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lim 7\Desktop\BẢO TRÂM\CHƯƠNG TRÌNH KHUYẾN MÃI\"/>
    </mc:Choice>
  </mc:AlternateContent>
  <xr:revisionPtr revIDLastSave="0" documentId="13_ncr:1_{003E1658-742E-4429-8E1B-553D18066C7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CTKM 2026 (TỔNG DAILY + TẾT)" sheetId="10" r:id="rId1"/>
    <sheet name="CTKM 2025 (TẾT -5 mã)" sheetId="5" state="hidden" r:id="rId2"/>
    <sheet name="CTKM 2025 (DAILY)" sheetId="1" state="hidden" r:id="rId3"/>
    <sheet name="CTKM T12.2025" sheetId="9" state="hidden" r:id="rId4"/>
    <sheet name="timeline" sheetId="6" state="hidden" r:id="rId5"/>
    <sheet name="giá" sheetId="7" state="hidden" r:id="rId6"/>
    <sheet name="Miền Bắc" sheetId="4" r:id="rId7"/>
  </sheets>
  <definedNames>
    <definedName name="_xlnm._FilterDatabase" localSheetId="2" hidden="1">'CTKM 2025 (DAILY)'!$A$3:$P$351</definedName>
    <definedName name="_xlnm._FilterDatabase" localSheetId="1" hidden="1">'CTKM 2025 (TẾT -5 mã)'!$A$2:$XFB$64</definedName>
    <definedName name="_xlnm._FilterDatabase" localSheetId="0" hidden="1">'CTKM 2026 (TỔNG DAILY + TẾT)'!$A$2:$J$148</definedName>
    <definedName name="_xlnm._FilterDatabase" localSheetId="3" hidden="1">'CTKM T12.2025'!$A$3:$P$355</definedName>
    <definedName name="_xlnm.Print_Area" localSheetId="2">'CTKM 2025 (DAILY)'!$A$1:$J$263</definedName>
    <definedName name="_xlnm.Print_Area" localSheetId="3">'CTKM T12.2025'!$A$1:$J$345</definedName>
    <definedName name="_xlnm.Print_Titles" localSheetId="2">'CTKM 2025 (DAILY)'!$1:$3</definedName>
    <definedName name="_xlnm.Print_Titles" localSheetId="3">'CTKM T12.2025'!$1:$3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2" i="10" l="1"/>
  <c r="F53" i="10"/>
  <c r="F7" i="10"/>
  <c r="F9" i="10" l="1"/>
  <c r="F8" i="10"/>
  <c r="F13" i="4"/>
  <c r="F12" i="4"/>
  <c r="F151" i="10"/>
  <c r="F150" i="10"/>
  <c r="F17" i="4" l="1"/>
  <c r="F16" i="4"/>
  <c r="F15" i="4"/>
  <c r="F14" i="4"/>
  <c r="F11" i="4"/>
  <c r="F10" i="4"/>
  <c r="F9" i="4"/>
  <c r="F8" i="4"/>
  <c r="F7" i="4"/>
  <c r="F6" i="4"/>
  <c r="F5" i="4"/>
  <c r="F84" i="10" l="1"/>
  <c r="F83" i="10"/>
  <c r="F134" i="10" l="1"/>
  <c r="F133" i="10"/>
  <c r="F132" i="10"/>
  <c r="F33" i="10" l="1"/>
  <c r="F34" i="10"/>
  <c r="F35" i="10"/>
  <c r="F68" i="10" l="1"/>
  <c r="F66" i="10"/>
  <c r="I66" i="10"/>
  <c r="F75" i="10" l="1"/>
  <c r="I75" i="10"/>
  <c r="F80" i="10"/>
  <c r="F32" i="10" l="1"/>
  <c r="F31" i="10"/>
  <c r="F30" i="10"/>
  <c r="F29" i="10" l="1"/>
  <c r="F28" i="10"/>
  <c r="F94" i="10"/>
  <c r="I95" i="10"/>
  <c r="F95" i="10"/>
  <c r="F138" i="10"/>
  <c r="F5" i="10"/>
  <c r="F6" i="10"/>
  <c r="F10" i="10"/>
  <c r="F11" i="10"/>
  <c r="F12" i="10"/>
  <c r="F13" i="10"/>
  <c r="F14" i="10"/>
  <c r="F15" i="10"/>
  <c r="F16" i="10"/>
  <c r="F17" i="10"/>
  <c r="F19" i="10"/>
  <c r="F20" i="10"/>
  <c r="F21" i="10"/>
  <c r="F22" i="10"/>
  <c r="F23" i="10"/>
  <c r="F24" i="10"/>
  <c r="F25" i="10"/>
  <c r="F26" i="10"/>
  <c r="F27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5" i="10"/>
  <c r="F56" i="10"/>
  <c r="F57" i="10"/>
  <c r="F58" i="10"/>
  <c r="F59" i="10"/>
  <c r="F60" i="10"/>
  <c r="F61" i="10"/>
  <c r="F62" i="10"/>
  <c r="F63" i="10"/>
  <c r="F64" i="10"/>
  <c r="F65" i="10"/>
  <c r="F67" i="10"/>
  <c r="F69" i="10"/>
  <c r="F70" i="10"/>
  <c r="F71" i="10"/>
  <c r="F72" i="10"/>
  <c r="F73" i="10"/>
  <c r="F74" i="10"/>
  <c r="F76" i="10"/>
  <c r="F77" i="10"/>
  <c r="F78" i="10"/>
  <c r="F79" i="10"/>
  <c r="F81" i="10"/>
  <c r="F82" i="10"/>
  <c r="F86" i="10"/>
  <c r="F87" i="10"/>
  <c r="F88" i="10"/>
  <c r="F89" i="10"/>
  <c r="F90" i="10"/>
  <c r="F91" i="10"/>
  <c r="F92" i="10"/>
  <c r="F93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5" i="10"/>
  <c r="F136" i="10"/>
  <c r="F137" i="10"/>
  <c r="F139" i="10"/>
  <c r="F140" i="10"/>
  <c r="F141" i="10"/>
  <c r="F143" i="10"/>
  <c r="F144" i="10"/>
  <c r="F145" i="10"/>
  <c r="F146" i="10"/>
  <c r="F147" i="10"/>
  <c r="F148" i="10"/>
  <c r="F4" i="10"/>
  <c r="F26" i="5"/>
  <c r="I82" i="10"/>
  <c r="I81" i="10"/>
  <c r="I74" i="10"/>
  <c r="I73" i="10"/>
  <c r="I72" i="10"/>
  <c r="I65" i="10"/>
  <c r="I64" i="10"/>
  <c r="I63" i="10"/>
  <c r="I38" i="10" l="1"/>
  <c r="F43" i="5" l="1"/>
  <c r="F42" i="5"/>
  <c r="F60" i="5" l="1"/>
  <c r="F59" i="5"/>
  <c r="F58" i="5"/>
  <c r="I124" i="10" l="1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37" i="10"/>
  <c r="I36" i="10"/>
  <c r="I27" i="10"/>
  <c r="I99" i="10"/>
  <c r="I97" i="10"/>
  <c r="I96" i="10"/>
  <c r="F33" i="1" l="1"/>
  <c r="F323" i="1"/>
  <c r="F322" i="1"/>
  <c r="F321" i="1"/>
  <c r="I355" i="9" l="1"/>
  <c r="F355" i="9"/>
  <c r="F354" i="9"/>
  <c r="I353" i="9"/>
  <c r="F353" i="9"/>
  <c r="I352" i="9"/>
  <c r="F352" i="9"/>
  <c r="I351" i="9"/>
  <c r="F351" i="9"/>
  <c r="I350" i="9"/>
  <c r="F350" i="9"/>
  <c r="I349" i="9"/>
  <c r="F349" i="9"/>
  <c r="I348" i="9"/>
  <c r="F348" i="9"/>
  <c r="I347" i="9"/>
  <c r="F347" i="9"/>
  <c r="I346" i="9"/>
  <c r="F346" i="9"/>
  <c r="I345" i="9"/>
  <c r="F345" i="9"/>
  <c r="F344" i="9"/>
  <c r="F343" i="9"/>
  <c r="I342" i="9"/>
  <c r="F342" i="9"/>
  <c r="F341" i="9"/>
  <c r="I340" i="9"/>
  <c r="F340" i="9"/>
  <c r="F339" i="9"/>
  <c r="F338" i="9"/>
  <c r="I337" i="9"/>
  <c r="F337" i="9"/>
  <c r="I336" i="9"/>
  <c r="F336" i="9"/>
  <c r="I335" i="9"/>
  <c r="F335" i="9"/>
  <c r="I334" i="9"/>
  <c r="F334" i="9"/>
  <c r="F333" i="9"/>
  <c r="I332" i="9"/>
  <c r="F332" i="9"/>
  <c r="F331" i="9"/>
  <c r="F330" i="9"/>
  <c r="I329" i="9"/>
  <c r="F329" i="9"/>
  <c r="I328" i="9"/>
  <c r="F328" i="9"/>
  <c r="I327" i="9"/>
  <c r="F327" i="9"/>
  <c r="I326" i="9"/>
  <c r="F326" i="9"/>
  <c r="F325" i="9"/>
  <c r="F324" i="9"/>
  <c r="F323" i="9"/>
  <c r="F321" i="9"/>
  <c r="F320" i="9"/>
  <c r="I319" i="9"/>
  <c r="F319" i="9"/>
  <c r="I318" i="9"/>
  <c r="F318" i="9"/>
  <c r="F317" i="9"/>
  <c r="F316" i="9"/>
  <c r="F314" i="9"/>
  <c r="F313" i="9"/>
  <c r="I312" i="9"/>
  <c r="F312" i="9"/>
  <c r="F311" i="9"/>
  <c r="I310" i="9"/>
  <c r="F310" i="9"/>
  <c r="I309" i="9"/>
  <c r="F309" i="9"/>
  <c r="F308" i="9"/>
  <c r="I307" i="9"/>
  <c r="F307" i="9"/>
  <c r="I306" i="9"/>
  <c r="F306" i="9"/>
  <c r="F305" i="9"/>
  <c r="I304" i="9"/>
  <c r="F304" i="9"/>
  <c r="I303" i="9"/>
  <c r="F303" i="9"/>
  <c r="F302" i="9"/>
  <c r="I301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I268" i="9"/>
  <c r="F268" i="9"/>
  <c r="I267" i="9"/>
  <c r="F267" i="9"/>
  <c r="I266" i="9"/>
  <c r="F266" i="9"/>
  <c r="I265" i="9"/>
  <c r="F265" i="9"/>
  <c r="I264" i="9"/>
  <c r="F264" i="9"/>
  <c r="I263" i="9"/>
  <c r="F263" i="9"/>
  <c r="I262" i="9"/>
  <c r="F262" i="9"/>
  <c r="I261" i="9"/>
  <c r="F261" i="9"/>
  <c r="I260" i="9"/>
  <c r="F260" i="9"/>
  <c r="I259" i="9"/>
  <c r="F259" i="9"/>
  <c r="I258" i="9"/>
  <c r="F258" i="9"/>
  <c r="I257" i="9"/>
  <c r="F257" i="9"/>
  <c r="I256" i="9"/>
  <c r="F256" i="9"/>
  <c r="I255" i="9"/>
  <c r="F255" i="9"/>
  <c r="I254" i="9"/>
  <c r="F254" i="9"/>
  <c r="I253" i="9"/>
  <c r="F253" i="9"/>
  <c r="I252" i="9"/>
  <c r="F252" i="9"/>
  <c r="I251" i="9"/>
  <c r="F251" i="9"/>
  <c r="I250" i="9"/>
  <c r="F250" i="9"/>
  <c r="I249" i="9"/>
  <c r="F249" i="9"/>
  <c r="I248" i="9"/>
  <c r="F248" i="9"/>
  <c r="I247" i="9"/>
  <c r="F247" i="9"/>
  <c r="I246" i="9"/>
  <c r="F246" i="9"/>
  <c r="I245" i="9"/>
  <c r="F245" i="9"/>
  <c r="I244" i="9"/>
  <c r="F244" i="9"/>
  <c r="I243" i="9"/>
  <c r="F243" i="9"/>
  <c r="I242" i="9"/>
  <c r="F242" i="9"/>
  <c r="I241" i="9"/>
  <c r="F241" i="9"/>
  <c r="I240" i="9"/>
  <c r="F240" i="9"/>
  <c r="I239" i="9"/>
  <c r="F239" i="9"/>
  <c r="I238" i="9"/>
  <c r="F238" i="9"/>
  <c r="I237" i="9"/>
  <c r="F237" i="9"/>
  <c r="I236" i="9"/>
  <c r="F236" i="9"/>
  <c r="I235" i="9"/>
  <c r="F235" i="9"/>
  <c r="I234" i="9"/>
  <c r="F234" i="9"/>
  <c r="I233" i="9"/>
  <c r="F233" i="9"/>
  <c r="I232" i="9"/>
  <c r="F232" i="9"/>
  <c r="I231" i="9"/>
  <c r="F231" i="9"/>
  <c r="I230" i="9"/>
  <c r="F230" i="9"/>
  <c r="I229" i="9"/>
  <c r="F229" i="9"/>
  <c r="I228" i="9"/>
  <c r="F228" i="9"/>
  <c r="I227" i="9"/>
  <c r="F227" i="9"/>
  <c r="I226" i="9"/>
  <c r="F226" i="9"/>
  <c r="I225" i="9"/>
  <c r="F225" i="9"/>
  <c r="I224" i="9"/>
  <c r="F224" i="9"/>
  <c r="I223" i="9"/>
  <c r="F223" i="9"/>
  <c r="I222" i="9"/>
  <c r="F222" i="9"/>
  <c r="I221" i="9"/>
  <c r="F221" i="9"/>
  <c r="I220" i="9"/>
  <c r="F220" i="9"/>
  <c r="I219" i="9"/>
  <c r="F219" i="9"/>
  <c r="I218" i="9"/>
  <c r="F218" i="9"/>
  <c r="I217" i="9"/>
  <c r="F217" i="9"/>
  <c r="I216" i="9"/>
  <c r="F216" i="9"/>
  <c r="I215" i="9"/>
  <c r="F215" i="9"/>
  <c r="I214" i="9"/>
  <c r="F214" i="9"/>
  <c r="I213" i="9"/>
  <c r="F213" i="9"/>
  <c r="I212" i="9"/>
  <c r="F212" i="9"/>
  <c r="I211" i="9"/>
  <c r="F211" i="9"/>
  <c r="I210" i="9"/>
  <c r="F210" i="9"/>
  <c r="I209" i="9"/>
  <c r="F209" i="9"/>
  <c r="I208" i="9"/>
  <c r="F208" i="9"/>
  <c r="I207" i="9"/>
  <c r="F207" i="9"/>
  <c r="I206" i="9"/>
  <c r="F206" i="9"/>
  <c r="I205" i="9"/>
  <c r="F205" i="9"/>
  <c r="I204" i="9"/>
  <c r="F204" i="9"/>
  <c r="I203" i="9"/>
  <c r="F203" i="9"/>
  <c r="F201" i="9"/>
  <c r="F200" i="9"/>
  <c r="F199" i="9"/>
  <c r="F198" i="9"/>
  <c r="F197" i="9"/>
  <c r="F196" i="9"/>
  <c r="F195" i="9"/>
  <c r="F194" i="9"/>
  <c r="F193" i="9"/>
  <c r="F192" i="9"/>
  <c r="F191" i="9"/>
  <c r="I190" i="9"/>
  <c r="F190" i="9"/>
  <c r="I189" i="9"/>
  <c r="F189" i="9"/>
  <c r="F188" i="9"/>
  <c r="F187" i="9"/>
  <c r="I186" i="9"/>
  <c r="F186" i="9"/>
  <c r="I185" i="9"/>
  <c r="F185" i="9"/>
  <c r="F184" i="9"/>
  <c r="F183" i="9"/>
  <c r="F182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5" i="9"/>
  <c r="F124" i="9"/>
  <c r="F123" i="9"/>
  <c r="F122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200" i="1" l="1"/>
  <c r="F199" i="1"/>
  <c r="F198" i="1"/>
  <c r="F197" i="1"/>
  <c r="F196" i="1"/>
  <c r="F195" i="1"/>
  <c r="F194" i="1"/>
  <c r="F192" i="1"/>
  <c r="F312" i="1" l="1"/>
  <c r="F37" i="7"/>
  <c r="F38" i="7"/>
  <c r="F51" i="5" l="1"/>
  <c r="F41" i="5"/>
  <c r="F40" i="5"/>
  <c r="F39" i="5"/>
  <c r="F27" i="5"/>
  <c r="F50" i="5" l="1"/>
  <c r="F45" i="5"/>
  <c r="F36" i="7" l="1"/>
  <c r="F35" i="7"/>
  <c r="E34" i="7"/>
  <c r="F34" i="7" s="1"/>
  <c r="F33" i="7"/>
  <c r="E32" i="7"/>
  <c r="F32" i="7" s="1"/>
  <c r="F31" i="7"/>
  <c r="F30" i="7"/>
  <c r="F29" i="7"/>
  <c r="F27" i="7"/>
  <c r="F26" i="7"/>
  <c r="F24" i="7"/>
  <c r="F23" i="7"/>
  <c r="F22" i="7"/>
  <c r="F21" i="7"/>
  <c r="F20" i="7"/>
  <c r="F19" i="7"/>
  <c r="F18" i="7"/>
  <c r="F16" i="7"/>
  <c r="F14" i="7"/>
  <c r="F13" i="7"/>
  <c r="F11" i="7"/>
  <c r="F10" i="7"/>
  <c r="F9" i="7"/>
  <c r="F8" i="7"/>
  <c r="F7" i="7"/>
  <c r="F6" i="7"/>
  <c r="F5" i="7"/>
  <c r="F4" i="7"/>
  <c r="F3" i="7"/>
  <c r="F2" i="7"/>
  <c r="G25" i="6"/>
  <c r="F25" i="6"/>
  <c r="G24" i="6"/>
  <c r="F24" i="6"/>
  <c r="G23" i="6"/>
  <c r="F23" i="6"/>
  <c r="G22" i="6"/>
  <c r="F22" i="6"/>
  <c r="G21" i="6"/>
  <c r="F21" i="6"/>
  <c r="G20" i="6"/>
  <c r="F20" i="6"/>
  <c r="G19" i="6"/>
  <c r="F19" i="6"/>
  <c r="G18" i="6"/>
  <c r="F18" i="6"/>
  <c r="G17" i="6"/>
  <c r="F17" i="6"/>
  <c r="E17" i="6"/>
  <c r="G16" i="6"/>
  <c r="F16" i="6"/>
  <c r="G15" i="6"/>
  <c r="F15" i="6"/>
  <c r="G14" i="6"/>
  <c r="F14" i="6"/>
  <c r="G13" i="6"/>
  <c r="F13" i="6"/>
  <c r="G12" i="6"/>
  <c r="F12" i="6"/>
  <c r="G11" i="6"/>
  <c r="F11" i="6"/>
  <c r="E11" i="6"/>
  <c r="F10" i="6"/>
  <c r="G9" i="6"/>
  <c r="F9" i="6"/>
  <c r="E9" i="6"/>
  <c r="G8" i="6"/>
  <c r="F8" i="6"/>
  <c r="E8" i="6"/>
  <c r="G7" i="6"/>
  <c r="F7" i="6"/>
  <c r="E7" i="6"/>
  <c r="G6" i="6"/>
  <c r="F6" i="6"/>
  <c r="E6" i="6"/>
  <c r="G5" i="6"/>
  <c r="F5" i="6"/>
  <c r="G4" i="6"/>
  <c r="F4" i="6"/>
  <c r="E4" i="6"/>
  <c r="G3" i="6"/>
  <c r="F3" i="6"/>
  <c r="E3" i="6"/>
  <c r="F3" i="5" l="1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8" i="5"/>
  <c r="F29" i="5"/>
  <c r="F30" i="5"/>
  <c r="F31" i="5"/>
  <c r="F32" i="5"/>
  <c r="F33" i="5"/>
  <c r="F34" i="5"/>
  <c r="F35" i="5"/>
  <c r="F36" i="5"/>
  <c r="F37" i="5"/>
  <c r="F38" i="5"/>
  <c r="F46" i="5"/>
  <c r="F47" i="5"/>
  <c r="F48" i="5"/>
  <c r="F49" i="5"/>
  <c r="F52" i="5"/>
  <c r="F53" i="5"/>
  <c r="F54" i="5"/>
  <c r="F55" i="5"/>
  <c r="F56" i="5"/>
  <c r="F57" i="5"/>
  <c r="F61" i="5"/>
  <c r="F62" i="5"/>
  <c r="F63" i="5"/>
  <c r="F64" i="5"/>
  <c r="F51" i="1" l="1"/>
  <c r="F311" i="1"/>
  <c r="F310" i="1"/>
  <c r="F309" i="1"/>
  <c r="F308" i="1"/>
  <c r="F307" i="1"/>
  <c r="F306" i="1"/>
  <c r="F305" i="1"/>
  <c r="F304" i="1"/>
  <c r="F303" i="1"/>
  <c r="F302" i="1"/>
  <c r="F301" i="1"/>
  <c r="F300" i="1"/>
  <c r="I351" i="1"/>
  <c r="I344" i="1"/>
  <c r="I345" i="1"/>
  <c r="I346" i="1"/>
  <c r="I347" i="1"/>
  <c r="I348" i="1"/>
  <c r="I349" i="1"/>
  <c r="I343" i="1"/>
  <c r="I340" i="1"/>
  <c r="I338" i="1"/>
  <c r="I333" i="1"/>
  <c r="I334" i="1"/>
  <c r="I335" i="1"/>
  <c r="I332" i="1"/>
  <c r="I330" i="1"/>
  <c r="I324" i="1"/>
  <c r="I325" i="1"/>
  <c r="I326" i="1"/>
  <c r="I327" i="1"/>
  <c r="I317" i="1"/>
  <c r="I316" i="1"/>
  <c r="I311" i="1"/>
  <c r="I309" i="1"/>
  <c r="I308" i="1"/>
  <c r="I306" i="1"/>
  <c r="I305" i="1"/>
  <c r="I303" i="1"/>
  <c r="I302" i="1"/>
  <c r="I300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02" i="1"/>
  <c r="I190" i="1"/>
  <c r="I189" i="1"/>
  <c r="I186" i="1"/>
  <c r="I185" i="1"/>
  <c r="F351" i="1" l="1"/>
  <c r="F350" i="1"/>
  <c r="F349" i="1"/>
  <c r="F348" i="1"/>
  <c r="F347" i="1"/>
  <c r="F326" i="1"/>
  <c r="F325" i="1"/>
  <c r="F324" i="1"/>
  <c r="F32" i="4"/>
  <c r="F31" i="4"/>
  <c r="F30" i="4"/>
  <c r="F29" i="4"/>
  <c r="F28" i="4"/>
  <c r="F27" i="4"/>
  <c r="F26" i="4"/>
  <c r="F25" i="4"/>
  <c r="F24" i="4"/>
  <c r="F22" i="4"/>
  <c r="F23" i="4"/>
  <c r="F21" i="4"/>
  <c r="F20" i="4"/>
  <c r="F19" i="4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19" i="1"/>
  <c r="F318" i="1"/>
  <c r="F317" i="1"/>
  <c r="F316" i="1"/>
  <c r="F315" i="1"/>
  <c r="F314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193" i="1"/>
  <c r="F191" i="1"/>
  <c r="F190" i="1"/>
  <c r="F189" i="1"/>
  <c r="F188" i="1"/>
  <c r="F187" i="1"/>
  <c r="F186" i="1"/>
  <c r="F185" i="1"/>
  <c r="F184" i="1"/>
  <c r="F183" i="1"/>
  <c r="F182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5" i="1"/>
  <c r="F124" i="1"/>
  <c r="F123" i="1"/>
  <c r="F122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K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I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USER</author>
  </authors>
  <commentList>
    <comment ref="L3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3" authorId="1" shapeId="0" xr:uid="{00000000-0006-0000-02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4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5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7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8" authorId="1" shapeId="0" xr:uid="{00000000-0006-0000-02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9" authorId="1" shapeId="0" xr:uid="{00000000-0006-0000-02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USER</author>
  </authors>
  <commentList>
    <comment ref="L3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0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4" authorId="1" shapeId="0" xr:uid="{00000000-0006-0000-0300-000008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5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6" authorId="1" shapeId="0" xr:uid="{00000000-0006-0000-0300-00000A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8" authorId="1" shapeId="0" xr:uid="{00000000-0006-0000-0300-00000B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299" authorId="1" shapeId="0" xr:uid="{00000000-0006-0000-0300-00000C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  <comment ref="I300" authorId="1" shapeId="0" xr:uid="{00000000-0006-0000-0300-00000D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sharedStrings.xml><?xml version="1.0" encoding="utf-8"?>
<sst xmlns="http://schemas.openxmlformats.org/spreadsheetml/2006/main" count="5887" uniqueCount="889">
  <si>
    <t xml:space="preserve">KẾ HOẠCH CHẠY KM CHO HỆ THỐNG SIÊU THỊ 2025 </t>
  </si>
  <si>
    <t>HỆ THỐNG</t>
  </si>
  <si>
    <t>CHƯƠNG TRÌNH</t>
  </si>
  <si>
    <t>SẢN PHẨM</t>
  </si>
  <si>
    <t>ĐỀ XUẤT CK KM</t>
  </si>
  <si>
    <t>GIÁ NGUYÊN</t>
  </si>
  <si>
    <t>GIÁ KM</t>
  </si>
  <si>
    <t xml:space="preserve"> ÁP DỤNG ST</t>
  </si>
  <si>
    <t xml:space="preserve"> ÁP DỤNG NTD</t>
  </si>
  <si>
    <t>CTKM ĐƯỢC BGD PHÊ DUYỆT</t>
  </si>
  <si>
    <t>GHI CHÚ</t>
  </si>
  <si>
    <t>SAMPLING</t>
  </si>
  <si>
    <t>THỰC HIỆN</t>
  </si>
  <si>
    <t>phản hồi BGĐ</t>
  </si>
  <si>
    <t>chờ st xác nhận</t>
  </si>
  <si>
    <t>st đã xác nhận</t>
  </si>
  <si>
    <t>đang chạy km</t>
  </si>
  <si>
    <t>đã hết km</t>
  </si>
  <si>
    <t>BIGC</t>
  </si>
  <si>
    <t>C507</t>
  </si>
  <si>
    <t>Chân Giò Heo Muối 300g</t>
  </si>
  <si>
    <t>10/3-9/4</t>
  </si>
  <si>
    <t>27/3-9/4</t>
  </si>
  <si>
    <t>x</t>
  </si>
  <si>
    <t>OK-10% -NGÀY 10-2-2025</t>
  </si>
  <si>
    <t>C508</t>
  </si>
  <si>
    <t>không tham gia</t>
  </si>
  <si>
    <t>24/3-23/4</t>
  </si>
  <si>
    <t>10/4-23/4</t>
  </si>
  <si>
    <t>C509</t>
  </si>
  <si>
    <t>Gà Muối 500g</t>
  </si>
  <si>
    <t>7/4-7/5</t>
  </si>
  <si>
    <t>24/4-7/5</t>
  </si>
  <si>
    <t>OK-18% -NGÀY 10-2-2025</t>
  </si>
  <si>
    <t>C510</t>
  </si>
  <si>
    <t>21/4-21/5</t>
  </si>
  <si>
    <t>8/5-21/5</t>
  </si>
  <si>
    <t>C511</t>
  </si>
  <si>
    <t>Giò Tai Lưỡi Xào 250g</t>
  </si>
  <si>
    <t>5/5-4/6</t>
  </si>
  <si>
    <t>22/5-4/6</t>
  </si>
  <si>
    <t>C512</t>
  </si>
  <si>
    <t>19/5-18/6</t>
  </si>
  <si>
    <t>5/6-18/6</t>
  </si>
  <si>
    <t>C513</t>
  </si>
  <si>
    <t>2/6-2/7</t>
  </si>
  <si>
    <t>19/6-2/7</t>
  </si>
  <si>
    <t>sinh nhật BigC</t>
  </si>
  <si>
    <t>OK 20%</t>
  </si>
  <si>
    <t>C514</t>
  </si>
  <si>
    <t>16/6-16/7</t>
  </si>
  <si>
    <t>3/7-16/7</t>
  </si>
  <si>
    <t>C515</t>
  </si>
  <si>
    <t>30/6-30/7</t>
  </si>
  <si>
    <t>17/7-30/7</t>
  </si>
  <si>
    <t>OK-10%</t>
  </si>
  <si>
    <t>CO.OP</t>
  </si>
  <si>
    <t>12+13</t>
  </si>
  <si>
    <t>Chả Cốm 300g</t>
  </si>
  <si>
    <t>27/2-26/3</t>
  </si>
  <si>
    <t>27/02 - 26/03</t>
  </si>
  <si>
    <t>OK 20%-NGAY 10/2/2025</t>
  </si>
  <si>
    <t>16+17</t>
  </si>
  <si>
    <t>Gà Hấp Xì Dầu 500g</t>
  </si>
  <si>
    <t>27/3-23/4</t>
  </si>
  <si>
    <t>10/04 - 23/04</t>
  </si>
  <si>
    <t>OK -25% NGAY 10/2/2025</t>
  </si>
  <si>
    <t>18+19+20</t>
  </si>
  <si>
    <t>10/4-14/5</t>
  </si>
  <si>
    <t>24/04 - 14/05</t>
  </si>
  <si>
    <t>COOPFOOD</t>
  </si>
  <si>
    <t>OK 25%-NGAY 31/3/2025</t>
  </si>
  <si>
    <t>Chân Giò Heo Vị Tayaki 450g</t>
  </si>
  <si>
    <t>OK 18%-NGAY 10/2/2025</t>
  </si>
  <si>
    <t>KINGFOOD</t>
  </si>
  <si>
    <t>kỳ 5</t>
  </si>
  <si>
    <t>19/2-19/3</t>
  </si>
  <si>
    <t>6/3-19/3</t>
  </si>
  <si>
    <t>kỳ 6</t>
  </si>
  <si>
    <t>5/3-2/4</t>
  </si>
  <si>
    <t>20/3-2/4</t>
  </si>
  <si>
    <t>kỳ 7</t>
  </si>
  <si>
    <t>19/3-16/4</t>
  </si>
  <si>
    <t>3/4-16/4</t>
  </si>
  <si>
    <t>kỳ 8</t>
  </si>
  <si>
    <t>Chân Giò Heo Muối 500g</t>
  </si>
  <si>
    <t>2/4-30/4</t>
  </si>
  <si>
    <t>17/4-30/4</t>
  </si>
  <si>
    <t>OK -15% NGAY 10/2/2025</t>
  </si>
  <si>
    <t>kỳ 9</t>
  </si>
  <si>
    <t>16/4-14/5</t>
  </si>
  <si>
    <t>1/5-14/5</t>
  </si>
  <si>
    <t>kỳ 10</t>
  </si>
  <si>
    <t>30/4-28/5</t>
  </si>
  <si>
    <t>15/5-28/5</t>
  </si>
  <si>
    <t>kỳ 11</t>
  </si>
  <si>
    <t>14/5-11/6</t>
  </si>
  <si>
    <t>29/5-11/6</t>
  </si>
  <si>
    <t>kỳ 12</t>
  </si>
  <si>
    <t>28/5-25/6</t>
  </si>
  <si>
    <t>12/6-25/6</t>
  </si>
  <si>
    <t>OK -20% NGAY 10/2/2025</t>
  </si>
  <si>
    <t>LOTTE</t>
  </si>
  <si>
    <t>26/2-25/3</t>
  </si>
  <si>
    <t>12/3-25/3</t>
  </si>
  <si>
    <t>12/3-8/4</t>
  </si>
  <si>
    <t>26/3-8/4</t>
  </si>
  <si>
    <t>OK-20% -NGAY 10/2/2025</t>
  </si>
  <si>
    <t>26/3-22/4</t>
  </si>
  <si>
    <t>9/4-22/4</t>
  </si>
  <si>
    <t>9/4-6/5</t>
  </si>
  <si>
    <t>23/4-6/5</t>
  </si>
  <si>
    <t>OK-15% -NGAY 10/2/2025</t>
  </si>
  <si>
    <t>23/4-20/5</t>
  </si>
  <si>
    <t>7/5-20/5</t>
  </si>
  <si>
    <t>7/5-3/6</t>
  </si>
  <si>
    <t>21/5-3/6</t>
  </si>
  <si>
    <t>Tai Heo Muối 400g</t>
  </si>
  <si>
    <t>21/5-17/6</t>
  </si>
  <si>
    <t>4/6-17/6</t>
  </si>
  <si>
    <t>MEGA</t>
  </si>
  <si>
    <t>13/3-26/3</t>
  </si>
  <si>
    <t>13/3-9/4</t>
  </si>
  <si>
    <t xml:space="preserve">onpost </t>
  </si>
  <si>
    <t>OK-20% -NGAY 14/2/2025</t>
  </si>
  <si>
    <t>10/4-7/5</t>
  </si>
  <si>
    <t xml:space="preserve">MM hỗ trợ chạy onpost </t>
  </si>
  <si>
    <t>24/4-21/5</t>
  </si>
  <si>
    <t>8/5-29/5</t>
  </si>
  <si>
    <t>22/5-29/5</t>
  </si>
  <si>
    <t>16/5-11/6</t>
  </si>
  <si>
    <t>30/5-11/6</t>
  </si>
  <si>
    <t>ONPOST</t>
  </si>
  <si>
    <t>29/5-25/6</t>
  </si>
  <si>
    <t>WIN</t>
  </si>
  <si>
    <t>post 5</t>
  </si>
  <si>
    <t>13/2-12/3</t>
  </si>
  <si>
    <t>27/2-12/3</t>
  </si>
  <si>
    <t>post 6</t>
  </si>
  <si>
    <t>bó kèm giò lụa cây 250g</t>
  </si>
  <si>
    <t>hàng không đổi trả, áp dụng WMP toàn quốc</t>
  </si>
  <si>
    <t>post 8</t>
  </si>
  <si>
    <t>Tai Heo Muối 200g</t>
  </si>
  <si>
    <t>post 9</t>
  </si>
  <si>
    <t>post 11</t>
  </si>
  <si>
    <t>Chả Nướng 300g</t>
  </si>
  <si>
    <t>7/5 -4/6</t>
  </si>
  <si>
    <t>post 12</t>
  </si>
  <si>
    <t>21/5 - 18/6</t>
  </si>
  <si>
    <t>17/4-7/5</t>
  </si>
  <si>
    <t>OK-25%</t>
  </si>
  <si>
    <t>May</t>
  </si>
  <si>
    <t>24/4-11/5</t>
  </si>
  <si>
    <t>1/5-11/5</t>
  </si>
  <si>
    <t>JUN (FATHER'S DAY)</t>
  </si>
  <si>
    <t>29/5-18/6</t>
  </si>
  <si>
    <t>OK-20%</t>
  </si>
  <si>
    <t>LEAFLET MEMBER PRICE</t>
  </si>
  <si>
    <t>12/6-30/6</t>
  </si>
  <si>
    <t>19/6-30/6</t>
  </si>
  <si>
    <t>1/4-9/4</t>
  </si>
  <si>
    <t>OK-15%</t>
  </si>
  <si>
    <t>VN POST</t>
  </si>
  <si>
    <t xml:space="preserve">khai trương </t>
  </si>
  <si>
    <t>27/3-1/5</t>
  </si>
  <si>
    <t>ok</t>
  </si>
  <si>
    <t>khách hàng dời ngày khai trương, chờ phản hồi chính thức</t>
  </si>
  <si>
    <t>ok 15%</t>
  </si>
  <si>
    <t>Mộc Nấm Hương 250g</t>
  </si>
  <si>
    <t>CO.OP - NHR</t>
  </si>
  <si>
    <t>25+26+27</t>
  </si>
  <si>
    <t>Gà Hun Cỏ Xạ Hương 500g</t>
  </si>
  <si>
    <t>29/5-2/7</t>
  </si>
  <si>
    <t>12/6-2/7</t>
  </si>
  <si>
    <t>28+29</t>
  </si>
  <si>
    <t>23/06 - 16/07</t>
  </si>
  <si>
    <t>03/07 - 16/07</t>
  </si>
  <si>
    <t>ADHOC</t>
  </si>
  <si>
    <t>36+37+38</t>
  </si>
  <si>
    <t>14/8-17/9</t>
  </si>
  <si>
    <t>28/8-17/9</t>
  </si>
  <si>
    <t>OK 15%</t>
  </si>
  <si>
    <t>12/6 -09/7</t>
  </si>
  <si>
    <t>26/06 - 09/07</t>
  </si>
  <si>
    <t>SINH NHẬT MM - SAMPLING 3 STORE: 
*AN PHÚ TỪ 28,29/06 ; 05,06,12,13,19,20/07 (8 buổi)
*BÌNH PHÚ, HIỆP PHÚ TỪ 28,29/06 ; 05,06/07(4 buổi*2)</t>
  </si>
  <si>
    <t>26/06 - 23/07</t>
  </si>
  <si>
    <t>10/07 - 23/07</t>
  </si>
  <si>
    <t>adhoc : CHẠY TẶNG ĐIỂM 18% 
200 ĐIỂM = 10.000VND</t>
  </si>
  <si>
    <t>10/07 - 06/08</t>
  </si>
  <si>
    <t>24/07 - 06/08</t>
  </si>
  <si>
    <t>Mộc Nấm Hương 500g</t>
  </si>
  <si>
    <t>24/07 -19/08</t>
  </si>
  <si>
    <t>07/08 - 19/08</t>
  </si>
  <si>
    <t>06/08 - 27/08</t>
  </si>
  <si>
    <t>20/08 - 27/08</t>
  </si>
  <si>
    <t>23/08 - 24/09</t>
  </si>
  <si>
    <t>11/09 - 24/09</t>
  </si>
  <si>
    <t>Chân Gà Sả Tắc 500g</t>
  </si>
  <si>
    <t>24/09-21/10</t>
  </si>
  <si>
    <t>08/10-21/10</t>
  </si>
  <si>
    <t>Tai Heo Sốt Thái 500g</t>
  </si>
  <si>
    <t>8/10-4/11</t>
  </si>
  <si>
    <t>27/10-4/11</t>
  </si>
  <si>
    <t>ADHOC, CÔ THƠM DUYỆT</t>
  </si>
  <si>
    <t>SIÊU THỊ QUÊN - DỜI KỲ 2523 =&gt; 2524</t>
  </si>
  <si>
    <t>ĐÚNG KỲ 2524</t>
  </si>
  <si>
    <t>13/11-10/12</t>
  </si>
  <si>
    <t>27/11-10/12</t>
  </si>
  <si>
    <t>OK</t>
  </si>
  <si>
    <t>27/11-24/12</t>
  </si>
  <si>
    <t>11/12-24/12</t>
  </si>
  <si>
    <t>LL</t>
  </si>
  <si>
    <t>11/12-7/1/2026</t>
  </si>
  <si>
    <t>25/12-7/1/2026</t>
  </si>
  <si>
    <t>C517</t>
  </si>
  <si>
    <t>04/8-27/8</t>
  </si>
  <si>
    <t>14/8-27/8</t>
  </si>
  <si>
    <t>C520</t>
  </si>
  <si>
    <t>15/9-8/10</t>
  </si>
  <si>
    <t>25/9-8/10</t>
  </si>
  <si>
    <t>C521</t>
  </si>
  <si>
    <t>29/9-22/10</t>
  </si>
  <si>
    <t>10/9-22/10</t>
  </si>
  <si>
    <t>C522</t>
  </si>
  <si>
    <t>13/10-05/11</t>
  </si>
  <si>
    <t>23/10-5/11</t>
  </si>
  <si>
    <t>C523</t>
  </si>
  <si>
    <t>27/10-20/11</t>
  </si>
  <si>
    <t>6/11-20/11</t>
  </si>
  <si>
    <t>C524</t>
  </si>
  <si>
    <t>Lạp Xưởng Ba Miền 500g</t>
  </si>
  <si>
    <t>10/11-03/12</t>
  </si>
  <si>
    <t>20/11-03/12</t>
  </si>
  <si>
    <t xml:space="preserve">ĐỀ XUẤT HÀNG TẾT </t>
  </si>
  <si>
    <t>Lạp Xưởng Tây Bắc 500g</t>
  </si>
  <si>
    <t>C525</t>
  </si>
  <si>
    <t>Giò Thủ 500g</t>
  </si>
  <si>
    <t>24/11-17/12</t>
  </si>
  <si>
    <t>04/12-17/12</t>
  </si>
  <si>
    <t>Giò Lụa 500g</t>
  </si>
  <si>
    <t>C526</t>
  </si>
  <si>
    <t>Gà Muối Hun Cỏ Xạ Hương 500g</t>
  </si>
  <si>
    <t>08/12-31/12</t>
  </si>
  <si>
    <t>18/12-31/12</t>
  </si>
  <si>
    <t>POST15</t>
  </si>
  <si>
    <t>2/7-30/7</t>
  </si>
  <si>
    <t>OK 18%</t>
  </si>
  <si>
    <t>post 16</t>
  </si>
  <si>
    <t>16/7-13/8</t>
  </si>
  <si>
    <t>31/7-13/8</t>
  </si>
  <si>
    <t>post 20</t>
  </si>
  <si>
    <t>10/9-8/10</t>
  </si>
  <si>
    <t>post 21</t>
  </si>
  <si>
    <t>24/9-22/10</t>
  </si>
  <si>
    <t>9/10-22/10</t>
  </si>
  <si>
    <t>post 22</t>
  </si>
  <si>
    <t>8/10-5/11</t>
  </si>
  <si>
    <t>Giò Sụn Gà 250g</t>
  </si>
  <si>
    <t>post 23</t>
  </si>
  <si>
    <t>22/10-19/11</t>
  </si>
  <si>
    <t>6/11-19/11</t>
  </si>
  <si>
    <t>post 25</t>
  </si>
  <si>
    <t>19/11-17/12</t>
  </si>
  <si>
    <t>4/12-17/12</t>
  </si>
  <si>
    <t>post 26</t>
  </si>
  <si>
    <t>3/12-31/12</t>
  </si>
  <si>
    <t>post 1/2026</t>
  </si>
  <si>
    <t>17/12-15/1/2026</t>
  </si>
  <si>
    <t>1/1-15/1/2026</t>
  </si>
  <si>
    <t xml:space="preserve">CO.OP </t>
  </si>
  <si>
    <t>23+24</t>
  </si>
  <si>
    <t>15/5-11/6</t>
  </si>
  <si>
    <t>29/5- 11/6</t>
  </si>
  <si>
    <t>ok 20%</t>
  </si>
  <si>
    <t>30+31</t>
  </si>
  <si>
    <t>3/7-30/7</t>
  </si>
  <si>
    <t>WIN - winlife</t>
  </si>
  <si>
    <t>POST 11</t>
  </si>
  <si>
    <t>7/5 - 4/6</t>
  </si>
  <si>
    <t>22/5 - 4/6</t>
  </si>
  <si>
    <t>WIN -rural</t>
  </si>
  <si>
    <t>POST 12</t>
  </si>
  <si>
    <t>5/6 - 18/6</t>
  </si>
  <si>
    <t>WIN - urban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</si>
  <si>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</si>
  <si>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</si>
  <si>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</si>
  <si>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</si>
  <si>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</si>
  <si>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</si>
  <si>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</si>
  <si>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</si>
  <si>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</si>
  <si>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17</t>
  </si>
  <si>
    <t>06/08 - 03/09</t>
  </si>
  <si>
    <t>21/08 - 03/09</t>
  </si>
  <si>
    <t>post 19 - sinh nhật</t>
  </si>
  <si>
    <t>3/9 - 01/10</t>
  </si>
  <si>
    <t>18/9 - 01/10</t>
  </si>
  <si>
    <t>15/10- 12/11</t>
  </si>
  <si>
    <t>30/10-12/11</t>
  </si>
  <si>
    <t>post 24</t>
  </si>
  <si>
    <t>12/11 - 10/12</t>
  </si>
  <si>
    <t>27/11 - 10/12</t>
  </si>
  <si>
    <t>26/11- 24/12</t>
  </si>
  <si>
    <t>đã cắt mã gà xì dầu đổi gà muối</t>
  </si>
  <si>
    <t>SEVEN</t>
  </si>
  <si>
    <t>POST 5</t>
  </si>
  <si>
    <t>Chân Giò Heo Muối 100g</t>
  </si>
  <si>
    <t>16/9 -27/10</t>
  </si>
  <si>
    <t xml:space="preserve">OK 15% </t>
  </si>
  <si>
    <t xml:space="preserve">post 7 </t>
  </si>
  <si>
    <t>9/12 - 19/01/2026</t>
  </si>
  <si>
    <t xml:space="preserve">OK 20% </t>
  </si>
  <si>
    <t>BHX</t>
  </si>
  <si>
    <t>1/5 - 30/6</t>
  </si>
  <si>
    <t>OK 10%</t>
  </si>
  <si>
    <t>04/06-01/07/2025</t>
  </si>
  <si>
    <t>18/06-01/07/2025</t>
  </si>
  <si>
    <t>KO CHẠY CHUYỂN KỲ 2513</t>
  </si>
  <si>
    <t>SAMPLING LOTTE NSG, GÒ VẤP 21,22,28,29/06</t>
  </si>
  <si>
    <t>02/07 - 29/07</t>
  </si>
  <si>
    <t>16/07 - 29/07</t>
  </si>
  <si>
    <t>Chuyển 2513 qua 2514</t>
  </si>
  <si>
    <t>02/07-29/07</t>
  </si>
  <si>
    <t>16/7 - 29/07</t>
  </si>
  <si>
    <t>KHÔNG THAM GIA</t>
  </si>
  <si>
    <t>16/07 - 12/08</t>
  </si>
  <si>
    <t>30/07- 12/08</t>
  </si>
  <si>
    <t>10/09- 07/10</t>
  </si>
  <si>
    <t>24/09 - 07/10</t>
  </si>
  <si>
    <t>24/09 - 21/10</t>
  </si>
  <si>
    <t>08/10 - 21/10</t>
  </si>
  <si>
    <t>SAMPLING LOTTE NSG, GÒ VẤP 11,12,18,19/10</t>
  </si>
  <si>
    <t>8/10 - 11/11</t>
  </si>
  <si>
    <t>22/10 - 11/11</t>
  </si>
  <si>
    <t>29/10 -25/11</t>
  </si>
  <si>
    <t>12/11 - 25/11</t>
  </si>
  <si>
    <t>12/11 - 09/12</t>
  </si>
  <si>
    <t>26/11 - 09/12</t>
  </si>
  <si>
    <t>SAMPLING LOTTE NSG, GÒ VẤP 06,07,13,14/12</t>
  </si>
  <si>
    <t>26/11 - 31/12</t>
  </si>
  <si>
    <t>10/12-31/12</t>
  </si>
  <si>
    <t>OK15%</t>
  </si>
  <si>
    <t>SAMPLING LOTTE NSG, GÒ VẤP 20,21,27,28/12</t>
  </si>
  <si>
    <t>18/12 - 13/01</t>
  </si>
  <si>
    <t>01/01 - 13/01</t>
  </si>
  <si>
    <t>31/12 - 27/01</t>
  </si>
  <si>
    <t>14/01 - 27/01</t>
  </si>
  <si>
    <t>14/01 - 16/02</t>
  </si>
  <si>
    <t>28/01 - 16/02</t>
  </si>
  <si>
    <t>GS25</t>
  </si>
  <si>
    <t>Kỳ 6</t>
  </si>
  <si>
    <t>Gà Hun Khói 300g</t>
  </si>
  <si>
    <t>01/06 - 30/06</t>
  </si>
  <si>
    <t>Kỳ 7</t>
  </si>
  <si>
    <t>01/07 - 10/08</t>
  </si>
  <si>
    <t>áp dụng po trước 10 ngày</t>
  </si>
  <si>
    <t>Kỳ 8</t>
  </si>
  <si>
    <t>01/08 - 31/08</t>
  </si>
  <si>
    <t>Kỳ 09</t>
  </si>
  <si>
    <t>01/09 - 30/09</t>
  </si>
  <si>
    <t>DUYỆT 20%</t>
  </si>
  <si>
    <t>chuyển kỳ10 từ 01/10 - 31/10</t>
  </si>
  <si>
    <t>Kỳ 11</t>
  </si>
  <si>
    <t>01/11 - 30/11</t>
  </si>
  <si>
    <t>Kỳ 12</t>
  </si>
  <si>
    <t>01/12 - 31/12</t>
  </si>
  <si>
    <t>CIRCLEK</t>
  </si>
  <si>
    <t>Kỳ 9</t>
  </si>
  <si>
    <t>Đề xuất</t>
  </si>
  <si>
    <t>NHẬT MINH(OSIFOOD)</t>
  </si>
  <si>
    <t>25/06 - 31/07</t>
  </si>
  <si>
    <t>01/07 - 31/07</t>
  </si>
  <si>
    <t>SAMPLING :
Sky9 05,06/7
Ngkhoai 12,13/07
XVNT 19,20/7
Nguyễn văn công 26,27/7
Bình hòa 2,3/8</t>
  </si>
  <si>
    <t>Tai Heo Sốt Thái 250g</t>
  </si>
  <si>
    <t>21/07 - 31/08</t>
  </si>
  <si>
    <t>Giò Lụa Cây 250g</t>
  </si>
  <si>
    <t>22/08 - 30/09</t>
  </si>
  <si>
    <t>NHẬT MINH (OSIFOOD)</t>
  </si>
  <si>
    <t>Kỳ 10</t>
  </si>
  <si>
    <t>23/09 - 31/10</t>
  </si>
  <si>
    <t>01/10 - 31/10</t>
  </si>
  <si>
    <t>24/10 - 30/11</t>
  </si>
  <si>
    <t>20/11 - 31/12</t>
  </si>
  <si>
    <t>SAIGON HD( GENSHAI)</t>
  </si>
  <si>
    <t>Kỳ 0006025</t>
  </si>
  <si>
    <t>23/06 - 31/07</t>
  </si>
  <si>
    <t>công nợ</t>
  </si>
  <si>
    <t>Kỳ 0008025</t>
  </si>
  <si>
    <t>Gà Muối 500G</t>
  </si>
  <si>
    <t>23/07 - 31/08</t>
  </si>
  <si>
    <t>Kỳ BB0003025</t>
  </si>
  <si>
    <t>23/08 - 30/09</t>
  </si>
  <si>
    <t>31/08 - 30/09</t>
  </si>
  <si>
    <t>Kỳ 0009025</t>
  </si>
  <si>
    <t>Kỳ BB005025</t>
  </si>
  <si>
    <t>21/11 - 28/11</t>
  </si>
  <si>
    <t>15/11 - 28/11</t>
  </si>
  <si>
    <t>Kỳ BB006025</t>
  </si>
  <si>
    <t>23/11 - 31/12</t>
  </si>
  <si>
    <t>15/12 - 31/12</t>
  </si>
  <si>
    <t>JULY  - JAPAN FAIR</t>
  </si>
  <si>
    <t>10.07 - 30.07</t>
  </si>
  <si>
    <t>17.07 - 30.07.25</t>
  </si>
  <si>
    <t>Trước ngày 10.06.2025</t>
  </si>
  <si>
    <t>SAMPLING AEON TÂN PHÚ, BÌNH TÂN, NGUYỄN VĂN LINH 09, 10, 16, 17, 23,24//08 - 20,21,27,28/09 - 04, 05/10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</si>
  <si>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</si>
  <si>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</si>
  <si>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</si>
  <si>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</si>
  <si>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</si>
  <si>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</si>
  <si>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</si>
  <si>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</si>
  <si>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</si>
  <si>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</si>
  <si>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</si>
  <si>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</si>
  <si>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</si>
  <si>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</si>
  <si>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</si>
  <si>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Trước ngày 18.08.2025</t>
  </si>
  <si>
    <t>OCT  - WOMEN'S DAY</t>
  </si>
  <si>
    <t>02/10 - 22/10</t>
  </si>
  <si>
    <t>09/10 - 22/10</t>
  </si>
  <si>
    <t>ADHOC 
NGÀY DỰ KIẾN CHƯA CÓ LỊCH CỤ THỂ</t>
  </si>
  <si>
    <t>HALOWEEN LEAFLET - HALOWEEN + IMPORT</t>
  </si>
  <si>
    <t>16/10 - 31/10</t>
  </si>
  <si>
    <t>23/10 - 31/10</t>
  </si>
  <si>
    <t>NOV - TEACHER'S DAY</t>
  </si>
  <si>
    <t>29/10 - 20/11</t>
  </si>
  <si>
    <t>05/11 - 19/11</t>
  </si>
  <si>
    <t>KHAI TRƯƠNG</t>
  </si>
  <si>
    <t>27/6 - 31/7/2025</t>
  </si>
  <si>
    <t>Kỳ 08</t>
  </si>
  <si>
    <t>10/08 - 10/09</t>
  </si>
  <si>
    <t>11/09 - 10/10</t>
  </si>
  <si>
    <t>11/10 - 10/11</t>
  </si>
  <si>
    <t>11/11 - 10/12</t>
  </si>
  <si>
    <t>SATRA</t>
  </si>
  <si>
    <t>Post 12</t>
  </si>
  <si>
    <t>08/07 - 29/07</t>
  </si>
  <si>
    <t>18/07 - 29/07</t>
  </si>
  <si>
    <t>Post 16</t>
  </si>
  <si>
    <t>22/07 - 12/08</t>
  </si>
  <si>
    <t>01/08 - 12/08</t>
  </si>
  <si>
    <t>Post 17</t>
  </si>
  <si>
    <t>23/09 - 14/10</t>
  </si>
  <si>
    <t>03/10 - 14/10</t>
  </si>
  <si>
    <t>Post 18</t>
  </si>
  <si>
    <t xml:space="preserve">08/10 - 27/10 - </t>
  </si>
  <si>
    <t>18/10 - 27/10</t>
  </si>
  <si>
    <t>Post 19</t>
  </si>
  <si>
    <t>20/10 - 13/11</t>
  </si>
  <si>
    <t>30/10 -13/11</t>
  </si>
  <si>
    <t>Post 21</t>
  </si>
  <si>
    <t>22/11 - 15/12</t>
  </si>
  <si>
    <t>02/12 - 15/12</t>
  </si>
  <si>
    <t>Post 22</t>
  </si>
  <si>
    <t>07/12 - 28/12</t>
  </si>
  <si>
    <t>17/12 - 28/12</t>
  </si>
  <si>
    <t>39+40</t>
  </si>
  <si>
    <t>04/09 -01/10</t>
  </si>
  <si>
    <t>18/09 - 01/10</t>
  </si>
  <si>
    <t>41+42</t>
  </si>
  <si>
    <t>18/09 - 15/10</t>
  </si>
  <si>
    <t>02/10 -15/10</t>
  </si>
  <si>
    <t>43+44</t>
  </si>
  <si>
    <t>0210 - 29/10</t>
  </si>
  <si>
    <t>16/10 - 29/10</t>
  </si>
  <si>
    <t>45+46+47</t>
  </si>
  <si>
    <t>16/10 - 19/11</t>
  </si>
  <si>
    <t>30/10 - 19/11</t>
  </si>
  <si>
    <t>48+49</t>
  </si>
  <si>
    <t>06/11 - 03/12</t>
  </si>
  <si>
    <t>20/11 - 03/12</t>
  </si>
  <si>
    <t>50+51</t>
  </si>
  <si>
    <t>20/11 - 19/12</t>
  </si>
  <si>
    <t>04/12 - 19/12</t>
  </si>
  <si>
    <t>ĐỀ XUẤT MỞ MỚI STORE + MÃ MỚI</t>
  </si>
  <si>
    <t>MEGA (Đà Nẵng)</t>
  </si>
  <si>
    <t>2524 - post 1</t>
  </si>
  <si>
    <t>20/10 - 26/11</t>
  </si>
  <si>
    <t>17/11 - 26/11</t>
  </si>
  <si>
    <t>2527 - post 2</t>
  </si>
  <si>
    <t>13/11 - 06/12</t>
  </si>
  <si>
    <t>27/11 - 06/12</t>
  </si>
  <si>
    <t>2528 - post 3</t>
  </si>
  <si>
    <t>20/11 - 16/12</t>
  </si>
  <si>
    <t>07/12 - 16/12</t>
  </si>
  <si>
    <t>Women day 20/10</t>
  </si>
  <si>
    <t>9/10 - 22/10</t>
  </si>
  <si>
    <t>25/09 - 22/10</t>
  </si>
  <si>
    <t>Vietnamese products, Teacher day</t>
  </si>
  <si>
    <t>13/11 - 25/11</t>
  </si>
  <si>
    <t>30/10 - 25/11</t>
  </si>
  <si>
    <t>Black friday</t>
  </si>
  <si>
    <t>26/11 - 30/11</t>
  </si>
  <si>
    <t>12/11 - 30/11</t>
  </si>
  <si>
    <t>Xmas</t>
  </si>
  <si>
    <t>1/12 - 25/12</t>
  </si>
  <si>
    <t>17/11 - 25/12</t>
  </si>
  <si>
    <t>FAMILY</t>
  </si>
  <si>
    <t>22/09 - 02/11</t>
  </si>
  <si>
    <t>29/09 - 02/11</t>
  </si>
  <si>
    <t>27/10 - 03/11</t>
  </si>
  <si>
    <t>03/11 - 30/11</t>
  </si>
  <si>
    <t>Chuyển sang kỳ tháng 12</t>
  </si>
  <si>
    <t>24/11 - 04/01</t>
  </si>
  <si>
    <t>01/12 - 04/01</t>
  </si>
  <si>
    <t>BLACK FRIDAY LEAFLET - BLACK FRIDAY</t>
  </si>
  <si>
    <t>14/11 - 30/11</t>
  </si>
  <si>
    <t>21/11 - 30/11</t>
  </si>
  <si>
    <t>LEAFLET - MIDORI OPENING</t>
  </si>
  <si>
    <t>27/11 - 03/12</t>
  </si>
  <si>
    <t xml:space="preserve">LONGBEACH </t>
  </si>
  <si>
    <t>SP MỚI</t>
  </si>
  <si>
    <t>THEO HỢP ĐỒNG</t>
  </si>
  <si>
    <t>Giò Lụa Cây 150g</t>
  </si>
  <si>
    <t>Giò Sụn Gà 150g</t>
  </si>
  <si>
    <t>Chân Gà Thả Thính 250g</t>
  </si>
  <si>
    <t>Chân Gà Thái Thính 500g</t>
  </si>
  <si>
    <t>Chân Gà Sốt Thái 250g</t>
  </si>
  <si>
    <t>Chân Gà Sốt Thái 500g</t>
  </si>
  <si>
    <t>OK( CÓ THỂ MAX 20%)</t>
  </si>
  <si>
    <t>Chào đón tân niên-Tung ngàn deal đỉnh</t>
  </si>
  <si>
    <t>05.12.25 - 31.12.25</t>
  </si>
  <si>
    <t>20.12.25 - 31.12.25</t>
  </si>
  <si>
    <t>Chân Gà Sả Tắc 250G</t>
  </si>
  <si>
    <t>anh Ngọc duyệt 20% ( áp dụng tháng đầu tiên )</t>
  </si>
  <si>
    <t>Sắm Tết đủ đầy-Lộc về an khang.</t>
  </si>
  <si>
    <t>Tai Heo Sốt Thái 250G</t>
  </si>
  <si>
    <t>18.12.25 - 14.01.26</t>
  </si>
  <si>
    <t>01.01.26 - 14.01.26</t>
  </si>
  <si>
    <t>Chân Gà Sốt Thái 250G</t>
  </si>
  <si>
    <t>Rộn ràng đến Co.op–Chở Tết về nhà (TPCN: chuyen trang: Tếtđậm đà–Cơmnhàngonnhất (Nhómgiavị))</t>
  </si>
  <si>
    <t>29.12.25 - 28.01.26</t>
  </si>
  <si>
    <t>15.01.26 - 28.01.26</t>
  </si>
  <si>
    <t>Chân Giò Heo Muối 300G</t>
  </si>
  <si>
    <t xml:space="preserve">Rộn ràng đến Co.op - Chở Tết về nhà.
</t>
  </si>
  <si>
    <t>15.01.26 - 16.02.26</t>
  </si>
  <si>
    <t>29.01.26 - 16.02.26</t>
  </si>
  <si>
    <t>Lạp Xưởng Tươi 500G</t>
  </si>
  <si>
    <t>ĐỂ SAU</t>
  </si>
  <si>
    <t>xem lại sản phẩm và giá</t>
  </si>
  <si>
    <t>Lạp Xưởng Tây Bắc 500G</t>
  </si>
  <si>
    <t>C601</t>
  </si>
  <si>
    <t>09/12/-14/01/2026</t>
  </si>
  <si>
    <t>26/12/-14/01/2026</t>
  </si>
  <si>
    <t>C602 - TẾT</t>
  </si>
  <si>
    <t>05/01-28/01/2026</t>
  </si>
  <si>
    <t>15/01-28/01/2026</t>
  </si>
  <si>
    <t>C603 &amp; C604 - TẾT</t>
  </si>
  <si>
    <t>12/01-20/02/2026</t>
  </si>
  <si>
    <t>29/01-20/02/2026</t>
  </si>
  <si>
    <t>C605</t>
  </si>
  <si>
    <t>30/01-11/03/2026</t>
  </si>
  <si>
    <t>16/02-11/03/2026</t>
  </si>
  <si>
    <t>C606</t>
  </si>
  <si>
    <t>23/02-25/03/2026</t>
  </si>
  <si>
    <t>12/03-25/03/2026</t>
  </si>
  <si>
    <t>MỨC CK</t>
  </si>
  <si>
    <t>GIÁ TRỊ KM</t>
  </si>
  <si>
    <t>TMART</t>
  </si>
  <si>
    <t>Gà Ủ Muối 500g</t>
  </si>
  <si>
    <t>Chân giò heo muối 300g</t>
  </si>
  <si>
    <t>VITALMART</t>
  </si>
  <si>
    <t xml:space="preserve">FUJIMART </t>
  </si>
  <si>
    <t>BRG MART</t>
  </si>
  <si>
    <t>SUNSHINE</t>
  </si>
  <si>
    <t>Từ 1/3-31/3</t>
  </si>
  <si>
    <t>Từ 10/3-31/3</t>
  </si>
  <si>
    <t>Từ 1/2-28/2</t>
  </si>
  <si>
    <t>Từ 10/2-28/2</t>
  </si>
  <si>
    <t>KAI MART</t>
  </si>
  <si>
    <t>SÓI BIỂN</t>
  </si>
  <si>
    <t>Mở mã mới</t>
  </si>
  <si>
    <t>Chân Gà Sả Tắc 250g</t>
  </si>
  <si>
    <t>12/11-04/12/2025</t>
  </si>
  <si>
    <t>24/11-04/12/2025</t>
  </si>
  <si>
    <t>WCM</t>
  </si>
  <si>
    <t>Kỳ 01-tháng 01-2026</t>
  </si>
  <si>
    <t>Tai heo muối 200g</t>
  </si>
  <si>
    <t>23.12-20.1/2026</t>
  </si>
  <si>
    <t>7.1-20.1/2026</t>
  </si>
  <si>
    <t>Kỳ 02-tháng 01-2026</t>
  </si>
  <si>
    <t>6.1-3.2/2026</t>
  </si>
  <si>
    <t>21.1-3.2/2026</t>
  </si>
  <si>
    <t>Kỳ 01-tháng 02-2026</t>
  </si>
  <si>
    <t>20.1-24.2/2026</t>
  </si>
  <si>
    <t>4.2-24.2/2026</t>
  </si>
  <si>
    <t>20/11-31/12</t>
  </si>
  <si>
    <t>xác nhận</t>
  </si>
  <si>
    <t>OK 12%</t>
  </si>
  <si>
    <t>ok 18%</t>
  </si>
  <si>
    <t>OK 15% ( CÓ THỂ MAX 20%)</t>
  </si>
  <si>
    <t>AEON</t>
  </si>
  <si>
    <t>JAN 1 (TẾT MAIN) - LUNAR NEW YEAR
ÁP DỤNG LẠP XƯỞNG - GIÒ CHẢ CÁC LOẠI</t>
  </si>
  <si>
    <t>MAR 1 (WOMEN'S DAY)</t>
  </si>
  <si>
    <t>MAR 2 (FAMILY &amp; KIDS)</t>
  </si>
  <si>
    <t>01.01.26 - 18.02.26</t>
  </si>
  <si>
    <t>08.01.26 - 18.02.26</t>
  </si>
  <si>
    <t>19.02.26 - 11.03.26</t>
  </si>
  <si>
    <t>26.02.26 - 11.03.26</t>
  </si>
  <si>
    <t>05.03.26 - 25.03.26</t>
  </si>
  <si>
    <t>12.03.26 - 25.03.26</t>
  </si>
  <si>
    <t>08/12 - 21/01/2026</t>
  </si>
  <si>
    <t>Tai Heo Muối 400G</t>
  </si>
  <si>
    <t>08/01 - 06/02/2026</t>
  </si>
  <si>
    <t>25/12 - 21/01/2026</t>
  </si>
  <si>
    <t>22/01 - 06/02/2026</t>
  </si>
  <si>
    <t>KO</t>
  </si>
  <si>
    <t>CHÙ Ý: ĐÃ DÙNG VÀO CẢ QUỸ MKT MÀ MS THƠM ĐÃ DUYỆT</t>
  </si>
  <si>
    <t>Gà muối hun cỏ xạ hương 500g</t>
  </si>
  <si>
    <t>Chân giò heo vị Tayaki 450g</t>
  </si>
  <si>
    <t>Giò thủ 500g</t>
  </si>
  <si>
    <t>Giò lụa 500g</t>
  </si>
  <si>
    <t>KHÔNG CHÀO VI KHÔNG KM ĐƯỢC</t>
  </si>
  <si>
    <t>Tai Heo Muối 200G</t>
  </si>
  <si>
    <t>Kế hoạch chạy KM cho hệ thống siêu thị 2025</t>
  </si>
  <si>
    <t>2523 =&gt; CHUYỂN SANG 2524</t>
  </si>
  <si>
    <t>2524 (chạy 2 mã, lotte quên cài giá)</t>
  </si>
  <si>
    <t xml:space="preserve">AEON </t>
  </si>
  <si>
    <t>KẾ HOẠCH KHUYẾN MÃI SATRA NĂM 2026</t>
  </si>
  <si>
    <t>STT</t>
  </si>
  <si>
    <t xml:space="preserve">TÊN CHƯƠNG TRÌNH </t>
  </si>
  <si>
    <t>Bắt đầu</t>
  </si>
  <si>
    <t>Kết thúc</t>
  </si>
  <si>
    <t>Ngày đặt hàng</t>
  </si>
  <si>
    <t>Ngày gửi CTKM</t>
  </si>
  <si>
    <t>Ngày KM</t>
  </si>
  <si>
    <t>Trang</t>
  </si>
  <si>
    <t>POSM</t>
  </si>
  <si>
    <t>Tri ân vàng-Ngàn ưu đãi</t>
  </si>
  <si>
    <r>
      <t>28A4/</t>
    </r>
    <r>
      <rPr>
        <b/>
        <sz val="13"/>
        <color rgb="FFFF0000"/>
        <rFont val="Times New Roman"/>
        <family val="1"/>
      </rPr>
      <t>A2</t>
    </r>
  </si>
  <si>
    <t>Xuân gắn kết-Tết yêu thương</t>
  </si>
  <si>
    <t>32A4/A3</t>
  </si>
  <si>
    <t>Đón Xuân sang-Rước Tài Lộc</t>
  </si>
  <si>
    <r>
      <rPr>
        <b/>
        <sz val="13"/>
        <color rgb="FFFF0000"/>
        <rFont val="Times New Roman"/>
        <family val="1"/>
      </rPr>
      <t>A2</t>
    </r>
    <r>
      <rPr>
        <sz val="13"/>
        <color theme="1"/>
        <rFont val="Times New Roman"/>
        <family val="1"/>
      </rPr>
      <t>/A3</t>
    </r>
  </si>
  <si>
    <t>Tôn vinh phái đẹp</t>
  </si>
  <si>
    <t>24A4/A3</t>
  </si>
  <si>
    <t>Giá tốt mua ngay</t>
  </si>
  <si>
    <t>28A4/A3</t>
  </si>
  <si>
    <t>Ưu ngập tràn-Mua hàng giá tốt</t>
  </si>
  <si>
    <t>20A4/A3</t>
  </si>
  <si>
    <t>Đón lễ rực rỡ-Săn Deal hết cỡ</t>
  </si>
  <si>
    <r>
      <t>32A4/</t>
    </r>
    <r>
      <rPr>
        <b/>
        <sz val="13"/>
        <color rgb="FFFF0000"/>
        <rFont val="Times New Roman"/>
        <family val="1"/>
      </rPr>
      <t>A2</t>
    </r>
  </si>
  <si>
    <t>Mua sắm thả ga-Không lo về giá</t>
  </si>
  <si>
    <t>Sinh nhật vàng/Đón hè ngập tràn-Nhận ngàn ưu đãi</t>
  </si>
  <si>
    <t>32A4/A2</t>
  </si>
  <si>
    <t>Tưng bừng mua sắm Hè-Shopping Season</t>
  </si>
  <si>
    <t>Tháng khuyến mãi-Nhiều ưu đãi</t>
  </si>
  <si>
    <t>Giá tốt đến tay-Mua ngay kẻo lỡ</t>
  </si>
  <si>
    <t>Gắn kết càng lâu-Ưu đãi càng nhiều</t>
  </si>
  <si>
    <t>Hành trang đến trường-Tràn đầy năng lượng</t>
  </si>
  <si>
    <t>Mừng đại lễ-Giảm vô kể</t>
  </si>
  <si>
    <t>Thu vàng-Rộn ràng khuyến mãi/SN Sài Gòn</t>
  </si>
  <si>
    <t>Khuyến mãi rực rỡ-Mua hàng hết cỡ</t>
  </si>
  <si>
    <t xml:space="preserve"> 20A4/A3</t>
  </si>
  <si>
    <t>Trao gửi yêu thương</t>
  </si>
  <si>
    <t>Sinh nhật Satra-Rinh quà về nhà</t>
  </si>
  <si>
    <t>Mua sắm liền tay-Nhận ngay quà tặng</t>
  </si>
  <si>
    <t>Cuối năm rộn ràng-Ưu đãi ngập tràn</t>
  </si>
  <si>
    <t>Vui đón Giáng Sinh</t>
  </si>
  <si>
    <t>28A4/A2</t>
  </si>
  <si>
    <t>Mừng Năm mới 2027/SN Phạm Hùng/SN VVK</t>
  </si>
  <si>
    <t>Cẩm nang Giỏ quà Tết 2027</t>
  </si>
  <si>
    <t>MÃ VẠCH</t>
  </si>
  <si>
    <t>TÊN SẢN PHẨM</t>
  </si>
  <si>
    <t>TRỌNG LƯỢNG</t>
  </si>
  <si>
    <t>ĐVT</t>
  </si>
  <si>
    <t>GIÁ
 (-VAT )</t>
  </si>
  <si>
    <t>GIÁ
 ( +VAT )</t>
  </si>
  <si>
    <t>Date</t>
  </si>
  <si>
    <t>8938529045757</t>
  </si>
  <si>
    <t>Chân Giò Heo Muối 100G</t>
  </si>
  <si>
    <t>100g</t>
  </si>
  <si>
    <t>TÚI</t>
  </si>
  <si>
    <t>90 ngày</t>
  </si>
  <si>
    <t>8938529045856</t>
  </si>
  <si>
    <t>300g</t>
  </si>
  <si>
    <t>8938529045238</t>
  </si>
  <si>
    <t>Chân Giò Heo Muối 500G</t>
  </si>
  <si>
    <t>500g</t>
  </si>
  <si>
    <t>8938529045627</t>
  </si>
  <si>
    <t>200g</t>
  </si>
  <si>
    <t>8938529045634</t>
  </si>
  <si>
    <t>400g</t>
  </si>
  <si>
    <t>8938529045924</t>
  </si>
  <si>
    <t>Gà Ủ Muối 500G</t>
  </si>
  <si>
    <t>75 ngày</t>
  </si>
  <si>
    <t>Gà Muối Hun Khói 300G</t>
  </si>
  <si>
    <t>60 ngày</t>
  </si>
  <si>
    <t>Gà Hấp Xì Dầu 500G</t>
  </si>
  <si>
    <t>8938529045030</t>
  </si>
  <si>
    <t>Giò Tai LưỡI Xào 250G</t>
  </si>
  <si>
    <t>250g</t>
  </si>
  <si>
    <t>8938529045047</t>
  </si>
  <si>
    <t>MộC NấM Hương 250G</t>
  </si>
  <si>
    <t>MộC NấM Hương 500G</t>
  </si>
  <si>
    <t>HỘP</t>
  </si>
  <si>
    <t>Chả Nướng 300G</t>
  </si>
  <si>
    <t>Chả Cốm 300G</t>
  </si>
  <si>
    <t>Giò Lụa Cây 150G</t>
  </si>
  <si>
    <t>150g</t>
  </si>
  <si>
    <t>Giò Lụa Cây 250G</t>
  </si>
  <si>
    <t>Giò Sụn Gà 150G</t>
  </si>
  <si>
    <t>Giò Sụn Gà 250G</t>
  </si>
  <si>
    <t>8938529045573</t>
  </si>
  <si>
    <t>Chân Gà Thả Thính 150G</t>
  </si>
  <si>
    <t>8938529045603</t>
  </si>
  <si>
    <t>Chân Gà Thả Thính 250G</t>
  </si>
  <si>
    <t>8938529045610</t>
  </si>
  <si>
    <t>Chân Gà Thả Thính 500G</t>
  </si>
  <si>
    <t>8938529045368</t>
  </si>
  <si>
    <t>Chân Gà Sốt Thái 150G</t>
  </si>
  <si>
    <t>Túi</t>
  </si>
  <si>
    <t>45 Ngày</t>
  </si>
  <si>
    <t>8938529045535</t>
  </si>
  <si>
    <t xml:space="preserve">Hộp </t>
  </si>
  <si>
    <t>8938529045375</t>
  </si>
  <si>
    <t>Chân Gà Sốt Thái 500G</t>
  </si>
  <si>
    <t>Chân Gà Sả Tắc 150G</t>
  </si>
  <si>
    <t>45 ngày</t>
  </si>
  <si>
    <t>Chân Gà Sả Tắc 500G</t>
  </si>
  <si>
    <t>Tai Heo Sốt Thái 150G</t>
  </si>
  <si>
    <t>Tai Heo Sốt Thái 500G</t>
  </si>
  <si>
    <t>90 Ngày</t>
  </si>
  <si>
    <t>Lạp Xưởng Tươi 1Kg</t>
  </si>
  <si>
    <t>1kg</t>
  </si>
  <si>
    <t>Lạp Xưởng Tây Bắc 1Kg</t>
  </si>
  <si>
    <t>8938529045795</t>
  </si>
  <si>
    <t>450g</t>
  </si>
  <si>
    <t xml:space="preserve">KO CHẠY </t>
  </si>
  <si>
    <t>LL =&gt;2601</t>
  </si>
  <si>
    <t>CẨM NANG MUA SẮM</t>
  </si>
  <si>
    <t>THỜI GIAN PO CÓ GIÁ KM</t>
  </si>
  <si>
    <t>THỜI GIAN KM CHO
KHÁCH HÀNG</t>
  </si>
  <si>
    <t>THEME</t>
  </si>
  <si>
    <t>DEADLINE NCC GỬI LẠI</t>
  </si>
  <si>
    <t>NOTE</t>
  </si>
  <si>
    <t>LEAFLET NEW YEAR - NEW YEAR EVE_PARTY CONCEPT</t>
  </si>
  <si>
    <t>18.12.25 - 07.01.26</t>
  </si>
  <si>
    <t>25.12.25 - 07.01.26</t>
  </si>
  <si>
    <r>
      <rPr>
        <b/>
        <sz val="11"/>
        <color theme="1"/>
        <rFont val="Calibri"/>
        <family val="2"/>
        <scheme val="minor"/>
      </rPr>
      <t xml:space="preserve">Trang thường:
</t>
    </r>
    <r>
      <rPr>
        <sz val="11"/>
        <color theme="1"/>
        <rFont val="Calibri"/>
        <family val="2"/>
        <scheme val="minor"/>
      </rPr>
      <t>Hàng tươi: 15% - 20%
Hàng đông: 20%
Hàng chế biến: 20% - 30%, Mua 1 tặng 1, Mua 2 tặng 1,…</t>
    </r>
  </si>
  <si>
    <t>Trước ngày 20.11.25</t>
  </si>
  <si>
    <t>Trang thường:
LẠP XƯỞNG &amp; GIÒ CHẢ CÁC LOẠI: 10% TRỞ LÊN</t>
  </si>
  <si>
    <t>Trước ngày 05.12.25</t>
  </si>
  <si>
    <t>Chỉ onpost các SKU sau:
15 sku Lạp xưởng (khô + mát) 
15 sku Giò chả các loại</t>
  </si>
  <si>
    <t>LEAFLET FOCUS TET</t>
  </si>
  <si>
    <t>10.01.6 - 18.02.26</t>
  </si>
  <si>
    <t>19.01.26 - 18.02.26</t>
  </si>
  <si>
    <r>
      <rPr>
        <b/>
        <sz val="11"/>
        <color theme="1"/>
        <rFont val="Calibri"/>
        <family val="2"/>
        <scheme val="minor"/>
      </rPr>
      <t xml:space="preserve">Trang thường: Tổng 15 slot onpost
</t>
    </r>
    <r>
      <rPr>
        <sz val="11"/>
        <color theme="1"/>
        <rFont val="Calibri"/>
        <family val="2"/>
        <scheme val="minor"/>
      </rPr>
      <t>Hàng tươi: 15% - 20% 
Hàng đông: 20%
Hàng chế biến: 20% trở lên</t>
    </r>
  </si>
  <si>
    <t>Onpost:
Hàng đông: 5sku
Hàng tươi: 5 sku
Hàng chế biến: 5 sku</t>
  </si>
  <si>
    <t>Trước ngày 19.01.26</t>
  </si>
  <si>
    <t>Trước ngày 05.02.26</t>
  </si>
  <si>
    <t>APR 1 (WELCOME SUMMER)</t>
  </si>
  <si>
    <t>19.03.26 - 08.04.26</t>
  </si>
  <si>
    <t>26.03.26 - 08.04.26</t>
  </si>
  <si>
    <t>Trước ngày 19.02.26</t>
  </si>
  <si>
    <t>KHUYẾN MẠI GIÁ TỐT MỖI NGÀY</t>
  </si>
  <si>
    <t>25.12.2025 - 31.03.2026</t>
  </si>
  <si>
    <r>
      <t xml:space="preserve">3 THÁNG (1 QUÝ)
</t>
    </r>
    <r>
      <rPr>
        <b/>
        <sz val="11"/>
        <color rgb="FFFF0000"/>
        <rFont val="Calibri"/>
        <family val="2"/>
        <scheme val="minor"/>
      </rPr>
      <t>QUÝ 1/2026 SẮP TỚI CHẠY</t>
    </r>
  </si>
  <si>
    <t>GIÁ TỐT MỖI NGÀY EDLP - EVERYDAY LOW PRICE</t>
  </si>
  <si>
    <t>Trước ngày 10.12.2026</t>
  </si>
  <si>
    <t>CHỈ ÁP DỤNG CHO HÀNG ĐÔNG</t>
  </si>
  <si>
    <t>KHUYẾN MẠI BỰ</t>
  </si>
  <si>
    <t>MỖI THỨ 4 HÀNG TUẦN</t>
  </si>
  <si>
    <t>THỨ 4 BỰ</t>
  </si>
  <si>
    <t>Thứ 5 tuần trước đó</t>
  </si>
  <si>
    <t>KHUYẾN MẠI NGÀY THÀNH VIÊN</t>
  </si>
  <si>
    <t>NGÀY 5 VÀ 20 HÀNG THÁNG</t>
  </si>
  <si>
    <t>MEMBER DAY</t>
  </si>
  <si>
    <t>KHUYẾN MẠI CUỐI TUẦN</t>
  </si>
  <si>
    <t>TỪ T6 -&gt; CN HÀNG TUẦN</t>
  </si>
  <si>
    <t>Thứ 6 tuần trước đó</t>
  </si>
  <si>
    <t>KẾ HOẠCH KHUYẾN MÃI AEON</t>
  </si>
  <si>
    <t>LL =&gt; 2601</t>
  </si>
  <si>
    <t>Giò Thủ 500G</t>
  </si>
  <si>
    <t>Giò Lụa 500G</t>
  </si>
  <si>
    <t>31/12 - 25/01/2026</t>
  </si>
  <si>
    <t>10/01 - 25/01/2026</t>
  </si>
  <si>
    <t>bán daily</t>
  </si>
  <si>
    <t>10/01 - 16/02</t>
  </si>
  <si>
    <t>29/01 - 16/02</t>
  </si>
  <si>
    <t>30/03 - 19/04</t>
  </si>
  <si>
    <t>09/04 - 19/04</t>
  </si>
  <si>
    <t xml:space="preserve">KẾ HOẠCH CHẠY KM CHO HỆ THỐNG SIÊU THỊ 2026 </t>
  </si>
  <si>
    <t xml:space="preserve">Cycle1 </t>
  </si>
  <si>
    <t>13/01 - 02/03</t>
  </si>
  <si>
    <t>20/01 - 02/03</t>
  </si>
  <si>
    <t>bán daily adhoc khi vào mã mới</t>
  </si>
  <si>
    <t>Cycle3</t>
  </si>
  <si>
    <t>07/04 - 25/05</t>
  </si>
  <si>
    <t>14/04 - 25/05</t>
  </si>
  <si>
    <t>Cycle5</t>
  </si>
  <si>
    <t>30/06 - 17/08</t>
  </si>
  <si>
    <t>07/07 - 17/08</t>
  </si>
  <si>
    <t>24/12 - 21/01</t>
  </si>
  <si>
    <t>08/01 - 21/01</t>
  </si>
  <si>
    <t>07/01 - 04/02</t>
  </si>
  <si>
    <t>21/01 - 04/02</t>
  </si>
  <si>
    <t>15/12 - 12/01</t>
  </si>
  <si>
    <t>29/12 - 12/01</t>
  </si>
  <si>
    <t>Kỳ 15</t>
  </si>
  <si>
    <t>10/03 - 06/04</t>
  </si>
  <si>
    <t>25/03 -06/04</t>
  </si>
  <si>
    <t>Kỳ 16</t>
  </si>
  <si>
    <t>07/04 - 04/05</t>
  </si>
  <si>
    <t>21/04 -04/05</t>
  </si>
  <si>
    <t xml:space="preserve">Kỳ 1 </t>
  </si>
  <si>
    <t>29/12 - 25/01</t>
  </si>
  <si>
    <t>12/01 - 25/01</t>
  </si>
  <si>
    <t>Kỳ 1</t>
  </si>
  <si>
    <t>BEFORE TẾT - Kì 1</t>
  </si>
  <si>
    <t>TẾT BÍNH NGỌ - Ki 2</t>
  </si>
  <si>
    <t>07/01 - 03/02</t>
  </si>
  <si>
    <t>21/01 - 03/02</t>
  </si>
  <si>
    <t>25/02 - 24/03</t>
  </si>
  <si>
    <t>11/03 - 07/04</t>
  </si>
  <si>
    <t>25/03 - 07/04</t>
  </si>
  <si>
    <t>11/03 - 24/03</t>
  </si>
  <si>
    <t>Gà Muối Hun Khói 300g</t>
  </si>
  <si>
    <t>T1</t>
  </si>
  <si>
    <t>29/12 - 01/02</t>
  </si>
  <si>
    <t>05/01 - 01/02</t>
  </si>
  <si>
    <t>26/11 - 23/12</t>
  </si>
  <si>
    <t>10/12 - 23/12</t>
  </si>
  <si>
    <t>10/12 - 06/01</t>
  </si>
  <si>
    <t>24/12 - 06/01</t>
  </si>
  <si>
    <t>21/01 - 24/02</t>
  </si>
  <si>
    <t>04/02 - 24/02</t>
  </si>
  <si>
    <t>24/01 - 16/02</t>
  </si>
  <si>
    <t>07/02 - 16/02</t>
  </si>
  <si>
    <t>-</t>
  </si>
  <si>
    <t>THU MUA ĐỀ NGHỊ</t>
  </si>
  <si>
    <t>KHÔNG CẦN THAM GIA</t>
  </si>
  <si>
    <t>THU MUA QUÊN CÀI CTKM =&gt; DỊCH CHUYỂN XUỐNG 2525</t>
  </si>
  <si>
    <t>THU MUA QUÊN CÀI CTKM =&gt; DỊCH CHUYỂN XUỐNG 2602</t>
  </si>
  <si>
    <t>GIỮ VÌ THU MUA QUÊN CÀI CTKM CỦA KỲ 2523</t>
  </si>
  <si>
    <t>MỚI CHẠY KẾT THÚC 23/12 
=&gt;  NẾU CHƯƠNG TRÌNH 2524 DỊCH CHUYỂN 2525 MÀ THU MUA VẪN QUÊN SẼ CHẠY KỲ NÀY</t>
  </si>
  <si>
    <t>MỚI CHẠY KẾT THÚC 20/1/2026 
=&gt; NẾU CHƯƠNG TRÌNH 2601 TRÊN QUÊN CÀI GIÁ SẼ CHẠY KỲ NÀY</t>
  </si>
  <si>
    <t>COOPFOOD COOPMART 2 NGÀNH HÀNG KHÁC NHAU, DUYỆT CHƯƠNG TRÌNH NÀO CHẠY CHƯƠNG TRÌNH ĐÓ</t>
  </si>
  <si>
    <t>Chào đón tân niên-Tung ngàn deal 52+1</t>
  </si>
  <si>
    <t>Sắm Tết đủ đầy-Lộc về an khang. 2+3</t>
  </si>
  <si>
    <t>Rộn ràng đến Co.op–Chở Tết về nhà (TPCN: chuyen trang: Tếtđậm đà–Cơmnhàngonnhất (Nhómgiavị)) 4+5</t>
  </si>
  <si>
    <t xml:space="preserve">Rộn ràng đến Co.op - Chở Tết về nhà. 6+7
</t>
  </si>
  <si>
    <t>Bắp Giò Heo Vị Tayaki 450g</t>
  </si>
  <si>
    <t>CHUYỂN TỪ KỲ 2524</t>
  </si>
  <si>
    <t>2525 (lotte quên cài giá)</t>
  </si>
  <si>
    <t>CHẠY CTKM ADHOC TĂNG GIÁ CHO HỆ THỐNG</t>
  </si>
  <si>
    <t>ĐỀ XUẤT TỪ THU MUA</t>
  </si>
  <si>
    <t>CHẠY THỜI VỤ TẾT</t>
  </si>
  <si>
    <t>Giò Lụa Cây 500g</t>
  </si>
  <si>
    <t>ON POST</t>
  </si>
  <si>
    <t>OFF POST</t>
  </si>
  <si>
    <t>10.12 - 10.01.2026</t>
  </si>
  <si>
    <t>26.12 - 10.01.2026</t>
  </si>
  <si>
    <t>chạy KM cho tới khi hết hàng</t>
  </si>
  <si>
    <t>(hàng thời vụ TẾT)</t>
  </si>
  <si>
    <t>26/02 - 25/03</t>
  </si>
  <si>
    <t>12/03 - 25/03</t>
  </si>
  <si>
    <t>Lxuongtuoivit.bac CoopSelect500g</t>
  </si>
  <si>
    <t>LxuongtuoiviTBacCoopSelect250g</t>
  </si>
  <si>
    <t>MÃ THỜI VỤ ĐANG CHÀO HÀNG</t>
  </si>
  <si>
    <t>KAIMART</t>
  </si>
  <si>
    <t>BRG</t>
  </si>
  <si>
    <t>FUJIMART</t>
  </si>
  <si>
    <t>1/1-31/1</t>
  </si>
  <si>
    <t>15/1-31/1</t>
  </si>
  <si>
    <t>KẾ HOẠCH CHẠY KM MB CHO HỆ THỐNG 2026</t>
  </si>
  <si>
    <t>FARMER</t>
  </si>
  <si>
    <t xml:space="preserve">Kì 1 </t>
  </si>
  <si>
    <t>10/01 - 10/02</t>
  </si>
  <si>
    <t>25/01 - 10/02</t>
  </si>
  <si>
    <t>Chân Giò Vị Tayaki 450g</t>
  </si>
  <si>
    <t>Vì vẫn chưa vào được mã Gà Hun Cỏ nên Chạy Gà Ủ Muối</t>
  </si>
  <si>
    <t>Đang xin vào mã</t>
  </si>
  <si>
    <t>6/1-31/1</t>
  </si>
  <si>
    <t>THÁNG 01</t>
  </si>
  <si>
    <t>19/01 - 16/02</t>
  </si>
  <si>
    <t>đã vào mã</t>
  </si>
  <si>
    <t>15/01 - 28/02</t>
  </si>
  <si>
    <t>24/12 - 20/01</t>
  </si>
  <si>
    <t>07/01 - 20/01</t>
  </si>
  <si>
    <t>mở mã mới</t>
  </si>
  <si>
    <t>08/01 - 06/02</t>
  </si>
  <si>
    <t>TẾT BÍNH NGỌ - Ki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</si>
</sst>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B1mmm\-yy"/>
    <numFmt numFmtId="168" formatCode="_-* #,##0_-;\-* #,##0_-;_-* &quot;-&quot;??_-;_-@_-"/>
    <numFmt numFmtId="169" formatCode="_-* #,##0\ [$₫-42A]_-;\-* #,##0\ [$₫-42A]_-;_-* &quot;-&quot;??\ [$₫-42A]_-;_-@_-"/>
    <numFmt numFmtId="170" formatCode="[$-409]d\-mmm;@"/>
    <numFmt numFmtId="171" formatCode="dd/mm/yyyy;@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4"/>
      <color rgb="FFFF0000"/>
      <name val="Times New Roman"/>
      <family val="1"/>
    </font>
    <font>
      <b/>
      <sz val="24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b/>
      <sz val="11"/>
      <color theme="1"/>
      <name val="Arial"/>
      <family val="2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Times New Roman"/>
      <family val="1"/>
    </font>
    <font>
      <b/>
      <sz val="11"/>
      <color theme="1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color rgb="FFFF0000"/>
      <name val="Times New Roman"/>
      <family val="1"/>
    </font>
    <font>
      <sz val="13"/>
      <name val="Times New Roman"/>
      <family val="1"/>
    </font>
    <font>
      <sz val="14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sz val="12"/>
      <color rgb="FF081B3A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b/>
      <sz val="11"/>
      <name val="Times New Roman"/>
      <family val="1"/>
    </font>
    <font>
      <sz val="24"/>
      <color theme="1"/>
      <name val="Times New Roman"/>
      <family val="1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81B3A"/>
      <name val="Times New Roman"/>
      <family val="1"/>
    </font>
    <font>
      <sz val="11"/>
      <color theme="1"/>
      <name val="Arial"/>
      <family val="2"/>
    </font>
    <font>
      <b/>
      <sz val="12"/>
      <color rgb="FFFF0000"/>
      <name val="Times New Roman"/>
      <family val="1"/>
    </font>
    <font>
      <sz val="14"/>
      <color rgb="FF000000"/>
      <name val="Times New Roman"/>
      <family val="1"/>
    </font>
    <font>
      <b/>
      <sz val="14"/>
      <color rgb="FF00000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</cellStyleXfs>
  <cellXfs count="362">
    <xf numFmtId="0" fontId="0" fillId="0" borderId="0" xfId="0"/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/>
    </xf>
    <xf numFmtId="9" fontId="6" fillId="2" borderId="6" xfId="0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14" fontId="6" fillId="2" borderId="6" xfId="0" applyNumberFormat="1" applyFont="1" applyFill="1" applyBorder="1" applyAlignment="1">
      <alignment horizontal="center" vertical="center"/>
    </xf>
    <xf numFmtId="9" fontId="6" fillId="4" borderId="6" xfId="0" applyNumberFormat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2" fontId="6" fillId="2" borderId="6" xfId="0" quotePrefix="1" applyNumberFormat="1" applyFont="1" applyFill="1" applyBorder="1" applyAlignment="1">
      <alignment horizontal="center" vertical="center"/>
    </xf>
    <xf numFmtId="14" fontId="6" fillId="4" borderId="6" xfId="0" quotePrefix="1" applyNumberFormat="1" applyFont="1" applyFill="1" applyBorder="1" applyAlignment="1">
      <alignment horizontal="center" vertical="center"/>
    </xf>
    <xf numFmtId="14" fontId="6" fillId="2" borderId="6" xfId="0" quotePrefix="1" applyNumberFormat="1" applyFont="1" applyFill="1" applyBorder="1" applyAlignment="1">
      <alignment horizontal="center" vertical="center"/>
    </xf>
    <xf numFmtId="0" fontId="6" fillId="2" borderId="6" xfId="4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166" fontId="6" fillId="2" borderId="6" xfId="1" applyNumberFormat="1" applyFont="1" applyFill="1" applyBorder="1" applyAlignment="1">
      <alignment horizontal="right" vertical="center"/>
    </xf>
    <xf numFmtId="0" fontId="6" fillId="2" borderId="6" xfId="0" applyFont="1" applyFill="1" applyBorder="1" applyAlignment="1">
      <alignment vertical="center"/>
    </xf>
    <xf numFmtId="167" fontId="6" fillId="2" borderId="6" xfId="0" applyNumberFormat="1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left" vertical="center"/>
    </xf>
    <xf numFmtId="9" fontId="6" fillId="5" borderId="6" xfId="0" applyNumberFormat="1" applyFont="1" applyFill="1" applyBorder="1" applyAlignment="1">
      <alignment horizontal="center" vertical="center"/>
    </xf>
    <xf numFmtId="166" fontId="6" fillId="5" borderId="6" xfId="1" applyNumberFormat="1" applyFont="1" applyFill="1" applyBorder="1" applyAlignment="1">
      <alignment horizontal="center" vertical="center"/>
    </xf>
    <xf numFmtId="2" fontId="6" fillId="5" borderId="6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2" fontId="6" fillId="2" borderId="1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vertical="center" wrapText="1"/>
    </xf>
    <xf numFmtId="2" fontId="6" fillId="2" borderId="1" xfId="0" quotePrefix="1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vertical="center" wrapText="1"/>
    </xf>
    <xf numFmtId="168" fontId="6" fillId="2" borderId="6" xfId="1" applyNumberFormat="1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/>
    </xf>
    <xf numFmtId="0" fontId="6" fillId="2" borderId="6" xfId="4" applyFont="1" applyFill="1" applyBorder="1" applyAlignment="1">
      <alignment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16" fontId="6" fillId="2" borderId="9" xfId="0" applyNumberFormat="1" applyFont="1" applyFill="1" applyBorder="1" applyAlignment="1">
      <alignment horizontal="center" vertical="center"/>
    </xf>
    <xf numFmtId="169" fontId="6" fillId="2" borderId="6" xfId="1" applyNumberFormat="1" applyFont="1" applyFill="1" applyBorder="1" applyAlignment="1">
      <alignment horizontal="center" vertical="center" wrapText="1"/>
    </xf>
    <xf numFmtId="16" fontId="6" fillId="2" borderId="4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/>
    </xf>
    <xf numFmtId="9" fontId="6" fillId="2" borderId="6" xfId="3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horizontal="left" vertical="center"/>
    </xf>
    <xf numFmtId="0" fontId="6" fillId="4" borderId="6" xfId="0" quotePrefix="1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16" fontId="6" fillId="2" borderId="6" xfId="0" quotePrefix="1" applyNumberFormat="1" applyFont="1" applyFill="1" applyBorder="1" applyAlignment="1">
      <alignment horizontal="left" vertical="center" wrapText="1"/>
    </xf>
    <xf numFmtId="0" fontId="6" fillId="2" borderId="6" xfId="0" quotePrefix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6" fontId="6" fillId="2" borderId="6" xfId="8" quotePrefix="1" applyNumberFormat="1" applyFont="1" applyFill="1" applyBorder="1" applyAlignment="1">
      <alignment horizontal="center" vertical="center"/>
    </xf>
    <xf numFmtId="16" fontId="6" fillId="2" borderId="6" xfId="0" quotePrefix="1" applyNumberFormat="1" applyFont="1" applyFill="1" applyBorder="1" applyAlignment="1">
      <alignment vertical="center"/>
    </xf>
    <xf numFmtId="0" fontId="6" fillId="2" borderId="5" xfId="0" applyFont="1" applyFill="1" applyBorder="1" applyAlignment="1">
      <alignment horizontal="left" vertical="center"/>
    </xf>
    <xf numFmtId="9" fontId="6" fillId="2" borderId="5" xfId="0" applyNumberFormat="1" applyFont="1" applyFill="1" applyBorder="1" applyAlignment="1">
      <alignment horizontal="center" vertical="center"/>
    </xf>
    <xf numFmtId="166" fontId="6" fillId="2" borderId="5" xfId="1" applyNumberFormat="1" applyFont="1" applyFill="1" applyBorder="1" applyAlignment="1">
      <alignment horizontal="center" vertical="center"/>
    </xf>
    <xf numFmtId="9" fontId="6" fillId="4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/>
    </xf>
    <xf numFmtId="9" fontId="6" fillId="2" borderId="3" xfId="0" applyNumberFormat="1" applyFont="1" applyFill="1" applyBorder="1" applyAlignment="1">
      <alignment horizontal="center" vertical="center"/>
    </xf>
    <xf numFmtId="2" fontId="6" fillId="2" borderId="3" xfId="0" applyNumberFormat="1" applyFont="1" applyFill="1" applyBorder="1" applyAlignment="1">
      <alignment horizontal="center" vertical="center"/>
    </xf>
    <xf numFmtId="2" fontId="6" fillId="2" borderId="11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9" fontId="6" fillId="4" borderId="6" xfId="3" applyFont="1" applyFill="1" applyBorder="1" applyAlignment="1">
      <alignment horizontal="center" vertical="center"/>
    </xf>
    <xf numFmtId="164" fontId="6" fillId="2" borderId="6" xfId="2" applyFont="1" applyFill="1" applyBorder="1" applyAlignment="1">
      <alignment horizontal="center" vertical="center"/>
    </xf>
    <xf numFmtId="164" fontId="6" fillId="2" borderId="6" xfId="2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16" fontId="6" fillId="2" borderId="1" xfId="8" quotePrefix="1" applyNumberFormat="1" applyFont="1" applyFill="1" applyBorder="1" applyAlignment="1">
      <alignment horizontal="center" vertical="center"/>
    </xf>
    <xf numFmtId="166" fontId="6" fillId="2" borderId="1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center" vertical="center"/>
    </xf>
    <xf numFmtId="9" fontId="9" fillId="4" borderId="6" xfId="0" applyNumberFormat="1" applyFont="1" applyFill="1" applyBorder="1" applyAlignment="1">
      <alignment horizontal="center" vertical="center"/>
    </xf>
    <xf numFmtId="166" fontId="6" fillId="2" borderId="3" xfId="1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wrapText="1"/>
    </xf>
    <xf numFmtId="9" fontId="6" fillId="4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1" fillId="2" borderId="6" xfId="0" applyFont="1" applyFill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2" fontId="6" fillId="2" borderId="0" xfId="0" applyNumberFormat="1" applyFont="1" applyFill="1" applyAlignment="1">
      <alignment horizontal="center" vertical="center"/>
    </xf>
    <xf numFmtId="0" fontId="10" fillId="0" borderId="0" xfId="0" applyFont="1"/>
    <xf numFmtId="0" fontId="16" fillId="0" borderId="6" xfId="0" applyFont="1" applyBorder="1" applyAlignment="1">
      <alignment horizontal="center" vertical="top"/>
    </xf>
    <xf numFmtId="0" fontId="16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 vertical="top"/>
    </xf>
    <xf numFmtId="9" fontId="10" fillId="0" borderId="6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14" fontId="11" fillId="0" borderId="6" xfId="0" quotePrefix="1" applyNumberFormat="1" applyFont="1" applyBorder="1" applyAlignment="1">
      <alignment horizontal="center" vertical="center"/>
    </xf>
    <xf numFmtId="0" fontId="10" fillId="4" borderId="6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wrapText="1"/>
    </xf>
    <xf numFmtId="166" fontId="6" fillId="4" borderId="6" xfId="1" applyNumberFormat="1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left" vertical="center"/>
    </xf>
    <xf numFmtId="9" fontId="6" fillId="7" borderId="6" xfId="0" applyNumberFormat="1" applyFont="1" applyFill="1" applyBorder="1" applyAlignment="1">
      <alignment horizontal="center" vertical="center"/>
    </xf>
    <xf numFmtId="166" fontId="6" fillId="7" borderId="6" xfId="1" applyNumberFormat="1" applyFont="1" applyFill="1" applyBorder="1" applyAlignment="1">
      <alignment horizontal="center" vertical="center"/>
    </xf>
    <xf numFmtId="166" fontId="6" fillId="7" borderId="6" xfId="0" applyNumberFormat="1" applyFont="1" applyFill="1" applyBorder="1" applyAlignment="1">
      <alignment horizontal="left" vertical="center"/>
    </xf>
    <xf numFmtId="9" fontId="12" fillId="4" borderId="6" xfId="0" applyNumberFormat="1" applyFont="1" applyFill="1" applyBorder="1" applyAlignment="1">
      <alignment horizontal="center" vertical="center"/>
    </xf>
    <xf numFmtId="9" fontId="6" fillId="4" borderId="6" xfId="0" quotePrefix="1" applyNumberFormat="1" applyFont="1" applyFill="1" applyBorder="1" applyAlignment="1">
      <alignment horizontal="center" vertical="center"/>
    </xf>
    <xf numFmtId="9" fontId="6" fillId="2" borderId="6" xfId="0" applyNumberFormat="1" applyFont="1" applyFill="1" applyBorder="1" applyAlignment="1">
      <alignment horizontal="center" vertical="center" wrapText="1"/>
    </xf>
    <xf numFmtId="16" fontId="16" fillId="9" borderId="6" xfId="0" quotePrefix="1" applyNumberFormat="1" applyFont="1" applyFill="1" applyBorder="1" applyAlignment="1">
      <alignment horizontal="left" vertical="center" wrapText="1"/>
    </xf>
    <xf numFmtId="16" fontId="10" fillId="0" borderId="6" xfId="0" quotePrefix="1" applyNumberFormat="1" applyFont="1" applyBorder="1" applyAlignment="1">
      <alignment horizontal="left" vertical="center"/>
    </xf>
    <xf numFmtId="0" fontId="18" fillId="2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20" fillId="2" borderId="6" xfId="0" applyFont="1" applyFill="1" applyBorder="1" applyAlignment="1">
      <alignment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vertical="center"/>
    </xf>
    <xf numFmtId="0" fontId="21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left" vertical="center"/>
    </xf>
    <xf numFmtId="170" fontId="22" fillId="2" borderId="6" xfId="0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14" fontId="22" fillId="2" borderId="6" xfId="0" applyNumberFormat="1" applyFont="1" applyFill="1" applyBorder="1" applyAlignment="1">
      <alignment horizontal="left" vertical="center"/>
    </xf>
    <xf numFmtId="0" fontId="22" fillId="2" borderId="6" xfId="0" quotePrefix="1" applyFont="1" applyFill="1" applyBorder="1" applyAlignment="1">
      <alignment horizontal="left" vertical="center"/>
    </xf>
    <xf numFmtId="170" fontId="22" fillId="2" borderId="6" xfId="0" quotePrefix="1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left" vertical="center"/>
    </xf>
    <xf numFmtId="0" fontId="26" fillId="10" borderId="6" xfId="0" applyFont="1" applyFill="1" applyBorder="1" applyAlignment="1">
      <alignment horizontal="center" vertical="center"/>
    </xf>
    <xf numFmtId="0" fontId="25" fillId="10" borderId="6" xfId="0" quotePrefix="1" applyFont="1" applyFill="1" applyBorder="1" applyAlignment="1">
      <alignment horizontal="left" vertical="center"/>
    </xf>
    <xf numFmtId="170" fontId="25" fillId="10" borderId="6" xfId="0" quotePrefix="1" applyNumberFormat="1" applyFont="1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7" fillId="0" borderId="0" xfId="0" quotePrefix="1" applyFont="1" applyAlignment="1">
      <alignment horizontal="center" vertical="center"/>
    </xf>
    <xf numFmtId="0" fontId="28" fillId="0" borderId="0" xfId="0" quotePrefix="1" applyFont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2" borderId="6" xfId="4" applyFont="1" applyFill="1" applyBorder="1" applyAlignment="1">
      <alignment horizontal="center" vertical="center"/>
    </xf>
    <xf numFmtId="0" fontId="30" fillId="2" borderId="6" xfId="4" applyFont="1" applyFill="1" applyBorder="1" applyAlignment="1">
      <alignment horizontal="center" vertical="center" wrapText="1"/>
    </xf>
    <xf numFmtId="164" fontId="30" fillId="2" borderId="6" xfId="2" applyFont="1" applyFill="1" applyBorder="1" applyAlignment="1">
      <alignment horizontal="center" vertical="center"/>
    </xf>
    <xf numFmtId="0" fontId="6" fillId="0" borderId="0" xfId="0" applyFont="1"/>
    <xf numFmtId="49" fontId="18" fillId="2" borderId="6" xfId="4" applyNumberFormat="1" applyFont="1" applyFill="1" applyBorder="1" applyAlignment="1">
      <alignment horizontal="center" vertical="center"/>
    </xf>
    <xf numFmtId="0" fontId="18" fillId="2" borderId="6" xfId="4" applyFont="1" applyFill="1" applyBorder="1" applyAlignment="1">
      <alignment horizontal="center" vertical="center"/>
    </xf>
    <xf numFmtId="164" fontId="18" fillId="2" borderId="6" xfId="2" applyFont="1" applyFill="1" applyBorder="1" applyAlignment="1">
      <alignment horizontal="center" vertical="center"/>
    </xf>
    <xf numFmtId="1" fontId="6" fillId="2" borderId="6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6" xfId="4" quotePrefix="1" applyFont="1" applyFill="1" applyBorder="1" applyAlignment="1">
      <alignment horizontal="center" vertical="center"/>
    </xf>
    <xf numFmtId="1" fontId="6" fillId="2" borderId="6" xfId="8" applyNumberFormat="1" applyFont="1" applyFill="1" applyBorder="1" applyAlignment="1">
      <alignment horizontal="center" vertical="center"/>
    </xf>
    <xf numFmtId="164" fontId="5" fillId="2" borderId="6" xfId="2" applyFont="1" applyFill="1" applyBorder="1" applyAlignment="1">
      <alignment horizontal="center" vertical="center"/>
    </xf>
    <xf numFmtId="1" fontId="6" fillId="2" borderId="6" xfId="0" quotePrefix="1" applyNumberFormat="1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6" fillId="2" borderId="6" xfId="0" quotePrefix="1" applyFont="1" applyFill="1" applyBorder="1" applyAlignment="1">
      <alignment horizontal="center" vertical="center" wrapText="1"/>
    </xf>
    <xf numFmtId="1" fontId="18" fillId="2" borderId="6" xfId="4" quotePrefix="1" applyNumberFormat="1" applyFont="1" applyFill="1" applyBorder="1" applyAlignment="1">
      <alignment horizontal="center" vertical="center"/>
    </xf>
    <xf numFmtId="1" fontId="18" fillId="2" borderId="6" xfId="0" applyNumberFormat="1" applyFont="1" applyFill="1" applyBorder="1" applyAlignment="1">
      <alignment horizontal="center" vertical="center" wrapText="1"/>
    </xf>
    <xf numFmtId="164" fontId="5" fillId="2" borderId="6" xfId="2" applyFont="1" applyFill="1" applyBorder="1" applyAlignment="1">
      <alignment horizontal="center" vertical="center" wrapText="1"/>
    </xf>
    <xf numFmtId="49" fontId="17" fillId="0" borderId="6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 wrapText="1"/>
    </xf>
    <xf numFmtId="166" fontId="5" fillId="0" borderId="6" xfId="1" applyNumberFormat="1" applyFont="1" applyBorder="1" applyAlignment="1">
      <alignment horizontal="center" vertical="center"/>
    </xf>
    <xf numFmtId="1" fontId="31" fillId="0" borderId="6" xfId="0" applyNumberFormat="1" applyFont="1" applyBorder="1" applyAlignment="1">
      <alignment horizontal="center" vertical="center"/>
    </xf>
    <xf numFmtId="9" fontId="16" fillId="4" borderId="6" xfId="0" applyNumberFormat="1" applyFont="1" applyFill="1" applyBorder="1" applyAlignment="1">
      <alignment horizontal="center" vertical="center"/>
    </xf>
    <xf numFmtId="9" fontId="10" fillId="2" borderId="6" xfId="0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 wrapText="1"/>
    </xf>
    <xf numFmtId="166" fontId="16" fillId="2" borderId="6" xfId="1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left" vertical="center"/>
    </xf>
    <xf numFmtId="0" fontId="6" fillId="4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vertical="center"/>
    </xf>
    <xf numFmtId="0" fontId="32" fillId="2" borderId="1" xfId="0" applyFont="1" applyFill="1" applyBorder="1" applyAlignment="1">
      <alignment vertical="center"/>
    </xf>
    <xf numFmtId="0" fontId="32" fillId="2" borderId="2" xfId="0" applyFont="1" applyFill="1" applyBorder="1" applyAlignment="1">
      <alignment vertical="center"/>
    </xf>
    <xf numFmtId="0" fontId="33" fillId="2" borderId="2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2" borderId="6" xfId="0" applyFont="1" applyFill="1" applyBorder="1" applyAlignment="1">
      <alignment vertical="center"/>
    </xf>
    <xf numFmtId="2" fontId="5" fillId="2" borderId="6" xfId="0" applyNumberFormat="1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16" fontId="10" fillId="2" borderId="6" xfId="0" quotePrefix="1" applyNumberFormat="1" applyFont="1" applyFill="1" applyBorder="1" applyAlignment="1">
      <alignment horizontal="left" vertical="center" wrapText="1"/>
    </xf>
    <xf numFmtId="9" fontId="10" fillId="4" borderId="6" xfId="0" applyNumberFormat="1" applyFont="1" applyFill="1" applyBorder="1" applyAlignment="1">
      <alignment horizontal="center" vertical="center"/>
    </xf>
    <xf numFmtId="16" fontId="10" fillId="2" borderId="6" xfId="0" quotePrefix="1" applyNumberFormat="1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8" fillId="2" borderId="6" xfId="0" applyFont="1" applyFill="1" applyBorder="1" applyAlignment="1">
      <alignment vertical="center"/>
    </xf>
    <xf numFmtId="0" fontId="18" fillId="2" borderId="6" xfId="0" applyFont="1" applyFill="1" applyBorder="1" applyAlignment="1">
      <alignment horizontal="left" vertical="center"/>
    </xf>
    <xf numFmtId="9" fontId="18" fillId="2" borderId="6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9" fontId="18" fillId="4" borderId="6" xfId="0" applyNumberFormat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2" fontId="30" fillId="2" borderId="6" xfId="0" applyNumberFormat="1" applyFont="1" applyFill="1" applyBorder="1" applyAlignment="1">
      <alignment horizontal="center" vertical="center"/>
    </xf>
    <xf numFmtId="2" fontId="30" fillId="2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166" fontId="11" fillId="2" borderId="6" xfId="1" applyNumberFormat="1" applyFont="1" applyFill="1" applyBorder="1" applyAlignment="1">
      <alignment horizontal="right" vertical="center"/>
    </xf>
    <xf numFmtId="9" fontId="6" fillId="0" borderId="6" xfId="0" applyNumberFormat="1" applyFont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35" fillId="4" borderId="0" xfId="0" applyFont="1" applyFill="1" applyAlignment="1">
      <alignment vertical="center"/>
    </xf>
    <xf numFmtId="2" fontId="10" fillId="2" borderId="0" xfId="0" applyNumberFormat="1" applyFont="1" applyFill="1" applyAlignment="1">
      <alignment horizontal="center" vertical="center"/>
    </xf>
    <xf numFmtId="2" fontId="11" fillId="2" borderId="0" xfId="0" applyNumberFormat="1" applyFont="1" applyFill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2" fontId="16" fillId="3" borderId="3" xfId="0" applyNumberFormat="1" applyFont="1" applyFill="1" applyBorder="1" applyAlignment="1">
      <alignment horizontal="center" vertical="center" wrapText="1"/>
    </xf>
    <xf numFmtId="2" fontId="34" fillId="3" borderId="3" xfId="0" applyNumberFormat="1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166" fontId="5" fillId="2" borderId="6" xfId="1" applyNumberFormat="1" applyFont="1" applyFill="1" applyBorder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36" fillId="11" borderId="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/>
    </xf>
    <xf numFmtId="16" fontId="0" fillId="0" borderId="6" xfId="0" quotePrefix="1" applyNumberFormat="1" applyBorder="1" applyAlignment="1">
      <alignment horizontal="left" vertical="center"/>
    </xf>
    <xf numFmtId="0" fontId="0" fillId="0" borderId="6" xfId="0" quotePrefix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39" fillId="0" borderId="6" xfId="0" applyFont="1" applyBorder="1" applyAlignment="1">
      <alignment horizontal="center" vertical="center" wrapText="1"/>
    </xf>
    <xf numFmtId="0" fontId="40" fillId="0" borderId="6" xfId="0" quotePrefix="1" applyFont="1" applyBorder="1" applyAlignment="1">
      <alignment vertical="center" wrapText="1"/>
    </xf>
    <xf numFmtId="16" fontId="38" fillId="9" borderId="3" xfId="0" quotePrefix="1" applyNumberFormat="1" applyFont="1" applyFill="1" applyBorder="1" applyAlignment="1">
      <alignment horizontal="left" vertical="center" wrapText="1"/>
    </xf>
    <xf numFmtId="0" fontId="2" fillId="0" borderId="6" xfId="0" quotePrefix="1" applyFont="1" applyBorder="1" applyAlignment="1">
      <alignment horizontal="center" vertical="center" wrapText="1"/>
    </xf>
    <xf numFmtId="0" fontId="38" fillId="0" borderId="6" xfId="0" applyFont="1" applyBorder="1" applyAlignment="1">
      <alignment vertical="center" wrapText="1"/>
    </xf>
    <xf numFmtId="0" fontId="41" fillId="0" borderId="6" xfId="0" applyFont="1" applyBorder="1" applyAlignment="1">
      <alignment horizontal="center" vertical="center" wrapText="1"/>
    </xf>
    <xf numFmtId="16" fontId="38" fillId="9" borderId="6" xfId="0" quotePrefix="1" applyNumberFormat="1" applyFont="1" applyFill="1" applyBorder="1" applyAlignment="1">
      <alignment horizontal="left" vertical="center"/>
    </xf>
    <xf numFmtId="0" fontId="38" fillId="5" borderId="6" xfId="0" applyFont="1" applyFill="1" applyBorder="1" applyAlignment="1">
      <alignment horizontal="left" vertical="center" wrapText="1"/>
    </xf>
    <xf numFmtId="0" fontId="2" fillId="5" borderId="6" xfId="0" quotePrefix="1" applyFont="1" applyFill="1" applyBorder="1" applyAlignment="1">
      <alignment horizontal="center" vertical="center"/>
    </xf>
    <xf numFmtId="0" fontId="2" fillId="5" borderId="6" xfId="0" quotePrefix="1" applyFont="1" applyFill="1" applyBorder="1" applyAlignment="1">
      <alignment horizontal="center" vertical="center" wrapText="1"/>
    </xf>
    <xf numFmtId="0" fontId="43" fillId="5" borderId="6" xfId="0" applyFont="1" applyFill="1" applyBorder="1" applyAlignment="1">
      <alignment horizontal="center" vertical="center"/>
    </xf>
    <xf numFmtId="0" fontId="38" fillId="5" borderId="6" xfId="0" applyFont="1" applyFill="1" applyBorder="1" applyAlignment="1">
      <alignment vertical="center"/>
    </xf>
    <xf numFmtId="0" fontId="38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38" fillId="0" borderId="6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16" fontId="10" fillId="2" borderId="0" xfId="0" quotePrefix="1" applyNumberFormat="1" applyFont="1" applyFill="1" applyAlignment="1">
      <alignment horizontal="left" vertical="center"/>
    </xf>
    <xf numFmtId="0" fontId="11" fillId="2" borderId="6" xfId="0" applyFont="1" applyFill="1" applyBorder="1" applyAlignment="1">
      <alignment horizontal="left" vertical="center"/>
    </xf>
    <xf numFmtId="164" fontId="34" fillId="2" borderId="6" xfId="2" applyFont="1" applyFill="1" applyBorder="1" applyAlignment="1">
      <alignment horizontal="center" vertical="center"/>
    </xf>
    <xf numFmtId="1" fontId="44" fillId="2" borderId="6" xfId="0" applyNumberFormat="1" applyFont="1" applyFill="1" applyBorder="1" applyAlignment="1">
      <alignment horizontal="center" vertical="center"/>
    </xf>
    <xf numFmtId="164" fontId="10" fillId="2" borderId="6" xfId="2" applyFont="1" applyFill="1" applyBorder="1" applyAlignment="1">
      <alignment horizontal="center" vertical="center" wrapText="1"/>
    </xf>
    <xf numFmtId="166" fontId="10" fillId="2" borderId="6" xfId="1" applyNumberFormat="1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/>
    </xf>
    <xf numFmtId="16" fontId="16" fillId="9" borderId="6" xfId="0" quotePrefix="1" applyNumberFormat="1" applyFont="1" applyFill="1" applyBorder="1" applyAlignment="1">
      <alignment horizontal="left" vertical="center"/>
    </xf>
    <xf numFmtId="0" fontId="10" fillId="0" borderId="6" xfId="0" quotePrefix="1" applyFont="1" applyBorder="1" applyAlignment="1">
      <alignment horizontal="center" vertical="center"/>
    </xf>
    <xf numFmtId="16" fontId="16" fillId="2" borderId="0" xfId="0" quotePrefix="1" applyNumberFormat="1" applyFont="1" applyFill="1" applyAlignment="1">
      <alignment horizontal="left" vertical="center"/>
    </xf>
    <xf numFmtId="0" fontId="32" fillId="2" borderId="2" xfId="0" applyFont="1" applyFill="1" applyBorder="1" applyAlignment="1">
      <alignment vertical="center" wrapText="1"/>
    </xf>
    <xf numFmtId="0" fontId="16" fillId="2" borderId="6" xfId="0" applyFont="1" applyFill="1" applyBorder="1" applyAlignment="1">
      <alignment horizontal="center" vertical="center" wrapText="1"/>
    </xf>
    <xf numFmtId="9" fontId="16" fillId="4" borderId="6" xfId="0" applyNumberFormat="1" applyFont="1" applyFill="1" applyBorder="1" applyAlignment="1">
      <alignment horizontal="center" vertical="center" wrapText="1"/>
    </xf>
    <xf numFmtId="9" fontId="16" fillId="2" borderId="6" xfId="0" applyNumberFormat="1" applyFont="1" applyFill="1" applyBorder="1" applyAlignment="1">
      <alignment horizontal="center" vertical="center" wrapText="1"/>
    </xf>
    <xf numFmtId="9" fontId="16" fillId="0" borderId="6" xfId="0" applyNumberFormat="1" applyFont="1" applyBorder="1" applyAlignment="1">
      <alignment horizontal="center" vertical="center" wrapText="1"/>
    </xf>
    <xf numFmtId="0" fontId="35" fillId="4" borderId="0" xfId="0" applyFont="1" applyFill="1" applyAlignment="1">
      <alignment vertical="center" wrapText="1"/>
    </xf>
    <xf numFmtId="0" fontId="16" fillId="4" borderId="6" xfId="0" applyFont="1" applyFill="1" applyBorder="1" applyAlignment="1">
      <alignment horizontal="center" vertical="center"/>
    </xf>
    <xf numFmtId="0" fontId="11" fillId="2" borderId="6" xfId="4" applyFont="1" applyFill="1" applyBorder="1" applyAlignment="1">
      <alignment vertical="center"/>
    </xf>
    <xf numFmtId="9" fontId="45" fillId="4" borderId="6" xfId="0" applyNumberFormat="1" applyFont="1" applyFill="1" applyBorder="1" applyAlignment="1">
      <alignment horizontal="center" vertical="center"/>
    </xf>
    <xf numFmtId="0" fontId="18" fillId="2" borderId="6" xfId="4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6" fillId="2" borderId="0" xfId="0" applyFont="1" applyFill="1"/>
    <xf numFmtId="0" fontId="10" fillId="2" borderId="0" xfId="0" applyFont="1" applyFill="1"/>
    <xf numFmtId="0" fontId="10" fillId="2" borderId="6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46" fillId="2" borderId="2" xfId="0" applyFont="1" applyFill="1" applyBorder="1" applyAlignment="1">
      <alignment vertical="center" wrapText="1"/>
    </xf>
    <xf numFmtId="16" fontId="18" fillId="2" borderId="6" xfId="0" quotePrefix="1" applyNumberFormat="1" applyFont="1" applyFill="1" applyBorder="1" applyAlignment="1">
      <alignment horizontal="left" vertical="center" wrapText="1"/>
    </xf>
    <xf numFmtId="16" fontId="18" fillId="2" borderId="6" xfId="0" quotePrefix="1" applyNumberFormat="1" applyFont="1" applyFill="1" applyBorder="1" applyAlignment="1">
      <alignment horizontal="left" vertical="center"/>
    </xf>
    <xf numFmtId="0" fontId="6" fillId="2" borderId="6" xfId="0" applyFont="1" applyFill="1" applyBorder="1" applyAlignment="1">
      <alignment wrapText="1"/>
    </xf>
    <xf numFmtId="0" fontId="6" fillId="2" borderId="0" xfId="0" applyFont="1" applyFill="1" applyAlignment="1">
      <alignment wrapText="1"/>
    </xf>
    <xf numFmtId="0" fontId="46" fillId="2" borderId="1" xfId="0" applyFont="1" applyFill="1" applyBorder="1" applyAlignment="1">
      <alignment vertical="center"/>
    </xf>
    <xf numFmtId="0" fontId="6" fillId="2" borderId="6" xfId="0" applyFont="1" applyFill="1" applyBorder="1"/>
    <xf numFmtId="0" fontId="46" fillId="2" borderId="2" xfId="0" applyFont="1" applyFill="1" applyBorder="1" applyAlignment="1">
      <alignment vertical="center"/>
    </xf>
    <xf numFmtId="0" fontId="10" fillId="2" borderId="6" xfId="0" applyFont="1" applyFill="1" applyBorder="1"/>
    <xf numFmtId="0" fontId="6" fillId="4" borderId="6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0" borderId="6" xfId="0" applyFont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10" fillId="2" borderId="3" xfId="0" applyFont="1" applyFill="1" applyBorder="1"/>
    <xf numFmtId="0" fontId="6" fillId="2" borderId="6" xfId="0" applyFont="1" applyFill="1" applyBorder="1" applyAlignment="1">
      <alignment horizontal="right" vertical="center"/>
    </xf>
    <xf numFmtId="171" fontId="47" fillId="2" borderId="6" xfId="0" applyNumberFormat="1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6" fillId="2" borderId="14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0" fontId="5" fillId="2" borderId="6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 wrapText="1"/>
    </xf>
    <xf numFmtId="9" fontId="5" fillId="13" borderId="6" xfId="0" applyNumberFormat="1" applyFont="1" applyFill="1" applyBorder="1" applyAlignment="1">
      <alignment horizontal="center" vertical="center" wrapText="1"/>
    </xf>
    <xf numFmtId="2" fontId="18" fillId="2" borderId="1" xfId="0" applyNumberFormat="1" applyFont="1" applyFill="1" applyBorder="1" applyAlignment="1">
      <alignment horizontal="center" vertical="center"/>
    </xf>
    <xf numFmtId="166" fontId="10" fillId="0" borderId="6" xfId="1" applyNumberFormat="1" applyFont="1" applyFill="1" applyBorder="1" applyAlignment="1">
      <alignment vertical="top"/>
    </xf>
    <xf numFmtId="166" fontId="16" fillId="0" borderId="6" xfId="1" applyNumberFormat="1" applyFont="1" applyFill="1" applyBorder="1" applyAlignment="1">
      <alignment horizontal="center"/>
    </xf>
    <xf numFmtId="166" fontId="17" fillId="2" borderId="6" xfId="1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/>
    </xf>
    <xf numFmtId="0" fontId="6" fillId="2" borderId="12" xfId="0" applyFont="1" applyFill="1" applyBorder="1" applyAlignment="1">
      <alignment vertical="center"/>
    </xf>
    <xf numFmtId="0" fontId="6" fillId="0" borderId="12" xfId="0" applyFont="1" applyBorder="1" applyAlignment="1">
      <alignment horizontal="left" vertical="top" wrapText="1"/>
    </xf>
    <xf numFmtId="9" fontId="6" fillId="2" borderId="12" xfId="0" applyNumberFormat="1" applyFont="1" applyFill="1" applyBorder="1" applyAlignment="1">
      <alignment horizontal="center" vertical="center"/>
    </xf>
    <xf numFmtId="166" fontId="6" fillId="2" borderId="12" xfId="1" applyNumberFormat="1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/>
    </xf>
    <xf numFmtId="0" fontId="10" fillId="0" borderId="6" xfId="0" applyFont="1" applyBorder="1"/>
    <xf numFmtId="0" fontId="11" fillId="0" borderId="6" xfId="0" applyFont="1" applyBorder="1" applyAlignment="1">
      <alignment horizontal="center"/>
    </xf>
    <xf numFmtId="0" fontId="10" fillId="2" borderId="6" xfId="0" applyFont="1" applyFill="1" applyBorder="1" applyAlignment="1">
      <alignment horizontal="left" vertical="top"/>
    </xf>
    <xf numFmtId="9" fontId="10" fillId="2" borderId="6" xfId="0" applyNumberFormat="1" applyFont="1" applyFill="1" applyBorder="1" applyAlignment="1">
      <alignment horizontal="center"/>
    </xf>
    <xf numFmtId="3" fontId="10" fillId="2" borderId="6" xfId="0" applyNumberFormat="1" applyFont="1" applyFill="1" applyBorder="1" applyAlignment="1">
      <alignment vertical="top"/>
    </xf>
    <xf numFmtId="166" fontId="16" fillId="2" borderId="6" xfId="1" applyNumberFormat="1" applyFont="1" applyFill="1" applyBorder="1" applyAlignment="1">
      <alignment horizontal="center"/>
    </xf>
    <xf numFmtId="166" fontId="10" fillId="2" borderId="6" xfId="1" applyNumberFormat="1" applyFont="1" applyFill="1" applyBorder="1" applyAlignment="1">
      <alignment vertical="top"/>
    </xf>
    <xf numFmtId="0" fontId="6" fillId="0" borderId="6" xfId="0" applyFont="1" applyBorder="1" applyAlignment="1">
      <alignment horizontal="left" vertical="center"/>
    </xf>
    <xf numFmtId="0" fontId="18" fillId="2" borderId="3" xfId="0" applyFont="1" applyFill="1" applyBorder="1" applyAlignment="1">
      <alignment horizontal="left" vertical="center"/>
    </xf>
    <xf numFmtId="166" fontId="6" fillId="2" borderId="6" xfId="7" applyNumberFormat="1" applyFont="1" applyFill="1" applyBorder="1" applyAlignment="1">
      <alignment horizontal="center" vertical="center"/>
    </xf>
    <xf numFmtId="2" fontId="11" fillId="2" borderId="6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left" wrapText="1"/>
    </xf>
    <xf numFmtId="9" fontId="5" fillId="4" borderId="6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9" fontId="30" fillId="4" borderId="6" xfId="0" applyNumberFormat="1" applyFont="1" applyFill="1" applyBorder="1" applyAlignment="1">
      <alignment horizontal="center" vertical="center"/>
    </xf>
    <xf numFmtId="9" fontId="5" fillId="4" borderId="3" xfId="0" applyNumberFormat="1" applyFont="1" applyFill="1" applyBorder="1" applyAlignment="1">
      <alignment horizontal="center" vertical="center"/>
    </xf>
    <xf numFmtId="9" fontId="5" fillId="2" borderId="3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9" fontId="5" fillId="4" borderId="6" xfId="0" applyNumberFormat="1" applyFont="1" applyFill="1" applyBorder="1" applyAlignment="1">
      <alignment horizontal="center" vertical="center" wrapText="1"/>
    </xf>
    <xf numFmtId="0" fontId="16" fillId="2" borderId="0" xfId="0" applyFont="1" applyFill="1"/>
    <xf numFmtId="0" fontId="16" fillId="5" borderId="0" xfId="0" applyFont="1" applyFill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71" fontId="48" fillId="5" borderId="6" xfId="0" quotePrefix="1" applyNumberFormat="1" applyFont="1" applyFill="1" applyBorder="1" applyAlignment="1">
      <alignment horizontal="center" vertical="center"/>
    </xf>
    <xf numFmtId="2" fontId="6" fillId="2" borderId="11" xfId="0" applyNumberFormat="1" applyFont="1" applyFill="1" applyBorder="1" applyAlignment="1">
      <alignment horizontal="center" vertical="center"/>
    </xf>
    <xf numFmtId="2" fontId="6" fillId="2" borderId="10" xfId="0" applyNumberFormat="1" applyFont="1" applyFill="1" applyBorder="1" applyAlignment="1">
      <alignment horizontal="center" vertical="center"/>
    </xf>
    <xf numFmtId="2" fontId="6" fillId="2" borderId="15" xfId="0" applyNumberFormat="1" applyFont="1" applyFill="1" applyBorder="1" applyAlignment="1">
      <alignment horizontal="center" vertical="center"/>
    </xf>
    <xf numFmtId="2" fontId="6" fillId="2" borderId="8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2" fontId="5" fillId="3" borderId="3" xfId="0" applyNumberFormat="1" applyFont="1" applyFill="1" applyBorder="1" applyAlignment="1">
      <alignment horizontal="center" vertical="center" wrapText="1"/>
    </xf>
    <xf numFmtId="2" fontId="5" fillId="3" borderId="5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12" xfId="0" applyFont="1" applyBorder="1" applyAlignment="1">
      <alignment horizontal="left" vertical="center"/>
    </xf>
  </cellXfs>
  <cellStyles count="9">
    <cellStyle name="Comma" xfId="1" builtinId="3"/>
    <cellStyle name="Comma [0]" xfId="2" builtinId="6"/>
    <cellStyle name="Comma 2" xfId="5" xr:uid="{00000000-0005-0000-0000-000002000000}"/>
    <cellStyle name="Comma 2 2" xfId="7" xr:uid="{00000000-0005-0000-0000-000003000000}"/>
    <cellStyle name="Comma 4" xfId="6" xr:uid="{00000000-0005-0000-0000-000004000000}"/>
    <cellStyle name="Normal" xfId="0" builtinId="0"/>
    <cellStyle name="Normal 2" xfId="4" xr:uid="{00000000-0005-0000-0000-000006000000}"/>
    <cellStyle name="Normal 4" xfId="8" xr:uid="{00000000-0005-0000-0000-000007000000}"/>
    <cellStyle name="Percent" xfId="3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558273</xdr:colOff>
      <xdr:row>1</xdr:row>
      <xdr:rowOff>50800</xdr:rowOff>
    </xdr:from>
    <xdr:to>
      <xdr:col>30</xdr:col>
      <xdr:colOff>518483</xdr:colOff>
      <xdr:row>20</xdr:row>
      <xdr:rowOff>104548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29F082-83A4-4BDF-94C4-E62162426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5945" y="363095"/>
          <a:ext cx="13076604" cy="4538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W151"/>
  <sheetViews>
    <sheetView tabSelected="1" zoomScale="71" zoomScaleNormal="55" workbookViewId="0">
      <pane ySplit="3" topLeftCell="A148" activePane="bottomLeft" state="frozen"/>
      <selection pane="bottomLeft" activeCell="B54" sqref="B54"/>
    </sheetView>
  </sheetViews>
  <sheetFormatPr defaultColWidth="8.81640625" defaultRowHeight="28" customHeight="1" outlineLevelRow="1" x14ac:dyDescent="0.35"/>
  <cols>
    <col min="1" max="1" width="29.1796875" style="261" customWidth="1"/>
    <col min="2" max="2" width="44.81640625" style="269" customWidth="1"/>
    <col min="3" max="3" width="31.81640625" style="261" customWidth="1"/>
    <col min="4" max="4" width="8.81640625" style="261"/>
    <col min="5" max="6" width="11.81640625" style="261" customWidth="1"/>
    <col min="7" max="7" width="28" style="264" customWidth="1"/>
    <col min="8" max="8" width="29" style="264" customWidth="1"/>
    <col min="9" max="9" width="29.36328125" style="326" customWidth="1"/>
    <col min="10" max="10" width="93.26953125" style="262" customWidth="1"/>
    <col min="11" max="16384" width="8.81640625" style="262"/>
  </cols>
  <sheetData>
    <row r="1" spans="1:16373" ht="28" customHeight="1" x14ac:dyDescent="0.3">
      <c r="A1" s="270" t="s">
        <v>788</v>
      </c>
      <c r="B1" s="265"/>
      <c r="C1" s="272"/>
      <c r="D1" s="272"/>
      <c r="E1" s="272"/>
      <c r="F1" s="272"/>
      <c r="G1" s="260"/>
      <c r="H1" s="260"/>
      <c r="I1" s="2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</row>
    <row r="2" spans="1:16373" ht="28" customHeight="1" x14ac:dyDescent="0.3">
      <c r="A2" s="338" t="s">
        <v>1</v>
      </c>
      <c r="B2" s="340" t="s">
        <v>2</v>
      </c>
      <c r="C2" s="340" t="s">
        <v>3</v>
      </c>
      <c r="D2" s="340" t="s">
        <v>4</v>
      </c>
      <c r="E2" s="340" t="s">
        <v>5</v>
      </c>
      <c r="F2" s="340" t="s">
        <v>6</v>
      </c>
      <c r="G2" s="342" t="s">
        <v>7</v>
      </c>
      <c r="H2" s="342" t="s">
        <v>8</v>
      </c>
      <c r="I2" s="340" t="s">
        <v>9</v>
      </c>
      <c r="J2" s="340" t="s">
        <v>10</v>
      </c>
      <c r="K2" s="337" t="s">
        <v>12</v>
      </c>
      <c r="L2" s="337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</row>
    <row r="3" spans="1:16373" ht="28" customHeight="1" x14ac:dyDescent="0.3">
      <c r="A3" s="339"/>
      <c r="B3" s="341"/>
      <c r="C3" s="341"/>
      <c r="D3" s="341"/>
      <c r="E3" s="341"/>
      <c r="F3" s="341"/>
      <c r="G3" s="343"/>
      <c r="H3" s="343"/>
      <c r="I3" s="341"/>
      <c r="J3" s="341"/>
      <c r="K3" s="9" t="s">
        <v>14</v>
      </c>
      <c r="L3" s="9" t="s">
        <v>15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  <c r="XEO3" s="8"/>
      <c r="XEP3" s="8"/>
      <c r="XEQ3" s="8"/>
      <c r="XER3" s="8"/>
      <c r="XES3" s="8"/>
    </row>
    <row r="4" spans="1:16373" ht="28" customHeight="1" outlineLevel="1" x14ac:dyDescent="0.3">
      <c r="A4" s="10" t="s">
        <v>440</v>
      </c>
      <c r="B4" s="10" t="s">
        <v>456</v>
      </c>
      <c r="C4" s="10" t="s">
        <v>168</v>
      </c>
      <c r="D4" s="11">
        <v>0.1</v>
      </c>
      <c r="E4" s="12">
        <v>46000</v>
      </c>
      <c r="F4" s="12">
        <f>IFERROR(E4-E4*D4,"")</f>
        <v>41400</v>
      </c>
      <c r="G4" s="13" t="s">
        <v>457</v>
      </c>
      <c r="H4" s="43" t="s">
        <v>458</v>
      </c>
      <c r="I4" s="317">
        <v>0.1</v>
      </c>
      <c r="J4" s="25"/>
      <c r="K4" s="27"/>
      <c r="L4" s="15" t="s">
        <v>23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</row>
    <row r="5" spans="1:16373" ht="28" customHeight="1" outlineLevel="1" x14ac:dyDescent="0.3">
      <c r="A5" s="10" t="s">
        <v>440</v>
      </c>
      <c r="B5" s="10" t="s">
        <v>459</v>
      </c>
      <c r="C5" s="10" t="s">
        <v>38</v>
      </c>
      <c r="D5" s="11">
        <v>0.1</v>
      </c>
      <c r="E5" s="12">
        <v>50183</v>
      </c>
      <c r="F5" s="12">
        <f t="shared" ref="F5:F64" si="0">IFERROR(E5-E5*D5,"")</f>
        <v>45164.7</v>
      </c>
      <c r="G5" s="13" t="s">
        <v>460</v>
      </c>
      <c r="H5" s="43" t="s">
        <v>461</v>
      </c>
      <c r="I5" s="317">
        <v>0.1</v>
      </c>
      <c r="J5" s="25"/>
      <c r="K5" s="27"/>
      <c r="L5" s="15" t="s">
        <v>23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</row>
    <row r="6" spans="1:16373" ht="28" customHeight="1" outlineLevel="1" x14ac:dyDescent="0.3">
      <c r="A6" s="10" t="s">
        <v>440</v>
      </c>
      <c r="B6" s="10" t="s">
        <v>634</v>
      </c>
      <c r="C6" s="10" t="s">
        <v>85</v>
      </c>
      <c r="D6" s="11">
        <v>0.12</v>
      </c>
      <c r="E6" s="12">
        <v>119066</v>
      </c>
      <c r="F6" s="12">
        <f t="shared" si="0"/>
        <v>104778.08</v>
      </c>
      <c r="G6" s="13" t="s">
        <v>781</v>
      </c>
      <c r="H6" s="43" t="s">
        <v>782</v>
      </c>
      <c r="I6" s="317" t="s">
        <v>165</v>
      </c>
      <c r="J6" s="10"/>
      <c r="K6" s="15"/>
      <c r="L6" s="15" t="s">
        <v>23</v>
      </c>
    </row>
    <row r="7" spans="1:16373" ht="28" customHeight="1" outlineLevel="1" x14ac:dyDescent="0.3">
      <c r="A7" s="10" t="s">
        <v>440</v>
      </c>
      <c r="B7" s="10" t="s">
        <v>634</v>
      </c>
      <c r="C7" s="193" t="s">
        <v>30</v>
      </c>
      <c r="D7" s="11">
        <v>0.12</v>
      </c>
      <c r="E7" s="12">
        <v>116611</v>
      </c>
      <c r="F7" s="12">
        <f t="shared" si="0"/>
        <v>102617.68</v>
      </c>
      <c r="G7" s="13" t="s">
        <v>781</v>
      </c>
      <c r="H7" s="43" t="s">
        <v>782</v>
      </c>
      <c r="I7" s="317" t="s">
        <v>165</v>
      </c>
      <c r="J7" s="10"/>
      <c r="K7" s="15"/>
      <c r="L7" s="15" t="s">
        <v>23</v>
      </c>
    </row>
    <row r="8" spans="1:16373" ht="28" customHeight="1" outlineLevel="1" x14ac:dyDescent="0.3">
      <c r="A8" s="10" t="s">
        <v>440</v>
      </c>
      <c r="B8" s="10" t="s">
        <v>636</v>
      </c>
      <c r="C8" s="10" t="s">
        <v>72</v>
      </c>
      <c r="D8" s="11">
        <v>0.12</v>
      </c>
      <c r="E8" s="12">
        <v>106750</v>
      </c>
      <c r="F8" s="12">
        <f t="shared" ref="F8:F9" si="1">IFERROR(E8-E8*D8,"")</f>
        <v>93940</v>
      </c>
      <c r="G8" s="13" t="s">
        <v>881</v>
      </c>
      <c r="H8" s="13" t="s">
        <v>785</v>
      </c>
      <c r="I8" s="290" t="s">
        <v>165</v>
      </c>
      <c r="J8" s="15" t="s">
        <v>882</v>
      </c>
      <c r="K8" s="15" t="s">
        <v>23</v>
      </c>
      <c r="L8" s="15"/>
    </row>
    <row r="9" spans="1:16373" ht="28" customHeight="1" outlineLevel="1" x14ac:dyDescent="0.3">
      <c r="A9" s="10" t="s">
        <v>440</v>
      </c>
      <c r="B9" s="10" t="s">
        <v>636</v>
      </c>
      <c r="C9" s="10" t="s">
        <v>241</v>
      </c>
      <c r="D9" s="172">
        <v>0.12</v>
      </c>
      <c r="E9" s="12">
        <v>116611</v>
      </c>
      <c r="F9" s="12">
        <f t="shared" si="1"/>
        <v>102617.68</v>
      </c>
      <c r="G9" s="13" t="s">
        <v>881</v>
      </c>
      <c r="H9" s="13" t="s">
        <v>785</v>
      </c>
      <c r="I9" s="290" t="s">
        <v>165</v>
      </c>
      <c r="J9" s="15" t="s">
        <v>882</v>
      </c>
      <c r="K9" s="15" t="s">
        <v>23</v>
      </c>
      <c r="L9" s="15"/>
    </row>
    <row r="10" spans="1:16373" ht="28" customHeight="1" x14ac:dyDescent="0.3">
      <c r="A10" s="10"/>
      <c r="B10" s="25"/>
      <c r="C10" s="259"/>
      <c r="D10" s="11"/>
      <c r="E10" s="12"/>
      <c r="F10" s="12">
        <f t="shared" si="0"/>
        <v>0</v>
      </c>
      <c r="G10" s="13"/>
      <c r="H10" s="43"/>
      <c r="I10" s="318" t="s">
        <v>835</v>
      </c>
      <c r="J10" s="10"/>
      <c r="K10" s="15"/>
      <c r="L10" s="70"/>
    </row>
    <row r="11" spans="1:16373" ht="28" customHeight="1" outlineLevel="1" x14ac:dyDescent="0.3">
      <c r="A11" s="10" t="s">
        <v>623</v>
      </c>
      <c r="B11" s="27" t="s">
        <v>500</v>
      </c>
      <c r="C11" s="27" t="s">
        <v>38</v>
      </c>
      <c r="D11" s="11">
        <v>0.1</v>
      </c>
      <c r="E11" s="12">
        <v>50183</v>
      </c>
      <c r="F11" s="12">
        <f t="shared" si="0"/>
        <v>45164.7</v>
      </c>
      <c r="G11" s="13" t="s">
        <v>501</v>
      </c>
      <c r="H11" s="43" t="s">
        <v>502</v>
      </c>
      <c r="I11" s="317">
        <v>0.1</v>
      </c>
      <c r="J11" s="275"/>
      <c r="K11" s="15" t="s">
        <v>23</v>
      </c>
      <c r="L11" s="70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  <c r="DZ11" s="187"/>
      <c r="EA11" s="187"/>
      <c r="EB11" s="187"/>
      <c r="EC11" s="187"/>
      <c r="ED11" s="187"/>
      <c r="EE11" s="187"/>
      <c r="EF11" s="187"/>
      <c r="EG11" s="187"/>
      <c r="EH11" s="187"/>
      <c r="EI11" s="187"/>
      <c r="EJ11" s="187"/>
      <c r="EK11" s="187"/>
      <c r="EL11" s="187"/>
      <c r="EM11" s="187"/>
      <c r="EN11" s="187"/>
      <c r="EO11" s="187"/>
      <c r="EP11" s="187"/>
      <c r="EQ11" s="187"/>
      <c r="ER11" s="187"/>
      <c r="ES11" s="187"/>
      <c r="ET11" s="187"/>
      <c r="EU11" s="187"/>
      <c r="EV11" s="187"/>
      <c r="EW11" s="187"/>
      <c r="EX11" s="187"/>
      <c r="EY11" s="187"/>
      <c r="EZ11" s="187"/>
      <c r="FA11" s="187"/>
      <c r="FB11" s="187"/>
      <c r="FC11" s="187"/>
      <c r="FD11" s="187"/>
      <c r="FE11" s="187"/>
      <c r="FF11" s="187"/>
      <c r="FG11" s="187"/>
      <c r="FH11" s="187"/>
      <c r="FI11" s="187"/>
      <c r="FJ11" s="187"/>
      <c r="FK11" s="187"/>
      <c r="FL11" s="187"/>
      <c r="FM11" s="187"/>
      <c r="FN11" s="187"/>
      <c r="FO11" s="187"/>
      <c r="FP11" s="187"/>
      <c r="FQ11" s="187"/>
      <c r="FR11" s="187"/>
      <c r="FS11" s="187"/>
      <c r="FT11" s="187"/>
      <c r="FU11" s="187"/>
      <c r="FV11" s="187"/>
      <c r="FW11" s="187"/>
      <c r="FX11" s="187"/>
      <c r="FY11" s="187"/>
      <c r="FZ11" s="187"/>
      <c r="GA11" s="187"/>
      <c r="GB11" s="187"/>
      <c r="GC11" s="187"/>
      <c r="GD11" s="187"/>
      <c r="GE11" s="187"/>
      <c r="GF11" s="187"/>
      <c r="GG11" s="187"/>
      <c r="GH11" s="187"/>
      <c r="GI11" s="187"/>
      <c r="GJ11" s="187"/>
      <c r="GK11" s="187"/>
      <c r="GL11" s="187"/>
      <c r="GM11" s="187"/>
      <c r="GN11" s="187"/>
      <c r="GO11" s="187"/>
      <c r="GP11" s="187"/>
      <c r="GQ11" s="187"/>
      <c r="GR11" s="187"/>
      <c r="GS11" s="187"/>
      <c r="GT11" s="187"/>
      <c r="GU11" s="187"/>
      <c r="GV11" s="187"/>
      <c r="GW11" s="187"/>
      <c r="GX11" s="187"/>
      <c r="GY11" s="187"/>
      <c r="GZ11" s="187"/>
      <c r="HA11" s="187"/>
      <c r="HB11" s="187"/>
      <c r="HC11" s="187"/>
      <c r="HD11" s="187"/>
      <c r="HE11" s="187"/>
      <c r="HF11" s="187"/>
      <c r="HG11" s="187"/>
      <c r="HH11" s="187"/>
      <c r="HI11" s="187"/>
      <c r="HJ11" s="187"/>
      <c r="HK11" s="187"/>
      <c r="HL11" s="187"/>
      <c r="HM11" s="187"/>
      <c r="HN11" s="187"/>
      <c r="HO11" s="187"/>
      <c r="HP11" s="187"/>
      <c r="HQ11" s="187"/>
      <c r="HR11" s="187"/>
      <c r="HS11" s="187"/>
      <c r="HT11" s="187"/>
      <c r="HU11" s="187"/>
      <c r="HV11" s="187"/>
      <c r="HW11" s="187"/>
      <c r="HX11" s="187"/>
      <c r="HY11" s="187"/>
      <c r="HZ11" s="187"/>
      <c r="IA11" s="187"/>
      <c r="IB11" s="187"/>
      <c r="IC11" s="187"/>
      <c r="ID11" s="187"/>
      <c r="IE11" s="187"/>
      <c r="IF11" s="187"/>
      <c r="IG11" s="187"/>
      <c r="IH11" s="187"/>
      <c r="II11" s="187"/>
      <c r="IJ11" s="187"/>
      <c r="IK11" s="187"/>
      <c r="IL11" s="187"/>
      <c r="IM11" s="187"/>
      <c r="IN11" s="187"/>
      <c r="IO11" s="187"/>
      <c r="IP11" s="187"/>
      <c r="IQ11" s="187"/>
      <c r="IR11" s="187"/>
      <c r="IS11" s="187"/>
      <c r="IT11" s="187"/>
      <c r="IU11" s="187"/>
      <c r="IV11" s="187"/>
      <c r="IW11" s="187"/>
      <c r="IX11" s="187"/>
      <c r="IY11" s="187"/>
      <c r="IZ11" s="187"/>
      <c r="JA11" s="187"/>
      <c r="JB11" s="187"/>
      <c r="JC11" s="187"/>
      <c r="JD11" s="187"/>
      <c r="JE11" s="187"/>
      <c r="JF11" s="187"/>
      <c r="JG11" s="187"/>
      <c r="JH11" s="187"/>
      <c r="JI11" s="187"/>
      <c r="JJ11" s="187"/>
      <c r="JK11" s="187"/>
      <c r="JL11" s="187"/>
      <c r="JM11" s="187"/>
      <c r="JN11" s="187"/>
      <c r="JO11" s="187"/>
      <c r="JP11" s="187"/>
      <c r="JQ11" s="187"/>
      <c r="JR11" s="187"/>
      <c r="JS11" s="187"/>
      <c r="JT11" s="187"/>
      <c r="JU11" s="187"/>
      <c r="JV11" s="187"/>
      <c r="JW11" s="187"/>
      <c r="JX11" s="187"/>
      <c r="JY11" s="187"/>
      <c r="JZ11" s="187"/>
      <c r="KA11" s="187"/>
      <c r="KB11" s="187"/>
      <c r="KC11" s="187"/>
      <c r="KD11" s="187"/>
      <c r="KE11" s="187"/>
      <c r="KF11" s="187"/>
      <c r="KG11" s="187"/>
      <c r="KH11" s="187"/>
      <c r="KI11" s="187"/>
      <c r="KJ11" s="187"/>
      <c r="KK11" s="187"/>
      <c r="KL11" s="187"/>
      <c r="KM11" s="187"/>
      <c r="KN11" s="187"/>
      <c r="KO11" s="187"/>
      <c r="KP11" s="187"/>
      <c r="KQ11" s="187"/>
      <c r="KR11" s="187"/>
      <c r="KS11" s="187"/>
      <c r="KT11" s="187"/>
      <c r="KU11" s="187"/>
      <c r="KV11" s="187"/>
      <c r="KW11" s="187"/>
      <c r="KX11" s="187"/>
      <c r="KY11" s="187"/>
      <c r="KZ11" s="187"/>
      <c r="LA11" s="187"/>
      <c r="LB11" s="187"/>
      <c r="LC11" s="187"/>
      <c r="LD11" s="187"/>
      <c r="LE11" s="187"/>
      <c r="LF11" s="187"/>
      <c r="LG11" s="187"/>
      <c r="LH11" s="187"/>
      <c r="LI11" s="187"/>
      <c r="LJ11" s="187"/>
      <c r="LK11" s="187"/>
      <c r="LL11" s="187"/>
      <c r="LM11" s="187"/>
      <c r="LN11" s="187"/>
      <c r="LO11" s="187"/>
      <c r="LP11" s="187"/>
      <c r="LQ11" s="187"/>
      <c r="LR11" s="187"/>
      <c r="LS11" s="187"/>
      <c r="LT11" s="187"/>
      <c r="LU11" s="187"/>
      <c r="LV11" s="187"/>
      <c r="LW11" s="187"/>
      <c r="LX11" s="187"/>
      <c r="LY11" s="187"/>
      <c r="LZ11" s="187"/>
      <c r="MA11" s="187"/>
      <c r="MB11" s="187"/>
      <c r="MC11" s="187"/>
      <c r="MD11" s="187"/>
      <c r="ME11" s="187"/>
      <c r="MF11" s="187"/>
      <c r="MG11" s="187"/>
      <c r="MH11" s="187"/>
      <c r="MI11" s="187"/>
      <c r="MJ11" s="187"/>
      <c r="MK11" s="187"/>
      <c r="ML11" s="187"/>
      <c r="MM11" s="187"/>
      <c r="MN11" s="187"/>
      <c r="MO11" s="187"/>
      <c r="MP11" s="187"/>
      <c r="MQ11" s="187"/>
      <c r="MR11" s="187"/>
      <c r="MS11" s="187"/>
      <c r="MT11" s="187"/>
      <c r="MU11" s="187"/>
      <c r="MV11" s="187"/>
      <c r="MW11" s="187"/>
      <c r="MX11" s="187"/>
      <c r="MY11" s="187"/>
      <c r="MZ11" s="187"/>
      <c r="NA11" s="187"/>
      <c r="NB11" s="187"/>
      <c r="NC11" s="187"/>
      <c r="ND11" s="187"/>
      <c r="NE11" s="187"/>
      <c r="NF11" s="187"/>
      <c r="NG11" s="187"/>
      <c r="NH11" s="187"/>
      <c r="NI11" s="187"/>
      <c r="NJ11" s="187"/>
      <c r="NK11" s="187"/>
      <c r="NL11" s="187"/>
      <c r="NM11" s="187"/>
      <c r="NN11" s="187"/>
      <c r="NO11" s="187"/>
      <c r="NP11" s="187"/>
      <c r="NQ11" s="187"/>
      <c r="NR11" s="187"/>
      <c r="NS11" s="187"/>
      <c r="NT11" s="187"/>
      <c r="NU11" s="187"/>
      <c r="NV11" s="187"/>
      <c r="NW11" s="187"/>
      <c r="NX11" s="187"/>
      <c r="NY11" s="187"/>
      <c r="NZ11" s="187"/>
      <c r="OA11" s="187"/>
      <c r="OB11" s="187"/>
      <c r="OC11" s="187"/>
      <c r="OD11" s="187"/>
      <c r="OE11" s="187"/>
      <c r="OF11" s="187"/>
      <c r="OG11" s="187"/>
      <c r="OH11" s="187"/>
      <c r="OI11" s="187"/>
      <c r="OJ11" s="187"/>
      <c r="OK11" s="187"/>
      <c r="OL11" s="187"/>
      <c r="OM11" s="187"/>
      <c r="ON11" s="187"/>
      <c r="OO11" s="187"/>
      <c r="OP11" s="187"/>
      <c r="OQ11" s="187"/>
      <c r="OR11" s="187"/>
      <c r="OS11" s="187"/>
      <c r="OT11" s="187"/>
      <c r="OU11" s="187"/>
      <c r="OV11" s="187"/>
      <c r="OW11" s="187"/>
      <c r="OX11" s="187"/>
      <c r="OY11" s="187"/>
      <c r="OZ11" s="187"/>
      <c r="PA11" s="187"/>
      <c r="PB11" s="187"/>
      <c r="PC11" s="187"/>
      <c r="PD11" s="187"/>
      <c r="PE11" s="187"/>
      <c r="PF11" s="187"/>
      <c r="PG11" s="187"/>
      <c r="PH11" s="187"/>
      <c r="PI11" s="187"/>
      <c r="PJ11" s="187"/>
      <c r="PK11" s="187"/>
      <c r="PL11" s="187"/>
      <c r="PM11" s="187"/>
      <c r="PN11" s="187"/>
      <c r="PO11" s="187"/>
      <c r="PP11" s="187"/>
      <c r="PQ11" s="187"/>
      <c r="PR11" s="187"/>
      <c r="PS11" s="187"/>
      <c r="PT11" s="187"/>
      <c r="PU11" s="187"/>
      <c r="PV11" s="187"/>
      <c r="PW11" s="187"/>
      <c r="PX11" s="187"/>
      <c r="PY11" s="187"/>
      <c r="PZ11" s="187"/>
      <c r="QA11" s="187"/>
      <c r="QB11" s="187"/>
      <c r="QC11" s="187"/>
      <c r="QD11" s="187"/>
      <c r="QE11" s="187"/>
      <c r="QF11" s="187"/>
      <c r="QG11" s="187"/>
      <c r="QH11" s="187"/>
      <c r="QI11" s="187"/>
      <c r="QJ11" s="187"/>
      <c r="QK11" s="187"/>
      <c r="QL11" s="187"/>
      <c r="QM11" s="187"/>
      <c r="QN11" s="187"/>
      <c r="QO11" s="187"/>
      <c r="QP11" s="187"/>
      <c r="QQ11" s="187"/>
      <c r="QR11" s="187"/>
      <c r="QS11" s="187"/>
      <c r="QT11" s="187"/>
      <c r="QU11" s="187"/>
      <c r="QV11" s="187"/>
      <c r="QW11" s="187"/>
      <c r="QX11" s="187"/>
      <c r="QY11" s="187"/>
      <c r="QZ11" s="187"/>
      <c r="RA11" s="187"/>
      <c r="RB11" s="187"/>
      <c r="RC11" s="187"/>
      <c r="RD11" s="187"/>
      <c r="RE11" s="187"/>
      <c r="RF11" s="187"/>
      <c r="RG11" s="187"/>
      <c r="RH11" s="187"/>
      <c r="RI11" s="187"/>
      <c r="RJ11" s="187"/>
      <c r="RK11" s="187"/>
      <c r="RL11" s="187"/>
      <c r="RM11" s="187"/>
      <c r="RN11" s="187"/>
      <c r="RO11" s="187"/>
      <c r="RP11" s="187"/>
      <c r="RQ11" s="187"/>
      <c r="RR11" s="187"/>
      <c r="RS11" s="187"/>
      <c r="RT11" s="187"/>
      <c r="RU11" s="187"/>
      <c r="RV11" s="187"/>
      <c r="RW11" s="187"/>
      <c r="RX11" s="187"/>
      <c r="RY11" s="187"/>
      <c r="RZ11" s="187"/>
      <c r="SA11" s="187"/>
      <c r="SB11" s="187"/>
      <c r="SC11" s="187"/>
      <c r="SD11" s="187"/>
      <c r="SE11" s="187"/>
      <c r="SF11" s="187"/>
      <c r="SG11" s="187"/>
      <c r="SH11" s="187"/>
      <c r="SI11" s="187"/>
      <c r="SJ11" s="187"/>
      <c r="SK11" s="187"/>
      <c r="SL11" s="187"/>
      <c r="SM11" s="187"/>
      <c r="SN11" s="187"/>
      <c r="SO11" s="187"/>
      <c r="SP11" s="187"/>
      <c r="SQ11" s="187"/>
      <c r="SR11" s="187"/>
      <c r="SS11" s="187"/>
      <c r="ST11" s="187"/>
      <c r="SU11" s="187"/>
      <c r="SV11" s="187"/>
      <c r="SW11" s="187"/>
      <c r="SX11" s="187"/>
      <c r="SY11" s="187"/>
      <c r="SZ11" s="187"/>
      <c r="TA11" s="187"/>
      <c r="TB11" s="187"/>
      <c r="TC11" s="187"/>
      <c r="TD11" s="187"/>
      <c r="TE11" s="187"/>
      <c r="TF11" s="187"/>
      <c r="TG11" s="187"/>
      <c r="TH11" s="187"/>
      <c r="TI11" s="187"/>
      <c r="TJ11" s="187"/>
      <c r="TK11" s="187"/>
      <c r="TL11" s="187"/>
      <c r="TM11" s="187"/>
      <c r="TN11" s="187"/>
      <c r="TO11" s="187"/>
      <c r="TP11" s="187"/>
      <c r="TQ11" s="187"/>
      <c r="TR11" s="187"/>
      <c r="TS11" s="187"/>
      <c r="TT11" s="187"/>
      <c r="TU11" s="187"/>
      <c r="TV11" s="187"/>
      <c r="TW11" s="187"/>
      <c r="TX11" s="187"/>
      <c r="TY11" s="187"/>
      <c r="TZ11" s="187"/>
      <c r="UA11" s="187"/>
      <c r="UB11" s="187"/>
      <c r="UC11" s="187"/>
      <c r="UD11" s="187"/>
      <c r="UE11" s="187"/>
      <c r="UF11" s="187"/>
      <c r="UG11" s="187"/>
      <c r="UH11" s="187"/>
      <c r="UI11" s="187"/>
      <c r="UJ11" s="187"/>
      <c r="UK11" s="187"/>
      <c r="UL11" s="187"/>
      <c r="UM11" s="187"/>
      <c r="UN11" s="187"/>
      <c r="UO11" s="187"/>
      <c r="UP11" s="187"/>
      <c r="UQ11" s="187"/>
      <c r="UR11" s="187"/>
      <c r="US11" s="187"/>
      <c r="UT11" s="187"/>
      <c r="UU11" s="187"/>
      <c r="UV11" s="187"/>
      <c r="UW11" s="187"/>
      <c r="UX11" s="187"/>
      <c r="UY11" s="187"/>
      <c r="UZ11" s="187"/>
      <c r="VA11" s="187"/>
      <c r="VB11" s="187"/>
      <c r="VC11" s="187"/>
      <c r="VD11" s="187"/>
      <c r="VE11" s="187"/>
      <c r="VF11" s="187"/>
      <c r="VG11" s="187"/>
      <c r="VH11" s="187"/>
      <c r="VI11" s="187"/>
      <c r="VJ11" s="187"/>
      <c r="VK11" s="187"/>
      <c r="VL11" s="187"/>
      <c r="VM11" s="187"/>
      <c r="VN11" s="187"/>
      <c r="VO11" s="187"/>
      <c r="VP11" s="187"/>
      <c r="VQ11" s="187"/>
      <c r="VR11" s="187"/>
      <c r="VS11" s="187"/>
      <c r="VT11" s="187"/>
      <c r="VU11" s="187"/>
      <c r="VV11" s="187"/>
      <c r="VW11" s="187"/>
      <c r="VX11" s="187"/>
      <c r="VY11" s="187"/>
      <c r="VZ11" s="187"/>
      <c r="WA11" s="187"/>
      <c r="WB11" s="187"/>
      <c r="WC11" s="187"/>
      <c r="WD11" s="187"/>
      <c r="WE11" s="187"/>
      <c r="WF11" s="187"/>
      <c r="WG11" s="187"/>
      <c r="WH11" s="187"/>
      <c r="WI11" s="187"/>
      <c r="WJ11" s="187"/>
      <c r="WK11" s="187"/>
      <c r="WL11" s="187"/>
      <c r="WM11" s="187"/>
      <c r="WN11" s="187"/>
      <c r="WO11" s="187"/>
      <c r="WP11" s="187"/>
      <c r="WQ11" s="187"/>
      <c r="WR11" s="187"/>
      <c r="WS11" s="187"/>
      <c r="WT11" s="187"/>
      <c r="WU11" s="187"/>
      <c r="WV11" s="187"/>
      <c r="WW11" s="187"/>
      <c r="WX11" s="187"/>
      <c r="WY11" s="187"/>
      <c r="WZ11" s="187"/>
      <c r="XA11" s="187"/>
      <c r="XB11" s="187"/>
      <c r="XC11" s="187"/>
      <c r="XD11" s="187"/>
      <c r="XE11" s="187"/>
      <c r="XF11" s="187"/>
      <c r="XG11" s="187"/>
      <c r="XH11" s="187"/>
      <c r="XI11" s="187"/>
      <c r="XJ11" s="187"/>
      <c r="XK11" s="187"/>
      <c r="XL11" s="187"/>
      <c r="XM11" s="187"/>
      <c r="XN11" s="187"/>
      <c r="XO11" s="187"/>
      <c r="XP11" s="187"/>
      <c r="XQ11" s="187"/>
      <c r="XR11" s="187"/>
      <c r="XS11" s="187"/>
      <c r="XT11" s="187"/>
      <c r="XU11" s="187"/>
      <c r="XV11" s="187"/>
      <c r="XW11" s="187"/>
      <c r="XX11" s="187"/>
      <c r="XY11" s="187"/>
      <c r="XZ11" s="187"/>
      <c r="YA11" s="187"/>
      <c r="YB11" s="187"/>
      <c r="YC11" s="187"/>
      <c r="YD11" s="187"/>
      <c r="YE11" s="187"/>
      <c r="YF11" s="187"/>
      <c r="YG11" s="187"/>
      <c r="YH11" s="187"/>
      <c r="YI11" s="187"/>
      <c r="YJ11" s="187"/>
      <c r="YK11" s="187"/>
      <c r="YL11" s="187"/>
      <c r="YM11" s="187"/>
      <c r="YN11" s="187"/>
      <c r="YO11" s="187"/>
      <c r="YP11" s="187"/>
      <c r="YQ11" s="187"/>
      <c r="YR11" s="187"/>
      <c r="YS11" s="187"/>
      <c r="YT11" s="187"/>
      <c r="YU11" s="187"/>
      <c r="YV11" s="187"/>
      <c r="YW11" s="187"/>
      <c r="YX11" s="187"/>
      <c r="YY11" s="187"/>
      <c r="YZ11" s="187"/>
      <c r="ZA11" s="187"/>
      <c r="ZB11" s="187"/>
      <c r="ZC11" s="187"/>
      <c r="ZD11" s="187"/>
      <c r="ZE11" s="187"/>
      <c r="ZF11" s="187"/>
      <c r="ZG11" s="187"/>
      <c r="ZH11" s="187"/>
      <c r="ZI11" s="187"/>
      <c r="ZJ11" s="187"/>
      <c r="ZK11" s="187"/>
      <c r="ZL11" s="187"/>
      <c r="ZM11" s="187"/>
      <c r="ZN11" s="187"/>
      <c r="ZO11" s="187"/>
      <c r="ZP11" s="187"/>
      <c r="ZQ11" s="187"/>
      <c r="ZR11" s="187"/>
      <c r="ZS11" s="187"/>
      <c r="ZT11" s="187"/>
      <c r="ZU11" s="187"/>
      <c r="ZV11" s="187"/>
      <c r="ZW11" s="187"/>
      <c r="ZX11" s="187"/>
      <c r="ZY11" s="187"/>
      <c r="ZZ11" s="187"/>
      <c r="AAA11" s="187"/>
      <c r="AAB11" s="187"/>
      <c r="AAC11" s="187"/>
      <c r="AAD11" s="187"/>
      <c r="AAE11" s="187"/>
      <c r="AAF11" s="187"/>
      <c r="AAG11" s="187"/>
      <c r="AAH11" s="187"/>
      <c r="AAI11" s="187"/>
      <c r="AAJ11" s="187"/>
      <c r="AAK11" s="187"/>
      <c r="AAL11" s="187"/>
      <c r="AAM11" s="187"/>
      <c r="AAN11" s="187"/>
      <c r="AAO11" s="187"/>
      <c r="AAP11" s="187"/>
      <c r="AAQ11" s="187"/>
      <c r="AAR11" s="187"/>
      <c r="AAS11" s="187"/>
      <c r="AAT11" s="187"/>
      <c r="AAU11" s="187"/>
      <c r="AAV11" s="187"/>
      <c r="AAW11" s="187"/>
      <c r="AAX11" s="187"/>
      <c r="AAY11" s="187"/>
      <c r="AAZ11" s="187"/>
      <c r="ABA11" s="187"/>
      <c r="ABB11" s="187"/>
      <c r="ABC11" s="187"/>
      <c r="ABD11" s="187"/>
      <c r="ABE11" s="187"/>
      <c r="ABF11" s="187"/>
      <c r="ABG11" s="187"/>
      <c r="ABH11" s="187"/>
      <c r="ABI11" s="187"/>
      <c r="ABJ11" s="187"/>
      <c r="ABK11" s="187"/>
      <c r="ABL11" s="187"/>
      <c r="ABM11" s="187"/>
      <c r="ABN11" s="187"/>
      <c r="ABO11" s="187"/>
      <c r="ABP11" s="187"/>
      <c r="ABQ11" s="187"/>
      <c r="ABR11" s="187"/>
      <c r="ABS11" s="187"/>
      <c r="ABT11" s="187"/>
      <c r="ABU11" s="187"/>
      <c r="ABV11" s="187"/>
      <c r="ABW11" s="187"/>
      <c r="ABX11" s="187"/>
      <c r="ABY11" s="187"/>
      <c r="ABZ11" s="187"/>
      <c r="ACA11" s="187"/>
      <c r="ACB11" s="187"/>
      <c r="ACC11" s="187"/>
      <c r="ACD11" s="187"/>
      <c r="ACE11" s="187"/>
      <c r="ACF11" s="187"/>
      <c r="ACG11" s="187"/>
      <c r="ACH11" s="187"/>
      <c r="ACI11" s="187"/>
      <c r="ACJ11" s="187"/>
      <c r="ACK11" s="187"/>
      <c r="ACL11" s="187"/>
      <c r="ACM11" s="187"/>
      <c r="ACN11" s="187"/>
      <c r="ACO11" s="187"/>
      <c r="ACP11" s="187"/>
      <c r="ACQ11" s="187"/>
      <c r="ACR11" s="187"/>
      <c r="ACS11" s="187"/>
      <c r="ACT11" s="187"/>
      <c r="ACU11" s="187"/>
      <c r="ACV11" s="187"/>
      <c r="ACW11" s="187"/>
      <c r="ACX11" s="187"/>
      <c r="ACY11" s="187"/>
      <c r="ACZ11" s="187"/>
      <c r="ADA11" s="187"/>
      <c r="ADB11" s="187"/>
      <c r="ADC11" s="187"/>
      <c r="ADD11" s="187"/>
      <c r="ADE11" s="187"/>
      <c r="ADF11" s="187"/>
      <c r="ADG11" s="187"/>
      <c r="ADH11" s="187"/>
      <c r="ADI11" s="187"/>
      <c r="ADJ11" s="187"/>
      <c r="ADK11" s="187"/>
      <c r="ADL11" s="187"/>
      <c r="ADM11" s="187"/>
      <c r="ADN11" s="187"/>
      <c r="ADO11" s="187"/>
      <c r="ADP11" s="187"/>
      <c r="ADQ11" s="187"/>
      <c r="ADR11" s="187"/>
      <c r="ADS11" s="187"/>
      <c r="ADT11" s="187"/>
      <c r="ADU11" s="187"/>
      <c r="ADV11" s="187"/>
      <c r="ADW11" s="187"/>
      <c r="ADX11" s="187"/>
      <c r="ADY11" s="187"/>
      <c r="ADZ11" s="187"/>
      <c r="AEA11" s="187"/>
      <c r="AEB11" s="187"/>
      <c r="AEC11" s="187"/>
      <c r="AED11" s="187"/>
      <c r="AEE11" s="187"/>
      <c r="AEF11" s="187"/>
      <c r="AEG11" s="187"/>
      <c r="AEH11" s="187"/>
      <c r="AEI11" s="187"/>
      <c r="AEJ11" s="187"/>
      <c r="AEK11" s="187"/>
      <c r="AEL11" s="187"/>
      <c r="AEM11" s="187"/>
      <c r="AEN11" s="187"/>
      <c r="AEO11" s="187"/>
      <c r="AEP11" s="187"/>
      <c r="AEQ11" s="187"/>
      <c r="AER11" s="187"/>
      <c r="AES11" s="187"/>
      <c r="AET11" s="187"/>
      <c r="AEU11" s="187"/>
      <c r="AEV11" s="187"/>
      <c r="AEW11" s="187"/>
      <c r="AEX11" s="187"/>
      <c r="AEY11" s="187"/>
      <c r="AEZ11" s="187"/>
      <c r="AFA11" s="187"/>
      <c r="AFB11" s="187"/>
      <c r="AFC11" s="187"/>
      <c r="AFD11" s="187"/>
      <c r="AFE11" s="187"/>
      <c r="AFF11" s="187"/>
      <c r="AFG11" s="187"/>
      <c r="AFH11" s="187"/>
      <c r="AFI11" s="187"/>
      <c r="AFJ11" s="187"/>
      <c r="AFK11" s="187"/>
      <c r="AFL11" s="187"/>
      <c r="AFM11" s="187"/>
      <c r="AFN11" s="187"/>
      <c r="AFO11" s="187"/>
      <c r="AFP11" s="187"/>
      <c r="AFQ11" s="187"/>
      <c r="AFR11" s="187"/>
      <c r="AFS11" s="187"/>
      <c r="AFT11" s="187"/>
      <c r="AFU11" s="187"/>
      <c r="AFV11" s="187"/>
      <c r="AFW11" s="187"/>
      <c r="AFX11" s="187"/>
      <c r="AFY11" s="187"/>
      <c r="AFZ11" s="187"/>
      <c r="AGA11" s="187"/>
      <c r="AGB11" s="187"/>
      <c r="AGC11" s="187"/>
      <c r="AGD11" s="187"/>
      <c r="AGE11" s="187"/>
      <c r="AGF11" s="187"/>
      <c r="AGG11" s="187"/>
      <c r="AGH11" s="187"/>
      <c r="AGI11" s="187"/>
      <c r="AGJ11" s="187"/>
      <c r="AGK11" s="187"/>
      <c r="AGL11" s="187"/>
      <c r="AGM11" s="187"/>
      <c r="AGN11" s="187"/>
      <c r="AGO11" s="187"/>
      <c r="AGP11" s="187"/>
      <c r="AGQ11" s="187"/>
      <c r="AGR11" s="187"/>
      <c r="AGS11" s="187"/>
      <c r="AGT11" s="187"/>
      <c r="AGU11" s="187"/>
      <c r="AGV11" s="187"/>
      <c r="AGW11" s="187"/>
      <c r="AGX11" s="187"/>
      <c r="AGY11" s="187"/>
      <c r="AGZ11" s="187"/>
      <c r="AHA11" s="187"/>
      <c r="AHB11" s="187"/>
      <c r="AHC11" s="187"/>
      <c r="AHD11" s="187"/>
      <c r="AHE11" s="187"/>
      <c r="AHF11" s="187"/>
      <c r="AHG11" s="187"/>
      <c r="AHH11" s="187"/>
      <c r="AHI11" s="187"/>
      <c r="AHJ11" s="187"/>
      <c r="AHK11" s="187"/>
      <c r="AHL11" s="187"/>
      <c r="AHM11" s="187"/>
      <c r="AHN11" s="187"/>
      <c r="AHO11" s="187"/>
      <c r="AHP11" s="187"/>
      <c r="AHQ11" s="187"/>
      <c r="AHR11" s="187"/>
      <c r="AHS11" s="187"/>
      <c r="AHT11" s="187"/>
      <c r="AHU11" s="187"/>
      <c r="AHV11" s="187"/>
      <c r="AHW11" s="187"/>
      <c r="AHX11" s="187"/>
      <c r="AHY11" s="187"/>
      <c r="AHZ11" s="187"/>
      <c r="AIA11" s="187"/>
      <c r="AIB11" s="187"/>
      <c r="AIC11" s="187"/>
      <c r="AID11" s="187"/>
      <c r="AIE11" s="187"/>
      <c r="AIF11" s="187"/>
      <c r="AIG11" s="187"/>
      <c r="AIH11" s="187"/>
      <c r="AII11" s="187"/>
      <c r="AIJ11" s="187"/>
      <c r="AIK11" s="187"/>
      <c r="AIL11" s="187"/>
      <c r="AIM11" s="187"/>
      <c r="AIN11" s="187"/>
      <c r="AIO11" s="187"/>
      <c r="AIP11" s="187"/>
      <c r="AIQ11" s="187"/>
      <c r="AIR11" s="187"/>
      <c r="AIS11" s="187"/>
      <c r="AIT11" s="187"/>
      <c r="AIU11" s="187"/>
      <c r="AIV11" s="187"/>
      <c r="AIW11" s="187"/>
      <c r="AIX11" s="187"/>
      <c r="AIY11" s="187"/>
      <c r="AIZ11" s="187"/>
      <c r="AJA11" s="187"/>
      <c r="AJB11" s="187"/>
      <c r="AJC11" s="187"/>
      <c r="AJD11" s="187"/>
      <c r="AJE11" s="187"/>
      <c r="AJF11" s="187"/>
      <c r="AJG11" s="187"/>
      <c r="AJH11" s="187"/>
      <c r="AJI11" s="187"/>
      <c r="AJJ11" s="187"/>
      <c r="AJK11" s="187"/>
      <c r="AJL11" s="187"/>
      <c r="AJM11" s="187"/>
      <c r="AJN11" s="187"/>
      <c r="AJO11" s="187"/>
      <c r="AJP11" s="187"/>
      <c r="AJQ11" s="187"/>
      <c r="AJR11" s="187"/>
      <c r="AJS11" s="187"/>
      <c r="AJT11" s="187"/>
      <c r="AJU11" s="187"/>
      <c r="AJV11" s="187"/>
      <c r="AJW11" s="187"/>
      <c r="AJX11" s="187"/>
      <c r="AJY11" s="187"/>
      <c r="AJZ11" s="187"/>
      <c r="AKA11" s="187"/>
      <c r="AKB11" s="187"/>
      <c r="AKC11" s="187"/>
      <c r="AKD11" s="187"/>
      <c r="AKE11" s="187"/>
      <c r="AKF11" s="187"/>
      <c r="AKG11" s="187"/>
      <c r="AKH11" s="187"/>
      <c r="AKI11" s="187"/>
      <c r="AKJ11" s="187"/>
      <c r="AKK11" s="187"/>
      <c r="AKL11" s="187"/>
      <c r="AKM11" s="187"/>
      <c r="AKN11" s="187"/>
      <c r="AKO11" s="187"/>
      <c r="AKP11" s="187"/>
      <c r="AKQ11" s="187"/>
      <c r="AKR11" s="187"/>
      <c r="AKS11" s="187"/>
      <c r="AKT11" s="187"/>
      <c r="AKU11" s="187"/>
      <c r="AKV11" s="187"/>
      <c r="AKW11" s="187"/>
      <c r="AKX11" s="187"/>
      <c r="AKY11" s="187"/>
      <c r="AKZ11" s="187"/>
      <c r="ALA11" s="187"/>
      <c r="ALB11" s="187"/>
      <c r="ALC11" s="187"/>
      <c r="ALD11" s="187"/>
      <c r="ALE11" s="187"/>
      <c r="ALF11" s="187"/>
      <c r="ALG11" s="187"/>
      <c r="ALH11" s="187"/>
      <c r="ALI11" s="187"/>
      <c r="ALJ11" s="187"/>
      <c r="ALK11" s="187"/>
      <c r="ALL11" s="187"/>
      <c r="ALM11" s="187"/>
      <c r="ALN11" s="187"/>
      <c r="ALO11" s="187"/>
      <c r="ALP11" s="187"/>
      <c r="ALQ11" s="187"/>
      <c r="ALR11" s="187"/>
      <c r="ALS11" s="187"/>
      <c r="ALT11" s="187"/>
      <c r="ALU11" s="187"/>
      <c r="ALV11" s="187"/>
      <c r="ALW11" s="187"/>
      <c r="ALX11" s="187"/>
      <c r="ALY11" s="187"/>
      <c r="ALZ11" s="187"/>
      <c r="AMA11" s="187"/>
      <c r="AMB11" s="187"/>
      <c r="AMC11" s="187"/>
      <c r="AMD11" s="187"/>
      <c r="AME11" s="187"/>
      <c r="AMF11" s="187"/>
      <c r="AMG11" s="187"/>
      <c r="AMH11" s="187"/>
      <c r="AMI11" s="187"/>
      <c r="AMJ11" s="187"/>
      <c r="AMK11" s="187"/>
      <c r="AML11" s="187"/>
      <c r="AMM11" s="187"/>
      <c r="AMN11" s="187"/>
      <c r="AMO11" s="187"/>
      <c r="AMP11" s="187"/>
      <c r="AMQ11" s="187"/>
      <c r="AMR11" s="187"/>
      <c r="AMS11" s="187"/>
      <c r="AMT11" s="187"/>
      <c r="AMU11" s="187"/>
      <c r="AMV11" s="187"/>
      <c r="AMW11" s="187"/>
      <c r="AMX11" s="187"/>
      <c r="AMY11" s="187"/>
      <c r="AMZ11" s="187"/>
      <c r="ANA11" s="187"/>
      <c r="ANB11" s="187"/>
      <c r="ANC11" s="187"/>
      <c r="AND11" s="187"/>
      <c r="ANE11" s="187"/>
      <c r="ANF11" s="187"/>
      <c r="ANG11" s="187"/>
      <c r="ANH11" s="187"/>
      <c r="ANI11" s="187"/>
      <c r="ANJ11" s="187"/>
      <c r="ANK11" s="187"/>
      <c r="ANL11" s="187"/>
      <c r="ANM11" s="187"/>
      <c r="ANN11" s="187"/>
      <c r="ANO11" s="187"/>
      <c r="ANP11" s="187"/>
      <c r="ANQ11" s="187"/>
      <c r="ANR11" s="187"/>
      <c r="ANS11" s="187"/>
      <c r="ANT11" s="187"/>
      <c r="ANU11" s="187"/>
      <c r="ANV11" s="187"/>
      <c r="ANW11" s="187"/>
      <c r="ANX11" s="187"/>
      <c r="ANY11" s="187"/>
      <c r="ANZ11" s="187"/>
      <c r="AOA11" s="187"/>
      <c r="AOB11" s="187"/>
      <c r="AOC11" s="187"/>
      <c r="AOD11" s="187"/>
      <c r="AOE11" s="187"/>
      <c r="AOF11" s="187"/>
      <c r="AOG11" s="187"/>
      <c r="AOH11" s="187"/>
      <c r="AOI11" s="187"/>
      <c r="AOJ11" s="187"/>
      <c r="AOK11" s="187"/>
      <c r="AOL11" s="187"/>
      <c r="AOM11" s="187"/>
      <c r="AON11" s="187"/>
      <c r="AOO11" s="187"/>
      <c r="AOP11" s="187"/>
      <c r="AOQ11" s="187"/>
      <c r="AOR11" s="187"/>
      <c r="AOS11" s="187"/>
      <c r="AOT11" s="187"/>
      <c r="AOU11" s="187"/>
      <c r="AOV11" s="187"/>
      <c r="AOW11" s="187"/>
      <c r="AOX11" s="187"/>
      <c r="AOY11" s="187"/>
      <c r="AOZ11" s="187"/>
      <c r="APA11" s="187"/>
      <c r="APB11" s="187"/>
      <c r="APC11" s="187"/>
      <c r="APD11" s="187"/>
      <c r="APE11" s="187"/>
      <c r="APF11" s="187"/>
      <c r="APG11" s="187"/>
      <c r="APH11" s="187"/>
      <c r="API11" s="187"/>
      <c r="APJ11" s="187"/>
      <c r="APK11" s="187"/>
      <c r="APL11" s="187"/>
      <c r="APM11" s="187"/>
      <c r="APN11" s="187"/>
      <c r="APO11" s="187"/>
      <c r="APP11" s="187"/>
      <c r="APQ11" s="187"/>
      <c r="APR11" s="187"/>
      <c r="APS11" s="187"/>
      <c r="APT11" s="187"/>
      <c r="APU11" s="187"/>
      <c r="APV11" s="187"/>
      <c r="APW11" s="187"/>
      <c r="APX11" s="187"/>
      <c r="APY11" s="187"/>
      <c r="APZ11" s="187"/>
      <c r="AQA11" s="187"/>
      <c r="AQB11" s="187"/>
      <c r="AQC11" s="187"/>
      <c r="AQD11" s="187"/>
      <c r="AQE11" s="187"/>
      <c r="AQF11" s="187"/>
      <c r="AQG11" s="187"/>
      <c r="AQH11" s="187"/>
      <c r="AQI11" s="187"/>
      <c r="AQJ11" s="187"/>
      <c r="AQK11" s="187"/>
      <c r="AQL11" s="187"/>
      <c r="AQM11" s="187"/>
      <c r="AQN11" s="187"/>
      <c r="AQO11" s="187"/>
      <c r="AQP11" s="187"/>
      <c r="AQQ11" s="187"/>
      <c r="AQR11" s="187"/>
      <c r="AQS11" s="187"/>
      <c r="AQT11" s="187"/>
      <c r="AQU11" s="187"/>
      <c r="AQV11" s="187"/>
      <c r="AQW11" s="187"/>
      <c r="AQX11" s="187"/>
      <c r="AQY11" s="187"/>
      <c r="AQZ11" s="187"/>
      <c r="ARA11" s="187"/>
      <c r="ARB11" s="187"/>
      <c r="ARC11" s="187"/>
      <c r="ARD11" s="187"/>
      <c r="ARE11" s="187"/>
      <c r="ARF11" s="187"/>
      <c r="ARG11" s="187"/>
      <c r="ARH11" s="187"/>
      <c r="ARI11" s="187"/>
      <c r="ARJ11" s="187"/>
      <c r="ARK11" s="187"/>
      <c r="ARL11" s="187"/>
      <c r="ARM11" s="187"/>
      <c r="ARN11" s="187"/>
      <c r="ARO11" s="187"/>
      <c r="ARP11" s="187"/>
      <c r="ARQ11" s="187"/>
      <c r="ARR11" s="187"/>
      <c r="ARS11" s="187"/>
      <c r="ART11" s="187"/>
      <c r="ARU11" s="187"/>
      <c r="ARV11" s="187"/>
      <c r="ARW11" s="187"/>
      <c r="ARX11" s="187"/>
      <c r="ARY11" s="187"/>
      <c r="ARZ11" s="187"/>
      <c r="ASA11" s="187"/>
      <c r="ASB11" s="187"/>
      <c r="ASC11" s="187"/>
      <c r="ASD11" s="187"/>
      <c r="ASE11" s="187"/>
      <c r="ASF11" s="187"/>
      <c r="ASG11" s="187"/>
      <c r="ASH11" s="187"/>
      <c r="ASI11" s="187"/>
      <c r="ASJ11" s="187"/>
      <c r="ASK11" s="187"/>
      <c r="ASL11" s="187"/>
      <c r="ASM11" s="187"/>
      <c r="ASN11" s="187"/>
      <c r="ASO11" s="187"/>
      <c r="ASP11" s="187"/>
      <c r="ASQ11" s="187"/>
      <c r="ASR11" s="187"/>
      <c r="ASS11" s="187"/>
      <c r="AST11" s="187"/>
      <c r="ASU11" s="187"/>
      <c r="ASV11" s="187"/>
      <c r="ASW11" s="187"/>
      <c r="ASX11" s="187"/>
      <c r="ASY11" s="187"/>
      <c r="ASZ11" s="187"/>
      <c r="ATA11" s="187"/>
      <c r="ATB11" s="187"/>
      <c r="ATC11" s="187"/>
      <c r="ATD11" s="187"/>
      <c r="ATE11" s="187"/>
      <c r="ATF11" s="187"/>
      <c r="ATG11" s="187"/>
      <c r="ATH11" s="187"/>
      <c r="ATI11" s="187"/>
      <c r="ATJ11" s="187"/>
      <c r="ATK11" s="187"/>
      <c r="ATL11" s="187"/>
      <c r="ATM11" s="187"/>
      <c r="ATN11" s="187"/>
      <c r="ATO11" s="187"/>
      <c r="ATP11" s="187"/>
      <c r="ATQ11" s="187"/>
      <c r="ATR11" s="187"/>
      <c r="ATS11" s="187"/>
      <c r="ATT11" s="187"/>
      <c r="ATU11" s="187"/>
      <c r="ATV11" s="187"/>
      <c r="ATW11" s="187"/>
      <c r="ATX11" s="187"/>
      <c r="ATY11" s="187"/>
      <c r="ATZ11" s="187"/>
      <c r="AUA11" s="187"/>
      <c r="AUB11" s="187"/>
      <c r="AUC11" s="187"/>
      <c r="AUD11" s="187"/>
      <c r="AUE11" s="187"/>
      <c r="AUF11" s="187"/>
      <c r="AUG11" s="187"/>
      <c r="AUH11" s="187"/>
      <c r="AUI11" s="187"/>
      <c r="AUJ11" s="187"/>
      <c r="AUK11" s="187"/>
      <c r="AUL11" s="187"/>
      <c r="AUM11" s="187"/>
      <c r="AUN11" s="187"/>
      <c r="AUO11" s="187"/>
      <c r="AUP11" s="187"/>
      <c r="AUQ11" s="187"/>
      <c r="AUR11" s="187"/>
      <c r="AUS11" s="187"/>
      <c r="AUT11" s="187"/>
      <c r="AUU11" s="187"/>
      <c r="AUV11" s="187"/>
      <c r="AUW11" s="187"/>
      <c r="AUX11" s="187"/>
      <c r="AUY11" s="187"/>
      <c r="AUZ11" s="187"/>
      <c r="AVA11" s="187"/>
      <c r="AVB11" s="187"/>
      <c r="AVC11" s="187"/>
      <c r="AVD11" s="187"/>
      <c r="AVE11" s="187"/>
      <c r="AVF11" s="187"/>
      <c r="AVG11" s="187"/>
      <c r="AVH11" s="187"/>
      <c r="AVI11" s="187"/>
      <c r="AVJ11" s="187"/>
      <c r="AVK11" s="187"/>
      <c r="AVL11" s="187"/>
      <c r="AVM11" s="187"/>
      <c r="AVN11" s="187"/>
      <c r="AVO11" s="187"/>
      <c r="AVP11" s="187"/>
      <c r="AVQ11" s="187"/>
      <c r="AVR11" s="187"/>
      <c r="AVS11" s="187"/>
      <c r="AVT11" s="187"/>
      <c r="AVU11" s="187"/>
      <c r="AVV11" s="187"/>
      <c r="AVW11" s="187"/>
      <c r="AVX11" s="187"/>
      <c r="AVY11" s="187"/>
      <c r="AVZ11" s="187"/>
      <c r="AWA11" s="187"/>
      <c r="AWB11" s="187"/>
      <c r="AWC11" s="187"/>
      <c r="AWD11" s="187"/>
      <c r="AWE11" s="187"/>
      <c r="AWF11" s="187"/>
      <c r="AWG11" s="187"/>
      <c r="AWH11" s="187"/>
      <c r="AWI11" s="187"/>
      <c r="AWJ11" s="187"/>
      <c r="AWK11" s="187"/>
      <c r="AWL11" s="187"/>
      <c r="AWM11" s="187"/>
      <c r="AWN11" s="187"/>
      <c r="AWO11" s="187"/>
      <c r="AWP11" s="187"/>
      <c r="AWQ11" s="187"/>
      <c r="AWR11" s="187"/>
      <c r="AWS11" s="187"/>
      <c r="AWT11" s="187"/>
      <c r="AWU11" s="187"/>
      <c r="AWV11" s="187"/>
      <c r="AWW11" s="187"/>
      <c r="AWX11" s="187"/>
      <c r="AWY11" s="187"/>
      <c r="AWZ11" s="187"/>
      <c r="AXA11" s="187"/>
      <c r="AXB11" s="187"/>
      <c r="AXC11" s="187"/>
      <c r="AXD11" s="187"/>
      <c r="AXE11" s="187"/>
      <c r="AXF11" s="187"/>
      <c r="AXG11" s="187"/>
      <c r="AXH11" s="187"/>
      <c r="AXI11" s="187"/>
      <c r="AXJ11" s="187"/>
      <c r="AXK11" s="187"/>
      <c r="AXL11" s="187"/>
      <c r="AXM11" s="187"/>
      <c r="AXN11" s="187"/>
      <c r="AXO11" s="187"/>
      <c r="AXP11" s="187"/>
      <c r="AXQ11" s="187"/>
      <c r="AXR11" s="187"/>
      <c r="AXS11" s="187"/>
      <c r="AXT11" s="187"/>
      <c r="AXU11" s="187"/>
      <c r="AXV11" s="187"/>
      <c r="AXW11" s="187"/>
      <c r="AXX11" s="187"/>
      <c r="AXY11" s="187"/>
      <c r="AXZ11" s="187"/>
      <c r="AYA11" s="187"/>
      <c r="AYB11" s="187"/>
      <c r="AYC11" s="187"/>
      <c r="AYD11" s="187"/>
      <c r="AYE11" s="187"/>
      <c r="AYF11" s="187"/>
      <c r="AYG11" s="187"/>
      <c r="AYH11" s="187"/>
      <c r="AYI11" s="187"/>
      <c r="AYJ11" s="187"/>
      <c r="AYK11" s="187"/>
      <c r="AYL11" s="187"/>
      <c r="AYM11" s="187"/>
      <c r="AYN11" s="187"/>
      <c r="AYO11" s="187"/>
      <c r="AYP11" s="187"/>
      <c r="AYQ11" s="187"/>
      <c r="AYR11" s="187"/>
      <c r="AYS11" s="187"/>
      <c r="AYT11" s="187"/>
      <c r="AYU11" s="187"/>
      <c r="AYV11" s="187"/>
      <c r="AYW11" s="187"/>
      <c r="AYX11" s="187"/>
      <c r="AYY11" s="187"/>
      <c r="AYZ11" s="187"/>
      <c r="AZA11" s="187"/>
      <c r="AZB11" s="187"/>
      <c r="AZC11" s="187"/>
      <c r="AZD11" s="187"/>
      <c r="AZE11" s="187"/>
      <c r="AZF11" s="187"/>
      <c r="AZG11" s="187"/>
      <c r="AZH11" s="187"/>
      <c r="AZI11" s="187"/>
      <c r="AZJ11" s="187"/>
      <c r="AZK11" s="187"/>
      <c r="AZL11" s="187"/>
      <c r="AZM11" s="187"/>
      <c r="AZN11" s="187"/>
      <c r="AZO11" s="187"/>
      <c r="AZP11" s="187"/>
      <c r="AZQ11" s="187"/>
      <c r="AZR11" s="187"/>
      <c r="AZS11" s="187"/>
      <c r="AZT11" s="187"/>
      <c r="AZU11" s="187"/>
      <c r="AZV11" s="187"/>
      <c r="AZW11" s="187"/>
      <c r="AZX11" s="187"/>
      <c r="AZY11" s="187"/>
      <c r="AZZ11" s="187"/>
      <c r="BAA11" s="187"/>
      <c r="BAB11" s="187"/>
      <c r="BAC11" s="187"/>
      <c r="BAD11" s="187"/>
      <c r="BAE11" s="187"/>
      <c r="BAF11" s="187"/>
      <c r="BAG11" s="187"/>
      <c r="BAH11" s="187"/>
      <c r="BAI11" s="187"/>
      <c r="BAJ11" s="187"/>
      <c r="BAK11" s="187"/>
      <c r="BAL11" s="187"/>
      <c r="BAM11" s="187"/>
      <c r="BAN11" s="187"/>
      <c r="BAO11" s="187"/>
      <c r="BAP11" s="187"/>
      <c r="BAQ11" s="187"/>
      <c r="BAR11" s="187"/>
      <c r="BAS11" s="187"/>
      <c r="BAT11" s="187"/>
      <c r="BAU11" s="187"/>
      <c r="BAV11" s="187"/>
      <c r="BAW11" s="187"/>
      <c r="BAX11" s="187"/>
      <c r="BAY11" s="187"/>
      <c r="BAZ11" s="187"/>
      <c r="BBA11" s="187"/>
      <c r="BBB11" s="187"/>
      <c r="BBC11" s="187"/>
      <c r="BBD11" s="187"/>
      <c r="BBE11" s="187"/>
      <c r="BBF11" s="187"/>
      <c r="BBG11" s="187"/>
      <c r="BBH11" s="187"/>
      <c r="BBI11" s="187"/>
      <c r="BBJ11" s="187"/>
      <c r="BBK11" s="187"/>
      <c r="BBL11" s="187"/>
      <c r="BBM11" s="187"/>
      <c r="BBN11" s="187"/>
      <c r="BBO11" s="187"/>
      <c r="BBP11" s="187"/>
      <c r="BBQ11" s="187"/>
      <c r="BBR11" s="187"/>
      <c r="BBS11" s="187"/>
      <c r="BBT11" s="187"/>
      <c r="BBU11" s="187"/>
      <c r="BBV11" s="187"/>
      <c r="BBW11" s="187"/>
      <c r="BBX11" s="187"/>
      <c r="BBY11" s="187"/>
      <c r="BBZ11" s="187"/>
      <c r="BCA11" s="187"/>
      <c r="BCB11" s="187"/>
      <c r="BCC11" s="187"/>
      <c r="BCD11" s="187"/>
      <c r="BCE11" s="187"/>
      <c r="BCF11" s="187"/>
      <c r="BCG11" s="187"/>
      <c r="BCH11" s="187"/>
      <c r="BCI11" s="187"/>
      <c r="BCJ11" s="187"/>
      <c r="BCK11" s="187"/>
      <c r="BCL11" s="187"/>
      <c r="BCM11" s="187"/>
      <c r="BCN11" s="187"/>
      <c r="BCO11" s="187"/>
      <c r="BCP11" s="187"/>
      <c r="BCQ11" s="187"/>
      <c r="BCR11" s="187"/>
      <c r="BCS11" s="187"/>
      <c r="BCT11" s="187"/>
      <c r="BCU11" s="187"/>
      <c r="BCV11" s="187"/>
      <c r="BCW11" s="187"/>
      <c r="BCX11" s="187"/>
      <c r="BCY11" s="187"/>
      <c r="BCZ11" s="187"/>
      <c r="BDA11" s="187"/>
      <c r="BDB11" s="187"/>
      <c r="BDC11" s="187"/>
      <c r="BDD11" s="187"/>
      <c r="BDE11" s="187"/>
      <c r="BDF11" s="187"/>
      <c r="BDG11" s="187"/>
      <c r="BDH11" s="187"/>
      <c r="BDI11" s="187"/>
      <c r="BDJ11" s="187"/>
      <c r="BDK11" s="187"/>
      <c r="BDL11" s="187"/>
      <c r="BDM11" s="187"/>
      <c r="BDN11" s="187"/>
      <c r="BDO11" s="187"/>
      <c r="BDP11" s="187"/>
      <c r="BDQ11" s="187"/>
      <c r="BDR11" s="187"/>
      <c r="BDS11" s="187"/>
      <c r="BDT11" s="187"/>
      <c r="BDU11" s="187"/>
      <c r="BDV11" s="187"/>
      <c r="BDW11" s="187"/>
      <c r="BDX11" s="187"/>
      <c r="BDY11" s="187"/>
      <c r="BDZ11" s="187"/>
      <c r="BEA11" s="187"/>
      <c r="BEB11" s="187"/>
      <c r="BEC11" s="187"/>
      <c r="BED11" s="187"/>
      <c r="BEE11" s="187"/>
      <c r="BEF11" s="187"/>
      <c r="BEG11" s="187"/>
      <c r="BEH11" s="187"/>
      <c r="BEI11" s="187"/>
      <c r="BEJ11" s="187"/>
      <c r="BEK11" s="187"/>
      <c r="BEL11" s="187"/>
      <c r="BEM11" s="187"/>
      <c r="BEN11" s="187"/>
      <c r="BEO11" s="187"/>
      <c r="BEP11" s="187"/>
      <c r="BEQ11" s="187"/>
      <c r="BER11" s="187"/>
      <c r="BES11" s="187"/>
      <c r="BET11" s="187"/>
      <c r="BEU11" s="187"/>
      <c r="BEV11" s="187"/>
      <c r="BEW11" s="187"/>
      <c r="BEX11" s="187"/>
      <c r="BEY11" s="187"/>
      <c r="BEZ11" s="187"/>
      <c r="BFA11" s="187"/>
      <c r="BFB11" s="187"/>
      <c r="BFC11" s="187"/>
      <c r="BFD11" s="187"/>
      <c r="BFE11" s="187"/>
      <c r="BFF11" s="187"/>
      <c r="BFG11" s="187"/>
      <c r="BFH11" s="187"/>
      <c r="BFI11" s="187"/>
      <c r="BFJ11" s="187"/>
      <c r="BFK11" s="187"/>
      <c r="BFL11" s="187"/>
      <c r="BFM11" s="187"/>
      <c r="BFN11" s="187"/>
      <c r="BFO11" s="187"/>
      <c r="BFP11" s="187"/>
      <c r="BFQ11" s="187"/>
      <c r="BFR11" s="187"/>
      <c r="BFS11" s="187"/>
      <c r="BFT11" s="187"/>
      <c r="BFU11" s="187"/>
      <c r="BFV11" s="187"/>
      <c r="BFW11" s="187"/>
      <c r="BFX11" s="187"/>
      <c r="BFY11" s="187"/>
      <c r="BFZ11" s="187"/>
      <c r="BGA11" s="187"/>
      <c r="BGB11" s="187"/>
      <c r="BGC11" s="187"/>
      <c r="BGD11" s="187"/>
      <c r="BGE11" s="187"/>
      <c r="BGF11" s="187"/>
      <c r="BGG11" s="187"/>
      <c r="BGH11" s="187"/>
      <c r="BGI11" s="187"/>
      <c r="BGJ11" s="187"/>
      <c r="BGK11" s="187"/>
      <c r="BGL11" s="187"/>
      <c r="BGM11" s="187"/>
      <c r="BGN11" s="187"/>
      <c r="BGO11" s="187"/>
      <c r="BGP11" s="187"/>
      <c r="BGQ11" s="187"/>
      <c r="BGR11" s="187"/>
      <c r="BGS11" s="187"/>
      <c r="BGT11" s="187"/>
      <c r="BGU11" s="187"/>
      <c r="BGV11" s="187"/>
      <c r="BGW11" s="187"/>
      <c r="BGX11" s="187"/>
      <c r="BGY11" s="187"/>
      <c r="BGZ11" s="187"/>
      <c r="BHA11" s="187"/>
      <c r="BHB11" s="187"/>
      <c r="BHC11" s="187"/>
      <c r="BHD11" s="187"/>
      <c r="BHE11" s="187"/>
      <c r="BHF11" s="187"/>
      <c r="BHG11" s="187"/>
      <c r="BHH11" s="187"/>
      <c r="BHI11" s="187"/>
      <c r="BHJ11" s="187"/>
      <c r="BHK11" s="187"/>
      <c r="BHL11" s="187"/>
      <c r="BHM11" s="187"/>
      <c r="BHN11" s="187"/>
      <c r="BHO11" s="187"/>
      <c r="BHP11" s="187"/>
      <c r="BHQ11" s="187"/>
      <c r="BHR11" s="187"/>
      <c r="BHS11" s="187"/>
      <c r="BHT11" s="187"/>
      <c r="BHU11" s="187"/>
      <c r="BHV11" s="187"/>
      <c r="BHW11" s="187"/>
      <c r="BHX11" s="187"/>
      <c r="BHY11" s="187"/>
      <c r="BHZ11" s="187"/>
      <c r="BIA11" s="187"/>
      <c r="BIB11" s="187"/>
      <c r="BIC11" s="187"/>
      <c r="BID11" s="187"/>
      <c r="BIE11" s="187"/>
      <c r="BIF11" s="187"/>
      <c r="BIG11" s="187"/>
      <c r="BIH11" s="187"/>
      <c r="BII11" s="187"/>
      <c r="BIJ11" s="187"/>
      <c r="BIK11" s="187"/>
      <c r="BIL11" s="187"/>
      <c r="BIM11" s="187"/>
      <c r="BIN11" s="187"/>
      <c r="BIO11" s="187"/>
      <c r="BIP11" s="187"/>
      <c r="BIQ11" s="187"/>
      <c r="BIR11" s="187"/>
      <c r="BIS11" s="187"/>
      <c r="BIT11" s="187"/>
      <c r="BIU11" s="187"/>
      <c r="BIV11" s="187"/>
      <c r="BIW11" s="187"/>
      <c r="BIX11" s="187"/>
      <c r="BIY11" s="187"/>
      <c r="BIZ11" s="187"/>
      <c r="BJA11" s="187"/>
      <c r="BJB11" s="187"/>
      <c r="BJC11" s="187"/>
      <c r="BJD11" s="187"/>
      <c r="BJE11" s="187"/>
      <c r="BJF11" s="187"/>
      <c r="BJG11" s="187"/>
      <c r="BJH11" s="187"/>
      <c r="BJI11" s="187"/>
      <c r="BJJ11" s="187"/>
      <c r="BJK11" s="187"/>
      <c r="BJL11" s="187"/>
      <c r="BJM11" s="187"/>
      <c r="BJN11" s="187"/>
      <c r="BJO11" s="187"/>
      <c r="BJP11" s="187"/>
      <c r="BJQ11" s="187"/>
      <c r="BJR11" s="187"/>
      <c r="BJS11" s="187"/>
      <c r="BJT11" s="187"/>
      <c r="BJU11" s="187"/>
      <c r="BJV11" s="187"/>
      <c r="BJW11" s="187"/>
      <c r="BJX11" s="187"/>
      <c r="BJY11" s="187"/>
      <c r="BJZ11" s="187"/>
      <c r="BKA11" s="187"/>
      <c r="BKB11" s="187"/>
      <c r="BKC11" s="187"/>
      <c r="BKD11" s="187"/>
      <c r="BKE11" s="187"/>
      <c r="BKF11" s="187"/>
      <c r="BKG11" s="187"/>
      <c r="BKH11" s="187"/>
      <c r="BKI11" s="187"/>
      <c r="BKJ11" s="187"/>
      <c r="BKK11" s="187"/>
      <c r="BKL11" s="187"/>
      <c r="BKM11" s="187"/>
      <c r="BKN11" s="187"/>
      <c r="BKO11" s="187"/>
      <c r="BKP11" s="187"/>
      <c r="BKQ11" s="187"/>
      <c r="BKR11" s="187"/>
      <c r="BKS11" s="187"/>
      <c r="BKT11" s="187"/>
      <c r="BKU11" s="187"/>
      <c r="BKV11" s="187"/>
      <c r="BKW11" s="187"/>
      <c r="BKX11" s="187"/>
      <c r="BKY11" s="187"/>
      <c r="BKZ11" s="187"/>
      <c r="BLA11" s="187"/>
      <c r="BLB11" s="187"/>
      <c r="BLC11" s="187"/>
      <c r="BLD11" s="187"/>
      <c r="BLE11" s="187"/>
      <c r="BLF11" s="187"/>
      <c r="BLG11" s="187"/>
      <c r="BLH11" s="187"/>
      <c r="BLI11" s="187"/>
      <c r="BLJ11" s="187"/>
      <c r="BLK11" s="187"/>
      <c r="BLL11" s="187"/>
      <c r="BLM11" s="187"/>
      <c r="BLN11" s="187"/>
      <c r="BLO11" s="187"/>
      <c r="BLP11" s="187"/>
      <c r="BLQ11" s="187"/>
      <c r="BLR11" s="187"/>
      <c r="BLS11" s="187"/>
      <c r="BLT11" s="187"/>
      <c r="BLU11" s="187"/>
      <c r="BLV11" s="187"/>
      <c r="BLW11" s="187"/>
      <c r="BLX11" s="187"/>
      <c r="BLY11" s="187"/>
      <c r="BLZ11" s="187"/>
      <c r="BMA11" s="187"/>
      <c r="BMB11" s="187"/>
      <c r="BMC11" s="187"/>
      <c r="BMD11" s="187"/>
      <c r="BME11" s="187"/>
      <c r="BMF11" s="187"/>
      <c r="BMG11" s="187"/>
      <c r="BMH11" s="187"/>
      <c r="BMI11" s="187"/>
      <c r="BMJ11" s="187"/>
      <c r="BMK11" s="187"/>
      <c r="BML11" s="187"/>
      <c r="BMM11" s="187"/>
      <c r="BMN11" s="187"/>
      <c r="BMO11" s="187"/>
      <c r="BMP11" s="187"/>
      <c r="BMQ11" s="187"/>
      <c r="BMR11" s="187"/>
      <c r="BMS11" s="187"/>
      <c r="BMT11" s="187"/>
      <c r="BMU11" s="187"/>
      <c r="BMV11" s="187"/>
      <c r="BMW11" s="187"/>
      <c r="BMX11" s="187"/>
      <c r="BMY11" s="187"/>
      <c r="BMZ11" s="187"/>
      <c r="BNA11" s="187"/>
      <c r="BNB11" s="187"/>
      <c r="BNC11" s="187"/>
      <c r="BND11" s="187"/>
      <c r="BNE11" s="187"/>
      <c r="BNF11" s="187"/>
      <c r="BNG11" s="187"/>
      <c r="BNH11" s="187"/>
      <c r="BNI11" s="187"/>
      <c r="BNJ11" s="187"/>
      <c r="BNK11" s="187"/>
      <c r="BNL11" s="187"/>
      <c r="BNM11" s="187"/>
      <c r="BNN11" s="187"/>
      <c r="BNO11" s="187"/>
      <c r="BNP11" s="187"/>
      <c r="BNQ11" s="187"/>
      <c r="BNR11" s="187"/>
      <c r="BNS11" s="187"/>
      <c r="BNT11" s="187"/>
      <c r="BNU11" s="187"/>
      <c r="BNV11" s="187"/>
      <c r="BNW11" s="187"/>
      <c r="BNX11" s="187"/>
      <c r="BNY11" s="187"/>
      <c r="BNZ11" s="187"/>
      <c r="BOA11" s="187"/>
      <c r="BOB11" s="187"/>
      <c r="BOC11" s="187"/>
      <c r="BOD11" s="187"/>
      <c r="BOE11" s="187"/>
      <c r="BOF11" s="187"/>
      <c r="BOG11" s="187"/>
      <c r="BOH11" s="187"/>
      <c r="BOI11" s="187"/>
      <c r="BOJ11" s="187"/>
      <c r="BOK11" s="187"/>
      <c r="BOL11" s="187"/>
      <c r="BOM11" s="187"/>
      <c r="BON11" s="187"/>
      <c r="BOO11" s="187"/>
      <c r="BOP11" s="187"/>
      <c r="BOQ11" s="187"/>
      <c r="BOR11" s="187"/>
      <c r="BOS11" s="187"/>
      <c r="BOT11" s="187"/>
      <c r="BOU11" s="187"/>
      <c r="BOV11" s="187"/>
      <c r="BOW11" s="187"/>
      <c r="BOX11" s="187"/>
      <c r="BOY11" s="187"/>
      <c r="BOZ11" s="187"/>
      <c r="BPA11" s="187"/>
      <c r="BPB11" s="187"/>
      <c r="BPC11" s="187"/>
      <c r="BPD11" s="187"/>
      <c r="BPE11" s="187"/>
      <c r="BPF11" s="187"/>
      <c r="BPG11" s="187"/>
      <c r="BPH11" s="187"/>
      <c r="BPI11" s="187"/>
      <c r="BPJ11" s="187"/>
      <c r="BPK11" s="187"/>
      <c r="BPL11" s="187"/>
      <c r="BPM11" s="187"/>
      <c r="BPN11" s="187"/>
      <c r="BPO11" s="187"/>
      <c r="BPP11" s="187"/>
      <c r="BPQ11" s="187"/>
      <c r="BPR11" s="187"/>
      <c r="BPS11" s="187"/>
      <c r="BPT11" s="187"/>
      <c r="BPU11" s="187"/>
      <c r="BPV11" s="187"/>
      <c r="BPW11" s="187"/>
      <c r="BPX11" s="187"/>
      <c r="BPY11" s="187"/>
      <c r="BPZ11" s="187"/>
      <c r="BQA11" s="187"/>
      <c r="BQB11" s="187"/>
      <c r="BQC11" s="187"/>
      <c r="BQD11" s="187"/>
      <c r="BQE11" s="187"/>
      <c r="BQF11" s="187"/>
      <c r="BQG11" s="187"/>
      <c r="BQH11" s="187"/>
      <c r="BQI11" s="187"/>
      <c r="BQJ11" s="187"/>
      <c r="BQK11" s="187"/>
      <c r="BQL11" s="187"/>
      <c r="BQM11" s="187"/>
      <c r="BQN11" s="187"/>
      <c r="BQO11" s="187"/>
      <c r="BQP11" s="187"/>
      <c r="BQQ11" s="187"/>
      <c r="BQR11" s="187"/>
      <c r="BQS11" s="187"/>
      <c r="BQT11" s="187"/>
      <c r="BQU11" s="187"/>
      <c r="BQV11" s="187"/>
      <c r="BQW11" s="187"/>
      <c r="BQX11" s="187"/>
      <c r="BQY11" s="187"/>
      <c r="BQZ11" s="187"/>
      <c r="BRA11" s="187"/>
      <c r="BRB11" s="187"/>
      <c r="BRC11" s="187"/>
      <c r="BRD11" s="187"/>
      <c r="BRE11" s="187"/>
      <c r="BRF11" s="187"/>
      <c r="BRG11" s="187"/>
      <c r="BRH11" s="187"/>
      <c r="BRI11" s="187"/>
      <c r="BRJ11" s="187"/>
      <c r="BRK11" s="187"/>
      <c r="BRL11" s="187"/>
      <c r="BRM11" s="187"/>
      <c r="BRN11" s="187"/>
      <c r="BRO11" s="187"/>
      <c r="BRP11" s="187"/>
      <c r="BRQ11" s="187"/>
      <c r="BRR11" s="187"/>
      <c r="BRS11" s="187"/>
      <c r="BRT11" s="187"/>
      <c r="BRU11" s="187"/>
      <c r="BRV11" s="187"/>
      <c r="BRW11" s="187"/>
      <c r="BRX11" s="187"/>
      <c r="BRY11" s="187"/>
      <c r="BRZ11" s="187"/>
      <c r="BSA11" s="187"/>
      <c r="BSB11" s="187"/>
      <c r="BSC11" s="187"/>
      <c r="BSD11" s="187"/>
      <c r="BSE11" s="187"/>
      <c r="BSF11" s="187"/>
      <c r="BSG11" s="187"/>
      <c r="BSH11" s="187"/>
      <c r="BSI11" s="187"/>
      <c r="BSJ11" s="187"/>
      <c r="BSK11" s="187"/>
      <c r="BSL11" s="187"/>
      <c r="BSM11" s="187"/>
      <c r="BSN11" s="187"/>
      <c r="BSO11" s="187"/>
      <c r="BSP11" s="187"/>
      <c r="BSQ11" s="187"/>
      <c r="BSR11" s="187"/>
      <c r="BSS11" s="187"/>
      <c r="BST11" s="187"/>
      <c r="BSU11" s="187"/>
      <c r="BSV11" s="187"/>
      <c r="BSW11" s="187"/>
      <c r="BSX11" s="187"/>
      <c r="BSY11" s="187"/>
      <c r="BSZ11" s="187"/>
      <c r="BTA11" s="187"/>
      <c r="BTB11" s="187"/>
      <c r="BTC11" s="187"/>
      <c r="BTD11" s="187"/>
      <c r="BTE11" s="187"/>
      <c r="BTF11" s="187"/>
      <c r="BTG11" s="187"/>
      <c r="BTH11" s="187"/>
      <c r="BTI11" s="187"/>
      <c r="BTJ11" s="187"/>
      <c r="BTK11" s="187"/>
      <c r="BTL11" s="187"/>
      <c r="BTM11" s="187"/>
      <c r="BTN11" s="187"/>
      <c r="BTO11" s="187"/>
      <c r="BTP11" s="187"/>
      <c r="BTQ11" s="187"/>
      <c r="BTR11" s="187"/>
      <c r="BTS11" s="187"/>
      <c r="BTT11" s="187"/>
      <c r="BTU11" s="187"/>
      <c r="BTV11" s="187"/>
      <c r="BTW11" s="187"/>
      <c r="BTX11" s="187"/>
      <c r="BTY11" s="187"/>
      <c r="BTZ11" s="187"/>
      <c r="BUA11" s="187"/>
      <c r="BUB11" s="187"/>
      <c r="BUC11" s="187"/>
      <c r="BUD11" s="187"/>
      <c r="BUE11" s="187"/>
      <c r="BUF11" s="187"/>
      <c r="BUG11" s="187"/>
      <c r="BUH11" s="187"/>
      <c r="BUI11" s="187"/>
      <c r="BUJ11" s="187"/>
      <c r="BUK11" s="187"/>
      <c r="BUL11" s="187"/>
      <c r="BUM11" s="187"/>
      <c r="BUN11" s="187"/>
      <c r="BUO11" s="187"/>
      <c r="BUP11" s="187"/>
      <c r="BUQ11" s="187"/>
      <c r="BUR11" s="187"/>
      <c r="BUS11" s="187"/>
      <c r="BUT11" s="187"/>
      <c r="BUU11" s="187"/>
      <c r="BUV11" s="187"/>
      <c r="BUW11" s="187"/>
      <c r="BUX11" s="187"/>
      <c r="BUY11" s="187"/>
      <c r="BUZ11" s="187"/>
      <c r="BVA11" s="187"/>
      <c r="BVB11" s="187"/>
      <c r="BVC11" s="187"/>
      <c r="BVD11" s="187"/>
      <c r="BVE11" s="187"/>
      <c r="BVF11" s="187"/>
      <c r="BVG11" s="187"/>
      <c r="BVH11" s="187"/>
      <c r="BVI11" s="187"/>
      <c r="BVJ11" s="187"/>
      <c r="BVK11" s="187"/>
      <c r="BVL11" s="187"/>
      <c r="BVM11" s="187"/>
      <c r="BVN11" s="187"/>
      <c r="BVO11" s="187"/>
      <c r="BVP11" s="187"/>
      <c r="BVQ11" s="187"/>
      <c r="BVR11" s="187"/>
      <c r="BVS11" s="187"/>
      <c r="BVT11" s="187"/>
      <c r="BVU11" s="187"/>
      <c r="BVV11" s="187"/>
      <c r="BVW11" s="187"/>
      <c r="BVX11" s="187"/>
      <c r="BVY11" s="187"/>
      <c r="BVZ11" s="187"/>
      <c r="BWA11" s="187"/>
      <c r="BWB11" s="187"/>
      <c r="BWC11" s="187"/>
      <c r="BWD11" s="187"/>
      <c r="BWE11" s="187"/>
      <c r="BWF11" s="187"/>
      <c r="BWG11" s="187"/>
      <c r="BWH11" s="187"/>
      <c r="BWI11" s="187"/>
      <c r="BWJ11" s="187"/>
      <c r="BWK11" s="187"/>
      <c r="BWL11" s="187"/>
      <c r="BWM11" s="187"/>
      <c r="BWN11" s="187"/>
      <c r="BWO11" s="187"/>
      <c r="BWP11" s="187"/>
      <c r="BWQ11" s="187"/>
      <c r="BWR11" s="187"/>
      <c r="BWS11" s="187"/>
      <c r="BWT11" s="187"/>
      <c r="BWU11" s="187"/>
      <c r="BWV11" s="187"/>
      <c r="BWW11" s="187"/>
      <c r="BWX11" s="187"/>
      <c r="BWY11" s="187"/>
      <c r="BWZ11" s="187"/>
      <c r="BXA11" s="187"/>
      <c r="BXB11" s="187"/>
      <c r="BXC11" s="187"/>
      <c r="BXD11" s="187"/>
      <c r="BXE11" s="187"/>
      <c r="BXF11" s="187"/>
      <c r="BXG11" s="187"/>
      <c r="BXH11" s="187"/>
      <c r="BXI11" s="187"/>
      <c r="BXJ11" s="187"/>
      <c r="BXK11" s="187"/>
      <c r="BXL11" s="187"/>
      <c r="BXM11" s="187"/>
      <c r="BXN11" s="187"/>
      <c r="BXO11" s="187"/>
      <c r="BXP11" s="187"/>
      <c r="BXQ11" s="187"/>
      <c r="BXR11" s="187"/>
      <c r="BXS11" s="187"/>
      <c r="BXT11" s="187"/>
      <c r="BXU11" s="187"/>
      <c r="BXV11" s="187"/>
      <c r="BXW11" s="187"/>
      <c r="BXX11" s="187"/>
      <c r="BXY11" s="187"/>
      <c r="BXZ11" s="187"/>
      <c r="BYA11" s="187"/>
      <c r="BYB11" s="187"/>
      <c r="BYC11" s="187"/>
      <c r="BYD11" s="187"/>
      <c r="BYE11" s="187"/>
      <c r="BYF11" s="187"/>
      <c r="BYG11" s="187"/>
      <c r="BYH11" s="187"/>
      <c r="BYI11" s="187"/>
      <c r="BYJ11" s="187"/>
      <c r="BYK11" s="187"/>
      <c r="BYL11" s="187"/>
      <c r="BYM11" s="187"/>
      <c r="BYN11" s="187"/>
      <c r="BYO11" s="187"/>
      <c r="BYP11" s="187"/>
      <c r="BYQ11" s="187"/>
      <c r="BYR11" s="187"/>
      <c r="BYS11" s="187"/>
      <c r="BYT11" s="187"/>
      <c r="BYU11" s="187"/>
      <c r="BYV11" s="187"/>
      <c r="BYW11" s="187"/>
      <c r="BYX11" s="187"/>
      <c r="BYY11" s="187"/>
      <c r="BYZ11" s="187"/>
      <c r="BZA11" s="187"/>
      <c r="BZB11" s="187"/>
      <c r="BZC11" s="187"/>
      <c r="BZD11" s="187"/>
      <c r="BZE11" s="187"/>
      <c r="BZF11" s="187"/>
      <c r="BZG11" s="187"/>
      <c r="BZH11" s="187"/>
      <c r="BZI11" s="187"/>
      <c r="BZJ11" s="187"/>
      <c r="BZK11" s="187"/>
      <c r="BZL11" s="187"/>
      <c r="BZM11" s="187"/>
      <c r="BZN11" s="187"/>
      <c r="BZO11" s="187"/>
      <c r="BZP11" s="187"/>
      <c r="BZQ11" s="187"/>
      <c r="BZR11" s="187"/>
      <c r="BZS11" s="187"/>
      <c r="BZT11" s="187"/>
      <c r="BZU11" s="187"/>
      <c r="BZV11" s="187"/>
      <c r="BZW11" s="187"/>
      <c r="BZX11" s="187"/>
      <c r="BZY11" s="187"/>
      <c r="BZZ11" s="187"/>
      <c r="CAA11" s="187"/>
      <c r="CAB11" s="187"/>
      <c r="CAC11" s="187"/>
      <c r="CAD11" s="187"/>
      <c r="CAE11" s="187"/>
      <c r="CAF11" s="187"/>
      <c r="CAG11" s="187"/>
      <c r="CAH11" s="187"/>
      <c r="CAI11" s="187"/>
      <c r="CAJ11" s="187"/>
      <c r="CAK11" s="187"/>
      <c r="CAL11" s="187"/>
      <c r="CAM11" s="187"/>
      <c r="CAN11" s="187"/>
      <c r="CAO11" s="187"/>
      <c r="CAP11" s="187"/>
      <c r="CAQ11" s="187"/>
      <c r="CAR11" s="187"/>
      <c r="CAS11" s="187"/>
      <c r="CAT11" s="187"/>
      <c r="CAU11" s="187"/>
      <c r="CAV11" s="187"/>
      <c r="CAW11" s="187"/>
      <c r="CAX11" s="187"/>
      <c r="CAY11" s="187"/>
      <c r="CAZ11" s="187"/>
      <c r="CBA11" s="187"/>
      <c r="CBB11" s="187"/>
      <c r="CBC11" s="187"/>
      <c r="CBD11" s="187"/>
      <c r="CBE11" s="187"/>
      <c r="CBF11" s="187"/>
      <c r="CBG11" s="187"/>
      <c r="CBH11" s="187"/>
      <c r="CBI11" s="187"/>
      <c r="CBJ11" s="187"/>
      <c r="CBK11" s="187"/>
      <c r="CBL11" s="187"/>
      <c r="CBM11" s="187"/>
      <c r="CBN11" s="187"/>
      <c r="CBO11" s="187"/>
      <c r="CBP11" s="187"/>
      <c r="CBQ11" s="187"/>
      <c r="CBR11" s="187"/>
      <c r="CBS11" s="187"/>
      <c r="CBT11" s="187"/>
      <c r="CBU11" s="187"/>
      <c r="CBV11" s="187"/>
      <c r="CBW11" s="187"/>
      <c r="CBX11" s="187"/>
      <c r="CBY11" s="187"/>
      <c r="CBZ11" s="187"/>
      <c r="CCA11" s="187"/>
      <c r="CCB11" s="187"/>
      <c r="CCC11" s="187"/>
      <c r="CCD11" s="187"/>
      <c r="CCE11" s="187"/>
      <c r="CCF11" s="187"/>
      <c r="CCG11" s="187"/>
      <c r="CCH11" s="187"/>
      <c r="CCI11" s="187"/>
      <c r="CCJ11" s="187"/>
      <c r="CCK11" s="187"/>
      <c r="CCL11" s="187"/>
      <c r="CCM11" s="187"/>
      <c r="CCN11" s="187"/>
      <c r="CCO11" s="187"/>
      <c r="CCP11" s="187"/>
      <c r="CCQ11" s="187"/>
      <c r="CCR11" s="187"/>
      <c r="CCS11" s="187"/>
      <c r="CCT11" s="187"/>
      <c r="CCU11" s="187"/>
      <c r="CCV11" s="187"/>
      <c r="CCW11" s="187"/>
      <c r="CCX11" s="187"/>
      <c r="CCY11" s="187"/>
      <c r="CCZ11" s="187"/>
      <c r="CDA11" s="187"/>
      <c r="CDB11" s="187"/>
      <c r="CDC11" s="187"/>
      <c r="CDD11" s="187"/>
      <c r="CDE11" s="187"/>
      <c r="CDF11" s="187"/>
      <c r="CDG11" s="187"/>
      <c r="CDH11" s="187"/>
      <c r="CDI11" s="187"/>
      <c r="CDJ11" s="187"/>
      <c r="CDK11" s="187"/>
      <c r="CDL11" s="187"/>
      <c r="CDM11" s="187"/>
      <c r="CDN11" s="187"/>
      <c r="CDO11" s="187"/>
      <c r="CDP11" s="187"/>
      <c r="CDQ11" s="187"/>
      <c r="CDR11" s="187"/>
      <c r="CDS11" s="187"/>
      <c r="CDT11" s="187"/>
      <c r="CDU11" s="187"/>
      <c r="CDV11" s="187"/>
      <c r="CDW11" s="187"/>
      <c r="CDX11" s="187"/>
      <c r="CDY11" s="187"/>
      <c r="CDZ11" s="187"/>
      <c r="CEA11" s="187"/>
      <c r="CEB11" s="187"/>
      <c r="CEC11" s="187"/>
      <c r="CED11" s="187"/>
      <c r="CEE11" s="187"/>
      <c r="CEF11" s="187"/>
      <c r="CEG11" s="187"/>
      <c r="CEH11" s="187"/>
      <c r="CEI11" s="187"/>
      <c r="CEJ11" s="187"/>
      <c r="CEK11" s="187"/>
      <c r="CEL11" s="187"/>
      <c r="CEM11" s="187"/>
      <c r="CEN11" s="187"/>
      <c r="CEO11" s="187"/>
      <c r="CEP11" s="187"/>
      <c r="CEQ11" s="187"/>
      <c r="CER11" s="187"/>
      <c r="CES11" s="187"/>
      <c r="CET11" s="187"/>
      <c r="CEU11" s="187"/>
      <c r="CEV11" s="187"/>
      <c r="CEW11" s="187"/>
      <c r="CEX11" s="187"/>
      <c r="CEY11" s="187"/>
      <c r="CEZ11" s="187"/>
      <c r="CFA11" s="187"/>
      <c r="CFB11" s="187"/>
      <c r="CFC11" s="187"/>
      <c r="CFD11" s="187"/>
      <c r="CFE11" s="187"/>
      <c r="CFF11" s="187"/>
      <c r="CFG11" s="187"/>
      <c r="CFH11" s="187"/>
      <c r="CFI11" s="187"/>
      <c r="CFJ11" s="187"/>
      <c r="CFK11" s="187"/>
      <c r="CFL11" s="187"/>
      <c r="CFM11" s="187"/>
      <c r="CFN11" s="187"/>
      <c r="CFO11" s="187"/>
      <c r="CFP11" s="187"/>
      <c r="CFQ11" s="187"/>
      <c r="CFR11" s="187"/>
      <c r="CFS11" s="187"/>
      <c r="CFT11" s="187"/>
      <c r="CFU11" s="187"/>
      <c r="CFV11" s="187"/>
      <c r="CFW11" s="187"/>
      <c r="CFX11" s="187"/>
      <c r="CFY11" s="187"/>
      <c r="CFZ11" s="187"/>
      <c r="CGA11" s="187"/>
      <c r="CGB11" s="187"/>
      <c r="CGC11" s="187"/>
      <c r="CGD11" s="187"/>
      <c r="CGE11" s="187"/>
      <c r="CGF11" s="187"/>
      <c r="CGG11" s="187"/>
      <c r="CGH11" s="187"/>
      <c r="CGI11" s="187"/>
      <c r="CGJ11" s="187"/>
      <c r="CGK11" s="187"/>
      <c r="CGL11" s="187"/>
      <c r="CGM11" s="187"/>
      <c r="CGN11" s="187"/>
      <c r="CGO11" s="187"/>
      <c r="CGP11" s="187"/>
      <c r="CGQ11" s="187"/>
      <c r="CGR11" s="187"/>
      <c r="CGS11" s="187"/>
      <c r="CGT11" s="187"/>
      <c r="CGU11" s="187"/>
      <c r="CGV11" s="187"/>
      <c r="CGW11" s="187"/>
      <c r="CGX11" s="187"/>
      <c r="CGY11" s="187"/>
      <c r="CGZ11" s="187"/>
      <c r="CHA11" s="187"/>
      <c r="CHB11" s="187"/>
      <c r="CHC11" s="187"/>
      <c r="CHD11" s="187"/>
      <c r="CHE11" s="187"/>
      <c r="CHF11" s="187"/>
      <c r="CHG11" s="187"/>
      <c r="CHH11" s="187"/>
      <c r="CHI11" s="187"/>
      <c r="CHJ11" s="187"/>
      <c r="CHK11" s="187"/>
      <c r="CHL11" s="187"/>
      <c r="CHM11" s="187"/>
      <c r="CHN11" s="187"/>
      <c r="CHO11" s="187"/>
      <c r="CHP11" s="187"/>
      <c r="CHQ11" s="187"/>
      <c r="CHR11" s="187"/>
      <c r="CHS11" s="187"/>
      <c r="CHT11" s="187"/>
      <c r="CHU11" s="187"/>
      <c r="CHV11" s="187"/>
      <c r="CHW11" s="187"/>
      <c r="CHX11" s="187"/>
      <c r="CHY11" s="187"/>
      <c r="CHZ11" s="187"/>
      <c r="CIA11" s="187"/>
      <c r="CIB11" s="187"/>
      <c r="CIC11" s="187"/>
      <c r="CID11" s="187"/>
      <c r="CIE11" s="187"/>
      <c r="CIF11" s="187"/>
      <c r="CIG11" s="187"/>
      <c r="CIH11" s="187"/>
      <c r="CII11" s="187"/>
      <c r="CIJ11" s="187"/>
      <c r="CIK11" s="187"/>
      <c r="CIL11" s="187"/>
      <c r="CIM11" s="187"/>
      <c r="CIN11" s="187"/>
      <c r="CIO11" s="187"/>
      <c r="CIP11" s="187"/>
      <c r="CIQ11" s="187"/>
      <c r="CIR11" s="187"/>
      <c r="CIS11" s="187"/>
      <c r="CIT11" s="187"/>
      <c r="CIU11" s="187"/>
      <c r="CIV11" s="187"/>
      <c r="CIW11" s="187"/>
      <c r="CIX11" s="187"/>
      <c r="CIY11" s="187"/>
      <c r="CIZ11" s="187"/>
      <c r="CJA11" s="187"/>
      <c r="CJB11" s="187"/>
      <c r="CJC11" s="187"/>
      <c r="CJD11" s="187"/>
      <c r="CJE11" s="187"/>
      <c r="CJF11" s="187"/>
      <c r="CJG11" s="187"/>
      <c r="CJH11" s="187"/>
      <c r="CJI11" s="187"/>
      <c r="CJJ11" s="187"/>
      <c r="CJK11" s="187"/>
      <c r="CJL11" s="187"/>
      <c r="CJM11" s="187"/>
      <c r="CJN11" s="187"/>
      <c r="CJO11" s="187"/>
      <c r="CJP11" s="187"/>
      <c r="CJQ11" s="187"/>
      <c r="CJR11" s="187"/>
      <c r="CJS11" s="187"/>
      <c r="CJT11" s="187"/>
      <c r="CJU11" s="187"/>
      <c r="CJV11" s="187"/>
      <c r="CJW11" s="187"/>
      <c r="CJX11" s="187"/>
      <c r="CJY11" s="187"/>
      <c r="CJZ11" s="187"/>
      <c r="CKA11" s="187"/>
      <c r="CKB11" s="187"/>
      <c r="CKC11" s="187"/>
      <c r="CKD11" s="187"/>
      <c r="CKE11" s="187"/>
      <c r="CKF11" s="187"/>
      <c r="CKG11" s="187"/>
      <c r="CKH11" s="187"/>
      <c r="CKI11" s="187"/>
      <c r="CKJ11" s="187"/>
      <c r="CKK11" s="187"/>
      <c r="CKL11" s="187"/>
      <c r="CKM11" s="187"/>
      <c r="CKN11" s="187"/>
      <c r="CKO11" s="187"/>
      <c r="CKP11" s="187"/>
      <c r="CKQ11" s="187"/>
      <c r="CKR11" s="187"/>
      <c r="CKS11" s="187"/>
      <c r="CKT11" s="187"/>
      <c r="CKU11" s="187"/>
      <c r="CKV11" s="187"/>
      <c r="CKW11" s="187"/>
      <c r="CKX11" s="187"/>
      <c r="CKY11" s="187"/>
      <c r="CKZ11" s="187"/>
      <c r="CLA11" s="187"/>
      <c r="CLB11" s="187"/>
      <c r="CLC11" s="187"/>
      <c r="CLD11" s="187"/>
      <c r="CLE11" s="187"/>
      <c r="CLF11" s="187"/>
      <c r="CLG11" s="187"/>
      <c r="CLH11" s="187"/>
      <c r="CLI11" s="187"/>
      <c r="CLJ11" s="187"/>
      <c r="CLK11" s="187"/>
      <c r="CLL11" s="187"/>
      <c r="CLM11" s="187"/>
      <c r="CLN11" s="187"/>
      <c r="CLO11" s="187"/>
      <c r="CLP11" s="187"/>
      <c r="CLQ11" s="187"/>
      <c r="CLR11" s="187"/>
      <c r="CLS11" s="187"/>
      <c r="CLT11" s="187"/>
      <c r="CLU11" s="187"/>
      <c r="CLV11" s="187"/>
      <c r="CLW11" s="187"/>
      <c r="CLX11" s="187"/>
      <c r="CLY11" s="187"/>
      <c r="CLZ11" s="187"/>
      <c r="CMA11" s="187"/>
      <c r="CMB11" s="187"/>
      <c r="CMC11" s="187"/>
      <c r="CMD11" s="187"/>
      <c r="CME11" s="187"/>
      <c r="CMF11" s="187"/>
      <c r="CMG11" s="187"/>
      <c r="CMH11" s="187"/>
      <c r="CMI11" s="187"/>
      <c r="CMJ11" s="187"/>
      <c r="CMK11" s="187"/>
      <c r="CML11" s="187"/>
      <c r="CMM11" s="187"/>
      <c r="CMN11" s="187"/>
      <c r="CMO11" s="187"/>
      <c r="CMP11" s="187"/>
      <c r="CMQ11" s="187"/>
      <c r="CMR11" s="187"/>
      <c r="CMS11" s="187"/>
      <c r="CMT11" s="187"/>
      <c r="CMU11" s="187"/>
      <c r="CMV11" s="187"/>
      <c r="CMW11" s="187"/>
      <c r="CMX11" s="187"/>
      <c r="CMY11" s="187"/>
      <c r="CMZ11" s="187"/>
      <c r="CNA11" s="187"/>
      <c r="CNB11" s="187"/>
      <c r="CNC11" s="187"/>
      <c r="CND11" s="187"/>
      <c r="CNE11" s="187"/>
      <c r="CNF11" s="187"/>
      <c r="CNG11" s="187"/>
      <c r="CNH11" s="187"/>
      <c r="CNI11" s="187"/>
      <c r="CNJ11" s="187"/>
      <c r="CNK11" s="187"/>
      <c r="CNL11" s="187"/>
      <c r="CNM11" s="187"/>
      <c r="CNN11" s="187"/>
      <c r="CNO11" s="187"/>
      <c r="CNP11" s="187"/>
      <c r="CNQ11" s="187"/>
      <c r="CNR11" s="187"/>
      <c r="CNS11" s="187"/>
      <c r="CNT11" s="187"/>
      <c r="CNU11" s="187"/>
      <c r="CNV11" s="187"/>
      <c r="CNW11" s="187"/>
      <c r="CNX11" s="187"/>
      <c r="CNY11" s="187"/>
      <c r="CNZ11" s="187"/>
      <c r="COA11" s="187"/>
      <c r="COB11" s="187"/>
      <c r="COC11" s="187"/>
      <c r="COD11" s="187"/>
      <c r="COE11" s="187"/>
      <c r="COF11" s="187"/>
      <c r="COG11" s="187"/>
      <c r="COH11" s="187"/>
      <c r="COI11" s="187"/>
      <c r="COJ11" s="187"/>
      <c r="COK11" s="187"/>
      <c r="COL11" s="187"/>
      <c r="COM11" s="187"/>
      <c r="CON11" s="187"/>
      <c r="COO11" s="187"/>
      <c r="COP11" s="187"/>
      <c r="COQ11" s="187"/>
      <c r="COR11" s="187"/>
      <c r="COS11" s="187"/>
      <c r="COT11" s="187"/>
      <c r="COU11" s="187"/>
      <c r="COV11" s="187"/>
      <c r="COW11" s="187"/>
      <c r="COX11" s="187"/>
      <c r="COY11" s="187"/>
      <c r="COZ11" s="187"/>
      <c r="CPA11" s="187"/>
      <c r="CPB11" s="187"/>
      <c r="CPC11" s="187"/>
      <c r="CPD11" s="187"/>
      <c r="CPE11" s="187"/>
      <c r="CPF11" s="187"/>
      <c r="CPG11" s="187"/>
      <c r="CPH11" s="187"/>
      <c r="CPI11" s="187"/>
      <c r="CPJ11" s="187"/>
      <c r="CPK11" s="187"/>
      <c r="CPL11" s="187"/>
      <c r="CPM11" s="187"/>
      <c r="CPN11" s="187"/>
      <c r="CPO11" s="187"/>
      <c r="CPP11" s="187"/>
      <c r="CPQ11" s="187"/>
      <c r="CPR11" s="187"/>
      <c r="CPS11" s="187"/>
      <c r="CPT11" s="187"/>
      <c r="CPU11" s="187"/>
      <c r="CPV11" s="187"/>
      <c r="CPW11" s="187"/>
      <c r="CPX11" s="187"/>
      <c r="CPY11" s="187"/>
      <c r="CPZ11" s="187"/>
      <c r="CQA11" s="187"/>
      <c r="CQB11" s="187"/>
      <c r="CQC11" s="187"/>
      <c r="CQD11" s="187"/>
      <c r="CQE11" s="187"/>
      <c r="CQF11" s="187"/>
      <c r="CQG11" s="187"/>
      <c r="CQH11" s="187"/>
      <c r="CQI11" s="187"/>
      <c r="CQJ11" s="187"/>
      <c r="CQK11" s="187"/>
      <c r="CQL11" s="187"/>
      <c r="CQM11" s="187"/>
      <c r="CQN11" s="187"/>
      <c r="CQO11" s="187"/>
      <c r="CQP11" s="187"/>
      <c r="CQQ11" s="187"/>
      <c r="CQR11" s="187"/>
      <c r="CQS11" s="187"/>
      <c r="CQT11" s="187"/>
      <c r="CQU11" s="187"/>
      <c r="CQV11" s="187"/>
      <c r="CQW11" s="187"/>
      <c r="CQX11" s="187"/>
      <c r="CQY11" s="187"/>
      <c r="CQZ11" s="187"/>
      <c r="CRA11" s="187"/>
      <c r="CRB11" s="187"/>
      <c r="CRC11" s="187"/>
      <c r="CRD11" s="187"/>
      <c r="CRE11" s="187"/>
      <c r="CRF11" s="187"/>
      <c r="CRG11" s="187"/>
      <c r="CRH11" s="187"/>
      <c r="CRI11" s="187"/>
      <c r="CRJ11" s="187"/>
      <c r="CRK11" s="187"/>
      <c r="CRL11" s="187"/>
      <c r="CRM11" s="187"/>
      <c r="CRN11" s="187"/>
      <c r="CRO11" s="187"/>
      <c r="CRP11" s="187"/>
      <c r="CRQ11" s="187"/>
      <c r="CRR11" s="187"/>
      <c r="CRS11" s="187"/>
      <c r="CRT11" s="187"/>
      <c r="CRU11" s="187"/>
      <c r="CRV11" s="187"/>
      <c r="CRW11" s="187"/>
      <c r="CRX11" s="187"/>
      <c r="CRY11" s="187"/>
      <c r="CRZ11" s="187"/>
      <c r="CSA11" s="187"/>
      <c r="CSB11" s="187"/>
      <c r="CSC11" s="187"/>
      <c r="CSD11" s="187"/>
      <c r="CSE11" s="187"/>
      <c r="CSF11" s="187"/>
      <c r="CSG11" s="187"/>
      <c r="CSH11" s="187"/>
      <c r="CSI11" s="187"/>
      <c r="CSJ11" s="187"/>
      <c r="CSK11" s="187"/>
      <c r="CSL11" s="187"/>
      <c r="CSM11" s="187"/>
      <c r="CSN11" s="187"/>
      <c r="CSO11" s="187"/>
      <c r="CSP11" s="187"/>
      <c r="CSQ11" s="187"/>
      <c r="CSR11" s="187"/>
      <c r="CSS11" s="187"/>
      <c r="CST11" s="187"/>
      <c r="CSU11" s="187"/>
      <c r="CSV11" s="187"/>
      <c r="CSW11" s="187"/>
      <c r="CSX11" s="187"/>
      <c r="CSY11" s="187"/>
      <c r="CSZ11" s="187"/>
      <c r="CTA11" s="187"/>
      <c r="CTB11" s="187"/>
      <c r="CTC11" s="187"/>
      <c r="CTD11" s="187"/>
      <c r="CTE11" s="187"/>
      <c r="CTF11" s="187"/>
      <c r="CTG11" s="187"/>
      <c r="CTH11" s="187"/>
      <c r="CTI11" s="187"/>
      <c r="CTJ11" s="187"/>
      <c r="CTK11" s="187"/>
      <c r="CTL11" s="187"/>
      <c r="CTM11" s="187"/>
      <c r="CTN11" s="187"/>
      <c r="CTO11" s="187"/>
      <c r="CTP11" s="187"/>
      <c r="CTQ11" s="187"/>
      <c r="CTR11" s="187"/>
      <c r="CTS11" s="187"/>
      <c r="CTT11" s="187"/>
      <c r="CTU11" s="187"/>
      <c r="CTV11" s="187"/>
      <c r="CTW11" s="187"/>
      <c r="CTX11" s="187"/>
      <c r="CTY11" s="187"/>
      <c r="CTZ11" s="187"/>
      <c r="CUA11" s="187"/>
      <c r="CUB11" s="187"/>
      <c r="CUC11" s="187"/>
      <c r="CUD11" s="187"/>
      <c r="CUE11" s="187"/>
      <c r="CUF11" s="187"/>
      <c r="CUG11" s="187"/>
      <c r="CUH11" s="187"/>
      <c r="CUI11" s="187"/>
      <c r="CUJ11" s="187"/>
      <c r="CUK11" s="187"/>
      <c r="CUL11" s="187"/>
      <c r="CUM11" s="187"/>
      <c r="CUN11" s="187"/>
      <c r="CUO11" s="187"/>
      <c r="CUP11" s="187"/>
      <c r="CUQ11" s="187"/>
      <c r="CUR11" s="187"/>
      <c r="CUS11" s="187"/>
      <c r="CUT11" s="187"/>
      <c r="CUU11" s="187"/>
      <c r="CUV11" s="187"/>
      <c r="CUW11" s="187"/>
      <c r="CUX11" s="187"/>
      <c r="CUY11" s="187"/>
      <c r="CUZ11" s="187"/>
      <c r="CVA11" s="187"/>
      <c r="CVB11" s="187"/>
      <c r="CVC11" s="187"/>
      <c r="CVD11" s="187"/>
      <c r="CVE11" s="187"/>
      <c r="CVF11" s="187"/>
      <c r="CVG11" s="187"/>
      <c r="CVH11" s="187"/>
      <c r="CVI11" s="187"/>
      <c r="CVJ11" s="187"/>
      <c r="CVK11" s="187"/>
      <c r="CVL11" s="187"/>
      <c r="CVM11" s="187"/>
      <c r="CVN11" s="187"/>
      <c r="CVO11" s="187"/>
      <c r="CVP11" s="187"/>
      <c r="CVQ11" s="187"/>
      <c r="CVR11" s="187"/>
      <c r="CVS11" s="187"/>
      <c r="CVT11" s="187"/>
      <c r="CVU11" s="187"/>
      <c r="CVV11" s="187"/>
      <c r="CVW11" s="187"/>
      <c r="CVX11" s="187"/>
      <c r="CVY11" s="187"/>
      <c r="CVZ11" s="187"/>
      <c r="CWA11" s="187"/>
      <c r="CWB11" s="187"/>
      <c r="CWC11" s="187"/>
      <c r="CWD11" s="187"/>
      <c r="CWE11" s="187"/>
      <c r="CWF11" s="187"/>
      <c r="CWG11" s="187"/>
      <c r="CWH11" s="187"/>
      <c r="CWI11" s="187"/>
      <c r="CWJ11" s="187"/>
      <c r="CWK11" s="187"/>
      <c r="CWL11" s="187"/>
      <c r="CWM11" s="187"/>
      <c r="CWN11" s="187"/>
      <c r="CWO11" s="187"/>
      <c r="CWP11" s="187"/>
      <c r="CWQ11" s="187"/>
      <c r="CWR11" s="187"/>
      <c r="CWS11" s="187"/>
      <c r="CWT11" s="187"/>
      <c r="CWU11" s="187"/>
      <c r="CWV11" s="187"/>
      <c r="CWW11" s="187"/>
      <c r="CWX11" s="187"/>
      <c r="CWY11" s="187"/>
      <c r="CWZ11" s="187"/>
      <c r="CXA11" s="187"/>
      <c r="CXB11" s="187"/>
      <c r="CXC11" s="187"/>
      <c r="CXD11" s="187"/>
      <c r="CXE11" s="187"/>
      <c r="CXF11" s="187"/>
      <c r="CXG11" s="187"/>
      <c r="CXH11" s="187"/>
      <c r="CXI11" s="187"/>
      <c r="CXJ11" s="187"/>
      <c r="CXK11" s="187"/>
      <c r="CXL11" s="187"/>
      <c r="CXM11" s="187"/>
      <c r="CXN11" s="187"/>
      <c r="CXO11" s="187"/>
      <c r="CXP11" s="187"/>
      <c r="CXQ11" s="187"/>
      <c r="CXR11" s="187"/>
      <c r="CXS11" s="187"/>
      <c r="CXT11" s="187"/>
      <c r="CXU11" s="187"/>
      <c r="CXV11" s="187"/>
      <c r="CXW11" s="187"/>
      <c r="CXX11" s="187"/>
      <c r="CXY11" s="187"/>
      <c r="CXZ11" s="187"/>
      <c r="CYA11" s="187"/>
      <c r="CYB11" s="187"/>
      <c r="CYC11" s="187"/>
      <c r="CYD11" s="187"/>
      <c r="CYE11" s="187"/>
      <c r="CYF11" s="187"/>
      <c r="CYG11" s="187"/>
      <c r="CYH11" s="187"/>
      <c r="CYI11" s="187"/>
      <c r="CYJ11" s="187"/>
      <c r="CYK11" s="187"/>
      <c r="CYL11" s="187"/>
      <c r="CYM11" s="187"/>
      <c r="CYN11" s="187"/>
      <c r="CYO11" s="187"/>
      <c r="CYP11" s="187"/>
      <c r="CYQ11" s="187"/>
      <c r="CYR11" s="187"/>
      <c r="CYS11" s="187"/>
      <c r="CYT11" s="187"/>
      <c r="CYU11" s="187"/>
      <c r="CYV11" s="187"/>
      <c r="CYW11" s="187"/>
      <c r="CYX11" s="187"/>
      <c r="CYY11" s="187"/>
      <c r="CYZ11" s="187"/>
      <c r="CZA11" s="187"/>
      <c r="CZB11" s="187"/>
      <c r="CZC11" s="187"/>
      <c r="CZD11" s="187"/>
      <c r="CZE11" s="187"/>
      <c r="CZF11" s="187"/>
      <c r="CZG11" s="187"/>
      <c r="CZH11" s="187"/>
      <c r="CZI11" s="187"/>
      <c r="CZJ11" s="187"/>
      <c r="CZK11" s="187"/>
      <c r="CZL11" s="187"/>
      <c r="CZM11" s="187"/>
      <c r="CZN11" s="187"/>
      <c r="CZO11" s="187"/>
      <c r="CZP11" s="187"/>
      <c r="CZQ11" s="187"/>
      <c r="CZR11" s="187"/>
      <c r="CZS11" s="187"/>
      <c r="CZT11" s="187"/>
      <c r="CZU11" s="187"/>
      <c r="CZV11" s="187"/>
      <c r="CZW11" s="187"/>
      <c r="CZX11" s="187"/>
      <c r="CZY11" s="187"/>
      <c r="CZZ11" s="187"/>
      <c r="DAA11" s="187"/>
      <c r="DAB11" s="187"/>
      <c r="DAC11" s="187"/>
      <c r="DAD11" s="187"/>
      <c r="DAE11" s="187"/>
      <c r="DAF11" s="187"/>
      <c r="DAG11" s="187"/>
      <c r="DAH11" s="187"/>
      <c r="DAI11" s="187"/>
      <c r="DAJ11" s="187"/>
      <c r="DAK11" s="187"/>
      <c r="DAL11" s="187"/>
      <c r="DAM11" s="187"/>
      <c r="DAN11" s="187"/>
      <c r="DAO11" s="187"/>
      <c r="DAP11" s="187"/>
      <c r="DAQ11" s="187"/>
      <c r="DAR11" s="187"/>
      <c r="DAS11" s="187"/>
      <c r="DAT11" s="187"/>
      <c r="DAU11" s="187"/>
      <c r="DAV11" s="187"/>
      <c r="DAW11" s="187"/>
      <c r="DAX11" s="187"/>
      <c r="DAY11" s="187"/>
      <c r="DAZ11" s="187"/>
      <c r="DBA11" s="187"/>
      <c r="DBB11" s="187"/>
      <c r="DBC11" s="187"/>
      <c r="DBD11" s="187"/>
      <c r="DBE11" s="187"/>
      <c r="DBF11" s="187"/>
      <c r="DBG11" s="187"/>
      <c r="DBH11" s="187"/>
      <c r="DBI11" s="187"/>
      <c r="DBJ11" s="187"/>
      <c r="DBK11" s="187"/>
      <c r="DBL11" s="187"/>
      <c r="DBM11" s="187"/>
      <c r="DBN11" s="187"/>
      <c r="DBO11" s="187"/>
      <c r="DBP11" s="187"/>
      <c r="DBQ11" s="187"/>
      <c r="DBR11" s="187"/>
      <c r="DBS11" s="187"/>
      <c r="DBT11" s="187"/>
      <c r="DBU11" s="187"/>
      <c r="DBV11" s="187"/>
      <c r="DBW11" s="187"/>
      <c r="DBX11" s="187"/>
      <c r="DBY11" s="187"/>
      <c r="DBZ11" s="187"/>
      <c r="DCA11" s="187"/>
      <c r="DCB11" s="187"/>
      <c r="DCC11" s="187"/>
      <c r="DCD11" s="187"/>
      <c r="DCE11" s="187"/>
      <c r="DCF11" s="187"/>
      <c r="DCG11" s="187"/>
      <c r="DCH11" s="187"/>
      <c r="DCI11" s="187"/>
      <c r="DCJ11" s="187"/>
      <c r="DCK11" s="187"/>
      <c r="DCL11" s="187"/>
      <c r="DCM11" s="187"/>
      <c r="DCN11" s="187"/>
      <c r="DCO11" s="187"/>
      <c r="DCP11" s="187"/>
      <c r="DCQ11" s="187"/>
      <c r="DCR11" s="187"/>
      <c r="DCS11" s="187"/>
      <c r="DCT11" s="187"/>
      <c r="DCU11" s="187"/>
      <c r="DCV11" s="187"/>
      <c r="DCW11" s="187"/>
      <c r="DCX11" s="187"/>
      <c r="DCY11" s="187"/>
      <c r="DCZ11" s="187"/>
      <c r="DDA11" s="187"/>
      <c r="DDB11" s="187"/>
      <c r="DDC11" s="187"/>
      <c r="DDD11" s="187"/>
      <c r="DDE11" s="187"/>
      <c r="DDF11" s="187"/>
      <c r="DDG11" s="187"/>
      <c r="DDH11" s="187"/>
      <c r="DDI11" s="187"/>
      <c r="DDJ11" s="187"/>
      <c r="DDK11" s="187"/>
      <c r="DDL11" s="187"/>
      <c r="DDM11" s="187"/>
      <c r="DDN11" s="187"/>
      <c r="DDO11" s="187"/>
      <c r="DDP11" s="187"/>
      <c r="DDQ11" s="187"/>
      <c r="DDR11" s="187"/>
      <c r="DDS11" s="187"/>
      <c r="DDT11" s="187"/>
      <c r="DDU11" s="187"/>
      <c r="DDV11" s="187"/>
      <c r="DDW11" s="187"/>
      <c r="DDX11" s="187"/>
      <c r="DDY11" s="187"/>
      <c r="DDZ11" s="187"/>
      <c r="DEA11" s="187"/>
      <c r="DEB11" s="187"/>
      <c r="DEC11" s="187"/>
      <c r="DED11" s="187"/>
      <c r="DEE11" s="187"/>
      <c r="DEF11" s="187"/>
      <c r="DEG11" s="187"/>
      <c r="DEH11" s="187"/>
      <c r="DEI11" s="187"/>
      <c r="DEJ11" s="187"/>
      <c r="DEK11" s="187"/>
      <c r="DEL11" s="187"/>
      <c r="DEM11" s="187"/>
      <c r="DEN11" s="187"/>
      <c r="DEO11" s="187"/>
      <c r="DEP11" s="187"/>
      <c r="DEQ11" s="187"/>
      <c r="DER11" s="187"/>
      <c r="DES11" s="187"/>
      <c r="DET11" s="187"/>
      <c r="DEU11" s="187"/>
      <c r="DEV11" s="187"/>
      <c r="DEW11" s="187"/>
      <c r="DEX11" s="187"/>
      <c r="DEY11" s="187"/>
      <c r="DEZ11" s="187"/>
      <c r="DFA11" s="187"/>
      <c r="DFB11" s="187"/>
      <c r="DFC11" s="187"/>
      <c r="DFD11" s="187"/>
      <c r="DFE11" s="187"/>
      <c r="DFF11" s="187"/>
      <c r="DFG11" s="187"/>
      <c r="DFH11" s="187"/>
      <c r="DFI11" s="187"/>
      <c r="DFJ11" s="187"/>
      <c r="DFK11" s="187"/>
      <c r="DFL11" s="187"/>
      <c r="DFM11" s="187"/>
      <c r="DFN11" s="187"/>
      <c r="DFO11" s="187"/>
      <c r="DFP11" s="187"/>
      <c r="DFQ11" s="187"/>
      <c r="DFR11" s="187"/>
      <c r="DFS11" s="187"/>
      <c r="DFT11" s="187"/>
      <c r="DFU11" s="187"/>
      <c r="DFV11" s="187"/>
      <c r="DFW11" s="187"/>
      <c r="DFX11" s="187"/>
      <c r="DFY11" s="187"/>
      <c r="DFZ11" s="187"/>
      <c r="DGA11" s="187"/>
      <c r="DGB11" s="187"/>
      <c r="DGC11" s="187"/>
      <c r="DGD11" s="187"/>
      <c r="DGE11" s="187"/>
      <c r="DGF11" s="187"/>
      <c r="DGG11" s="187"/>
      <c r="DGH11" s="187"/>
      <c r="DGI11" s="187"/>
      <c r="DGJ11" s="187"/>
      <c r="DGK11" s="187"/>
      <c r="DGL11" s="187"/>
      <c r="DGM11" s="187"/>
      <c r="DGN11" s="187"/>
      <c r="DGO11" s="187"/>
      <c r="DGP11" s="187"/>
      <c r="DGQ11" s="187"/>
      <c r="DGR11" s="187"/>
      <c r="DGS11" s="187"/>
      <c r="DGT11" s="187"/>
      <c r="DGU11" s="187"/>
      <c r="DGV11" s="187"/>
      <c r="DGW11" s="187"/>
      <c r="DGX11" s="187"/>
      <c r="DGY11" s="187"/>
      <c r="DGZ11" s="187"/>
      <c r="DHA11" s="187"/>
      <c r="DHB11" s="187"/>
      <c r="DHC11" s="187"/>
      <c r="DHD11" s="187"/>
      <c r="DHE11" s="187"/>
      <c r="DHF11" s="187"/>
      <c r="DHG11" s="187"/>
      <c r="DHH11" s="187"/>
      <c r="DHI11" s="187"/>
      <c r="DHJ11" s="187"/>
      <c r="DHK11" s="187"/>
      <c r="DHL11" s="187"/>
      <c r="DHM11" s="187"/>
      <c r="DHN11" s="187"/>
      <c r="DHO11" s="187"/>
      <c r="DHP11" s="187"/>
      <c r="DHQ11" s="187"/>
      <c r="DHR11" s="187"/>
      <c r="DHS11" s="187"/>
      <c r="DHT11" s="187"/>
      <c r="DHU11" s="187"/>
      <c r="DHV11" s="187"/>
      <c r="DHW11" s="187"/>
      <c r="DHX11" s="187"/>
      <c r="DHY11" s="187"/>
      <c r="DHZ11" s="187"/>
      <c r="DIA11" s="187"/>
      <c r="DIB11" s="187"/>
      <c r="DIC11" s="187"/>
      <c r="DID11" s="187"/>
      <c r="DIE11" s="187"/>
      <c r="DIF11" s="187"/>
      <c r="DIG11" s="187"/>
      <c r="DIH11" s="187"/>
      <c r="DII11" s="187"/>
      <c r="DIJ11" s="187"/>
      <c r="DIK11" s="187"/>
      <c r="DIL11" s="187"/>
      <c r="DIM11" s="187"/>
      <c r="DIN11" s="187"/>
      <c r="DIO11" s="187"/>
      <c r="DIP11" s="187"/>
      <c r="DIQ11" s="187"/>
      <c r="DIR11" s="187"/>
      <c r="DIS11" s="187"/>
      <c r="DIT11" s="187"/>
      <c r="DIU11" s="187"/>
      <c r="DIV11" s="187"/>
      <c r="DIW11" s="187"/>
      <c r="DIX11" s="187"/>
      <c r="DIY11" s="187"/>
      <c r="DIZ11" s="187"/>
      <c r="DJA11" s="187"/>
      <c r="DJB11" s="187"/>
      <c r="DJC11" s="187"/>
      <c r="DJD11" s="187"/>
      <c r="DJE11" s="187"/>
      <c r="DJF11" s="187"/>
      <c r="DJG11" s="187"/>
      <c r="DJH11" s="187"/>
      <c r="DJI11" s="187"/>
      <c r="DJJ11" s="187"/>
      <c r="DJK11" s="187"/>
      <c r="DJL11" s="187"/>
      <c r="DJM11" s="187"/>
      <c r="DJN11" s="187"/>
      <c r="DJO11" s="187"/>
      <c r="DJP11" s="187"/>
      <c r="DJQ11" s="187"/>
      <c r="DJR11" s="187"/>
      <c r="DJS11" s="187"/>
      <c r="DJT11" s="187"/>
      <c r="DJU11" s="187"/>
      <c r="DJV11" s="187"/>
      <c r="DJW11" s="187"/>
      <c r="DJX11" s="187"/>
      <c r="DJY11" s="187"/>
      <c r="DJZ11" s="187"/>
      <c r="DKA11" s="187"/>
      <c r="DKB11" s="187"/>
      <c r="DKC11" s="187"/>
      <c r="DKD11" s="187"/>
      <c r="DKE11" s="187"/>
      <c r="DKF11" s="187"/>
      <c r="DKG11" s="187"/>
      <c r="DKH11" s="187"/>
      <c r="DKI11" s="187"/>
      <c r="DKJ11" s="187"/>
      <c r="DKK11" s="187"/>
      <c r="DKL11" s="187"/>
      <c r="DKM11" s="187"/>
      <c r="DKN11" s="187"/>
      <c r="DKO11" s="187"/>
      <c r="DKP11" s="187"/>
      <c r="DKQ11" s="187"/>
      <c r="DKR11" s="187"/>
      <c r="DKS11" s="187"/>
      <c r="DKT11" s="187"/>
      <c r="DKU11" s="187"/>
      <c r="DKV11" s="187"/>
      <c r="DKW11" s="187"/>
      <c r="DKX11" s="187"/>
      <c r="DKY11" s="187"/>
      <c r="DKZ11" s="187"/>
      <c r="DLA11" s="187"/>
      <c r="DLB11" s="187"/>
      <c r="DLC11" s="187"/>
      <c r="DLD11" s="187"/>
      <c r="DLE11" s="187"/>
      <c r="DLF11" s="187"/>
      <c r="DLG11" s="187"/>
      <c r="DLH11" s="187"/>
      <c r="DLI11" s="187"/>
      <c r="DLJ11" s="187"/>
      <c r="DLK11" s="187"/>
      <c r="DLL11" s="187"/>
      <c r="DLM11" s="187"/>
      <c r="DLN11" s="187"/>
      <c r="DLO11" s="187"/>
      <c r="DLP11" s="187"/>
      <c r="DLQ11" s="187"/>
      <c r="DLR11" s="187"/>
      <c r="DLS11" s="187"/>
      <c r="DLT11" s="187"/>
      <c r="DLU11" s="187"/>
      <c r="DLV11" s="187"/>
      <c r="DLW11" s="187"/>
      <c r="DLX11" s="187"/>
      <c r="DLY11" s="187"/>
      <c r="DLZ11" s="187"/>
      <c r="DMA11" s="187"/>
      <c r="DMB11" s="187"/>
      <c r="DMC11" s="187"/>
      <c r="DMD11" s="187"/>
      <c r="DME11" s="187"/>
      <c r="DMF11" s="187"/>
      <c r="DMG11" s="187"/>
      <c r="DMH11" s="187"/>
      <c r="DMI11" s="187"/>
      <c r="DMJ11" s="187"/>
      <c r="DMK11" s="187"/>
      <c r="DML11" s="187"/>
      <c r="DMM11" s="187"/>
      <c r="DMN11" s="187"/>
      <c r="DMO11" s="187"/>
      <c r="DMP11" s="187"/>
      <c r="DMQ11" s="187"/>
      <c r="DMR11" s="187"/>
      <c r="DMS11" s="187"/>
      <c r="DMT11" s="187"/>
      <c r="DMU11" s="187"/>
      <c r="DMV11" s="187"/>
      <c r="DMW11" s="187"/>
      <c r="DMX11" s="187"/>
      <c r="DMY11" s="187"/>
      <c r="DMZ11" s="187"/>
      <c r="DNA11" s="187"/>
      <c r="DNB11" s="187"/>
      <c r="DNC11" s="187"/>
      <c r="DND11" s="187"/>
      <c r="DNE11" s="187"/>
      <c r="DNF11" s="187"/>
      <c r="DNG11" s="187"/>
      <c r="DNH11" s="187"/>
      <c r="DNI11" s="187"/>
      <c r="DNJ11" s="187"/>
      <c r="DNK11" s="187"/>
      <c r="DNL11" s="187"/>
      <c r="DNM11" s="187"/>
      <c r="DNN11" s="187"/>
      <c r="DNO11" s="187"/>
      <c r="DNP11" s="187"/>
      <c r="DNQ11" s="187"/>
      <c r="DNR11" s="187"/>
      <c r="DNS11" s="187"/>
      <c r="DNT11" s="187"/>
      <c r="DNU11" s="187"/>
      <c r="DNV11" s="187"/>
      <c r="DNW11" s="187"/>
      <c r="DNX11" s="187"/>
      <c r="DNY11" s="187"/>
      <c r="DNZ11" s="187"/>
      <c r="DOA11" s="187"/>
      <c r="DOB11" s="187"/>
      <c r="DOC11" s="187"/>
      <c r="DOD11" s="187"/>
      <c r="DOE11" s="187"/>
      <c r="DOF11" s="187"/>
      <c r="DOG11" s="187"/>
      <c r="DOH11" s="187"/>
      <c r="DOI11" s="187"/>
      <c r="DOJ11" s="187"/>
      <c r="DOK11" s="187"/>
      <c r="DOL11" s="187"/>
      <c r="DOM11" s="187"/>
      <c r="DON11" s="187"/>
      <c r="DOO11" s="187"/>
      <c r="DOP11" s="187"/>
      <c r="DOQ11" s="187"/>
      <c r="DOR11" s="187"/>
      <c r="DOS11" s="187"/>
      <c r="DOT11" s="187"/>
      <c r="DOU11" s="187"/>
      <c r="DOV11" s="187"/>
      <c r="DOW11" s="187"/>
      <c r="DOX11" s="187"/>
      <c r="DOY11" s="187"/>
      <c r="DOZ11" s="187"/>
      <c r="DPA11" s="187"/>
      <c r="DPB11" s="187"/>
      <c r="DPC11" s="187"/>
      <c r="DPD11" s="187"/>
      <c r="DPE11" s="187"/>
      <c r="DPF11" s="187"/>
      <c r="DPG11" s="187"/>
      <c r="DPH11" s="187"/>
      <c r="DPI11" s="187"/>
      <c r="DPJ11" s="187"/>
      <c r="DPK11" s="187"/>
      <c r="DPL11" s="187"/>
      <c r="DPM11" s="187"/>
      <c r="DPN11" s="187"/>
      <c r="DPO11" s="187"/>
      <c r="DPP11" s="187"/>
      <c r="DPQ11" s="187"/>
      <c r="DPR11" s="187"/>
      <c r="DPS11" s="187"/>
      <c r="DPT11" s="187"/>
      <c r="DPU11" s="187"/>
      <c r="DPV11" s="187"/>
      <c r="DPW11" s="187"/>
      <c r="DPX11" s="187"/>
      <c r="DPY11" s="187"/>
      <c r="DPZ11" s="187"/>
      <c r="DQA11" s="187"/>
      <c r="DQB11" s="187"/>
      <c r="DQC11" s="187"/>
      <c r="DQD11" s="187"/>
      <c r="DQE11" s="187"/>
      <c r="DQF11" s="187"/>
      <c r="DQG11" s="187"/>
      <c r="DQH11" s="187"/>
      <c r="DQI11" s="187"/>
      <c r="DQJ11" s="187"/>
      <c r="DQK11" s="187"/>
      <c r="DQL11" s="187"/>
      <c r="DQM11" s="187"/>
      <c r="DQN11" s="187"/>
      <c r="DQO11" s="187"/>
      <c r="DQP11" s="187"/>
      <c r="DQQ11" s="187"/>
      <c r="DQR11" s="187"/>
      <c r="DQS11" s="187"/>
      <c r="DQT11" s="187"/>
      <c r="DQU11" s="187"/>
      <c r="DQV11" s="187"/>
      <c r="DQW11" s="187"/>
      <c r="DQX11" s="187"/>
      <c r="DQY11" s="187"/>
      <c r="DQZ11" s="187"/>
      <c r="DRA11" s="187"/>
      <c r="DRB11" s="187"/>
      <c r="DRC11" s="187"/>
      <c r="DRD11" s="187"/>
      <c r="DRE11" s="187"/>
      <c r="DRF11" s="187"/>
      <c r="DRG11" s="187"/>
      <c r="DRH11" s="187"/>
      <c r="DRI11" s="187"/>
      <c r="DRJ11" s="187"/>
      <c r="DRK11" s="187"/>
      <c r="DRL11" s="187"/>
      <c r="DRM11" s="187"/>
      <c r="DRN11" s="187"/>
      <c r="DRO11" s="187"/>
      <c r="DRP11" s="187"/>
      <c r="DRQ11" s="187"/>
      <c r="DRR11" s="187"/>
      <c r="DRS11" s="187"/>
      <c r="DRT11" s="187"/>
      <c r="DRU11" s="187"/>
      <c r="DRV11" s="187"/>
      <c r="DRW11" s="187"/>
      <c r="DRX11" s="187"/>
      <c r="DRY11" s="187"/>
      <c r="DRZ11" s="187"/>
      <c r="DSA11" s="187"/>
      <c r="DSB11" s="187"/>
      <c r="DSC11" s="187"/>
      <c r="DSD11" s="187"/>
      <c r="DSE11" s="187"/>
      <c r="DSF11" s="187"/>
      <c r="DSG11" s="187"/>
      <c r="DSH11" s="187"/>
      <c r="DSI11" s="187"/>
      <c r="DSJ11" s="187"/>
      <c r="DSK11" s="187"/>
      <c r="DSL11" s="187"/>
      <c r="DSM11" s="187"/>
      <c r="DSN11" s="187"/>
      <c r="DSO11" s="187"/>
      <c r="DSP11" s="187"/>
      <c r="DSQ11" s="187"/>
      <c r="DSR11" s="187"/>
      <c r="DSS11" s="187"/>
      <c r="DST11" s="187"/>
      <c r="DSU11" s="187"/>
      <c r="DSV11" s="187"/>
      <c r="DSW11" s="187"/>
      <c r="DSX11" s="187"/>
      <c r="DSY11" s="187"/>
      <c r="DSZ11" s="187"/>
      <c r="DTA11" s="187"/>
      <c r="DTB11" s="187"/>
      <c r="DTC11" s="187"/>
      <c r="DTD11" s="187"/>
      <c r="DTE11" s="187"/>
      <c r="DTF11" s="187"/>
      <c r="DTG11" s="187"/>
      <c r="DTH11" s="187"/>
      <c r="DTI11" s="187"/>
      <c r="DTJ11" s="187"/>
      <c r="DTK11" s="187"/>
      <c r="DTL11" s="187"/>
      <c r="DTM11" s="187"/>
      <c r="DTN11" s="187"/>
      <c r="DTO11" s="187"/>
      <c r="DTP11" s="187"/>
      <c r="DTQ11" s="187"/>
      <c r="DTR11" s="187"/>
      <c r="DTS11" s="187"/>
      <c r="DTT11" s="187"/>
      <c r="DTU11" s="187"/>
      <c r="DTV11" s="187"/>
      <c r="DTW11" s="187"/>
      <c r="DTX11" s="187"/>
      <c r="DTY11" s="187"/>
      <c r="DTZ11" s="187"/>
      <c r="DUA11" s="187"/>
      <c r="DUB11" s="187"/>
      <c r="DUC11" s="187"/>
      <c r="DUD11" s="187"/>
      <c r="DUE11" s="187"/>
      <c r="DUF11" s="187"/>
      <c r="DUG11" s="187"/>
      <c r="DUH11" s="187"/>
      <c r="DUI11" s="187"/>
      <c r="DUJ11" s="187"/>
      <c r="DUK11" s="187"/>
      <c r="DUL11" s="187"/>
      <c r="DUM11" s="187"/>
      <c r="DUN11" s="187"/>
      <c r="DUO11" s="187"/>
      <c r="DUP11" s="187"/>
      <c r="DUQ11" s="187"/>
      <c r="DUR11" s="187"/>
      <c r="DUS11" s="187"/>
      <c r="DUT11" s="187"/>
      <c r="DUU11" s="187"/>
      <c r="DUV11" s="187"/>
      <c r="DUW11" s="187"/>
      <c r="DUX11" s="187"/>
      <c r="DUY11" s="187"/>
      <c r="DUZ11" s="187"/>
      <c r="DVA11" s="187"/>
      <c r="DVB11" s="187"/>
      <c r="DVC11" s="187"/>
      <c r="DVD11" s="187"/>
      <c r="DVE11" s="187"/>
      <c r="DVF11" s="187"/>
      <c r="DVG11" s="187"/>
      <c r="DVH11" s="187"/>
      <c r="DVI11" s="187"/>
      <c r="DVJ11" s="187"/>
      <c r="DVK11" s="187"/>
      <c r="DVL11" s="187"/>
      <c r="DVM11" s="187"/>
      <c r="DVN11" s="187"/>
      <c r="DVO11" s="187"/>
      <c r="DVP11" s="187"/>
      <c r="DVQ11" s="187"/>
      <c r="DVR11" s="187"/>
      <c r="DVS11" s="187"/>
      <c r="DVT11" s="187"/>
      <c r="DVU11" s="187"/>
      <c r="DVV11" s="187"/>
      <c r="DVW11" s="187"/>
      <c r="DVX11" s="187"/>
      <c r="DVY11" s="187"/>
      <c r="DVZ11" s="187"/>
      <c r="DWA11" s="187"/>
      <c r="DWB11" s="187"/>
      <c r="DWC11" s="187"/>
      <c r="DWD11" s="187"/>
      <c r="DWE11" s="187"/>
      <c r="DWF11" s="187"/>
      <c r="DWG11" s="187"/>
      <c r="DWH11" s="187"/>
      <c r="DWI11" s="187"/>
      <c r="DWJ11" s="187"/>
      <c r="DWK11" s="187"/>
      <c r="DWL11" s="187"/>
      <c r="DWM11" s="187"/>
      <c r="DWN11" s="187"/>
      <c r="DWO11" s="187"/>
      <c r="DWP11" s="187"/>
      <c r="DWQ11" s="187"/>
      <c r="DWR11" s="187"/>
      <c r="DWS11" s="187"/>
      <c r="DWT11" s="187"/>
      <c r="DWU11" s="187"/>
      <c r="DWV11" s="187"/>
      <c r="DWW11" s="187"/>
      <c r="DWX11" s="187"/>
      <c r="DWY11" s="187"/>
      <c r="DWZ11" s="187"/>
      <c r="DXA11" s="187"/>
      <c r="DXB11" s="187"/>
      <c r="DXC11" s="187"/>
      <c r="DXD11" s="187"/>
      <c r="DXE11" s="187"/>
      <c r="DXF11" s="187"/>
      <c r="DXG11" s="187"/>
      <c r="DXH11" s="187"/>
      <c r="DXI11" s="187"/>
      <c r="DXJ11" s="187"/>
      <c r="DXK11" s="187"/>
      <c r="DXL11" s="187"/>
      <c r="DXM11" s="187"/>
      <c r="DXN11" s="187"/>
      <c r="DXO11" s="187"/>
      <c r="DXP11" s="187"/>
      <c r="DXQ11" s="187"/>
      <c r="DXR11" s="187"/>
      <c r="DXS11" s="187"/>
      <c r="DXT11" s="187"/>
      <c r="DXU11" s="187"/>
      <c r="DXV11" s="187"/>
      <c r="DXW11" s="187"/>
      <c r="DXX11" s="187"/>
      <c r="DXY11" s="187"/>
      <c r="DXZ11" s="187"/>
      <c r="DYA11" s="187"/>
      <c r="DYB11" s="187"/>
      <c r="DYC11" s="187"/>
      <c r="DYD11" s="187"/>
      <c r="DYE11" s="187"/>
      <c r="DYF11" s="187"/>
      <c r="DYG11" s="187"/>
      <c r="DYH11" s="187"/>
      <c r="DYI11" s="187"/>
      <c r="DYJ11" s="187"/>
      <c r="DYK11" s="187"/>
      <c r="DYL11" s="187"/>
      <c r="DYM11" s="187"/>
      <c r="DYN11" s="187"/>
      <c r="DYO11" s="187"/>
      <c r="DYP11" s="187"/>
      <c r="DYQ11" s="187"/>
      <c r="DYR11" s="187"/>
      <c r="DYS11" s="187"/>
      <c r="DYT11" s="187"/>
      <c r="DYU11" s="187"/>
      <c r="DYV11" s="187"/>
      <c r="DYW11" s="187"/>
      <c r="DYX11" s="187"/>
      <c r="DYY11" s="187"/>
      <c r="DYZ11" s="187"/>
      <c r="DZA11" s="187"/>
      <c r="DZB11" s="187"/>
      <c r="DZC11" s="187"/>
      <c r="DZD11" s="187"/>
      <c r="DZE11" s="187"/>
      <c r="DZF11" s="187"/>
      <c r="DZG11" s="187"/>
      <c r="DZH11" s="187"/>
      <c r="DZI11" s="187"/>
      <c r="DZJ11" s="187"/>
      <c r="DZK11" s="187"/>
      <c r="DZL11" s="187"/>
      <c r="DZM11" s="187"/>
      <c r="DZN11" s="187"/>
      <c r="DZO11" s="187"/>
      <c r="DZP11" s="187"/>
      <c r="DZQ11" s="187"/>
      <c r="DZR11" s="187"/>
      <c r="DZS11" s="187"/>
      <c r="DZT11" s="187"/>
      <c r="DZU11" s="187"/>
      <c r="DZV11" s="187"/>
      <c r="DZW11" s="187"/>
      <c r="DZX11" s="187"/>
      <c r="DZY11" s="187"/>
      <c r="DZZ11" s="187"/>
      <c r="EAA11" s="187"/>
      <c r="EAB11" s="187"/>
      <c r="EAC11" s="187"/>
      <c r="EAD11" s="187"/>
      <c r="EAE11" s="187"/>
      <c r="EAF11" s="187"/>
      <c r="EAG11" s="187"/>
      <c r="EAH11" s="187"/>
      <c r="EAI11" s="187"/>
      <c r="EAJ11" s="187"/>
      <c r="EAK11" s="187"/>
      <c r="EAL11" s="187"/>
      <c r="EAM11" s="187"/>
      <c r="EAN11" s="187"/>
      <c r="EAO11" s="187"/>
      <c r="EAP11" s="187"/>
      <c r="EAQ11" s="187"/>
      <c r="EAR11" s="187"/>
      <c r="EAS11" s="187"/>
      <c r="EAT11" s="187"/>
      <c r="EAU11" s="187"/>
      <c r="EAV11" s="187"/>
      <c r="EAW11" s="187"/>
      <c r="EAX11" s="187"/>
      <c r="EAY11" s="187"/>
      <c r="EAZ11" s="187"/>
      <c r="EBA11" s="187"/>
      <c r="EBB11" s="187"/>
      <c r="EBC11" s="187"/>
      <c r="EBD11" s="187"/>
      <c r="EBE11" s="187"/>
      <c r="EBF11" s="187"/>
      <c r="EBG11" s="187"/>
      <c r="EBH11" s="187"/>
      <c r="EBI11" s="187"/>
      <c r="EBJ11" s="187"/>
      <c r="EBK11" s="187"/>
      <c r="EBL11" s="187"/>
      <c r="EBM11" s="187"/>
      <c r="EBN11" s="187"/>
      <c r="EBO11" s="187"/>
      <c r="EBP11" s="187"/>
      <c r="EBQ11" s="187"/>
      <c r="EBR11" s="187"/>
      <c r="EBS11" s="187"/>
      <c r="EBT11" s="187"/>
      <c r="EBU11" s="187"/>
      <c r="EBV11" s="187"/>
      <c r="EBW11" s="187"/>
      <c r="EBX11" s="187"/>
      <c r="EBY11" s="187"/>
      <c r="EBZ11" s="187"/>
      <c r="ECA11" s="187"/>
      <c r="ECB11" s="187"/>
      <c r="ECC11" s="187"/>
      <c r="ECD11" s="187"/>
      <c r="ECE11" s="187"/>
      <c r="ECF11" s="187"/>
      <c r="ECG11" s="187"/>
      <c r="ECH11" s="187"/>
      <c r="ECI11" s="187"/>
      <c r="ECJ11" s="187"/>
      <c r="ECK11" s="187"/>
      <c r="ECL11" s="187"/>
      <c r="ECM11" s="187"/>
      <c r="ECN11" s="187"/>
      <c r="ECO11" s="187"/>
      <c r="ECP11" s="187"/>
      <c r="ECQ11" s="187"/>
      <c r="ECR11" s="187"/>
      <c r="ECS11" s="187"/>
      <c r="ECT11" s="187"/>
      <c r="ECU11" s="187"/>
      <c r="ECV11" s="187"/>
      <c r="ECW11" s="187"/>
      <c r="ECX11" s="187"/>
      <c r="ECY11" s="187"/>
      <c r="ECZ11" s="187"/>
      <c r="EDA11" s="187"/>
      <c r="EDB11" s="187"/>
      <c r="EDC11" s="187"/>
      <c r="EDD11" s="187"/>
      <c r="EDE11" s="187"/>
      <c r="EDF11" s="187"/>
      <c r="EDG11" s="187"/>
      <c r="EDH11" s="187"/>
      <c r="EDI11" s="187"/>
      <c r="EDJ11" s="187"/>
      <c r="EDK11" s="187"/>
      <c r="EDL11" s="187"/>
      <c r="EDM11" s="187"/>
      <c r="EDN11" s="187"/>
      <c r="EDO11" s="187"/>
      <c r="EDP11" s="187"/>
      <c r="EDQ11" s="187"/>
      <c r="EDR11" s="187"/>
      <c r="EDS11" s="187"/>
      <c r="EDT11" s="187"/>
      <c r="EDU11" s="187"/>
      <c r="EDV11" s="187"/>
      <c r="EDW11" s="187"/>
      <c r="EDX11" s="187"/>
      <c r="EDY11" s="187"/>
      <c r="EDZ11" s="187"/>
      <c r="EEA11" s="187"/>
      <c r="EEB11" s="187"/>
      <c r="EEC11" s="187"/>
      <c r="EED11" s="187"/>
      <c r="EEE11" s="187"/>
      <c r="EEF11" s="187"/>
      <c r="EEG11" s="187"/>
      <c r="EEH11" s="187"/>
      <c r="EEI11" s="187"/>
      <c r="EEJ11" s="187"/>
      <c r="EEK11" s="187"/>
      <c r="EEL11" s="187"/>
      <c r="EEM11" s="187"/>
      <c r="EEN11" s="187"/>
      <c r="EEO11" s="187"/>
      <c r="EEP11" s="187"/>
      <c r="EEQ11" s="187"/>
      <c r="EER11" s="187"/>
      <c r="EES11" s="187"/>
      <c r="EET11" s="187"/>
      <c r="EEU11" s="187"/>
      <c r="EEV11" s="187"/>
      <c r="EEW11" s="187"/>
      <c r="EEX11" s="187"/>
      <c r="EEY11" s="187"/>
      <c r="EEZ11" s="187"/>
      <c r="EFA11" s="187"/>
      <c r="EFB11" s="187"/>
      <c r="EFC11" s="187"/>
      <c r="EFD11" s="187"/>
      <c r="EFE11" s="187"/>
      <c r="EFF11" s="187"/>
      <c r="EFG11" s="187"/>
      <c r="EFH11" s="187"/>
      <c r="EFI11" s="187"/>
      <c r="EFJ11" s="187"/>
      <c r="EFK11" s="187"/>
      <c r="EFL11" s="187"/>
      <c r="EFM11" s="187"/>
      <c r="EFN11" s="187"/>
      <c r="EFO11" s="187"/>
      <c r="EFP11" s="187"/>
      <c r="EFQ11" s="187"/>
      <c r="EFR11" s="187"/>
      <c r="EFS11" s="187"/>
      <c r="EFT11" s="187"/>
      <c r="EFU11" s="187"/>
      <c r="EFV11" s="187"/>
      <c r="EFW11" s="187"/>
      <c r="EFX11" s="187"/>
      <c r="EFY11" s="187"/>
      <c r="EFZ11" s="187"/>
      <c r="EGA11" s="187"/>
      <c r="EGB11" s="187"/>
      <c r="EGC11" s="187"/>
      <c r="EGD11" s="187"/>
      <c r="EGE11" s="187"/>
      <c r="EGF11" s="187"/>
      <c r="EGG11" s="187"/>
      <c r="EGH11" s="187"/>
      <c r="EGI11" s="187"/>
      <c r="EGJ11" s="187"/>
      <c r="EGK11" s="187"/>
      <c r="EGL11" s="187"/>
      <c r="EGM11" s="187"/>
      <c r="EGN11" s="187"/>
      <c r="EGO11" s="187"/>
      <c r="EGP11" s="187"/>
      <c r="EGQ11" s="187"/>
      <c r="EGR11" s="187"/>
      <c r="EGS11" s="187"/>
      <c r="EGT11" s="187"/>
      <c r="EGU11" s="187"/>
      <c r="EGV11" s="187"/>
      <c r="EGW11" s="187"/>
      <c r="EGX11" s="187"/>
      <c r="EGY11" s="187"/>
      <c r="EGZ11" s="187"/>
      <c r="EHA11" s="187"/>
      <c r="EHB11" s="187"/>
      <c r="EHC11" s="187"/>
      <c r="EHD11" s="187"/>
      <c r="EHE11" s="187"/>
      <c r="EHF11" s="187"/>
      <c r="EHG11" s="187"/>
      <c r="EHH11" s="187"/>
      <c r="EHI11" s="187"/>
      <c r="EHJ11" s="187"/>
      <c r="EHK11" s="187"/>
      <c r="EHL11" s="187"/>
      <c r="EHM11" s="187"/>
      <c r="EHN11" s="187"/>
      <c r="EHO11" s="187"/>
      <c r="EHP11" s="187"/>
      <c r="EHQ11" s="187"/>
      <c r="EHR11" s="187"/>
      <c r="EHS11" s="187"/>
      <c r="EHT11" s="187"/>
      <c r="EHU11" s="187"/>
      <c r="EHV11" s="187"/>
      <c r="EHW11" s="187"/>
      <c r="EHX11" s="187"/>
      <c r="EHY11" s="187"/>
      <c r="EHZ11" s="187"/>
      <c r="EIA11" s="187"/>
      <c r="EIB11" s="187"/>
      <c r="EIC11" s="187"/>
      <c r="EID11" s="187"/>
      <c r="EIE11" s="187"/>
      <c r="EIF11" s="187"/>
      <c r="EIG11" s="187"/>
      <c r="EIH11" s="187"/>
      <c r="EII11" s="187"/>
      <c r="EIJ11" s="187"/>
      <c r="EIK11" s="187"/>
      <c r="EIL11" s="187"/>
      <c r="EIM11" s="187"/>
      <c r="EIN11" s="187"/>
      <c r="EIO11" s="187"/>
      <c r="EIP11" s="187"/>
      <c r="EIQ11" s="187"/>
      <c r="EIR11" s="187"/>
      <c r="EIS11" s="187"/>
      <c r="EIT11" s="187"/>
      <c r="EIU11" s="187"/>
      <c r="EIV11" s="187"/>
      <c r="EIW11" s="187"/>
      <c r="EIX11" s="187"/>
      <c r="EIY11" s="187"/>
      <c r="EIZ11" s="187"/>
      <c r="EJA11" s="187"/>
      <c r="EJB11" s="187"/>
      <c r="EJC11" s="187"/>
      <c r="EJD11" s="187"/>
      <c r="EJE11" s="187"/>
      <c r="EJF11" s="187"/>
      <c r="EJG11" s="187"/>
      <c r="EJH11" s="187"/>
      <c r="EJI11" s="187"/>
      <c r="EJJ11" s="187"/>
      <c r="EJK11" s="187"/>
      <c r="EJL11" s="187"/>
      <c r="EJM11" s="187"/>
      <c r="EJN11" s="187"/>
      <c r="EJO11" s="187"/>
      <c r="EJP11" s="187"/>
      <c r="EJQ11" s="187"/>
      <c r="EJR11" s="187"/>
      <c r="EJS11" s="187"/>
      <c r="EJT11" s="187"/>
      <c r="EJU11" s="187"/>
      <c r="EJV11" s="187"/>
      <c r="EJW11" s="187"/>
      <c r="EJX11" s="187"/>
      <c r="EJY11" s="187"/>
      <c r="EJZ11" s="187"/>
      <c r="EKA11" s="187"/>
      <c r="EKB11" s="187"/>
      <c r="EKC11" s="187"/>
      <c r="EKD11" s="187"/>
      <c r="EKE11" s="187"/>
      <c r="EKF11" s="187"/>
      <c r="EKG11" s="187"/>
      <c r="EKH11" s="187"/>
      <c r="EKI11" s="187"/>
      <c r="EKJ11" s="187"/>
      <c r="EKK11" s="187"/>
      <c r="EKL11" s="187"/>
      <c r="EKM11" s="187"/>
      <c r="EKN11" s="187"/>
      <c r="EKO11" s="187"/>
      <c r="EKP11" s="187"/>
      <c r="EKQ11" s="187"/>
      <c r="EKR11" s="187"/>
      <c r="EKS11" s="187"/>
      <c r="EKT11" s="187"/>
      <c r="EKU11" s="187"/>
      <c r="EKV11" s="187"/>
      <c r="EKW11" s="187"/>
      <c r="EKX11" s="187"/>
      <c r="EKY11" s="187"/>
      <c r="EKZ11" s="187"/>
      <c r="ELA11" s="187"/>
      <c r="ELB11" s="187"/>
      <c r="ELC11" s="187"/>
      <c r="ELD11" s="187"/>
      <c r="ELE11" s="187"/>
      <c r="ELF11" s="187"/>
      <c r="ELG11" s="187"/>
      <c r="ELH11" s="187"/>
      <c r="ELI11" s="187"/>
      <c r="ELJ11" s="187"/>
      <c r="ELK11" s="187"/>
      <c r="ELL11" s="187"/>
      <c r="ELM11" s="187"/>
      <c r="ELN11" s="187"/>
      <c r="ELO11" s="187"/>
      <c r="ELP11" s="187"/>
      <c r="ELQ11" s="187"/>
      <c r="ELR11" s="187"/>
      <c r="ELS11" s="187"/>
      <c r="ELT11" s="187"/>
      <c r="ELU11" s="187"/>
      <c r="ELV11" s="187"/>
      <c r="ELW11" s="187"/>
      <c r="ELX11" s="187"/>
      <c r="ELY11" s="187"/>
      <c r="ELZ11" s="187"/>
      <c r="EMA11" s="187"/>
      <c r="EMB11" s="187"/>
      <c r="EMC11" s="187"/>
      <c r="EMD11" s="187"/>
      <c r="EME11" s="187"/>
      <c r="EMF11" s="187"/>
      <c r="EMG11" s="187"/>
      <c r="EMH11" s="187"/>
      <c r="EMI11" s="187"/>
      <c r="EMJ11" s="187"/>
      <c r="EMK11" s="187"/>
      <c r="EML11" s="187"/>
      <c r="EMM11" s="187"/>
      <c r="EMN11" s="187"/>
      <c r="EMO11" s="187"/>
      <c r="EMP11" s="187"/>
      <c r="EMQ11" s="187"/>
      <c r="EMR11" s="187"/>
      <c r="EMS11" s="187"/>
      <c r="EMT11" s="187"/>
      <c r="EMU11" s="187"/>
      <c r="EMV11" s="187"/>
      <c r="EMW11" s="187"/>
      <c r="EMX11" s="187"/>
      <c r="EMY11" s="187"/>
      <c r="EMZ11" s="187"/>
      <c r="ENA11" s="187"/>
      <c r="ENB11" s="187"/>
      <c r="ENC11" s="187"/>
      <c r="END11" s="187"/>
      <c r="ENE11" s="187"/>
      <c r="ENF11" s="187"/>
      <c r="ENG11" s="187"/>
      <c r="ENH11" s="187"/>
      <c r="ENI11" s="187"/>
      <c r="ENJ11" s="187"/>
      <c r="ENK11" s="187"/>
      <c r="ENL11" s="187"/>
      <c r="ENM11" s="187"/>
      <c r="ENN11" s="187"/>
      <c r="ENO11" s="187"/>
      <c r="ENP11" s="187"/>
      <c r="ENQ11" s="187"/>
      <c r="ENR11" s="187"/>
      <c r="ENS11" s="187"/>
      <c r="ENT11" s="187"/>
      <c r="ENU11" s="187"/>
      <c r="ENV11" s="187"/>
      <c r="ENW11" s="187"/>
      <c r="ENX11" s="187"/>
      <c r="ENY11" s="187"/>
      <c r="ENZ11" s="187"/>
      <c r="EOA11" s="187"/>
      <c r="EOB11" s="187"/>
      <c r="EOC11" s="187"/>
      <c r="EOD11" s="187"/>
      <c r="EOE11" s="187"/>
      <c r="EOF11" s="187"/>
      <c r="EOG11" s="187"/>
      <c r="EOH11" s="187"/>
      <c r="EOI11" s="187"/>
      <c r="EOJ11" s="187"/>
      <c r="EOK11" s="187"/>
      <c r="EOL11" s="187"/>
      <c r="EOM11" s="187"/>
      <c r="EON11" s="187"/>
      <c r="EOO11" s="187"/>
      <c r="EOP11" s="187"/>
      <c r="EOQ11" s="187"/>
      <c r="EOR11" s="187"/>
      <c r="EOS11" s="187"/>
      <c r="EOT11" s="187"/>
      <c r="EOU11" s="187"/>
      <c r="EOV11" s="187"/>
      <c r="EOW11" s="187"/>
      <c r="EOX11" s="187"/>
      <c r="EOY11" s="187"/>
      <c r="EOZ11" s="187"/>
      <c r="EPA11" s="187"/>
      <c r="EPB11" s="187"/>
      <c r="EPC11" s="187"/>
      <c r="EPD11" s="187"/>
      <c r="EPE11" s="187"/>
      <c r="EPF11" s="187"/>
      <c r="EPG11" s="187"/>
      <c r="EPH11" s="187"/>
      <c r="EPI11" s="187"/>
      <c r="EPJ11" s="187"/>
      <c r="EPK11" s="187"/>
      <c r="EPL11" s="187"/>
      <c r="EPM11" s="187"/>
      <c r="EPN11" s="187"/>
      <c r="EPO11" s="187"/>
      <c r="EPP11" s="187"/>
      <c r="EPQ11" s="187"/>
      <c r="EPR11" s="187"/>
      <c r="EPS11" s="187"/>
      <c r="EPT11" s="187"/>
      <c r="EPU11" s="187"/>
      <c r="EPV11" s="187"/>
      <c r="EPW11" s="187"/>
      <c r="EPX11" s="187"/>
      <c r="EPY11" s="187"/>
      <c r="EPZ11" s="187"/>
      <c r="EQA11" s="187"/>
      <c r="EQB11" s="187"/>
      <c r="EQC11" s="187"/>
      <c r="EQD11" s="187"/>
      <c r="EQE11" s="187"/>
      <c r="EQF11" s="187"/>
      <c r="EQG11" s="187"/>
      <c r="EQH11" s="187"/>
      <c r="EQI11" s="187"/>
      <c r="EQJ11" s="187"/>
      <c r="EQK11" s="187"/>
      <c r="EQL11" s="187"/>
      <c r="EQM11" s="187"/>
      <c r="EQN11" s="187"/>
      <c r="EQO11" s="187"/>
      <c r="EQP11" s="187"/>
      <c r="EQQ11" s="187"/>
      <c r="EQR11" s="187"/>
      <c r="EQS11" s="187"/>
      <c r="EQT11" s="187"/>
      <c r="EQU11" s="187"/>
      <c r="EQV11" s="187"/>
      <c r="EQW11" s="187"/>
      <c r="EQX11" s="187"/>
      <c r="EQY11" s="187"/>
      <c r="EQZ11" s="187"/>
      <c r="ERA11" s="187"/>
      <c r="ERB11" s="187"/>
      <c r="ERC11" s="187"/>
      <c r="ERD11" s="187"/>
      <c r="ERE11" s="187"/>
      <c r="ERF11" s="187"/>
      <c r="ERG11" s="187"/>
      <c r="ERH11" s="187"/>
      <c r="ERI11" s="187"/>
      <c r="ERJ11" s="187"/>
      <c r="ERK11" s="187"/>
      <c r="ERL11" s="187"/>
      <c r="ERM11" s="187"/>
      <c r="ERN11" s="187"/>
      <c r="ERO11" s="187"/>
      <c r="ERP11" s="187"/>
      <c r="ERQ11" s="187"/>
      <c r="ERR11" s="187"/>
      <c r="ERS11" s="187"/>
      <c r="ERT11" s="187"/>
      <c r="ERU11" s="187"/>
      <c r="ERV11" s="187"/>
      <c r="ERW11" s="187"/>
      <c r="ERX11" s="187"/>
      <c r="ERY11" s="187"/>
      <c r="ERZ11" s="187"/>
      <c r="ESA11" s="187"/>
      <c r="ESB11" s="187"/>
      <c r="ESC11" s="187"/>
      <c r="ESD11" s="187"/>
      <c r="ESE11" s="187"/>
      <c r="ESF11" s="187"/>
      <c r="ESG11" s="187"/>
      <c r="ESH11" s="187"/>
      <c r="ESI11" s="187"/>
      <c r="ESJ11" s="187"/>
      <c r="ESK11" s="187"/>
      <c r="ESL11" s="187"/>
      <c r="ESM11" s="187"/>
      <c r="ESN11" s="187"/>
      <c r="ESO11" s="187"/>
      <c r="ESP11" s="187"/>
      <c r="ESQ11" s="187"/>
      <c r="ESR11" s="187"/>
      <c r="ESS11" s="187"/>
      <c r="EST11" s="187"/>
      <c r="ESU11" s="187"/>
      <c r="ESV11" s="187"/>
      <c r="ESW11" s="187"/>
      <c r="ESX11" s="187"/>
      <c r="ESY11" s="187"/>
      <c r="ESZ11" s="187"/>
      <c r="ETA11" s="187"/>
      <c r="ETB11" s="187"/>
      <c r="ETC11" s="187"/>
      <c r="ETD11" s="187"/>
      <c r="ETE11" s="187"/>
      <c r="ETF11" s="187"/>
      <c r="ETG11" s="187"/>
      <c r="ETH11" s="187"/>
      <c r="ETI11" s="187"/>
      <c r="ETJ11" s="187"/>
      <c r="ETK11" s="187"/>
      <c r="ETL11" s="187"/>
      <c r="ETM11" s="187"/>
      <c r="ETN11" s="187"/>
      <c r="ETO11" s="187"/>
      <c r="ETP11" s="187"/>
      <c r="ETQ11" s="187"/>
      <c r="ETR11" s="187"/>
      <c r="ETS11" s="187"/>
      <c r="ETT11" s="187"/>
      <c r="ETU11" s="187"/>
      <c r="ETV11" s="187"/>
      <c r="ETW11" s="187"/>
      <c r="ETX11" s="187"/>
      <c r="ETY11" s="187"/>
      <c r="ETZ11" s="187"/>
      <c r="EUA11" s="187"/>
      <c r="EUB11" s="187"/>
      <c r="EUC11" s="187"/>
      <c r="EUD11" s="187"/>
      <c r="EUE11" s="187"/>
      <c r="EUF11" s="187"/>
      <c r="EUG11" s="187"/>
      <c r="EUH11" s="187"/>
      <c r="EUI11" s="187"/>
      <c r="EUJ11" s="187"/>
      <c r="EUK11" s="187"/>
      <c r="EUL11" s="187"/>
      <c r="EUM11" s="187"/>
      <c r="EUN11" s="187"/>
      <c r="EUO11" s="187"/>
      <c r="EUP11" s="187"/>
      <c r="EUQ11" s="187"/>
      <c r="EUR11" s="187"/>
      <c r="EUS11" s="187"/>
      <c r="EUT11" s="187"/>
      <c r="EUU11" s="187"/>
      <c r="EUV11" s="187"/>
      <c r="EUW11" s="187"/>
      <c r="EUX11" s="187"/>
      <c r="EUY11" s="187"/>
      <c r="EUZ11" s="187"/>
      <c r="EVA11" s="187"/>
      <c r="EVB11" s="187"/>
      <c r="EVC11" s="187"/>
      <c r="EVD11" s="187"/>
      <c r="EVE11" s="187"/>
      <c r="EVF11" s="187"/>
      <c r="EVG11" s="187"/>
      <c r="EVH11" s="187"/>
      <c r="EVI11" s="187"/>
      <c r="EVJ11" s="187"/>
      <c r="EVK11" s="187"/>
      <c r="EVL11" s="187"/>
      <c r="EVM11" s="187"/>
      <c r="EVN11" s="187"/>
      <c r="EVO11" s="187"/>
      <c r="EVP11" s="187"/>
      <c r="EVQ11" s="187"/>
      <c r="EVR11" s="187"/>
      <c r="EVS11" s="187"/>
      <c r="EVT11" s="187"/>
      <c r="EVU11" s="187"/>
      <c r="EVV11" s="187"/>
      <c r="EVW11" s="187"/>
      <c r="EVX11" s="187"/>
      <c r="EVY11" s="187"/>
      <c r="EVZ11" s="187"/>
      <c r="EWA11" s="187"/>
      <c r="EWB11" s="187"/>
      <c r="EWC11" s="187"/>
      <c r="EWD11" s="187"/>
      <c r="EWE11" s="187"/>
      <c r="EWF11" s="187"/>
      <c r="EWG11" s="187"/>
      <c r="EWH11" s="187"/>
      <c r="EWI11" s="187"/>
      <c r="EWJ11" s="187"/>
      <c r="EWK11" s="187"/>
      <c r="EWL11" s="187"/>
      <c r="EWM11" s="187"/>
      <c r="EWN11" s="187"/>
      <c r="EWO11" s="187"/>
      <c r="EWP11" s="187"/>
      <c r="EWQ11" s="187"/>
      <c r="EWR11" s="187"/>
      <c r="EWS11" s="187"/>
      <c r="EWT11" s="187"/>
      <c r="EWU11" s="187"/>
      <c r="EWV11" s="187"/>
      <c r="EWW11" s="187"/>
      <c r="EWX11" s="187"/>
      <c r="EWY11" s="187"/>
      <c r="EWZ11" s="187"/>
      <c r="EXA11" s="187"/>
      <c r="EXB11" s="187"/>
      <c r="EXC11" s="187"/>
      <c r="EXD11" s="187"/>
      <c r="EXE11" s="187"/>
      <c r="EXF11" s="187"/>
      <c r="EXG11" s="187"/>
      <c r="EXH11" s="187"/>
      <c r="EXI11" s="187"/>
      <c r="EXJ11" s="187"/>
      <c r="EXK11" s="187"/>
      <c r="EXL11" s="187"/>
      <c r="EXM11" s="187"/>
      <c r="EXN11" s="187"/>
      <c r="EXO11" s="187"/>
      <c r="EXP11" s="187"/>
      <c r="EXQ11" s="187"/>
      <c r="EXR11" s="187"/>
      <c r="EXS11" s="187"/>
      <c r="EXT11" s="187"/>
      <c r="EXU11" s="187"/>
      <c r="EXV11" s="187"/>
      <c r="EXW11" s="187"/>
      <c r="EXX11" s="187"/>
      <c r="EXY11" s="187"/>
      <c r="EXZ11" s="187"/>
      <c r="EYA11" s="187"/>
      <c r="EYB11" s="187"/>
      <c r="EYC11" s="187"/>
      <c r="EYD11" s="187"/>
      <c r="EYE11" s="187"/>
      <c r="EYF11" s="187"/>
      <c r="EYG11" s="187"/>
      <c r="EYH11" s="187"/>
      <c r="EYI11" s="187"/>
      <c r="EYJ11" s="187"/>
      <c r="EYK11" s="187"/>
      <c r="EYL11" s="187"/>
      <c r="EYM11" s="187"/>
      <c r="EYN11" s="187"/>
      <c r="EYO11" s="187"/>
      <c r="EYP11" s="187"/>
      <c r="EYQ11" s="187"/>
      <c r="EYR11" s="187"/>
      <c r="EYS11" s="187"/>
      <c r="EYT11" s="187"/>
      <c r="EYU11" s="187"/>
      <c r="EYV11" s="187"/>
      <c r="EYW11" s="187"/>
      <c r="EYX11" s="187"/>
      <c r="EYY11" s="187"/>
      <c r="EYZ11" s="187"/>
      <c r="EZA11" s="187"/>
      <c r="EZB11" s="187"/>
      <c r="EZC11" s="187"/>
      <c r="EZD11" s="187"/>
      <c r="EZE11" s="187"/>
      <c r="EZF11" s="187"/>
      <c r="EZG11" s="187"/>
      <c r="EZH11" s="187"/>
      <c r="EZI11" s="187"/>
      <c r="EZJ11" s="187"/>
      <c r="EZK11" s="187"/>
      <c r="EZL11" s="187"/>
      <c r="EZM11" s="187"/>
      <c r="EZN11" s="187"/>
      <c r="EZO11" s="187"/>
      <c r="EZP11" s="187"/>
      <c r="EZQ11" s="187"/>
      <c r="EZR11" s="187"/>
      <c r="EZS11" s="187"/>
      <c r="EZT11" s="187"/>
      <c r="EZU11" s="187"/>
      <c r="EZV11" s="187"/>
      <c r="EZW11" s="187"/>
      <c r="EZX11" s="187"/>
      <c r="EZY11" s="187"/>
      <c r="EZZ11" s="187"/>
      <c r="FAA11" s="187"/>
      <c r="FAB11" s="187"/>
      <c r="FAC11" s="187"/>
      <c r="FAD11" s="187"/>
      <c r="FAE11" s="187"/>
      <c r="FAF11" s="187"/>
      <c r="FAG11" s="187"/>
      <c r="FAH11" s="187"/>
      <c r="FAI11" s="187"/>
      <c r="FAJ11" s="187"/>
      <c r="FAK11" s="187"/>
      <c r="FAL11" s="187"/>
      <c r="FAM11" s="187"/>
      <c r="FAN11" s="187"/>
      <c r="FAO11" s="187"/>
      <c r="FAP11" s="187"/>
      <c r="FAQ11" s="187"/>
      <c r="FAR11" s="187"/>
      <c r="FAS11" s="187"/>
      <c r="FAT11" s="187"/>
      <c r="FAU11" s="187"/>
      <c r="FAV11" s="187"/>
      <c r="FAW11" s="187"/>
      <c r="FAX11" s="187"/>
      <c r="FAY11" s="187"/>
      <c r="FAZ11" s="187"/>
      <c r="FBA11" s="187"/>
      <c r="FBB11" s="187"/>
      <c r="FBC11" s="187"/>
      <c r="FBD11" s="187"/>
      <c r="FBE11" s="187"/>
      <c r="FBF11" s="187"/>
      <c r="FBG11" s="187"/>
      <c r="FBH11" s="187"/>
      <c r="FBI11" s="187"/>
      <c r="FBJ11" s="187"/>
      <c r="FBK11" s="187"/>
      <c r="FBL11" s="187"/>
      <c r="FBM11" s="187"/>
      <c r="FBN11" s="187"/>
      <c r="FBO11" s="187"/>
      <c r="FBP11" s="187"/>
      <c r="FBQ11" s="187"/>
      <c r="FBR11" s="187"/>
      <c r="FBS11" s="187"/>
      <c r="FBT11" s="187"/>
      <c r="FBU11" s="187"/>
      <c r="FBV11" s="187"/>
      <c r="FBW11" s="187"/>
      <c r="FBX11" s="187"/>
      <c r="FBY11" s="187"/>
      <c r="FBZ11" s="187"/>
      <c r="FCA11" s="187"/>
      <c r="FCB11" s="187"/>
      <c r="FCC11" s="187"/>
      <c r="FCD11" s="187"/>
      <c r="FCE11" s="187"/>
      <c r="FCF11" s="187"/>
      <c r="FCG11" s="187"/>
      <c r="FCH11" s="187"/>
      <c r="FCI11" s="187"/>
      <c r="FCJ11" s="187"/>
      <c r="FCK11" s="187"/>
      <c r="FCL11" s="187"/>
      <c r="FCM11" s="187"/>
      <c r="FCN11" s="187"/>
      <c r="FCO11" s="187"/>
      <c r="FCP11" s="187"/>
      <c r="FCQ11" s="187"/>
      <c r="FCR11" s="187"/>
      <c r="FCS11" s="187"/>
      <c r="FCT11" s="187"/>
      <c r="FCU11" s="187"/>
      <c r="FCV11" s="187"/>
      <c r="FCW11" s="187"/>
      <c r="FCX11" s="187"/>
      <c r="FCY11" s="187"/>
      <c r="FCZ11" s="187"/>
      <c r="FDA11" s="187"/>
      <c r="FDB11" s="187"/>
      <c r="FDC11" s="187"/>
      <c r="FDD11" s="187"/>
      <c r="FDE11" s="187"/>
      <c r="FDF11" s="187"/>
      <c r="FDG11" s="187"/>
      <c r="FDH11" s="187"/>
      <c r="FDI11" s="187"/>
      <c r="FDJ11" s="187"/>
      <c r="FDK11" s="187"/>
      <c r="FDL11" s="187"/>
      <c r="FDM11" s="187"/>
      <c r="FDN11" s="187"/>
      <c r="FDO11" s="187"/>
      <c r="FDP11" s="187"/>
      <c r="FDQ11" s="187"/>
      <c r="FDR11" s="187"/>
      <c r="FDS11" s="187"/>
      <c r="FDT11" s="187"/>
      <c r="FDU11" s="187"/>
      <c r="FDV11" s="187"/>
      <c r="FDW11" s="187"/>
      <c r="FDX11" s="187"/>
      <c r="FDY11" s="187"/>
      <c r="FDZ11" s="187"/>
      <c r="FEA11" s="187"/>
      <c r="FEB11" s="187"/>
      <c r="FEC11" s="187"/>
      <c r="FED11" s="187"/>
      <c r="FEE11" s="187"/>
      <c r="FEF11" s="187"/>
      <c r="FEG11" s="187"/>
      <c r="FEH11" s="187"/>
      <c r="FEI11" s="187"/>
      <c r="FEJ11" s="187"/>
      <c r="FEK11" s="187"/>
      <c r="FEL11" s="187"/>
      <c r="FEM11" s="187"/>
      <c r="FEN11" s="187"/>
      <c r="FEO11" s="187"/>
      <c r="FEP11" s="187"/>
      <c r="FEQ11" s="187"/>
      <c r="FER11" s="187"/>
      <c r="FES11" s="187"/>
      <c r="FET11" s="187"/>
      <c r="FEU11" s="187"/>
      <c r="FEV11" s="187"/>
      <c r="FEW11" s="187"/>
      <c r="FEX11" s="187"/>
      <c r="FEY11" s="187"/>
      <c r="FEZ11" s="187"/>
      <c r="FFA11" s="187"/>
      <c r="FFB11" s="187"/>
      <c r="FFC11" s="187"/>
      <c r="FFD11" s="187"/>
      <c r="FFE11" s="187"/>
      <c r="FFF11" s="187"/>
      <c r="FFG11" s="187"/>
      <c r="FFH11" s="187"/>
      <c r="FFI11" s="187"/>
      <c r="FFJ11" s="187"/>
      <c r="FFK11" s="187"/>
      <c r="FFL11" s="187"/>
      <c r="FFM11" s="187"/>
      <c r="FFN11" s="187"/>
      <c r="FFO11" s="187"/>
      <c r="FFP11" s="187"/>
      <c r="FFQ11" s="187"/>
      <c r="FFR11" s="187"/>
      <c r="FFS11" s="187"/>
      <c r="FFT11" s="187"/>
      <c r="FFU11" s="187"/>
      <c r="FFV11" s="187"/>
      <c r="FFW11" s="187"/>
      <c r="FFX11" s="187"/>
      <c r="FFY11" s="187"/>
      <c r="FFZ11" s="187"/>
      <c r="FGA11" s="187"/>
      <c r="FGB11" s="187"/>
      <c r="FGC11" s="187"/>
      <c r="FGD11" s="187"/>
      <c r="FGE11" s="187"/>
      <c r="FGF11" s="187"/>
      <c r="FGG11" s="187"/>
      <c r="FGH11" s="187"/>
      <c r="FGI11" s="187"/>
      <c r="FGJ11" s="187"/>
      <c r="FGK11" s="187"/>
      <c r="FGL11" s="187"/>
      <c r="FGM11" s="187"/>
      <c r="FGN11" s="187"/>
      <c r="FGO11" s="187"/>
      <c r="FGP11" s="187"/>
      <c r="FGQ11" s="187"/>
      <c r="FGR11" s="187"/>
      <c r="FGS11" s="187"/>
      <c r="FGT11" s="187"/>
      <c r="FGU11" s="187"/>
      <c r="FGV11" s="187"/>
      <c r="FGW11" s="187"/>
      <c r="FGX11" s="187"/>
      <c r="FGY11" s="187"/>
      <c r="FGZ11" s="187"/>
      <c r="FHA11" s="187"/>
      <c r="FHB11" s="187"/>
      <c r="FHC11" s="187"/>
      <c r="FHD11" s="187"/>
      <c r="FHE11" s="187"/>
      <c r="FHF11" s="187"/>
      <c r="FHG11" s="187"/>
      <c r="FHH11" s="187"/>
      <c r="FHI11" s="187"/>
      <c r="FHJ11" s="187"/>
      <c r="FHK11" s="187"/>
      <c r="FHL11" s="187"/>
      <c r="FHM11" s="187"/>
      <c r="FHN11" s="187"/>
      <c r="FHO11" s="187"/>
      <c r="FHP11" s="187"/>
      <c r="FHQ11" s="187"/>
      <c r="FHR11" s="187"/>
      <c r="FHS11" s="187"/>
      <c r="FHT11" s="187"/>
      <c r="FHU11" s="187"/>
      <c r="FHV11" s="187"/>
      <c r="FHW11" s="187"/>
      <c r="FHX11" s="187"/>
      <c r="FHY11" s="187"/>
      <c r="FHZ11" s="187"/>
      <c r="FIA11" s="187"/>
      <c r="FIB11" s="187"/>
      <c r="FIC11" s="187"/>
      <c r="FID11" s="187"/>
      <c r="FIE11" s="187"/>
      <c r="FIF11" s="187"/>
      <c r="FIG11" s="187"/>
      <c r="FIH11" s="187"/>
      <c r="FII11" s="187"/>
      <c r="FIJ11" s="187"/>
      <c r="FIK11" s="187"/>
      <c r="FIL11" s="187"/>
      <c r="FIM11" s="187"/>
      <c r="FIN11" s="187"/>
      <c r="FIO11" s="187"/>
      <c r="FIP11" s="187"/>
      <c r="FIQ11" s="187"/>
      <c r="FIR11" s="187"/>
      <c r="FIS11" s="187"/>
      <c r="FIT11" s="187"/>
      <c r="FIU11" s="187"/>
      <c r="FIV11" s="187"/>
      <c r="FIW11" s="187"/>
      <c r="FIX11" s="187"/>
      <c r="FIY11" s="187"/>
      <c r="FIZ11" s="187"/>
      <c r="FJA11" s="187"/>
      <c r="FJB11" s="187"/>
      <c r="FJC11" s="187"/>
      <c r="FJD11" s="187"/>
      <c r="FJE11" s="187"/>
      <c r="FJF11" s="187"/>
      <c r="FJG11" s="187"/>
      <c r="FJH11" s="187"/>
      <c r="FJI11" s="187"/>
      <c r="FJJ11" s="187"/>
      <c r="FJK11" s="187"/>
      <c r="FJL11" s="187"/>
      <c r="FJM11" s="187"/>
      <c r="FJN11" s="187"/>
      <c r="FJO11" s="187"/>
      <c r="FJP11" s="187"/>
      <c r="FJQ11" s="187"/>
      <c r="FJR11" s="187"/>
      <c r="FJS11" s="187"/>
      <c r="FJT11" s="187"/>
      <c r="FJU11" s="187"/>
      <c r="FJV11" s="187"/>
      <c r="FJW11" s="187"/>
      <c r="FJX11" s="187"/>
      <c r="FJY11" s="187"/>
      <c r="FJZ11" s="187"/>
      <c r="FKA11" s="187"/>
      <c r="FKB11" s="187"/>
      <c r="FKC11" s="187"/>
      <c r="FKD11" s="187"/>
      <c r="FKE11" s="187"/>
      <c r="FKF11" s="187"/>
      <c r="FKG11" s="187"/>
      <c r="FKH11" s="187"/>
      <c r="FKI11" s="187"/>
      <c r="FKJ11" s="187"/>
      <c r="FKK11" s="187"/>
      <c r="FKL11" s="187"/>
      <c r="FKM11" s="187"/>
      <c r="FKN11" s="187"/>
      <c r="FKO11" s="187"/>
      <c r="FKP11" s="187"/>
      <c r="FKQ11" s="187"/>
      <c r="FKR11" s="187"/>
      <c r="FKS11" s="187"/>
      <c r="FKT11" s="187"/>
      <c r="FKU11" s="187"/>
      <c r="FKV11" s="187"/>
      <c r="FKW11" s="187"/>
      <c r="FKX11" s="187"/>
      <c r="FKY11" s="187"/>
      <c r="FKZ11" s="187"/>
      <c r="FLA11" s="187"/>
      <c r="FLB11" s="187"/>
      <c r="FLC11" s="187"/>
      <c r="FLD11" s="187"/>
      <c r="FLE11" s="187"/>
      <c r="FLF11" s="187"/>
      <c r="FLG11" s="187"/>
      <c r="FLH11" s="187"/>
      <c r="FLI11" s="187"/>
      <c r="FLJ11" s="187"/>
      <c r="FLK11" s="187"/>
      <c r="FLL11" s="187"/>
      <c r="FLM11" s="187"/>
      <c r="FLN11" s="187"/>
      <c r="FLO11" s="187"/>
      <c r="FLP11" s="187"/>
      <c r="FLQ11" s="187"/>
      <c r="FLR11" s="187"/>
      <c r="FLS11" s="187"/>
      <c r="FLT11" s="187"/>
      <c r="FLU11" s="187"/>
      <c r="FLV11" s="187"/>
      <c r="FLW11" s="187"/>
      <c r="FLX11" s="187"/>
      <c r="FLY11" s="187"/>
      <c r="FLZ11" s="187"/>
      <c r="FMA11" s="187"/>
      <c r="FMB11" s="187"/>
      <c r="FMC11" s="187"/>
      <c r="FMD11" s="187"/>
      <c r="FME11" s="187"/>
      <c r="FMF11" s="187"/>
      <c r="FMG11" s="187"/>
      <c r="FMH11" s="187"/>
      <c r="FMI11" s="187"/>
      <c r="FMJ11" s="187"/>
      <c r="FMK11" s="187"/>
      <c r="FML11" s="187"/>
      <c r="FMM11" s="187"/>
      <c r="FMN11" s="187"/>
      <c r="FMO11" s="187"/>
      <c r="FMP11" s="187"/>
      <c r="FMQ11" s="187"/>
      <c r="FMR11" s="187"/>
      <c r="FMS11" s="187"/>
      <c r="FMT11" s="187"/>
      <c r="FMU11" s="187"/>
      <c r="FMV11" s="187"/>
      <c r="FMW11" s="187"/>
      <c r="FMX11" s="187"/>
      <c r="FMY11" s="187"/>
      <c r="FMZ11" s="187"/>
      <c r="FNA11" s="187"/>
      <c r="FNB11" s="187"/>
      <c r="FNC11" s="187"/>
      <c r="FND11" s="187"/>
      <c r="FNE11" s="187"/>
      <c r="FNF11" s="187"/>
      <c r="FNG11" s="187"/>
      <c r="FNH11" s="187"/>
      <c r="FNI11" s="187"/>
      <c r="FNJ11" s="187"/>
      <c r="FNK11" s="187"/>
      <c r="FNL11" s="187"/>
      <c r="FNM11" s="187"/>
      <c r="FNN11" s="187"/>
      <c r="FNO11" s="187"/>
      <c r="FNP11" s="187"/>
      <c r="FNQ11" s="187"/>
      <c r="FNR11" s="187"/>
      <c r="FNS11" s="187"/>
      <c r="FNT11" s="187"/>
      <c r="FNU11" s="187"/>
      <c r="FNV11" s="187"/>
      <c r="FNW11" s="187"/>
      <c r="FNX11" s="187"/>
      <c r="FNY11" s="187"/>
      <c r="FNZ11" s="187"/>
      <c r="FOA11" s="187"/>
      <c r="FOB11" s="187"/>
      <c r="FOC11" s="187"/>
      <c r="FOD11" s="187"/>
      <c r="FOE11" s="187"/>
      <c r="FOF11" s="187"/>
      <c r="FOG11" s="187"/>
      <c r="FOH11" s="187"/>
      <c r="FOI11" s="187"/>
      <c r="FOJ11" s="187"/>
      <c r="FOK11" s="187"/>
      <c r="FOL11" s="187"/>
      <c r="FOM11" s="187"/>
      <c r="FON11" s="187"/>
      <c r="FOO11" s="187"/>
      <c r="FOP11" s="187"/>
      <c r="FOQ11" s="187"/>
      <c r="FOR11" s="187"/>
      <c r="FOS11" s="187"/>
      <c r="FOT11" s="187"/>
      <c r="FOU11" s="187"/>
      <c r="FOV11" s="187"/>
      <c r="FOW11" s="187"/>
      <c r="FOX11" s="187"/>
      <c r="FOY11" s="187"/>
      <c r="FOZ11" s="187"/>
      <c r="FPA11" s="187"/>
      <c r="FPB11" s="187"/>
      <c r="FPC11" s="187"/>
      <c r="FPD11" s="187"/>
      <c r="FPE11" s="187"/>
      <c r="FPF11" s="187"/>
      <c r="FPG11" s="187"/>
      <c r="FPH11" s="187"/>
      <c r="FPI11" s="187"/>
      <c r="FPJ11" s="187"/>
      <c r="FPK11" s="187"/>
      <c r="FPL11" s="187"/>
      <c r="FPM11" s="187"/>
      <c r="FPN11" s="187"/>
      <c r="FPO11" s="187"/>
      <c r="FPP11" s="187"/>
      <c r="FPQ11" s="187"/>
      <c r="FPR11" s="187"/>
      <c r="FPS11" s="187"/>
      <c r="FPT11" s="187"/>
      <c r="FPU11" s="187"/>
      <c r="FPV11" s="187"/>
      <c r="FPW11" s="187"/>
      <c r="FPX11" s="187"/>
      <c r="FPY11" s="187"/>
      <c r="FPZ11" s="187"/>
      <c r="FQA11" s="187"/>
      <c r="FQB11" s="187"/>
      <c r="FQC11" s="187"/>
      <c r="FQD11" s="187"/>
      <c r="FQE11" s="187"/>
      <c r="FQF11" s="187"/>
      <c r="FQG11" s="187"/>
      <c r="FQH11" s="187"/>
      <c r="FQI11" s="187"/>
      <c r="FQJ11" s="187"/>
      <c r="FQK11" s="187"/>
      <c r="FQL11" s="187"/>
      <c r="FQM11" s="187"/>
      <c r="FQN11" s="187"/>
      <c r="FQO11" s="187"/>
      <c r="FQP11" s="187"/>
      <c r="FQQ11" s="187"/>
      <c r="FQR11" s="187"/>
      <c r="FQS11" s="187"/>
      <c r="FQT11" s="187"/>
      <c r="FQU11" s="187"/>
      <c r="FQV11" s="187"/>
      <c r="FQW11" s="187"/>
      <c r="FQX11" s="187"/>
      <c r="FQY11" s="187"/>
      <c r="FQZ11" s="187"/>
      <c r="FRA11" s="187"/>
      <c r="FRB11" s="187"/>
      <c r="FRC11" s="187"/>
      <c r="FRD11" s="187"/>
      <c r="FRE11" s="187"/>
      <c r="FRF11" s="187"/>
      <c r="FRG11" s="187"/>
      <c r="FRH11" s="187"/>
      <c r="FRI11" s="187"/>
      <c r="FRJ11" s="187"/>
      <c r="FRK11" s="187"/>
      <c r="FRL11" s="187"/>
      <c r="FRM11" s="187"/>
      <c r="FRN11" s="187"/>
      <c r="FRO11" s="187"/>
      <c r="FRP11" s="187"/>
      <c r="FRQ11" s="187"/>
      <c r="FRR11" s="187"/>
      <c r="FRS11" s="187"/>
      <c r="FRT11" s="187"/>
      <c r="FRU11" s="187"/>
      <c r="FRV11" s="187"/>
      <c r="FRW11" s="187"/>
      <c r="FRX11" s="187"/>
      <c r="FRY11" s="187"/>
      <c r="FRZ11" s="187"/>
      <c r="FSA11" s="187"/>
      <c r="FSB11" s="187"/>
      <c r="FSC11" s="187"/>
      <c r="FSD11" s="187"/>
      <c r="FSE11" s="187"/>
      <c r="FSF11" s="187"/>
      <c r="FSG11" s="187"/>
      <c r="FSH11" s="187"/>
      <c r="FSI11" s="187"/>
      <c r="FSJ11" s="187"/>
      <c r="FSK11" s="187"/>
      <c r="FSL11" s="187"/>
      <c r="FSM11" s="187"/>
      <c r="FSN11" s="187"/>
      <c r="FSO11" s="187"/>
      <c r="FSP11" s="187"/>
      <c r="FSQ11" s="187"/>
      <c r="FSR11" s="187"/>
      <c r="FSS11" s="187"/>
      <c r="FST11" s="187"/>
      <c r="FSU11" s="187"/>
      <c r="FSV11" s="187"/>
      <c r="FSW11" s="187"/>
      <c r="FSX11" s="187"/>
      <c r="FSY11" s="187"/>
      <c r="FSZ11" s="187"/>
      <c r="FTA11" s="187"/>
      <c r="FTB11" s="187"/>
      <c r="FTC11" s="187"/>
      <c r="FTD11" s="187"/>
      <c r="FTE11" s="187"/>
      <c r="FTF11" s="187"/>
      <c r="FTG11" s="187"/>
      <c r="FTH11" s="187"/>
      <c r="FTI11" s="187"/>
      <c r="FTJ11" s="187"/>
      <c r="FTK11" s="187"/>
      <c r="FTL11" s="187"/>
      <c r="FTM11" s="187"/>
      <c r="FTN11" s="187"/>
      <c r="FTO11" s="187"/>
      <c r="FTP11" s="187"/>
      <c r="FTQ11" s="187"/>
      <c r="FTR11" s="187"/>
      <c r="FTS11" s="187"/>
      <c r="FTT11" s="187"/>
      <c r="FTU11" s="187"/>
      <c r="FTV11" s="187"/>
      <c r="FTW11" s="187"/>
      <c r="FTX11" s="187"/>
      <c r="FTY11" s="187"/>
      <c r="FTZ11" s="187"/>
      <c r="FUA11" s="187"/>
      <c r="FUB11" s="187"/>
      <c r="FUC11" s="187"/>
      <c r="FUD11" s="187"/>
      <c r="FUE11" s="187"/>
      <c r="FUF11" s="187"/>
      <c r="FUG11" s="187"/>
      <c r="FUH11" s="187"/>
      <c r="FUI11" s="187"/>
      <c r="FUJ11" s="187"/>
      <c r="FUK11" s="187"/>
      <c r="FUL11" s="187"/>
      <c r="FUM11" s="187"/>
      <c r="FUN11" s="187"/>
      <c r="FUO11" s="187"/>
      <c r="FUP11" s="187"/>
      <c r="FUQ11" s="187"/>
      <c r="FUR11" s="187"/>
      <c r="FUS11" s="187"/>
      <c r="FUT11" s="187"/>
      <c r="FUU11" s="187"/>
      <c r="FUV11" s="187"/>
      <c r="FUW11" s="187"/>
      <c r="FUX11" s="187"/>
      <c r="FUY11" s="187"/>
      <c r="FUZ11" s="187"/>
      <c r="FVA11" s="187"/>
      <c r="FVB11" s="187"/>
      <c r="FVC11" s="187"/>
      <c r="FVD11" s="187"/>
      <c r="FVE11" s="187"/>
      <c r="FVF11" s="187"/>
      <c r="FVG11" s="187"/>
      <c r="FVH11" s="187"/>
      <c r="FVI11" s="187"/>
      <c r="FVJ11" s="187"/>
      <c r="FVK11" s="187"/>
      <c r="FVL11" s="187"/>
      <c r="FVM11" s="187"/>
      <c r="FVN11" s="187"/>
      <c r="FVO11" s="187"/>
      <c r="FVP11" s="187"/>
      <c r="FVQ11" s="187"/>
      <c r="FVR11" s="187"/>
      <c r="FVS11" s="187"/>
      <c r="FVT11" s="187"/>
      <c r="FVU11" s="187"/>
      <c r="FVV11" s="187"/>
      <c r="FVW11" s="187"/>
      <c r="FVX11" s="187"/>
      <c r="FVY11" s="187"/>
      <c r="FVZ11" s="187"/>
      <c r="FWA11" s="187"/>
      <c r="FWB11" s="187"/>
      <c r="FWC11" s="187"/>
      <c r="FWD11" s="187"/>
      <c r="FWE11" s="187"/>
      <c r="FWF11" s="187"/>
      <c r="FWG11" s="187"/>
      <c r="FWH11" s="187"/>
      <c r="FWI11" s="187"/>
      <c r="FWJ11" s="187"/>
      <c r="FWK11" s="187"/>
      <c r="FWL11" s="187"/>
      <c r="FWM11" s="187"/>
      <c r="FWN11" s="187"/>
      <c r="FWO11" s="187"/>
      <c r="FWP11" s="187"/>
      <c r="FWQ11" s="187"/>
      <c r="FWR11" s="187"/>
      <c r="FWS11" s="187"/>
      <c r="FWT11" s="187"/>
      <c r="FWU11" s="187"/>
      <c r="FWV11" s="187"/>
      <c r="FWW11" s="187"/>
      <c r="FWX11" s="187"/>
      <c r="FWY11" s="187"/>
      <c r="FWZ11" s="187"/>
      <c r="FXA11" s="187"/>
      <c r="FXB11" s="187"/>
      <c r="FXC11" s="187"/>
      <c r="FXD11" s="187"/>
      <c r="FXE11" s="187"/>
      <c r="FXF11" s="187"/>
      <c r="FXG11" s="187"/>
      <c r="FXH11" s="187"/>
      <c r="FXI11" s="187"/>
      <c r="FXJ11" s="187"/>
      <c r="FXK11" s="187"/>
      <c r="FXL11" s="187"/>
      <c r="FXM11" s="187"/>
      <c r="FXN11" s="187"/>
      <c r="FXO11" s="187"/>
      <c r="FXP11" s="187"/>
      <c r="FXQ11" s="187"/>
      <c r="FXR11" s="187"/>
      <c r="FXS11" s="187"/>
      <c r="FXT11" s="187"/>
      <c r="FXU11" s="187"/>
      <c r="FXV11" s="187"/>
      <c r="FXW11" s="187"/>
      <c r="FXX11" s="187"/>
      <c r="FXY11" s="187"/>
      <c r="FXZ11" s="187"/>
      <c r="FYA11" s="187"/>
      <c r="FYB11" s="187"/>
      <c r="FYC11" s="187"/>
      <c r="FYD11" s="187"/>
      <c r="FYE11" s="187"/>
      <c r="FYF11" s="187"/>
      <c r="FYG11" s="187"/>
      <c r="FYH11" s="187"/>
      <c r="FYI11" s="187"/>
      <c r="FYJ11" s="187"/>
      <c r="FYK11" s="187"/>
      <c r="FYL11" s="187"/>
      <c r="FYM11" s="187"/>
      <c r="FYN11" s="187"/>
      <c r="FYO11" s="187"/>
      <c r="FYP11" s="187"/>
      <c r="FYQ11" s="187"/>
      <c r="FYR11" s="187"/>
      <c r="FYS11" s="187"/>
      <c r="FYT11" s="187"/>
      <c r="FYU11" s="187"/>
      <c r="FYV11" s="187"/>
      <c r="FYW11" s="187"/>
      <c r="FYX11" s="187"/>
      <c r="FYY11" s="187"/>
      <c r="FYZ11" s="187"/>
      <c r="FZA11" s="187"/>
      <c r="FZB11" s="187"/>
      <c r="FZC11" s="187"/>
      <c r="FZD11" s="187"/>
      <c r="FZE11" s="187"/>
      <c r="FZF11" s="187"/>
      <c r="FZG11" s="187"/>
      <c r="FZH11" s="187"/>
      <c r="FZI11" s="187"/>
      <c r="FZJ11" s="187"/>
      <c r="FZK11" s="187"/>
      <c r="FZL11" s="187"/>
      <c r="FZM11" s="187"/>
      <c r="FZN11" s="187"/>
      <c r="FZO11" s="187"/>
      <c r="FZP11" s="187"/>
      <c r="FZQ11" s="187"/>
      <c r="FZR11" s="187"/>
      <c r="FZS11" s="187"/>
      <c r="FZT11" s="187"/>
      <c r="FZU11" s="187"/>
      <c r="FZV11" s="187"/>
      <c r="FZW11" s="187"/>
      <c r="FZX11" s="187"/>
      <c r="FZY11" s="187"/>
      <c r="FZZ11" s="187"/>
      <c r="GAA11" s="187"/>
      <c r="GAB11" s="187"/>
      <c r="GAC11" s="187"/>
      <c r="GAD11" s="187"/>
      <c r="GAE11" s="187"/>
      <c r="GAF11" s="187"/>
      <c r="GAG11" s="187"/>
      <c r="GAH11" s="187"/>
      <c r="GAI11" s="187"/>
      <c r="GAJ11" s="187"/>
      <c r="GAK11" s="187"/>
      <c r="GAL11" s="187"/>
      <c r="GAM11" s="187"/>
      <c r="GAN11" s="187"/>
      <c r="GAO11" s="187"/>
      <c r="GAP11" s="187"/>
      <c r="GAQ11" s="187"/>
      <c r="GAR11" s="187"/>
      <c r="GAS11" s="187"/>
      <c r="GAT11" s="187"/>
      <c r="GAU11" s="187"/>
      <c r="GAV11" s="187"/>
      <c r="GAW11" s="187"/>
      <c r="GAX11" s="187"/>
      <c r="GAY11" s="187"/>
      <c r="GAZ11" s="187"/>
      <c r="GBA11" s="187"/>
      <c r="GBB11" s="187"/>
      <c r="GBC11" s="187"/>
      <c r="GBD11" s="187"/>
      <c r="GBE11" s="187"/>
      <c r="GBF11" s="187"/>
      <c r="GBG11" s="187"/>
      <c r="GBH11" s="187"/>
      <c r="GBI11" s="187"/>
      <c r="GBJ11" s="187"/>
      <c r="GBK11" s="187"/>
      <c r="GBL11" s="187"/>
      <c r="GBM11" s="187"/>
      <c r="GBN11" s="187"/>
      <c r="GBO11" s="187"/>
      <c r="GBP11" s="187"/>
      <c r="GBQ11" s="187"/>
      <c r="GBR11" s="187"/>
      <c r="GBS11" s="187"/>
      <c r="GBT11" s="187"/>
      <c r="GBU11" s="187"/>
      <c r="GBV11" s="187"/>
      <c r="GBW11" s="187"/>
      <c r="GBX11" s="187"/>
      <c r="GBY11" s="187"/>
      <c r="GBZ11" s="187"/>
      <c r="GCA11" s="187"/>
      <c r="GCB11" s="187"/>
      <c r="GCC11" s="187"/>
      <c r="GCD11" s="187"/>
      <c r="GCE11" s="187"/>
      <c r="GCF11" s="187"/>
      <c r="GCG11" s="187"/>
      <c r="GCH11" s="187"/>
      <c r="GCI11" s="187"/>
      <c r="GCJ11" s="187"/>
      <c r="GCK11" s="187"/>
      <c r="GCL11" s="187"/>
      <c r="GCM11" s="187"/>
      <c r="GCN11" s="187"/>
      <c r="GCO11" s="187"/>
      <c r="GCP11" s="187"/>
      <c r="GCQ11" s="187"/>
      <c r="GCR11" s="187"/>
      <c r="GCS11" s="187"/>
      <c r="GCT11" s="187"/>
      <c r="GCU11" s="187"/>
      <c r="GCV11" s="187"/>
      <c r="GCW11" s="187"/>
      <c r="GCX11" s="187"/>
      <c r="GCY11" s="187"/>
      <c r="GCZ11" s="187"/>
      <c r="GDA11" s="187"/>
      <c r="GDB11" s="187"/>
      <c r="GDC11" s="187"/>
      <c r="GDD11" s="187"/>
      <c r="GDE11" s="187"/>
      <c r="GDF11" s="187"/>
      <c r="GDG11" s="187"/>
      <c r="GDH11" s="187"/>
      <c r="GDI11" s="187"/>
      <c r="GDJ11" s="187"/>
      <c r="GDK11" s="187"/>
      <c r="GDL11" s="187"/>
      <c r="GDM11" s="187"/>
      <c r="GDN11" s="187"/>
      <c r="GDO11" s="187"/>
      <c r="GDP11" s="187"/>
      <c r="GDQ11" s="187"/>
      <c r="GDR11" s="187"/>
      <c r="GDS11" s="187"/>
      <c r="GDT11" s="187"/>
      <c r="GDU11" s="187"/>
      <c r="GDV11" s="187"/>
      <c r="GDW11" s="187"/>
      <c r="GDX11" s="187"/>
      <c r="GDY11" s="187"/>
      <c r="GDZ11" s="187"/>
      <c r="GEA11" s="187"/>
      <c r="GEB11" s="187"/>
      <c r="GEC11" s="187"/>
      <c r="GED11" s="187"/>
      <c r="GEE11" s="187"/>
      <c r="GEF11" s="187"/>
      <c r="GEG11" s="187"/>
      <c r="GEH11" s="187"/>
      <c r="GEI11" s="187"/>
      <c r="GEJ11" s="187"/>
      <c r="GEK11" s="187"/>
      <c r="GEL11" s="187"/>
      <c r="GEM11" s="187"/>
      <c r="GEN11" s="187"/>
      <c r="GEO11" s="187"/>
      <c r="GEP11" s="187"/>
      <c r="GEQ11" s="187"/>
      <c r="GER11" s="187"/>
      <c r="GES11" s="187"/>
      <c r="GET11" s="187"/>
      <c r="GEU11" s="187"/>
      <c r="GEV11" s="187"/>
      <c r="GEW11" s="187"/>
      <c r="GEX11" s="187"/>
      <c r="GEY11" s="187"/>
      <c r="GEZ11" s="187"/>
      <c r="GFA11" s="187"/>
      <c r="GFB11" s="187"/>
      <c r="GFC11" s="187"/>
      <c r="GFD11" s="187"/>
      <c r="GFE11" s="187"/>
      <c r="GFF11" s="187"/>
      <c r="GFG11" s="187"/>
      <c r="GFH11" s="187"/>
      <c r="GFI11" s="187"/>
      <c r="GFJ11" s="187"/>
      <c r="GFK11" s="187"/>
      <c r="GFL11" s="187"/>
      <c r="GFM11" s="187"/>
      <c r="GFN11" s="187"/>
      <c r="GFO11" s="187"/>
      <c r="GFP11" s="187"/>
      <c r="GFQ11" s="187"/>
      <c r="GFR11" s="187"/>
      <c r="GFS11" s="187"/>
      <c r="GFT11" s="187"/>
      <c r="GFU11" s="187"/>
      <c r="GFV11" s="187"/>
      <c r="GFW11" s="187"/>
      <c r="GFX11" s="187"/>
      <c r="GFY11" s="187"/>
      <c r="GFZ11" s="187"/>
      <c r="GGA11" s="187"/>
      <c r="GGB11" s="187"/>
      <c r="GGC11" s="187"/>
      <c r="GGD11" s="187"/>
      <c r="GGE11" s="187"/>
      <c r="GGF11" s="187"/>
      <c r="GGG11" s="187"/>
      <c r="GGH11" s="187"/>
      <c r="GGI11" s="187"/>
      <c r="GGJ11" s="187"/>
      <c r="GGK11" s="187"/>
      <c r="GGL11" s="187"/>
      <c r="GGM11" s="187"/>
      <c r="GGN11" s="187"/>
      <c r="GGO11" s="187"/>
      <c r="GGP11" s="187"/>
      <c r="GGQ11" s="187"/>
      <c r="GGR11" s="187"/>
      <c r="GGS11" s="187"/>
      <c r="GGT11" s="187"/>
      <c r="GGU11" s="187"/>
      <c r="GGV11" s="187"/>
      <c r="GGW11" s="187"/>
      <c r="GGX11" s="187"/>
      <c r="GGY11" s="187"/>
      <c r="GGZ11" s="187"/>
      <c r="GHA11" s="187"/>
      <c r="GHB11" s="187"/>
      <c r="GHC11" s="187"/>
      <c r="GHD11" s="187"/>
      <c r="GHE11" s="187"/>
      <c r="GHF11" s="187"/>
      <c r="GHG11" s="187"/>
      <c r="GHH11" s="187"/>
      <c r="GHI11" s="187"/>
      <c r="GHJ11" s="187"/>
      <c r="GHK11" s="187"/>
      <c r="GHL11" s="187"/>
      <c r="GHM11" s="187"/>
      <c r="GHN11" s="187"/>
      <c r="GHO11" s="187"/>
      <c r="GHP11" s="187"/>
      <c r="GHQ11" s="187"/>
      <c r="GHR11" s="187"/>
      <c r="GHS11" s="187"/>
      <c r="GHT11" s="187"/>
      <c r="GHU11" s="187"/>
      <c r="GHV11" s="187"/>
      <c r="GHW11" s="187"/>
      <c r="GHX11" s="187"/>
      <c r="GHY11" s="187"/>
      <c r="GHZ11" s="187"/>
      <c r="GIA11" s="187"/>
      <c r="GIB11" s="187"/>
      <c r="GIC11" s="187"/>
      <c r="GID11" s="187"/>
      <c r="GIE11" s="187"/>
      <c r="GIF11" s="187"/>
      <c r="GIG11" s="187"/>
      <c r="GIH11" s="187"/>
      <c r="GII11" s="187"/>
      <c r="GIJ11" s="187"/>
      <c r="GIK11" s="187"/>
      <c r="GIL11" s="187"/>
      <c r="GIM11" s="187"/>
      <c r="GIN11" s="187"/>
      <c r="GIO11" s="187"/>
      <c r="GIP11" s="187"/>
      <c r="GIQ11" s="187"/>
      <c r="GIR11" s="187"/>
      <c r="GIS11" s="187"/>
      <c r="GIT11" s="187"/>
      <c r="GIU11" s="187"/>
      <c r="GIV11" s="187"/>
      <c r="GIW11" s="187"/>
      <c r="GIX11" s="187"/>
      <c r="GIY11" s="187"/>
      <c r="GIZ11" s="187"/>
      <c r="GJA11" s="187"/>
      <c r="GJB11" s="187"/>
      <c r="GJC11" s="187"/>
      <c r="GJD11" s="187"/>
      <c r="GJE11" s="187"/>
      <c r="GJF11" s="187"/>
      <c r="GJG11" s="187"/>
      <c r="GJH11" s="187"/>
      <c r="GJI11" s="187"/>
      <c r="GJJ11" s="187"/>
      <c r="GJK11" s="187"/>
      <c r="GJL11" s="187"/>
      <c r="GJM11" s="187"/>
      <c r="GJN11" s="187"/>
      <c r="GJO11" s="187"/>
      <c r="GJP11" s="187"/>
      <c r="GJQ11" s="187"/>
      <c r="GJR11" s="187"/>
      <c r="GJS11" s="187"/>
      <c r="GJT11" s="187"/>
      <c r="GJU11" s="187"/>
      <c r="GJV11" s="187"/>
      <c r="GJW11" s="187"/>
      <c r="GJX11" s="187"/>
      <c r="GJY11" s="187"/>
      <c r="GJZ11" s="187"/>
      <c r="GKA11" s="187"/>
      <c r="GKB11" s="187"/>
      <c r="GKC11" s="187"/>
      <c r="GKD11" s="187"/>
      <c r="GKE11" s="187"/>
      <c r="GKF11" s="187"/>
      <c r="GKG11" s="187"/>
      <c r="GKH11" s="187"/>
      <c r="GKI11" s="187"/>
      <c r="GKJ11" s="187"/>
      <c r="GKK11" s="187"/>
      <c r="GKL11" s="187"/>
      <c r="GKM11" s="187"/>
      <c r="GKN11" s="187"/>
      <c r="GKO11" s="187"/>
      <c r="GKP11" s="187"/>
      <c r="GKQ11" s="187"/>
      <c r="GKR11" s="187"/>
      <c r="GKS11" s="187"/>
      <c r="GKT11" s="187"/>
      <c r="GKU11" s="187"/>
      <c r="GKV11" s="187"/>
      <c r="GKW11" s="187"/>
      <c r="GKX11" s="187"/>
      <c r="GKY11" s="187"/>
      <c r="GKZ11" s="187"/>
      <c r="GLA11" s="187"/>
      <c r="GLB11" s="187"/>
      <c r="GLC11" s="187"/>
      <c r="GLD11" s="187"/>
      <c r="GLE11" s="187"/>
      <c r="GLF11" s="187"/>
      <c r="GLG11" s="187"/>
      <c r="GLH11" s="187"/>
      <c r="GLI11" s="187"/>
      <c r="GLJ11" s="187"/>
      <c r="GLK11" s="187"/>
      <c r="GLL11" s="187"/>
      <c r="GLM11" s="187"/>
      <c r="GLN11" s="187"/>
      <c r="GLO11" s="187"/>
      <c r="GLP11" s="187"/>
      <c r="GLQ11" s="187"/>
      <c r="GLR11" s="187"/>
      <c r="GLS11" s="187"/>
      <c r="GLT11" s="187"/>
      <c r="GLU11" s="187"/>
      <c r="GLV11" s="187"/>
      <c r="GLW11" s="187"/>
      <c r="GLX11" s="187"/>
      <c r="GLY11" s="187"/>
      <c r="GLZ11" s="187"/>
      <c r="GMA11" s="187"/>
      <c r="GMB11" s="187"/>
      <c r="GMC11" s="187"/>
      <c r="GMD11" s="187"/>
      <c r="GME11" s="187"/>
      <c r="GMF11" s="187"/>
      <c r="GMG11" s="187"/>
      <c r="GMH11" s="187"/>
      <c r="GMI11" s="187"/>
      <c r="GMJ11" s="187"/>
      <c r="GMK11" s="187"/>
      <c r="GML11" s="187"/>
      <c r="GMM11" s="187"/>
      <c r="GMN11" s="187"/>
      <c r="GMO11" s="187"/>
      <c r="GMP11" s="187"/>
      <c r="GMQ11" s="187"/>
      <c r="GMR11" s="187"/>
      <c r="GMS11" s="187"/>
      <c r="GMT11" s="187"/>
      <c r="GMU11" s="187"/>
      <c r="GMV11" s="187"/>
      <c r="GMW11" s="187"/>
      <c r="GMX11" s="187"/>
      <c r="GMY11" s="187"/>
      <c r="GMZ11" s="187"/>
      <c r="GNA11" s="187"/>
      <c r="GNB11" s="187"/>
      <c r="GNC11" s="187"/>
      <c r="GND11" s="187"/>
      <c r="GNE11" s="187"/>
      <c r="GNF11" s="187"/>
      <c r="GNG11" s="187"/>
      <c r="GNH11" s="187"/>
      <c r="GNI11" s="187"/>
      <c r="GNJ11" s="187"/>
      <c r="GNK11" s="187"/>
      <c r="GNL11" s="187"/>
      <c r="GNM11" s="187"/>
      <c r="GNN11" s="187"/>
      <c r="GNO11" s="187"/>
      <c r="GNP11" s="187"/>
      <c r="GNQ11" s="187"/>
      <c r="GNR11" s="187"/>
      <c r="GNS11" s="187"/>
      <c r="GNT11" s="187"/>
      <c r="GNU11" s="187"/>
      <c r="GNV11" s="187"/>
      <c r="GNW11" s="187"/>
      <c r="GNX11" s="187"/>
      <c r="GNY11" s="187"/>
      <c r="GNZ11" s="187"/>
      <c r="GOA11" s="187"/>
      <c r="GOB11" s="187"/>
      <c r="GOC11" s="187"/>
      <c r="GOD11" s="187"/>
      <c r="GOE11" s="187"/>
      <c r="GOF11" s="187"/>
      <c r="GOG11" s="187"/>
      <c r="GOH11" s="187"/>
      <c r="GOI11" s="187"/>
      <c r="GOJ11" s="187"/>
      <c r="GOK11" s="187"/>
      <c r="GOL11" s="187"/>
      <c r="GOM11" s="187"/>
      <c r="GON11" s="187"/>
      <c r="GOO11" s="187"/>
      <c r="GOP11" s="187"/>
      <c r="GOQ11" s="187"/>
      <c r="GOR11" s="187"/>
      <c r="GOS11" s="187"/>
      <c r="GOT11" s="187"/>
      <c r="GOU11" s="187"/>
      <c r="GOV11" s="187"/>
      <c r="GOW11" s="187"/>
      <c r="GOX11" s="187"/>
      <c r="GOY11" s="187"/>
      <c r="GOZ11" s="187"/>
      <c r="GPA11" s="187"/>
      <c r="GPB11" s="187"/>
      <c r="GPC11" s="187"/>
      <c r="GPD11" s="187"/>
      <c r="GPE11" s="187"/>
      <c r="GPF11" s="187"/>
      <c r="GPG11" s="187"/>
      <c r="GPH11" s="187"/>
      <c r="GPI11" s="187"/>
      <c r="GPJ11" s="187"/>
      <c r="GPK11" s="187"/>
      <c r="GPL11" s="187"/>
      <c r="GPM11" s="187"/>
      <c r="GPN11" s="187"/>
      <c r="GPO11" s="187"/>
      <c r="GPP11" s="187"/>
      <c r="GPQ11" s="187"/>
      <c r="GPR11" s="187"/>
      <c r="GPS11" s="187"/>
      <c r="GPT11" s="187"/>
      <c r="GPU11" s="187"/>
      <c r="GPV11" s="187"/>
      <c r="GPW11" s="187"/>
      <c r="GPX11" s="187"/>
      <c r="GPY11" s="187"/>
      <c r="GPZ11" s="187"/>
      <c r="GQA11" s="187"/>
      <c r="GQB11" s="187"/>
      <c r="GQC11" s="187"/>
      <c r="GQD11" s="187"/>
      <c r="GQE11" s="187"/>
      <c r="GQF11" s="187"/>
      <c r="GQG11" s="187"/>
      <c r="GQH11" s="187"/>
      <c r="GQI11" s="187"/>
      <c r="GQJ11" s="187"/>
      <c r="GQK11" s="187"/>
      <c r="GQL11" s="187"/>
      <c r="GQM11" s="187"/>
      <c r="GQN11" s="187"/>
      <c r="GQO11" s="187"/>
      <c r="GQP11" s="187"/>
      <c r="GQQ11" s="187"/>
      <c r="GQR11" s="187"/>
      <c r="GQS11" s="187"/>
      <c r="GQT11" s="187"/>
      <c r="GQU11" s="187"/>
      <c r="GQV11" s="187"/>
      <c r="GQW11" s="187"/>
      <c r="GQX11" s="187"/>
      <c r="GQY11" s="187"/>
      <c r="GQZ11" s="187"/>
      <c r="GRA11" s="187"/>
      <c r="GRB11" s="187"/>
      <c r="GRC11" s="187"/>
      <c r="GRD11" s="187"/>
      <c r="GRE11" s="187"/>
      <c r="GRF11" s="187"/>
      <c r="GRG11" s="187"/>
      <c r="GRH11" s="187"/>
      <c r="GRI11" s="187"/>
      <c r="GRJ11" s="187"/>
      <c r="GRK11" s="187"/>
      <c r="GRL11" s="187"/>
      <c r="GRM11" s="187"/>
      <c r="GRN11" s="187"/>
      <c r="GRO11" s="187"/>
      <c r="GRP11" s="187"/>
      <c r="GRQ11" s="187"/>
      <c r="GRR11" s="187"/>
      <c r="GRS11" s="187"/>
      <c r="GRT11" s="187"/>
      <c r="GRU11" s="187"/>
      <c r="GRV11" s="187"/>
      <c r="GRW11" s="187"/>
      <c r="GRX11" s="187"/>
      <c r="GRY11" s="187"/>
      <c r="GRZ11" s="187"/>
      <c r="GSA11" s="187"/>
      <c r="GSB11" s="187"/>
      <c r="GSC11" s="187"/>
      <c r="GSD11" s="187"/>
      <c r="GSE11" s="187"/>
      <c r="GSF11" s="187"/>
      <c r="GSG11" s="187"/>
      <c r="GSH11" s="187"/>
      <c r="GSI11" s="187"/>
      <c r="GSJ11" s="187"/>
      <c r="GSK11" s="187"/>
      <c r="GSL11" s="187"/>
      <c r="GSM11" s="187"/>
      <c r="GSN11" s="187"/>
      <c r="GSO11" s="187"/>
      <c r="GSP11" s="187"/>
      <c r="GSQ11" s="187"/>
      <c r="GSR11" s="187"/>
      <c r="GSS11" s="187"/>
      <c r="GST11" s="187"/>
      <c r="GSU11" s="187"/>
      <c r="GSV11" s="187"/>
      <c r="GSW11" s="187"/>
      <c r="GSX11" s="187"/>
      <c r="GSY11" s="187"/>
      <c r="GSZ11" s="187"/>
      <c r="GTA11" s="187"/>
      <c r="GTB11" s="187"/>
      <c r="GTC11" s="187"/>
      <c r="GTD11" s="187"/>
      <c r="GTE11" s="187"/>
      <c r="GTF11" s="187"/>
      <c r="GTG11" s="187"/>
      <c r="GTH11" s="187"/>
      <c r="GTI11" s="187"/>
      <c r="GTJ11" s="187"/>
      <c r="GTK11" s="187"/>
      <c r="GTL11" s="187"/>
      <c r="GTM11" s="187"/>
      <c r="GTN11" s="187"/>
      <c r="GTO11" s="187"/>
      <c r="GTP11" s="187"/>
      <c r="GTQ11" s="187"/>
      <c r="GTR11" s="187"/>
      <c r="GTS11" s="187"/>
      <c r="GTT11" s="187"/>
      <c r="GTU11" s="187"/>
      <c r="GTV11" s="187"/>
      <c r="GTW11" s="187"/>
      <c r="GTX11" s="187"/>
      <c r="GTY11" s="187"/>
      <c r="GTZ11" s="187"/>
      <c r="GUA11" s="187"/>
      <c r="GUB11" s="187"/>
      <c r="GUC11" s="187"/>
      <c r="GUD11" s="187"/>
      <c r="GUE11" s="187"/>
      <c r="GUF11" s="187"/>
      <c r="GUG11" s="187"/>
      <c r="GUH11" s="187"/>
      <c r="GUI11" s="187"/>
      <c r="GUJ11" s="187"/>
      <c r="GUK11" s="187"/>
      <c r="GUL11" s="187"/>
      <c r="GUM11" s="187"/>
      <c r="GUN11" s="187"/>
      <c r="GUO11" s="187"/>
      <c r="GUP11" s="187"/>
      <c r="GUQ11" s="187"/>
      <c r="GUR11" s="187"/>
      <c r="GUS11" s="187"/>
      <c r="GUT11" s="187"/>
      <c r="GUU11" s="187"/>
      <c r="GUV11" s="187"/>
      <c r="GUW11" s="187"/>
      <c r="GUX11" s="187"/>
      <c r="GUY11" s="187"/>
      <c r="GUZ11" s="187"/>
      <c r="GVA11" s="187"/>
      <c r="GVB11" s="187"/>
      <c r="GVC11" s="187"/>
      <c r="GVD11" s="187"/>
      <c r="GVE11" s="187"/>
      <c r="GVF11" s="187"/>
      <c r="GVG11" s="187"/>
      <c r="GVH11" s="187"/>
      <c r="GVI11" s="187"/>
      <c r="GVJ11" s="187"/>
      <c r="GVK11" s="187"/>
      <c r="GVL11" s="187"/>
      <c r="GVM11" s="187"/>
      <c r="GVN11" s="187"/>
      <c r="GVO11" s="187"/>
      <c r="GVP11" s="187"/>
      <c r="GVQ11" s="187"/>
      <c r="GVR11" s="187"/>
      <c r="GVS11" s="187"/>
      <c r="GVT11" s="187"/>
      <c r="GVU11" s="187"/>
      <c r="GVV11" s="187"/>
      <c r="GVW11" s="187"/>
      <c r="GVX11" s="187"/>
      <c r="GVY11" s="187"/>
      <c r="GVZ11" s="187"/>
      <c r="GWA11" s="187"/>
      <c r="GWB11" s="187"/>
      <c r="GWC11" s="187"/>
      <c r="GWD11" s="187"/>
      <c r="GWE11" s="187"/>
      <c r="GWF11" s="187"/>
      <c r="GWG11" s="187"/>
      <c r="GWH11" s="187"/>
      <c r="GWI11" s="187"/>
      <c r="GWJ11" s="187"/>
      <c r="GWK11" s="187"/>
      <c r="GWL11" s="187"/>
      <c r="GWM11" s="187"/>
      <c r="GWN11" s="187"/>
      <c r="GWO11" s="187"/>
      <c r="GWP11" s="187"/>
      <c r="GWQ11" s="187"/>
      <c r="GWR11" s="187"/>
      <c r="GWS11" s="187"/>
      <c r="GWT11" s="187"/>
      <c r="GWU11" s="187"/>
      <c r="GWV11" s="187"/>
      <c r="GWW11" s="187"/>
      <c r="GWX11" s="187"/>
      <c r="GWY11" s="187"/>
      <c r="GWZ11" s="187"/>
      <c r="GXA11" s="187"/>
      <c r="GXB11" s="187"/>
      <c r="GXC11" s="187"/>
      <c r="GXD11" s="187"/>
      <c r="GXE11" s="187"/>
      <c r="GXF11" s="187"/>
      <c r="GXG11" s="187"/>
      <c r="GXH11" s="187"/>
      <c r="GXI11" s="187"/>
      <c r="GXJ11" s="187"/>
      <c r="GXK11" s="187"/>
      <c r="GXL11" s="187"/>
      <c r="GXM11" s="187"/>
      <c r="GXN11" s="187"/>
      <c r="GXO11" s="187"/>
      <c r="GXP11" s="187"/>
      <c r="GXQ11" s="187"/>
      <c r="GXR11" s="187"/>
      <c r="GXS11" s="187"/>
      <c r="GXT11" s="187"/>
      <c r="GXU11" s="187"/>
      <c r="GXV11" s="187"/>
      <c r="GXW11" s="187"/>
      <c r="GXX11" s="187"/>
      <c r="GXY11" s="187"/>
      <c r="GXZ11" s="187"/>
      <c r="GYA11" s="187"/>
      <c r="GYB11" s="187"/>
      <c r="GYC11" s="187"/>
      <c r="GYD11" s="187"/>
      <c r="GYE11" s="187"/>
      <c r="GYF11" s="187"/>
      <c r="GYG11" s="187"/>
      <c r="GYH11" s="187"/>
      <c r="GYI11" s="187"/>
      <c r="GYJ11" s="187"/>
      <c r="GYK11" s="187"/>
      <c r="GYL11" s="187"/>
      <c r="GYM11" s="187"/>
      <c r="GYN11" s="187"/>
      <c r="GYO11" s="187"/>
      <c r="GYP11" s="187"/>
      <c r="GYQ11" s="187"/>
      <c r="GYR11" s="187"/>
      <c r="GYS11" s="187"/>
      <c r="GYT11" s="187"/>
      <c r="GYU11" s="187"/>
      <c r="GYV11" s="187"/>
      <c r="GYW11" s="187"/>
      <c r="GYX11" s="187"/>
      <c r="GYY11" s="187"/>
      <c r="GYZ11" s="187"/>
      <c r="GZA11" s="187"/>
      <c r="GZB11" s="187"/>
      <c r="GZC11" s="187"/>
      <c r="GZD11" s="187"/>
      <c r="GZE11" s="187"/>
      <c r="GZF11" s="187"/>
      <c r="GZG11" s="187"/>
      <c r="GZH11" s="187"/>
      <c r="GZI11" s="187"/>
      <c r="GZJ11" s="187"/>
      <c r="GZK11" s="187"/>
      <c r="GZL11" s="187"/>
      <c r="GZM11" s="187"/>
      <c r="GZN11" s="187"/>
      <c r="GZO11" s="187"/>
      <c r="GZP11" s="187"/>
      <c r="GZQ11" s="187"/>
      <c r="GZR11" s="187"/>
      <c r="GZS11" s="187"/>
      <c r="GZT11" s="187"/>
      <c r="GZU11" s="187"/>
      <c r="GZV11" s="187"/>
      <c r="GZW11" s="187"/>
      <c r="GZX11" s="187"/>
      <c r="GZY11" s="187"/>
      <c r="GZZ11" s="187"/>
      <c r="HAA11" s="187"/>
      <c r="HAB11" s="187"/>
      <c r="HAC11" s="187"/>
      <c r="HAD11" s="187"/>
      <c r="HAE11" s="187"/>
      <c r="HAF11" s="187"/>
      <c r="HAG11" s="187"/>
      <c r="HAH11" s="187"/>
      <c r="HAI11" s="187"/>
      <c r="HAJ11" s="187"/>
      <c r="HAK11" s="187"/>
      <c r="HAL11" s="187"/>
      <c r="HAM11" s="187"/>
      <c r="HAN11" s="187"/>
      <c r="HAO11" s="187"/>
      <c r="HAP11" s="187"/>
      <c r="HAQ11" s="187"/>
      <c r="HAR11" s="187"/>
      <c r="HAS11" s="187"/>
      <c r="HAT11" s="187"/>
      <c r="HAU11" s="187"/>
      <c r="HAV11" s="187"/>
      <c r="HAW11" s="187"/>
      <c r="HAX11" s="187"/>
      <c r="HAY11" s="187"/>
      <c r="HAZ11" s="187"/>
      <c r="HBA11" s="187"/>
      <c r="HBB11" s="187"/>
      <c r="HBC11" s="187"/>
      <c r="HBD11" s="187"/>
      <c r="HBE11" s="187"/>
      <c r="HBF11" s="187"/>
      <c r="HBG11" s="187"/>
      <c r="HBH11" s="187"/>
      <c r="HBI11" s="187"/>
      <c r="HBJ11" s="187"/>
      <c r="HBK11" s="187"/>
      <c r="HBL11" s="187"/>
      <c r="HBM11" s="187"/>
      <c r="HBN11" s="187"/>
      <c r="HBO11" s="187"/>
      <c r="HBP11" s="187"/>
      <c r="HBQ11" s="187"/>
      <c r="HBR11" s="187"/>
      <c r="HBS11" s="187"/>
      <c r="HBT11" s="187"/>
      <c r="HBU11" s="187"/>
      <c r="HBV11" s="187"/>
      <c r="HBW11" s="187"/>
      <c r="HBX11" s="187"/>
      <c r="HBY11" s="187"/>
      <c r="HBZ11" s="187"/>
      <c r="HCA11" s="187"/>
      <c r="HCB11" s="187"/>
      <c r="HCC11" s="187"/>
      <c r="HCD11" s="187"/>
      <c r="HCE11" s="187"/>
      <c r="HCF11" s="187"/>
      <c r="HCG11" s="187"/>
      <c r="HCH11" s="187"/>
      <c r="HCI11" s="187"/>
      <c r="HCJ11" s="187"/>
      <c r="HCK11" s="187"/>
      <c r="HCL11" s="187"/>
      <c r="HCM11" s="187"/>
      <c r="HCN11" s="187"/>
      <c r="HCO11" s="187"/>
      <c r="HCP11" s="187"/>
      <c r="HCQ11" s="187"/>
      <c r="HCR11" s="187"/>
      <c r="HCS11" s="187"/>
      <c r="HCT11" s="187"/>
      <c r="HCU11" s="187"/>
      <c r="HCV11" s="187"/>
      <c r="HCW11" s="187"/>
      <c r="HCX11" s="187"/>
      <c r="HCY11" s="187"/>
      <c r="HCZ11" s="187"/>
      <c r="HDA11" s="187"/>
      <c r="HDB11" s="187"/>
      <c r="HDC11" s="187"/>
      <c r="HDD11" s="187"/>
      <c r="HDE11" s="187"/>
      <c r="HDF11" s="187"/>
      <c r="HDG11" s="187"/>
      <c r="HDH11" s="187"/>
      <c r="HDI11" s="187"/>
      <c r="HDJ11" s="187"/>
      <c r="HDK11" s="187"/>
      <c r="HDL11" s="187"/>
      <c r="HDM11" s="187"/>
      <c r="HDN11" s="187"/>
      <c r="HDO11" s="187"/>
      <c r="HDP11" s="187"/>
      <c r="HDQ11" s="187"/>
      <c r="HDR11" s="187"/>
      <c r="HDS11" s="187"/>
      <c r="HDT11" s="187"/>
      <c r="HDU11" s="187"/>
      <c r="HDV11" s="187"/>
      <c r="HDW11" s="187"/>
      <c r="HDX11" s="187"/>
      <c r="HDY11" s="187"/>
      <c r="HDZ11" s="187"/>
      <c r="HEA11" s="187"/>
      <c r="HEB11" s="187"/>
      <c r="HEC11" s="187"/>
      <c r="HED11" s="187"/>
      <c r="HEE11" s="187"/>
      <c r="HEF11" s="187"/>
      <c r="HEG11" s="187"/>
      <c r="HEH11" s="187"/>
      <c r="HEI11" s="187"/>
      <c r="HEJ11" s="187"/>
      <c r="HEK11" s="187"/>
      <c r="HEL11" s="187"/>
      <c r="HEM11" s="187"/>
      <c r="HEN11" s="187"/>
      <c r="HEO11" s="187"/>
      <c r="HEP11" s="187"/>
      <c r="HEQ11" s="187"/>
      <c r="HER11" s="187"/>
      <c r="HES11" s="187"/>
      <c r="HET11" s="187"/>
      <c r="HEU11" s="187"/>
      <c r="HEV11" s="187"/>
      <c r="HEW11" s="187"/>
      <c r="HEX11" s="187"/>
      <c r="HEY11" s="187"/>
      <c r="HEZ11" s="187"/>
      <c r="HFA11" s="187"/>
      <c r="HFB11" s="187"/>
      <c r="HFC11" s="187"/>
      <c r="HFD11" s="187"/>
      <c r="HFE11" s="187"/>
      <c r="HFF11" s="187"/>
      <c r="HFG11" s="187"/>
      <c r="HFH11" s="187"/>
      <c r="HFI11" s="187"/>
      <c r="HFJ11" s="187"/>
      <c r="HFK11" s="187"/>
      <c r="HFL11" s="187"/>
      <c r="HFM11" s="187"/>
      <c r="HFN11" s="187"/>
      <c r="HFO11" s="187"/>
      <c r="HFP11" s="187"/>
      <c r="HFQ11" s="187"/>
      <c r="HFR11" s="187"/>
      <c r="HFS11" s="187"/>
      <c r="HFT11" s="187"/>
      <c r="HFU11" s="187"/>
      <c r="HFV11" s="187"/>
      <c r="HFW11" s="187"/>
      <c r="HFX11" s="187"/>
      <c r="HFY11" s="187"/>
      <c r="HFZ11" s="187"/>
      <c r="HGA11" s="187"/>
      <c r="HGB11" s="187"/>
      <c r="HGC11" s="187"/>
      <c r="HGD11" s="187"/>
      <c r="HGE11" s="187"/>
      <c r="HGF11" s="187"/>
      <c r="HGG11" s="187"/>
      <c r="HGH11" s="187"/>
      <c r="HGI11" s="187"/>
      <c r="HGJ11" s="187"/>
      <c r="HGK11" s="187"/>
      <c r="HGL11" s="187"/>
      <c r="HGM11" s="187"/>
      <c r="HGN11" s="187"/>
      <c r="HGO11" s="187"/>
      <c r="HGP11" s="187"/>
      <c r="HGQ11" s="187"/>
      <c r="HGR11" s="187"/>
      <c r="HGS11" s="187"/>
      <c r="HGT11" s="187"/>
      <c r="HGU11" s="187"/>
      <c r="HGV11" s="187"/>
      <c r="HGW11" s="187"/>
      <c r="HGX11" s="187"/>
      <c r="HGY11" s="187"/>
      <c r="HGZ11" s="187"/>
      <c r="HHA11" s="187"/>
      <c r="HHB11" s="187"/>
      <c r="HHC11" s="187"/>
      <c r="HHD11" s="187"/>
      <c r="HHE11" s="187"/>
      <c r="HHF11" s="187"/>
      <c r="HHG11" s="187"/>
      <c r="HHH11" s="187"/>
      <c r="HHI11" s="187"/>
      <c r="HHJ11" s="187"/>
      <c r="HHK11" s="187"/>
      <c r="HHL11" s="187"/>
      <c r="HHM11" s="187"/>
      <c r="HHN11" s="187"/>
      <c r="HHO11" s="187"/>
      <c r="HHP11" s="187"/>
      <c r="HHQ11" s="187"/>
      <c r="HHR11" s="187"/>
      <c r="HHS11" s="187"/>
      <c r="HHT11" s="187"/>
      <c r="HHU11" s="187"/>
      <c r="HHV11" s="187"/>
      <c r="HHW11" s="187"/>
      <c r="HHX11" s="187"/>
      <c r="HHY11" s="187"/>
      <c r="HHZ11" s="187"/>
      <c r="HIA11" s="187"/>
      <c r="HIB11" s="187"/>
      <c r="HIC11" s="187"/>
      <c r="HID11" s="187"/>
      <c r="HIE11" s="187"/>
      <c r="HIF11" s="187"/>
      <c r="HIG11" s="187"/>
      <c r="HIH11" s="187"/>
      <c r="HII11" s="187"/>
      <c r="HIJ11" s="187"/>
      <c r="HIK11" s="187"/>
      <c r="HIL11" s="187"/>
      <c r="HIM11" s="187"/>
      <c r="HIN11" s="187"/>
      <c r="HIO11" s="187"/>
      <c r="HIP11" s="187"/>
      <c r="HIQ11" s="187"/>
      <c r="HIR11" s="187"/>
      <c r="HIS11" s="187"/>
      <c r="HIT11" s="187"/>
      <c r="HIU11" s="187"/>
      <c r="HIV11" s="187"/>
      <c r="HIW11" s="187"/>
      <c r="HIX11" s="187"/>
      <c r="HIY11" s="187"/>
      <c r="HIZ11" s="187"/>
      <c r="HJA11" s="187"/>
      <c r="HJB11" s="187"/>
      <c r="HJC11" s="187"/>
      <c r="HJD11" s="187"/>
      <c r="HJE11" s="187"/>
      <c r="HJF11" s="187"/>
      <c r="HJG11" s="187"/>
      <c r="HJH11" s="187"/>
      <c r="HJI11" s="187"/>
      <c r="HJJ11" s="187"/>
      <c r="HJK11" s="187"/>
      <c r="HJL11" s="187"/>
      <c r="HJM11" s="187"/>
      <c r="HJN11" s="187"/>
      <c r="HJO11" s="187"/>
      <c r="HJP11" s="187"/>
      <c r="HJQ11" s="187"/>
      <c r="HJR11" s="187"/>
      <c r="HJS11" s="187"/>
      <c r="HJT11" s="187"/>
      <c r="HJU11" s="187"/>
      <c r="HJV11" s="187"/>
      <c r="HJW11" s="187"/>
      <c r="HJX11" s="187"/>
      <c r="HJY11" s="187"/>
      <c r="HJZ11" s="187"/>
      <c r="HKA11" s="187"/>
      <c r="HKB11" s="187"/>
      <c r="HKC11" s="187"/>
      <c r="HKD11" s="187"/>
      <c r="HKE11" s="187"/>
      <c r="HKF11" s="187"/>
      <c r="HKG11" s="187"/>
      <c r="HKH11" s="187"/>
      <c r="HKI11" s="187"/>
      <c r="HKJ11" s="187"/>
      <c r="HKK11" s="187"/>
      <c r="HKL11" s="187"/>
      <c r="HKM11" s="187"/>
      <c r="HKN11" s="187"/>
      <c r="HKO11" s="187"/>
      <c r="HKP11" s="187"/>
      <c r="HKQ11" s="187"/>
      <c r="HKR11" s="187"/>
      <c r="HKS11" s="187"/>
      <c r="HKT11" s="187"/>
      <c r="HKU11" s="187"/>
      <c r="HKV11" s="187"/>
      <c r="HKW11" s="187"/>
      <c r="HKX11" s="187"/>
      <c r="HKY11" s="187"/>
      <c r="HKZ11" s="187"/>
      <c r="HLA11" s="187"/>
      <c r="HLB11" s="187"/>
      <c r="HLC11" s="187"/>
      <c r="HLD11" s="187"/>
      <c r="HLE11" s="187"/>
      <c r="HLF11" s="187"/>
      <c r="HLG11" s="187"/>
      <c r="HLH11" s="187"/>
      <c r="HLI11" s="187"/>
      <c r="HLJ11" s="187"/>
      <c r="HLK11" s="187"/>
      <c r="HLL11" s="187"/>
      <c r="HLM11" s="187"/>
      <c r="HLN11" s="187"/>
      <c r="HLO11" s="187"/>
      <c r="HLP11" s="187"/>
      <c r="HLQ11" s="187"/>
      <c r="HLR11" s="187"/>
      <c r="HLS11" s="187"/>
      <c r="HLT11" s="187"/>
      <c r="HLU11" s="187"/>
      <c r="HLV11" s="187"/>
      <c r="HLW11" s="187"/>
      <c r="HLX11" s="187"/>
      <c r="HLY11" s="187"/>
      <c r="HLZ11" s="187"/>
      <c r="HMA11" s="187"/>
      <c r="HMB11" s="187"/>
      <c r="HMC11" s="187"/>
      <c r="HMD11" s="187"/>
      <c r="HME11" s="187"/>
      <c r="HMF11" s="187"/>
      <c r="HMG11" s="187"/>
      <c r="HMH11" s="187"/>
      <c r="HMI11" s="187"/>
      <c r="HMJ11" s="187"/>
      <c r="HMK11" s="187"/>
      <c r="HML11" s="187"/>
      <c r="HMM11" s="187"/>
      <c r="HMN11" s="187"/>
      <c r="HMO11" s="187"/>
      <c r="HMP11" s="187"/>
      <c r="HMQ11" s="187"/>
      <c r="HMR11" s="187"/>
      <c r="HMS11" s="187"/>
      <c r="HMT11" s="187"/>
      <c r="HMU11" s="187"/>
      <c r="HMV11" s="187"/>
      <c r="HMW11" s="187"/>
      <c r="HMX11" s="187"/>
      <c r="HMY11" s="187"/>
      <c r="HMZ11" s="187"/>
      <c r="HNA11" s="187"/>
      <c r="HNB11" s="187"/>
      <c r="HNC11" s="187"/>
      <c r="HND11" s="187"/>
      <c r="HNE11" s="187"/>
      <c r="HNF11" s="187"/>
      <c r="HNG11" s="187"/>
      <c r="HNH11" s="187"/>
      <c r="HNI11" s="187"/>
      <c r="HNJ11" s="187"/>
      <c r="HNK11" s="187"/>
      <c r="HNL11" s="187"/>
      <c r="HNM11" s="187"/>
      <c r="HNN11" s="187"/>
      <c r="HNO11" s="187"/>
      <c r="HNP11" s="187"/>
      <c r="HNQ11" s="187"/>
      <c r="HNR11" s="187"/>
      <c r="HNS11" s="187"/>
      <c r="HNT11" s="187"/>
      <c r="HNU11" s="187"/>
      <c r="HNV11" s="187"/>
      <c r="HNW11" s="187"/>
      <c r="HNX11" s="187"/>
      <c r="HNY11" s="187"/>
      <c r="HNZ11" s="187"/>
      <c r="HOA11" s="187"/>
      <c r="HOB11" s="187"/>
      <c r="HOC11" s="187"/>
      <c r="HOD11" s="187"/>
      <c r="HOE11" s="187"/>
      <c r="HOF11" s="187"/>
      <c r="HOG11" s="187"/>
      <c r="HOH11" s="187"/>
      <c r="HOI11" s="187"/>
      <c r="HOJ11" s="187"/>
      <c r="HOK11" s="187"/>
      <c r="HOL11" s="187"/>
      <c r="HOM11" s="187"/>
      <c r="HON11" s="187"/>
      <c r="HOO11" s="187"/>
      <c r="HOP11" s="187"/>
      <c r="HOQ11" s="187"/>
      <c r="HOR11" s="187"/>
      <c r="HOS11" s="187"/>
      <c r="HOT11" s="187"/>
      <c r="HOU11" s="187"/>
      <c r="HOV11" s="187"/>
      <c r="HOW11" s="187"/>
      <c r="HOX11" s="187"/>
      <c r="HOY11" s="187"/>
      <c r="HOZ11" s="187"/>
      <c r="HPA11" s="187"/>
      <c r="HPB11" s="187"/>
      <c r="HPC11" s="187"/>
      <c r="HPD11" s="187"/>
      <c r="HPE11" s="187"/>
      <c r="HPF11" s="187"/>
      <c r="HPG11" s="187"/>
      <c r="HPH11" s="187"/>
      <c r="HPI11" s="187"/>
      <c r="HPJ11" s="187"/>
      <c r="HPK11" s="187"/>
      <c r="HPL11" s="187"/>
      <c r="HPM11" s="187"/>
      <c r="HPN11" s="187"/>
      <c r="HPO11" s="187"/>
      <c r="HPP11" s="187"/>
      <c r="HPQ11" s="187"/>
      <c r="HPR11" s="187"/>
      <c r="HPS11" s="187"/>
      <c r="HPT11" s="187"/>
      <c r="HPU11" s="187"/>
      <c r="HPV11" s="187"/>
      <c r="HPW11" s="187"/>
      <c r="HPX11" s="187"/>
      <c r="HPY11" s="187"/>
      <c r="HPZ11" s="187"/>
      <c r="HQA11" s="187"/>
      <c r="HQB11" s="187"/>
      <c r="HQC11" s="187"/>
      <c r="HQD11" s="187"/>
      <c r="HQE11" s="187"/>
      <c r="HQF11" s="187"/>
      <c r="HQG11" s="187"/>
      <c r="HQH11" s="187"/>
      <c r="HQI11" s="187"/>
      <c r="HQJ11" s="187"/>
      <c r="HQK11" s="187"/>
      <c r="HQL11" s="187"/>
      <c r="HQM11" s="187"/>
      <c r="HQN11" s="187"/>
      <c r="HQO11" s="187"/>
      <c r="HQP11" s="187"/>
      <c r="HQQ11" s="187"/>
      <c r="HQR11" s="187"/>
      <c r="HQS11" s="187"/>
      <c r="HQT11" s="187"/>
      <c r="HQU11" s="187"/>
      <c r="HQV11" s="187"/>
      <c r="HQW11" s="187"/>
      <c r="HQX11" s="187"/>
      <c r="HQY11" s="187"/>
      <c r="HQZ11" s="187"/>
      <c r="HRA11" s="187"/>
      <c r="HRB11" s="187"/>
      <c r="HRC11" s="187"/>
      <c r="HRD11" s="187"/>
      <c r="HRE11" s="187"/>
      <c r="HRF11" s="187"/>
      <c r="HRG11" s="187"/>
      <c r="HRH11" s="187"/>
      <c r="HRI11" s="187"/>
      <c r="HRJ11" s="187"/>
      <c r="HRK11" s="187"/>
      <c r="HRL11" s="187"/>
      <c r="HRM11" s="187"/>
      <c r="HRN11" s="187"/>
      <c r="HRO11" s="187"/>
      <c r="HRP11" s="187"/>
      <c r="HRQ11" s="187"/>
      <c r="HRR11" s="187"/>
      <c r="HRS11" s="187"/>
      <c r="HRT11" s="187"/>
      <c r="HRU11" s="187"/>
      <c r="HRV11" s="187"/>
      <c r="HRW11" s="187"/>
      <c r="HRX11" s="187"/>
      <c r="HRY11" s="187"/>
      <c r="HRZ11" s="187"/>
      <c r="HSA11" s="187"/>
      <c r="HSB11" s="187"/>
      <c r="HSC11" s="187"/>
      <c r="HSD11" s="187"/>
      <c r="HSE11" s="187"/>
      <c r="HSF11" s="187"/>
      <c r="HSG11" s="187"/>
      <c r="HSH11" s="187"/>
      <c r="HSI11" s="187"/>
      <c r="HSJ11" s="187"/>
      <c r="HSK11" s="187"/>
      <c r="HSL11" s="187"/>
      <c r="HSM11" s="187"/>
      <c r="HSN11" s="187"/>
      <c r="HSO11" s="187"/>
      <c r="HSP11" s="187"/>
      <c r="HSQ11" s="187"/>
      <c r="HSR11" s="187"/>
      <c r="HSS11" s="187"/>
      <c r="HST11" s="187"/>
      <c r="HSU11" s="187"/>
      <c r="HSV11" s="187"/>
      <c r="HSW11" s="187"/>
      <c r="HSX11" s="187"/>
      <c r="HSY11" s="187"/>
      <c r="HSZ11" s="187"/>
      <c r="HTA11" s="187"/>
      <c r="HTB11" s="187"/>
      <c r="HTC11" s="187"/>
      <c r="HTD11" s="187"/>
      <c r="HTE11" s="187"/>
      <c r="HTF11" s="187"/>
      <c r="HTG11" s="187"/>
      <c r="HTH11" s="187"/>
      <c r="HTI11" s="187"/>
      <c r="HTJ11" s="187"/>
      <c r="HTK11" s="187"/>
      <c r="HTL11" s="187"/>
      <c r="HTM11" s="187"/>
      <c r="HTN11" s="187"/>
      <c r="HTO11" s="187"/>
      <c r="HTP11" s="187"/>
      <c r="HTQ11" s="187"/>
      <c r="HTR11" s="187"/>
      <c r="HTS11" s="187"/>
      <c r="HTT11" s="187"/>
      <c r="HTU11" s="187"/>
      <c r="HTV11" s="187"/>
      <c r="HTW11" s="187"/>
      <c r="HTX11" s="187"/>
      <c r="HTY11" s="187"/>
      <c r="HTZ11" s="187"/>
      <c r="HUA11" s="187"/>
      <c r="HUB11" s="187"/>
      <c r="HUC11" s="187"/>
      <c r="HUD11" s="187"/>
      <c r="HUE11" s="187"/>
      <c r="HUF11" s="187"/>
      <c r="HUG11" s="187"/>
      <c r="HUH11" s="187"/>
      <c r="HUI11" s="187"/>
      <c r="HUJ11" s="187"/>
      <c r="HUK11" s="187"/>
      <c r="HUL11" s="187"/>
      <c r="HUM11" s="187"/>
      <c r="HUN11" s="187"/>
      <c r="HUO11" s="187"/>
      <c r="HUP11" s="187"/>
      <c r="HUQ11" s="187"/>
      <c r="HUR11" s="187"/>
      <c r="HUS11" s="187"/>
      <c r="HUT11" s="187"/>
      <c r="HUU11" s="187"/>
      <c r="HUV11" s="187"/>
      <c r="HUW11" s="187"/>
      <c r="HUX11" s="187"/>
      <c r="HUY11" s="187"/>
      <c r="HUZ11" s="187"/>
      <c r="HVA11" s="187"/>
      <c r="HVB11" s="187"/>
      <c r="HVC11" s="187"/>
      <c r="HVD11" s="187"/>
      <c r="HVE11" s="187"/>
      <c r="HVF11" s="187"/>
      <c r="HVG11" s="187"/>
      <c r="HVH11" s="187"/>
      <c r="HVI11" s="187"/>
      <c r="HVJ11" s="187"/>
      <c r="HVK11" s="187"/>
      <c r="HVL11" s="187"/>
      <c r="HVM11" s="187"/>
      <c r="HVN11" s="187"/>
      <c r="HVO11" s="187"/>
      <c r="HVP11" s="187"/>
      <c r="HVQ11" s="187"/>
      <c r="HVR11" s="187"/>
      <c r="HVS11" s="187"/>
      <c r="HVT11" s="187"/>
      <c r="HVU11" s="187"/>
      <c r="HVV11" s="187"/>
      <c r="HVW11" s="187"/>
      <c r="HVX11" s="187"/>
      <c r="HVY11" s="187"/>
      <c r="HVZ11" s="187"/>
      <c r="HWA11" s="187"/>
      <c r="HWB11" s="187"/>
      <c r="HWC11" s="187"/>
      <c r="HWD11" s="187"/>
      <c r="HWE11" s="187"/>
      <c r="HWF11" s="187"/>
      <c r="HWG11" s="187"/>
      <c r="HWH11" s="187"/>
      <c r="HWI11" s="187"/>
      <c r="HWJ11" s="187"/>
      <c r="HWK11" s="187"/>
      <c r="HWL11" s="187"/>
      <c r="HWM11" s="187"/>
      <c r="HWN11" s="187"/>
      <c r="HWO11" s="187"/>
      <c r="HWP11" s="187"/>
      <c r="HWQ11" s="187"/>
      <c r="HWR11" s="187"/>
      <c r="HWS11" s="187"/>
      <c r="HWT11" s="187"/>
      <c r="HWU11" s="187"/>
      <c r="HWV11" s="187"/>
      <c r="HWW11" s="187"/>
      <c r="HWX11" s="187"/>
      <c r="HWY11" s="187"/>
      <c r="HWZ11" s="187"/>
      <c r="HXA11" s="187"/>
      <c r="HXB11" s="187"/>
      <c r="HXC11" s="187"/>
      <c r="HXD11" s="187"/>
      <c r="HXE11" s="187"/>
      <c r="HXF11" s="187"/>
      <c r="HXG11" s="187"/>
      <c r="HXH11" s="187"/>
      <c r="HXI11" s="187"/>
      <c r="HXJ11" s="187"/>
      <c r="HXK11" s="187"/>
      <c r="HXL11" s="187"/>
      <c r="HXM11" s="187"/>
      <c r="HXN11" s="187"/>
      <c r="HXO11" s="187"/>
      <c r="HXP11" s="187"/>
      <c r="HXQ11" s="187"/>
      <c r="HXR11" s="187"/>
      <c r="HXS11" s="187"/>
      <c r="HXT11" s="187"/>
      <c r="HXU11" s="187"/>
      <c r="HXV11" s="187"/>
      <c r="HXW11" s="187"/>
      <c r="HXX11" s="187"/>
      <c r="HXY11" s="187"/>
      <c r="HXZ11" s="187"/>
      <c r="HYA11" s="187"/>
      <c r="HYB11" s="187"/>
      <c r="HYC11" s="187"/>
      <c r="HYD11" s="187"/>
      <c r="HYE11" s="187"/>
      <c r="HYF11" s="187"/>
      <c r="HYG11" s="187"/>
      <c r="HYH11" s="187"/>
      <c r="HYI11" s="187"/>
      <c r="HYJ11" s="187"/>
      <c r="HYK11" s="187"/>
      <c r="HYL11" s="187"/>
      <c r="HYM11" s="187"/>
      <c r="HYN11" s="187"/>
      <c r="HYO11" s="187"/>
      <c r="HYP11" s="187"/>
      <c r="HYQ11" s="187"/>
      <c r="HYR11" s="187"/>
      <c r="HYS11" s="187"/>
      <c r="HYT11" s="187"/>
      <c r="HYU11" s="187"/>
      <c r="HYV11" s="187"/>
      <c r="HYW11" s="187"/>
      <c r="HYX11" s="187"/>
      <c r="HYY11" s="187"/>
      <c r="HYZ11" s="187"/>
      <c r="HZA11" s="187"/>
      <c r="HZB11" s="187"/>
      <c r="HZC11" s="187"/>
      <c r="HZD11" s="187"/>
      <c r="HZE11" s="187"/>
      <c r="HZF11" s="187"/>
      <c r="HZG11" s="187"/>
      <c r="HZH11" s="187"/>
      <c r="HZI11" s="187"/>
      <c r="HZJ11" s="187"/>
      <c r="HZK11" s="187"/>
      <c r="HZL11" s="187"/>
      <c r="HZM11" s="187"/>
      <c r="HZN11" s="187"/>
      <c r="HZO11" s="187"/>
      <c r="HZP11" s="187"/>
      <c r="HZQ11" s="187"/>
      <c r="HZR11" s="187"/>
      <c r="HZS11" s="187"/>
      <c r="HZT11" s="187"/>
      <c r="HZU11" s="187"/>
      <c r="HZV11" s="187"/>
      <c r="HZW11" s="187"/>
      <c r="HZX11" s="187"/>
      <c r="HZY11" s="187"/>
      <c r="HZZ11" s="187"/>
      <c r="IAA11" s="187"/>
      <c r="IAB11" s="187"/>
      <c r="IAC11" s="187"/>
      <c r="IAD11" s="187"/>
      <c r="IAE11" s="187"/>
      <c r="IAF11" s="187"/>
      <c r="IAG11" s="187"/>
      <c r="IAH11" s="187"/>
      <c r="IAI11" s="187"/>
      <c r="IAJ11" s="187"/>
      <c r="IAK11" s="187"/>
      <c r="IAL11" s="187"/>
      <c r="IAM11" s="187"/>
      <c r="IAN11" s="187"/>
      <c r="IAO11" s="187"/>
      <c r="IAP11" s="187"/>
      <c r="IAQ11" s="187"/>
      <c r="IAR11" s="187"/>
      <c r="IAS11" s="187"/>
      <c r="IAT11" s="187"/>
      <c r="IAU11" s="187"/>
      <c r="IAV11" s="187"/>
      <c r="IAW11" s="187"/>
      <c r="IAX11" s="187"/>
      <c r="IAY11" s="187"/>
      <c r="IAZ11" s="187"/>
      <c r="IBA11" s="187"/>
      <c r="IBB11" s="187"/>
      <c r="IBC11" s="187"/>
      <c r="IBD11" s="187"/>
      <c r="IBE11" s="187"/>
      <c r="IBF11" s="187"/>
      <c r="IBG11" s="187"/>
      <c r="IBH11" s="187"/>
      <c r="IBI11" s="187"/>
      <c r="IBJ11" s="187"/>
      <c r="IBK11" s="187"/>
      <c r="IBL11" s="187"/>
      <c r="IBM11" s="187"/>
      <c r="IBN11" s="187"/>
      <c r="IBO11" s="187"/>
      <c r="IBP11" s="187"/>
      <c r="IBQ11" s="187"/>
      <c r="IBR11" s="187"/>
      <c r="IBS11" s="187"/>
      <c r="IBT11" s="187"/>
      <c r="IBU11" s="187"/>
      <c r="IBV11" s="187"/>
      <c r="IBW11" s="187"/>
      <c r="IBX11" s="187"/>
      <c r="IBY11" s="187"/>
      <c r="IBZ11" s="187"/>
      <c r="ICA11" s="187"/>
      <c r="ICB11" s="187"/>
      <c r="ICC11" s="187"/>
      <c r="ICD11" s="187"/>
      <c r="ICE11" s="187"/>
      <c r="ICF11" s="187"/>
      <c r="ICG11" s="187"/>
      <c r="ICH11" s="187"/>
      <c r="ICI11" s="187"/>
      <c r="ICJ11" s="187"/>
      <c r="ICK11" s="187"/>
      <c r="ICL11" s="187"/>
      <c r="ICM11" s="187"/>
      <c r="ICN11" s="187"/>
      <c r="ICO11" s="187"/>
      <c r="ICP11" s="187"/>
      <c r="ICQ11" s="187"/>
      <c r="ICR11" s="187"/>
      <c r="ICS11" s="187"/>
      <c r="ICT11" s="187"/>
      <c r="ICU11" s="187"/>
      <c r="ICV11" s="187"/>
      <c r="ICW11" s="187"/>
      <c r="ICX11" s="187"/>
      <c r="ICY11" s="187"/>
      <c r="ICZ11" s="187"/>
      <c r="IDA11" s="187"/>
      <c r="IDB11" s="187"/>
      <c r="IDC11" s="187"/>
      <c r="IDD11" s="187"/>
      <c r="IDE11" s="187"/>
      <c r="IDF11" s="187"/>
      <c r="IDG11" s="187"/>
      <c r="IDH11" s="187"/>
      <c r="IDI11" s="187"/>
      <c r="IDJ11" s="187"/>
      <c r="IDK11" s="187"/>
      <c r="IDL11" s="187"/>
      <c r="IDM11" s="187"/>
      <c r="IDN11" s="187"/>
      <c r="IDO11" s="187"/>
      <c r="IDP11" s="187"/>
      <c r="IDQ11" s="187"/>
      <c r="IDR11" s="187"/>
      <c r="IDS11" s="187"/>
      <c r="IDT11" s="187"/>
      <c r="IDU11" s="187"/>
      <c r="IDV11" s="187"/>
      <c r="IDW11" s="187"/>
      <c r="IDX11" s="187"/>
      <c r="IDY11" s="187"/>
      <c r="IDZ11" s="187"/>
      <c r="IEA11" s="187"/>
      <c r="IEB11" s="187"/>
      <c r="IEC11" s="187"/>
      <c r="IED11" s="187"/>
      <c r="IEE11" s="187"/>
      <c r="IEF11" s="187"/>
      <c r="IEG11" s="187"/>
      <c r="IEH11" s="187"/>
      <c r="IEI11" s="187"/>
      <c r="IEJ11" s="187"/>
      <c r="IEK11" s="187"/>
      <c r="IEL11" s="187"/>
      <c r="IEM11" s="187"/>
      <c r="IEN11" s="187"/>
      <c r="IEO11" s="187"/>
      <c r="IEP11" s="187"/>
      <c r="IEQ11" s="187"/>
      <c r="IER11" s="187"/>
      <c r="IES11" s="187"/>
      <c r="IET11" s="187"/>
      <c r="IEU11" s="187"/>
      <c r="IEV11" s="187"/>
      <c r="IEW11" s="187"/>
      <c r="IEX11" s="187"/>
      <c r="IEY11" s="187"/>
      <c r="IEZ11" s="187"/>
      <c r="IFA11" s="187"/>
      <c r="IFB11" s="187"/>
      <c r="IFC11" s="187"/>
      <c r="IFD11" s="187"/>
      <c r="IFE11" s="187"/>
      <c r="IFF11" s="187"/>
      <c r="IFG11" s="187"/>
      <c r="IFH11" s="187"/>
      <c r="IFI11" s="187"/>
      <c r="IFJ11" s="187"/>
      <c r="IFK11" s="187"/>
      <c r="IFL11" s="187"/>
      <c r="IFM11" s="187"/>
      <c r="IFN11" s="187"/>
      <c r="IFO11" s="187"/>
      <c r="IFP11" s="187"/>
      <c r="IFQ11" s="187"/>
      <c r="IFR11" s="187"/>
      <c r="IFS11" s="187"/>
      <c r="IFT11" s="187"/>
      <c r="IFU11" s="187"/>
      <c r="IFV11" s="187"/>
      <c r="IFW11" s="187"/>
      <c r="IFX11" s="187"/>
      <c r="IFY11" s="187"/>
      <c r="IFZ11" s="187"/>
      <c r="IGA11" s="187"/>
      <c r="IGB11" s="187"/>
      <c r="IGC11" s="187"/>
      <c r="IGD11" s="187"/>
      <c r="IGE11" s="187"/>
      <c r="IGF11" s="187"/>
      <c r="IGG11" s="187"/>
      <c r="IGH11" s="187"/>
      <c r="IGI11" s="187"/>
      <c r="IGJ11" s="187"/>
      <c r="IGK11" s="187"/>
      <c r="IGL11" s="187"/>
      <c r="IGM11" s="187"/>
      <c r="IGN11" s="187"/>
      <c r="IGO11" s="187"/>
      <c r="IGP11" s="187"/>
      <c r="IGQ11" s="187"/>
      <c r="IGR11" s="187"/>
      <c r="IGS11" s="187"/>
      <c r="IGT11" s="187"/>
      <c r="IGU11" s="187"/>
      <c r="IGV11" s="187"/>
      <c r="IGW11" s="187"/>
      <c r="IGX11" s="187"/>
      <c r="IGY11" s="187"/>
      <c r="IGZ11" s="187"/>
      <c r="IHA11" s="187"/>
      <c r="IHB11" s="187"/>
      <c r="IHC11" s="187"/>
      <c r="IHD11" s="187"/>
      <c r="IHE11" s="187"/>
      <c r="IHF11" s="187"/>
      <c r="IHG11" s="187"/>
      <c r="IHH11" s="187"/>
      <c r="IHI11" s="187"/>
      <c r="IHJ11" s="187"/>
      <c r="IHK11" s="187"/>
      <c r="IHL11" s="187"/>
      <c r="IHM11" s="187"/>
      <c r="IHN11" s="187"/>
      <c r="IHO11" s="187"/>
      <c r="IHP11" s="187"/>
      <c r="IHQ11" s="187"/>
      <c r="IHR11" s="187"/>
      <c r="IHS11" s="187"/>
      <c r="IHT11" s="187"/>
      <c r="IHU11" s="187"/>
      <c r="IHV11" s="187"/>
      <c r="IHW11" s="187"/>
      <c r="IHX11" s="187"/>
      <c r="IHY11" s="187"/>
      <c r="IHZ11" s="187"/>
      <c r="IIA11" s="187"/>
      <c r="IIB11" s="187"/>
      <c r="IIC11" s="187"/>
      <c r="IID11" s="187"/>
      <c r="IIE11" s="187"/>
      <c r="IIF11" s="187"/>
      <c r="IIG11" s="187"/>
      <c r="IIH11" s="187"/>
      <c r="III11" s="187"/>
      <c r="IIJ11" s="187"/>
      <c r="IIK11" s="187"/>
      <c r="IIL11" s="187"/>
      <c r="IIM11" s="187"/>
      <c r="IIN11" s="187"/>
      <c r="IIO11" s="187"/>
      <c r="IIP11" s="187"/>
      <c r="IIQ11" s="187"/>
      <c r="IIR11" s="187"/>
      <c r="IIS11" s="187"/>
      <c r="IIT11" s="187"/>
      <c r="IIU11" s="187"/>
      <c r="IIV11" s="187"/>
      <c r="IIW11" s="187"/>
      <c r="IIX11" s="187"/>
      <c r="IIY11" s="187"/>
      <c r="IIZ11" s="187"/>
      <c r="IJA11" s="187"/>
      <c r="IJB11" s="187"/>
      <c r="IJC11" s="187"/>
      <c r="IJD11" s="187"/>
      <c r="IJE11" s="187"/>
      <c r="IJF11" s="187"/>
      <c r="IJG11" s="187"/>
      <c r="IJH11" s="187"/>
      <c r="IJI11" s="187"/>
      <c r="IJJ11" s="187"/>
      <c r="IJK11" s="187"/>
      <c r="IJL11" s="187"/>
      <c r="IJM11" s="187"/>
      <c r="IJN11" s="187"/>
      <c r="IJO11" s="187"/>
      <c r="IJP11" s="187"/>
      <c r="IJQ11" s="187"/>
      <c r="IJR11" s="187"/>
      <c r="IJS11" s="187"/>
      <c r="IJT11" s="187"/>
      <c r="IJU11" s="187"/>
      <c r="IJV11" s="187"/>
      <c r="IJW11" s="187"/>
      <c r="IJX11" s="187"/>
      <c r="IJY11" s="187"/>
      <c r="IJZ11" s="187"/>
      <c r="IKA11" s="187"/>
      <c r="IKB11" s="187"/>
      <c r="IKC11" s="187"/>
      <c r="IKD11" s="187"/>
      <c r="IKE11" s="187"/>
      <c r="IKF11" s="187"/>
      <c r="IKG11" s="187"/>
      <c r="IKH11" s="187"/>
      <c r="IKI11" s="187"/>
      <c r="IKJ11" s="187"/>
      <c r="IKK11" s="187"/>
      <c r="IKL11" s="187"/>
      <c r="IKM11" s="187"/>
      <c r="IKN11" s="187"/>
      <c r="IKO11" s="187"/>
      <c r="IKP11" s="187"/>
      <c r="IKQ11" s="187"/>
      <c r="IKR11" s="187"/>
      <c r="IKS11" s="187"/>
      <c r="IKT11" s="187"/>
      <c r="IKU11" s="187"/>
      <c r="IKV11" s="187"/>
      <c r="IKW11" s="187"/>
      <c r="IKX11" s="187"/>
      <c r="IKY11" s="187"/>
      <c r="IKZ11" s="187"/>
      <c r="ILA11" s="187"/>
      <c r="ILB11" s="187"/>
      <c r="ILC11" s="187"/>
      <c r="ILD11" s="187"/>
      <c r="ILE11" s="187"/>
      <c r="ILF11" s="187"/>
      <c r="ILG11" s="187"/>
      <c r="ILH11" s="187"/>
      <c r="ILI11" s="187"/>
      <c r="ILJ11" s="187"/>
      <c r="ILK11" s="187"/>
      <c r="ILL11" s="187"/>
      <c r="ILM11" s="187"/>
      <c r="ILN11" s="187"/>
      <c r="ILO11" s="187"/>
      <c r="ILP11" s="187"/>
      <c r="ILQ11" s="187"/>
      <c r="ILR11" s="187"/>
      <c r="ILS11" s="187"/>
      <c r="ILT11" s="187"/>
      <c r="ILU11" s="187"/>
      <c r="ILV11" s="187"/>
      <c r="ILW11" s="187"/>
      <c r="ILX11" s="187"/>
      <c r="ILY11" s="187"/>
      <c r="ILZ11" s="187"/>
      <c r="IMA11" s="187"/>
      <c r="IMB11" s="187"/>
      <c r="IMC11" s="187"/>
      <c r="IMD11" s="187"/>
      <c r="IME11" s="187"/>
      <c r="IMF11" s="187"/>
      <c r="IMG11" s="187"/>
      <c r="IMH11" s="187"/>
      <c r="IMI11" s="187"/>
      <c r="IMJ11" s="187"/>
      <c r="IMK11" s="187"/>
      <c r="IML11" s="187"/>
      <c r="IMM11" s="187"/>
      <c r="IMN11" s="187"/>
      <c r="IMO11" s="187"/>
      <c r="IMP11" s="187"/>
      <c r="IMQ11" s="187"/>
      <c r="IMR11" s="187"/>
      <c r="IMS11" s="187"/>
      <c r="IMT11" s="187"/>
      <c r="IMU11" s="187"/>
      <c r="IMV11" s="187"/>
      <c r="IMW11" s="187"/>
      <c r="IMX11" s="187"/>
      <c r="IMY11" s="187"/>
      <c r="IMZ11" s="187"/>
      <c r="INA11" s="187"/>
      <c r="INB11" s="187"/>
      <c r="INC11" s="187"/>
      <c r="IND11" s="187"/>
      <c r="INE11" s="187"/>
      <c r="INF11" s="187"/>
      <c r="ING11" s="187"/>
      <c r="INH11" s="187"/>
      <c r="INI11" s="187"/>
      <c r="INJ11" s="187"/>
      <c r="INK11" s="187"/>
      <c r="INL11" s="187"/>
      <c r="INM11" s="187"/>
      <c r="INN11" s="187"/>
      <c r="INO11" s="187"/>
      <c r="INP11" s="187"/>
      <c r="INQ11" s="187"/>
      <c r="INR11" s="187"/>
      <c r="INS11" s="187"/>
      <c r="INT11" s="187"/>
      <c r="INU11" s="187"/>
      <c r="INV11" s="187"/>
      <c r="INW11" s="187"/>
      <c r="INX11" s="187"/>
      <c r="INY11" s="187"/>
      <c r="INZ11" s="187"/>
      <c r="IOA11" s="187"/>
      <c r="IOB11" s="187"/>
      <c r="IOC11" s="187"/>
      <c r="IOD11" s="187"/>
      <c r="IOE11" s="187"/>
      <c r="IOF11" s="187"/>
      <c r="IOG11" s="187"/>
      <c r="IOH11" s="187"/>
      <c r="IOI11" s="187"/>
      <c r="IOJ11" s="187"/>
      <c r="IOK11" s="187"/>
      <c r="IOL11" s="187"/>
      <c r="IOM11" s="187"/>
      <c r="ION11" s="187"/>
      <c r="IOO11" s="187"/>
      <c r="IOP11" s="187"/>
      <c r="IOQ11" s="187"/>
      <c r="IOR11" s="187"/>
      <c r="IOS11" s="187"/>
      <c r="IOT11" s="187"/>
      <c r="IOU11" s="187"/>
      <c r="IOV11" s="187"/>
      <c r="IOW11" s="187"/>
      <c r="IOX11" s="187"/>
      <c r="IOY11" s="187"/>
      <c r="IOZ11" s="187"/>
      <c r="IPA11" s="187"/>
      <c r="IPB11" s="187"/>
      <c r="IPC11" s="187"/>
      <c r="IPD11" s="187"/>
      <c r="IPE11" s="187"/>
      <c r="IPF11" s="187"/>
      <c r="IPG11" s="187"/>
      <c r="IPH11" s="187"/>
      <c r="IPI11" s="187"/>
      <c r="IPJ11" s="187"/>
      <c r="IPK11" s="187"/>
      <c r="IPL11" s="187"/>
      <c r="IPM11" s="187"/>
      <c r="IPN11" s="187"/>
      <c r="IPO11" s="187"/>
      <c r="IPP11" s="187"/>
      <c r="IPQ11" s="187"/>
      <c r="IPR11" s="187"/>
      <c r="IPS11" s="187"/>
      <c r="IPT11" s="187"/>
      <c r="IPU11" s="187"/>
      <c r="IPV11" s="187"/>
      <c r="IPW11" s="187"/>
      <c r="IPX11" s="187"/>
      <c r="IPY11" s="187"/>
      <c r="IPZ11" s="187"/>
      <c r="IQA11" s="187"/>
      <c r="IQB11" s="187"/>
      <c r="IQC11" s="187"/>
      <c r="IQD11" s="187"/>
      <c r="IQE11" s="187"/>
      <c r="IQF11" s="187"/>
      <c r="IQG11" s="187"/>
      <c r="IQH11" s="187"/>
      <c r="IQI11" s="187"/>
      <c r="IQJ11" s="187"/>
      <c r="IQK11" s="187"/>
      <c r="IQL11" s="187"/>
      <c r="IQM11" s="187"/>
      <c r="IQN11" s="187"/>
      <c r="IQO11" s="187"/>
      <c r="IQP11" s="187"/>
      <c r="IQQ11" s="187"/>
      <c r="IQR11" s="187"/>
      <c r="IQS11" s="187"/>
      <c r="IQT11" s="187"/>
      <c r="IQU11" s="187"/>
      <c r="IQV11" s="187"/>
      <c r="IQW11" s="187"/>
      <c r="IQX11" s="187"/>
      <c r="IQY11" s="187"/>
      <c r="IQZ11" s="187"/>
      <c r="IRA11" s="187"/>
      <c r="IRB11" s="187"/>
      <c r="IRC11" s="187"/>
      <c r="IRD11" s="187"/>
      <c r="IRE11" s="187"/>
      <c r="IRF11" s="187"/>
      <c r="IRG11" s="187"/>
      <c r="IRH11" s="187"/>
      <c r="IRI11" s="187"/>
      <c r="IRJ11" s="187"/>
      <c r="IRK11" s="187"/>
      <c r="IRL11" s="187"/>
      <c r="IRM11" s="187"/>
      <c r="IRN11" s="187"/>
      <c r="IRO11" s="187"/>
      <c r="IRP11" s="187"/>
      <c r="IRQ11" s="187"/>
      <c r="IRR11" s="187"/>
      <c r="IRS11" s="187"/>
      <c r="IRT11" s="187"/>
      <c r="IRU11" s="187"/>
      <c r="IRV11" s="187"/>
      <c r="IRW11" s="187"/>
      <c r="IRX11" s="187"/>
      <c r="IRY11" s="187"/>
      <c r="IRZ11" s="187"/>
      <c r="ISA11" s="187"/>
      <c r="ISB11" s="187"/>
      <c r="ISC11" s="187"/>
      <c r="ISD11" s="187"/>
      <c r="ISE11" s="187"/>
      <c r="ISF11" s="187"/>
      <c r="ISG11" s="187"/>
      <c r="ISH11" s="187"/>
      <c r="ISI11" s="187"/>
      <c r="ISJ11" s="187"/>
      <c r="ISK11" s="187"/>
      <c r="ISL11" s="187"/>
      <c r="ISM11" s="187"/>
      <c r="ISN11" s="187"/>
      <c r="ISO11" s="187"/>
      <c r="ISP11" s="187"/>
      <c r="ISQ11" s="187"/>
      <c r="ISR11" s="187"/>
      <c r="ISS11" s="187"/>
      <c r="IST11" s="187"/>
      <c r="ISU11" s="187"/>
      <c r="ISV11" s="187"/>
      <c r="ISW11" s="187"/>
      <c r="ISX11" s="187"/>
      <c r="ISY11" s="187"/>
      <c r="ISZ11" s="187"/>
      <c r="ITA11" s="187"/>
      <c r="ITB11" s="187"/>
      <c r="ITC11" s="187"/>
      <c r="ITD11" s="187"/>
      <c r="ITE11" s="187"/>
      <c r="ITF11" s="187"/>
      <c r="ITG11" s="187"/>
      <c r="ITH11" s="187"/>
      <c r="ITI11" s="187"/>
      <c r="ITJ11" s="187"/>
      <c r="ITK11" s="187"/>
      <c r="ITL11" s="187"/>
      <c r="ITM11" s="187"/>
      <c r="ITN11" s="187"/>
      <c r="ITO11" s="187"/>
      <c r="ITP11" s="187"/>
      <c r="ITQ11" s="187"/>
      <c r="ITR11" s="187"/>
      <c r="ITS11" s="187"/>
      <c r="ITT11" s="187"/>
      <c r="ITU11" s="187"/>
      <c r="ITV11" s="187"/>
      <c r="ITW11" s="187"/>
      <c r="ITX11" s="187"/>
      <c r="ITY11" s="187"/>
      <c r="ITZ11" s="187"/>
      <c r="IUA11" s="187"/>
      <c r="IUB11" s="187"/>
      <c r="IUC11" s="187"/>
      <c r="IUD11" s="187"/>
      <c r="IUE11" s="187"/>
      <c r="IUF11" s="187"/>
      <c r="IUG11" s="187"/>
      <c r="IUH11" s="187"/>
      <c r="IUI11" s="187"/>
      <c r="IUJ11" s="187"/>
      <c r="IUK11" s="187"/>
      <c r="IUL11" s="187"/>
      <c r="IUM11" s="187"/>
      <c r="IUN11" s="187"/>
      <c r="IUO11" s="187"/>
      <c r="IUP11" s="187"/>
      <c r="IUQ11" s="187"/>
      <c r="IUR11" s="187"/>
      <c r="IUS11" s="187"/>
      <c r="IUT11" s="187"/>
      <c r="IUU11" s="187"/>
      <c r="IUV11" s="187"/>
      <c r="IUW11" s="187"/>
      <c r="IUX11" s="187"/>
      <c r="IUY11" s="187"/>
      <c r="IUZ11" s="187"/>
      <c r="IVA11" s="187"/>
      <c r="IVB11" s="187"/>
      <c r="IVC11" s="187"/>
      <c r="IVD11" s="187"/>
      <c r="IVE11" s="187"/>
      <c r="IVF11" s="187"/>
      <c r="IVG11" s="187"/>
      <c r="IVH11" s="187"/>
      <c r="IVI11" s="187"/>
      <c r="IVJ11" s="187"/>
      <c r="IVK11" s="187"/>
      <c r="IVL11" s="187"/>
      <c r="IVM11" s="187"/>
      <c r="IVN11" s="187"/>
      <c r="IVO11" s="187"/>
      <c r="IVP11" s="187"/>
      <c r="IVQ11" s="187"/>
      <c r="IVR11" s="187"/>
      <c r="IVS11" s="187"/>
      <c r="IVT11" s="187"/>
      <c r="IVU11" s="187"/>
      <c r="IVV11" s="187"/>
      <c r="IVW11" s="187"/>
      <c r="IVX11" s="187"/>
      <c r="IVY11" s="187"/>
      <c r="IVZ11" s="187"/>
      <c r="IWA11" s="187"/>
      <c r="IWB11" s="187"/>
      <c r="IWC11" s="187"/>
      <c r="IWD11" s="187"/>
      <c r="IWE11" s="187"/>
      <c r="IWF11" s="187"/>
      <c r="IWG11" s="187"/>
      <c r="IWH11" s="187"/>
      <c r="IWI11" s="187"/>
      <c r="IWJ11" s="187"/>
      <c r="IWK11" s="187"/>
      <c r="IWL11" s="187"/>
      <c r="IWM11" s="187"/>
      <c r="IWN11" s="187"/>
      <c r="IWO11" s="187"/>
      <c r="IWP11" s="187"/>
      <c r="IWQ11" s="187"/>
      <c r="IWR11" s="187"/>
      <c r="IWS11" s="187"/>
      <c r="IWT11" s="187"/>
      <c r="IWU11" s="187"/>
      <c r="IWV11" s="187"/>
      <c r="IWW11" s="187"/>
      <c r="IWX11" s="187"/>
      <c r="IWY11" s="187"/>
      <c r="IWZ11" s="187"/>
      <c r="IXA11" s="187"/>
      <c r="IXB11" s="187"/>
      <c r="IXC11" s="187"/>
      <c r="IXD11" s="187"/>
      <c r="IXE11" s="187"/>
      <c r="IXF11" s="187"/>
      <c r="IXG11" s="187"/>
      <c r="IXH11" s="187"/>
      <c r="IXI11" s="187"/>
      <c r="IXJ11" s="187"/>
      <c r="IXK11" s="187"/>
      <c r="IXL11" s="187"/>
      <c r="IXM11" s="187"/>
      <c r="IXN11" s="187"/>
      <c r="IXO11" s="187"/>
      <c r="IXP11" s="187"/>
      <c r="IXQ11" s="187"/>
      <c r="IXR11" s="187"/>
      <c r="IXS11" s="187"/>
      <c r="IXT11" s="187"/>
      <c r="IXU11" s="187"/>
      <c r="IXV11" s="187"/>
      <c r="IXW11" s="187"/>
      <c r="IXX11" s="187"/>
      <c r="IXY11" s="187"/>
      <c r="IXZ11" s="187"/>
      <c r="IYA11" s="187"/>
      <c r="IYB11" s="187"/>
      <c r="IYC11" s="187"/>
      <c r="IYD11" s="187"/>
      <c r="IYE11" s="187"/>
      <c r="IYF11" s="187"/>
      <c r="IYG11" s="187"/>
      <c r="IYH11" s="187"/>
      <c r="IYI11" s="187"/>
      <c r="IYJ11" s="187"/>
      <c r="IYK11" s="187"/>
      <c r="IYL11" s="187"/>
      <c r="IYM11" s="187"/>
      <c r="IYN11" s="187"/>
      <c r="IYO11" s="187"/>
      <c r="IYP11" s="187"/>
      <c r="IYQ11" s="187"/>
      <c r="IYR11" s="187"/>
      <c r="IYS11" s="187"/>
      <c r="IYT11" s="187"/>
      <c r="IYU11" s="187"/>
      <c r="IYV11" s="187"/>
      <c r="IYW11" s="187"/>
      <c r="IYX11" s="187"/>
      <c r="IYY11" s="187"/>
      <c r="IYZ11" s="187"/>
      <c r="IZA11" s="187"/>
      <c r="IZB11" s="187"/>
      <c r="IZC11" s="187"/>
      <c r="IZD11" s="187"/>
      <c r="IZE11" s="187"/>
      <c r="IZF11" s="187"/>
      <c r="IZG11" s="187"/>
      <c r="IZH11" s="187"/>
      <c r="IZI11" s="187"/>
      <c r="IZJ11" s="187"/>
      <c r="IZK11" s="187"/>
      <c r="IZL11" s="187"/>
      <c r="IZM11" s="187"/>
      <c r="IZN11" s="187"/>
      <c r="IZO11" s="187"/>
      <c r="IZP11" s="187"/>
      <c r="IZQ11" s="187"/>
      <c r="IZR11" s="187"/>
      <c r="IZS11" s="187"/>
      <c r="IZT11" s="187"/>
      <c r="IZU11" s="187"/>
      <c r="IZV11" s="187"/>
      <c r="IZW11" s="187"/>
      <c r="IZX11" s="187"/>
      <c r="IZY11" s="187"/>
      <c r="IZZ11" s="187"/>
      <c r="JAA11" s="187"/>
      <c r="JAB11" s="187"/>
      <c r="JAC11" s="187"/>
      <c r="JAD11" s="187"/>
      <c r="JAE11" s="187"/>
      <c r="JAF11" s="187"/>
      <c r="JAG11" s="187"/>
      <c r="JAH11" s="187"/>
      <c r="JAI11" s="187"/>
      <c r="JAJ11" s="187"/>
      <c r="JAK11" s="187"/>
      <c r="JAL11" s="187"/>
      <c r="JAM11" s="187"/>
      <c r="JAN11" s="187"/>
      <c r="JAO11" s="187"/>
      <c r="JAP11" s="187"/>
      <c r="JAQ11" s="187"/>
      <c r="JAR11" s="187"/>
      <c r="JAS11" s="187"/>
      <c r="JAT11" s="187"/>
      <c r="JAU11" s="187"/>
      <c r="JAV11" s="187"/>
      <c r="JAW11" s="187"/>
      <c r="JAX11" s="187"/>
      <c r="JAY11" s="187"/>
      <c r="JAZ11" s="187"/>
      <c r="JBA11" s="187"/>
      <c r="JBB11" s="187"/>
      <c r="JBC11" s="187"/>
      <c r="JBD11" s="187"/>
      <c r="JBE11" s="187"/>
      <c r="JBF11" s="187"/>
      <c r="JBG11" s="187"/>
      <c r="JBH11" s="187"/>
      <c r="JBI11" s="187"/>
      <c r="JBJ11" s="187"/>
      <c r="JBK11" s="187"/>
      <c r="JBL11" s="187"/>
      <c r="JBM11" s="187"/>
      <c r="JBN11" s="187"/>
      <c r="JBO11" s="187"/>
      <c r="JBP11" s="187"/>
      <c r="JBQ11" s="187"/>
      <c r="JBR11" s="187"/>
      <c r="JBS11" s="187"/>
      <c r="JBT11" s="187"/>
      <c r="JBU11" s="187"/>
      <c r="JBV11" s="187"/>
      <c r="JBW11" s="187"/>
      <c r="JBX11" s="187"/>
      <c r="JBY11" s="187"/>
      <c r="JBZ11" s="187"/>
      <c r="JCA11" s="187"/>
      <c r="JCB11" s="187"/>
      <c r="JCC11" s="187"/>
      <c r="JCD11" s="187"/>
      <c r="JCE11" s="187"/>
      <c r="JCF11" s="187"/>
      <c r="JCG11" s="187"/>
      <c r="JCH11" s="187"/>
      <c r="JCI11" s="187"/>
      <c r="JCJ11" s="187"/>
      <c r="JCK11" s="187"/>
      <c r="JCL11" s="187"/>
      <c r="JCM11" s="187"/>
      <c r="JCN11" s="187"/>
      <c r="JCO11" s="187"/>
      <c r="JCP11" s="187"/>
      <c r="JCQ11" s="187"/>
      <c r="JCR11" s="187"/>
      <c r="JCS11" s="187"/>
      <c r="JCT11" s="187"/>
      <c r="JCU11" s="187"/>
      <c r="JCV11" s="187"/>
      <c r="JCW11" s="187"/>
      <c r="JCX11" s="187"/>
      <c r="JCY11" s="187"/>
      <c r="JCZ11" s="187"/>
      <c r="JDA11" s="187"/>
      <c r="JDB11" s="187"/>
      <c r="JDC11" s="187"/>
      <c r="JDD11" s="187"/>
      <c r="JDE11" s="187"/>
      <c r="JDF11" s="187"/>
      <c r="JDG11" s="187"/>
      <c r="JDH11" s="187"/>
      <c r="JDI11" s="187"/>
      <c r="JDJ11" s="187"/>
      <c r="JDK11" s="187"/>
      <c r="JDL11" s="187"/>
      <c r="JDM11" s="187"/>
      <c r="JDN11" s="187"/>
      <c r="JDO11" s="187"/>
      <c r="JDP11" s="187"/>
      <c r="JDQ11" s="187"/>
      <c r="JDR11" s="187"/>
      <c r="JDS11" s="187"/>
      <c r="JDT11" s="187"/>
      <c r="JDU11" s="187"/>
      <c r="JDV11" s="187"/>
      <c r="JDW11" s="187"/>
      <c r="JDX11" s="187"/>
      <c r="JDY11" s="187"/>
      <c r="JDZ11" s="187"/>
      <c r="JEA11" s="187"/>
      <c r="JEB11" s="187"/>
      <c r="JEC11" s="187"/>
      <c r="JED11" s="187"/>
      <c r="JEE11" s="187"/>
      <c r="JEF11" s="187"/>
      <c r="JEG11" s="187"/>
      <c r="JEH11" s="187"/>
      <c r="JEI11" s="187"/>
      <c r="JEJ11" s="187"/>
      <c r="JEK11" s="187"/>
      <c r="JEL11" s="187"/>
      <c r="JEM11" s="187"/>
      <c r="JEN11" s="187"/>
      <c r="JEO11" s="187"/>
      <c r="JEP11" s="187"/>
      <c r="JEQ11" s="187"/>
      <c r="JER11" s="187"/>
      <c r="JES11" s="187"/>
      <c r="JET11" s="187"/>
      <c r="JEU11" s="187"/>
      <c r="JEV11" s="187"/>
      <c r="JEW11" s="187"/>
      <c r="JEX11" s="187"/>
      <c r="JEY11" s="187"/>
      <c r="JEZ11" s="187"/>
      <c r="JFA11" s="187"/>
      <c r="JFB11" s="187"/>
      <c r="JFC11" s="187"/>
      <c r="JFD11" s="187"/>
      <c r="JFE11" s="187"/>
      <c r="JFF11" s="187"/>
      <c r="JFG11" s="187"/>
      <c r="JFH11" s="187"/>
      <c r="JFI11" s="187"/>
      <c r="JFJ11" s="187"/>
      <c r="JFK11" s="187"/>
      <c r="JFL11" s="187"/>
      <c r="JFM11" s="187"/>
      <c r="JFN11" s="187"/>
      <c r="JFO11" s="187"/>
      <c r="JFP11" s="187"/>
      <c r="JFQ11" s="187"/>
      <c r="JFR11" s="187"/>
      <c r="JFS11" s="187"/>
      <c r="JFT11" s="187"/>
      <c r="JFU11" s="187"/>
      <c r="JFV11" s="187"/>
      <c r="JFW11" s="187"/>
      <c r="JFX11" s="187"/>
      <c r="JFY11" s="187"/>
      <c r="JFZ11" s="187"/>
      <c r="JGA11" s="187"/>
      <c r="JGB11" s="187"/>
      <c r="JGC11" s="187"/>
      <c r="JGD11" s="187"/>
      <c r="JGE11" s="187"/>
      <c r="JGF11" s="187"/>
      <c r="JGG11" s="187"/>
      <c r="JGH11" s="187"/>
      <c r="JGI11" s="187"/>
      <c r="JGJ11" s="187"/>
      <c r="JGK11" s="187"/>
      <c r="JGL11" s="187"/>
      <c r="JGM11" s="187"/>
      <c r="JGN11" s="187"/>
      <c r="JGO11" s="187"/>
      <c r="JGP11" s="187"/>
      <c r="JGQ11" s="187"/>
      <c r="JGR11" s="187"/>
      <c r="JGS11" s="187"/>
      <c r="JGT11" s="187"/>
      <c r="JGU11" s="187"/>
      <c r="JGV11" s="187"/>
      <c r="JGW11" s="187"/>
      <c r="JGX11" s="187"/>
      <c r="JGY11" s="187"/>
      <c r="JGZ11" s="187"/>
      <c r="JHA11" s="187"/>
      <c r="JHB11" s="187"/>
      <c r="JHC11" s="187"/>
      <c r="JHD11" s="187"/>
      <c r="JHE11" s="187"/>
      <c r="JHF11" s="187"/>
      <c r="JHG11" s="187"/>
      <c r="JHH11" s="187"/>
      <c r="JHI11" s="187"/>
      <c r="JHJ11" s="187"/>
      <c r="JHK11" s="187"/>
      <c r="JHL11" s="187"/>
      <c r="JHM11" s="187"/>
      <c r="JHN11" s="187"/>
      <c r="JHO11" s="187"/>
      <c r="JHP11" s="187"/>
      <c r="JHQ11" s="187"/>
      <c r="JHR11" s="187"/>
      <c r="JHS11" s="187"/>
      <c r="JHT11" s="187"/>
      <c r="JHU11" s="187"/>
      <c r="JHV11" s="187"/>
      <c r="JHW11" s="187"/>
      <c r="JHX11" s="187"/>
      <c r="JHY11" s="187"/>
      <c r="JHZ11" s="187"/>
      <c r="JIA11" s="187"/>
      <c r="JIB11" s="187"/>
      <c r="JIC11" s="187"/>
      <c r="JID11" s="187"/>
      <c r="JIE11" s="187"/>
      <c r="JIF11" s="187"/>
      <c r="JIG11" s="187"/>
      <c r="JIH11" s="187"/>
      <c r="JII11" s="187"/>
      <c r="JIJ11" s="187"/>
      <c r="JIK11" s="187"/>
      <c r="JIL11" s="187"/>
      <c r="JIM11" s="187"/>
      <c r="JIN11" s="187"/>
      <c r="JIO11" s="187"/>
      <c r="JIP11" s="187"/>
      <c r="JIQ11" s="187"/>
      <c r="JIR11" s="187"/>
      <c r="JIS11" s="187"/>
      <c r="JIT11" s="187"/>
      <c r="JIU11" s="187"/>
      <c r="JIV11" s="187"/>
      <c r="JIW11" s="187"/>
      <c r="JIX11" s="187"/>
      <c r="JIY11" s="187"/>
      <c r="JIZ11" s="187"/>
      <c r="JJA11" s="187"/>
      <c r="JJB11" s="187"/>
      <c r="JJC11" s="187"/>
      <c r="JJD11" s="187"/>
      <c r="JJE11" s="187"/>
      <c r="JJF11" s="187"/>
      <c r="JJG11" s="187"/>
      <c r="JJH11" s="187"/>
      <c r="JJI11" s="187"/>
      <c r="JJJ11" s="187"/>
      <c r="JJK11" s="187"/>
      <c r="JJL11" s="187"/>
      <c r="JJM11" s="187"/>
      <c r="JJN11" s="187"/>
      <c r="JJO11" s="187"/>
      <c r="JJP11" s="187"/>
      <c r="JJQ11" s="187"/>
      <c r="JJR11" s="187"/>
      <c r="JJS11" s="187"/>
      <c r="JJT11" s="187"/>
      <c r="JJU11" s="187"/>
      <c r="JJV11" s="187"/>
      <c r="JJW11" s="187"/>
      <c r="JJX11" s="187"/>
      <c r="JJY11" s="187"/>
      <c r="JJZ11" s="187"/>
      <c r="JKA11" s="187"/>
      <c r="JKB11" s="187"/>
      <c r="JKC11" s="187"/>
      <c r="JKD11" s="187"/>
      <c r="JKE11" s="187"/>
      <c r="JKF11" s="187"/>
      <c r="JKG11" s="187"/>
      <c r="JKH11" s="187"/>
      <c r="JKI11" s="187"/>
      <c r="JKJ11" s="187"/>
      <c r="JKK11" s="187"/>
      <c r="JKL11" s="187"/>
      <c r="JKM11" s="187"/>
      <c r="JKN11" s="187"/>
      <c r="JKO11" s="187"/>
      <c r="JKP11" s="187"/>
      <c r="JKQ11" s="187"/>
      <c r="JKR11" s="187"/>
      <c r="JKS11" s="187"/>
      <c r="JKT11" s="187"/>
      <c r="JKU11" s="187"/>
      <c r="JKV11" s="187"/>
      <c r="JKW11" s="187"/>
      <c r="JKX11" s="187"/>
      <c r="JKY11" s="187"/>
      <c r="JKZ11" s="187"/>
      <c r="JLA11" s="187"/>
      <c r="JLB11" s="187"/>
      <c r="JLC11" s="187"/>
      <c r="JLD11" s="187"/>
      <c r="JLE11" s="187"/>
      <c r="JLF11" s="187"/>
      <c r="JLG11" s="187"/>
      <c r="JLH11" s="187"/>
      <c r="JLI11" s="187"/>
      <c r="JLJ11" s="187"/>
      <c r="JLK11" s="187"/>
      <c r="JLL11" s="187"/>
      <c r="JLM11" s="187"/>
      <c r="JLN11" s="187"/>
      <c r="JLO11" s="187"/>
      <c r="JLP11" s="187"/>
      <c r="JLQ11" s="187"/>
      <c r="JLR11" s="187"/>
      <c r="JLS11" s="187"/>
      <c r="JLT11" s="187"/>
      <c r="JLU11" s="187"/>
      <c r="JLV11" s="187"/>
      <c r="JLW11" s="187"/>
      <c r="JLX11" s="187"/>
      <c r="JLY11" s="187"/>
      <c r="JLZ11" s="187"/>
      <c r="JMA11" s="187"/>
      <c r="JMB11" s="187"/>
      <c r="JMC11" s="187"/>
      <c r="JMD11" s="187"/>
      <c r="JME11" s="187"/>
      <c r="JMF11" s="187"/>
      <c r="JMG11" s="187"/>
      <c r="JMH11" s="187"/>
      <c r="JMI11" s="187"/>
      <c r="JMJ11" s="187"/>
      <c r="JMK11" s="187"/>
      <c r="JML11" s="187"/>
      <c r="JMM11" s="187"/>
      <c r="JMN11" s="187"/>
      <c r="JMO11" s="187"/>
      <c r="JMP11" s="187"/>
      <c r="JMQ11" s="187"/>
      <c r="JMR11" s="187"/>
      <c r="JMS11" s="187"/>
      <c r="JMT11" s="187"/>
      <c r="JMU11" s="187"/>
      <c r="JMV11" s="187"/>
      <c r="JMW11" s="187"/>
      <c r="JMX11" s="187"/>
      <c r="JMY11" s="187"/>
      <c r="JMZ11" s="187"/>
      <c r="JNA11" s="187"/>
      <c r="JNB11" s="187"/>
      <c r="JNC11" s="187"/>
      <c r="JND11" s="187"/>
      <c r="JNE11" s="187"/>
      <c r="JNF11" s="187"/>
      <c r="JNG11" s="187"/>
      <c r="JNH11" s="187"/>
      <c r="JNI11" s="187"/>
      <c r="JNJ11" s="187"/>
      <c r="JNK11" s="187"/>
      <c r="JNL11" s="187"/>
      <c r="JNM11" s="187"/>
      <c r="JNN11" s="187"/>
      <c r="JNO11" s="187"/>
      <c r="JNP11" s="187"/>
      <c r="JNQ11" s="187"/>
      <c r="JNR11" s="187"/>
      <c r="JNS11" s="187"/>
      <c r="JNT11" s="187"/>
      <c r="JNU11" s="187"/>
      <c r="JNV11" s="187"/>
      <c r="JNW11" s="187"/>
      <c r="JNX11" s="187"/>
      <c r="JNY11" s="187"/>
      <c r="JNZ11" s="187"/>
      <c r="JOA11" s="187"/>
      <c r="JOB11" s="187"/>
      <c r="JOC11" s="187"/>
      <c r="JOD11" s="187"/>
      <c r="JOE11" s="187"/>
      <c r="JOF11" s="187"/>
      <c r="JOG11" s="187"/>
      <c r="JOH11" s="187"/>
      <c r="JOI11" s="187"/>
      <c r="JOJ11" s="187"/>
      <c r="JOK11" s="187"/>
      <c r="JOL11" s="187"/>
      <c r="JOM11" s="187"/>
      <c r="JON11" s="187"/>
      <c r="JOO11" s="187"/>
      <c r="JOP11" s="187"/>
      <c r="JOQ11" s="187"/>
      <c r="JOR11" s="187"/>
      <c r="JOS11" s="187"/>
      <c r="JOT11" s="187"/>
      <c r="JOU11" s="187"/>
      <c r="JOV11" s="187"/>
      <c r="JOW11" s="187"/>
      <c r="JOX11" s="187"/>
      <c r="JOY11" s="187"/>
      <c r="JOZ11" s="187"/>
      <c r="JPA11" s="187"/>
      <c r="JPB11" s="187"/>
      <c r="JPC11" s="187"/>
      <c r="JPD11" s="187"/>
      <c r="JPE11" s="187"/>
      <c r="JPF11" s="187"/>
      <c r="JPG11" s="187"/>
      <c r="JPH11" s="187"/>
      <c r="JPI11" s="187"/>
      <c r="JPJ11" s="187"/>
      <c r="JPK11" s="187"/>
      <c r="JPL11" s="187"/>
      <c r="JPM11" s="187"/>
      <c r="JPN11" s="187"/>
      <c r="JPO11" s="187"/>
      <c r="JPP11" s="187"/>
      <c r="JPQ11" s="187"/>
      <c r="JPR11" s="187"/>
      <c r="JPS11" s="187"/>
      <c r="JPT11" s="187"/>
      <c r="JPU11" s="187"/>
      <c r="JPV11" s="187"/>
      <c r="JPW11" s="187"/>
      <c r="JPX11" s="187"/>
      <c r="JPY11" s="187"/>
      <c r="JPZ11" s="187"/>
      <c r="JQA11" s="187"/>
      <c r="JQB11" s="187"/>
      <c r="JQC11" s="187"/>
      <c r="JQD11" s="187"/>
      <c r="JQE11" s="187"/>
      <c r="JQF11" s="187"/>
      <c r="JQG11" s="187"/>
      <c r="JQH11" s="187"/>
      <c r="JQI11" s="187"/>
      <c r="JQJ11" s="187"/>
      <c r="JQK11" s="187"/>
      <c r="JQL11" s="187"/>
      <c r="JQM11" s="187"/>
      <c r="JQN11" s="187"/>
      <c r="JQO11" s="187"/>
      <c r="JQP11" s="187"/>
      <c r="JQQ11" s="187"/>
      <c r="JQR11" s="187"/>
      <c r="JQS11" s="187"/>
      <c r="JQT11" s="187"/>
      <c r="JQU11" s="187"/>
      <c r="JQV11" s="187"/>
      <c r="JQW11" s="187"/>
      <c r="JQX11" s="187"/>
      <c r="JQY11" s="187"/>
      <c r="JQZ11" s="187"/>
      <c r="JRA11" s="187"/>
      <c r="JRB11" s="187"/>
      <c r="JRC11" s="187"/>
      <c r="JRD11" s="187"/>
      <c r="JRE11" s="187"/>
      <c r="JRF11" s="187"/>
      <c r="JRG11" s="187"/>
      <c r="JRH11" s="187"/>
      <c r="JRI11" s="187"/>
      <c r="JRJ11" s="187"/>
      <c r="JRK11" s="187"/>
      <c r="JRL11" s="187"/>
      <c r="JRM11" s="187"/>
      <c r="JRN11" s="187"/>
      <c r="JRO11" s="187"/>
      <c r="JRP11" s="187"/>
      <c r="JRQ11" s="187"/>
      <c r="JRR11" s="187"/>
      <c r="JRS11" s="187"/>
      <c r="JRT11" s="187"/>
      <c r="JRU11" s="187"/>
      <c r="JRV11" s="187"/>
      <c r="JRW11" s="187"/>
      <c r="JRX11" s="187"/>
      <c r="JRY11" s="187"/>
      <c r="JRZ11" s="187"/>
      <c r="JSA11" s="187"/>
      <c r="JSB11" s="187"/>
      <c r="JSC11" s="187"/>
      <c r="JSD11" s="187"/>
      <c r="JSE11" s="187"/>
      <c r="JSF11" s="187"/>
      <c r="JSG11" s="187"/>
      <c r="JSH11" s="187"/>
      <c r="JSI11" s="187"/>
      <c r="JSJ11" s="187"/>
      <c r="JSK11" s="187"/>
      <c r="JSL11" s="187"/>
      <c r="JSM11" s="187"/>
      <c r="JSN11" s="187"/>
      <c r="JSO11" s="187"/>
      <c r="JSP11" s="187"/>
      <c r="JSQ11" s="187"/>
      <c r="JSR11" s="187"/>
      <c r="JSS11" s="187"/>
      <c r="JST11" s="187"/>
      <c r="JSU11" s="187"/>
      <c r="JSV11" s="187"/>
      <c r="JSW11" s="187"/>
      <c r="JSX11" s="187"/>
      <c r="JSY11" s="187"/>
      <c r="JSZ11" s="187"/>
      <c r="JTA11" s="187"/>
      <c r="JTB11" s="187"/>
      <c r="JTC11" s="187"/>
      <c r="JTD11" s="187"/>
      <c r="JTE11" s="187"/>
      <c r="JTF11" s="187"/>
      <c r="JTG11" s="187"/>
      <c r="JTH11" s="187"/>
      <c r="JTI11" s="187"/>
      <c r="JTJ11" s="187"/>
      <c r="JTK11" s="187"/>
      <c r="JTL11" s="187"/>
      <c r="JTM11" s="187"/>
      <c r="JTN11" s="187"/>
      <c r="JTO11" s="187"/>
      <c r="JTP11" s="187"/>
      <c r="JTQ11" s="187"/>
      <c r="JTR11" s="187"/>
      <c r="JTS11" s="187"/>
      <c r="JTT11" s="187"/>
      <c r="JTU11" s="187"/>
      <c r="JTV11" s="187"/>
      <c r="JTW11" s="187"/>
      <c r="JTX11" s="187"/>
      <c r="JTY11" s="187"/>
      <c r="JTZ11" s="187"/>
      <c r="JUA11" s="187"/>
      <c r="JUB11" s="187"/>
      <c r="JUC11" s="187"/>
      <c r="JUD11" s="187"/>
      <c r="JUE11" s="187"/>
      <c r="JUF11" s="187"/>
      <c r="JUG11" s="187"/>
      <c r="JUH11" s="187"/>
      <c r="JUI11" s="187"/>
      <c r="JUJ11" s="187"/>
      <c r="JUK11" s="187"/>
      <c r="JUL11" s="187"/>
      <c r="JUM11" s="187"/>
      <c r="JUN11" s="187"/>
      <c r="JUO11" s="187"/>
      <c r="JUP11" s="187"/>
      <c r="JUQ11" s="187"/>
      <c r="JUR11" s="187"/>
      <c r="JUS11" s="187"/>
      <c r="JUT11" s="187"/>
      <c r="JUU11" s="187"/>
      <c r="JUV11" s="187"/>
      <c r="JUW11" s="187"/>
      <c r="JUX11" s="187"/>
      <c r="JUY11" s="187"/>
      <c r="JUZ11" s="187"/>
      <c r="JVA11" s="187"/>
      <c r="JVB11" s="187"/>
      <c r="JVC11" s="187"/>
      <c r="JVD11" s="187"/>
      <c r="JVE11" s="187"/>
      <c r="JVF11" s="187"/>
      <c r="JVG11" s="187"/>
      <c r="JVH11" s="187"/>
      <c r="JVI11" s="187"/>
      <c r="JVJ11" s="187"/>
      <c r="JVK11" s="187"/>
      <c r="JVL11" s="187"/>
      <c r="JVM11" s="187"/>
      <c r="JVN11" s="187"/>
      <c r="JVO11" s="187"/>
      <c r="JVP11" s="187"/>
      <c r="JVQ11" s="187"/>
      <c r="JVR11" s="187"/>
      <c r="JVS11" s="187"/>
      <c r="JVT11" s="187"/>
      <c r="JVU11" s="187"/>
      <c r="JVV11" s="187"/>
      <c r="JVW11" s="187"/>
      <c r="JVX11" s="187"/>
      <c r="JVY11" s="187"/>
      <c r="JVZ11" s="187"/>
      <c r="JWA11" s="187"/>
      <c r="JWB11" s="187"/>
      <c r="JWC11" s="187"/>
      <c r="JWD11" s="187"/>
      <c r="JWE11" s="187"/>
      <c r="JWF11" s="187"/>
      <c r="JWG11" s="187"/>
      <c r="JWH11" s="187"/>
      <c r="JWI11" s="187"/>
      <c r="JWJ11" s="187"/>
      <c r="JWK11" s="187"/>
      <c r="JWL11" s="187"/>
      <c r="JWM11" s="187"/>
      <c r="JWN11" s="187"/>
      <c r="JWO11" s="187"/>
      <c r="JWP11" s="187"/>
      <c r="JWQ11" s="187"/>
      <c r="JWR11" s="187"/>
      <c r="JWS11" s="187"/>
      <c r="JWT11" s="187"/>
      <c r="JWU11" s="187"/>
      <c r="JWV11" s="187"/>
      <c r="JWW11" s="187"/>
      <c r="JWX11" s="187"/>
      <c r="JWY11" s="187"/>
      <c r="JWZ11" s="187"/>
      <c r="JXA11" s="187"/>
      <c r="JXB11" s="187"/>
      <c r="JXC11" s="187"/>
      <c r="JXD11" s="187"/>
      <c r="JXE11" s="187"/>
      <c r="JXF11" s="187"/>
      <c r="JXG11" s="187"/>
      <c r="JXH11" s="187"/>
      <c r="JXI11" s="187"/>
      <c r="JXJ11" s="187"/>
      <c r="JXK11" s="187"/>
      <c r="JXL11" s="187"/>
      <c r="JXM11" s="187"/>
      <c r="JXN11" s="187"/>
      <c r="JXO11" s="187"/>
      <c r="JXP11" s="187"/>
      <c r="JXQ11" s="187"/>
      <c r="JXR11" s="187"/>
      <c r="JXS11" s="187"/>
      <c r="JXT11" s="187"/>
      <c r="JXU11" s="187"/>
      <c r="JXV11" s="187"/>
      <c r="JXW11" s="187"/>
      <c r="JXX11" s="187"/>
      <c r="JXY11" s="187"/>
      <c r="JXZ11" s="187"/>
      <c r="JYA11" s="187"/>
      <c r="JYB11" s="187"/>
      <c r="JYC11" s="187"/>
      <c r="JYD11" s="187"/>
      <c r="JYE11" s="187"/>
      <c r="JYF11" s="187"/>
      <c r="JYG11" s="187"/>
      <c r="JYH11" s="187"/>
      <c r="JYI11" s="187"/>
      <c r="JYJ11" s="187"/>
      <c r="JYK11" s="187"/>
      <c r="JYL11" s="187"/>
      <c r="JYM11" s="187"/>
      <c r="JYN11" s="187"/>
      <c r="JYO11" s="187"/>
      <c r="JYP11" s="187"/>
      <c r="JYQ11" s="187"/>
      <c r="JYR11" s="187"/>
      <c r="JYS11" s="187"/>
      <c r="JYT11" s="187"/>
      <c r="JYU11" s="187"/>
      <c r="JYV11" s="187"/>
      <c r="JYW11" s="187"/>
      <c r="JYX11" s="187"/>
      <c r="JYY11" s="187"/>
      <c r="JYZ11" s="187"/>
      <c r="JZA11" s="187"/>
      <c r="JZB11" s="187"/>
      <c r="JZC11" s="187"/>
      <c r="JZD11" s="187"/>
      <c r="JZE11" s="187"/>
      <c r="JZF11" s="187"/>
      <c r="JZG11" s="187"/>
      <c r="JZH11" s="187"/>
      <c r="JZI11" s="187"/>
      <c r="JZJ11" s="187"/>
      <c r="JZK11" s="187"/>
      <c r="JZL11" s="187"/>
      <c r="JZM11" s="187"/>
      <c r="JZN11" s="187"/>
      <c r="JZO11" s="187"/>
      <c r="JZP11" s="187"/>
      <c r="JZQ11" s="187"/>
      <c r="JZR11" s="187"/>
      <c r="JZS11" s="187"/>
      <c r="JZT11" s="187"/>
      <c r="JZU11" s="187"/>
      <c r="JZV11" s="187"/>
      <c r="JZW11" s="187"/>
      <c r="JZX11" s="187"/>
      <c r="JZY11" s="187"/>
      <c r="JZZ11" s="187"/>
      <c r="KAA11" s="187"/>
      <c r="KAB11" s="187"/>
      <c r="KAC11" s="187"/>
      <c r="KAD11" s="187"/>
      <c r="KAE11" s="187"/>
      <c r="KAF11" s="187"/>
      <c r="KAG11" s="187"/>
      <c r="KAH11" s="187"/>
      <c r="KAI11" s="187"/>
      <c r="KAJ11" s="187"/>
      <c r="KAK11" s="187"/>
      <c r="KAL11" s="187"/>
      <c r="KAM11" s="187"/>
      <c r="KAN11" s="187"/>
      <c r="KAO11" s="187"/>
      <c r="KAP11" s="187"/>
      <c r="KAQ11" s="187"/>
      <c r="KAR11" s="187"/>
      <c r="KAS11" s="187"/>
      <c r="KAT11" s="187"/>
      <c r="KAU11" s="187"/>
      <c r="KAV11" s="187"/>
      <c r="KAW11" s="187"/>
      <c r="KAX11" s="187"/>
      <c r="KAY11" s="187"/>
      <c r="KAZ11" s="187"/>
      <c r="KBA11" s="187"/>
      <c r="KBB11" s="187"/>
      <c r="KBC11" s="187"/>
      <c r="KBD11" s="187"/>
      <c r="KBE11" s="187"/>
      <c r="KBF11" s="187"/>
      <c r="KBG11" s="187"/>
      <c r="KBH11" s="187"/>
      <c r="KBI11" s="187"/>
      <c r="KBJ11" s="187"/>
      <c r="KBK11" s="187"/>
      <c r="KBL11" s="187"/>
      <c r="KBM11" s="187"/>
      <c r="KBN11" s="187"/>
      <c r="KBO11" s="187"/>
      <c r="KBP11" s="187"/>
      <c r="KBQ11" s="187"/>
      <c r="KBR11" s="187"/>
      <c r="KBS11" s="187"/>
      <c r="KBT11" s="187"/>
      <c r="KBU11" s="187"/>
      <c r="KBV11" s="187"/>
      <c r="KBW11" s="187"/>
      <c r="KBX11" s="187"/>
      <c r="KBY11" s="187"/>
      <c r="KBZ11" s="187"/>
      <c r="KCA11" s="187"/>
      <c r="KCB11" s="187"/>
      <c r="KCC11" s="187"/>
      <c r="KCD11" s="187"/>
      <c r="KCE11" s="187"/>
      <c r="KCF11" s="187"/>
      <c r="KCG11" s="187"/>
      <c r="KCH11" s="187"/>
      <c r="KCI11" s="187"/>
      <c r="KCJ11" s="187"/>
      <c r="KCK11" s="187"/>
      <c r="KCL11" s="187"/>
      <c r="KCM11" s="187"/>
      <c r="KCN11" s="187"/>
      <c r="KCO11" s="187"/>
      <c r="KCP11" s="187"/>
      <c r="KCQ11" s="187"/>
      <c r="KCR11" s="187"/>
      <c r="KCS11" s="187"/>
      <c r="KCT11" s="187"/>
      <c r="KCU11" s="187"/>
      <c r="KCV11" s="187"/>
      <c r="KCW11" s="187"/>
      <c r="KCX11" s="187"/>
      <c r="KCY11" s="187"/>
      <c r="KCZ11" s="187"/>
      <c r="KDA11" s="187"/>
      <c r="KDB11" s="187"/>
      <c r="KDC11" s="187"/>
      <c r="KDD11" s="187"/>
      <c r="KDE11" s="187"/>
      <c r="KDF11" s="187"/>
      <c r="KDG11" s="187"/>
      <c r="KDH11" s="187"/>
      <c r="KDI11" s="187"/>
      <c r="KDJ11" s="187"/>
      <c r="KDK11" s="187"/>
      <c r="KDL11" s="187"/>
      <c r="KDM11" s="187"/>
      <c r="KDN11" s="187"/>
      <c r="KDO11" s="187"/>
      <c r="KDP11" s="187"/>
      <c r="KDQ11" s="187"/>
      <c r="KDR11" s="187"/>
      <c r="KDS11" s="187"/>
      <c r="KDT11" s="187"/>
      <c r="KDU11" s="187"/>
      <c r="KDV11" s="187"/>
      <c r="KDW11" s="187"/>
      <c r="KDX11" s="187"/>
      <c r="KDY11" s="187"/>
      <c r="KDZ11" s="187"/>
      <c r="KEA11" s="187"/>
      <c r="KEB11" s="187"/>
      <c r="KEC11" s="187"/>
      <c r="KED11" s="187"/>
      <c r="KEE11" s="187"/>
      <c r="KEF11" s="187"/>
      <c r="KEG11" s="187"/>
      <c r="KEH11" s="187"/>
      <c r="KEI11" s="187"/>
      <c r="KEJ11" s="187"/>
      <c r="KEK11" s="187"/>
      <c r="KEL11" s="187"/>
      <c r="KEM11" s="187"/>
      <c r="KEN11" s="187"/>
      <c r="KEO11" s="187"/>
      <c r="KEP11" s="187"/>
      <c r="KEQ11" s="187"/>
      <c r="KER11" s="187"/>
      <c r="KES11" s="187"/>
      <c r="KET11" s="187"/>
      <c r="KEU11" s="187"/>
      <c r="KEV11" s="187"/>
      <c r="KEW11" s="187"/>
      <c r="KEX11" s="187"/>
      <c r="KEY11" s="187"/>
      <c r="KEZ11" s="187"/>
      <c r="KFA11" s="187"/>
      <c r="KFB11" s="187"/>
      <c r="KFC11" s="187"/>
      <c r="KFD11" s="187"/>
      <c r="KFE11" s="187"/>
      <c r="KFF11" s="187"/>
      <c r="KFG11" s="187"/>
      <c r="KFH11" s="187"/>
      <c r="KFI11" s="187"/>
      <c r="KFJ11" s="187"/>
      <c r="KFK11" s="187"/>
      <c r="KFL11" s="187"/>
      <c r="KFM11" s="187"/>
      <c r="KFN11" s="187"/>
      <c r="KFO11" s="187"/>
      <c r="KFP11" s="187"/>
      <c r="KFQ11" s="187"/>
      <c r="KFR11" s="187"/>
      <c r="KFS11" s="187"/>
      <c r="KFT11" s="187"/>
      <c r="KFU11" s="187"/>
      <c r="KFV11" s="187"/>
      <c r="KFW11" s="187"/>
      <c r="KFX11" s="187"/>
      <c r="KFY11" s="187"/>
      <c r="KFZ11" s="187"/>
      <c r="KGA11" s="187"/>
      <c r="KGB11" s="187"/>
      <c r="KGC11" s="187"/>
      <c r="KGD11" s="187"/>
      <c r="KGE11" s="187"/>
      <c r="KGF11" s="187"/>
      <c r="KGG11" s="187"/>
      <c r="KGH11" s="187"/>
      <c r="KGI11" s="187"/>
      <c r="KGJ11" s="187"/>
      <c r="KGK11" s="187"/>
      <c r="KGL11" s="187"/>
      <c r="KGM11" s="187"/>
      <c r="KGN11" s="187"/>
      <c r="KGO11" s="187"/>
      <c r="KGP11" s="187"/>
      <c r="KGQ11" s="187"/>
      <c r="KGR11" s="187"/>
      <c r="KGS11" s="187"/>
      <c r="KGT11" s="187"/>
      <c r="KGU11" s="187"/>
      <c r="KGV11" s="187"/>
      <c r="KGW11" s="187"/>
      <c r="KGX11" s="187"/>
      <c r="KGY11" s="187"/>
      <c r="KGZ11" s="187"/>
      <c r="KHA11" s="187"/>
      <c r="KHB11" s="187"/>
      <c r="KHC11" s="187"/>
      <c r="KHD11" s="187"/>
      <c r="KHE11" s="187"/>
      <c r="KHF11" s="187"/>
      <c r="KHG11" s="187"/>
      <c r="KHH11" s="187"/>
      <c r="KHI11" s="187"/>
      <c r="KHJ11" s="187"/>
      <c r="KHK11" s="187"/>
      <c r="KHL11" s="187"/>
      <c r="KHM11" s="187"/>
      <c r="KHN11" s="187"/>
      <c r="KHO11" s="187"/>
      <c r="KHP11" s="187"/>
      <c r="KHQ11" s="187"/>
      <c r="KHR11" s="187"/>
      <c r="KHS11" s="187"/>
      <c r="KHT11" s="187"/>
      <c r="KHU11" s="187"/>
      <c r="KHV11" s="187"/>
      <c r="KHW11" s="187"/>
      <c r="KHX11" s="187"/>
      <c r="KHY11" s="187"/>
      <c r="KHZ11" s="187"/>
      <c r="KIA11" s="187"/>
      <c r="KIB11" s="187"/>
      <c r="KIC11" s="187"/>
      <c r="KID11" s="187"/>
      <c r="KIE11" s="187"/>
      <c r="KIF11" s="187"/>
      <c r="KIG11" s="187"/>
      <c r="KIH11" s="187"/>
      <c r="KII11" s="187"/>
      <c r="KIJ11" s="187"/>
      <c r="KIK11" s="187"/>
      <c r="KIL11" s="187"/>
      <c r="KIM11" s="187"/>
      <c r="KIN11" s="187"/>
      <c r="KIO11" s="187"/>
      <c r="KIP11" s="187"/>
      <c r="KIQ11" s="187"/>
      <c r="KIR11" s="187"/>
      <c r="KIS11" s="187"/>
      <c r="KIT11" s="187"/>
      <c r="KIU11" s="187"/>
      <c r="KIV11" s="187"/>
      <c r="KIW11" s="187"/>
      <c r="KIX11" s="187"/>
      <c r="KIY11" s="187"/>
      <c r="KIZ11" s="187"/>
      <c r="KJA11" s="187"/>
      <c r="KJB11" s="187"/>
      <c r="KJC11" s="187"/>
      <c r="KJD11" s="187"/>
      <c r="KJE11" s="187"/>
      <c r="KJF11" s="187"/>
      <c r="KJG11" s="187"/>
      <c r="KJH11" s="187"/>
      <c r="KJI11" s="187"/>
      <c r="KJJ11" s="187"/>
      <c r="KJK11" s="187"/>
      <c r="KJL11" s="187"/>
      <c r="KJM11" s="187"/>
      <c r="KJN11" s="187"/>
      <c r="KJO11" s="187"/>
      <c r="KJP11" s="187"/>
      <c r="KJQ11" s="187"/>
      <c r="KJR11" s="187"/>
      <c r="KJS11" s="187"/>
      <c r="KJT11" s="187"/>
      <c r="KJU11" s="187"/>
      <c r="KJV11" s="187"/>
      <c r="KJW11" s="187"/>
      <c r="KJX11" s="187"/>
      <c r="KJY11" s="187"/>
      <c r="KJZ11" s="187"/>
      <c r="KKA11" s="187"/>
      <c r="KKB11" s="187"/>
      <c r="KKC11" s="187"/>
      <c r="KKD11" s="187"/>
      <c r="KKE11" s="187"/>
      <c r="KKF11" s="187"/>
      <c r="KKG11" s="187"/>
      <c r="KKH11" s="187"/>
      <c r="KKI11" s="187"/>
      <c r="KKJ11" s="187"/>
      <c r="KKK11" s="187"/>
      <c r="KKL11" s="187"/>
      <c r="KKM11" s="187"/>
      <c r="KKN11" s="187"/>
      <c r="KKO11" s="187"/>
      <c r="KKP11" s="187"/>
      <c r="KKQ11" s="187"/>
      <c r="KKR11" s="187"/>
      <c r="KKS11" s="187"/>
      <c r="KKT11" s="187"/>
      <c r="KKU11" s="187"/>
      <c r="KKV11" s="187"/>
      <c r="KKW11" s="187"/>
      <c r="KKX11" s="187"/>
      <c r="KKY11" s="187"/>
      <c r="KKZ11" s="187"/>
      <c r="KLA11" s="187"/>
      <c r="KLB11" s="187"/>
      <c r="KLC11" s="187"/>
      <c r="KLD11" s="187"/>
      <c r="KLE11" s="187"/>
      <c r="KLF11" s="187"/>
      <c r="KLG11" s="187"/>
      <c r="KLH11" s="187"/>
      <c r="KLI11" s="187"/>
      <c r="KLJ11" s="187"/>
      <c r="KLK11" s="187"/>
      <c r="KLL11" s="187"/>
      <c r="KLM11" s="187"/>
      <c r="KLN11" s="187"/>
      <c r="KLO11" s="187"/>
      <c r="KLP11" s="187"/>
      <c r="KLQ11" s="187"/>
      <c r="KLR11" s="187"/>
      <c r="KLS11" s="187"/>
      <c r="KLT11" s="187"/>
      <c r="KLU11" s="187"/>
      <c r="KLV11" s="187"/>
      <c r="KLW11" s="187"/>
      <c r="KLX11" s="187"/>
      <c r="KLY11" s="187"/>
      <c r="KLZ11" s="187"/>
      <c r="KMA11" s="187"/>
      <c r="KMB11" s="187"/>
      <c r="KMC11" s="187"/>
      <c r="KMD11" s="187"/>
      <c r="KME11" s="187"/>
      <c r="KMF11" s="187"/>
      <c r="KMG11" s="187"/>
      <c r="KMH11" s="187"/>
      <c r="KMI11" s="187"/>
      <c r="KMJ11" s="187"/>
      <c r="KMK11" s="187"/>
      <c r="KML11" s="187"/>
      <c r="KMM11" s="187"/>
      <c r="KMN11" s="187"/>
      <c r="KMO11" s="187"/>
      <c r="KMP11" s="187"/>
      <c r="KMQ11" s="187"/>
      <c r="KMR11" s="187"/>
      <c r="KMS11" s="187"/>
      <c r="KMT11" s="187"/>
      <c r="KMU11" s="187"/>
      <c r="KMV11" s="187"/>
      <c r="KMW11" s="187"/>
      <c r="KMX11" s="187"/>
      <c r="KMY11" s="187"/>
      <c r="KMZ11" s="187"/>
      <c r="KNA11" s="187"/>
      <c r="KNB11" s="187"/>
      <c r="KNC11" s="187"/>
      <c r="KND11" s="187"/>
      <c r="KNE11" s="187"/>
      <c r="KNF11" s="187"/>
      <c r="KNG11" s="187"/>
      <c r="KNH11" s="187"/>
      <c r="KNI11" s="187"/>
      <c r="KNJ11" s="187"/>
      <c r="KNK11" s="187"/>
      <c r="KNL11" s="187"/>
      <c r="KNM11" s="187"/>
      <c r="KNN11" s="187"/>
      <c r="KNO11" s="187"/>
      <c r="KNP11" s="187"/>
      <c r="KNQ11" s="187"/>
      <c r="KNR11" s="187"/>
      <c r="KNS11" s="187"/>
      <c r="KNT11" s="187"/>
      <c r="KNU11" s="187"/>
      <c r="KNV11" s="187"/>
      <c r="KNW11" s="187"/>
      <c r="KNX11" s="187"/>
      <c r="KNY11" s="187"/>
      <c r="KNZ11" s="187"/>
      <c r="KOA11" s="187"/>
      <c r="KOB11" s="187"/>
      <c r="KOC11" s="187"/>
      <c r="KOD11" s="187"/>
      <c r="KOE11" s="187"/>
      <c r="KOF11" s="187"/>
      <c r="KOG11" s="187"/>
      <c r="KOH11" s="187"/>
      <c r="KOI11" s="187"/>
      <c r="KOJ11" s="187"/>
      <c r="KOK11" s="187"/>
      <c r="KOL11" s="187"/>
      <c r="KOM11" s="187"/>
      <c r="KON11" s="187"/>
      <c r="KOO11" s="187"/>
      <c r="KOP11" s="187"/>
      <c r="KOQ11" s="187"/>
      <c r="KOR11" s="187"/>
      <c r="KOS11" s="187"/>
      <c r="KOT11" s="187"/>
      <c r="KOU11" s="187"/>
      <c r="KOV11" s="187"/>
      <c r="KOW11" s="187"/>
      <c r="KOX11" s="187"/>
      <c r="KOY11" s="187"/>
      <c r="KOZ11" s="187"/>
      <c r="KPA11" s="187"/>
      <c r="KPB11" s="187"/>
      <c r="KPC11" s="187"/>
      <c r="KPD11" s="187"/>
      <c r="KPE11" s="187"/>
      <c r="KPF11" s="187"/>
      <c r="KPG11" s="187"/>
      <c r="KPH11" s="187"/>
      <c r="KPI11" s="187"/>
      <c r="KPJ11" s="187"/>
      <c r="KPK11" s="187"/>
      <c r="KPL11" s="187"/>
      <c r="KPM11" s="187"/>
      <c r="KPN11" s="187"/>
      <c r="KPO11" s="187"/>
      <c r="KPP11" s="187"/>
      <c r="KPQ11" s="187"/>
      <c r="KPR11" s="187"/>
      <c r="KPS11" s="187"/>
      <c r="KPT11" s="187"/>
      <c r="KPU11" s="187"/>
      <c r="KPV11" s="187"/>
      <c r="KPW11" s="187"/>
      <c r="KPX11" s="187"/>
      <c r="KPY11" s="187"/>
      <c r="KPZ11" s="187"/>
      <c r="KQA11" s="187"/>
      <c r="KQB11" s="187"/>
      <c r="KQC11" s="187"/>
      <c r="KQD11" s="187"/>
      <c r="KQE11" s="187"/>
      <c r="KQF11" s="187"/>
      <c r="KQG11" s="187"/>
      <c r="KQH11" s="187"/>
      <c r="KQI11" s="187"/>
      <c r="KQJ11" s="187"/>
      <c r="KQK11" s="187"/>
      <c r="KQL11" s="187"/>
      <c r="KQM11" s="187"/>
      <c r="KQN11" s="187"/>
      <c r="KQO11" s="187"/>
      <c r="KQP11" s="187"/>
      <c r="KQQ11" s="187"/>
      <c r="KQR11" s="187"/>
      <c r="KQS11" s="187"/>
      <c r="KQT11" s="187"/>
      <c r="KQU11" s="187"/>
      <c r="KQV11" s="187"/>
      <c r="KQW11" s="187"/>
      <c r="KQX11" s="187"/>
      <c r="KQY11" s="187"/>
      <c r="KQZ11" s="187"/>
      <c r="KRA11" s="187"/>
      <c r="KRB11" s="187"/>
      <c r="KRC11" s="187"/>
      <c r="KRD11" s="187"/>
      <c r="KRE11" s="187"/>
      <c r="KRF11" s="187"/>
      <c r="KRG11" s="187"/>
      <c r="KRH11" s="187"/>
      <c r="KRI11" s="187"/>
      <c r="KRJ11" s="187"/>
      <c r="KRK11" s="187"/>
      <c r="KRL11" s="187"/>
      <c r="KRM11" s="187"/>
      <c r="KRN11" s="187"/>
      <c r="KRO11" s="187"/>
      <c r="KRP11" s="187"/>
      <c r="KRQ11" s="187"/>
      <c r="KRR11" s="187"/>
      <c r="KRS11" s="187"/>
      <c r="KRT11" s="187"/>
      <c r="KRU11" s="187"/>
      <c r="KRV11" s="187"/>
      <c r="KRW11" s="187"/>
      <c r="KRX11" s="187"/>
      <c r="KRY11" s="187"/>
      <c r="KRZ11" s="187"/>
      <c r="KSA11" s="187"/>
      <c r="KSB11" s="187"/>
      <c r="KSC11" s="187"/>
      <c r="KSD11" s="187"/>
      <c r="KSE11" s="187"/>
      <c r="KSF11" s="187"/>
      <c r="KSG11" s="187"/>
      <c r="KSH11" s="187"/>
      <c r="KSI11" s="187"/>
      <c r="KSJ11" s="187"/>
      <c r="KSK11" s="187"/>
      <c r="KSL11" s="187"/>
      <c r="KSM11" s="187"/>
      <c r="KSN11" s="187"/>
      <c r="KSO11" s="187"/>
      <c r="KSP11" s="187"/>
      <c r="KSQ11" s="187"/>
      <c r="KSR11" s="187"/>
      <c r="KSS11" s="187"/>
      <c r="KST11" s="187"/>
      <c r="KSU11" s="187"/>
      <c r="KSV11" s="187"/>
      <c r="KSW11" s="187"/>
      <c r="KSX11" s="187"/>
      <c r="KSY11" s="187"/>
      <c r="KSZ11" s="187"/>
      <c r="KTA11" s="187"/>
      <c r="KTB11" s="187"/>
      <c r="KTC11" s="187"/>
      <c r="KTD11" s="187"/>
      <c r="KTE11" s="187"/>
      <c r="KTF11" s="187"/>
      <c r="KTG11" s="187"/>
      <c r="KTH11" s="187"/>
      <c r="KTI11" s="187"/>
      <c r="KTJ11" s="187"/>
      <c r="KTK11" s="187"/>
      <c r="KTL11" s="187"/>
      <c r="KTM11" s="187"/>
      <c r="KTN11" s="187"/>
      <c r="KTO11" s="187"/>
      <c r="KTP11" s="187"/>
      <c r="KTQ11" s="187"/>
      <c r="KTR11" s="187"/>
      <c r="KTS11" s="187"/>
      <c r="KTT11" s="187"/>
      <c r="KTU11" s="187"/>
      <c r="KTV11" s="187"/>
      <c r="KTW11" s="187"/>
      <c r="KTX11" s="187"/>
      <c r="KTY11" s="187"/>
      <c r="KTZ11" s="187"/>
      <c r="KUA11" s="187"/>
      <c r="KUB11" s="187"/>
      <c r="KUC11" s="187"/>
      <c r="KUD11" s="187"/>
      <c r="KUE11" s="187"/>
      <c r="KUF11" s="187"/>
      <c r="KUG11" s="187"/>
      <c r="KUH11" s="187"/>
      <c r="KUI11" s="187"/>
      <c r="KUJ11" s="187"/>
      <c r="KUK11" s="187"/>
      <c r="KUL11" s="187"/>
      <c r="KUM11" s="187"/>
      <c r="KUN11" s="187"/>
      <c r="KUO11" s="187"/>
      <c r="KUP11" s="187"/>
      <c r="KUQ11" s="187"/>
      <c r="KUR11" s="187"/>
      <c r="KUS11" s="187"/>
      <c r="KUT11" s="187"/>
      <c r="KUU11" s="187"/>
      <c r="KUV11" s="187"/>
      <c r="KUW11" s="187"/>
      <c r="KUX11" s="187"/>
      <c r="KUY11" s="187"/>
      <c r="KUZ11" s="187"/>
      <c r="KVA11" s="187"/>
      <c r="KVB11" s="187"/>
      <c r="KVC11" s="187"/>
      <c r="KVD11" s="187"/>
      <c r="KVE11" s="187"/>
      <c r="KVF11" s="187"/>
      <c r="KVG11" s="187"/>
      <c r="KVH11" s="187"/>
      <c r="KVI11" s="187"/>
      <c r="KVJ11" s="187"/>
      <c r="KVK11" s="187"/>
      <c r="KVL11" s="187"/>
      <c r="KVM11" s="187"/>
      <c r="KVN11" s="187"/>
      <c r="KVO11" s="187"/>
      <c r="KVP11" s="187"/>
      <c r="KVQ11" s="187"/>
      <c r="KVR11" s="187"/>
      <c r="KVS11" s="187"/>
      <c r="KVT11" s="187"/>
      <c r="KVU11" s="187"/>
      <c r="KVV11" s="187"/>
      <c r="KVW11" s="187"/>
      <c r="KVX11" s="187"/>
      <c r="KVY11" s="187"/>
      <c r="KVZ11" s="187"/>
      <c r="KWA11" s="187"/>
      <c r="KWB11" s="187"/>
      <c r="KWC11" s="187"/>
      <c r="KWD11" s="187"/>
      <c r="KWE11" s="187"/>
      <c r="KWF11" s="187"/>
      <c r="KWG11" s="187"/>
      <c r="KWH11" s="187"/>
      <c r="KWI11" s="187"/>
      <c r="KWJ11" s="187"/>
      <c r="KWK11" s="187"/>
      <c r="KWL11" s="187"/>
      <c r="KWM11" s="187"/>
      <c r="KWN11" s="187"/>
      <c r="KWO11" s="187"/>
      <c r="KWP11" s="187"/>
      <c r="KWQ11" s="187"/>
      <c r="KWR11" s="187"/>
      <c r="KWS11" s="187"/>
      <c r="KWT11" s="187"/>
      <c r="KWU11" s="187"/>
      <c r="KWV11" s="187"/>
      <c r="KWW11" s="187"/>
      <c r="KWX11" s="187"/>
      <c r="KWY11" s="187"/>
      <c r="KWZ11" s="187"/>
      <c r="KXA11" s="187"/>
      <c r="KXB11" s="187"/>
      <c r="KXC11" s="187"/>
      <c r="KXD11" s="187"/>
      <c r="KXE11" s="187"/>
      <c r="KXF11" s="187"/>
      <c r="KXG11" s="187"/>
      <c r="KXH11" s="187"/>
      <c r="KXI11" s="187"/>
      <c r="KXJ11" s="187"/>
      <c r="KXK11" s="187"/>
      <c r="KXL11" s="187"/>
      <c r="KXM11" s="187"/>
      <c r="KXN11" s="187"/>
      <c r="KXO11" s="187"/>
      <c r="KXP11" s="187"/>
      <c r="KXQ11" s="187"/>
      <c r="KXR11" s="187"/>
      <c r="KXS11" s="187"/>
      <c r="KXT11" s="187"/>
      <c r="KXU11" s="187"/>
      <c r="KXV11" s="187"/>
      <c r="KXW11" s="187"/>
      <c r="KXX11" s="187"/>
      <c r="KXY11" s="187"/>
      <c r="KXZ11" s="187"/>
      <c r="KYA11" s="187"/>
      <c r="KYB11" s="187"/>
      <c r="KYC11" s="187"/>
      <c r="KYD11" s="187"/>
      <c r="KYE11" s="187"/>
      <c r="KYF11" s="187"/>
      <c r="KYG11" s="187"/>
      <c r="KYH11" s="187"/>
      <c r="KYI11" s="187"/>
      <c r="KYJ11" s="187"/>
      <c r="KYK11" s="187"/>
      <c r="KYL11" s="187"/>
      <c r="KYM11" s="187"/>
      <c r="KYN11" s="187"/>
      <c r="KYO11" s="187"/>
      <c r="KYP11" s="187"/>
      <c r="KYQ11" s="187"/>
      <c r="KYR11" s="187"/>
      <c r="KYS11" s="187"/>
      <c r="KYT11" s="187"/>
      <c r="KYU11" s="187"/>
      <c r="KYV11" s="187"/>
      <c r="KYW11" s="187"/>
      <c r="KYX11" s="187"/>
      <c r="KYY11" s="187"/>
      <c r="KYZ11" s="187"/>
      <c r="KZA11" s="187"/>
      <c r="KZB11" s="187"/>
      <c r="KZC11" s="187"/>
      <c r="KZD11" s="187"/>
      <c r="KZE11" s="187"/>
      <c r="KZF11" s="187"/>
      <c r="KZG11" s="187"/>
      <c r="KZH11" s="187"/>
      <c r="KZI11" s="187"/>
      <c r="KZJ11" s="187"/>
      <c r="KZK11" s="187"/>
      <c r="KZL11" s="187"/>
      <c r="KZM11" s="187"/>
      <c r="KZN11" s="187"/>
      <c r="KZO11" s="187"/>
      <c r="KZP11" s="187"/>
      <c r="KZQ11" s="187"/>
      <c r="KZR11" s="187"/>
      <c r="KZS11" s="187"/>
      <c r="KZT11" s="187"/>
      <c r="KZU11" s="187"/>
      <c r="KZV11" s="187"/>
      <c r="KZW11" s="187"/>
      <c r="KZX11" s="187"/>
      <c r="KZY11" s="187"/>
      <c r="KZZ11" s="187"/>
      <c r="LAA11" s="187"/>
      <c r="LAB11" s="187"/>
      <c r="LAC11" s="187"/>
      <c r="LAD11" s="187"/>
      <c r="LAE11" s="187"/>
      <c r="LAF11" s="187"/>
      <c r="LAG11" s="187"/>
      <c r="LAH11" s="187"/>
      <c r="LAI11" s="187"/>
      <c r="LAJ11" s="187"/>
      <c r="LAK11" s="187"/>
      <c r="LAL11" s="187"/>
      <c r="LAM11" s="187"/>
      <c r="LAN11" s="187"/>
      <c r="LAO11" s="187"/>
      <c r="LAP11" s="187"/>
      <c r="LAQ11" s="187"/>
      <c r="LAR11" s="187"/>
      <c r="LAS11" s="187"/>
      <c r="LAT11" s="187"/>
      <c r="LAU11" s="187"/>
      <c r="LAV11" s="187"/>
      <c r="LAW11" s="187"/>
      <c r="LAX11" s="187"/>
      <c r="LAY11" s="187"/>
      <c r="LAZ11" s="187"/>
      <c r="LBA11" s="187"/>
      <c r="LBB11" s="187"/>
      <c r="LBC11" s="187"/>
      <c r="LBD11" s="187"/>
      <c r="LBE11" s="187"/>
      <c r="LBF11" s="187"/>
      <c r="LBG11" s="187"/>
      <c r="LBH11" s="187"/>
      <c r="LBI11" s="187"/>
      <c r="LBJ11" s="187"/>
      <c r="LBK11" s="187"/>
      <c r="LBL11" s="187"/>
      <c r="LBM11" s="187"/>
      <c r="LBN11" s="187"/>
      <c r="LBO11" s="187"/>
      <c r="LBP11" s="187"/>
      <c r="LBQ11" s="187"/>
      <c r="LBR11" s="187"/>
      <c r="LBS11" s="187"/>
      <c r="LBT11" s="187"/>
      <c r="LBU11" s="187"/>
      <c r="LBV11" s="187"/>
      <c r="LBW11" s="187"/>
      <c r="LBX11" s="187"/>
      <c r="LBY11" s="187"/>
      <c r="LBZ11" s="187"/>
      <c r="LCA11" s="187"/>
      <c r="LCB11" s="187"/>
      <c r="LCC11" s="187"/>
      <c r="LCD11" s="187"/>
      <c r="LCE11" s="187"/>
      <c r="LCF11" s="187"/>
      <c r="LCG11" s="187"/>
      <c r="LCH11" s="187"/>
      <c r="LCI11" s="187"/>
      <c r="LCJ11" s="187"/>
      <c r="LCK11" s="187"/>
      <c r="LCL11" s="187"/>
      <c r="LCM11" s="187"/>
      <c r="LCN11" s="187"/>
      <c r="LCO11" s="187"/>
      <c r="LCP11" s="187"/>
      <c r="LCQ11" s="187"/>
      <c r="LCR11" s="187"/>
      <c r="LCS11" s="187"/>
      <c r="LCT11" s="187"/>
      <c r="LCU11" s="187"/>
      <c r="LCV11" s="187"/>
      <c r="LCW11" s="187"/>
      <c r="LCX11" s="187"/>
      <c r="LCY11" s="187"/>
      <c r="LCZ11" s="187"/>
      <c r="LDA11" s="187"/>
      <c r="LDB11" s="187"/>
      <c r="LDC11" s="187"/>
      <c r="LDD11" s="187"/>
      <c r="LDE11" s="187"/>
      <c r="LDF11" s="187"/>
      <c r="LDG11" s="187"/>
      <c r="LDH11" s="187"/>
      <c r="LDI11" s="187"/>
      <c r="LDJ11" s="187"/>
      <c r="LDK11" s="187"/>
      <c r="LDL11" s="187"/>
      <c r="LDM11" s="187"/>
      <c r="LDN11" s="187"/>
      <c r="LDO11" s="187"/>
      <c r="LDP11" s="187"/>
      <c r="LDQ11" s="187"/>
      <c r="LDR11" s="187"/>
      <c r="LDS11" s="187"/>
      <c r="LDT11" s="187"/>
      <c r="LDU11" s="187"/>
      <c r="LDV11" s="187"/>
      <c r="LDW11" s="187"/>
      <c r="LDX11" s="187"/>
      <c r="LDY11" s="187"/>
      <c r="LDZ11" s="187"/>
      <c r="LEA11" s="187"/>
      <c r="LEB11" s="187"/>
      <c r="LEC11" s="187"/>
      <c r="LED11" s="187"/>
      <c r="LEE11" s="187"/>
      <c r="LEF11" s="187"/>
      <c r="LEG11" s="187"/>
      <c r="LEH11" s="187"/>
      <c r="LEI11" s="187"/>
      <c r="LEJ11" s="187"/>
      <c r="LEK11" s="187"/>
      <c r="LEL11" s="187"/>
      <c r="LEM11" s="187"/>
      <c r="LEN11" s="187"/>
      <c r="LEO11" s="187"/>
      <c r="LEP11" s="187"/>
      <c r="LEQ11" s="187"/>
      <c r="LER11" s="187"/>
      <c r="LES11" s="187"/>
      <c r="LET11" s="187"/>
      <c r="LEU11" s="187"/>
      <c r="LEV11" s="187"/>
      <c r="LEW11" s="187"/>
      <c r="LEX11" s="187"/>
      <c r="LEY11" s="187"/>
      <c r="LEZ11" s="187"/>
      <c r="LFA11" s="187"/>
      <c r="LFB11" s="187"/>
      <c r="LFC11" s="187"/>
      <c r="LFD11" s="187"/>
      <c r="LFE11" s="187"/>
      <c r="LFF11" s="187"/>
      <c r="LFG11" s="187"/>
      <c r="LFH11" s="187"/>
      <c r="LFI11" s="187"/>
      <c r="LFJ11" s="187"/>
      <c r="LFK11" s="187"/>
      <c r="LFL11" s="187"/>
      <c r="LFM11" s="187"/>
      <c r="LFN11" s="187"/>
      <c r="LFO11" s="187"/>
      <c r="LFP11" s="187"/>
      <c r="LFQ11" s="187"/>
      <c r="LFR11" s="187"/>
      <c r="LFS11" s="187"/>
      <c r="LFT11" s="187"/>
      <c r="LFU11" s="187"/>
      <c r="LFV11" s="187"/>
      <c r="LFW11" s="187"/>
      <c r="LFX11" s="187"/>
      <c r="LFY11" s="187"/>
      <c r="LFZ11" s="187"/>
      <c r="LGA11" s="187"/>
      <c r="LGB11" s="187"/>
      <c r="LGC11" s="187"/>
      <c r="LGD11" s="187"/>
      <c r="LGE11" s="187"/>
      <c r="LGF11" s="187"/>
      <c r="LGG11" s="187"/>
      <c r="LGH11" s="187"/>
      <c r="LGI11" s="187"/>
      <c r="LGJ11" s="187"/>
      <c r="LGK11" s="187"/>
      <c r="LGL11" s="187"/>
      <c r="LGM11" s="187"/>
      <c r="LGN11" s="187"/>
      <c r="LGO11" s="187"/>
      <c r="LGP11" s="187"/>
      <c r="LGQ11" s="187"/>
      <c r="LGR11" s="187"/>
      <c r="LGS11" s="187"/>
      <c r="LGT11" s="187"/>
      <c r="LGU11" s="187"/>
      <c r="LGV11" s="187"/>
      <c r="LGW11" s="187"/>
      <c r="LGX11" s="187"/>
      <c r="LGY11" s="187"/>
      <c r="LGZ11" s="187"/>
      <c r="LHA11" s="187"/>
      <c r="LHB11" s="187"/>
      <c r="LHC11" s="187"/>
      <c r="LHD11" s="187"/>
      <c r="LHE11" s="187"/>
      <c r="LHF11" s="187"/>
      <c r="LHG11" s="187"/>
      <c r="LHH11" s="187"/>
      <c r="LHI11" s="187"/>
      <c r="LHJ11" s="187"/>
      <c r="LHK11" s="187"/>
      <c r="LHL11" s="187"/>
      <c r="LHM11" s="187"/>
      <c r="LHN11" s="187"/>
      <c r="LHO11" s="187"/>
      <c r="LHP11" s="187"/>
      <c r="LHQ11" s="187"/>
      <c r="LHR11" s="187"/>
      <c r="LHS11" s="187"/>
      <c r="LHT11" s="187"/>
      <c r="LHU11" s="187"/>
      <c r="LHV11" s="187"/>
      <c r="LHW11" s="187"/>
      <c r="LHX11" s="187"/>
      <c r="LHY11" s="187"/>
      <c r="LHZ11" s="187"/>
      <c r="LIA11" s="187"/>
      <c r="LIB11" s="187"/>
      <c r="LIC11" s="187"/>
      <c r="LID11" s="187"/>
      <c r="LIE11" s="187"/>
      <c r="LIF11" s="187"/>
      <c r="LIG11" s="187"/>
      <c r="LIH11" s="187"/>
      <c r="LII11" s="187"/>
      <c r="LIJ11" s="187"/>
      <c r="LIK11" s="187"/>
      <c r="LIL11" s="187"/>
      <c r="LIM11" s="187"/>
      <c r="LIN11" s="187"/>
      <c r="LIO11" s="187"/>
      <c r="LIP11" s="187"/>
      <c r="LIQ11" s="187"/>
      <c r="LIR11" s="187"/>
      <c r="LIS11" s="187"/>
      <c r="LIT11" s="187"/>
      <c r="LIU11" s="187"/>
      <c r="LIV11" s="187"/>
      <c r="LIW11" s="187"/>
      <c r="LIX11" s="187"/>
      <c r="LIY11" s="187"/>
      <c r="LIZ11" s="187"/>
      <c r="LJA11" s="187"/>
      <c r="LJB11" s="187"/>
      <c r="LJC11" s="187"/>
      <c r="LJD11" s="187"/>
      <c r="LJE11" s="187"/>
      <c r="LJF11" s="187"/>
      <c r="LJG11" s="187"/>
      <c r="LJH11" s="187"/>
      <c r="LJI11" s="187"/>
      <c r="LJJ11" s="187"/>
      <c r="LJK11" s="187"/>
      <c r="LJL11" s="187"/>
      <c r="LJM11" s="187"/>
      <c r="LJN11" s="187"/>
      <c r="LJO11" s="187"/>
      <c r="LJP11" s="187"/>
      <c r="LJQ11" s="187"/>
      <c r="LJR11" s="187"/>
      <c r="LJS11" s="187"/>
      <c r="LJT11" s="187"/>
      <c r="LJU11" s="187"/>
      <c r="LJV11" s="187"/>
      <c r="LJW11" s="187"/>
      <c r="LJX11" s="187"/>
      <c r="LJY11" s="187"/>
      <c r="LJZ11" s="187"/>
      <c r="LKA11" s="187"/>
      <c r="LKB11" s="187"/>
      <c r="LKC11" s="187"/>
      <c r="LKD11" s="187"/>
      <c r="LKE11" s="187"/>
      <c r="LKF11" s="187"/>
      <c r="LKG11" s="187"/>
      <c r="LKH11" s="187"/>
      <c r="LKI11" s="187"/>
      <c r="LKJ11" s="187"/>
      <c r="LKK11" s="187"/>
      <c r="LKL11" s="187"/>
      <c r="LKM11" s="187"/>
      <c r="LKN11" s="187"/>
      <c r="LKO11" s="187"/>
      <c r="LKP11" s="187"/>
      <c r="LKQ11" s="187"/>
      <c r="LKR11" s="187"/>
      <c r="LKS11" s="187"/>
      <c r="LKT11" s="187"/>
      <c r="LKU11" s="187"/>
      <c r="LKV11" s="187"/>
      <c r="LKW11" s="187"/>
      <c r="LKX11" s="187"/>
      <c r="LKY11" s="187"/>
      <c r="LKZ11" s="187"/>
      <c r="LLA11" s="187"/>
      <c r="LLB11" s="187"/>
      <c r="LLC11" s="187"/>
      <c r="LLD11" s="187"/>
      <c r="LLE11" s="187"/>
      <c r="LLF11" s="187"/>
      <c r="LLG11" s="187"/>
      <c r="LLH11" s="187"/>
      <c r="LLI11" s="187"/>
      <c r="LLJ11" s="187"/>
      <c r="LLK11" s="187"/>
      <c r="LLL11" s="187"/>
      <c r="LLM11" s="187"/>
      <c r="LLN11" s="187"/>
      <c r="LLO11" s="187"/>
      <c r="LLP11" s="187"/>
      <c r="LLQ11" s="187"/>
      <c r="LLR11" s="187"/>
      <c r="LLS11" s="187"/>
      <c r="LLT11" s="187"/>
      <c r="LLU11" s="187"/>
      <c r="LLV11" s="187"/>
      <c r="LLW11" s="187"/>
      <c r="LLX11" s="187"/>
      <c r="LLY11" s="187"/>
      <c r="LLZ11" s="187"/>
      <c r="LMA11" s="187"/>
      <c r="LMB11" s="187"/>
      <c r="LMC11" s="187"/>
      <c r="LMD11" s="187"/>
      <c r="LME11" s="187"/>
      <c r="LMF11" s="187"/>
      <c r="LMG11" s="187"/>
      <c r="LMH11" s="187"/>
      <c r="LMI11" s="187"/>
      <c r="LMJ11" s="187"/>
      <c r="LMK11" s="187"/>
      <c r="LML11" s="187"/>
      <c r="LMM11" s="187"/>
      <c r="LMN11" s="187"/>
      <c r="LMO11" s="187"/>
      <c r="LMP11" s="187"/>
      <c r="LMQ11" s="187"/>
      <c r="LMR11" s="187"/>
      <c r="LMS11" s="187"/>
      <c r="LMT11" s="187"/>
      <c r="LMU11" s="187"/>
      <c r="LMV11" s="187"/>
      <c r="LMW11" s="187"/>
      <c r="LMX11" s="187"/>
      <c r="LMY11" s="187"/>
      <c r="LMZ11" s="187"/>
      <c r="LNA11" s="187"/>
      <c r="LNB11" s="187"/>
      <c r="LNC11" s="187"/>
      <c r="LND11" s="187"/>
      <c r="LNE11" s="187"/>
      <c r="LNF11" s="187"/>
      <c r="LNG11" s="187"/>
      <c r="LNH11" s="187"/>
      <c r="LNI11" s="187"/>
      <c r="LNJ11" s="187"/>
      <c r="LNK11" s="187"/>
      <c r="LNL11" s="187"/>
      <c r="LNM11" s="187"/>
      <c r="LNN11" s="187"/>
      <c r="LNO11" s="187"/>
      <c r="LNP11" s="187"/>
      <c r="LNQ11" s="187"/>
      <c r="LNR11" s="187"/>
      <c r="LNS11" s="187"/>
      <c r="LNT11" s="187"/>
      <c r="LNU11" s="187"/>
      <c r="LNV11" s="187"/>
      <c r="LNW11" s="187"/>
      <c r="LNX11" s="187"/>
      <c r="LNY11" s="187"/>
      <c r="LNZ11" s="187"/>
      <c r="LOA11" s="187"/>
      <c r="LOB11" s="187"/>
      <c r="LOC11" s="187"/>
      <c r="LOD11" s="187"/>
      <c r="LOE11" s="187"/>
      <c r="LOF11" s="187"/>
      <c r="LOG11" s="187"/>
      <c r="LOH11" s="187"/>
      <c r="LOI11" s="187"/>
      <c r="LOJ11" s="187"/>
      <c r="LOK11" s="187"/>
      <c r="LOL11" s="187"/>
      <c r="LOM11" s="187"/>
      <c r="LON11" s="187"/>
      <c r="LOO11" s="187"/>
      <c r="LOP11" s="187"/>
      <c r="LOQ11" s="187"/>
      <c r="LOR11" s="187"/>
      <c r="LOS11" s="187"/>
      <c r="LOT11" s="187"/>
      <c r="LOU11" s="187"/>
      <c r="LOV11" s="187"/>
      <c r="LOW11" s="187"/>
      <c r="LOX11" s="187"/>
      <c r="LOY11" s="187"/>
      <c r="LOZ11" s="187"/>
      <c r="LPA11" s="187"/>
      <c r="LPB11" s="187"/>
      <c r="LPC11" s="187"/>
      <c r="LPD11" s="187"/>
      <c r="LPE11" s="187"/>
      <c r="LPF11" s="187"/>
      <c r="LPG11" s="187"/>
      <c r="LPH11" s="187"/>
      <c r="LPI11" s="187"/>
      <c r="LPJ11" s="187"/>
      <c r="LPK11" s="187"/>
      <c r="LPL11" s="187"/>
      <c r="LPM11" s="187"/>
      <c r="LPN11" s="187"/>
      <c r="LPO11" s="187"/>
      <c r="LPP11" s="187"/>
      <c r="LPQ11" s="187"/>
      <c r="LPR11" s="187"/>
      <c r="LPS11" s="187"/>
      <c r="LPT11" s="187"/>
      <c r="LPU11" s="187"/>
      <c r="LPV11" s="187"/>
      <c r="LPW11" s="187"/>
      <c r="LPX11" s="187"/>
      <c r="LPY11" s="187"/>
      <c r="LPZ11" s="187"/>
      <c r="LQA11" s="187"/>
      <c r="LQB11" s="187"/>
      <c r="LQC11" s="187"/>
      <c r="LQD11" s="187"/>
      <c r="LQE11" s="187"/>
      <c r="LQF11" s="187"/>
      <c r="LQG11" s="187"/>
      <c r="LQH11" s="187"/>
      <c r="LQI11" s="187"/>
      <c r="LQJ11" s="187"/>
      <c r="LQK11" s="187"/>
      <c r="LQL11" s="187"/>
      <c r="LQM11" s="187"/>
      <c r="LQN11" s="187"/>
      <c r="LQO11" s="187"/>
      <c r="LQP11" s="187"/>
      <c r="LQQ11" s="187"/>
      <c r="LQR11" s="187"/>
      <c r="LQS11" s="187"/>
      <c r="LQT11" s="187"/>
      <c r="LQU11" s="187"/>
      <c r="LQV11" s="187"/>
      <c r="LQW11" s="187"/>
      <c r="LQX11" s="187"/>
      <c r="LQY11" s="187"/>
      <c r="LQZ11" s="187"/>
      <c r="LRA11" s="187"/>
      <c r="LRB11" s="187"/>
      <c r="LRC11" s="187"/>
      <c r="LRD11" s="187"/>
      <c r="LRE11" s="187"/>
      <c r="LRF11" s="187"/>
      <c r="LRG11" s="187"/>
      <c r="LRH11" s="187"/>
      <c r="LRI11" s="187"/>
      <c r="LRJ11" s="187"/>
      <c r="LRK11" s="187"/>
      <c r="LRL11" s="187"/>
      <c r="LRM11" s="187"/>
      <c r="LRN11" s="187"/>
      <c r="LRO11" s="187"/>
      <c r="LRP11" s="187"/>
      <c r="LRQ11" s="187"/>
      <c r="LRR11" s="187"/>
      <c r="LRS11" s="187"/>
      <c r="LRT11" s="187"/>
      <c r="LRU11" s="187"/>
      <c r="LRV11" s="187"/>
      <c r="LRW11" s="187"/>
      <c r="LRX11" s="187"/>
      <c r="LRY11" s="187"/>
      <c r="LRZ11" s="187"/>
      <c r="LSA11" s="187"/>
      <c r="LSB11" s="187"/>
      <c r="LSC11" s="187"/>
      <c r="LSD11" s="187"/>
      <c r="LSE11" s="187"/>
      <c r="LSF11" s="187"/>
      <c r="LSG11" s="187"/>
      <c r="LSH11" s="187"/>
      <c r="LSI11" s="187"/>
      <c r="LSJ11" s="187"/>
      <c r="LSK11" s="187"/>
      <c r="LSL11" s="187"/>
      <c r="LSM11" s="187"/>
      <c r="LSN11" s="187"/>
      <c r="LSO11" s="187"/>
      <c r="LSP11" s="187"/>
      <c r="LSQ11" s="187"/>
      <c r="LSR11" s="187"/>
      <c r="LSS11" s="187"/>
      <c r="LST11" s="187"/>
      <c r="LSU11" s="187"/>
      <c r="LSV11" s="187"/>
      <c r="LSW11" s="187"/>
      <c r="LSX11" s="187"/>
      <c r="LSY11" s="187"/>
      <c r="LSZ11" s="187"/>
      <c r="LTA11" s="187"/>
      <c r="LTB11" s="187"/>
      <c r="LTC11" s="187"/>
      <c r="LTD11" s="187"/>
      <c r="LTE11" s="187"/>
      <c r="LTF11" s="187"/>
      <c r="LTG11" s="187"/>
      <c r="LTH11" s="187"/>
      <c r="LTI11" s="187"/>
      <c r="LTJ11" s="187"/>
      <c r="LTK11" s="187"/>
      <c r="LTL11" s="187"/>
      <c r="LTM11" s="187"/>
      <c r="LTN11" s="187"/>
      <c r="LTO11" s="187"/>
      <c r="LTP11" s="187"/>
      <c r="LTQ11" s="187"/>
      <c r="LTR11" s="187"/>
      <c r="LTS11" s="187"/>
      <c r="LTT11" s="187"/>
      <c r="LTU11" s="187"/>
      <c r="LTV11" s="187"/>
      <c r="LTW11" s="187"/>
      <c r="LTX11" s="187"/>
      <c r="LTY11" s="187"/>
      <c r="LTZ11" s="187"/>
      <c r="LUA11" s="187"/>
      <c r="LUB11" s="187"/>
      <c r="LUC11" s="187"/>
      <c r="LUD11" s="187"/>
      <c r="LUE11" s="187"/>
      <c r="LUF11" s="187"/>
      <c r="LUG11" s="187"/>
      <c r="LUH11" s="187"/>
      <c r="LUI11" s="187"/>
      <c r="LUJ11" s="187"/>
      <c r="LUK11" s="187"/>
      <c r="LUL11" s="187"/>
      <c r="LUM11" s="187"/>
      <c r="LUN11" s="187"/>
      <c r="LUO11" s="187"/>
      <c r="LUP11" s="187"/>
      <c r="LUQ11" s="187"/>
      <c r="LUR11" s="187"/>
      <c r="LUS11" s="187"/>
      <c r="LUT11" s="187"/>
      <c r="LUU11" s="187"/>
      <c r="LUV11" s="187"/>
      <c r="LUW11" s="187"/>
      <c r="LUX11" s="187"/>
      <c r="LUY11" s="187"/>
      <c r="LUZ11" s="187"/>
      <c r="LVA11" s="187"/>
      <c r="LVB11" s="187"/>
      <c r="LVC11" s="187"/>
      <c r="LVD11" s="187"/>
      <c r="LVE11" s="187"/>
      <c r="LVF11" s="187"/>
      <c r="LVG11" s="187"/>
      <c r="LVH11" s="187"/>
      <c r="LVI11" s="187"/>
      <c r="LVJ11" s="187"/>
      <c r="LVK11" s="187"/>
      <c r="LVL11" s="187"/>
      <c r="LVM11" s="187"/>
      <c r="LVN11" s="187"/>
      <c r="LVO11" s="187"/>
      <c r="LVP11" s="187"/>
      <c r="LVQ11" s="187"/>
      <c r="LVR11" s="187"/>
      <c r="LVS11" s="187"/>
      <c r="LVT11" s="187"/>
      <c r="LVU11" s="187"/>
      <c r="LVV11" s="187"/>
      <c r="LVW11" s="187"/>
      <c r="LVX11" s="187"/>
      <c r="LVY11" s="187"/>
      <c r="LVZ11" s="187"/>
      <c r="LWA11" s="187"/>
      <c r="LWB11" s="187"/>
      <c r="LWC11" s="187"/>
      <c r="LWD11" s="187"/>
      <c r="LWE11" s="187"/>
      <c r="LWF11" s="187"/>
      <c r="LWG11" s="187"/>
      <c r="LWH11" s="187"/>
      <c r="LWI11" s="187"/>
      <c r="LWJ11" s="187"/>
      <c r="LWK11" s="187"/>
      <c r="LWL11" s="187"/>
      <c r="LWM11" s="187"/>
      <c r="LWN11" s="187"/>
      <c r="LWO11" s="187"/>
      <c r="LWP11" s="187"/>
      <c r="LWQ11" s="187"/>
      <c r="LWR11" s="187"/>
      <c r="LWS11" s="187"/>
      <c r="LWT11" s="187"/>
      <c r="LWU11" s="187"/>
      <c r="LWV11" s="187"/>
      <c r="LWW11" s="187"/>
      <c r="LWX11" s="187"/>
      <c r="LWY11" s="187"/>
      <c r="LWZ11" s="187"/>
      <c r="LXA11" s="187"/>
      <c r="LXB11" s="187"/>
      <c r="LXC11" s="187"/>
      <c r="LXD11" s="187"/>
      <c r="LXE11" s="187"/>
      <c r="LXF11" s="187"/>
      <c r="LXG11" s="187"/>
      <c r="LXH11" s="187"/>
      <c r="LXI11" s="187"/>
      <c r="LXJ11" s="187"/>
      <c r="LXK11" s="187"/>
      <c r="LXL11" s="187"/>
      <c r="LXM11" s="187"/>
      <c r="LXN11" s="187"/>
      <c r="LXO11" s="187"/>
      <c r="LXP11" s="187"/>
      <c r="LXQ11" s="187"/>
      <c r="LXR11" s="187"/>
      <c r="LXS11" s="187"/>
      <c r="LXT11" s="187"/>
      <c r="LXU11" s="187"/>
      <c r="LXV11" s="187"/>
      <c r="LXW11" s="187"/>
      <c r="LXX11" s="187"/>
      <c r="LXY11" s="187"/>
      <c r="LXZ11" s="187"/>
      <c r="LYA11" s="187"/>
      <c r="LYB11" s="187"/>
      <c r="LYC11" s="187"/>
      <c r="LYD11" s="187"/>
      <c r="LYE11" s="187"/>
      <c r="LYF11" s="187"/>
      <c r="LYG11" s="187"/>
      <c r="LYH11" s="187"/>
      <c r="LYI11" s="187"/>
      <c r="LYJ11" s="187"/>
      <c r="LYK11" s="187"/>
      <c r="LYL11" s="187"/>
      <c r="LYM11" s="187"/>
      <c r="LYN11" s="187"/>
      <c r="LYO11" s="187"/>
      <c r="LYP11" s="187"/>
      <c r="LYQ11" s="187"/>
      <c r="LYR11" s="187"/>
      <c r="LYS11" s="187"/>
      <c r="LYT11" s="187"/>
      <c r="LYU11" s="187"/>
      <c r="LYV11" s="187"/>
      <c r="LYW11" s="187"/>
      <c r="LYX11" s="187"/>
      <c r="LYY11" s="187"/>
      <c r="LYZ11" s="187"/>
      <c r="LZA11" s="187"/>
      <c r="LZB11" s="187"/>
      <c r="LZC11" s="187"/>
      <c r="LZD11" s="187"/>
      <c r="LZE11" s="187"/>
      <c r="LZF11" s="187"/>
      <c r="LZG11" s="187"/>
      <c r="LZH11" s="187"/>
      <c r="LZI11" s="187"/>
      <c r="LZJ11" s="187"/>
      <c r="LZK11" s="187"/>
      <c r="LZL11" s="187"/>
      <c r="LZM11" s="187"/>
      <c r="LZN11" s="187"/>
      <c r="LZO11" s="187"/>
      <c r="LZP11" s="187"/>
      <c r="LZQ11" s="187"/>
      <c r="LZR11" s="187"/>
      <c r="LZS11" s="187"/>
      <c r="LZT11" s="187"/>
      <c r="LZU11" s="187"/>
      <c r="LZV11" s="187"/>
      <c r="LZW11" s="187"/>
      <c r="LZX11" s="187"/>
      <c r="LZY11" s="187"/>
      <c r="LZZ11" s="187"/>
      <c r="MAA11" s="187"/>
      <c r="MAB11" s="187"/>
      <c r="MAC11" s="187"/>
      <c r="MAD11" s="187"/>
      <c r="MAE11" s="187"/>
      <c r="MAF11" s="187"/>
      <c r="MAG11" s="187"/>
      <c r="MAH11" s="187"/>
      <c r="MAI11" s="187"/>
      <c r="MAJ11" s="187"/>
      <c r="MAK11" s="187"/>
      <c r="MAL11" s="187"/>
      <c r="MAM11" s="187"/>
      <c r="MAN11" s="187"/>
      <c r="MAO11" s="187"/>
      <c r="MAP11" s="187"/>
      <c r="MAQ11" s="187"/>
      <c r="MAR11" s="187"/>
      <c r="MAS11" s="187"/>
      <c r="MAT11" s="187"/>
      <c r="MAU11" s="187"/>
      <c r="MAV11" s="187"/>
      <c r="MAW11" s="187"/>
      <c r="MAX11" s="187"/>
      <c r="MAY11" s="187"/>
      <c r="MAZ11" s="187"/>
      <c r="MBA11" s="187"/>
      <c r="MBB11" s="187"/>
      <c r="MBC11" s="187"/>
      <c r="MBD11" s="187"/>
      <c r="MBE11" s="187"/>
      <c r="MBF11" s="187"/>
      <c r="MBG11" s="187"/>
      <c r="MBH11" s="187"/>
      <c r="MBI11" s="187"/>
      <c r="MBJ11" s="187"/>
      <c r="MBK11" s="187"/>
      <c r="MBL11" s="187"/>
      <c r="MBM11" s="187"/>
      <c r="MBN11" s="187"/>
      <c r="MBO11" s="187"/>
      <c r="MBP11" s="187"/>
      <c r="MBQ11" s="187"/>
      <c r="MBR11" s="187"/>
      <c r="MBS11" s="187"/>
      <c r="MBT11" s="187"/>
      <c r="MBU11" s="187"/>
      <c r="MBV11" s="187"/>
      <c r="MBW11" s="187"/>
      <c r="MBX11" s="187"/>
      <c r="MBY11" s="187"/>
      <c r="MBZ11" s="187"/>
      <c r="MCA11" s="187"/>
      <c r="MCB11" s="187"/>
      <c r="MCC11" s="187"/>
      <c r="MCD11" s="187"/>
      <c r="MCE11" s="187"/>
      <c r="MCF11" s="187"/>
      <c r="MCG11" s="187"/>
      <c r="MCH11" s="187"/>
      <c r="MCI11" s="187"/>
      <c r="MCJ11" s="187"/>
      <c r="MCK11" s="187"/>
      <c r="MCL11" s="187"/>
      <c r="MCM11" s="187"/>
      <c r="MCN11" s="187"/>
      <c r="MCO11" s="187"/>
      <c r="MCP11" s="187"/>
      <c r="MCQ11" s="187"/>
      <c r="MCR11" s="187"/>
      <c r="MCS11" s="187"/>
      <c r="MCT11" s="187"/>
      <c r="MCU11" s="187"/>
      <c r="MCV11" s="187"/>
      <c r="MCW11" s="187"/>
      <c r="MCX11" s="187"/>
      <c r="MCY11" s="187"/>
      <c r="MCZ11" s="187"/>
      <c r="MDA11" s="187"/>
      <c r="MDB11" s="187"/>
      <c r="MDC11" s="187"/>
      <c r="MDD11" s="187"/>
      <c r="MDE11" s="187"/>
      <c r="MDF11" s="187"/>
      <c r="MDG11" s="187"/>
      <c r="MDH11" s="187"/>
      <c r="MDI11" s="187"/>
      <c r="MDJ11" s="187"/>
      <c r="MDK11" s="187"/>
      <c r="MDL11" s="187"/>
      <c r="MDM11" s="187"/>
      <c r="MDN11" s="187"/>
      <c r="MDO11" s="187"/>
      <c r="MDP11" s="187"/>
      <c r="MDQ11" s="187"/>
      <c r="MDR11" s="187"/>
      <c r="MDS11" s="187"/>
      <c r="MDT11" s="187"/>
      <c r="MDU11" s="187"/>
      <c r="MDV11" s="187"/>
      <c r="MDW11" s="187"/>
      <c r="MDX11" s="187"/>
      <c r="MDY11" s="187"/>
      <c r="MDZ11" s="187"/>
      <c r="MEA11" s="187"/>
      <c r="MEB11" s="187"/>
      <c r="MEC11" s="187"/>
      <c r="MED11" s="187"/>
      <c r="MEE11" s="187"/>
      <c r="MEF11" s="187"/>
      <c r="MEG11" s="187"/>
      <c r="MEH11" s="187"/>
      <c r="MEI11" s="187"/>
      <c r="MEJ11" s="187"/>
      <c r="MEK11" s="187"/>
      <c r="MEL11" s="187"/>
      <c r="MEM11" s="187"/>
      <c r="MEN11" s="187"/>
      <c r="MEO11" s="187"/>
      <c r="MEP11" s="187"/>
      <c r="MEQ11" s="187"/>
      <c r="MER11" s="187"/>
      <c r="MES11" s="187"/>
      <c r="MET11" s="187"/>
      <c r="MEU11" s="187"/>
      <c r="MEV11" s="187"/>
      <c r="MEW11" s="187"/>
      <c r="MEX11" s="187"/>
      <c r="MEY11" s="187"/>
      <c r="MEZ11" s="187"/>
      <c r="MFA11" s="187"/>
      <c r="MFB11" s="187"/>
      <c r="MFC11" s="187"/>
      <c r="MFD11" s="187"/>
      <c r="MFE11" s="187"/>
      <c r="MFF11" s="187"/>
      <c r="MFG11" s="187"/>
      <c r="MFH11" s="187"/>
      <c r="MFI11" s="187"/>
      <c r="MFJ11" s="187"/>
      <c r="MFK11" s="187"/>
      <c r="MFL11" s="187"/>
      <c r="MFM11" s="187"/>
      <c r="MFN11" s="187"/>
      <c r="MFO11" s="187"/>
      <c r="MFP11" s="187"/>
      <c r="MFQ11" s="187"/>
      <c r="MFR11" s="187"/>
      <c r="MFS11" s="187"/>
      <c r="MFT11" s="187"/>
      <c r="MFU11" s="187"/>
      <c r="MFV11" s="187"/>
      <c r="MFW11" s="187"/>
      <c r="MFX11" s="187"/>
      <c r="MFY11" s="187"/>
      <c r="MFZ11" s="187"/>
      <c r="MGA11" s="187"/>
      <c r="MGB11" s="187"/>
      <c r="MGC11" s="187"/>
      <c r="MGD11" s="187"/>
      <c r="MGE11" s="187"/>
      <c r="MGF11" s="187"/>
      <c r="MGG11" s="187"/>
      <c r="MGH11" s="187"/>
      <c r="MGI11" s="187"/>
      <c r="MGJ11" s="187"/>
      <c r="MGK11" s="187"/>
      <c r="MGL11" s="187"/>
      <c r="MGM11" s="187"/>
      <c r="MGN11" s="187"/>
      <c r="MGO11" s="187"/>
      <c r="MGP11" s="187"/>
      <c r="MGQ11" s="187"/>
      <c r="MGR11" s="187"/>
      <c r="MGS11" s="187"/>
      <c r="MGT11" s="187"/>
      <c r="MGU11" s="187"/>
      <c r="MGV11" s="187"/>
      <c r="MGW11" s="187"/>
      <c r="MGX11" s="187"/>
      <c r="MGY11" s="187"/>
      <c r="MGZ11" s="187"/>
      <c r="MHA11" s="187"/>
      <c r="MHB11" s="187"/>
      <c r="MHC11" s="187"/>
      <c r="MHD11" s="187"/>
      <c r="MHE11" s="187"/>
      <c r="MHF11" s="187"/>
      <c r="MHG11" s="187"/>
      <c r="MHH11" s="187"/>
      <c r="MHI11" s="187"/>
      <c r="MHJ11" s="187"/>
      <c r="MHK11" s="187"/>
      <c r="MHL11" s="187"/>
      <c r="MHM11" s="187"/>
      <c r="MHN11" s="187"/>
      <c r="MHO11" s="187"/>
      <c r="MHP11" s="187"/>
      <c r="MHQ11" s="187"/>
      <c r="MHR11" s="187"/>
      <c r="MHS11" s="187"/>
      <c r="MHT11" s="187"/>
      <c r="MHU11" s="187"/>
      <c r="MHV11" s="187"/>
      <c r="MHW11" s="187"/>
      <c r="MHX11" s="187"/>
      <c r="MHY11" s="187"/>
      <c r="MHZ11" s="187"/>
      <c r="MIA11" s="187"/>
      <c r="MIB11" s="187"/>
      <c r="MIC11" s="187"/>
      <c r="MID11" s="187"/>
      <c r="MIE11" s="187"/>
      <c r="MIF11" s="187"/>
      <c r="MIG11" s="187"/>
      <c r="MIH11" s="187"/>
      <c r="MII11" s="187"/>
      <c r="MIJ11" s="187"/>
      <c r="MIK11" s="187"/>
      <c r="MIL11" s="187"/>
      <c r="MIM11" s="187"/>
      <c r="MIN11" s="187"/>
      <c r="MIO11" s="187"/>
      <c r="MIP11" s="187"/>
      <c r="MIQ11" s="187"/>
      <c r="MIR11" s="187"/>
      <c r="MIS11" s="187"/>
      <c r="MIT11" s="187"/>
      <c r="MIU11" s="187"/>
      <c r="MIV11" s="187"/>
      <c r="MIW11" s="187"/>
      <c r="MIX11" s="187"/>
      <c r="MIY11" s="187"/>
      <c r="MIZ11" s="187"/>
      <c r="MJA11" s="187"/>
      <c r="MJB11" s="187"/>
      <c r="MJC11" s="187"/>
      <c r="MJD11" s="187"/>
      <c r="MJE11" s="187"/>
      <c r="MJF11" s="187"/>
      <c r="MJG11" s="187"/>
      <c r="MJH11" s="187"/>
      <c r="MJI11" s="187"/>
      <c r="MJJ11" s="187"/>
      <c r="MJK11" s="187"/>
      <c r="MJL11" s="187"/>
      <c r="MJM11" s="187"/>
      <c r="MJN11" s="187"/>
      <c r="MJO11" s="187"/>
      <c r="MJP11" s="187"/>
      <c r="MJQ11" s="187"/>
      <c r="MJR11" s="187"/>
      <c r="MJS11" s="187"/>
      <c r="MJT11" s="187"/>
      <c r="MJU11" s="187"/>
      <c r="MJV11" s="187"/>
      <c r="MJW11" s="187"/>
      <c r="MJX11" s="187"/>
      <c r="MJY11" s="187"/>
      <c r="MJZ11" s="187"/>
      <c r="MKA11" s="187"/>
      <c r="MKB11" s="187"/>
      <c r="MKC11" s="187"/>
      <c r="MKD11" s="187"/>
      <c r="MKE11" s="187"/>
      <c r="MKF11" s="187"/>
      <c r="MKG11" s="187"/>
      <c r="MKH11" s="187"/>
      <c r="MKI11" s="187"/>
      <c r="MKJ11" s="187"/>
      <c r="MKK11" s="187"/>
      <c r="MKL11" s="187"/>
      <c r="MKM11" s="187"/>
      <c r="MKN11" s="187"/>
      <c r="MKO11" s="187"/>
      <c r="MKP11" s="187"/>
      <c r="MKQ11" s="187"/>
      <c r="MKR11" s="187"/>
      <c r="MKS11" s="187"/>
      <c r="MKT11" s="187"/>
      <c r="MKU11" s="187"/>
      <c r="MKV11" s="187"/>
      <c r="MKW11" s="187"/>
      <c r="MKX11" s="187"/>
      <c r="MKY11" s="187"/>
      <c r="MKZ11" s="187"/>
      <c r="MLA11" s="187"/>
      <c r="MLB11" s="187"/>
      <c r="MLC11" s="187"/>
      <c r="MLD11" s="187"/>
      <c r="MLE11" s="187"/>
      <c r="MLF11" s="187"/>
      <c r="MLG11" s="187"/>
      <c r="MLH11" s="187"/>
      <c r="MLI11" s="187"/>
      <c r="MLJ11" s="187"/>
      <c r="MLK11" s="187"/>
      <c r="MLL11" s="187"/>
      <c r="MLM11" s="187"/>
      <c r="MLN11" s="187"/>
      <c r="MLO11" s="187"/>
      <c r="MLP11" s="187"/>
      <c r="MLQ11" s="187"/>
      <c r="MLR11" s="187"/>
      <c r="MLS11" s="187"/>
      <c r="MLT11" s="187"/>
      <c r="MLU11" s="187"/>
      <c r="MLV11" s="187"/>
      <c r="MLW11" s="187"/>
      <c r="MLX11" s="187"/>
      <c r="MLY11" s="187"/>
      <c r="MLZ11" s="187"/>
      <c r="MMA11" s="187"/>
      <c r="MMB11" s="187"/>
      <c r="MMC11" s="187"/>
      <c r="MMD11" s="187"/>
      <c r="MME11" s="187"/>
      <c r="MMF11" s="187"/>
      <c r="MMG11" s="187"/>
      <c r="MMH11" s="187"/>
      <c r="MMI11" s="187"/>
      <c r="MMJ11" s="187"/>
      <c r="MMK11" s="187"/>
      <c r="MML11" s="187"/>
      <c r="MMM11" s="187"/>
      <c r="MMN11" s="187"/>
      <c r="MMO11" s="187"/>
      <c r="MMP11" s="187"/>
      <c r="MMQ11" s="187"/>
      <c r="MMR11" s="187"/>
      <c r="MMS11" s="187"/>
      <c r="MMT11" s="187"/>
      <c r="MMU11" s="187"/>
      <c r="MMV11" s="187"/>
      <c r="MMW11" s="187"/>
      <c r="MMX11" s="187"/>
      <c r="MMY11" s="187"/>
      <c r="MMZ11" s="187"/>
      <c r="MNA11" s="187"/>
      <c r="MNB11" s="187"/>
      <c r="MNC11" s="187"/>
      <c r="MND11" s="187"/>
      <c r="MNE11" s="187"/>
      <c r="MNF11" s="187"/>
      <c r="MNG11" s="187"/>
      <c r="MNH11" s="187"/>
      <c r="MNI11" s="187"/>
      <c r="MNJ11" s="187"/>
      <c r="MNK11" s="187"/>
      <c r="MNL11" s="187"/>
      <c r="MNM11" s="187"/>
      <c r="MNN11" s="187"/>
      <c r="MNO11" s="187"/>
      <c r="MNP11" s="187"/>
      <c r="MNQ11" s="187"/>
      <c r="MNR11" s="187"/>
      <c r="MNS11" s="187"/>
      <c r="MNT11" s="187"/>
      <c r="MNU11" s="187"/>
      <c r="MNV11" s="187"/>
      <c r="MNW11" s="187"/>
      <c r="MNX11" s="187"/>
      <c r="MNY11" s="187"/>
      <c r="MNZ11" s="187"/>
      <c r="MOA11" s="187"/>
      <c r="MOB11" s="187"/>
      <c r="MOC11" s="187"/>
      <c r="MOD11" s="187"/>
      <c r="MOE11" s="187"/>
      <c r="MOF11" s="187"/>
      <c r="MOG11" s="187"/>
      <c r="MOH11" s="187"/>
      <c r="MOI11" s="187"/>
      <c r="MOJ11" s="187"/>
      <c r="MOK11" s="187"/>
      <c r="MOL11" s="187"/>
      <c r="MOM11" s="187"/>
      <c r="MON11" s="187"/>
      <c r="MOO11" s="187"/>
      <c r="MOP11" s="187"/>
      <c r="MOQ11" s="187"/>
      <c r="MOR11" s="187"/>
      <c r="MOS11" s="187"/>
      <c r="MOT11" s="187"/>
      <c r="MOU11" s="187"/>
      <c r="MOV11" s="187"/>
      <c r="MOW11" s="187"/>
      <c r="MOX11" s="187"/>
      <c r="MOY11" s="187"/>
      <c r="MOZ11" s="187"/>
      <c r="MPA11" s="187"/>
      <c r="MPB11" s="187"/>
      <c r="MPC11" s="187"/>
      <c r="MPD11" s="187"/>
      <c r="MPE11" s="187"/>
      <c r="MPF11" s="187"/>
      <c r="MPG11" s="187"/>
      <c r="MPH11" s="187"/>
      <c r="MPI11" s="187"/>
      <c r="MPJ11" s="187"/>
      <c r="MPK11" s="187"/>
      <c r="MPL11" s="187"/>
      <c r="MPM11" s="187"/>
      <c r="MPN11" s="187"/>
      <c r="MPO11" s="187"/>
      <c r="MPP11" s="187"/>
      <c r="MPQ11" s="187"/>
      <c r="MPR11" s="187"/>
      <c r="MPS11" s="187"/>
      <c r="MPT11" s="187"/>
      <c r="MPU11" s="187"/>
      <c r="MPV11" s="187"/>
      <c r="MPW11" s="187"/>
      <c r="MPX11" s="187"/>
      <c r="MPY11" s="187"/>
      <c r="MPZ11" s="187"/>
      <c r="MQA11" s="187"/>
      <c r="MQB11" s="187"/>
      <c r="MQC11" s="187"/>
      <c r="MQD11" s="187"/>
      <c r="MQE11" s="187"/>
      <c r="MQF11" s="187"/>
      <c r="MQG11" s="187"/>
      <c r="MQH11" s="187"/>
      <c r="MQI11" s="187"/>
      <c r="MQJ11" s="187"/>
      <c r="MQK11" s="187"/>
      <c r="MQL11" s="187"/>
      <c r="MQM11" s="187"/>
      <c r="MQN11" s="187"/>
      <c r="MQO11" s="187"/>
      <c r="MQP11" s="187"/>
      <c r="MQQ11" s="187"/>
      <c r="MQR11" s="187"/>
      <c r="MQS11" s="187"/>
      <c r="MQT11" s="187"/>
      <c r="MQU11" s="187"/>
      <c r="MQV11" s="187"/>
      <c r="MQW11" s="187"/>
      <c r="MQX11" s="187"/>
      <c r="MQY11" s="187"/>
      <c r="MQZ11" s="187"/>
      <c r="MRA11" s="187"/>
      <c r="MRB11" s="187"/>
      <c r="MRC11" s="187"/>
      <c r="MRD11" s="187"/>
      <c r="MRE11" s="187"/>
      <c r="MRF11" s="187"/>
      <c r="MRG11" s="187"/>
      <c r="MRH11" s="187"/>
      <c r="MRI11" s="187"/>
      <c r="MRJ11" s="187"/>
      <c r="MRK11" s="187"/>
      <c r="MRL11" s="187"/>
      <c r="MRM11" s="187"/>
      <c r="MRN11" s="187"/>
      <c r="MRO11" s="187"/>
      <c r="MRP11" s="187"/>
      <c r="MRQ11" s="187"/>
      <c r="MRR11" s="187"/>
      <c r="MRS11" s="187"/>
      <c r="MRT11" s="187"/>
      <c r="MRU11" s="187"/>
      <c r="MRV11" s="187"/>
      <c r="MRW11" s="187"/>
      <c r="MRX11" s="187"/>
      <c r="MRY11" s="187"/>
      <c r="MRZ11" s="187"/>
      <c r="MSA11" s="187"/>
      <c r="MSB11" s="187"/>
      <c r="MSC11" s="187"/>
      <c r="MSD11" s="187"/>
      <c r="MSE11" s="187"/>
      <c r="MSF11" s="187"/>
      <c r="MSG11" s="187"/>
      <c r="MSH11" s="187"/>
      <c r="MSI11" s="187"/>
      <c r="MSJ11" s="187"/>
      <c r="MSK11" s="187"/>
      <c r="MSL11" s="187"/>
      <c r="MSM11" s="187"/>
      <c r="MSN11" s="187"/>
      <c r="MSO11" s="187"/>
      <c r="MSP11" s="187"/>
      <c r="MSQ11" s="187"/>
      <c r="MSR11" s="187"/>
      <c r="MSS11" s="187"/>
      <c r="MST11" s="187"/>
      <c r="MSU11" s="187"/>
      <c r="MSV11" s="187"/>
      <c r="MSW11" s="187"/>
      <c r="MSX11" s="187"/>
      <c r="MSY11" s="187"/>
      <c r="MSZ11" s="187"/>
      <c r="MTA11" s="187"/>
      <c r="MTB11" s="187"/>
      <c r="MTC11" s="187"/>
      <c r="MTD11" s="187"/>
      <c r="MTE11" s="187"/>
      <c r="MTF11" s="187"/>
      <c r="MTG11" s="187"/>
      <c r="MTH11" s="187"/>
      <c r="MTI11" s="187"/>
      <c r="MTJ11" s="187"/>
      <c r="MTK11" s="187"/>
      <c r="MTL11" s="187"/>
      <c r="MTM11" s="187"/>
      <c r="MTN11" s="187"/>
      <c r="MTO11" s="187"/>
      <c r="MTP11" s="187"/>
      <c r="MTQ11" s="187"/>
      <c r="MTR11" s="187"/>
      <c r="MTS11" s="187"/>
      <c r="MTT11" s="187"/>
      <c r="MTU11" s="187"/>
      <c r="MTV11" s="187"/>
      <c r="MTW11" s="187"/>
      <c r="MTX11" s="187"/>
      <c r="MTY11" s="187"/>
      <c r="MTZ11" s="187"/>
      <c r="MUA11" s="187"/>
      <c r="MUB11" s="187"/>
      <c r="MUC11" s="187"/>
      <c r="MUD11" s="187"/>
      <c r="MUE11" s="187"/>
      <c r="MUF11" s="187"/>
      <c r="MUG11" s="187"/>
      <c r="MUH11" s="187"/>
      <c r="MUI11" s="187"/>
      <c r="MUJ11" s="187"/>
      <c r="MUK11" s="187"/>
      <c r="MUL11" s="187"/>
      <c r="MUM11" s="187"/>
      <c r="MUN11" s="187"/>
      <c r="MUO11" s="187"/>
      <c r="MUP11" s="187"/>
      <c r="MUQ11" s="187"/>
      <c r="MUR11" s="187"/>
      <c r="MUS11" s="187"/>
      <c r="MUT11" s="187"/>
      <c r="MUU11" s="187"/>
      <c r="MUV11" s="187"/>
      <c r="MUW11" s="187"/>
      <c r="MUX11" s="187"/>
      <c r="MUY11" s="187"/>
      <c r="MUZ11" s="187"/>
      <c r="MVA11" s="187"/>
      <c r="MVB11" s="187"/>
      <c r="MVC11" s="187"/>
      <c r="MVD11" s="187"/>
      <c r="MVE11" s="187"/>
      <c r="MVF11" s="187"/>
      <c r="MVG11" s="187"/>
      <c r="MVH11" s="187"/>
      <c r="MVI11" s="187"/>
      <c r="MVJ11" s="187"/>
      <c r="MVK11" s="187"/>
      <c r="MVL11" s="187"/>
      <c r="MVM11" s="187"/>
      <c r="MVN11" s="187"/>
      <c r="MVO11" s="187"/>
      <c r="MVP11" s="187"/>
      <c r="MVQ11" s="187"/>
      <c r="MVR11" s="187"/>
      <c r="MVS11" s="187"/>
      <c r="MVT11" s="187"/>
      <c r="MVU11" s="187"/>
      <c r="MVV11" s="187"/>
      <c r="MVW11" s="187"/>
      <c r="MVX11" s="187"/>
      <c r="MVY11" s="187"/>
      <c r="MVZ11" s="187"/>
      <c r="MWA11" s="187"/>
      <c r="MWB11" s="187"/>
      <c r="MWC11" s="187"/>
      <c r="MWD11" s="187"/>
      <c r="MWE11" s="187"/>
      <c r="MWF11" s="187"/>
      <c r="MWG11" s="187"/>
      <c r="MWH11" s="187"/>
      <c r="MWI11" s="187"/>
      <c r="MWJ11" s="187"/>
      <c r="MWK11" s="187"/>
      <c r="MWL11" s="187"/>
      <c r="MWM11" s="187"/>
      <c r="MWN11" s="187"/>
      <c r="MWO11" s="187"/>
      <c r="MWP11" s="187"/>
      <c r="MWQ11" s="187"/>
      <c r="MWR11" s="187"/>
      <c r="MWS11" s="187"/>
      <c r="MWT11" s="187"/>
      <c r="MWU11" s="187"/>
      <c r="MWV11" s="187"/>
      <c r="MWW11" s="187"/>
      <c r="MWX11" s="187"/>
      <c r="MWY11" s="187"/>
      <c r="MWZ11" s="187"/>
      <c r="MXA11" s="187"/>
      <c r="MXB11" s="187"/>
      <c r="MXC11" s="187"/>
      <c r="MXD11" s="187"/>
      <c r="MXE11" s="187"/>
      <c r="MXF11" s="187"/>
      <c r="MXG11" s="187"/>
      <c r="MXH11" s="187"/>
      <c r="MXI11" s="187"/>
      <c r="MXJ11" s="187"/>
      <c r="MXK11" s="187"/>
      <c r="MXL11" s="187"/>
      <c r="MXM11" s="187"/>
      <c r="MXN11" s="187"/>
      <c r="MXO11" s="187"/>
      <c r="MXP11" s="187"/>
      <c r="MXQ11" s="187"/>
      <c r="MXR11" s="187"/>
      <c r="MXS11" s="187"/>
      <c r="MXT11" s="187"/>
      <c r="MXU11" s="187"/>
      <c r="MXV11" s="187"/>
      <c r="MXW11" s="187"/>
      <c r="MXX11" s="187"/>
      <c r="MXY11" s="187"/>
      <c r="MXZ11" s="187"/>
      <c r="MYA11" s="187"/>
      <c r="MYB11" s="187"/>
      <c r="MYC11" s="187"/>
      <c r="MYD11" s="187"/>
      <c r="MYE11" s="187"/>
      <c r="MYF11" s="187"/>
      <c r="MYG11" s="187"/>
      <c r="MYH11" s="187"/>
      <c r="MYI11" s="187"/>
      <c r="MYJ11" s="187"/>
      <c r="MYK11" s="187"/>
      <c r="MYL11" s="187"/>
      <c r="MYM11" s="187"/>
      <c r="MYN11" s="187"/>
      <c r="MYO11" s="187"/>
      <c r="MYP11" s="187"/>
      <c r="MYQ11" s="187"/>
      <c r="MYR11" s="187"/>
      <c r="MYS11" s="187"/>
      <c r="MYT11" s="187"/>
      <c r="MYU11" s="187"/>
      <c r="MYV11" s="187"/>
      <c r="MYW11" s="187"/>
      <c r="MYX11" s="187"/>
      <c r="MYY11" s="187"/>
      <c r="MYZ11" s="187"/>
      <c r="MZA11" s="187"/>
      <c r="MZB11" s="187"/>
      <c r="MZC11" s="187"/>
      <c r="MZD11" s="187"/>
      <c r="MZE11" s="187"/>
      <c r="MZF11" s="187"/>
      <c r="MZG11" s="187"/>
      <c r="MZH11" s="187"/>
      <c r="MZI11" s="187"/>
      <c r="MZJ11" s="187"/>
      <c r="MZK11" s="187"/>
      <c r="MZL11" s="187"/>
      <c r="MZM11" s="187"/>
      <c r="MZN11" s="187"/>
      <c r="MZO11" s="187"/>
      <c r="MZP11" s="187"/>
      <c r="MZQ11" s="187"/>
      <c r="MZR11" s="187"/>
      <c r="MZS11" s="187"/>
      <c r="MZT11" s="187"/>
      <c r="MZU11" s="187"/>
      <c r="MZV11" s="187"/>
      <c r="MZW11" s="187"/>
      <c r="MZX11" s="187"/>
      <c r="MZY11" s="187"/>
      <c r="MZZ11" s="187"/>
      <c r="NAA11" s="187"/>
      <c r="NAB11" s="187"/>
      <c r="NAC11" s="187"/>
      <c r="NAD11" s="187"/>
      <c r="NAE11" s="187"/>
      <c r="NAF11" s="187"/>
      <c r="NAG11" s="187"/>
      <c r="NAH11" s="187"/>
      <c r="NAI11" s="187"/>
      <c r="NAJ11" s="187"/>
      <c r="NAK11" s="187"/>
      <c r="NAL11" s="187"/>
      <c r="NAM11" s="187"/>
      <c r="NAN11" s="187"/>
      <c r="NAO11" s="187"/>
      <c r="NAP11" s="187"/>
      <c r="NAQ11" s="187"/>
      <c r="NAR11" s="187"/>
      <c r="NAS11" s="187"/>
      <c r="NAT11" s="187"/>
      <c r="NAU11" s="187"/>
      <c r="NAV11" s="187"/>
      <c r="NAW11" s="187"/>
      <c r="NAX11" s="187"/>
      <c r="NAY11" s="187"/>
      <c r="NAZ11" s="187"/>
      <c r="NBA11" s="187"/>
      <c r="NBB11" s="187"/>
      <c r="NBC11" s="187"/>
      <c r="NBD11" s="187"/>
      <c r="NBE11" s="187"/>
      <c r="NBF11" s="187"/>
      <c r="NBG11" s="187"/>
      <c r="NBH11" s="187"/>
      <c r="NBI11" s="187"/>
      <c r="NBJ11" s="187"/>
      <c r="NBK11" s="187"/>
      <c r="NBL11" s="187"/>
      <c r="NBM11" s="187"/>
      <c r="NBN11" s="187"/>
      <c r="NBO11" s="187"/>
      <c r="NBP11" s="187"/>
      <c r="NBQ11" s="187"/>
      <c r="NBR11" s="187"/>
      <c r="NBS11" s="187"/>
      <c r="NBT11" s="187"/>
      <c r="NBU11" s="187"/>
      <c r="NBV11" s="187"/>
      <c r="NBW11" s="187"/>
      <c r="NBX11" s="187"/>
      <c r="NBY11" s="187"/>
      <c r="NBZ11" s="187"/>
      <c r="NCA11" s="187"/>
      <c r="NCB11" s="187"/>
      <c r="NCC11" s="187"/>
      <c r="NCD11" s="187"/>
      <c r="NCE11" s="187"/>
      <c r="NCF11" s="187"/>
      <c r="NCG11" s="187"/>
      <c r="NCH11" s="187"/>
      <c r="NCI11" s="187"/>
      <c r="NCJ11" s="187"/>
      <c r="NCK11" s="187"/>
      <c r="NCL11" s="187"/>
      <c r="NCM11" s="187"/>
      <c r="NCN11" s="187"/>
      <c r="NCO11" s="187"/>
      <c r="NCP11" s="187"/>
      <c r="NCQ11" s="187"/>
      <c r="NCR11" s="187"/>
      <c r="NCS11" s="187"/>
      <c r="NCT11" s="187"/>
      <c r="NCU11" s="187"/>
      <c r="NCV11" s="187"/>
      <c r="NCW11" s="187"/>
      <c r="NCX11" s="187"/>
      <c r="NCY11" s="187"/>
      <c r="NCZ11" s="187"/>
      <c r="NDA11" s="187"/>
      <c r="NDB11" s="187"/>
      <c r="NDC11" s="187"/>
      <c r="NDD11" s="187"/>
      <c r="NDE11" s="187"/>
      <c r="NDF11" s="187"/>
      <c r="NDG11" s="187"/>
      <c r="NDH11" s="187"/>
      <c r="NDI11" s="187"/>
      <c r="NDJ11" s="187"/>
      <c r="NDK11" s="187"/>
      <c r="NDL11" s="187"/>
      <c r="NDM11" s="187"/>
      <c r="NDN11" s="187"/>
      <c r="NDO11" s="187"/>
      <c r="NDP11" s="187"/>
      <c r="NDQ11" s="187"/>
      <c r="NDR11" s="187"/>
      <c r="NDS11" s="187"/>
      <c r="NDT11" s="187"/>
      <c r="NDU11" s="187"/>
      <c r="NDV11" s="187"/>
      <c r="NDW11" s="187"/>
      <c r="NDX11" s="187"/>
      <c r="NDY11" s="187"/>
      <c r="NDZ11" s="187"/>
      <c r="NEA11" s="187"/>
      <c r="NEB11" s="187"/>
      <c r="NEC11" s="187"/>
      <c r="NED11" s="187"/>
      <c r="NEE11" s="187"/>
      <c r="NEF11" s="187"/>
      <c r="NEG11" s="187"/>
      <c r="NEH11" s="187"/>
      <c r="NEI11" s="187"/>
      <c r="NEJ11" s="187"/>
      <c r="NEK11" s="187"/>
      <c r="NEL11" s="187"/>
      <c r="NEM11" s="187"/>
      <c r="NEN11" s="187"/>
      <c r="NEO11" s="187"/>
      <c r="NEP11" s="187"/>
      <c r="NEQ11" s="187"/>
      <c r="NER11" s="187"/>
      <c r="NES11" s="187"/>
      <c r="NET11" s="187"/>
      <c r="NEU11" s="187"/>
      <c r="NEV11" s="187"/>
      <c r="NEW11" s="187"/>
      <c r="NEX11" s="187"/>
      <c r="NEY11" s="187"/>
      <c r="NEZ11" s="187"/>
      <c r="NFA11" s="187"/>
      <c r="NFB11" s="187"/>
      <c r="NFC11" s="187"/>
      <c r="NFD11" s="187"/>
      <c r="NFE11" s="187"/>
      <c r="NFF11" s="187"/>
      <c r="NFG11" s="187"/>
      <c r="NFH11" s="187"/>
      <c r="NFI11" s="187"/>
      <c r="NFJ11" s="187"/>
      <c r="NFK11" s="187"/>
      <c r="NFL11" s="187"/>
      <c r="NFM11" s="187"/>
      <c r="NFN11" s="187"/>
      <c r="NFO11" s="187"/>
      <c r="NFP11" s="187"/>
      <c r="NFQ11" s="187"/>
      <c r="NFR11" s="187"/>
      <c r="NFS11" s="187"/>
      <c r="NFT11" s="187"/>
      <c r="NFU11" s="187"/>
      <c r="NFV11" s="187"/>
      <c r="NFW11" s="187"/>
      <c r="NFX11" s="187"/>
      <c r="NFY11" s="187"/>
      <c r="NFZ11" s="187"/>
      <c r="NGA11" s="187"/>
      <c r="NGB11" s="187"/>
      <c r="NGC11" s="187"/>
      <c r="NGD11" s="187"/>
      <c r="NGE11" s="187"/>
      <c r="NGF11" s="187"/>
      <c r="NGG11" s="187"/>
      <c r="NGH11" s="187"/>
      <c r="NGI11" s="187"/>
      <c r="NGJ11" s="187"/>
      <c r="NGK11" s="187"/>
      <c r="NGL11" s="187"/>
      <c r="NGM11" s="187"/>
      <c r="NGN11" s="187"/>
      <c r="NGO11" s="187"/>
      <c r="NGP11" s="187"/>
      <c r="NGQ11" s="187"/>
      <c r="NGR11" s="187"/>
      <c r="NGS11" s="187"/>
      <c r="NGT11" s="187"/>
      <c r="NGU11" s="187"/>
      <c r="NGV11" s="187"/>
      <c r="NGW11" s="187"/>
      <c r="NGX11" s="187"/>
      <c r="NGY11" s="187"/>
      <c r="NGZ11" s="187"/>
      <c r="NHA11" s="187"/>
      <c r="NHB11" s="187"/>
      <c r="NHC11" s="187"/>
      <c r="NHD11" s="187"/>
      <c r="NHE11" s="187"/>
      <c r="NHF11" s="187"/>
      <c r="NHG11" s="187"/>
      <c r="NHH11" s="187"/>
      <c r="NHI11" s="187"/>
      <c r="NHJ11" s="187"/>
      <c r="NHK11" s="187"/>
      <c r="NHL11" s="187"/>
      <c r="NHM11" s="187"/>
      <c r="NHN11" s="187"/>
      <c r="NHO11" s="187"/>
      <c r="NHP11" s="187"/>
      <c r="NHQ11" s="187"/>
      <c r="NHR11" s="187"/>
      <c r="NHS11" s="187"/>
      <c r="NHT11" s="187"/>
      <c r="NHU11" s="187"/>
      <c r="NHV11" s="187"/>
      <c r="NHW11" s="187"/>
      <c r="NHX11" s="187"/>
      <c r="NHY11" s="187"/>
      <c r="NHZ11" s="187"/>
      <c r="NIA11" s="187"/>
      <c r="NIB11" s="187"/>
      <c r="NIC11" s="187"/>
      <c r="NID11" s="187"/>
      <c r="NIE11" s="187"/>
      <c r="NIF11" s="187"/>
      <c r="NIG11" s="187"/>
      <c r="NIH11" s="187"/>
      <c r="NII11" s="187"/>
      <c r="NIJ11" s="187"/>
      <c r="NIK11" s="187"/>
      <c r="NIL11" s="187"/>
      <c r="NIM11" s="187"/>
      <c r="NIN11" s="187"/>
      <c r="NIO11" s="187"/>
      <c r="NIP11" s="187"/>
      <c r="NIQ11" s="187"/>
      <c r="NIR11" s="187"/>
      <c r="NIS11" s="187"/>
      <c r="NIT11" s="187"/>
      <c r="NIU11" s="187"/>
      <c r="NIV11" s="187"/>
      <c r="NIW11" s="187"/>
      <c r="NIX11" s="187"/>
      <c r="NIY11" s="187"/>
      <c r="NIZ11" s="187"/>
      <c r="NJA11" s="187"/>
      <c r="NJB11" s="187"/>
      <c r="NJC11" s="187"/>
      <c r="NJD11" s="187"/>
      <c r="NJE11" s="187"/>
      <c r="NJF11" s="187"/>
      <c r="NJG11" s="187"/>
      <c r="NJH11" s="187"/>
      <c r="NJI11" s="187"/>
      <c r="NJJ11" s="187"/>
      <c r="NJK11" s="187"/>
      <c r="NJL11" s="187"/>
      <c r="NJM11" s="187"/>
      <c r="NJN11" s="187"/>
      <c r="NJO11" s="187"/>
      <c r="NJP11" s="187"/>
      <c r="NJQ11" s="187"/>
      <c r="NJR11" s="187"/>
      <c r="NJS11" s="187"/>
      <c r="NJT11" s="187"/>
      <c r="NJU11" s="187"/>
      <c r="NJV11" s="187"/>
      <c r="NJW11" s="187"/>
      <c r="NJX11" s="187"/>
      <c r="NJY11" s="187"/>
      <c r="NJZ11" s="187"/>
      <c r="NKA11" s="187"/>
      <c r="NKB11" s="187"/>
      <c r="NKC11" s="187"/>
      <c r="NKD11" s="187"/>
      <c r="NKE11" s="187"/>
      <c r="NKF11" s="187"/>
      <c r="NKG11" s="187"/>
      <c r="NKH11" s="187"/>
      <c r="NKI11" s="187"/>
      <c r="NKJ11" s="187"/>
      <c r="NKK11" s="187"/>
      <c r="NKL11" s="187"/>
      <c r="NKM11" s="187"/>
      <c r="NKN11" s="187"/>
      <c r="NKO11" s="187"/>
      <c r="NKP11" s="187"/>
      <c r="NKQ11" s="187"/>
      <c r="NKR11" s="187"/>
      <c r="NKS11" s="187"/>
      <c r="NKT11" s="187"/>
      <c r="NKU11" s="187"/>
      <c r="NKV11" s="187"/>
      <c r="NKW11" s="187"/>
      <c r="NKX11" s="187"/>
      <c r="NKY11" s="187"/>
      <c r="NKZ11" s="187"/>
      <c r="NLA11" s="187"/>
      <c r="NLB11" s="187"/>
      <c r="NLC11" s="187"/>
      <c r="NLD11" s="187"/>
      <c r="NLE11" s="187"/>
      <c r="NLF11" s="187"/>
      <c r="NLG11" s="187"/>
      <c r="NLH11" s="187"/>
      <c r="NLI11" s="187"/>
      <c r="NLJ11" s="187"/>
      <c r="NLK11" s="187"/>
      <c r="NLL11" s="187"/>
      <c r="NLM11" s="187"/>
      <c r="NLN11" s="187"/>
      <c r="NLO11" s="187"/>
      <c r="NLP11" s="187"/>
      <c r="NLQ11" s="187"/>
      <c r="NLR11" s="187"/>
      <c r="NLS11" s="187"/>
      <c r="NLT11" s="187"/>
      <c r="NLU11" s="187"/>
      <c r="NLV11" s="187"/>
      <c r="NLW11" s="187"/>
      <c r="NLX11" s="187"/>
      <c r="NLY11" s="187"/>
      <c r="NLZ11" s="187"/>
      <c r="NMA11" s="187"/>
      <c r="NMB11" s="187"/>
      <c r="NMC11" s="187"/>
      <c r="NMD11" s="187"/>
      <c r="NME11" s="187"/>
      <c r="NMF11" s="187"/>
      <c r="NMG11" s="187"/>
      <c r="NMH11" s="187"/>
      <c r="NMI11" s="187"/>
      <c r="NMJ11" s="187"/>
      <c r="NMK11" s="187"/>
      <c r="NML11" s="187"/>
      <c r="NMM11" s="187"/>
      <c r="NMN11" s="187"/>
      <c r="NMO11" s="187"/>
      <c r="NMP11" s="187"/>
      <c r="NMQ11" s="187"/>
      <c r="NMR11" s="187"/>
      <c r="NMS11" s="187"/>
      <c r="NMT11" s="187"/>
      <c r="NMU11" s="187"/>
      <c r="NMV11" s="187"/>
      <c r="NMW11" s="187"/>
      <c r="NMX11" s="187"/>
      <c r="NMY11" s="187"/>
      <c r="NMZ11" s="187"/>
      <c r="NNA11" s="187"/>
      <c r="NNB11" s="187"/>
      <c r="NNC11" s="187"/>
      <c r="NND11" s="187"/>
      <c r="NNE11" s="187"/>
      <c r="NNF11" s="187"/>
      <c r="NNG11" s="187"/>
      <c r="NNH11" s="187"/>
      <c r="NNI11" s="187"/>
      <c r="NNJ11" s="187"/>
      <c r="NNK11" s="187"/>
      <c r="NNL11" s="187"/>
      <c r="NNM11" s="187"/>
      <c r="NNN11" s="187"/>
      <c r="NNO11" s="187"/>
      <c r="NNP11" s="187"/>
      <c r="NNQ11" s="187"/>
      <c r="NNR11" s="187"/>
      <c r="NNS11" s="187"/>
      <c r="NNT11" s="187"/>
      <c r="NNU11" s="187"/>
      <c r="NNV11" s="187"/>
      <c r="NNW11" s="187"/>
      <c r="NNX11" s="187"/>
      <c r="NNY11" s="187"/>
      <c r="NNZ11" s="187"/>
      <c r="NOA11" s="187"/>
      <c r="NOB11" s="187"/>
      <c r="NOC11" s="187"/>
      <c r="NOD11" s="187"/>
      <c r="NOE11" s="187"/>
      <c r="NOF11" s="187"/>
      <c r="NOG11" s="187"/>
      <c r="NOH11" s="187"/>
      <c r="NOI11" s="187"/>
      <c r="NOJ11" s="187"/>
      <c r="NOK11" s="187"/>
      <c r="NOL11" s="187"/>
      <c r="NOM11" s="187"/>
      <c r="NON11" s="187"/>
      <c r="NOO11" s="187"/>
      <c r="NOP11" s="187"/>
      <c r="NOQ11" s="187"/>
      <c r="NOR11" s="187"/>
      <c r="NOS11" s="187"/>
      <c r="NOT11" s="187"/>
      <c r="NOU11" s="187"/>
      <c r="NOV11" s="187"/>
      <c r="NOW11" s="187"/>
      <c r="NOX11" s="187"/>
      <c r="NOY11" s="187"/>
      <c r="NOZ11" s="187"/>
      <c r="NPA11" s="187"/>
      <c r="NPB11" s="187"/>
      <c r="NPC11" s="187"/>
      <c r="NPD11" s="187"/>
      <c r="NPE11" s="187"/>
      <c r="NPF11" s="187"/>
      <c r="NPG11" s="187"/>
      <c r="NPH11" s="187"/>
      <c r="NPI11" s="187"/>
      <c r="NPJ11" s="187"/>
      <c r="NPK11" s="187"/>
      <c r="NPL11" s="187"/>
      <c r="NPM11" s="187"/>
      <c r="NPN11" s="187"/>
      <c r="NPO11" s="187"/>
      <c r="NPP11" s="187"/>
      <c r="NPQ11" s="187"/>
      <c r="NPR11" s="187"/>
      <c r="NPS11" s="187"/>
      <c r="NPT11" s="187"/>
      <c r="NPU11" s="187"/>
      <c r="NPV11" s="187"/>
      <c r="NPW11" s="187"/>
      <c r="NPX11" s="187"/>
      <c r="NPY11" s="187"/>
      <c r="NPZ11" s="187"/>
      <c r="NQA11" s="187"/>
      <c r="NQB11" s="187"/>
      <c r="NQC11" s="187"/>
      <c r="NQD11" s="187"/>
      <c r="NQE11" s="187"/>
      <c r="NQF11" s="187"/>
      <c r="NQG11" s="187"/>
      <c r="NQH11" s="187"/>
      <c r="NQI11" s="187"/>
      <c r="NQJ11" s="187"/>
      <c r="NQK11" s="187"/>
      <c r="NQL11" s="187"/>
      <c r="NQM11" s="187"/>
      <c r="NQN11" s="187"/>
      <c r="NQO11" s="187"/>
      <c r="NQP11" s="187"/>
      <c r="NQQ11" s="187"/>
      <c r="NQR11" s="187"/>
      <c r="NQS11" s="187"/>
      <c r="NQT11" s="187"/>
      <c r="NQU11" s="187"/>
      <c r="NQV11" s="187"/>
      <c r="NQW11" s="187"/>
      <c r="NQX11" s="187"/>
      <c r="NQY11" s="187"/>
      <c r="NQZ11" s="187"/>
      <c r="NRA11" s="187"/>
      <c r="NRB11" s="187"/>
      <c r="NRC11" s="187"/>
      <c r="NRD11" s="187"/>
      <c r="NRE11" s="187"/>
      <c r="NRF11" s="187"/>
      <c r="NRG11" s="187"/>
      <c r="NRH11" s="187"/>
      <c r="NRI11" s="187"/>
      <c r="NRJ11" s="187"/>
      <c r="NRK11" s="187"/>
      <c r="NRL11" s="187"/>
      <c r="NRM11" s="187"/>
      <c r="NRN11" s="187"/>
      <c r="NRO11" s="187"/>
      <c r="NRP11" s="187"/>
      <c r="NRQ11" s="187"/>
      <c r="NRR11" s="187"/>
      <c r="NRS11" s="187"/>
      <c r="NRT11" s="187"/>
      <c r="NRU11" s="187"/>
      <c r="NRV11" s="187"/>
      <c r="NRW11" s="187"/>
      <c r="NRX11" s="187"/>
      <c r="NRY11" s="187"/>
      <c r="NRZ11" s="187"/>
      <c r="NSA11" s="187"/>
      <c r="NSB11" s="187"/>
      <c r="NSC11" s="187"/>
      <c r="NSD11" s="187"/>
      <c r="NSE11" s="187"/>
      <c r="NSF11" s="187"/>
      <c r="NSG11" s="187"/>
      <c r="NSH11" s="187"/>
      <c r="NSI11" s="187"/>
      <c r="NSJ11" s="187"/>
      <c r="NSK11" s="187"/>
      <c r="NSL11" s="187"/>
      <c r="NSM11" s="187"/>
      <c r="NSN11" s="187"/>
      <c r="NSO11" s="187"/>
      <c r="NSP11" s="187"/>
      <c r="NSQ11" s="187"/>
      <c r="NSR11" s="187"/>
      <c r="NSS11" s="187"/>
      <c r="NST11" s="187"/>
      <c r="NSU11" s="187"/>
      <c r="NSV11" s="187"/>
      <c r="NSW11" s="187"/>
      <c r="NSX11" s="187"/>
      <c r="NSY11" s="187"/>
      <c r="NSZ11" s="187"/>
      <c r="NTA11" s="187"/>
      <c r="NTB11" s="187"/>
      <c r="NTC11" s="187"/>
      <c r="NTD11" s="187"/>
      <c r="NTE11" s="187"/>
      <c r="NTF11" s="187"/>
      <c r="NTG11" s="187"/>
      <c r="NTH11" s="187"/>
      <c r="NTI11" s="187"/>
      <c r="NTJ11" s="187"/>
      <c r="NTK11" s="187"/>
      <c r="NTL11" s="187"/>
      <c r="NTM11" s="187"/>
      <c r="NTN11" s="187"/>
      <c r="NTO11" s="187"/>
      <c r="NTP11" s="187"/>
      <c r="NTQ11" s="187"/>
      <c r="NTR11" s="187"/>
      <c r="NTS11" s="187"/>
      <c r="NTT11" s="187"/>
      <c r="NTU11" s="187"/>
      <c r="NTV11" s="187"/>
      <c r="NTW11" s="187"/>
      <c r="NTX11" s="187"/>
      <c r="NTY11" s="187"/>
      <c r="NTZ11" s="187"/>
      <c r="NUA11" s="187"/>
      <c r="NUB11" s="187"/>
      <c r="NUC11" s="187"/>
      <c r="NUD11" s="187"/>
      <c r="NUE11" s="187"/>
      <c r="NUF11" s="187"/>
      <c r="NUG11" s="187"/>
      <c r="NUH11" s="187"/>
      <c r="NUI11" s="187"/>
      <c r="NUJ11" s="187"/>
      <c r="NUK11" s="187"/>
      <c r="NUL11" s="187"/>
      <c r="NUM11" s="187"/>
      <c r="NUN11" s="187"/>
      <c r="NUO11" s="187"/>
      <c r="NUP11" s="187"/>
      <c r="NUQ11" s="187"/>
      <c r="NUR11" s="187"/>
      <c r="NUS11" s="187"/>
      <c r="NUT11" s="187"/>
      <c r="NUU11" s="187"/>
      <c r="NUV11" s="187"/>
      <c r="NUW11" s="187"/>
      <c r="NUX11" s="187"/>
      <c r="NUY11" s="187"/>
      <c r="NUZ11" s="187"/>
      <c r="NVA11" s="187"/>
      <c r="NVB11" s="187"/>
      <c r="NVC11" s="187"/>
      <c r="NVD11" s="187"/>
      <c r="NVE11" s="187"/>
      <c r="NVF11" s="187"/>
      <c r="NVG11" s="187"/>
      <c r="NVH11" s="187"/>
      <c r="NVI11" s="187"/>
      <c r="NVJ11" s="187"/>
      <c r="NVK11" s="187"/>
      <c r="NVL11" s="187"/>
      <c r="NVM11" s="187"/>
      <c r="NVN11" s="187"/>
      <c r="NVO11" s="187"/>
      <c r="NVP11" s="187"/>
      <c r="NVQ11" s="187"/>
      <c r="NVR11" s="187"/>
      <c r="NVS11" s="187"/>
      <c r="NVT11" s="187"/>
      <c r="NVU11" s="187"/>
      <c r="NVV11" s="187"/>
      <c r="NVW11" s="187"/>
      <c r="NVX11" s="187"/>
      <c r="NVY11" s="187"/>
      <c r="NVZ11" s="187"/>
      <c r="NWA11" s="187"/>
      <c r="NWB11" s="187"/>
      <c r="NWC11" s="187"/>
      <c r="NWD11" s="187"/>
      <c r="NWE11" s="187"/>
      <c r="NWF11" s="187"/>
      <c r="NWG11" s="187"/>
      <c r="NWH11" s="187"/>
      <c r="NWI11" s="187"/>
      <c r="NWJ11" s="187"/>
      <c r="NWK11" s="187"/>
      <c r="NWL11" s="187"/>
      <c r="NWM11" s="187"/>
      <c r="NWN11" s="187"/>
      <c r="NWO11" s="187"/>
      <c r="NWP11" s="187"/>
      <c r="NWQ11" s="187"/>
      <c r="NWR11" s="187"/>
      <c r="NWS11" s="187"/>
      <c r="NWT11" s="187"/>
      <c r="NWU11" s="187"/>
      <c r="NWV11" s="187"/>
      <c r="NWW11" s="187"/>
      <c r="NWX11" s="187"/>
      <c r="NWY11" s="187"/>
      <c r="NWZ11" s="187"/>
      <c r="NXA11" s="187"/>
      <c r="NXB11" s="187"/>
      <c r="NXC11" s="187"/>
      <c r="NXD11" s="187"/>
      <c r="NXE11" s="187"/>
      <c r="NXF11" s="187"/>
      <c r="NXG11" s="187"/>
      <c r="NXH11" s="187"/>
      <c r="NXI11" s="187"/>
      <c r="NXJ11" s="187"/>
      <c r="NXK11" s="187"/>
      <c r="NXL11" s="187"/>
      <c r="NXM11" s="187"/>
      <c r="NXN11" s="187"/>
      <c r="NXO11" s="187"/>
      <c r="NXP11" s="187"/>
      <c r="NXQ11" s="187"/>
      <c r="NXR11" s="187"/>
      <c r="NXS11" s="187"/>
      <c r="NXT11" s="187"/>
      <c r="NXU11" s="187"/>
      <c r="NXV11" s="187"/>
      <c r="NXW11" s="187"/>
      <c r="NXX11" s="187"/>
      <c r="NXY11" s="187"/>
      <c r="NXZ11" s="187"/>
      <c r="NYA11" s="187"/>
      <c r="NYB11" s="187"/>
      <c r="NYC11" s="187"/>
      <c r="NYD11" s="187"/>
      <c r="NYE11" s="187"/>
      <c r="NYF11" s="187"/>
      <c r="NYG11" s="187"/>
      <c r="NYH11" s="187"/>
      <c r="NYI11" s="187"/>
      <c r="NYJ11" s="187"/>
      <c r="NYK11" s="187"/>
      <c r="NYL11" s="187"/>
      <c r="NYM11" s="187"/>
      <c r="NYN11" s="187"/>
      <c r="NYO11" s="187"/>
      <c r="NYP11" s="187"/>
      <c r="NYQ11" s="187"/>
      <c r="NYR11" s="187"/>
      <c r="NYS11" s="187"/>
      <c r="NYT11" s="187"/>
      <c r="NYU11" s="187"/>
      <c r="NYV11" s="187"/>
      <c r="NYW11" s="187"/>
      <c r="NYX11" s="187"/>
      <c r="NYY11" s="187"/>
      <c r="NYZ11" s="187"/>
      <c r="NZA11" s="187"/>
      <c r="NZB11" s="187"/>
      <c r="NZC11" s="187"/>
      <c r="NZD11" s="187"/>
      <c r="NZE11" s="187"/>
      <c r="NZF11" s="187"/>
      <c r="NZG11" s="187"/>
      <c r="NZH11" s="187"/>
      <c r="NZI11" s="187"/>
      <c r="NZJ11" s="187"/>
      <c r="NZK11" s="187"/>
      <c r="NZL11" s="187"/>
      <c r="NZM11" s="187"/>
      <c r="NZN11" s="187"/>
      <c r="NZO11" s="187"/>
      <c r="NZP11" s="187"/>
      <c r="NZQ11" s="187"/>
      <c r="NZR11" s="187"/>
      <c r="NZS11" s="187"/>
      <c r="NZT11" s="187"/>
      <c r="NZU11" s="187"/>
      <c r="NZV11" s="187"/>
      <c r="NZW11" s="187"/>
      <c r="NZX11" s="187"/>
      <c r="NZY11" s="187"/>
      <c r="NZZ11" s="187"/>
      <c r="OAA11" s="187"/>
      <c r="OAB11" s="187"/>
      <c r="OAC11" s="187"/>
      <c r="OAD11" s="187"/>
      <c r="OAE11" s="187"/>
      <c r="OAF11" s="187"/>
      <c r="OAG11" s="187"/>
      <c r="OAH11" s="187"/>
      <c r="OAI11" s="187"/>
      <c r="OAJ11" s="187"/>
      <c r="OAK11" s="187"/>
      <c r="OAL11" s="187"/>
      <c r="OAM11" s="187"/>
      <c r="OAN11" s="187"/>
      <c r="OAO11" s="187"/>
      <c r="OAP11" s="187"/>
      <c r="OAQ11" s="187"/>
      <c r="OAR11" s="187"/>
      <c r="OAS11" s="187"/>
      <c r="OAT11" s="187"/>
      <c r="OAU11" s="187"/>
      <c r="OAV11" s="187"/>
      <c r="OAW11" s="187"/>
      <c r="OAX11" s="187"/>
      <c r="OAY11" s="187"/>
      <c r="OAZ11" s="187"/>
      <c r="OBA11" s="187"/>
      <c r="OBB11" s="187"/>
      <c r="OBC11" s="187"/>
      <c r="OBD11" s="187"/>
      <c r="OBE11" s="187"/>
      <c r="OBF11" s="187"/>
      <c r="OBG11" s="187"/>
      <c r="OBH11" s="187"/>
      <c r="OBI11" s="187"/>
      <c r="OBJ11" s="187"/>
      <c r="OBK11" s="187"/>
      <c r="OBL11" s="187"/>
      <c r="OBM11" s="187"/>
      <c r="OBN11" s="187"/>
      <c r="OBO11" s="187"/>
      <c r="OBP11" s="187"/>
      <c r="OBQ11" s="187"/>
      <c r="OBR11" s="187"/>
      <c r="OBS11" s="187"/>
      <c r="OBT11" s="187"/>
      <c r="OBU11" s="187"/>
      <c r="OBV11" s="187"/>
      <c r="OBW11" s="187"/>
      <c r="OBX11" s="187"/>
      <c r="OBY11" s="187"/>
      <c r="OBZ11" s="187"/>
      <c r="OCA11" s="187"/>
      <c r="OCB11" s="187"/>
      <c r="OCC11" s="187"/>
      <c r="OCD11" s="187"/>
      <c r="OCE11" s="187"/>
      <c r="OCF11" s="187"/>
      <c r="OCG11" s="187"/>
      <c r="OCH11" s="187"/>
      <c r="OCI11" s="187"/>
      <c r="OCJ11" s="187"/>
      <c r="OCK11" s="187"/>
      <c r="OCL11" s="187"/>
      <c r="OCM11" s="187"/>
      <c r="OCN11" s="187"/>
      <c r="OCO11" s="187"/>
      <c r="OCP11" s="187"/>
      <c r="OCQ11" s="187"/>
      <c r="OCR11" s="187"/>
      <c r="OCS11" s="187"/>
      <c r="OCT11" s="187"/>
      <c r="OCU11" s="187"/>
      <c r="OCV11" s="187"/>
      <c r="OCW11" s="187"/>
      <c r="OCX11" s="187"/>
      <c r="OCY11" s="187"/>
      <c r="OCZ11" s="187"/>
      <c r="ODA11" s="187"/>
      <c r="ODB11" s="187"/>
      <c r="ODC11" s="187"/>
      <c r="ODD11" s="187"/>
      <c r="ODE11" s="187"/>
      <c r="ODF11" s="187"/>
      <c r="ODG11" s="187"/>
      <c r="ODH11" s="187"/>
      <c r="ODI11" s="187"/>
      <c r="ODJ11" s="187"/>
      <c r="ODK11" s="187"/>
      <c r="ODL11" s="187"/>
      <c r="ODM11" s="187"/>
      <c r="ODN11" s="187"/>
      <c r="ODO11" s="187"/>
      <c r="ODP11" s="187"/>
      <c r="ODQ11" s="187"/>
      <c r="ODR11" s="187"/>
      <c r="ODS11" s="187"/>
      <c r="ODT11" s="187"/>
      <c r="ODU11" s="187"/>
      <c r="ODV11" s="187"/>
      <c r="ODW11" s="187"/>
      <c r="ODX11" s="187"/>
      <c r="ODY11" s="187"/>
      <c r="ODZ11" s="187"/>
      <c r="OEA11" s="187"/>
      <c r="OEB11" s="187"/>
      <c r="OEC11" s="187"/>
      <c r="OED11" s="187"/>
      <c r="OEE11" s="187"/>
      <c r="OEF11" s="187"/>
      <c r="OEG11" s="187"/>
      <c r="OEH11" s="187"/>
      <c r="OEI11" s="187"/>
      <c r="OEJ11" s="187"/>
      <c r="OEK11" s="187"/>
      <c r="OEL11" s="187"/>
      <c r="OEM11" s="187"/>
      <c r="OEN11" s="187"/>
      <c r="OEO11" s="187"/>
      <c r="OEP11" s="187"/>
      <c r="OEQ11" s="187"/>
      <c r="OER11" s="187"/>
      <c r="OES11" s="187"/>
      <c r="OET11" s="187"/>
      <c r="OEU11" s="187"/>
      <c r="OEV11" s="187"/>
      <c r="OEW11" s="187"/>
      <c r="OEX11" s="187"/>
      <c r="OEY11" s="187"/>
      <c r="OEZ11" s="187"/>
      <c r="OFA11" s="187"/>
      <c r="OFB11" s="187"/>
      <c r="OFC11" s="187"/>
      <c r="OFD11" s="187"/>
      <c r="OFE11" s="187"/>
      <c r="OFF11" s="187"/>
      <c r="OFG11" s="187"/>
      <c r="OFH11" s="187"/>
      <c r="OFI11" s="187"/>
      <c r="OFJ11" s="187"/>
      <c r="OFK11" s="187"/>
      <c r="OFL11" s="187"/>
      <c r="OFM11" s="187"/>
      <c r="OFN11" s="187"/>
      <c r="OFO11" s="187"/>
      <c r="OFP11" s="187"/>
      <c r="OFQ11" s="187"/>
      <c r="OFR11" s="187"/>
      <c r="OFS11" s="187"/>
      <c r="OFT11" s="187"/>
      <c r="OFU11" s="187"/>
      <c r="OFV11" s="187"/>
      <c r="OFW11" s="187"/>
      <c r="OFX11" s="187"/>
      <c r="OFY11" s="187"/>
      <c r="OFZ11" s="187"/>
      <c r="OGA11" s="187"/>
      <c r="OGB11" s="187"/>
      <c r="OGC11" s="187"/>
      <c r="OGD11" s="187"/>
      <c r="OGE11" s="187"/>
      <c r="OGF11" s="187"/>
      <c r="OGG11" s="187"/>
      <c r="OGH11" s="187"/>
      <c r="OGI11" s="187"/>
      <c r="OGJ11" s="187"/>
      <c r="OGK11" s="187"/>
      <c r="OGL11" s="187"/>
      <c r="OGM11" s="187"/>
      <c r="OGN11" s="187"/>
      <c r="OGO11" s="187"/>
      <c r="OGP11" s="187"/>
      <c r="OGQ11" s="187"/>
      <c r="OGR11" s="187"/>
      <c r="OGS11" s="187"/>
      <c r="OGT11" s="187"/>
      <c r="OGU11" s="187"/>
      <c r="OGV11" s="187"/>
      <c r="OGW11" s="187"/>
      <c r="OGX11" s="187"/>
      <c r="OGY11" s="187"/>
      <c r="OGZ11" s="187"/>
      <c r="OHA11" s="187"/>
      <c r="OHB11" s="187"/>
      <c r="OHC11" s="187"/>
      <c r="OHD11" s="187"/>
      <c r="OHE11" s="187"/>
      <c r="OHF11" s="187"/>
      <c r="OHG11" s="187"/>
      <c r="OHH11" s="187"/>
      <c r="OHI11" s="187"/>
      <c r="OHJ11" s="187"/>
      <c r="OHK11" s="187"/>
      <c r="OHL11" s="187"/>
      <c r="OHM11" s="187"/>
      <c r="OHN11" s="187"/>
      <c r="OHO11" s="187"/>
      <c r="OHP11" s="187"/>
      <c r="OHQ11" s="187"/>
      <c r="OHR11" s="187"/>
      <c r="OHS11" s="187"/>
      <c r="OHT11" s="187"/>
      <c r="OHU11" s="187"/>
      <c r="OHV11" s="187"/>
      <c r="OHW11" s="187"/>
      <c r="OHX11" s="187"/>
      <c r="OHY11" s="187"/>
      <c r="OHZ11" s="187"/>
      <c r="OIA11" s="187"/>
      <c r="OIB11" s="187"/>
      <c r="OIC11" s="187"/>
      <c r="OID11" s="187"/>
      <c r="OIE11" s="187"/>
      <c r="OIF11" s="187"/>
      <c r="OIG11" s="187"/>
      <c r="OIH11" s="187"/>
      <c r="OII11" s="187"/>
      <c r="OIJ11" s="187"/>
      <c r="OIK11" s="187"/>
      <c r="OIL11" s="187"/>
      <c r="OIM11" s="187"/>
      <c r="OIN11" s="187"/>
      <c r="OIO11" s="187"/>
      <c r="OIP11" s="187"/>
      <c r="OIQ11" s="187"/>
      <c r="OIR11" s="187"/>
      <c r="OIS11" s="187"/>
      <c r="OIT11" s="187"/>
      <c r="OIU11" s="187"/>
      <c r="OIV11" s="187"/>
      <c r="OIW11" s="187"/>
      <c r="OIX11" s="187"/>
      <c r="OIY11" s="187"/>
      <c r="OIZ11" s="187"/>
      <c r="OJA11" s="187"/>
      <c r="OJB11" s="187"/>
      <c r="OJC11" s="187"/>
      <c r="OJD11" s="187"/>
      <c r="OJE11" s="187"/>
      <c r="OJF11" s="187"/>
      <c r="OJG11" s="187"/>
      <c r="OJH11" s="187"/>
      <c r="OJI11" s="187"/>
      <c r="OJJ11" s="187"/>
      <c r="OJK11" s="187"/>
      <c r="OJL11" s="187"/>
      <c r="OJM11" s="187"/>
      <c r="OJN11" s="187"/>
      <c r="OJO11" s="187"/>
      <c r="OJP11" s="187"/>
      <c r="OJQ11" s="187"/>
      <c r="OJR11" s="187"/>
      <c r="OJS11" s="187"/>
      <c r="OJT11" s="187"/>
      <c r="OJU11" s="187"/>
      <c r="OJV11" s="187"/>
      <c r="OJW11" s="187"/>
      <c r="OJX11" s="187"/>
      <c r="OJY11" s="187"/>
      <c r="OJZ11" s="187"/>
      <c r="OKA11" s="187"/>
      <c r="OKB11" s="187"/>
      <c r="OKC11" s="187"/>
      <c r="OKD11" s="187"/>
      <c r="OKE11" s="187"/>
      <c r="OKF11" s="187"/>
      <c r="OKG11" s="187"/>
      <c r="OKH11" s="187"/>
      <c r="OKI11" s="187"/>
      <c r="OKJ11" s="187"/>
      <c r="OKK11" s="187"/>
      <c r="OKL11" s="187"/>
      <c r="OKM11" s="187"/>
      <c r="OKN11" s="187"/>
      <c r="OKO11" s="187"/>
      <c r="OKP11" s="187"/>
      <c r="OKQ11" s="187"/>
      <c r="OKR11" s="187"/>
      <c r="OKS11" s="187"/>
      <c r="OKT11" s="187"/>
      <c r="OKU11" s="187"/>
      <c r="OKV11" s="187"/>
      <c r="OKW11" s="187"/>
      <c r="OKX11" s="187"/>
      <c r="OKY11" s="187"/>
      <c r="OKZ11" s="187"/>
      <c r="OLA11" s="187"/>
      <c r="OLB11" s="187"/>
      <c r="OLC11" s="187"/>
      <c r="OLD11" s="187"/>
      <c r="OLE11" s="187"/>
      <c r="OLF11" s="187"/>
      <c r="OLG11" s="187"/>
      <c r="OLH11" s="187"/>
      <c r="OLI11" s="187"/>
      <c r="OLJ11" s="187"/>
      <c r="OLK11" s="187"/>
      <c r="OLL11" s="187"/>
      <c r="OLM11" s="187"/>
      <c r="OLN11" s="187"/>
      <c r="OLO11" s="187"/>
      <c r="OLP11" s="187"/>
      <c r="OLQ11" s="187"/>
      <c r="OLR11" s="187"/>
      <c r="OLS11" s="187"/>
      <c r="OLT11" s="187"/>
      <c r="OLU11" s="187"/>
      <c r="OLV11" s="187"/>
      <c r="OLW11" s="187"/>
      <c r="OLX11" s="187"/>
      <c r="OLY11" s="187"/>
      <c r="OLZ11" s="187"/>
      <c r="OMA11" s="187"/>
      <c r="OMB11" s="187"/>
      <c r="OMC11" s="187"/>
      <c r="OMD11" s="187"/>
      <c r="OME11" s="187"/>
      <c r="OMF11" s="187"/>
      <c r="OMG11" s="187"/>
      <c r="OMH11" s="187"/>
      <c r="OMI11" s="187"/>
      <c r="OMJ11" s="187"/>
      <c r="OMK11" s="187"/>
      <c r="OML11" s="187"/>
      <c r="OMM11" s="187"/>
      <c r="OMN11" s="187"/>
      <c r="OMO11" s="187"/>
      <c r="OMP11" s="187"/>
      <c r="OMQ11" s="187"/>
      <c r="OMR11" s="187"/>
      <c r="OMS11" s="187"/>
      <c r="OMT11" s="187"/>
      <c r="OMU11" s="187"/>
      <c r="OMV11" s="187"/>
      <c r="OMW11" s="187"/>
      <c r="OMX11" s="187"/>
      <c r="OMY11" s="187"/>
      <c r="OMZ11" s="187"/>
      <c r="ONA11" s="187"/>
      <c r="ONB11" s="187"/>
      <c r="ONC11" s="187"/>
      <c r="OND11" s="187"/>
      <c r="ONE11" s="187"/>
      <c r="ONF11" s="187"/>
      <c r="ONG11" s="187"/>
      <c r="ONH11" s="187"/>
      <c r="ONI11" s="187"/>
      <c r="ONJ11" s="187"/>
      <c r="ONK11" s="187"/>
      <c r="ONL11" s="187"/>
      <c r="ONM11" s="187"/>
      <c r="ONN11" s="187"/>
      <c r="ONO11" s="187"/>
      <c r="ONP11" s="187"/>
      <c r="ONQ11" s="187"/>
      <c r="ONR11" s="187"/>
      <c r="ONS11" s="187"/>
      <c r="ONT11" s="187"/>
      <c r="ONU11" s="187"/>
      <c r="ONV11" s="187"/>
      <c r="ONW11" s="187"/>
      <c r="ONX11" s="187"/>
      <c r="ONY11" s="187"/>
      <c r="ONZ11" s="187"/>
      <c r="OOA11" s="187"/>
      <c r="OOB11" s="187"/>
      <c r="OOC11" s="187"/>
      <c r="OOD11" s="187"/>
      <c r="OOE11" s="187"/>
      <c r="OOF11" s="187"/>
      <c r="OOG11" s="187"/>
      <c r="OOH11" s="187"/>
      <c r="OOI11" s="187"/>
      <c r="OOJ11" s="187"/>
      <c r="OOK11" s="187"/>
      <c r="OOL11" s="187"/>
      <c r="OOM11" s="187"/>
      <c r="OON11" s="187"/>
      <c r="OOO11" s="187"/>
      <c r="OOP11" s="187"/>
      <c r="OOQ11" s="187"/>
      <c r="OOR11" s="187"/>
      <c r="OOS11" s="187"/>
      <c r="OOT11" s="187"/>
      <c r="OOU11" s="187"/>
      <c r="OOV11" s="187"/>
      <c r="OOW11" s="187"/>
      <c r="OOX11" s="187"/>
      <c r="OOY11" s="187"/>
      <c r="OOZ11" s="187"/>
      <c r="OPA11" s="187"/>
      <c r="OPB11" s="187"/>
      <c r="OPC11" s="187"/>
      <c r="OPD11" s="187"/>
      <c r="OPE11" s="187"/>
      <c r="OPF11" s="187"/>
      <c r="OPG11" s="187"/>
      <c r="OPH11" s="187"/>
      <c r="OPI11" s="187"/>
      <c r="OPJ11" s="187"/>
      <c r="OPK11" s="187"/>
      <c r="OPL11" s="187"/>
      <c r="OPM11" s="187"/>
      <c r="OPN11" s="187"/>
      <c r="OPO11" s="187"/>
      <c r="OPP11" s="187"/>
      <c r="OPQ11" s="187"/>
      <c r="OPR11" s="187"/>
      <c r="OPS11" s="187"/>
      <c r="OPT11" s="187"/>
      <c r="OPU11" s="187"/>
      <c r="OPV11" s="187"/>
      <c r="OPW11" s="187"/>
      <c r="OPX11" s="187"/>
      <c r="OPY11" s="187"/>
      <c r="OPZ11" s="187"/>
      <c r="OQA11" s="187"/>
      <c r="OQB11" s="187"/>
      <c r="OQC11" s="187"/>
      <c r="OQD11" s="187"/>
      <c r="OQE11" s="187"/>
      <c r="OQF11" s="187"/>
      <c r="OQG11" s="187"/>
      <c r="OQH11" s="187"/>
      <c r="OQI11" s="187"/>
      <c r="OQJ11" s="187"/>
      <c r="OQK11" s="187"/>
      <c r="OQL11" s="187"/>
      <c r="OQM11" s="187"/>
      <c r="OQN11" s="187"/>
      <c r="OQO11" s="187"/>
      <c r="OQP11" s="187"/>
      <c r="OQQ11" s="187"/>
      <c r="OQR11" s="187"/>
      <c r="OQS11" s="187"/>
      <c r="OQT11" s="187"/>
      <c r="OQU11" s="187"/>
      <c r="OQV11" s="187"/>
      <c r="OQW11" s="187"/>
      <c r="OQX11" s="187"/>
      <c r="OQY11" s="187"/>
      <c r="OQZ11" s="187"/>
      <c r="ORA11" s="187"/>
      <c r="ORB11" s="187"/>
      <c r="ORC11" s="187"/>
      <c r="ORD11" s="187"/>
      <c r="ORE11" s="187"/>
      <c r="ORF11" s="187"/>
      <c r="ORG11" s="187"/>
      <c r="ORH11" s="187"/>
      <c r="ORI11" s="187"/>
      <c r="ORJ11" s="187"/>
      <c r="ORK11" s="187"/>
      <c r="ORL11" s="187"/>
      <c r="ORM11" s="187"/>
      <c r="ORN11" s="187"/>
      <c r="ORO11" s="187"/>
      <c r="ORP11" s="187"/>
      <c r="ORQ11" s="187"/>
      <c r="ORR11" s="187"/>
      <c r="ORS11" s="187"/>
      <c r="ORT11" s="187"/>
      <c r="ORU11" s="187"/>
      <c r="ORV11" s="187"/>
      <c r="ORW11" s="187"/>
      <c r="ORX11" s="187"/>
      <c r="ORY11" s="187"/>
      <c r="ORZ11" s="187"/>
      <c r="OSA11" s="187"/>
      <c r="OSB11" s="187"/>
      <c r="OSC11" s="187"/>
      <c r="OSD11" s="187"/>
      <c r="OSE11" s="187"/>
      <c r="OSF11" s="187"/>
      <c r="OSG11" s="187"/>
      <c r="OSH11" s="187"/>
      <c r="OSI11" s="187"/>
      <c r="OSJ11" s="187"/>
      <c r="OSK11" s="187"/>
      <c r="OSL11" s="187"/>
      <c r="OSM11" s="187"/>
      <c r="OSN11" s="187"/>
      <c r="OSO11" s="187"/>
      <c r="OSP11" s="187"/>
      <c r="OSQ11" s="187"/>
      <c r="OSR11" s="187"/>
      <c r="OSS11" s="187"/>
      <c r="OST11" s="187"/>
      <c r="OSU11" s="187"/>
      <c r="OSV11" s="187"/>
      <c r="OSW11" s="187"/>
      <c r="OSX11" s="187"/>
      <c r="OSY11" s="187"/>
      <c r="OSZ11" s="187"/>
      <c r="OTA11" s="187"/>
      <c r="OTB11" s="187"/>
      <c r="OTC11" s="187"/>
      <c r="OTD11" s="187"/>
      <c r="OTE11" s="187"/>
      <c r="OTF11" s="187"/>
      <c r="OTG11" s="187"/>
      <c r="OTH11" s="187"/>
      <c r="OTI11" s="187"/>
      <c r="OTJ11" s="187"/>
      <c r="OTK11" s="187"/>
      <c r="OTL11" s="187"/>
      <c r="OTM11" s="187"/>
      <c r="OTN11" s="187"/>
      <c r="OTO11" s="187"/>
      <c r="OTP11" s="187"/>
      <c r="OTQ11" s="187"/>
      <c r="OTR11" s="187"/>
      <c r="OTS11" s="187"/>
      <c r="OTT11" s="187"/>
      <c r="OTU11" s="187"/>
      <c r="OTV11" s="187"/>
      <c r="OTW11" s="187"/>
      <c r="OTX11" s="187"/>
      <c r="OTY11" s="187"/>
      <c r="OTZ11" s="187"/>
      <c r="OUA11" s="187"/>
      <c r="OUB11" s="187"/>
      <c r="OUC11" s="187"/>
      <c r="OUD11" s="187"/>
      <c r="OUE11" s="187"/>
      <c r="OUF11" s="187"/>
      <c r="OUG11" s="187"/>
      <c r="OUH11" s="187"/>
      <c r="OUI11" s="187"/>
      <c r="OUJ11" s="187"/>
      <c r="OUK11" s="187"/>
      <c r="OUL11" s="187"/>
      <c r="OUM11" s="187"/>
      <c r="OUN11" s="187"/>
      <c r="OUO11" s="187"/>
      <c r="OUP11" s="187"/>
      <c r="OUQ11" s="187"/>
      <c r="OUR11" s="187"/>
      <c r="OUS11" s="187"/>
      <c r="OUT11" s="187"/>
      <c r="OUU11" s="187"/>
      <c r="OUV11" s="187"/>
      <c r="OUW11" s="187"/>
      <c r="OUX11" s="187"/>
      <c r="OUY11" s="187"/>
      <c r="OUZ11" s="187"/>
      <c r="OVA11" s="187"/>
      <c r="OVB11" s="187"/>
      <c r="OVC11" s="187"/>
      <c r="OVD11" s="187"/>
      <c r="OVE11" s="187"/>
      <c r="OVF11" s="187"/>
      <c r="OVG11" s="187"/>
      <c r="OVH11" s="187"/>
      <c r="OVI11" s="187"/>
      <c r="OVJ11" s="187"/>
      <c r="OVK11" s="187"/>
      <c r="OVL11" s="187"/>
      <c r="OVM11" s="187"/>
      <c r="OVN11" s="187"/>
      <c r="OVO11" s="187"/>
      <c r="OVP11" s="187"/>
      <c r="OVQ11" s="187"/>
      <c r="OVR11" s="187"/>
      <c r="OVS11" s="187"/>
      <c r="OVT11" s="187"/>
      <c r="OVU11" s="187"/>
      <c r="OVV11" s="187"/>
      <c r="OVW11" s="187"/>
      <c r="OVX11" s="187"/>
      <c r="OVY11" s="187"/>
      <c r="OVZ11" s="187"/>
      <c r="OWA11" s="187"/>
      <c r="OWB11" s="187"/>
      <c r="OWC11" s="187"/>
      <c r="OWD11" s="187"/>
      <c r="OWE11" s="187"/>
      <c r="OWF11" s="187"/>
      <c r="OWG11" s="187"/>
      <c r="OWH11" s="187"/>
      <c r="OWI11" s="187"/>
      <c r="OWJ11" s="187"/>
      <c r="OWK11" s="187"/>
      <c r="OWL11" s="187"/>
      <c r="OWM11" s="187"/>
      <c r="OWN11" s="187"/>
      <c r="OWO11" s="187"/>
      <c r="OWP11" s="187"/>
      <c r="OWQ11" s="187"/>
      <c r="OWR11" s="187"/>
      <c r="OWS11" s="187"/>
      <c r="OWT11" s="187"/>
      <c r="OWU11" s="187"/>
      <c r="OWV11" s="187"/>
      <c r="OWW11" s="187"/>
      <c r="OWX11" s="187"/>
      <c r="OWY11" s="187"/>
      <c r="OWZ11" s="187"/>
      <c r="OXA11" s="187"/>
      <c r="OXB11" s="187"/>
      <c r="OXC11" s="187"/>
      <c r="OXD11" s="187"/>
      <c r="OXE11" s="187"/>
      <c r="OXF11" s="187"/>
      <c r="OXG11" s="187"/>
      <c r="OXH11" s="187"/>
      <c r="OXI11" s="187"/>
      <c r="OXJ11" s="187"/>
      <c r="OXK11" s="187"/>
      <c r="OXL11" s="187"/>
      <c r="OXM11" s="187"/>
      <c r="OXN11" s="187"/>
      <c r="OXO11" s="187"/>
      <c r="OXP11" s="187"/>
      <c r="OXQ11" s="187"/>
      <c r="OXR11" s="187"/>
      <c r="OXS11" s="187"/>
      <c r="OXT11" s="187"/>
      <c r="OXU11" s="187"/>
      <c r="OXV11" s="187"/>
      <c r="OXW11" s="187"/>
      <c r="OXX11" s="187"/>
      <c r="OXY11" s="187"/>
      <c r="OXZ11" s="187"/>
      <c r="OYA11" s="187"/>
      <c r="OYB11" s="187"/>
      <c r="OYC11" s="187"/>
      <c r="OYD11" s="187"/>
      <c r="OYE11" s="187"/>
      <c r="OYF11" s="187"/>
      <c r="OYG11" s="187"/>
      <c r="OYH11" s="187"/>
      <c r="OYI11" s="187"/>
      <c r="OYJ11" s="187"/>
      <c r="OYK11" s="187"/>
      <c r="OYL11" s="187"/>
      <c r="OYM11" s="187"/>
      <c r="OYN11" s="187"/>
      <c r="OYO11" s="187"/>
      <c r="OYP11" s="187"/>
      <c r="OYQ11" s="187"/>
      <c r="OYR11" s="187"/>
      <c r="OYS11" s="187"/>
      <c r="OYT11" s="187"/>
      <c r="OYU11" s="187"/>
      <c r="OYV11" s="187"/>
      <c r="OYW11" s="187"/>
      <c r="OYX11" s="187"/>
      <c r="OYY11" s="187"/>
      <c r="OYZ11" s="187"/>
      <c r="OZA11" s="187"/>
      <c r="OZB11" s="187"/>
      <c r="OZC11" s="187"/>
      <c r="OZD11" s="187"/>
      <c r="OZE11" s="187"/>
      <c r="OZF11" s="187"/>
      <c r="OZG11" s="187"/>
      <c r="OZH11" s="187"/>
      <c r="OZI11" s="187"/>
      <c r="OZJ11" s="187"/>
      <c r="OZK11" s="187"/>
      <c r="OZL11" s="187"/>
      <c r="OZM11" s="187"/>
      <c r="OZN11" s="187"/>
      <c r="OZO11" s="187"/>
      <c r="OZP11" s="187"/>
      <c r="OZQ11" s="187"/>
      <c r="OZR11" s="187"/>
      <c r="OZS11" s="187"/>
      <c r="OZT11" s="187"/>
      <c r="OZU11" s="187"/>
      <c r="OZV11" s="187"/>
      <c r="OZW11" s="187"/>
      <c r="OZX11" s="187"/>
      <c r="OZY11" s="187"/>
      <c r="OZZ11" s="187"/>
      <c r="PAA11" s="187"/>
      <c r="PAB11" s="187"/>
      <c r="PAC11" s="187"/>
      <c r="PAD11" s="187"/>
      <c r="PAE11" s="187"/>
      <c r="PAF11" s="187"/>
      <c r="PAG11" s="187"/>
      <c r="PAH11" s="187"/>
      <c r="PAI11" s="187"/>
      <c r="PAJ11" s="187"/>
      <c r="PAK11" s="187"/>
      <c r="PAL11" s="187"/>
      <c r="PAM11" s="187"/>
      <c r="PAN11" s="187"/>
      <c r="PAO11" s="187"/>
      <c r="PAP11" s="187"/>
      <c r="PAQ11" s="187"/>
      <c r="PAR11" s="187"/>
      <c r="PAS11" s="187"/>
      <c r="PAT11" s="187"/>
      <c r="PAU11" s="187"/>
      <c r="PAV11" s="187"/>
      <c r="PAW11" s="187"/>
      <c r="PAX11" s="187"/>
      <c r="PAY11" s="187"/>
      <c r="PAZ11" s="187"/>
      <c r="PBA11" s="187"/>
      <c r="PBB11" s="187"/>
      <c r="PBC11" s="187"/>
      <c r="PBD11" s="187"/>
      <c r="PBE11" s="187"/>
      <c r="PBF11" s="187"/>
      <c r="PBG11" s="187"/>
      <c r="PBH11" s="187"/>
      <c r="PBI11" s="187"/>
      <c r="PBJ11" s="187"/>
      <c r="PBK11" s="187"/>
      <c r="PBL11" s="187"/>
      <c r="PBM11" s="187"/>
      <c r="PBN11" s="187"/>
      <c r="PBO11" s="187"/>
      <c r="PBP11" s="187"/>
      <c r="PBQ11" s="187"/>
      <c r="PBR11" s="187"/>
      <c r="PBS11" s="187"/>
      <c r="PBT11" s="187"/>
      <c r="PBU11" s="187"/>
      <c r="PBV11" s="187"/>
      <c r="PBW11" s="187"/>
      <c r="PBX11" s="187"/>
      <c r="PBY11" s="187"/>
      <c r="PBZ11" s="187"/>
      <c r="PCA11" s="187"/>
      <c r="PCB11" s="187"/>
      <c r="PCC11" s="187"/>
      <c r="PCD11" s="187"/>
      <c r="PCE11" s="187"/>
      <c r="PCF11" s="187"/>
      <c r="PCG11" s="187"/>
      <c r="PCH11" s="187"/>
      <c r="PCI11" s="187"/>
      <c r="PCJ11" s="187"/>
      <c r="PCK11" s="187"/>
      <c r="PCL11" s="187"/>
      <c r="PCM11" s="187"/>
      <c r="PCN11" s="187"/>
      <c r="PCO11" s="187"/>
      <c r="PCP11" s="187"/>
      <c r="PCQ11" s="187"/>
      <c r="PCR11" s="187"/>
      <c r="PCS11" s="187"/>
      <c r="PCT11" s="187"/>
      <c r="PCU11" s="187"/>
      <c r="PCV11" s="187"/>
      <c r="PCW11" s="187"/>
      <c r="PCX11" s="187"/>
      <c r="PCY11" s="187"/>
      <c r="PCZ11" s="187"/>
      <c r="PDA11" s="187"/>
      <c r="PDB11" s="187"/>
      <c r="PDC11" s="187"/>
      <c r="PDD11" s="187"/>
      <c r="PDE11" s="187"/>
      <c r="PDF11" s="187"/>
      <c r="PDG11" s="187"/>
      <c r="PDH11" s="187"/>
      <c r="PDI11" s="187"/>
      <c r="PDJ11" s="187"/>
      <c r="PDK11" s="187"/>
      <c r="PDL11" s="187"/>
      <c r="PDM11" s="187"/>
      <c r="PDN11" s="187"/>
      <c r="PDO11" s="187"/>
      <c r="PDP11" s="187"/>
      <c r="PDQ11" s="187"/>
      <c r="PDR11" s="187"/>
      <c r="PDS11" s="187"/>
      <c r="PDT11" s="187"/>
      <c r="PDU11" s="187"/>
      <c r="PDV11" s="187"/>
      <c r="PDW11" s="187"/>
      <c r="PDX11" s="187"/>
      <c r="PDY11" s="187"/>
      <c r="PDZ11" s="187"/>
      <c r="PEA11" s="187"/>
      <c r="PEB11" s="187"/>
      <c r="PEC11" s="187"/>
      <c r="PED11" s="187"/>
      <c r="PEE11" s="187"/>
      <c r="PEF11" s="187"/>
      <c r="PEG11" s="187"/>
      <c r="PEH11" s="187"/>
      <c r="PEI11" s="187"/>
      <c r="PEJ11" s="187"/>
      <c r="PEK11" s="187"/>
      <c r="PEL11" s="187"/>
      <c r="PEM11" s="187"/>
      <c r="PEN11" s="187"/>
      <c r="PEO11" s="187"/>
      <c r="PEP11" s="187"/>
      <c r="PEQ11" s="187"/>
      <c r="PER11" s="187"/>
      <c r="PES11" s="187"/>
      <c r="PET11" s="187"/>
      <c r="PEU11" s="187"/>
      <c r="PEV11" s="187"/>
      <c r="PEW11" s="187"/>
      <c r="PEX11" s="187"/>
      <c r="PEY11" s="187"/>
      <c r="PEZ11" s="187"/>
      <c r="PFA11" s="187"/>
      <c r="PFB11" s="187"/>
      <c r="PFC11" s="187"/>
      <c r="PFD11" s="187"/>
      <c r="PFE11" s="187"/>
      <c r="PFF11" s="187"/>
      <c r="PFG11" s="187"/>
      <c r="PFH11" s="187"/>
      <c r="PFI11" s="187"/>
      <c r="PFJ11" s="187"/>
      <c r="PFK11" s="187"/>
      <c r="PFL11" s="187"/>
      <c r="PFM11" s="187"/>
      <c r="PFN11" s="187"/>
      <c r="PFO11" s="187"/>
      <c r="PFP11" s="187"/>
      <c r="PFQ11" s="187"/>
      <c r="PFR11" s="187"/>
      <c r="PFS11" s="187"/>
      <c r="PFT11" s="187"/>
      <c r="PFU11" s="187"/>
      <c r="PFV11" s="187"/>
      <c r="PFW11" s="187"/>
      <c r="PFX11" s="187"/>
      <c r="PFY11" s="187"/>
      <c r="PFZ11" s="187"/>
      <c r="PGA11" s="187"/>
      <c r="PGB11" s="187"/>
      <c r="PGC11" s="187"/>
      <c r="PGD11" s="187"/>
      <c r="PGE11" s="187"/>
      <c r="PGF11" s="187"/>
      <c r="PGG11" s="187"/>
      <c r="PGH11" s="187"/>
      <c r="PGI11" s="187"/>
      <c r="PGJ11" s="187"/>
      <c r="PGK11" s="187"/>
      <c r="PGL11" s="187"/>
      <c r="PGM11" s="187"/>
      <c r="PGN11" s="187"/>
      <c r="PGO11" s="187"/>
      <c r="PGP11" s="187"/>
      <c r="PGQ11" s="187"/>
      <c r="PGR11" s="187"/>
      <c r="PGS11" s="187"/>
      <c r="PGT11" s="187"/>
      <c r="PGU11" s="187"/>
      <c r="PGV11" s="187"/>
      <c r="PGW11" s="187"/>
      <c r="PGX11" s="187"/>
      <c r="PGY11" s="187"/>
      <c r="PGZ11" s="187"/>
      <c r="PHA11" s="187"/>
      <c r="PHB11" s="187"/>
      <c r="PHC11" s="187"/>
      <c r="PHD11" s="187"/>
      <c r="PHE11" s="187"/>
      <c r="PHF11" s="187"/>
      <c r="PHG11" s="187"/>
      <c r="PHH11" s="187"/>
      <c r="PHI11" s="187"/>
      <c r="PHJ11" s="187"/>
      <c r="PHK11" s="187"/>
      <c r="PHL11" s="187"/>
      <c r="PHM11" s="187"/>
      <c r="PHN11" s="187"/>
      <c r="PHO11" s="187"/>
      <c r="PHP11" s="187"/>
      <c r="PHQ11" s="187"/>
      <c r="PHR11" s="187"/>
      <c r="PHS11" s="187"/>
      <c r="PHT11" s="187"/>
      <c r="PHU11" s="187"/>
      <c r="PHV11" s="187"/>
      <c r="PHW11" s="187"/>
      <c r="PHX11" s="187"/>
      <c r="PHY11" s="187"/>
      <c r="PHZ11" s="187"/>
      <c r="PIA11" s="187"/>
      <c r="PIB11" s="187"/>
      <c r="PIC11" s="187"/>
      <c r="PID11" s="187"/>
      <c r="PIE11" s="187"/>
      <c r="PIF11" s="187"/>
      <c r="PIG11" s="187"/>
      <c r="PIH11" s="187"/>
      <c r="PII11" s="187"/>
      <c r="PIJ11" s="187"/>
      <c r="PIK11" s="187"/>
      <c r="PIL11" s="187"/>
      <c r="PIM11" s="187"/>
      <c r="PIN11" s="187"/>
      <c r="PIO11" s="187"/>
      <c r="PIP11" s="187"/>
      <c r="PIQ11" s="187"/>
      <c r="PIR11" s="187"/>
      <c r="PIS11" s="187"/>
      <c r="PIT11" s="187"/>
      <c r="PIU11" s="187"/>
      <c r="PIV11" s="187"/>
      <c r="PIW11" s="187"/>
      <c r="PIX11" s="187"/>
      <c r="PIY11" s="187"/>
      <c r="PIZ11" s="187"/>
      <c r="PJA11" s="187"/>
      <c r="PJB11" s="187"/>
      <c r="PJC11" s="187"/>
      <c r="PJD11" s="187"/>
      <c r="PJE11" s="187"/>
      <c r="PJF11" s="187"/>
      <c r="PJG11" s="187"/>
      <c r="PJH11" s="187"/>
      <c r="PJI11" s="187"/>
      <c r="PJJ11" s="187"/>
      <c r="PJK11" s="187"/>
      <c r="PJL11" s="187"/>
      <c r="PJM11" s="187"/>
      <c r="PJN11" s="187"/>
      <c r="PJO11" s="187"/>
      <c r="PJP11" s="187"/>
      <c r="PJQ11" s="187"/>
      <c r="PJR11" s="187"/>
      <c r="PJS11" s="187"/>
      <c r="PJT11" s="187"/>
      <c r="PJU11" s="187"/>
      <c r="PJV11" s="187"/>
      <c r="PJW11" s="187"/>
      <c r="PJX11" s="187"/>
      <c r="PJY11" s="187"/>
      <c r="PJZ11" s="187"/>
      <c r="PKA11" s="187"/>
      <c r="PKB11" s="187"/>
      <c r="PKC11" s="187"/>
      <c r="PKD11" s="187"/>
      <c r="PKE11" s="187"/>
      <c r="PKF11" s="187"/>
      <c r="PKG11" s="187"/>
      <c r="PKH11" s="187"/>
      <c r="PKI11" s="187"/>
      <c r="PKJ11" s="187"/>
      <c r="PKK11" s="187"/>
      <c r="PKL11" s="187"/>
      <c r="PKM11" s="187"/>
      <c r="PKN11" s="187"/>
      <c r="PKO11" s="187"/>
      <c r="PKP11" s="187"/>
      <c r="PKQ11" s="187"/>
      <c r="PKR11" s="187"/>
      <c r="PKS11" s="187"/>
      <c r="PKT11" s="187"/>
      <c r="PKU11" s="187"/>
      <c r="PKV11" s="187"/>
      <c r="PKW11" s="187"/>
      <c r="PKX11" s="187"/>
      <c r="PKY11" s="187"/>
      <c r="PKZ11" s="187"/>
      <c r="PLA11" s="187"/>
      <c r="PLB11" s="187"/>
      <c r="PLC11" s="187"/>
      <c r="PLD11" s="187"/>
      <c r="PLE11" s="187"/>
      <c r="PLF11" s="187"/>
      <c r="PLG11" s="187"/>
      <c r="PLH11" s="187"/>
      <c r="PLI11" s="187"/>
      <c r="PLJ11" s="187"/>
      <c r="PLK11" s="187"/>
      <c r="PLL11" s="187"/>
      <c r="PLM11" s="187"/>
      <c r="PLN11" s="187"/>
      <c r="PLO11" s="187"/>
      <c r="PLP11" s="187"/>
      <c r="PLQ11" s="187"/>
      <c r="PLR11" s="187"/>
      <c r="PLS11" s="187"/>
      <c r="PLT11" s="187"/>
      <c r="PLU11" s="187"/>
      <c r="PLV11" s="187"/>
      <c r="PLW11" s="187"/>
      <c r="PLX11" s="187"/>
      <c r="PLY11" s="187"/>
      <c r="PLZ11" s="187"/>
      <c r="PMA11" s="187"/>
      <c r="PMB11" s="187"/>
      <c r="PMC11" s="187"/>
      <c r="PMD11" s="187"/>
      <c r="PME11" s="187"/>
      <c r="PMF11" s="187"/>
      <c r="PMG11" s="187"/>
      <c r="PMH11" s="187"/>
      <c r="PMI11" s="187"/>
      <c r="PMJ11" s="187"/>
      <c r="PMK11" s="187"/>
      <c r="PML11" s="187"/>
      <c r="PMM11" s="187"/>
      <c r="PMN11" s="187"/>
      <c r="PMO11" s="187"/>
      <c r="PMP11" s="187"/>
      <c r="PMQ11" s="187"/>
      <c r="PMR11" s="187"/>
      <c r="PMS11" s="187"/>
      <c r="PMT11" s="187"/>
      <c r="PMU11" s="187"/>
      <c r="PMV11" s="187"/>
      <c r="PMW11" s="187"/>
      <c r="PMX11" s="187"/>
      <c r="PMY11" s="187"/>
      <c r="PMZ11" s="187"/>
      <c r="PNA11" s="187"/>
      <c r="PNB11" s="187"/>
      <c r="PNC11" s="187"/>
      <c r="PND11" s="187"/>
      <c r="PNE11" s="187"/>
      <c r="PNF11" s="187"/>
      <c r="PNG11" s="187"/>
      <c r="PNH11" s="187"/>
      <c r="PNI11" s="187"/>
      <c r="PNJ11" s="187"/>
      <c r="PNK11" s="187"/>
      <c r="PNL11" s="187"/>
      <c r="PNM11" s="187"/>
      <c r="PNN11" s="187"/>
      <c r="PNO11" s="187"/>
      <c r="PNP11" s="187"/>
      <c r="PNQ11" s="187"/>
      <c r="PNR11" s="187"/>
      <c r="PNS11" s="187"/>
      <c r="PNT11" s="187"/>
      <c r="PNU11" s="187"/>
      <c r="PNV11" s="187"/>
      <c r="PNW11" s="187"/>
      <c r="PNX11" s="187"/>
      <c r="PNY11" s="187"/>
      <c r="PNZ11" s="187"/>
      <c r="POA11" s="187"/>
      <c r="POB11" s="187"/>
      <c r="POC11" s="187"/>
      <c r="POD11" s="187"/>
      <c r="POE11" s="187"/>
      <c r="POF11" s="187"/>
      <c r="POG11" s="187"/>
      <c r="POH11" s="187"/>
      <c r="POI11" s="187"/>
      <c r="POJ11" s="187"/>
      <c r="POK11" s="187"/>
      <c r="POL11" s="187"/>
      <c r="POM11" s="187"/>
      <c r="PON11" s="187"/>
      <c r="POO11" s="187"/>
      <c r="POP11" s="187"/>
      <c r="POQ11" s="187"/>
      <c r="POR11" s="187"/>
      <c r="POS11" s="187"/>
      <c r="POT11" s="187"/>
      <c r="POU11" s="187"/>
      <c r="POV11" s="187"/>
      <c r="POW11" s="187"/>
      <c r="POX11" s="187"/>
      <c r="POY11" s="187"/>
      <c r="POZ11" s="187"/>
      <c r="PPA11" s="187"/>
      <c r="PPB11" s="187"/>
      <c r="PPC11" s="187"/>
      <c r="PPD11" s="187"/>
      <c r="PPE11" s="187"/>
      <c r="PPF11" s="187"/>
      <c r="PPG11" s="187"/>
      <c r="PPH11" s="187"/>
      <c r="PPI11" s="187"/>
      <c r="PPJ11" s="187"/>
      <c r="PPK11" s="187"/>
      <c r="PPL11" s="187"/>
      <c r="PPM11" s="187"/>
      <c r="PPN11" s="187"/>
      <c r="PPO11" s="187"/>
      <c r="PPP11" s="187"/>
      <c r="PPQ11" s="187"/>
      <c r="PPR11" s="187"/>
      <c r="PPS11" s="187"/>
      <c r="PPT11" s="187"/>
      <c r="PPU11" s="187"/>
      <c r="PPV11" s="187"/>
      <c r="PPW11" s="187"/>
      <c r="PPX11" s="187"/>
      <c r="PPY11" s="187"/>
      <c r="PPZ11" s="187"/>
      <c r="PQA11" s="187"/>
      <c r="PQB11" s="187"/>
      <c r="PQC11" s="187"/>
      <c r="PQD11" s="187"/>
      <c r="PQE11" s="187"/>
      <c r="PQF11" s="187"/>
      <c r="PQG11" s="187"/>
      <c r="PQH11" s="187"/>
      <c r="PQI11" s="187"/>
      <c r="PQJ11" s="187"/>
      <c r="PQK11" s="187"/>
      <c r="PQL11" s="187"/>
      <c r="PQM11" s="187"/>
      <c r="PQN11" s="187"/>
      <c r="PQO11" s="187"/>
      <c r="PQP11" s="187"/>
      <c r="PQQ11" s="187"/>
      <c r="PQR11" s="187"/>
      <c r="PQS11" s="187"/>
      <c r="PQT11" s="187"/>
      <c r="PQU11" s="187"/>
      <c r="PQV11" s="187"/>
      <c r="PQW11" s="187"/>
      <c r="PQX11" s="187"/>
      <c r="PQY11" s="187"/>
      <c r="PQZ11" s="187"/>
      <c r="PRA11" s="187"/>
      <c r="PRB11" s="187"/>
      <c r="PRC11" s="187"/>
      <c r="PRD11" s="187"/>
      <c r="PRE11" s="187"/>
      <c r="PRF11" s="187"/>
      <c r="PRG11" s="187"/>
      <c r="PRH11" s="187"/>
      <c r="PRI11" s="187"/>
      <c r="PRJ11" s="187"/>
      <c r="PRK11" s="187"/>
      <c r="PRL11" s="187"/>
      <c r="PRM11" s="187"/>
      <c r="PRN11" s="187"/>
      <c r="PRO11" s="187"/>
      <c r="PRP11" s="187"/>
      <c r="PRQ11" s="187"/>
      <c r="PRR11" s="187"/>
      <c r="PRS11" s="187"/>
      <c r="PRT11" s="187"/>
      <c r="PRU11" s="187"/>
      <c r="PRV11" s="187"/>
      <c r="PRW11" s="187"/>
      <c r="PRX11" s="187"/>
      <c r="PRY11" s="187"/>
      <c r="PRZ11" s="187"/>
      <c r="PSA11" s="187"/>
      <c r="PSB11" s="187"/>
      <c r="PSC11" s="187"/>
      <c r="PSD11" s="187"/>
      <c r="PSE11" s="187"/>
      <c r="PSF11" s="187"/>
      <c r="PSG11" s="187"/>
      <c r="PSH11" s="187"/>
      <c r="PSI11" s="187"/>
      <c r="PSJ11" s="187"/>
      <c r="PSK11" s="187"/>
      <c r="PSL11" s="187"/>
      <c r="PSM11" s="187"/>
      <c r="PSN11" s="187"/>
      <c r="PSO11" s="187"/>
      <c r="PSP11" s="187"/>
      <c r="PSQ11" s="187"/>
      <c r="PSR11" s="187"/>
      <c r="PSS11" s="187"/>
      <c r="PST11" s="187"/>
      <c r="PSU11" s="187"/>
      <c r="PSV11" s="187"/>
      <c r="PSW11" s="187"/>
      <c r="PSX11" s="187"/>
      <c r="PSY11" s="187"/>
      <c r="PSZ11" s="187"/>
      <c r="PTA11" s="187"/>
      <c r="PTB11" s="187"/>
      <c r="PTC11" s="187"/>
      <c r="PTD11" s="187"/>
      <c r="PTE11" s="187"/>
      <c r="PTF11" s="187"/>
      <c r="PTG11" s="187"/>
      <c r="PTH11" s="187"/>
      <c r="PTI11" s="187"/>
      <c r="PTJ11" s="187"/>
      <c r="PTK11" s="187"/>
      <c r="PTL11" s="187"/>
      <c r="PTM11" s="187"/>
      <c r="PTN11" s="187"/>
      <c r="PTO11" s="187"/>
      <c r="PTP11" s="187"/>
      <c r="PTQ11" s="187"/>
      <c r="PTR11" s="187"/>
      <c r="PTS11" s="187"/>
      <c r="PTT11" s="187"/>
      <c r="PTU11" s="187"/>
      <c r="PTV11" s="187"/>
      <c r="PTW11" s="187"/>
      <c r="PTX11" s="187"/>
      <c r="PTY11" s="187"/>
      <c r="PTZ11" s="187"/>
      <c r="PUA11" s="187"/>
      <c r="PUB11" s="187"/>
      <c r="PUC11" s="187"/>
      <c r="PUD11" s="187"/>
      <c r="PUE11" s="187"/>
      <c r="PUF11" s="187"/>
      <c r="PUG11" s="187"/>
      <c r="PUH11" s="187"/>
      <c r="PUI11" s="187"/>
      <c r="PUJ11" s="187"/>
      <c r="PUK11" s="187"/>
      <c r="PUL11" s="187"/>
      <c r="PUM11" s="187"/>
      <c r="PUN11" s="187"/>
      <c r="PUO11" s="187"/>
      <c r="PUP11" s="187"/>
      <c r="PUQ11" s="187"/>
      <c r="PUR11" s="187"/>
      <c r="PUS11" s="187"/>
      <c r="PUT11" s="187"/>
      <c r="PUU11" s="187"/>
      <c r="PUV11" s="187"/>
      <c r="PUW11" s="187"/>
      <c r="PUX11" s="187"/>
      <c r="PUY11" s="187"/>
      <c r="PUZ11" s="187"/>
      <c r="PVA11" s="187"/>
      <c r="PVB11" s="187"/>
      <c r="PVC11" s="187"/>
      <c r="PVD11" s="187"/>
      <c r="PVE11" s="187"/>
      <c r="PVF11" s="187"/>
      <c r="PVG11" s="187"/>
      <c r="PVH11" s="187"/>
      <c r="PVI11" s="187"/>
      <c r="PVJ11" s="187"/>
      <c r="PVK11" s="187"/>
      <c r="PVL11" s="187"/>
      <c r="PVM11" s="187"/>
      <c r="PVN11" s="187"/>
      <c r="PVO11" s="187"/>
      <c r="PVP11" s="187"/>
      <c r="PVQ11" s="187"/>
      <c r="PVR11" s="187"/>
      <c r="PVS11" s="187"/>
      <c r="PVT11" s="187"/>
      <c r="PVU11" s="187"/>
      <c r="PVV11" s="187"/>
      <c r="PVW11" s="187"/>
      <c r="PVX11" s="187"/>
      <c r="PVY11" s="187"/>
      <c r="PVZ11" s="187"/>
      <c r="PWA11" s="187"/>
      <c r="PWB11" s="187"/>
      <c r="PWC11" s="187"/>
      <c r="PWD11" s="187"/>
      <c r="PWE11" s="187"/>
      <c r="PWF11" s="187"/>
      <c r="PWG11" s="187"/>
      <c r="PWH11" s="187"/>
      <c r="PWI11" s="187"/>
      <c r="PWJ11" s="187"/>
      <c r="PWK11" s="187"/>
      <c r="PWL11" s="187"/>
      <c r="PWM11" s="187"/>
      <c r="PWN11" s="187"/>
      <c r="PWO11" s="187"/>
      <c r="PWP11" s="187"/>
      <c r="PWQ11" s="187"/>
      <c r="PWR11" s="187"/>
      <c r="PWS11" s="187"/>
      <c r="PWT11" s="187"/>
      <c r="PWU11" s="187"/>
      <c r="PWV11" s="187"/>
      <c r="PWW11" s="187"/>
      <c r="PWX11" s="187"/>
      <c r="PWY11" s="187"/>
      <c r="PWZ11" s="187"/>
      <c r="PXA11" s="187"/>
      <c r="PXB11" s="187"/>
      <c r="PXC11" s="187"/>
      <c r="PXD11" s="187"/>
      <c r="PXE11" s="187"/>
      <c r="PXF11" s="187"/>
      <c r="PXG11" s="187"/>
      <c r="PXH11" s="187"/>
      <c r="PXI11" s="187"/>
      <c r="PXJ11" s="187"/>
      <c r="PXK11" s="187"/>
      <c r="PXL11" s="187"/>
      <c r="PXM11" s="187"/>
      <c r="PXN11" s="187"/>
      <c r="PXO11" s="187"/>
      <c r="PXP11" s="187"/>
      <c r="PXQ11" s="187"/>
      <c r="PXR11" s="187"/>
      <c r="PXS11" s="187"/>
      <c r="PXT11" s="187"/>
      <c r="PXU11" s="187"/>
      <c r="PXV11" s="187"/>
      <c r="PXW11" s="187"/>
      <c r="PXX11" s="187"/>
      <c r="PXY11" s="187"/>
      <c r="PXZ11" s="187"/>
      <c r="PYA11" s="187"/>
      <c r="PYB11" s="187"/>
      <c r="PYC11" s="187"/>
      <c r="PYD11" s="187"/>
      <c r="PYE11" s="187"/>
      <c r="PYF11" s="187"/>
      <c r="PYG11" s="187"/>
      <c r="PYH11" s="187"/>
      <c r="PYI11" s="187"/>
      <c r="PYJ11" s="187"/>
      <c r="PYK11" s="187"/>
      <c r="PYL11" s="187"/>
      <c r="PYM11" s="187"/>
      <c r="PYN11" s="187"/>
      <c r="PYO11" s="187"/>
      <c r="PYP11" s="187"/>
      <c r="PYQ11" s="187"/>
      <c r="PYR11" s="187"/>
      <c r="PYS11" s="187"/>
      <c r="PYT11" s="187"/>
      <c r="PYU11" s="187"/>
      <c r="PYV11" s="187"/>
      <c r="PYW11" s="187"/>
      <c r="PYX11" s="187"/>
      <c r="PYY11" s="187"/>
      <c r="PYZ11" s="187"/>
      <c r="PZA11" s="187"/>
      <c r="PZB11" s="187"/>
      <c r="PZC11" s="187"/>
      <c r="PZD11" s="187"/>
      <c r="PZE11" s="187"/>
      <c r="PZF11" s="187"/>
      <c r="PZG11" s="187"/>
      <c r="PZH11" s="187"/>
      <c r="PZI11" s="187"/>
      <c r="PZJ11" s="187"/>
      <c r="PZK11" s="187"/>
      <c r="PZL11" s="187"/>
      <c r="PZM11" s="187"/>
      <c r="PZN11" s="187"/>
      <c r="PZO11" s="187"/>
      <c r="PZP11" s="187"/>
      <c r="PZQ11" s="187"/>
      <c r="PZR11" s="187"/>
      <c r="PZS11" s="187"/>
      <c r="PZT11" s="187"/>
      <c r="PZU11" s="187"/>
      <c r="PZV11" s="187"/>
      <c r="PZW11" s="187"/>
      <c r="PZX11" s="187"/>
      <c r="PZY11" s="187"/>
      <c r="PZZ11" s="187"/>
      <c r="QAA11" s="187"/>
      <c r="QAB11" s="187"/>
      <c r="QAC11" s="187"/>
      <c r="QAD11" s="187"/>
      <c r="QAE11" s="187"/>
      <c r="QAF11" s="187"/>
      <c r="QAG11" s="187"/>
      <c r="QAH11" s="187"/>
      <c r="QAI11" s="187"/>
      <c r="QAJ11" s="187"/>
      <c r="QAK11" s="187"/>
      <c r="QAL11" s="187"/>
      <c r="QAM11" s="187"/>
      <c r="QAN11" s="187"/>
      <c r="QAO11" s="187"/>
      <c r="QAP11" s="187"/>
      <c r="QAQ11" s="187"/>
      <c r="QAR11" s="187"/>
      <c r="QAS11" s="187"/>
      <c r="QAT11" s="187"/>
      <c r="QAU11" s="187"/>
      <c r="QAV11" s="187"/>
      <c r="QAW11" s="187"/>
      <c r="QAX11" s="187"/>
      <c r="QAY11" s="187"/>
      <c r="QAZ11" s="187"/>
      <c r="QBA11" s="187"/>
      <c r="QBB11" s="187"/>
      <c r="QBC11" s="187"/>
      <c r="QBD11" s="187"/>
      <c r="QBE11" s="187"/>
      <c r="QBF11" s="187"/>
      <c r="QBG11" s="187"/>
      <c r="QBH11" s="187"/>
      <c r="QBI11" s="187"/>
      <c r="QBJ11" s="187"/>
      <c r="QBK11" s="187"/>
      <c r="QBL11" s="187"/>
      <c r="QBM11" s="187"/>
      <c r="QBN11" s="187"/>
      <c r="QBO11" s="187"/>
      <c r="QBP11" s="187"/>
      <c r="QBQ11" s="187"/>
      <c r="QBR11" s="187"/>
      <c r="QBS11" s="187"/>
      <c r="QBT11" s="187"/>
      <c r="QBU11" s="187"/>
      <c r="QBV11" s="187"/>
      <c r="QBW11" s="187"/>
      <c r="QBX11" s="187"/>
      <c r="QBY11" s="187"/>
      <c r="QBZ11" s="187"/>
      <c r="QCA11" s="187"/>
      <c r="QCB11" s="187"/>
      <c r="QCC11" s="187"/>
      <c r="QCD11" s="187"/>
      <c r="QCE11" s="187"/>
      <c r="QCF11" s="187"/>
      <c r="QCG11" s="187"/>
      <c r="QCH11" s="187"/>
      <c r="QCI11" s="187"/>
      <c r="QCJ11" s="187"/>
      <c r="QCK11" s="187"/>
      <c r="QCL11" s="187"/>
      <c r="QCM11" s="187"/>
      <c r="QCN11" s="187"/>
      <c r="QCO11" s="187"/>
      <c r="QCP11" s="187"/>
      <c r="QCQ11" s="187"/>
      <c r="QCR11" s="187"/>
      <c r="QCS11" s="187"/>
      <c r="QCT11" s="187"/>
      <c r="QCU11" s="187"/>
      <c r="QCV11" s="187"/>
      <c r="QCW11" s="187"/>
      <c r="QCX11" s="187"/>
      <c r="QCY11" s="187"/>
      <c r="QCZ11" s="187"/>
      <c r="QDA11" s="187"/>
      <c r="QDB11" s="187"/>
      <c r="QDC11" s="187"/>
      <c r="QDD11" s="187"/>
      <c r="QDE11" s="187"/>
      <c r="QDF11" s="187"/>
      <c r="QDG11" s="187"/>
      <c r="QDH11" s="187"/>
      <c r="QDI11" s="187"/>
      <c r="QDJ11" s="187"/>
      <c r="QDK11" s="187"/>
      <c r="QDL11" s="187"/>
      <c r="QDM11" s="187"/>
      <c r="QDN11" s="187"/>
      <c r="QDO11" s="187"/>
      <c r="QDP11" s="187"/>
      <c r="QDQ11" s="187"/>
      <c r="QDR11" s="187"/>
      <c r="QDS11" s="187"/>
      <c r="QDT11" s="187"/>
      <c r="QDU11" s="187"/>
      <c r="QDV11" s="187"/>
      <c r="QDW11" s="187"/>
      <c r="QDX11" s="187"/>
      <c r="QDY11" s="187"/>
      <c r="QDZ11" s="187"/>
      <c r="QEA11" s="187"/>
      <c r="QEB11" s="187"/>
      <c r="QEC11" s="187"/>
      <c r="QED11" s="187"/>
      <c r="QEE11" s="187"/>
      <c r="QEF11" s="187"/>
      <c r="QEG11" s="187"/>
      <c r="QEH11" s="187"/>
      <c r="QEI11" s="187"/>
      <c r="QEJ11" s="187"/>
      <c r="QEK11" s="187"/>
      <c r="QEL11" s="187"/>
      <c r="QEM11" s="187"/>
      <c r="QEN11" s="187"/>
      <c r="QEO11" s="187"/>
      <c r="QEP11" s="187"/>
      <c r="QEQ11" s="187"/>
      <c r="QER11" s="187"/>
      <c r="QES11" s="187"/>
      <c r="QET11" s="187"/>
      <c r="QEU11" s="187"/>
      <c r="QEV11" s="187"/>
      <c r="QEW11" s="187"/>
      <c r="QEX11" s="187"/>
      <c r="QEY11" s="187"/>
      <c r="QEZ11" s="187"/>
      <c r="QFA11" s="187"/>
      <c r="QFB11" s="187"/>
      <c r="QFC11" s="187"/>
      <c r="QFD11" s="187"/>
      <c r="QFE11" s="187"/>
      <c r="QFF11" s="187"/>
      <c r="QFG11" s="187"/>
      <c r="QFH11" s="187"/>
      <c r="QFI11" s="187"/>
      <c r="QFJ11" s="187"/>
      <c r="QFK11" s="187"/>
      <c r="QFL11" s="187"/>
      <c r="QFM11" s="187"/>
      <c r="QFN11" s="187"/>
      <c r="QFO11" s="187"/>
      <c r="QFP11" s="187"/>
      <c r="QFQ11" s="187"/>
      <c r="QFR11" s="187"/>
      <c r="QFS11" s="187"/>
      <c r="QFT11" s="187"/>
      <c r="QFU11" s="187"/>
      <c r="QFV11" s="187"/>
      <c r="QFW11" s="187"/>
      <c r="QFX11" s="187"/>
      <c r="QFY11" s="187"/>
      <c r="QFZ11" s="187"/>
      <c r="QGA11" s="187"/>
      <c r="QGB11" s="187"/>
      <c r="QGC11" s="187"/>
      <c r="QGD11" s="187"/>
      <c r="QGE11" s="187"/>
      <c r="QGF11" s="187"/>
      <c r="QGG11" s="187"/>
      <c r="QGH11" s="187"/>
      <c r="QGI11" s="187"/>
      <c r="QGJ11" s="187"/>
      <c r="QGK11" s="187"/>
      <c r="QGL11" s="187"/>
      <c r="QGM11" s="187"/>
      <c r="QGN11" s="187"/>
      <c r="QGO11" s="187"/>
      <c r="QGP11" s="187"/>
      <c r="QGQ11" s="187"/>
      <c r="QGR11" s="187"/>
      <c r="QGS11" s="187"/>
      <c r="QGT11" s="187"/>
      <c r="QGU11" s="187"/>
      <c r="QGV11" s="187"/>
      <c r="QGW11" s="187"/>
      <c r="QGX11" s="187"/>
      <c r="QGY11" s="187"/>
      <c r="QGZ11" s="187"/>
      <c r="QHA11" s="187"/>
      <c r="QHB11" s="187"/>
      <c r="QHC11" s="187"/>
      <c r="QHD11" s="187"/>
      <c r="QHE11" s="187"/>
      <c r="QHF11" s="187"/>
      <c r="QHG11" s="187"/>
      <c r="QHH11" s="187"/>
      <c r="QHI11" s="187"/>
      <c r="QHJ11" s="187"/>
      <c r="QHK11" s="187"/>
      <c r="QHL11" s="187"/>
      <c r="QHM11" s="187"/>
      <c r="QHN11" s="187"/>
      <c r="QHO11" s="187"/>
      <c r="QHP11" s="187"/>
      <c r="QHQ11" s="187"/>
      <c r="QHR11" s="187"/>
      <c r="QHS11" s="187"/>
      <c r="QHT11" s="187"/>
      <c r="QHU11" s="187"/>
      <c r="QHV11" s="187"/>
      <c r="QHW11" s="187"/>
      <c r="QHX11" s="187"/>
      <c r="QHY11" s="187"/>
      <c r="QHZ11" s="187"/>
      <c r="QIA11" s="187"/>
      <c r="QIB11" s="187"/>
      <c r="QIC11" s="187"/>
      <c r="QID11" s="187"/>
      <c r="QIE11" s="187"/>
      <c r="QIF11" s="187"/>
      <c r="QIG11" s="187"/>
      <c r="QIH11" s="187"/>
      <c r="QII11" s="187"/>
      <c r="QIJ11" s="187"/>
      <c r="QIK11" s="187"/>
      <c r="QIL11" s="187"/>
      <c r="QIM11" s="187"/>
      <c r="QIN11" s="187"/>
      <c r="QIO11" s="187"/>
      <c r="QIP11" s="187"/>
      <c r="QIQ11" s="187"/>
      <c r="QIR11" s="187"/>
      <c r="QIS11" s="187"/>
      <c r="QIT11" s="187"/>
      <c r="QIU11" s="187"/>
      <c r="QIV11" s="187"/>
      <c r="QIW11" s="187"/>
      <c r="QIX11" s="187"/>
      <c r="QIY11" s="187"/>
      <c r="QIZ11" s="187"/>
      <c r="QJA11" s="187"/>
      <c r="QJB11" s="187"/>
      <c r="QJC11" s="187"/>
      <c r="QJD11" s="187"/>
      <c r="QJE11" s="187"/>
      <c r="QJF11" s="187"/>
      <c r="QJG11" s="187"/>
      <c r="QJH11" s="187"/>
      <c r="QJI11" s="187"/>
      <c r="QJJ11" s="187"/>
      <c r="QJK11" s="187"/>
      <c r="QJL11" s="187"/>
      <c r="QJM11" s="187"/>
      <c r="QJN11" s="187"/>
      <c r="QJO11" s="187"/>
      <c r="QJP11" s="187"/>
      <c r="QJQ11" s="187"/>
      <c r="QJR11" s="187"/>
      <c r="QJS11" s="187"/>
      <c r="QJT11" s="187"/>
      <c r="QJU11" s="187"/>
      <c r="QJV11" s="187"/>
      <c r="QJW11" s="187"/>
      <c r="QJX11" s="187"/>
      <c r="QJY11" s="187"/>
      <c r="QJZ11" s="187"/>
      <c r="QKA11" s="187"/>
      <c r="QKB11" s="187"/>
      <c r="QKC11" s="187"/>
      <c r="QKD11" s="187"/>
      <c r="QKE11" s="187"/>
      <c r="QKF11" s="187"/>
      <c r="QKG11" s="187"/>
      <c r="QKH11" s="187"/>
      <c r="QKI11" s="187"/>
      <c r="QKJ11" s="187"/>
      <c r="QKK11" s="187"/>
      <c r="QKL11" s="187"/>
      <c r="QKM11" s="187"/>
      <c r="QKN11" s="187"/>
      <c r="QKO11" s="187"/>
      <c r="QKP11" s="187"/>
      <c r="QKQ11" s="187"/>
      <c r="QKR11" s="187"/>
      <c r="QKS11" s="187"/>
      <c r="QKT11" s="187"/>
      <c r="QKU11" s="187"/>
      <c r="QKV11" s="187"/>
      <c r="QKW11" s="187"/>
      <c r="QKX11" s="187"/>
      <c r="QKY11" s="187"/>
      <c r="QKZ11" s="187"/>
      <c r="QLA11" s="187"/>
      <c r="QLB11" s="187"/>
      <c r="QLC11" s="187"/>
      <c r="QLD11" s="187"/>
      <c r="QLE11" s="187"/>
      <c r="QLF11" s="187"/>
      <c r="QLG11" s="187"/>
      <c r="QLH11" s="187"/>
      <c r="QLI11" s="187"/>
      <c r="QLJ11" s="187"/>
      <c r="QLK11" s="187"/>
      <c r="QLL11" s="187"/>
      <c r="QLM11" s="187"/>
      <c r="QLN11" s="187"/>
      <c r="QLO11" s="187"/>
      <c r="QLP11" s="187"/>
      <c r="QLQ11" s="187"/>
      <c r="QLR11" s="187"/>
      <c r="QLS11" s="187"/>
      <c r="QLT11" s="187"/>
      <c r="QLU11" s="187"/>
      <c r="QLV11" s="187"/>
      <c r="QLW11" s="187"/>
      <c r="QLX11" s="187"/>
      <c r="QLY11" s="187"/>
      <c r="QLZ11" s="187"/>
      <c r="QMA11" s="187"/>
      <c r="QMB11" s="187"/>
      <c r="QMC11" s="187"/>
      <c r="QMD11" s="187"/>
      <c r="QME11" s="187"/>
      <c r="QMF11" s="187"/>
      <c r="QMG11" s="187"/>
      <c r="QMH11" s="187"/>
      <c r="QMI11" s="187"/>
      <c r="QMJ11" s="187"/>
      <c r="QMK11" s="187"/>
      <c r="QML11" s="187"/>
      <c r="QMM11" s="187"/>
      <c r="QMN11" s="187"/>
      <c r="QMO11" s="187"/>
      <c r="QMP11" s="187"/>
      <c r="QMQ11" s="187"/>
      <c r="QMR11" s="187"/>
      <c r="QMS11" s="187"/>
      <c r="QMT11" s="187"/>
      <c r="QMU11" s="187"/>
      <c r="QMV11" s="187"/>
      <c r="QMW11" s="187"/>
      <c r="QMX11" s="187"/>
      <c r="QMY11" s="187"/>
      <c r="QMZ11" s="187"/>
      <c r="QNA11" s="187"/>
      <c r="QNB11" s="187"/>
      <c r="QNC11" s="187"/>
      <c r="QND11" s="187"/>
      <c r="QNE11" s="187"/>
      <c r="QNF11" s="187"/>
      <c r="QNG11" s="187"/>
      <c r="QNH11" s="187"/>
      <c r="QNI11" s="187"/>
      <c r="QNJ11" s="187"/>
      <c r="QNK11" s="187"/>
      <c r="QNL11" s="187"/>
      <c r="QNM11" s="187"/>
      <c r="QNN11" s="187"/>
      <c r="QNO11" s="187"/>
      <c r="QNP11" s="187"/>
      <c r="QNQ11" s="187"/>
      <c r="QNR11" s="187"/>
      <c r="QNS11" s="187"/>
      <c r="QNT11" s="187"/>
      <c r="QNU11" s="187"/>
      <c r="QNV11" s="187"/>
      <c r="QNW11" s="187"/>
      <c r="QNX11" s="187"/>
      <c r="QNY11" s="187"/>
      <c r="QNZ11" s="187"/>
      <c r="QOA11" s="187"/>
      <c r="QOB11" s="187"/>
      <c r="QOC11" s="187"/>
      <c r="QOD11" s="187"/>
      <c r="QOE11" s="187"/>
      <c r="QOF11" s="187"/>
      <c r="QOG11" s="187"/>
      <c r="QOH11" s="187"/>
      <c r="QOI11" s="187"/>
      <c r="QOJ11" s="187"/>
      <c r="QOK11" s="187"/>
      <c r="QOL11" s="187"/>
      <c r="QOM11" s="187"/>
      <c r="QON11" s="187"/>
      <c r="QOO11" s="187"/>
      <c r="QOP11" s="187"/>
      <c r="QOQ11" s="187"/>
      <c r="QOR11" s="187"/>
      <c r="QOS11" s="187"/>
      <c r="QOT11" s="187"/>
      <c r="QOU11" s="187"/>
      <c r="QOV11" s="187"/>
      <c r="QOW11" s="187"/>
      <c r="QOX11" s="187"/>
      <c r="QOY11" s="187"/>
      <c r="QOZ11" s="187"/>
      <c r="QPA11" s="187"/>
      <c r="QPB11" s="187"/>
      <c r="QPC11" s="187"/>
      <c r="QPD11" s="187"/>
      <c r="QPE11" s="187"/>
      <c r="QPF11" s="187"/>
      <c r="QPG11" s="187"/>
      <c r="QPH11" s="187"/>
      <c r="QPI11" s="187"/>
      <c r="QPJ11" s="187"/>
      <c r="QPK11" s="187"/>
      <c r="QPL11" s="187"/>
      <c r="QPM11" s="187"/>
      <c r="QPN11" s="187"/>
      <c r="QPO11" s="187"/>
      <c r="QPP11" s="187"/>
      <c r="QPQ11" s="187"/>
      <c r="QPR11" s="187"/>
      <c r="QPS11" s="187"/>
      <c r="QPT11" s="187"/>
      <c r="QPU11" s="187"/>
      <c r="QPV11" s="187"/>
      <c r="QPW11" s="187"/>
      <c r="QPX11" s="187"/>
      <c r="QPY11" s="187"/>
      <c r="QPZ11" s="187"/>
      <c r="QQA11" s="187"/>
      <c r="QQB11" s="187"/>
      <c r="QQC11" s="187"/>
      <c r="QQD11" s="187"/>
      <c r="QQE11" s="187"/>
      <c r="QQF11" s="187"/>
      <c r="QQG11" s="187"/>
      <c r="QQH11" s="187"/>
      <c r="QQI11" s="187"/>
      <c r="QQJ11" s="187"/>
      <c r="QQK11" s="187"/>
      <c r="QQL11" s="187"/>
      <c r="QQM11" s="187"/>
      <c r="QQN11" s="187"/>
      <c r="QQO11" s="187"/>
      <c r="QQP11" s="187"/>
      <c r="QQQ11" s="187"/>
      <c r="QQR11" s="187"/>
      <c r="QQS11" s="187"/>
      <c r="QQT11" s="187"/>
      <c r="QQU11" s="187"/>
      <c r="QQV11" s="187"/>
      <c r="QQW11" s="187"/>
      <c r="QQX11" s="187"/>
      <c r="QQY11" s="187"/>
      <c r="QQZ11" s="187"/>
      <c r="QRA11" s="187"/>
      <c r="QRB11" s="187"/>
      <c r="QRC11" s="187"/>
      <c r="QRD11" s="187"/>
      <c r="QRE11" s="187"/>
      <c r="QRF11" s="187"/>
      <c r="QRG11" s="187"/>
      <c r="QRH11" s="187"/>
      <c r="QRI11" s="187"/>
      <c r="QRJ11" s="187"/>
      <c r="QRK11" s="187"/>
      <c r="QRL11" s="187"/>
      <c r="QRM11" s="187"/>
      <c r="QRN11" s="187"/>
      <c r="QRO11" s="187"/>
      <c r="QRP11" s="187"/>
      <c r="QRQ11" s="187"/>
      <c r="QRR11" s="187"/>
      <c r="QRS11" s="187"/>
      <c r="QRT11" s="187"/>
      <c r="QRU11" s="187"/>
      <c r="QRV11" s="187"/>
      <c r="QRW11" s="187"/>
      <c r="QRX11" s="187"/>
      <c r="QRY11" s="187"/>
      <c r="QRZ11" s="187"/>
      <c r="QSA11" s="187"/>
      <c r="QSB11" s="187"/>
      <c r="QSC11" s="187"/>
      <c r="QSD11" s="187"/>
      <c r="QSE11" s="187"/>
      <c r="QSF11" s="187"/>
      <c r="QSG11" s="187"/>
      <c r="QSH11" s="187"/>
      <c r="QSI11" s="187"/>
      <c r="QSJ11" s="187"/>
      <c r="QSK11" s="187"/>
      <c r="QSL11" s="187"/>
      <c r="QSM11" s="187"/>
      <c r="QSN11" s="187"/>
      <c r="QSO11" s="187"/>
      <c r="QSP11" s="187"/>
      <c r="QSQ11" s="187"/>
      <c r="QSR11" s="187"/>
      <c r="QSS11" s="187"/>
      <c r="QST11" s="187"/>
      <c r="QSU11" s="187"/>
      <c r="QSV11" s="187"/>
      <c r="QSW11" s="187"/>
      <c r="QSX11" s="187"/>
      <c r="QSY11" s="187"/>
      <c r="QSZ11" s="187"/>
      <c r="QTA11" s="187"/>
      <c r="QTB11" s="187"/>
      <c r="QTC11" s="187"/>
      <c r="QTD11" s="187"/>
      <c r="QTE11" s="187"/>
      <c r="QTF11" s="187"/>
      <c r="QTG11" s="187"/>
      <c r="QTH11" s="187"/>
      <c r="QTI11" s="187"/>
      <c r="QTJ11" s="187"/>
      <c r="QTK11" s="187"/>
      <c r="QTL11" s="187"/>
      <c r="QTM11" s="187"/>
      <c r="QTN11" s="187"/>
      <c r="QTO11" s="187"/>
      <c r="QTP11" s="187"/>
      <c r="QTQ11" s="187"/>
      <c r="QTR11" s="187"/>
      <c r="QTS11" s="187"/>
      <c r="QTT11" s="187"/>
      <c r="QTU11" s="187"/>
      <c r="QTV11" s="187"/>
      <c r="QTW11" s="187"/>
      <c r="QTX11" s="187"/>
      <c r="QTY11" s="187"/>
      <c r="QTZ11" s="187"/>
      <c r="QUA11" s="187"/>
      <c r="QUB11" s="187"/>
      <c r="QUC11" s="187"/>
      <c r="QUD11" s="187"/>
      <c r="QUE11" s="187"/>
      <c r="QUF11" s="187"/>
      <c r="QUG11" s="187"/>
      <c r="QUH11" s="187"/>
      <c r="QUI11" s="187"/>
      <c r="QUJ11" s="187"/>
      <c r="QUK11" s="187"/>
      <c r="QUL11" s="187"/>
      <c r="QUM11" s="187"/>
      <c r="QUN11" s="187"/>
      <c r="QUO11" s="187"/>
      <c r="QUP11" s="187"/>
      <c r="QUQ11" s="187"/>
      <c r="QUR11" s="187"/>
      <c r="QUS11" s="187"/>
      <c r="QUT11" s="187"/>
      <c r="QUU11" s="187"/>
      <c r="QUV11" s="187"/>
      <c r="QUW11" s="187"/>
      <c r="QUX11" s="187"/>
      <c r="QUY11" s="187"/>
      <c r="QUZ11" s="187"/>
      <c r="QVA11" s="187"/>
      <c r="QVB11" s="187"/>
      <c r="QVC11" s="187"/>
      <c r="QVD11" s="187"/>
      <c r="QVE11" s="187"/>
      <c r="QVF11" s="187"/>
      <c r="QVG11" s="187"/>
      <c r="QVH11" s="187"/>
      <c r="QVI11" s="187"/>
      <c r="QVJ11" s="187"/>
      <c r="QVK11" s="187"/>
      <c r="QVL11" s="187"/>
      <c r="QVM11" s="187"/>
      <c r="QVN11" s="187"/>
      <c r="QVO11" s="187"/>
      <c r="QVP11" s="187"/>
      <c r="QVQ11" s="187"/>
      <c r="QVR11" s="187"/>
      <c r="QVS11" s="187"/>
      <c r="QVT11" s="187"/>
      <c r="QVU11" s="187"/>
      <c r="QVV11" s="187"/>
      <c r="QVW11" s="187"/>
      <c r="QVX11" s="187"/>
      <c r="QVY11" s="187"/>
      <c r="QVZ11" s="187"/>
      <c r="QWA11" s="187"/>
      <c r="QWB11" s="187"/>
      <c r="QWC11" s="187"/>
      <c r="QWD11" s="187"/>
      <c r="QWE11" s="187"/>
      <c r="QWF11" s="187"/>
      <c r="QWG11" s="187"/>
      <c r="QWH11" s="187"/>
      <c r="QWI11" s="187"/>
      <c r="QWJ11" s="187"/>
      <c r="QWK11" s="187"/>
      <c r="QWL11" s="187"/>
      <c r="QWM11" s="187"/>
      <c r="QWN11" s="187"/>
      <c r="QWO11" s="187"/>
      <c r="QWP11" s="187"/>
      <c r="QWQ11" s="187"/>
      <c r="QWR11" s="187"/>
      <c r="QWS11" s="187"/>
      <c r="QWT11" s="187"/>
      <c r="QWU11" s="187"/>
      <c r="QWV11" s="187"/>
      <c r="QWW11" s="187"/>
      <c r="QWX11" s="187"/>
      <c r="QWY11" s="187"/>
      <c r="QWZ11" s="187"/>
      <c r="QXA11" s="187"/>
      <c r="QXB11" s="187"/>
      <c r="QXC11" s="187"/>
      <c r="QXD11" s="187"/>
      <c r="QXE11" s="187"/>
      <c r="QXF11" s="187"/>
      <c r="QXG11" s="187"/>
      <c r="QXH11" s="187"/>
      <c r="QXI11" s="187"/>
      <c r="QXJ11" s="187"/>
      <c r="QXK11" s="187"/>
      <c r="QXL11" s="187"/>
      <c r="QXM11" s="187"/>
      <c r="QXN11" s="187"/>
      <c r="QXO11" s="187"/>
      <c r="QXP11" s="187"/>
      <c r="QXQ11" s="187"/>
      <c r="QXR11" s="187"/>
      <c r="QXS11" s="187"/>
      <c r="QXT11" s="187"/>
      <c r="QXU11" s="187"/>
      <c r="QXV11" s="187"/>
      <c r="QXW11" s="187"/>
      <c r="QXX11" s="187"/>
      <c r="QXY11" s="187"/>
      <c r="QXZ11" s="187"/>
      <c r="QYA11" s="187"/>
      <c r="QYB11" s="187"/>
      <c r="QYC11" s="187"/>
      <c r="QYD11" s="187"/>
      <c r="QYE11" s="187"/>
      <c r="QYF11" s="187"/>
      <c r="QYG11" s="187"/>
      <c r="QYH11" s="187"/>
      <c r="QYI11" s="187"/>
      <c r="QYJ11" s="187"/>
      <c r="QYK11" s="187"/>
      <c r="QYL11" s="187"/>
      <c r="QYM11" s="187"/>
      <c r="QYN11" s="187"/>
      <c r="QYO11" s="187"/>
      <c r="QYP11" s="187"/>
      <c r="QYQ11" s="187"/>
      <c r="QYR11" s="187"/>
      <c r="QYS11" s="187"/>
      <c r="QYT11" s="187"/>
      <c r="QYU11" s="187"/>
      <c r="QYV11" s="187"/>
      <c r="QYW11" s="187"/>
      <c r="QYX11" s="187"/>
      <c r="QYY11" s="187"/>
      <c r="QYZ11" s="187"/>
      <c r="QZA11" s="187"/>
      <c r="QZB11" s="187"/>
      <c r="QZC11" s="187"/>
      <c r="QZD11" s="187"/>
      <c r="QZE11" s="187"/>
      <c r="QZF11" s="187"/>
      <c r="QZG11" s="187"/>
      <c r="QZH11" s="187"/>
      <c r="QZI11" s="187"/>
      <c r="QZJ11" s="187"/>
      <c r="QZK11" s="187"/>
      <c r="QZL11" s="187"/>
      <c r="QZM11" s="187"/>
      <c r="QZN11" s="187"/>
      <c r="QZO11" s="187"/>
      <c r="QZP11" s="187"/>
      <c r="QZQ11" s="187"/>
      <c r="QZR11" s="187"/>
      <c r="QZS11" s="187"/>
      <c r="QZT11" s="187"/>
      <c r="QZU11" s="187"/>
      <c r="QZV11" s="187"/>
      <c r="QZW11" s="187"/>
      <c r="QZX11" s="187"/>
      <c r="QZY11" s="187"/>
      <c r="QZZ11" s="187"/>
      <c r="RAA11" s="187"/>
      <c r="RAB11" s="187"/>
      <c r="RAC11" s="187"/>
      <c r="RAD11" s="187"/>
      <c r="RAE11" s="187"/>
      <c r="RAF11" s="187"/>
      <c r="RAG11" s="187"/>
      <c r="RAH11" s="187"/>
      <c r="RAI11" s="187"/>
      <c r="RAJ11" s="187"/>
      <c r="RAK11" s="187"/>
      <c r="RAL11" s="187"/>
      <c r="RAM11" s="187"/>
      <c r="RAN11" s="187"/>
      <c r="RAO11" s="187"/>
      <c r="RAP11" s="187"/>
      <c r="RAQ11" s="187"/>
      <c r="RAR11" s="187"/>
      <c r="RAS11" s="187"/>
      <c r="RAT11" s="187"/>
      <c r="RAU11" s="187"/>
      <c r="RAV11" s="187"/>
      <c r="RAW11" s="187"/>
      <c r="RAX11" s="187"/>
      <c r="RAY11" s="187"/>
      <c r="RAZ11" s="187"/>
      <c r="RBA11" s="187"/>
      <c r="RBB11" s="187"/>
      <c r="RBC11" s="187"/>
      <c r="RBD11" s="187"/>
      <c r="RBE11" s="187"/>
      <c r="RBF11" s="187"/>
      <c r="RBG11" s="187"/>
      <c r="RBH11" s="187"/>
      <c r="RBI11" s="187"/>
      <c r="RBJ11" s="187"/>
      <c r="RBK11" s="187"/>
      <c r="RBL11" s="187"/>
      <c r="RBM11" s="187"/>
      <c r="RBN11" s="187"/>
      <c r="RBO11" s="187"/>
      <c r="RBP11" s="187"/>
      <c r="RBQ11" s="187"/>
      <c r="RBR11" s="187"/>
      <c r="RBS11" s="187"/>
      <c r="RBT11" s="187"/>
      <c r="RBU11" s="187"/>
      <c r="RBV11" s="187"/>
      <c r="RBW11" s="187"/>
      <c r="RBX11" s="187"/>
      <c r="RBY11" s="187"/>
      <c r="RBZ11" s="187"/>
      <c r="RCA11" s="187"/>
      <c r="RCB11" s="187"/>
      <c r="RCC11" s="187"/>
      <c r="RCD11" s="187"/>
      <c r="RCE11" s="187"/>
      <c r="RCF11" s="187"/>
      <c r="RCG11" s="187"/>
      <c r="RCH11" s="187"/>
      <c r="RCI11" s="187"/>
      <c r="RCJ11" s="187"/>
      <c r="RCK11" s="187"/>
      <c r="RCL11" s="187"/>
      <c r="RCM11" s="187"/>
      <c r="RCN11" s="187"/>
      <c r="RCO11" s="187"/>
      <c r="RCP11" s="187"/>
      <c r="RCQ11" s="187"/>
      <c r="RCR11" s="187"/>
      <c r="RCS11" s="187"/>
      <c r="RCT11" s="187"/>
      <c r="RCU11" s="187"/>
      <c r="RCV11" s="187"/>
      <c r="RCW11" s="187"/>
      <c r="RCX11" s="187"/>
      <c r="RCY11" s="187"/>
      <c r="RCZ11" s="187"/>
      <c r="RDA11" s="187"/>
      <c r="RDB11" s="187"/>
      <c r="RDC11" s="187"/>
      <c r="RDD11" s="187"/>
      <c r="RDE11" s="187"/>
      <c r="RDF11" s="187"/>
      <c r="RDG11" s="187"/>
      <c r="RDH11" s="187"/>
      <c r="RDI11" s="187"/>
      <c r="RDJ11" s="187"/>
      <c r="RDK11" s="187"/>
      <c r="RDL11" s="187"/>
      <c r="RDM11" s="187"/>
      <c r="RDN11" s="187"/>
      <c r="RDO11" s="187"/>
      <c r="RDP11" s="187"/>
      <c r="RDQ11" s="187"/>
      <c r="RDR11" s="187"/>
      <c r="RDS11" s="187"/>
      <c r="RDT11" s="187"/>
      <c r="RDU11" s="187"/>
      <c r="RDV11" s="187"/>
      <c r="RDW11" s="187"/>
      <c r="RDX11" s="187"/>
      <c r="RDY11" s="187"/>
      <c r="RDZ11" s="187"/>
      <c r="REA11" s="187"/>
      <c r="REB11" s="187"/>
      <c r="REC11" s="187"/>
      <c r="RED11" s="187"/>
      <c r="REE11" s="187"/>
      <c r="REF11" s="187"/>
      <c r="REG11" s="187"/>
      <c r="REH11" s="187"/>
      <c r="REI11" s="187"/>
      <c r="REJ11" s="187"/>
      <c r="REK11" s="187"/>
      <c r="REL11" s="187"/>
      <c r="REM11" s="187"/>
      <c r="REN11" s="187"/>
      <c r="REO11" s="187"/>
      <c r="REP11" s="187"/>
      <c r="REQ11" s="187"/>
      <c r="RER11" s="187"/>
      <c r="RES11" s="187"/>
      <c r="RET11" s="187"/>
      <c r="REU11" s="187"/>
      <c r="REV11" s="187"/>
      <c r="REW11" s="187"/>
      <c r="REX11" s="187"/>
      <c r="REY11" s="187"/>
      <c r="REZ11" s="187"/>
      <c r="RFA11" s="187"/>
      <c r="RFB11" s="187"/>
      <c r="RFC11" s="187"/>
      <c r="RFD11" s="187"/>
      <c r="RFE11" s="187"/>
      <c r="RFF11" s="187"/>
      <c r="RFG11" s="187"/>
      <c r="RFH11" s="187"/>
      <c r="RFI11" s="187"/>
      <c r="RFJ11" s="187"/>
      <c r="RFK11" s="187"/>
      <c r="RFL11" s="187"/>
      <c r="RFM11" s="187"/>
      <c r="RFN11" s="187"/>
      <c r="RFO11" s="187"/>
      <c r="RFP11" s="187"/>
      <c r="RFQ11" s="187"/>
      <c r="RFR11" s="187"/>
      <c r="RFS11" s="187"/>
      <c r="RFT11" s="187"/>
      <c r="RFU11" s="187"/>
      <c r="RFV11" s="187"/>
      <c r="RFW11" s="187"/>
      <c r="RFX11" s="187"/>
      <c r="RFY11" s="187"/>
      <c r="RFZ11" s="187"/>
      <c r="RGA11" s="187"/>
      <c r="RGB11" s="187"/>
      <c r="RGC11" s="187"/>
      <c r="RGD11" s="187"/>
      <c r="RGE11" s="187"/>
      <c r="RGF11" s="187"/>
      <c r="RGG11" s="187"/>
      <c r="RGH11" s="187"/>
      <c r="RGI11" s="187"/>
      <c r="RGJ11" s="187"/>
      <c r="RGK11" s="187"/>
      <c r="RGL11" s="187"/>
      <c r="RGM11" s="187"/>
      <c r="RGN11" s="187"/>
      <c r="RGO11" s="187"/>
      <c r="RGP11" s="187"/>
      <c r="RGQ11" s="187"/>
      <c r="RGR11" s="187"/>
      <c r="RGS11" s="187"/>
      <c r="RGT11" s="187"/>
      <c r="RGU11" s="187"/>
      <c r="RGV11" s="187"/>
      <c r="RGW11" s="187"/>
      <c r="RGX11" s="187"/>
      <c r="RGY11" s="187"/>
      <c r="RGZ11" s="187"/>
      <c r="RHA11" s="187"/>
      <c r="RHB11" s="187"/>
      <c r="RHC11" s="187"/>
      <c r="RHD11" s="187"/>
      <c r="RHE11" s="187"/>
      <c r="RHF11" s="187"/>
      <c r="RHG11" s="187"/>
      <c r="RHH11" s="187"/>
      <c r="RHI11" s="187"/>
      <c r="RHJ11" s="187"/>
      <c r="RHK11" s="187"/>
      <c r="RHL11" s="187"/>
      <c r="RHM11" s="187"/>
      <c r="RHN11" s="187"/>
      <c r="RHO11" s="187"/>
      <c r="RHP11" s="187"/>
      <c r="RHQ11" s="187"/>
      <c r="RHR11" s="187"/>
      <c r="RHS11" s="187"/>
      <c r="RHT11" s="187"/>
      <c r="RHU11" s="187"/>
      <c r="RHV11" s="187"/>
      <c r="RHW11" s="187"/>
      <c r="RHX11" s="187"/>
      <c r="RHY11" s="187"/>
      <c r="RHZ11" s="187"/>
      <c r="RIA11" s="187"/>
      <c r="RIB11" s="187"/>
      <c r="RIC11" s="187"/>
      <c r="RID11" s="187"/>
      <c r="RIE11" s="187"/>
      <c r="RIF11" s="187"/>
      <c r="RIG11" s="187"/>
      <c r="RIH11" s="187"/>
      <c r="RII11" s="187"/>
      <c r="RIJ11" s="187"/>
      <c r="RIK11" s="187"/>
      <c r="RIL11" s="187"/>
      <c r="RIM11" s="187"/>
      <c r="RIN11" s="187"/>
      <c r="RIO11" s="187"/>
      <c r="RIP11" s="187"/>
      <c r="RIQ11" s="187"/>
      <c r="RIR11" s="187"/>
      <c r="RIS11" s="187"/>
      <c r="RIT11" s="187"/>
      <c r="RIU11" s="187"/>
      <c r="RIV11" s="187"/>
      <c r="RIW11" s="187"/>
      <c r="RIX11" s="187"/>
      <c r="RIY11" s="187"/>
      <c r="RIZ11" s="187"/>
      <c r="RJA11" s="187"/>
      <c r="RJB11" s="187"/>
      <c r="RJC11" s="187"/>
      <c r="RJD11" s="187"/>
      <c r="RJE11" s="187"/>
      <c r="RJF11" s="187"/>
      <c r="RJG11" s="187"/>
      <c r="RJH11" s="187"/>
      <c r="RJI11" s="187"/>
      <c r="RJJ11" s="187"/>
      <c r="RJK11" s="187"/>
      <c r="RJL11" s="187"/>
      <c r="RJM11" s="187"/>
      <c r="RJN11" s="187"/>
      <c r="RJO11" s="187"/>
      <c r="RJP11" s="187"/>
      <c r="RJQ11" s="187"/>
      <c r="RJR11" s="187"/>
      <c r="RJS11" s="187"/>
      <c r="RJT11" s="187"/>
      <c r="RJU11" s="187"/>
      <c r="RJV11" s="187"/>
      <c r="RJW11" s="187"/>
      <c r="RJX11" s="187"/>
      <c r="RJY11" s="187"/>
      <c r="RJZ11" s="187"/>
      <c r="RKA11" s="187"/>
      <c r="RKB11" s="187"/>
      <c r="RKC11" s="187"/>
      <c r="RKD11" s="187"/>
      <c r="RKE11" s="187"/>
      <c r="RKF11" s="187"/>
      <c r="RKG11" s="187"/>
      <c r="RKH11" s="187"/>
      <c r="RKI11" s="187"/>
      <c r="RKJ11" s="187"/>
      <c r="RKK11" s="187"/>
      <c r="RKL11" s="187"/>
      <c r="RKM11" s="187"/>
      <c r="RKN11" s="187"/>
      <c r="RKO11" s="187"/>
      <c r="RKP11" s="187"/>
      <c r="RKQ11" s="187"/>
      <c r="RKR11" s="187"/>
      <c r="RKS11" s="187"/>
      <c r="RKT11" s="187"/>
      <c r="RKU11" s="187"/>
      <c r="RKV11" s="187"/>
      <c r="RKW11" s="187"/>
      <c r="RKX11" s="187"/>
      <c r="RKY11" s="187"/>
      <c r="RKZ11" s="187"/>
      <c r="RLA11" s="187"/>
      <c r="RLB11" s="187"/>
      <c r="RLC11" s="187"/>
      <c r="RLD11" s="187"/>
      <c r="RLE11" s="187"/>
      <c r="RLF11" s="187"/>
      <c r="RLG11" s="187"/>
      <c r="RLH11" s="187"/>
      <c r="RLI11" s="187"/>
      <c r="RLJ11" s="187"/>
      <c r="RLK11" s="187"/>
      <c r="RLL11" s="187"/>
      <c r="RLM11" s="187"/>
      <c r="RLN11" s="187"/>
      <c r="RLO11" s="187"/>
      <c r="RLP11" s="187"/>
      <c r="RLQ11" s="187"/>
      <c r="RLR11" s="187"/>
      <c r="RLS11" s="187"/>
      <c r="RLT11" s="187"/>
      <c r="RLU11" s="187"/>
      <c r="RLV11" s="187"/>
      <c r="RLW11" s="187"/>
      <c r="RLX11" s="187"/>
      <c r="RLY11" s="187"/>
      <c r="RLZ11" s="187"/>
      <c r="RMA11" s="187"/>
      <c r="RMB11" s="187"/>
      <c r="RMC11" s="187"/>
      <c r="RMD11" s="187"/>
      <c r="RME11" s="187"/>
      <c r="RMF11" s="187"/>
      <c r="RMG11" s="187"/>
      <c r="RMH11" s="187"/>
      <c r="RMI11" s="187"/>
      <c r="RMJ11" s="187"/>
      <c r="RMK11" s="187"/>
      <c r="RML11" s="187"/>
      <c r="RMM11" s="187"/>
      <c r="RMN11" s="187"/>
      <c r="RMO11" s="187"/>
      <c r="RMP11" s="187"/>
      <c r="RMQ11" s="187"/>
      <c r="RMR11" s="187"/>
      <c r="RMS11" s="187"/>
      <c r="RMT11" s="187"/>
      <c r="RMU11" s="187"/>
      <c r="RMV11" s="187"/>
      <c r="RMW11" s="187"/>
      <c r="RMX11" s="187"/>
      <c r="RMY11" s="187"/>
      <c r="RMZ11" s="187"/>
      <c r="RNA11" s="187"/>
      <c r="RNB11" s="187"/>
      <c r="RNC11" s="187"/>
      <c r="RND11" s="187"/>
      <c r="RNE11" s="187"/>
      <c r="RNF11" s="187"/>
      <c r="RNG11" s="187"/>
      <c r="RNH11" s="187"/>
      <c r="RNI11" s="187"/>
      <c r="RNJ11" s="187"/>
      <c r="RNK11" s="187"/>
      <c r="RNL11" s="187"/>
      <c r="RNM11" s="187"/>
      <c r="RNN11" s="187"/>
      <c r="RNO11" s="187"/>
      <c r="RNP11" s="187"/>
      <c r="RNQ11" s="187"/>
      <c r="RNR11" s="187"/>
      <c r="RNS11" s="187"/>
      <c r="RNT11" s="187"/>
      <c r="RNU11" s="187"/>
      <c r="RNV11" s="187"/>
      <c r="RNW11" s="187"/>
      <c r="RNX11" s="187"/>
      <c r="RNY11" s="187"/>
      <c r="RNZ11" s="187"/>
      <c r="ROA11" s="187"/>
      <c r="ROB11" s="187"/>
      <c r="ROC11" s="187"/>
      <c r="ROD11" s="187"/>
      <c r="ROE11" s="187"/>
      <c r="ROF11" s="187"/>
      <c r="ROG11" s="187"/>
      <c r="ROH11" s="187"/>
      <c r="ROI11" s="187"/>
      <c r="ROJ11" s="187"/>
      <c r="ROK11" s="187"/>
      <c r="ROL11" s="187"/>
      <c r="ROM11" s="187"/>
      <c r="RON11" s="187"/>
      <c r="ROO11" s="187"/>
      <c r="ROP11" s="187"/>
      <c r="ROQ11" s="187"/>
      <c r="ROR11" s="187"/>
      <c r="ROS11" s="187"/>
      <c r="ROT11" s="187"/>
      <c r="ROU11" s="187"/>
      <c r="ROV11" s="187"/>
      <c r="ROW11" s="187"/>
      <c r="ROX11" s="187"/>
      <c r="ROY11" s="187"/>
      <c r="ROZ11" s="187"/>
      <c r="RPA11" s="187"/>
      <c r="RPB11" s="187"/>
      <c r="RPC11" s="187"/>
      <c r="RPD11" s="187"/>
      <c r="RPE11" s="187"/>
      <c r="RPF11" s="187"/>
      <c r="RPG11" s="187"/>
      <c r="RPH11" s="187"/>
      <c r="RPI11" s="187"/>
      <c r="RPJ11" s="187"/>
      <c r="RPK11" s="187"/>
      <c r="RPL11" s="187"/>
      <c r="RPM11" s="187"/>
      <c r="RPN11" s="187"/>
      <c r="RPO11" s="187"/>
      <c r="RPP11" s="187"/>
      <c r="RPQ11" s="187"/>
      <c r="RPR11" s="187"/>
      <c r="RPS11" s="187"/>
      <c r="RPT11" s="187"/>
      <c r="RPU11" s="187"/>
      <c r="RPV11" s="187"/>
      <c r="RPW11" s="187"/>
      <c r="RPX11" s="187"/>
      <c r="RPY11" s="187"/>
      <c r="RPZ11" s="187"/>
      <c r="RQA11" s="187"/>
      <c r="RQB11" s="187"/>
      <c r="RQC11" s="187"/>
      <c r="RQD11" s="187"/>
      <c r="RQE11" s="187"/>
      <c r="RQF11" s="187"/>
      <c r="RQG11" s="187"/>
      <c r="RQH11" s="187"/>
      <c r="RQI11" s="187"/>
      <c r="RQJ11" s="187"/>
      <c r="RQK11" s="187"/>
      <c r="RQL11" s="187"/>
      <c r="RQM11" s="187"/>
      <c r="RQN11" s="187"/>
      <c r="RQO11" s="187"/>
      <c r="RQP11" s="187"/>
      <c r="RQQ11" s="187"/>
      <c r="RQR11" s="187"/>
      <c r="RQS11" s="187"/>
      <c r="RQT11" s="187"/>
      <c r="RQU11" s="187"/>
      <c r="RQV11" s="187"/>
      <c r="RQW11" s="187"/>
      <c r="RQX11" s="187"/>
      <c r="RQY11" s="187"/>
      <c r="RQZ11" s="187"/>
      <c r="RRA11" s="187"/>
      <c r="RRB11" s="187"/>
      <c r="RRC11" s="187"/>
      <c r="RRD11" s="187"/>
      <c r="RRE11" s="187"/>
      <c r="RRF11" s="187"/>
      <c r="RRG11" s="187"/>
      <c r="RRH11" s="187"/>
      <c r="RRI11" s="187"/>
      <c r="RRJ11" s="187"/>
      <c r="RRK11" s="187"/>
      <c r="RRL11" s="187"/>
      <c r="RRM11" s="187"/>
      <c r="RRN11" s="187"/>
      <c r="RRO11" s="187"/>
      <c r="RRP11" s="187"/>
      <c r="RRQ11" s="187"/>
      <c r="RRR11" s="187"/>
      <c r="RRS11" s="187"/>
      <c r="RRT11" s="187"/>
      <c r="RRU11" s="187"/>
      <c r="RRV11" s="187"/>
      <c r="RRW11" s="187"/>
      <c r="RRX11" s="187"/>
      <c r="RRY11" s="187"/>
      <c r="RRZ11" s="187"/>
      <c r="RSA11" s="187"/>
      <c r="RSB11" s="187"/>
      <c r="RSC11" s="187"/>
      <c r="RSD11" s="187"/>
      <c r="RSE11" s="187"/>
      <c r="RSF11" s="187"/>
      <c r="RSG11" s="187"/>
      <c r="RSH11" s="187"/>
      <c r="RSI11" s="187"/>
      <c r="RSJ11" s="187"/>
      <c r="RSK11" s="187"/>
      <c r="RSL11" s="187"/>
      <c r="RSM11" s="187"/>
      <c r="RSN11" s="187"/>
      <c r="RSO11" s="187"/>
      <c r="RSP11" s="187"/>
      <c r="RSQ11" s="187"/>
      <c r="RSR11" s="187"/>
      <c r="RSS11" s="187"/>
      <c r="RST11" s="187"/>
      <c r="RSU11" s="187"/>
      <c r="RSV11" s="187"/>
      <c r="RSW11" s="187"/>
      <c r="RSX11" s="187"/>
      <c r="RSY11" s="187"/>
      <c r="RSZ11" s="187"/>
      <c r="RTA11" s="187"/>
      <c r="RTB11" s="187"/>
      <c r="RTC11" s="187"/>
      <c r="RTD11" s="187"/>
      <c r="RTE11" s="187"/>
      <c r="RTF11" s="187"/>
      <c r="RTG11" s="187"/>
      <c r="RTH11" s="187"/>
      <c r="RTI11" s="187"/>
      <c r="RTJ11" s="187"/>
      <c r="RTK11" s="187"/>
      <c r="RTL11" s="187"/>
      <c r="RTM11" s="187"/>
      <c r="RTN11" s="187"/>
      <c r="RTO11" s="187"/>
      <c r="RTP11" s="187"/>
      <c r="RTQ11" s="187"/>
      <c r="RTR11" s="187"/>
      <c r="RTS11" s="187"/>
      <c r="RTT11" s="187"/>
      <c r="RTU11" s="187"/>
      <c r="RTV11" s="187"/>
      <c r="RTW11" s="187"/>
      <c r="RTX11" s="187"/>
      <c r="RTY11" s="187"/>
      <c r="RTZ11" s="187"/>
      <c r="RUA11" s="187"/>
      <c r="RUB11" s="187"/>
      <c r="RUC11" s="187"/>
      <c r="RUD11" s="187"/>
      <c r="RUE11" s="187"/>
      <c r="RUF11" s="187"/>
      <c r="RUG11" s="187"/>
      <c r="RUH11" s="187"/>
      <c r="RUI11" s="187"/>
      <c r="RUJ11" s="187"/>
      <c r="RUK11" s="187"/>
      <c r="RUL11" s="187"/>
      <c r="RUM11" s="187"/>
      <c r="RUN11" s="187"/>
      <c r="RUO11" s="187"/>
      <c r="RUP11" s="187"/>
      <c r="RUQ11" s="187"/>
      <c r="RUR11" s="187"/>
      <c r="RUS11" s="187"/>
      <c r="RUT11" s="187"/>
      <c r="RUU11" s="187"/>
      <c r="RUV11" s="187"/>
      <c r="RUW11" s="187"/>
      <c r="RUX11" s="187"/>
      <c r="RUY11" s="187"/>
      <c r="RUZ11" s="187"/>
      <c r="RVA11" s="187"/>
      <c r="RVB11" s="187"/>
      <c r="RVC11" s="187"/>
      <c r="RVD11" s="187"/>
      <c r="RVE11" s="187"/>
      <c r="RVF11" s="187"/>
      <c r="RVG11" s="187"/>
      <c r="RVH11" s="187"/>
      <c r="RVI11" s="187"/>
      <c r="RVJ11" s="187"/>
      <c r="RVK11" s="187"/>
      <c r="RVL11" s="187"/>
      <c r="RVM11" s="187"/>
      <c r="RVN11" s="187"/>
      <c r="RVO11" s="187"/>
      <c r="RVP11" s="187"/>
      <c r="RVQ11" s="187"/>
      <c r="RVR11" s="187"/>
      <c r="RVS11" s="187"/>
      <c r="RVT11" s="187"/>
      <c r="RVU11" s="187"/>
      <c r="RVV11" s="187"/>
      <c r="RVW11" s="187"/>
      <c r="RVX11" s="187"/>
      <c r="RVY11" s="187"/>
      <c r="RVZ11" s="187"/>
      <c r="RWA11" s="187"/>
      <c r="RWB11" s="187"/>
      <c r="RWC11" s="187"/>
      <c r="RWD11" s="187"/>
      <c r="RWE11" s="187"/>
      <c r="RWF11" s="187"/>
      <c r="RWG11" s="187"/>
      <c r="RWH11" s="187"/>
      <c r="RWI11" s="187"/>
      <c r="RWJ11" s="187"/>
      <c r="RWK11" s="187"/>
      <c r="RWL11" s="187"/>
      <c r="RWM11" s="187"/>
      <c r="RWN11" s="187"/>
      <c r="RWO11" s="187"/>
      <c r="RWP11" s="187"/>
      <c r="RWQ11" s="187"/>
      <c r="RWR11" s="187"/>
      <c r="RWS11" s="187"/>
      <c r="RWT11" s="187"/>
      <c r="RWU11" s="187"/>
      <c r="RWV11" s="187"/>
      <c r="RWW11" s="187"/>
      <c r="RWX11" s="187"/>
      <c r="RWY11" s="187"/>
      <c r="RWZ11" s="187"/>
      <c r="RXA11" s="187"/>
      <c r="RXB11" s="187"/>
      <c r="RXC11" s="187"/>
      <c r="RXD11" s="187"/>
      <c r="RXE11" s="187"/>
      <c r="RXF11" s="187"/>
      <c r="RXG11" s="187"/>
      <c r="RXH11" s="187"/>
      <c r="RXI11" s="187"/>
      <c r="RXJ11" s="187"/>
      <c r="RXK11" s="187"/>
      <c r="RXL11" s="187"/>
      <c r="RXM11" s="187"/>
      <c r="RXN11" s="187"/>
      <c r="RXO11" s="187"/>
      <c r="RXP11" s="187"/>
      <c r="RXQ11" s="187"/>
      <c r="RXR11" s="187"/>
      <c r="RXS11" s="187"/>
      <c r="RXT11" s="187"/>
      <c r="RXU11" s="187"/>
      <c r="RXV11" s="187"/>
      <c r="RXW11" s="187"/>
      <c r="RXX11" s="187"/>
      <c r="RXY11" s="187"/>
      <c r="RXZ11" s="187"/>
      <c r="RYA11" s="187"/>
      <c r="RYB11" s="187"/>
      <c r="RYC11" s="187"/>
      <c r="RYD11" s="187"/>
      <c r="RYE11" s="187"/>
      <c r="RYF11" s="187"/>
      <c r="RYG11" s="187"/>
      <c r="RYH11" s="187"/>
      <c r="RYI11" s="187"/>
      <c r="RYJ11" s="187"/>
      <c r="RYK11" s="187"/>
      <c r="RYL11" s="187"/>
      <c r="RYM11" s="187"/>
      <c r="RYN11" s="187"/>
      <c r="RYO11" s="187"/>
      <c r="RYP11" s="187"/>
      <c r="RYQ11" s="187"/>
      <c r="RYR11" s="187"/>
      <c r="RYS11" s="187"/>
      <c r="RYT11" s="187"/>
      <c r="RYU11" s="187"/>
      <c r="RYV11" s="187"/>
      <c r="RYW11" s="187"/>
      <c r="RYX11" s="187"/>
      <c r="RYY11" s="187"/>
      <c r="RYZ11" s="187"/>
      <c r="RZA11" s="187"/>
      <c r="RZB11" s="187"/>
      <c r="RZC11" s="187"/>
      <c r="RZD11" s="187"/>
      <c r="RZE11" s="187"/>
      <c r="RZF11" s="187"/>
      <c r="RZG11" s="187"/>
      <c r="RZH11" s="187"/>
      <c r="RZI11" s="187"/>
      <c r="RZJ11" s="187"/>
      <c r="RZK11" s="187"/>
      <c r="RZL11" s="187"/>
      <c r="RZM11" s="187"/>
      <c r="RZN11" s="187"/>
      <c r="RZO11" s="187"/>
      <c r="RZP11" s="187"/>
      <c r="RZQ11" s="187"/>
      <c r="RZR11" s="187"/>
      <c r="RZS11" s="187"/>
      <c r="RZT11" s="187"/>
      <c r="RZU11" s="187"/>
      <c r="RZV11" s="187"/>
      <c r="RZW11" s="187"/>
      <c r="RZX11" s="187"/>
      <c r="RZY11" s="187"/>
      <c r="RZZ11" s="187"/>
      <c r="SAA11" s="187"/>
      <c r="SAB11" s="187"/>
      <c r="SAC11" s="187"/>
      <c r="SAD11" s="187"/>
      <c r="SAE11" s="187"/>
      <c r="SAF11" s="187"/>
      <c r="SAG11" s="187"/>
      <c r="SAH11" s="187"/>
      <c r="SAI11" s="187"/>
      <c r="SAJ11" s="187"/>
      <c r="SAK11" s="187"/>
      <c r="SAL11" s="187"/>
      <c r="SAM11" s="187"/>
      <c r="SAN11" s="187"/>
      <c r="SAO11" s="187"/>
      <c r="SAP11" s="187"/>
      <c r="SAQ11" s="187"/>
      <c r="SAR11" s="187"/>
      <c r="SAS11" s="187"/>
      <c r="SAT11" s="187"/>
      <c r="SAU11" s="187"/>
      <c r="SAV11" s="187"/>
      <c r="SAW11" s="187"/>
      <c r="SAX11" s="187"/>
      <c r="SAY11" s="187"/>
      <c r="SAZ11" s="187"/>
      <c r="SBA11" s="187"/>
      <c r="SBB11" s="187"/>
      <c r="SBC11" s="187"/>
      <c r="SBD11" s="187"/>
      <c r="SBE11" s="187"/>
      <c r="SBF11" s="187"/>
      <c r="SBG11" s="187"/>
      <c r="SBH11" s="187"/>
      <c r="SBI11" s="187"/>
      <c r="SBJ11" s="187"/>
      <c r="SBK11" s="187"/>
      <c r="SBL11" s="187"/>
      <c r="SBM11" s="187"/>
      <c r="SBN11" s="187"/>
      <c r="SBO11" s="187"/>
      <c r="SBP11" s="187"/>
      <c r="SBQ11" s="187"/>
      <c r="SBR11" s="187"/>
      <c r="SBS11" s="187"/>
      <c r="SBT11" s="187"/>
      <c r="SBU11" s="187"/>
      <c r="SBV11" s="187"/>
      <c r="SBW11" s="187"/>
      <c r="SBX11" s="187"/>
      <c r="SBY11" s="187"/>
      <c r="SBZ11" s="187"/>
      <c r="SCA11" s="187"/>
      <c r="SCB11" s="187"/>
      <c r="SCC11" s="187"/>
      <c r="SCD11" s="187"/>
      <c r="SCE11" s="187"/>
      <c r="SCF11" s="187"/>
      <c r="SCG11" s="187"/>
      <c r="SCH11" s="187"/>
      <c r="SCI11" s="187"/>
      <c r="SCJ11" s="187"/>
      <c r="SCK11" s="187"/>
      <c r="SCL11" s="187"/>
      <c r="SCM11" s="187"/>
      <c r="SCN11" s="187"/>
      <c r="SCO11" s="187"/>
      <c r="SCP11" s="187"/>
      <c r="SCQ11" s="187"/>
      <c r="SCR11" s="187"/>
      <c r="SCS11" s="187"/>
      <c r="SCT11" s="187"/>
      <c r="SCU11" s="187"/>
      <c r="SCV11" s="187"/>
      <c r="SCW11" s="187"/>
      <c r="SCX11" s="187"/>
      <c r="SCY11" s="187"/>
      <c r="SCZ11" s="187"/>
      <c r="SDA11" s="187"/>
      <c r="SDB11" s="187"/>
      <c r="SDC11" s="187"/>
      <c r="SDD11" s="187"/>
      <c r="SDE11" s="187"/>
      <c r="SDF11" s="187"/>
      <c r="SDG11" s="187"/>
      <c r="SDH11" s="187"/>
      <c r="SDI11" s="187"/>
      <c r="SDJ11" s="187"/>
      <c r="SDK11" s="187"/>
      <c r="SDL11" s="187"/>
      <c r="SDM11" s="187"/>
      <c r="SDN11" s="187"/>
      <c r="SDO11" s="187"/>
      <c r="SDP11" s="187"/>
      <c r="SDQ11" s="187"/>
      <c r="SDR11" s="187"/>
      <c r="SDS11" s="187"/>
      <c r="SDT11" s="187"/>
      <c r="SDU11" s="187"/>
      <c r="SDV11" s="187"/>
      <c r="SDW11" s="187"/>
      <c r="SDX11" s="187"/>
      <c r="SDY11" s="187"/>
      <c r="SDZ11" s="187"/>
      <c r="SEA11" s="187"/>
      <c r="SEB11" s="187"/>
      <c r="SEC11" s="187"/>
      <c r="SED11" s="187"/>
      <c r="SEE11" s="187"/>
      <c r="SEF11" s="187"/>
      <c r="SEG11" s="187"/>
      <c r="SEH11" s="187"/>
      <c r="SEI11" s="187"/>
      <c r="SEJ11" s="187"/>
      <c r="SEK11" s="187"/>
      <c r="SEL11" s="187"/>
      <c r="SEM11" s="187"/>
      <c r="SEN11" s="187"/>
      <c r="SEO11" s="187"/>
      <c r="SEP11" s="187"/>
      <c r="SEQ11" s="187"/>
      <c r="SER11" s="187"/>
      <c r="SES11" s="187"/>
      <c r="SET11" s="187"/>
      <c r="SEU11" s="187"/>
      <c r="SEV11" s="187"/>
      <c r="SEW11" s="187"/>
      <c r="SEX11" s="187"/>
      <c r="SEY11" s="187"/>
      <c r="SEZ11" s="187"/>
      <c r="SFA11" s="187"/>
      <c r="SFB11" s="187"/>
      <c r="SFC11" s="187"/>
      <c r="SFD11" s="187"/>
      <c r="SFE11" s="187"/>
      <c r="SFF11" s="187"/>
      <c r="SFG11" s="187"/>
      <c r="SFH11" s="187"/>
      <c r="SFI11" s="187"/>
      <c r="SFJ11" s="187"/>
      <c r="SFK11" s="187"/>
      <c r="SFL11" s="187"/>
      <c r="SFM11" s="187"/>
      <c r="SFN11" s="187"/>
      <c r="SFO11" s="187"/>
      <c r="SFP11" s="187"/>
      <c r="SFQ11" s="187"/>
      <c r="SFR11" s="187"/>
      <c r="SFS11" s="187"/>
      <c r="SFT11" s="187"/>
      <c r="SFU11" s="187"/>
      <c r="SFV11" s="187"/>
      <c r="SFW11" s="187"/>
      <c r="SFX11" s="187"/>
      <c r="SFY11" s="187"/>
      <c r="SFZ11" s="187"/>
      <c r="SGA11" s="187"/>
      <c r="SGB11" s="187"/>
      <c r="SGC11" s="187"/>
      <c r="SGD11" s="187"/>
      <c r="SGE11" s="187"/>
      <c r="SGF11" s="187"/>
      <c r="SGG11" s="187"/>
      <c r="SGH11" s="187"/>
      <c r="SGI11" s="187"/>
      <c r="SGJ11" s="187"/>
      <c r="SGK11" s="187"/>
      <c r="SGL11" s="187"/>
      <c r="SGM11" s="187"/>
      <c r="SGN11" s="187"/>
      <c r="SGO11" s="187"/>
      <c r="SGP11" s="187"/>
      <c r="SGQ11" s="187"/>
      <c r="SGR11" s="187"/>
      <c r="SGS11" s="187"/>
      <c r="SGT11" s="187"/>
      <c r="SGU11" s="187"/>
      <c r="SGV11" s="187"/>
      <c r="SGW11" s="187"/>
      <c r="SGX11" s="187"/>
      <c r="SGY11" s="187"/>
      <c r="SGZ11" s="187"/>
      <c r="SHA11" s="187"/>
      <c r="SHB11" s="187"/>
      <c r="SHC11" s="187"/>
      <c r="SHD11" s="187"/>
      <c r="SHE11" s="187"/>
      <c r="SHF11" s="187"/>
      <c r="SHG11" s="187"/>
      <c r="SHH11" s="187"/>
      <c r="SHI11" s="187"/>
      <c r="SHJ11" s="187"/>
      <c r="SHK11" s="187"/>
      <c r="SHL11" s="187"/>
      <c r="SHM11" s="187"/>
      <c r="SHN11" s="187"/>
      <c r="SHO11" s="187"/>
      <c r="SHP11" s="187"/>
      <c r="SHQ11" s="187"/>
      <c r="SHR11" s="187"/>
      <c r="SHS11" s="187"/>
      <c r="SHT11" s="187"/>
      <c r="SHU11" s="187"/>
      <c r="SHV11" s="187"/>
      <c r="SHW11" s="187"/>
      <c r="SHX11" s="187"/>
      <c r="SHY11" s="187"/>
      <c r="SHZ11" s="187"/>
      <c r="SIA11" s="187"/>
      <c r="SIB11" s="187"/>
      <c r="SIC11" s="187"/>
      <c r="SID11" s="187"/>
      <c r="SIE11" s="187"/>
      <c r="SIF11" s="187"/>
      <c r="SIG11" s="187"/>
      <c r="SIH11" s="187"/>
      <c r="SII11" s="187"/>
      <c r="SIJ11" s="187"/>
      <c r="SIK11" s="187"/>
      <c r="SIL11" s="187"/>
      <c r="SIM11" s="187"/>
      <c r="SIN11" s="187"/>
      <c r="SIO11" s="187"/>
      <c r="SIP11" s="187"/>
      <c r="SIQ11" s="187"/>
      <c r="SIR11" s="187"/>
      <c r="SIS11" s="187"/>
      <c r="SIT11" s="187"/>
      <c r="SIU11" s="187"/>
      <c r="SIV11" s="187"/>
      <c r="SIW11" s="187"/>
      <c r="SIX11" s="187"/>
      <c r="SIY11" s="187"/>
      <c r="SIZ11" s="187"/>
      <c r="SJA11" s="187"/>
      <c r="SJB11" s="187"/>
      <c r="SJC11" s="187"/>
      <c r="SJD11" s="187"/>
      <c r="SJE11" s="187"/>
      <c r="SJF11" s="187"/>
      <c r="SJG11" s="187"/>
      <c r="SJH11" s="187"/>
      <c r="SJI11" s="187"/>
      <c r="SJJ11" s="187"/>
      <c r="SJK11" s="187"/>
      <c r="SJL11" s="187"/>
      <c r="SJM11" s="187"/>
      <c r="SJN11" s="187"/>
      <c r="SJO11" s="187"/>
      <c r="SJP11" s="187"/>
      <c r="SJQ11" s="187"/>
      <c r="SJR11" s="187"/>
      <c r="SJS11" s="187"/>
      <c r="SJT11" s="187"/>
      <c r="SJU11" s="187"/>
      <c r="SJV11" s="187"/>
      <c r="SJW11" s="187"/>
      <c r="SJX11" s="187"/>
      <c r="SJY11" s="187"/>
      <c r="SJZ11" s="187"/>
      <c r="SKA11" s="187"/>
      <c r="SKB11" s="187"/>
      <c r="SKC11" s="187"/>
      <c r="SKD11" s="187"/>
      <c r="SKE11" s="187"/>
      <c r="SKF11" s="187"/>
      <c r="SKG11" s="187"/>
      <c r="SKH11" s="187"/>
      <c r="SKI11" s="187"/>
      <c r="SKJ11" s="187"/>
      <c r="SKK11" s="187"/>
      <c r="SKL11" s="187"/>
      <c r="SKM11" s="187"/>
      <c r="SKN11" s="187"/>
      <c r="SKO11" s="187"/>
      <c r="SKP11" s="187"/>
      <c r="SKQ11" s="187"/>
      <c r="SKR11" s="187"/>
      <c r="SKS11" s="187"/>
      <c r="SKT11" s="187"/>
      <c r="SKU11" s="187"/>
      <c r="SKV11" s="187"/>
      <c r="SKW11" s="187"/>
      <c r="SKX11" s="187"/>
      <c r="SKY11" s="187"/>
      <c r="SKZ11" s="187"/>
      <c r="SLA11" s="187"/>
      <c r="SLB11" s="187"/>
      <c r="SLC11" s="187"/>
      <c r="SLD11" s="187"/>
      <c r="SLE11" s="187"/>
      <c r="SLF11" s="187"/>
      <c r="SLG11" s="187"/>
      <c r="SLH11" s="187"/>
      <c r="SLI11" s="187"/>
      <c r="SLJ11" s="187"/>
      <c r="SLK11" s="187"/>
      <c r="SLL11" s="187"/>
      <c r="SLM11" s="187"/>
      <c r="SLN11" s="187"/>
      <c r="SLO11" s="187"/>
      <c r="SLP11" s="187"/>
      <c r="SLQ11" s="187"/>
      <c r="SLR11" s="187"/>
      <c r="SLS11" s="187"/>
      <c r="SLT11" s="187"/>
      <c r="SLU11" s="187"/>
      <c r="SLV11" s="187"/>
      <c r="SLW11" s="187"/>
      <c r="SLX11" s="187"/>
      <c r="SLY11" s="187"/>
      <c r="SLZ11" s="187"/>
      <c r="SMA11" s="187"/>
      <c r="SMB11" s="187"/>
      <c r="SMC11" s="187"/>
      <c r="SMD11" s="187"/>
      <c r="SME11" s="187"/>
      <c r="SMF11" s="187"/>
      <c r="SMG11" s="187"/>
      <c r="SMH11" s="187"/>
      <c r="SMI11" s="187"/>
      <c r="SMJ11" s="187"/>
      <c r="SMK11" s="187"/>
      <c r="SML11" s="187"/>
      <c r="SMM11" s="187"/>
      <c r="SMN11" s="187"/>
      <c r="SMO11" s="187"/>
      <c r="SMP11" s="187"/>
      <c r="SMQ11" s="187"/>
      <c r="SMR11" s="187"/>
      <c r="SMS11" s="187"/>
      <c r="SMT11" s="187"/>
      <c r="SMU11" s="187"/>
      <c r="SMV11" s="187"/>
      <c r="SMW11" s="187"/>
      <c r="SMX11" s="187"/>
      <c r="SMY11" s="187"/>
      <c r="SMZ11" s="187"/>
      <c r="SNA11" s="187"/>
      <c r="SNB11" s="187"/>
      <c r="SNC11" s="187"/>
      <c r="SND11" s="187"/>
      <c r="SNE11" s="187"/>
      <c r="SNF11" s="187"/>
      <c r="SNG11" s="187"/>
      <c r="SNH11" s="187"/>
      <c r="SNI11" s="187"/>
      <c r="SNJ11" s="187"/>
      <c r="SNK11" s="187"/>
      <c r="SNL11" s="187"/>
      <c r="SNM11" s="187"/>
      <c r="SNN11" s="187"/>
      <c r="SNO11" s="187"/>
      <c r="SNP11" s="187"/>
      <c r="SNQ11" s="187"/>
      <c r="SNR11" s="187"/>
      <c r="SNS11" s="187"/>
      <c r="SNT11" s="187"/>
      <c r="SNU11" s="187"/>
      <c r="SNV11" s="187"/>
      <c r="SNW11" s="187"/>
      <c r="SNX11" s="187"/>
      <c r="SNY11" s="187"/>
      <c r="SNZ11" s="187"/>
      <c r="SOA11" s="187"/>
      <c r="SOB11" s="187"/>
      <c r="SOC11" s="187"/>
      <c r="SOD11" s="187"/>
      <c r="SOE11" s="187"/>
      <c r="SOF11" s="187"/>
      <c r="SOG11" s="187"/>
      <c r="SOH11" s="187"/>
      <c r="SOI11" s="187"/>
      <c r="SOJ11" s="187"/>
      <c r="SOK11" s="187"/>
      <c r="SOL11" s="187"/>
      <c r="SOM11" s="187"/>
      <c r="SON11" s="187"/>
      <c r="SOO11" s="187"/>
      <c r="SOP11" s="187"/>
      <c r="SOQ11" s="187"/>
      <c r="SOR11" s="187"/>
      <c r="SOS11" s="187"/>
      <c r="SOT11" s="187"/>
      <c r="SOU11" s="187"/>
      <c r="SOV11" s="187"/>
      <c r="SOW11" s="187"/>
      <c r="SOX11" s="187"/>
      <c r="SOY11" s="187"/>
      <c r="SOZ11" s="187"/>
      <c r="SPA11" s="187"/>
      <c r="SPB11" s="187"/>
      <c r="SPC11" s="187"/>
      <c r="SPD11" s="187"/>
      <c r="SPE11" s="187"/>
      <c r="SPF11" s="187"/>
      <c r="SPG11" s="187"/>
      <c r="SPH11" s="187"/>
      <c r="SPI11" s="187"/>
      <c r="SPJ11" s="187"/>
      <c r="SPK11" s="187"/>
      <c r="SPL11" s="187"/>
      <c r="SPM11" s="187"/>
      <c r="SPN11" s="187"/>
      <c r="SPO11" s="187"/>
      <c r="SPP11" s="187"/>
      <c r="SPQ11" s="187"/>
      <c r="SPR11" s="187"/>
      <c r="SPS11" s="187"/>
      <c r="SPT11" s="187"/>
      <c r="SPU11" s="187"/>
      <c r="SPV11" s="187"/>
      <c r="SPW11" s="187"/>
      <c r="SPX11" s="187"/>
      <c r="SPY11" s="187"/>
      <c r="SPZ11" s="187"/>
      <c r="SQA11" s="187"/>
      <c r="SQB11" s="187"/>
      <c r="SQC11" s="187"/>
      <c r="SQD11" s="187"/>
      <c r="SQE11" s="187"/>
      <c r="SQF11" s="187"/>
      <c r="SQG11" s="187"/>
      <c r="SQH11" s="187"/>
      <c r="SQI11" s="187"/>
      <c r="SQJ11" s="187"/>
      <c r="SQK11" s="187"/>
      <c r="SQL11" s="187"/>
      <c r="SQM11" s="187"/>
      <c r="SQN11" s="187"/>
      <c r="SQO11" s="187"/>
      <c r="SQP11" s="187"/>
      <c r="SQQ11" s="187"/>
      <c r="SQR11" s="187"/>
      <c r="SQS11" s="187"/>
      <c r="SQT11" s="187"/>
      <c r="SQU11" s="187"/>
      <c r="SQV11" s="187"/>
      <c r="SQW11" s="187"/>
      <c r="SQX11" s="187"/>
      <c r="SQY11" s="187"/>
      <c r="SQZ11" s="187"/>
      <c r="SRA11" s="187"/>
      <c r="SRB11" s="187"/>
      <c r="SRC11" s="187"/>
      <c r="SRD11" s="187"/>
      <c r="SRE11" s="187"/>
      <c r="SRF11" s="187"/>
      <c r="SRG11" s="187"/>
      <c r="SRH11" s="187"/>
      <c r="SRI11" s="187"/>
      <c r="SRJ11" s="187"/>
      <c r="SRK11" s="187"/>
      <c r="SRL11" s="187"/>
      <c r="SRM11" s="187"/>
      <c r="SRN11" s="187"/>
      <c r="SRO11" s="187"/>
      <c r="SRP11" s="187"/>
      <c r="SRQ11" s="187"/>
      <c r="SRR11" s="187"/>
      <c r="SRS11" s="187"/>
      <c r="SRT11" s="187"/>
      <c r="SRU11" s="187"/>
      <c r="SRV11" s="187"/>
      <c r="SRW11" s="187"/>
      <c r="SRX11" s="187"/>
      <c r="SRY11" s="187"/>
      <c r="SRZ11" s="187"/>
      <c r="SSA11" s="187"/>
      <c r="SSB11" s="187"/>
      <c r="SSC11" s="187"/>
      <c r="SSD11" s="187"/>
      <c r="SSE11" s="187"/>
      <c r="SSF11" s="187"/>
      <c r="SSG11" s="187"/>
      <c r="SSH11" s="187"/>
      <c r="SSI11" s="187"/>
      <c r="SSJ11" s="187"/>
      <c r="SSK11" s="187"/>
      <c r="SSL11" s="187"/>
      <c r="SSM11" s="187"/>
      <c r="SSN11" s="187"/>
      <c r="SSO11" s="187"/>
      <c r="SSP11" s="187"/>
      <c r="SSQ11" s="187"/>
      <c r="SSR11" s="187"/>
      <c r="SSS11" s="187"/>
      <c r="SST11" s="187"/>
      <c r="SSU11" s="187"/>
      <c r="SSV11" s="187"/>
      <c r="SSW11" s="187"/>
      <c r="SSX11" s="187"/>
      <c r="SSY11" s="187"/>
      <c r="SSZ11" s="187"/>
      <c r="STA11" s="187"/>
      <c r="STB11" s="187"/>
      <c r="STC11" s="187"/>
      <c r="STD11" s="187"/>
      <c r="STE11" s="187"/>
      <c r="STF11" s="187"/>
      <c r="STG11" s="187"/>
      <c r="STH11" s="187"/>
      <c r="STI11" s="187"/>
      <c r="STJ11" s="187"/>
      <c r="STK11" s="187"/>
      <c r="STL11" s="187"/>
      <c r="STM11" s="187"/>
      <c r="STN11" s="187"/>
      <c r="STO11" s="187"/>
      <c r="STP11" s="187"/>
      <c r="STQ11" s="187"/>
      <c r="STR11" s="187"/>
      <c r="STS11" s="187"/>
      <c r="STT11" s="187"/>
      <c r="STU11" s="187"/>
      <c r="STV11" s="187"/>
      <c r="STW11" s="187"/>
      <c r="STX11" s="187"/>
      <c r="STY11" s="187"/>
      <c r="STZ11" s="187"/>
      <c r="SUA11" s="187"/>
      <c r="SUB11" s="187"/>
      <c r="SUC11" s="187"/>
      <c r="SUD11" s="187"/>
      <c r="SUE11" s="187"/>
      <c r="SUF11" s="187"/>
      <c r="SUG11" s="187"/>
      <c r="SUH11" s="187"/>
      <c r="SUI11" s="187"/>
      <c r="SUJ11" s="187"/>
      <c r="SUK11" s="187"/>
      <c r="SUL11" s="187"/>
      <c r="SUM11" s="187"/>
      <c r="SUN11" s="187"/>
      <c r="SUO11" s="187"/>
      <c r="SUP11" s="187"/>
      <c r="SUQ11" s="187"/>
      <c r="SUR11" s="187"/>
      <c r="SUS11" s="187"/>
      <c r="SUT11" s="187"/>
      <c r="SUU11" s="187"/>
      <c r="SUV11" s="187"/>
      <c r="SUW11" s="187"/>
      <c r="SUX11" s="187"/>
      <c r="SUY11" s="187"/>
      <c r="SUZ11" s="187"/>
      <c r="SVA11" s="187"/>
      <c r="SVB11" s="187"/>
      <c r="SVC11" s="187"/>
      <c r="SVD11" s="187"/>
      <c r="SVE11" s="187"/>
      <c r="SVF11" s="187"/>
      <c r="SVG11" s="187"/>
      <c r="SVH11" s="187"/>
      <c r="SVI11" s="187"/>
      <c r="SVJ11" s="187"/>
      <c r="SVK11" s="187"/>
      <c r="SVL11" s="187"/>
      <c r="SVM11" s="187"/>
      <c r="SVN11" s="187"/>
      <c r="SVO11" s="187"/>
      <c r="SVP11" s="187"/>
      <c r="SVQ11" s="187"/>
      <c r="SVR11" s="187"/>
      <c r="SVS11" s="187"/>
      <c r="SVT11" s="187"/>
      <c r="SVU11" s="187"/>
      <c r="SVV11" s="187"/>
      <c r="SVW11" s="187"/>
      <c r="SVX11" s="187"/>
      <c r="SVY11" s="187"/>
      <c r="SVZ11" s="187"/>
      <c r="SWA11" s="187"/>
      <c r="SWB11" s="187"/>
      <c r="SWC11" s="187"/>
      <c r="SWD11" s="187"/>
      <c r="SWE11" s="187"/>
      <c r="SWF11" s="187"/>
      <c r="SWG11" s="187"/>
      <c r="SWH11" s="187"/>
      <c r="SWI11" s="187"/>
      <c r="SWJ11" s="187"/>
      <c r="SWK11" s="187"/>
      <c r="SWL11" s="187"/>
      <c r="SWM11" s="187"/>
      <c r="SWN11" s="187"/>
      <c r="SWO11" s="187"/>
      <c r="SWP11" s="187"/>
      <c r="SWQ11" s="187"/>
      <c r="SWR11" s="187"/>
      <c r="SWS11" s="187"/>
      <c r="SWT11" s="187"/>
      <c r="SWU11" s="187"/>
      <c r="SWV11" s="187"/>
      <c r="SWW11" s="187"/>
      <c r="SWX11" s="187"/>
      <c r="SWY11" s="187"/>
      <c r="SWZ11" s="187"/>
      <c r="SXA11" s="187"/>
      <c r="SXB11" s="187"/>
      <c r="SXC11" s="187"/>
      <c r="SXD11" s="187"/>
      <c r="SXE11" s="187"/>
      <c r="SXF11" s="187"/>
      <c r="SXG11" s="187"/>
      <c r="SXH11" s="187"/>
      <c r="SXI11" s="187"/>
      <c r="SXJ11" s="187"/>
      <c r="SXK11" s="187"/>
      <c r="SXL11" s="187"/>
      <c r="SXM11" s="187"/>
      <c r="SXN11" s="187"/>
      <c r="SXO11" s="187"/>
      <c r="SXP11" s="187"/>
      <c r="SXQ11" s="187"/>
      <c r="SXR11" s="187"/>
      <c r="SXS11" s="187"/>
      <c r="SXT11" s="187"/>
      <c r="SXU11" s="187"/>
      <c r="SXV11" s="187"/>
      <c r="SXW11" s="187"/>
      <c r="SXX11" s="187"/>
      <c r="SXY11" s="187"/>
      <c r="SXZ11" s="187"/>
      <c r="SYA11" s="187"/>
      <c r="SYB11" s="187"/>
      <c r="SYC11" s="187"/>
      <c r="SYD11" s="187"/>
      <c r="SYE11" s="187"/>
      <c r="SYF11" s="187"/>
      <c r="SYG11" s="187"/>
      <c r="SYH11" s="187"/>
      <c r="SYI11" s="187"/>
      <c r="SYJ11" s="187"/>
      <c r="SYK11" s="187"/>
      <c r="SYL11" s="187"/>
      <c r="SYM11" s="187"/>
      <c r="SYN11" s="187"/>
      <c r="SYO11" s="187"/>
      <c r="SYP11" s="187"/>
      <c r="SYQ11" s="187"/>
      <c r="SYR11" s="187"/>
      <c r="SYS11" s="187"/>
      <c r="SYT11" s="187"/>
      <c r="SYU11" s="187"/>
      <c r="SYV11" s="187"/>
      <c r="SYW11" s="187"/>
      <c r="SYX11" s="187"/>
      <c r="SYY11" s="187"/>
      <c r="SYZ11" s="187"/>
      <c r="SZA11" s="187"/>
      <c r="SZB11" s="187"/>
      <c r="SZC11" s="187"/>
      <c r="SZD11" s="187"/>
      <c r="SZE11" s="187"/>
      <c r="SZF11" s="187"/>
      <c r="SZG11" s="187"/>
      <c r="SZH11" s="187"/>
      <c r="SZI11" s="187"/>
      <c r="SZJ11" s="187"/>
      <c r="SZK11" s="187"/>
      <c r="SZL11" s="187"/>
      <c r="SZM11" s="187"/>
      <c r="SZN11" s="187"/>
      <c r="SZO11" s="187"/>
      <c r="SZP11" s="187"/>
      <c r="SZQ11" s="187"/>
      <c r="SZR11" s="187"/>
      <c r="SZS11" s="187"/>
      <c r="SZT11" s="187"/>
      <c r="SZU11" s="187"/>
      <c r="SZV11" s="187"/>
      <c r="SZW11" s="187"/>
      <c r="SZX11" s="187"/>
      <c r="SZY11" s="187"/>
      <c r="SZZ11" s="187"/>
      <c r="TAA11" s="187"/>
      <c r="TAB11" s="187"/>
      <c r="TAC11" s="187"/>
      <c r="TAD11" s="187"/>
      <c r="TAE11" s="187"/>
      <c r="TAF11" s="187"/>
      <c r="TAG11" s="187"/>
      <c r="TAH11" s="187"/>
      <c r="TAI11" s="187"/>
      <c r="TAJ11" s="187"/>
      <c r="TAK11" s="187"/>
      <c r="TAL11" s="187"/>
      <c r="TAM11" s="187"/>
      <c r="TAN11" s="187"/>
      <c r="TAO11" s="187"/>
      <c r="TAP11" s="187"/>
      <c r="TAQ11" s="187"/>
      <c r="TAR11" s="187"/>
      <c r="TAS11" s="187"/>
      <c r="TAT11" s="187"/>
      <c r="TAU11" s="187"/>
      <c r="TAV11" s="187"/>
      <c r="TAW11" s="187"/>
      <c r="TAX11" s="187"/>
      <c r="TAY11" s="187"/>
      <c r="TAZ11" s="187"/>
      <c r="TBA11" s="187"/>
      <c r="TBB11" s="187"/>
      <c r="TBC11" s="187"/>
      <c r="TBD11" s="187"/>
      <c r="TBE11" s="187"/>
      <c r="TBF11" s="187"/>
      <c r="TBG11" s="187"/>
      <c r="TBH11" s="187"/>
      <c r="TBI11" s="187"/>
      <c r="TBJ11" s="187"/>
      <c r="TBK11" s="187"/>
      <c r="TBL11" s="187"/>
      <c r="TBM11" s="187"/>
      <c r="TBN11" s="187"/>
      <c r="TBO11" s="187"/>
      <c r="TBP11" s="187"/>
      <c r="TBQ11" s="187"/>
      <c r="TBR11" s="187"/>
      <c r="TBS11" s="187"/>
      <c r="TBT11" s="187"/>
      <c r="TBU11" s="187"/>
      <c r="TBV11" s="187"/>
      <c r="TBW11" s="187"/>
      <c r="TBX11" s="187"/>
      <c r="TBY11" s="187"/>
      <c r="TBZ11" s="187"/>
      <c r="TCA11" s="187"/>
      <c r="TCB11" s="187"/>
      <c r="TCC11" s="187"/>
      <c r="TCD11" s="187"/>
      <c r="TCE11" s="187"/>
      <c r="TCF11" s="187"/>
      <c r="TCG11" s="187"/>
      <c r="TCH11" s="187"/>
      <c r="TCI11" s="187"/>
      <c r="TCJ11" s="187"/>
      <c r="TCK11" s="187"/>
      <c r="TCL11" s="187"/>
      <c r="TCM11" s="187"/>
      <c r="TCN11" s="187"/>
      <c r="TCO11" s="187"/>
      <c r="TCP11" s="187"/>
      <c r="TCQ11" s="187"/>
      <c r="TCR11" s="187"/>
      <c r="TCS11" s="187"/>
      <c r="TCT11" s="187"/>
      <c r="TCU11" s="187"/>
      <c r="TCV11" s="187"/>
      <c r="TCW11" s="187"/>
      <c r="TCX11" s="187"/>
      <c r="TCY11" s="187"/>
      <c r="TCZ11" s="187"/>
      <c r="TDA11" s="187"/>
      <c r="TDB11" s="187"/>
      <c r="TDC11" s="187"/>
      <c r="TDD11" s="187"/>
      <c r="TDE11" s="187"/>
      <c r="TDF11" s="187"/>
      <c r="TDG11" s="187"/>
      <c r="TDH11" s="187"/>
      <c r="TDI11" s="187"/>
      <c r="TDJ11" s="187"/>
      <c r="TDK11" s="187"/>
      <c r="TDL11" s="187"/>
      <c r="TDM11" s="187"/>
      <c r="TDN11" s="187"/>
      <c r="TDO11" s="187"/>
      <c r="TDP11" s="187"/>
      <c r="TDQ11" s="187"/>
      <c r="TDR11" s="187"/>
      <c r="TDS11" s="187"/>
      <c r="TDT11" s="187"/>
      <c r="TDU11" s="187"/>
      <c r="TDV11" s="187"/>
      <c r="TDW11" s="187"/>
      <c r="TDX11" s="187"/>
      <c r="TDY11" s="187"/>
      <c r="TDZ11" s="187"/>
      <c r="TEA11" s="187"/>
      <c r="TEB11" s="187"/>
      <c r="TEC11" s="187"/>
      <c r="TED11" s="187"/>
      <c r="TEE11" s="187"/>
      <c r="TEF11" s="187"/>
      <c r="TEG11" s="187"/>
      <c r="TEH11" s="187"/>
      <c r="TEI11" s="187"/>
      <c r="TEJ11" s="187"/>
      <c r="TEK11" s="187"/>
      <c r="TEL11" s="187"/>
      <c r="TEM11" s="187"/>
      <c r="TEN11" s="187"/>
      <c r="TEO11" s="187"/>
      <c r="TEP11" s="187"/>
      <c r="TEQ11" s="187"/>
      <c r="TER11" s="187"/>
      <c r="TES11" s="187"/>
      <c r="TET11" s="187"/>
      <c r="TEU11" s="187"/>
      <c r="TEV11" s="187"/>
      <c r="TEW11" s="187"/>
      <c r="TEX11" s="187"/>
      <c r="TEY11" s="187"/>
      <c r="TEZ11" s="187"/>
      <c r="TFA11" s="187"/>
      <c r="TFB11" s="187"/>
      <c r="TFC11" s="187"/>
      <c r="TFD11" s="187"/>
      <c r="TFE11" s="187"/>
      <c r="TFF11" s="187"/>
      <c r="TFG11" s="187"/>
      <c r="TFH11" s="187"/>
      <c r="TFI11" s="187"/>
      <c r="TFJ11" s="187"/>
      <c r="TFK11" s="187"/>
      <c r="TFL11" s="187"/>
      <c r="TFM11" s="187"/>
      <c r="TFN11" s="187"/>
      <c r="TFO11" s="187"/>
      <c r="TFP11" s="187"/>
      <c r="TFQ11" s="187"/>
      <c r="TFR11" s="187"/>
      <c r="TFS11" s="187"/>
      <c r="TFT11" s="187"/>
      <c r="TFU11" s="187"/>
      <c r="TFV11" s="187"/>
      <c r="TFW11" s="187"/>
      <c r="TFX11" s="187"/>
      <c r="TFY11" s="187"/>
      <c r="TFZ11" s="187"/>
      <c r="TGA11" s="187"/>
      <c r="TGB11" s="187"/>
      <c r="TGC11" s="187"/>
      <c r="TGD11" s="187"/>
      <c r="TGE11" s="187"/>
      <c r="TGF11" s="187"/>
      <c r="TGG11" s="187"/>
      <c r="TGH11" s="187"/>
      <c r="TGI11" s="187"/>
      <c r="TGJ11" s="187"/>
      <c r="TGK11" s="187"/>
      <c r="TGL11" s="187"/>
      <c r="TGM11" s="187"/>
      <c r="TGN11" s="187"/>
      <c r="TGO11" s="187"/>
      <c r="TGP11" s="187"/>
      <c r="TGQ11" s="187"/>
      <c r="TGR11" s="187"/>
      <c r="TGS11" s="187"/>
      <c r="TGT11" s="187"/>
      <c r="TGU11" s="187"/>
      <c r="TGV11" s="187"/>
      <c r="TGW11" s="187"/>
      <c r="TGX11" s="187"/>
      <c r="TGY11" s="187"/>
      <c r="TGZ11" s="187"/>
      <c r="THA11" s="187"/>
      <c r="THB11" s="187"/>
      <c r="THC11" s="187"/>
      <c r="THD11" s="187"/>
      <c r="THE11" s="187"/>
      <c r="THF11" s="187"/>
      <c r="THG11" s="187"/>
      <c r="THH11" s="187"/>
      <c r="THI11" s="187"/>
      <c r="THJ11" s="187"/>
      <c r="THK11" s="187"/>
      <c r="THL11" s="187"/>
      <c r="THM11" s="187"/>
      <c r="THN11" s="187"/>
      <c r="THO11" s="187"/>
      <c r="THP11" s="187"/>
      <c r="THQ11" s="187"/>
      <c r="THR11" s="187"/>
      <c r="THS11" s="187"/>
      <c r="THT11" s="187"/>
      <c r="THU11" s="187"/>
      <c r="THV11" s="187"/>
      <c r="THW11" s="187"/>
      <c r="THX11" s="187"/>
      <c r="THY11" s="187"/>
      <c r="THZ11" s="187"/>
      <c r="TIA11" s="187"/>
      <c r="TIB11" s="187"/>
      <c r="TIC11" s="187"/>
      <c r="TID11" s="187"/>
      <c r="TIE11" s="187"/>
      <c r="TIF11" s="187"/>
      <c r="TIG11" s="187"/>
      <c r="TIH11" s="187"/>
      <c r="TII11" s="187"/>
      <c r="TIJ11" s="187"/>
      <c r="TIK11" s="187"/>
      <c r="TIL11" s="187"/>
      <c r="TIM11" s="187"/>
      <c r="TIN11" s="187"/>
      <c r="TIO11" s="187"/>
      <c r="TIP11" s="187"/>
      <c r="TIQ11" s="187"/>
      <c r="TIR11" s="187"/>
      <c r="TIS11" s="187"/>
      <c r="TIT11" s="187"/>
      <c r="TIU11" s="187"/>
      <c r="TIV11" s="187"/>
      <c r="TIW11" s="187"/>
      <c r="TIX11" s="187"/>
      <c r="TIY11" s="187"/>
      <c r="TIZ11" s="187"/>
      <c r="TJA11" s="187"/>
      <c r="TJB11" s="187"/>
      <c r="TJC11" s="187"/>
      <c r="TJD11" s="187"/>
      <c r="TJE11" s="187"/>
      <c r="TJF11" s="187"/>
      <c r="TJG11" s="187"/>
      <c r="TJH11" s="187"/>
      <c r="TJI11" s="187"/>
      <c r="TJJ11" s="187"/>
      <c r="TJK11" s="187"/>
      <c r="TJL11" s="187"/>
      <c r="TJM11" s="187"/>
      <c r="TJN11" s="187"/>
      <c r="TJO11" s="187"/>
      <c r="TJP11" s="187"/>
      <c r="TJQ11" s="187"/>
      <c r="TJR11" s="187"/>
      <c r="TJS11" s="187"/>
      <c r="TJT11" s="187"/>
      <c r="TJU11" s="187"/>
      <c r="TJV11" s="187"/>
      <c r="TJW11" s="187"/>
      <c r="TJX11" s="187"/>
      <c r="TJY11" s="187"/>
      <c r="TJZ11" s="187"/>
      <c r="TKA11" s="187"/>
      <c r="TKB11" s="187"/>
      <c r="TKC11" s="187"/>
      <c r="TKD11" s="187"/>
      <c r="TKE11" s="187"/>
      <c r="TKF11" s="187"/>
      <c r="TKG11" s="187"/>
      <c r="TKH11" s="187"/>
      <c r="TKI11" s="187"/>
      <c r="TKJ11" s="187"/>
      <c r="TKK11" s="187"/>
      <c r="TKL11" s="187"/>
      <c r="TKM11" s="187"/>
      <c r="TKN11" s="187"/>
      <c r="TKO11" s="187"/>
      <c r="TKP11" s="187"/>
      <c r="TKQ11" s="187"/>
      <c r="TKR11" s="187"/>
      <c r="TKS11" s="187"/>
      <c r="TKT11" s="187"/>
      <c r="TKU11" s="187"/>
      <c r="TKV11" s="187"/>
      <c r="TKW11" s="187"/>
      <c r="TKX11" s="187"/>
      <c r="TKY11" s="187"/>
      <c r="TKZ11" s="187"/>
      <c r="TLA11" s="187"/>
      <c r="TLB11" s="187"/>
      <c r="TLC11" s="187"/>
      <c r="TLD11" s="187"/>
      <c r="TLE11" s="187"/>
      <c r="TLF11" s="187"/>
      <c r="TLG11" s="187"/>
      <c r="TLH11" s="187"/>
      <c r="TLI11" s="187"/>
      <c r="TLJ11" s="187"/>
      <c r="TLK11" s="187"/>
      <c r="TLL11" s="187"/>
      <c r="TLM11" s="187"/>
      <c r="TLN11" s="187"/>
      <c r="TLO11" s="187"/>
      <c r="TLP11" s="187"/>
      <c r="TLQ11" s="187"/>
      <c r="TLR11" s="187"/>
      <c r="TLS11" s="187"/>
      <c r="TLT11" s="187"/>
      <c r="TLU11" s="187"/>
      <c r="TLV11" s="187"/>
      <c r="TLW11" s="187"/>
      <c r="TLX11" s="187"/>
      <c r="TLY11" s="187"/>
      <c r="TLZ11" s="187"/>
      <c r="TMA11" s="187"/>
      <c r="TMB11" s="187"/>
      <c r="TMC11" s="187"/>
      <c r="TMD11" s="187"/>
      <c r="TME11" s="187"/>
      <c r="TMF11" s="187"/>
      <c r="TMG11" s="187"/>
      <c r="TMH11" s="187"/>
      <c r="TMI11" s="187"/>
      <c r="TMJ11" s="187"/>
      <c r="TMK11" s="187"/>
      <c r="TML11" s="187"/>
      <c r="TMM11" s="187"/>
      <c r="TMN11" s="187"/>
      <c r="TMO11" s="187"/>
      <c r="TMP11" s="187"/>
      <c r="TMQ11" s="187"/>
      <c r="TMR11" s="187"/>
      <c r="TMS11" s="187"/>
      <c r="TMT11" s="187"/>
      <c r="TMU11" s="187"/>
      <c r="TMV11" s="187"/>
      <c r="TMW11" s="187"/>
      <c r="TMX11" s="187"/>
      <c r="TMY11" s="187"/>
      <c r="TMZ11" s="187"/>
      <c r="TNA11" s="187"/>
      <c r="TNB11" s="187"/>
      <c r="TNC11" s="187"/>
      <c r="TND11" s="187"/>
      <c r="TNE11" s="187"/>
      <c r="TNF11" s="187"/>
      <c r="TNG11" s="187"/>
      <c r="TNH11" s="187"/>
      <c r="TNI11" s="187"/>
      <c r="TNJ11" s="187"/>
      <c r="TNK11" s="187"/>
      <c r="TNL11" s="187"/>
      <c r="TNM11" s="187"/>
      <c r="TNN11" s="187"/>
      <c r="TNO11" s="187"/>
      <c r="TNP11" s="187"/>
      <c r="TNQ11" s="187"/>
      <c r="TNR11" s="187"/>
      <c r="TNS11" s="187"/>
      <c r="TNT11" s="187"/>
      <c r="TNU11" s="187"/>
      <c r="TNV11" s="187"/>
      <c r="TNW11" s="187"/>
      <c r="TNX11" s="187"/>
      <c r="TNY11" s="187"/>
      <c r="TNZ11" s="187"/>
      <c r="TOA11" s="187"/>
      <c r="TOB11" s="187"/>
      <c r="TOC11" s="187"/>
      <c r="TOD11" s="187"/>
      <c r="TOE11" s="187"/>
      <c r="TOF11" s="187"/>
      <c r="TOG11" s="187"/>
      <c r="TOH11" s="187"/>
      <c r="TOI11" s="187"/>
      <c r="TOJ11" s="187"/>
      <c r="TOK11" s="187"/>
      <c r="TOL11" s="187"/>
      <c r="TOM11" s="187"/>
      <c r="TON11" s="187"/>
      <c r="TOO11" s="187"/>
      <c r="TOP11" s="187"/>
      <c r="TOQ11" s="187"/>
      <c r="TOR11" s="187"/>
      <c r="TOS11" s="187"/>
      <c r="TOT11" s="187"/>
      <c r="TOU11" s="187"/>
      <c r="TOV11" s="187"/>
      <c r="TOW11" s="187"/>
      <c r="TOX11" s="187"/>
      <c r="TOY11" s="187"/>
      <c r="TOZ11" s="187"/>
      <c r="TPA11" s="187"/>
      <c r="TPB11" s="187"/>
      <c r="TPC11" s="187"/>
      <c r="TPD11" s="187"/>
      <c r="TPE11" s="187"/>
      <c r="TPF11" s="187"/>
      <c r="TPG11" s="187"/>
      <c r="TPH11" s="187"/>
      <c r="TPI11" s="187"/>
      <c r="TPJ11" s="187"/>
      <c r="TPK11" s="187"/>
      <c r="TPL11" s="187"/>
      <c r="TPM11" s="187"/>
      <c r="TPN11" s="187"/>
      <c r="TPO11" s="187"/>
      <c r="TPP11" s="187"/>
      <c r="TPQ11" s="187"/>
      <c r="TPR11" s="187"/>
      <c r="TPS11" s="187"/>
      <c r="TPT11" s="187"/>
      <c r="TPU11" s="187"/>
      <c r="TPV11" s="187"/>
      <c r="TPW11" s="187"/>
      <c r="TPX11" s="187"/>
      <c r="TPY11" s="187"/>
      <c r="TPZ11" s="187"/>
      <c r="TQA11" s="187"/>
      <c r="TQB11" s="187"/>
      <c r="TQC11" s="187"/>
      <c r="TQD11" s="187"/>
      <c r="TQE11" s="187"/>
      <c r="TQF11" s="187"/>
      <c r="TQG11" s="187"/>
      <c r="TQH11" s="187"/>
      <c r="TQI11" s="187"/>
      <c r="TQJ11" s="187"/>
      <c r="TQK11" s="187"/>
      <c r="TQL11" s="187"/>
      <c r="TQM11" s="187"/>
      <c r="TQN11" s="187"/>
      <c r="TQO11" s="187"/>
      <c r="TQP11" s="187"/>
      <c r="TQQ11" s="187"/>
      <c r="TQR11" s="187"/>
      <c r="TQS11" s="187"/>
      <c r="TQT11" s="187"/>
      <c r="TQU11" s="187"/>
      <c r="TQV11" s="187"/>
      <c r="TQW11" s="187"/>
      <c r="TQX11" s="187"/>
      <c r="TQY11" s="187"/>
      <c r="TQZ11" s="187"/>
      <c r="TRA11" s="187"/>
      <c r="TRB11" s="187"/>
      <c r="TRC11" s="187"/>
      <c r="TRD11" s="187"/>
      <c r="TRE11" s="187"/>
      <c r="TRF11" s="187"/>
      <c r="TRG11" s="187"/>
      <c r="TRH11" s="187"/>
      <c r="TRI11" s="187"/>
      <c r="TRJ11" s="187"/>
      <c r="TRK11" s="187"/>
      <c r="TRL11" s="187"/>
      <c r="TRM11" s="187"/>
      <c r="TRN11" s="187"/>
      <c r="TRO11" s="187"/>
      <c r="TRP11" s="187"/>
      <c r="TRQ11" s="187"/>
      <c r="TRR11" s="187"/>
      <c r="TRS11" s="187"/>
      <c r="TRT11" s="187"/>
      <c r="TRU11" s="187"/>
      <c r="TRV11" s="187"/>
      <c r="TRW11" s="187"/>
      <c r="TRX11" s="187"/>
      <c r="TRY11" s="187"/>
      <c r="TRZ11" s="187"/>
      <c r="TSA11" s="187"/>
      <c r="TSB11" s="187"/>
      <c r="TSC11" s="187"/>
      <c r="TSD11" s="187"/>
      <c r="TSE11" s="187"/>
      <c r="TSF11" s="187"/>
      <c r="TSG11" s="187"/>
      <c r="TSH11" s="187"/>
      <c r="TSI11" s="187"/>
      <c r="TSJ11" s="187"/>
      <c r="TSK11" s="187"/>
      <c r="TSL11" s="187"/>
      <c r="TSM11" s="187"/>
      <c r="TSN11" s="187"/>
      <c r="TSO11" s="187"/>
      <c r="TSP11" s="187"/>
      <c r="TSQ11" s="187"/>
      <c r="TSR11" s="187"/>
      <c r="TSS11" s="187"/>
      <c r="TST11" s="187"/>
      <c r="TSU11" s="187"/>
      <c r="TSV11" s="187"/>
      <c r="TSW11" s="187"/>
      <c r="TSX11" s="187"/>
      <c r="TSY11" s="187"/>
      <c r="TSZ11" s="187"/>
      <c r="TTA11" s="187"/>
      <c r="TTB11" s="187"/>
      <c r="TTC11" s="187"/>
      <c r="TTD11" s="187"/>
      <c r="TTE11" s="187"/>
      <c r="TTF11" s="187"/>
      <c r="TTG11" s="187"/>
      <c r="TTH11" s="187"/>
      <c r="TTI11" s="187"/>
      <c r="TTJ11" s="187"/>
      <c r="TTK11" s="187"/>
      <c r="TTL11" s="187"/>
      <c r="TTM11" s="187"/>
      <c r="TTN11" s="187"/>
      <c r="TTO11" s="187"/>
      <c r="TTP11" s="187"/>
      <c r="TTQ11" s="187"/>
      <c r="TTR11" s="187"/>
      <c r="TTS11" s="187"/>
      <c r="TTT11" s="187"/>
      <c r="TTU11" s="187"/>
      <c r="TTV11" s="187"/>
      <c r="TTW11" s="187"/>
      <c r="TTX11" s="187"/>
      <c r="TTY11" s="187"/>
      <c r="TTZ11" s="187"/>
      <c r="TUA11" s="187"/>
      <c r="TUB11" s="187"/>
      <c r="TUC11" s="187"/>
      <c r="TUD11" s="187"/>
      <c r="TUE11" s="187"/>
      <c r="TUF11" s="187"/>
      <c r="TUG11" s="187"/>
      <c r="TUH11" s="187"/>
      <c r="TUI11" s="187"/>
      <c r="TUJ11" s="187"/>
      <c r="TUK11" s="187"/>
      <c r="TUL11" s="187"/>
      <c r="TUM11" s="187"/>
      <c r="TUN11" s="187"/>
      <c r="TUO11" s="187"/>
      <c r="TUP11" s="187"/>
      <c r="TUQ11" s="187"/>
      <c r="TUR11" s="187"/>
      <c r="TUS11" s="187"/>
      <c r="TUT11" s="187"/>
      <c r="TUU11" s="187"/>
      <c r="TUV11" s="187"/>
      <c r="TUW11" s="187"/>
      <c r="TUX11" s="187"/>
      <c r="TUY11" s="187"/>
      <c r="TUZ11" s="187"/>
      <c r="TVA11" s="187"/>
      <c r="TVB11" s="187"/>
      <c r="TVC11" s="187"/>
      <c r="TVD11" s="187"/>
      <c r="TVE11" s="187"/>
      <c r="TVF11" s="187"/>
      <c r="TVG11" s="187"/>
      <c r="TVH11" s="187"/>
      <c r="TVI11" s="187"/>
      <c r="TVJ11" s="187"/>
      <c r="TVK11" s="187"/>
      <c r="TVL11" s="187"/>
      <c r="TVM11" s="187"/>
      <c r="TVN11" s="187"/>
      <c r="TVO11" s="187"/>
      <c r="TVP11" s="187"/>
      <c r="TVQ11" s="187"/>
      <c r="TVR11" s="187"/>
      <c r="TVS11" s="187"/>
      <c r="TVT11" s="187"/>
      <c r="TVU11" s="187"/>
      <c r="TVV11" s="187"/>
      <c r="TVW11" s="187"/>
      <c r="TVX11" s="187"/>
      <c r="TVY11" s="187"/>
      <c r="TVZ11" s="187"/>
      <c r="TWA11" s="187"/>
      <c r="TWB11" s="187"/>
      <c r="TWC11" s="187"/>
      <c r="TWD11" s="187"/>
      <c r="TWE11" s="187"/>
      <c r="TWF11" s="187"/>
      <c r="TWG11" s="187"/>
      <c r="TWH11" s="187"/>
      <c r="TWI11" s="187"/>
      <c r="TWJ11" s="187"/>
      <c r="TWK11" s="187"/>
      <c r="TWL11" s="187"/>
      <c r="TWM11" s="187"/>
      <c r="TWN11" s="187"/>
      <c r="TWO11" s="187"/>
      <c r="TWP11" s="187"/>
      <c r="TWQ11" s="187"/>
      <c r="TWR11" s="187"/>
      <c r="TWS11" s="187"/>
      <c r="TWT11" s="187"/>
      <c r="TWU11" s="187"/>
      <c r="TWV11" s="187"/>
      <c r="TWW11" s="187"/>
      <c r="TWX11" s="187"/>
      <c r="TWY11" s="187"/>
      <c r="TWZ11" s="187"/>
      <c r="TXA11" s="187"/>
      <c r="TXB11" s="187"/>
      <c r="TXC11" s="187"/>
      <c r="TXD11" s="187"/>
      <c r="TXE11" s="187"/>
      <c r="TXF11" s="187"/>
      <c r="TXG11" s="187"/>
      <c r="TXH11" s="187"/>
      <c r="TXI11" s="187"/>
      <c r="TXJ11" s="187"/>
      <c r="TXK11" s="187"/>
      <c r="TXL11" s="187"/>
      <c r="TXM11" s="187"/>
      <c r="TXN11" s="187"/>
      <c r="TXO11" s="187"/>
      <c r="TXP11" s="187"/>
      <c r="TXQ11" s="187"/>
      <c r="TXR11" s="187"/>
      <c r="TXS11" s="187"/>
      <c r="TXT11" s="187"/>
      <c r="TXU11" s="187"/>
      <c r="TXV11" s="187"/>
      <c r="TXW11" s="187"/>
      <c r="TXX11" s="187"/>
      <c r="TXY11" s="187"/>
      <c r="TXZ11" s="187"/>
      <c r="TYA11" s="187"/>
      <c r="TYB11" s="187"/>
      <c r="TYC11" s="187"/>
      <c r="TYD11" s="187"/>
      <c r="TYE11" s="187"/>
      <c r="TYF11" s="187"/>
      <c r="TYG11" s="187"/>
      <c r="TYH11" s="187"/>
      <c r="TYI11" s="187"/>
      <c r="TYJ11" s="187"/>
      <c r="TYK11" s="187"/>
      <c r="TYL11" s="187"/>
      <c r="TYM11" s="187"/>
      <c r="TYN11" s="187"/>
      <c r="TYO11" s="187"/>
      <c r="TYP11" s="187"/>
      <c r="TYQ11" s="187"/>
      <c r="TYR11" s="187"/>
      <c r="TYS11" s="187"/>
      <c r="TYT11" s="187"/>
      <c r="TYU11" s="187"/>
      <c r="TYV11" s="187"/>
      <c r="TYW11" s="187"/>
      <c r="TYX11" s="187"/>
      <c r="TYY11" s="187"/>
      <c r="TYZ11" s="187"/>
      <c r="TZA11" s="187"/>
      <c r="TZB11" s="187"/>
      <c r="TZC11" s="187"/>
      <c r="TZD11" s="187"/>
      <c r="TZE11" s="187"/>
      <c r="TZF11" s="187"/>
      <c r="TZG11" s="187"/>
      <c r="TZH11" s="187"/>
      <c r="TZI11" s="187"/>
      <c r="TZJ11" s="187"/>
      <c r="TZK11" s="187"/>
      <c r="TZL11" s="187"/>
      <c r="TZM11" s="187"/>
      <c r="TZN11" s="187"/>
      <c r="TZO11" s="187"/>
      <c r="TZP11" s="187"/>
      <c r="TZQ11" s="187"/>
      <c r="TZR11" s="187"/>
      <c r="TZS11" s="187"/>
      <c r="TZT11" s="187"/>
      <c r="TZU11" s="187"/>
      <c r="TZV11" s="187"/>
      <c r="TZW11" s="187"/>
      <c r="TZX11" s="187"/>
      <c r="TZY11" s="187"/>
      <c r="TZZ11" s="187"/>
      <c r="UAA11" s="187"/>
      <c r="UAB11" s="187"/>
      <c r="UAC11" s="187"/>
      <c r="UAD11" s="187"/>
      <c r="UAE11" s="187"/>
      <c r="UAF11" s="187"/>
      <c r="UAG11" s="187"/>
      <c r="UAH11" s="187"/>
      <c r="UAI11" s="187"/>
      <c r="UAJ11" s="187"/>
      <c r="UAK11" s="187"/>
      <c r="UAL11" s="187"/>
      <c r="UAM11" s="187"/>
      <c r="UAN11" s="187"/>
      <c r="UAO11" s="187"/>
      <c r="UAP11" s="187"/>
      <c r="UAQ11" s="187"/>
      <c r="UAR11" s="187"/>
      <c r="UAS11" s="187"/>
      <c r="UAT11" s="187"/>
      <c r="UAU11" s="187"/>
      <c r="UAV11" s="187"/>
      <c r="UAW11" s="187"/>
      <c r="UAX11" s="187"/>
      <c r="UAY11" s="187"/>
      <c r="UAZ11" s="187"/>
      <c r="UBA11" s="187"/>
      <c r="UBB11" s="187"/>
      <c r="UBC11" s="187"/>
      <c r="UBD11" s="187"/>
      <c r="UBE11" s="187"/>
      <c r="UBF11" s="187"/>
      <c r="UBG11" s="187"/>
      <c r="UBH11" s="187"/>
      <c r="UBI11" s="187"/>
      <c r="UBJ11" s="187"/>
      <c r="UBK11" s="187"/>
      <c r="UBL11" s="187"/>
      <c r="UBM11" s="187"/>
      <c r="UBN11" s="187"/>
      <c r="UBO11" s="187"/>
      <c r="UBP11" s="187"/>
      <c r="UBQ11" s="187"/>
      <c r="UBR11" s="187"/>
      <c r="UBS11" s="187"/>
      <c r="UBT11" s="187"/>
      <c r="UBU11" s="187"/>
      <c r="UBV11" s="187"/>
      <c r="UBW11" s="187"/>
      <c r="UBX11" s="187"/>
      <c r="UBY11" s="187"/>
      <c r="UBZ11" s="187"/>
      <c r="UCA11" s="187"/>
      <c r="UCB11" s="187"/>
      <c r="UCC11" s="187"/>
      <c r="UCD11" s="187"/>
      <c r="UCE11" s="187"/>
      <c r="UCF11" s="187"/>
      <c r="UCG11" s="187"/>
      <c r="UCH11" s="187"/>
      <c r="UCI11" s="187"/>
      <c r="UCJ11" s="187"/>
      <c r="UCK11" s="187"/>
      <c r="UCL11" s="187"/>
      <c r="UCM11" s="187"/>
      <c r="UCN11" s="187"/>
      <c r="UCO11" s="187"/>
      <c r="UCP11" s="187"/>
      <c r="UCQ11" s="187"/>
      <c r="UCR11" s="187"/>
      <c r="UCS11" s="187"/>
      <c r="UCT11" s="187"/>
      <c r="UCU11" s="187"/>
      <c r="UCV11" s="187"/>
      <c r="UCW11" s="187"/>
      <c r="UCX11" s="187"/>
      <c r="UCY11" s="187"/>
      <c r="UCZ11" s="187"/>
      <c r="UDA11" s="187"/>
      <c r="UDB11" s="187"/>
      <c r="UDC11" s="187"/>
      <c r="UDD11" s="187"/>
      <c r="UDE11" s="187"/>
      <c r="UDF11" s="187"/>
      <c r="UDG11" s="187"/>
      <c r="UDH11" s="187"/>
      <c r="UDI11" s="187"/>
      <c r="UDJ11" s="187"/>
      <c r="UDK11" s="187"/>
      <c r="UDL11" s="187"/>
      <c r="UDM11" s="187"/>
      <c r="UDN11" s="187"/>
      <c r="UDO11" s="187"/>
      <c r="UDP11" s="187"/>
      <c r="UDQ11" s="187"/>
      <c r="UDR11" s="187"/>
      <c r="UDS11" s="187"/>
      <c r="UDT11" s="187"/>
      <c r="UDU11" s="187"/>
      <c r="UDV11" s="187"/>
      <c r="UDW11" s="187"/>
      <c r="UDX11" s="187"/>
      <c r="UDY11" s="187"/>
      <c r="UDZ11" s="187"/>
      <c r="UEA11" s="187"/>
      <c r="UEB11" s="187"/>
      <c r="UEC11" s="187"/>
      <c r="UED11" s="187"/>
      <c r="UEE11" s="187"/>
      <c r="UEF11" s="187"/>
      <c r="UEG11" s="187"/>
      <c r="UEH11" s="187"/>
      <c r="UEI11" s="187"/>
      <c r="UEJ11" s="187"/>
      <c r="UEK11" s="187"/>
      <c r="UEL11" s="187"/>
      <c r="UEM11" s="187"/>
      <c r="UEN11" s="187"/>
      <c r="UEO11" s="187"/>
      <c r="UEP11" s="187"/>
      <c r="UEQ11" s="187"/>
      <c r="UER11" s="187"/>
      <c r="UES11" s="187"/>
      <c r="UET11" s="187"/>
      <c r="UEU11" s="187"/>
      <c r="UEV11" s="187"/>
      <c r="UEW11" s="187"/>
      <c r="UEX11" s="187"/>
      <c r="UEY11" s="187"/>
      <c r="UEZ11" s="187"/>
      <c r="UFA11" s="187"/>
      <c r="UFB11" s="187"/>
      <c r="UFC11" s="187"/>
      <c r="UFD11" s="187"/>
      <c r="UFE11" s="187"/>
      <c r="UFF11" s="187"/>
      <c r="UFG11" s="187"/>
      <c r="UFH11" s="187"/>
      <c r="UFI11" s="187"/>
      <c r="UFJ11" s="187"/>
      <c r="UFK11" s="187"/>
      <c r="UFL11" s="187"/>
      <c r="UFM11" s="187"/>
      <c r="UFN11" s="187"/>
      <c r="UFO11" s="187"/>
      <c r="UFP11" s="187"/>
      <c r="UFQ11" s="187"/>
      <c r="UFR11" s="187"/>
      <c r="UFS11" s="187"/>
      <c r="UFT11" s="187"/>
      <c r="UFU11" s="187"/>
      <c r="UFV11" s="187"/>
      <c r="UFW11" s="187"/>
      <c r="UFX11" s="187"/>
      <c r="UFY11" s="187"/>
      <c r="UFZ11" s="187"/>
      <c r="UGA11" s="187"/>
      <c r="UGB11" s="187"/>
      <c r="UGC11" s="187"/>
      <c r="UGD11" s="187"/>
      <c r="UGE11" s="187"/>
      <c r="UGF11" s="187"/>
      <c r="UGG11" s="187"/>
      <c r="UGH11" s="187"/>
      <c r="UGI11" s="187"/>
      <c r="UGJ11" s="187"/>
      <c r="UGK11" s="187"/>
      <c r="UGL11" s="187"/>
      <c r="UGM11" s="187"/>
      <c r="UGN11" s="187"/>
      <c r="UGO11" s="187"/>
      <c r="UGP11" s="187"/>
      <c r="UGQ11" s="187"/>
      <c r="UGR11" s="187"/>
      <c r="UGS11" s="187"/>
      <c r="UGT11" s="187"/>
      <c r="UGU11" s="187"/>
      <c r="UGV11" s="187"/>
      <c r="UGW11" s="187"/>
      <c r="UGX11" s="187"/>
      <c r="UGY11" s="187"/>
      <c r="UGZ11" s="187"/>
      <c r="UHA11" s="187"/>
      <c r="UHB11" s="187"/>
      <c r="UHC11" s="187"/>
      <c r="UHD11" s="187"/>
      <c r="UHE11" s="187"/>
      <c r="UHF11" s="187"/>
      <c r="UHG11" s="187"/>
      <c r="UHH11" s="187"/>
      <c r="UHI11" s="187"/>
      <c r="UHJ11" s="187"/>
      <c r="UHK11" s="187"/>
      <c r="UHL11" s="187"/>
      <c r="UHM11" s="187"/>
      <c r="UHN11" s="187"/>
      <c r="UHO11" s="187"/>
      <c r="UHP11" s="187"/>
      <c r="UHQ11" s="187"/>
      <c r="UHR11" s="187"/>
      <c r="UHS11" s="187"/>
      <c r="UHT11" s="187"/>
      <c r="UHU11" s="187"/>
      <c r="UHV11" s="187"/>
      <c r="UHW11" s="187"/>
      <c r="UHX11" s="187"/>
      <c r="UHY11" s="187"/>
      <c r="UHZ11" s="187"/>
      <c r="UIA11" s="187"/>
      <c r="UIB11" s="187"/>
      <c r="UIC11" s="187"/>
      <c r="UID11" s="187"/>
      <c r="UIE11" s="187"/>
      <c r="UIF11" s="187"/>
      <c r="UIG11" s="187"/>
      <c r="UIH11" s="187"/>
      <c r="UII11" s="187"/>
      <c r="UIJ11" s="187"/>
      <c r="UIK11" s="187"/>
      <c r="UIL11" s="187"/>
      <c r="UIM11" s="187"/>
      <c r="UIN11" s="187"/>
      <c r="UIO11" s="187"/>
      <c r="UIP11" s="187"/>
      <c r="UIQ11" s="187"/>
      <c r="UIR11" s="187"/>
      <c r="UIS11" s="187"/>
      <c r="UIT11" s="187"/>
      <c r="UIU11" s="187"/>
      <c r="UIV11" s="187"/>
      <c r="UIW11" s="187"/>
      <c r="UIX11" s="187"/>
      <c r="UIY11" s="187"/>
      <c r="UIZ11" s="187"/>
      <c r="UJA11" s="187"/>
      <c r="UJB11" s="187"/>
      <c r="UJC11" s="187"/>
      <c r="UJD11" s="187"/>
      <c r="UJE11" s="187"/>
      <c r="UJF11" s="187"/>
      <c r="UJG11" s="187"/>
      <c r="UJH11" s="187"/>
      <c r="UJI11" s="187"/>
      <c r="UJJ11" s="187"/>
      <c r="UJK11" s="187"/>
      <c r="UJL11" s="187"/>
      <c r="UJM11" s="187"/>
      <c r="UJN11" s="187"/>
      <c r="UJO11" s="187"/>
      <c r="UJP11" s="187"/>
      <c r="UJQ11" s="187"/>
      <c r="UJR11" s="187"/>
      <c r="UJS11" s="187"/>
      <c r="UJT11" s="187"/>
      <c r="UJU11" s="187"/>
      <c r="UJV11" s="187"/>
      <c r="UJW11" s="187"/>
      <c r="UJX11" s="187"/>
      <c r="UJY11" s="187"/>
      <c r="UJZ11" s="187"/>
      <c r="UKA11" s="187"/>
      <c r="UKB11" s="187"/>
      <c r="UKC11" s="187"/>
      <c r="UKD11" s="187"/>
      <c r="UKE11" s="187"/>
      <c r="UKF11" s="187"/>
      <c r="UKG11" s="187"/>
      <c r="UKH11" s="187"/>
      <c r="UKI11" s="187"/>
      <c r="UKJ11" s="187"/>
      <c r="UKK11" s="187"/>
      <c r="UKL11" s="187"/>
      <c r="UKM11" s="187"/>
      <c r="UKN11" s="187"/>
      <c r="UKO11" s="187"/>
      <c r="UKP11" s="187"/>
      <c r="UKQ11" s="187"/>
      <c r="UKR11" s="187"/>
      <c r="UKS11" s="187"/>
      <c r="UKT11" s="187"/>
      <c r="UKU11" s="187"/>
      <c r="UKV11" s="187"/>
      <c r="UKW11" s="187"/>
      <c r="UKX11" s="187"/>
      <c r="UKY11" s="187"/>
      <c r="UKZ11" s="187"/>
      <c r="ULA11" s="187"/>
      <c r="ULB11" s="187"/>
      <c r="ULC11" s="187"/>
      <c r="ULD11" s="187"/>
      <c r="ULE11" s="187"/>
      <c r="ULF11" s="187"/>
      <c r="ULG11" s="187"/>
      <c r="ULH11" s="187"/>
      <c r="ULI11" s="187"/>
      <c r="ULJ11" s="187"/>
      <c r="ULK11" s="187"/>
      <c r="ULL11" s="187"/>
      <c r="ULM11" s="187"/>
      <c r="ULN11" s="187"/>
      <c r="ULO11" s="187"/>
      <c r="ULP11" s="187"/>
      <c r="ULQ11" s="187"/>
      <c r="ULR11" s="187"/>
      <c r="ULS11" s="187"/>
      <c r="ULT11" s="187"/>
      <c r="ULU11" s="187"/>
      <c r="ULV11" s="187"/>
      <c r="ULW11" s="187"/>
      <c r="ULX11" s="187"/>
      <c r="ULY11" s="187"/>
      <c r="ULZ11" s="187"/>
      <c r="UMA11" s="187"/>
      <c r="UMB11" s="187"/>
      <c r="UMC11" s="187"/>
      <c r="UMD11" s="187"/>
      <c r="UME11" s="187"/>
      <c r="UMF11" s="187"/>
      <c r="UMG11" s="187"/>
      <c r="UMH11" s="187"/>
      <c r="UMI11" s="187"/>
      <c r="UMJ11" s="187"/>
      <c r="UMK11" s="187"/>
      <c r="UML11" s="187"/>
      <c r="UMM11" s="187"/>
      <c r="UMN11" s="187"/>
      <c r="UMO11" s="187"/>
      <c r="UMP11" s="187"/>
      <c r="UMQ11" s="187"/>
      <c r="UMR11" s="187"/>
      <c r="UMS11" s="187"/>
      <c r="UMT11" s="187"/>
      <c r="UMU11" s="187"/>
      <c r="UMV11" s="187"/>
      <c r="UMW11" s="187"/>
      <c r="UMX11" s="187"/>
      <c r="UMY11" s="187"/>
      <c r="UMZ11" s="187"/>
      <c r="UNA11" s="187"/>
      <c r="UNB11" s="187"/>
      <c r="UNC11" s="187"/>
      <c r="UND11" s="187"/>
      <c r="UNE11" s="187"/>
      <c r="UNF11" s="187"/>
      <c r="UNG11" s="187"/>
      <c r="UNH11" s="187"/>
      <c r="UNI11" s="187"/>
      <c r="UNJ11" s="187"/>
      <c r="UNK11" s="187"/>
      <c r="UNL11" s="187"/>
      <c r="UNM11" s="187"/>
      <c r="UNN11" s="187"/>
      <c r="UNO11" s="187"/>
      <c r="UNP11" s="187"/>
      <c r="UNQ11" s="187"/>
      <c r="UNR11" s="187"/>
      <c r="UNS11" s="187"/>
      <c r="UNT11" s="187"/>
      <c r="UNU11" s="187"/>
      <c r="UNV11" s="187"/>
      <c r="UNW11" s="187"/>
      <c r="UNX11" s="187"/>
      <c r="UNY11" s="187"/>
      <c r="UNZ11" s="187"/>
      <c r="UOA11" s="187"/>
      <c r="UOB11" s="187"/>
      <c r="UOC11" s="187"/>
      <c r="UOD11" s="187"/>
      <c r="UOE11" s="187"/>
      <c r="UOF11" s="187"/>
      <c r="UOG11" s="187"/>
      <c r="UOH11" s="187"/>
      <c r="UOI11" s="187"/>
      <c r="UOJ11" s="187"/>
      <c r="UOK11" s="187"/>
      <c r="UOL11" s="187"/>
      <c r="UOM11" s="187"/>
      <c r="UON11" s="187"/>
      <c r="UOO11" s="187"/>
      <c r="UOP11" s="187"/>
      <c r="UOQ11" s="187"/>
      <c r="UOR11" s="187"/>
      <c r="UOS11" s="187"/>
      <c r="UOT11" s="187"/>
      <c r="UOU11" s="187"/>
      <c r="UOV11" s="187"/>
      <c r="UOW11" s="187"/>
      <c r="UOX11" s="187"/>
      <c r="UOY11" s="187"/>
      <c r="UOZ11" s="187"/>
      <c r="UPA11" s="187"/>
      <c r="UPB11" s="187"/>
      <c r="UPC11" s="187"/>
      <c r="UPD11" s="187"/>
      <c r="UPE11" s="187"/>
      <c r="UPF11" s="187"/>
      <c r="UPG11" s="187"/>
      <c r="UPH11" s="187"/>
      <c r="UPI11" s="187"/>
      <c r="UPJ11" s="187"/>
      <c r="UPK11" s="187"/>
      <c r="UPL11" s="187"/>
      <c r="UPM11" s="187"/>
      <c r="UPN11" s="187"/>
      <c r="UPO11" s="187"/>
      <c r="UPP11" s="187"/>
      <c r="UPQ11" s="187"/>
      <c r="UPR11" s="187"/>
      <c r="UPS11" s="187"/>
      <c r="UPT11" s="187"/>
      <c r="UPU11" s="187"/>
      <c r="UPV11" s="187"/>
      <c r="UPW11" s="187"/>
      <c r="UPX11" s="187"/>
      <c r="UPY11" s="187"/>
      <c r="UPZ11" s="187"/>
      <c r="UQA11" s="187"/>
      <c r="UQB11" s="187"/>
      <c r="UQC11" s="187"/>
      <c r="UQD11" s="187"/>
      <c r="UQE11" s="187"/>
      <c r="UQF11" s="187"/>
      <c r="UQG11" s="187"/>
      <c r="UQH11" s="187"/>
      <c r="UQI11" s="187"/>
      <c r="UQJ11" s="187"/>
      <c r="UQK11" s="187"/>
      <c r="UQL11" s="187"/>
      <c r="UQM11" s="187"/>
      <c r="UQN11" s="187"/>
      <c r="UQO11" s="187"/>
      <c r="UQP11" s="187"/>
      <c r="UQQ11" s="187"/>
      <c r="UQR11" s="187"/>
      <c r="UQS11" s="187"/>
      <c r="UQT11" s="187"/>
      <c r="UQU11" s="187"/>
      <c r="UQV11" s="187"/>
      <c r="UQW11" s="187"/>
      <c r="UQX11" s="187"/>
      <c r="UQY11" s="187"/>
      <c r="UQZ11" s="187"/>
      <c r="URA11" s="187"/>
      <c r="URB11" s="187"/>
      <c r="URC11" s="187"/>
      <c r="URD11" s="187"/>
      <c r="URE11" s="187"/>
      <c r="URF11" s="187"/>
      <c r="URG11" s="187"/>
      <c r="URH11" s="187"/>
      <c r="URI11" s="187"/>
      <c r="URJ11" s="187"/>
      <c r="URK11" s="187"/>
      <c r="URL11" s="187"/>
      <c r="URM11" s="187"/>
      <c r="URN11" s="187"/>
      <c r="URO11" s="187"/>
      <c r="URP11" s="187"/>
      <c r="URQ11" s="187"/>
      <c r="URR11" s="187"/>
      <c r="URS11" s="187"/>
      <c r="URT11" s="187"/>
      <c r="URU11" s="187"/>
      <c r="URV11" s="187"/>
      <c r="URW11" s="187"/>
      <c r="URX11" s="187"/>
      <c r="URY11" s="187"/>
      <c r="URZ11" s="187"/>
      <c r="USA11" s="187"/>
      <c r="USB11" s="187"/>
      <c r="USC11" s="187"/>
      <c r="USD11" s="187"/>
      <c r="USE11" s="187"/>
      <c r="USF11" s="187"/>
      <c r="USG11" s="187"/>
      <c r="USH11" s="187"/>
      <c r="USI11" s="187"/>
      <c r="USJ11" s="187"/>
      <c r="USK11" s="187"/>
      <c r="USL11" s="187"/>
      <c r="USM11" s="187"/>
      <c r="USN11" s="187"/>
      <c r="USO11" s="187"/>
      <c r="USP11" s="187"/>
      <c r="USQ11" s="187"/>
      <c r="USR11" s="187"/>
      <c r="USS11" s="187"/>
      <c r="UST11" s="187"/>
      <c r="USU11" s="187"/>
      <c r="USV11" s="187"/>
      <c r="USW11" s="187"/>
      <c r="USX11" s="187"/>
      <c r="USY11" s="187"/>
      <c r="USZ11" s="187"/>
      <c r="UTA11" s="187"/>
      <c r="UTB11" s="187"/>
      <c r="UTC11" s="187"/>
      <c r="UTD11" s="187"/>
      <c r="UTE11" s="187"/>
      <c r="UTF11" s="187"/>
      <c r="UTG11" s="187"/>
      <c r="UTH11" s="187"/>
      <c r="UTI11" s="187"/>
      <c r="UTJ11" s="187"/>
      <c r="UTK11" s="187"/>
      <c r="UTL11" s="187"/>
      <c r="UTM11" s="187"/>
      <c r="UTN11" s="187"/>
      <c r="UTO11" s="187"/>
      <c r="UTP11" s="187"/>
      <c r="UTQ11" s="187"/>
      <c r="UTR11" s="187"/>
      <c r="UTS11" s="187"/>
      <c r="UTT11" s="187"/>
      <c r="UTU11" s="187"/>
      <c r="UTV11" s="187"/>
      <c r="UTW11" s="187"/>
      <c r="UTX11" s="187"/>
      <c r="UTY11" s="187"/>
      <c r="UTZ11" s="187"/>
      <c r="UUA11" s="187"/>
      <c r="UUB11" s="187"/>
      <c r="UUC11" s="187"/>
      <c r="UUD11" s="187"/>
      <c r="UUE11" s="187"/>
      <c r="UUF11" s="187"/>
      <c r="UUG11" s="187"/>
      <c r="UUH11" s="187"/>
      <c r="UUI11" s="187"/>
      <c r="UUJ11" s="187"/>
      <c r="UUK11" s="187"/>
      <c r="UUL11" s="187"/>
      <c r="UUM11" s="187"/>
      <c r="UUN11" s="187"/>
      <c r="UUO11" s="187"/>
      <c r="UUP11" s="187"/>
      <c r="UUQ11" s="187"/>
      <c r="UUR11" s="187"/>
      <c r="UUS11" s="187"/>
      <c r="UUT11" s="187"/>
      <c r="UUU11" s="187"/>
      <c r="UUV11" s="187"/>
      <c r="UUW11" s="187"/>
      <c r="UUX11" s="187"/>
      <c r="UUY11" s="187"/>
      <c r="UUZ11" s="187"/>
      <c r="UVA11" s="187"/>
      <c r="UVB11" s="187"/>
      <c r="UVC11" s="187"/>
      <c r="UVD11" s="187"/>
      <c r="UVE11" s="187"/>
      <c r="UVF11" s="187"/>
      <c r="UVG11" s="187"/>
      <c r="UVH11" s="187"/>
      <c r="UVI11" s="187"/>
      <c r="UVJ11" s="187"/>
      <c r="UVK11" s="187"/>
      <c r="UVL11" s="187"/>
      <c r="UVM11" s="187"/>
      <c r="UVN11" s="187"/>
      <c r="UVO11" s="187"/>
      <c r="UVP11" s="187"/>
      <c r="UVQ11" s="187"/>
      <c r="UVR11" s="187"/>
      <c r="UVS11" s="187"/>
      <c r="UVT11" s="187"/>
      <c r="UVU11" s="187"/>
      <c r="UVV11" s="187"/>
      <c r="UVW11" s="187"/>
      <c r="UVX11" s="187"/>
      <c r="UVY11" s="187"/>
      <c r="UVZ11" s="187"/>
      <c r="UWA11" s="187"/>
      <c r="UWB11" s="187"/>
      <c r="UWC11" s="187"/>
      <c r="UWD11" s="187"/>
      <c r="UWE11" s="187"/>
      <c r="UWF11" s="187"/>
      <c r="UWG11" s="187"/>
      <c r="UWH11" s="187"/>
      <c r="UWI11" s="187"/>
      <c r="UWJ11" s="187"/>
      <c r="UWK11" s="187"/>
      <c r="UWL11" s="187"/>
      <c r="UWM11" s="187"/>
      <c r="UWN11" s="187"/>
      <c r="UWO11" s="187"/>
      <c r="UWP11" s="187"/>
      <c r="UWQ11" s="187"/>
      <c r="UWR11" s="187"/>
      <c r="UWS11" s="187"/>
      <c r="UWT11" s="187"/>
      <c r="UWU11" s="187"/>
      <c r="UWV11" s="187"/>
      <c r="UWW11" s="187"/>
      <c r="UWX11" s="187"/>
      <c r="UWY11" s="187"/>
      <c r="UWZ11" s="187"/>
      <c r="UXA11" s="187"/>
      <c r="UXB11" s="187"/>
      <c r="UXC11" s="187"/>
      <c r="UXD11" s="187"/>
      <c r="UXE11" s="187"/>
      <c r="UXF11" s="187"/>
      <c r="UXG11" s="187"/>
      <c r="UXH11" s="187"/>
      <c r="UXI11" s="187"/>
      <c r="UXJ11" s="187"/>
      <c r="UXK11" s="187"/>
      <c r="UXL11" s="187"/>
      <c r="UXM11" s="187"/>
      <c r="UXN11" s="187"/>
      <c r="UXO11" s="187"/>
      <c r="UXP11" s="187"/>
      <c r="UXQ11" s="187"/>
      <c r="UXR11" s="187"/>
      <c r="UXS11" s="187"/>
      <c r="UXT11" s="187"/>
      <c r="UXU11" s="187"/>
      <c r="UXV11" s="187"/>
      <c r="UXW11" s="187"/>
      <c r="UXX11" s="187"/>
      <c r="UXY11" s="187"/>
      <c r="UXZ11" s="187"/>
      <c r="UYA11" s="187"/>
      <c r="UYB11" s="187"/>
      <c r="UYC11" s="187"/>
      <c r="UYD11" s="187"/>
      <c r="UYE11" s="187"/>
      <c r="UYF11" s="187"/>
      <c r="UYG11" s="187"/>
      <c r="UYH11" s="187"/>
      <c r="UYI11" s="187"/>
      <c r="UYJ11" s="187"/>
      <c r="UYK11" s="187"/>
      <c r="UYL11" s="187"/>
      <c r="UYM11" s="187"/>
      <c r="UYN11" s="187"/>
      <c r="UYO11" s="187"/>
      <c r="UYP11" s="187"/>
      <c r="UYQ11" s="187"/>
      <c r="UYR11" s="187"/>
      <c r="UYS11" s="187"/>
      <c r="UYT11" s="187"/>
      <c r="UYU11" s="187"/>
      <c r="UYV11" s="187"/>
      <c r="UYW11" s="187"/>
      <c r="UYX11" s="187"/>
      <c r="UYY11" s="187"/>
      <c r="UYZ11" s="187"/>
      <c r="UZA11" s="187"/>
      <c r="UZB11" s="187"/>
      <c r="UZC11" s="187"/>
      <c r="UZD11" s="187"/>
      <c r="UZE11" s="187"/>
      <c r="UZF11" s="187"/>
      <c r="UZG11" s="187"/>
      <c r="UZH11" s="187"/>
      <c r="UZI11" s="187"/>
      <c r="UZJ11" s="187"/>
      <c r="UZK11" s="187"/>
      <c r="UZL11" s="187"/>
      <c r="UZM11" s="187"/>
      <c r="UZN11" s="187"/>
      <c r="UZO11" s="187"/>
      <c r="UZP11" s="187"/>
      <c r="UZQ11" s="187"/>
      <c r="UZR11" s="187"/>
      <c r="UZS11" s="187"/>
      <c r="UZT11" s="187"/>
      <c r="UZU11" s="187"/>
      <c r="UZV11" s="187"/>
      <c r="UZW11" s="187"/>
      <c r="UZX11" s="187"/>
      <c r="UZY11" s="187"/>
      <c r="UZZ11" s="187"/>
      <c r="VAA11" s="187"/>
      <c r="VAB11" s="187"/>
      <c r="VAC11" s="187"/>
      <c r="VAD11" s="187"/>
      <c r="VAE11" s="187"/>
      <c r="VAF11" s="187"/>
      <c r="VAG11" s="187"/>
      <c r="VAH11" s="187"/>
      <c r="VAI11" s="187"/>
      <c r="VAJ11" s="187"/>
      <c r="VAK11" s="187"/>
      <c r="VAL11" s="187"/>
      <c r="VAM11" s="187"/>
      <c r="VAN11" s="187"/>
      <c r="VAO11" s="187"/>
      <c r="VAP11" s="187"/>
      <c r="VAQ11" s="187"/>
      <c r="VAR11" s="187"/>
      <c r="VAS11" s="187"/>
      <c r="VAT11" s="187"/>
      <c r="VAU11" s="187"/>
      <c r="VAV11" s="187"/>
      <c r="VAW11" s="187"/>
      <c r="VAX11" s="187"/>
      <c r="VAY11" s="187"/>
      <c r="VAZ11" s="187"/>
      <c r="VBA11" s="187"/>
      <c r="VBB11" s="187"/>
      <c r="VBC11" s="187"/>
      <c r="VBD11" s="187"/>
      <c r="VBE11" s="187"/>
      <c r="VBF11" s="187"/>
      <c r="VBG11" s="187"/>
      <c r="VBH11" s="187"/>
      <c r="VBI11" s="187"/>
      <c r="VBJ11" s="187"/>
      <c r="VBK11" s="187"/>
      <c r="VBL11" s="187"/>
      <c r="VBM11" s="187"/>
      <c r="VBN11" s="187"/>
      <c r="VBO11" s="187"/>
      <c r="VBP11" s="187"/>
      <c r="VBQ11" s="187"/>
      <c r="VBR11" s="187"/>
      <c r="VBS11" s="187"/>
      <c r="VBT11" s="187"/>
      <c r="VBU11" s="187"/>
      <c r="VBV11" s="187"/>
      <c r="VBW11" s="187"/>
      <c r="VBX11" s="187"/>
      <c r="VBY11" s="187"/>
      <c r="VBZ11" s="187"/>
      <c r="VCA11" s="187"/>
      <c r="VCB11" s="187"/>
      <c r="VCC11" s="187"/>
      <c r="VCD11" s="187"/>
      <c r="VCE11" s="187"/>
      <c r="VCF11" s="187"/>
      <c r="VCG11" s="187"/>
      <c r="VCH11" s="187"/>
      <c r="VCI11" s="187"/>
      <c r="VCJ11" s="187"/>
      <c r="VCK11" s="187"/>
      <c r="VCL11" s="187"/>
      <c r="VCM11" s="187"/>
      <c r="VCN11" s="187"/>
      <c r="VCO11" s="187"/>
      <c r="VCP11" s="187"/>
      <c r="VCQ11" s="187"/>
      <c r="VCR11" s="187"/>
      <c r="VCS11" s="187"/>
      <c r="VCT11" s="187"/>
      <c r="VCU11" s="187"/>
      <c r="VCV11" s="187"/>
      <c r="VCW11" s="187"/>
      <c r="VCX11" s="187"/>
      <c r="VCY11" s="187"/>
      <c r="VCZ11" s="187"/>
      <c r="VDA11" s="187"/>
      <c r="VDB11" s="187"/>
      <c r="VDC11" s="187"/>
      <c r="VDD11" s="187"/>
      <c r="VDE11" s="187"/>
      <c r="VDF11" s="187"/>
      <c r="VDG11" s="187"/>
      <c r="VDH11" s="187"/>
      <c r="VDI11" s="187"/>
      <c r="VDJ11" s="187"/>
      <c r="VDK11" s="187"/>
      <c r="VDL11" s="187"/>
      <c r="VDM11" s="187"/>
      <c r="VDN11" s="187"/>
      <c r="VDO11" s="187"/>
      <c r="VDP11" s="187"/>
      <c r="VDQ11" s="187"/>
      <c r="VDR11" s="187"/>
      <c r="VDS11" s="187"/>
      <c r="VDT11" s="187"/>
      <c r="VDU11" s="187"/>
      <c r="VDV11" s="187"/>
      <c r="VDW11" s="187"/>
      <c r="VDX11" s="187"/>
      <c r="VDY11" s="187"/>
      <c r="VDZ11" s="187"/>
      <c r="VEA11" s="187"/>
      <c r="VEB11" s="187"/>
      <c r="VEC11" s="187"/>
      <c r="VED11" s="187"/>
      <c r="VEE11" s="187"/>
      <c r="VEF11" s="187"/>
      <c r="VEG11" s="187"/>
      <c r="VEH11" s="187"/>
      <c r="VEI11" s="187"/>
      <c r="VEJ11" s="187"/>
      <c r="VEK11" s="187"/>
      <c r="VEL11" s="187"/>
      <c r="VEM11" s="187"/>
      <c r="VEN11" s="187"/>
      <c r="VEO11" s="187"/>
      <c r="VEP11" s="187"/>
      <c r="VEQ11" s="187"/>
      <c r="VER11" s="187"/>
      <c r="VES11" s="187"/>
      <c r="VET11" s="187"/>
      <c r="VEU11" s="187"/>
      <c r="VEV11" s="187"/>
      <c r="VEW11" s="187"/>
      <c r="VEX11" s="187"/>
      <c r="VEY11" s="187"/>
      <c r="VEZ11" s="187"/>
      <c r="VFA11" s="187"/>
      <c r="VFB11" s="187"/>
      <c r="VFC11" s="187"/>
      <c r="VFD11" s="187"/>
      <c r="VFE11" s="187"/>
      <c r="VFF11" s="187"/>
      <c r="VFG11" s="187"/>
      <c r="VFH11" s="187"/>
      <c r="VFI11" s="187"/>
      <c r="VFJ11" s="187"/>
      <c r="VFK11" s="187"/>
      <c r="VFL11" s="187"/>
      <c r="VFM11" s="187"/>
      <c r="VFN11" s="187"/>
      <c r="VFO11" s="187"/>
      <c r="VFP11" s="187"/>
      <c r="VFQ11" s="187"/>
      <c r="VFR11" s="187"/>
      <c r="VFS11" s="187"/>
      <c r="VFT11" s="187"/>
      <c r="VFU11" s="187"/>
      <c r="VFV11" s="187"/>
      <c r="VFW11" s="187"/>
      <c r="VFX11" s="187"/>
      <c r="VFY11" s="187"/>
      <c r="VFZ11" s="187"/>
      <c r="VGA11" s="187"/>
      <c r="VGB11" s="187"/>
      <c r="VGC11" s="187"/>
      <c r="VGD11" s="187"/>
      <c r="VGE11" s="187"/>
      <c r="VGF11" s="187"/>
      <c r="VGG11" s="187"/>
      <c r="VGH11" s="187"/>
      <c r="VGI11" s="187"/>
      <c r="VGJ11" s="187"/>
      <c r="VGK11" s="187"/>
      <c r="VGL11" s="187"/>
      <c r="VGM11" s="187"/>
      <c r="VGN11" s="187"/>
      <c r="VGO11" s="187"/>
      <c r="VGP11" s="187"/>
      <c r="VGQ11" s="187"/>
      <c r="VGR11" s="187"/>
      <c r="VGS11" s="187"/>
      <c r="VGT11" s="187"/>
      <c r="VGU11" s="187"/>
      <c r="VGV11" s="187"/>
      <c r="VGW11" s="187"/>
      <c r="VGX11" s="187"/>
      <c r="VGY11" s="187"/>
      <c r="VGZ11" s="187"/>
      <c r="VHA11" s="187"/>
      <c r="VHB11" s="187"/>
      <c r="VHC11" s="187"/>
      <c r="VHD11" s="187"/>
      <c r="VHE11" s="187"/>
      <c r="VHF11" s="187"/>
      <c r="VHG11" s="187"/>
      <c r="VHH11" s="187"/>
      <c r="VHI11" s="187"/>
      <c r="VHJ11" s="187"/>
      <c r="VHK11" s="187"/>
      <c r="VHL11" s="187"/>
      <c r="VHM11" s="187"/>
      <c r="VHN11" s="187"/>
      <c r="VHO11" s="187"/>
      <c r="VHP11" s="187"/>
      <c r="VHQ11" s="187"/>
      <c r="VHR11" s="187"/>
      <c r="VHS11" s="187"/>
      <c r="VHT11" s="187"/>
      <c r="VHU11" s="187"/>
      <c r="VHV11" s="187"/>
      <c r="VHW11" s="187"/>
      <c r="VHX11" s="187"/>
      <c r="VHY11" s="187"/>
      <c r="VHZ11" s="187"/>
      <c r="VIA11" s="187"/>
      <c r="VIB11" s="187"/>
      <c r="VIC11" s="187"/>
      <c r="VID11" s="187"/>
      <c r="VIE11" s="187"/>
      <c r="VIF11" s="187"/>
      <c r="VIG11" s="187"/>
      <c r="VIH11" s="187"/>
      <c r="VII11" s="187"/>
      <c r="VIJ11" s="187"/>
      <c r="VIK11" s="187"/>
      <c r="VIL11" s="187"/>
      <c r="VIM11" s="187"/>
      <c r="VIN11" s="187"/>
      <c r="VIO11" s="187"/>
      <c r="VIP11" s="187"/>
      <c r="VIQ11" s="187"/>
      <c r="VIR11" s="187"/>
      <c r="VIS11" s="187"/>
      <c r="VIT11" s="187"/>
      <c r="VIU11" s="187"/>
      <c r="VIV11" s="187"/>
      <c r="VIW11" s="187"/>
      <c r="VIX11" s="187"/>
      <c r="VIY11" s="187"/>
      <c r="VIZ11" s="187"/>
      <c r="VJA11" s="187"/>
      <c r="VJB11" s="187"/>
      <c r="VJC11" s="187"/>
      <c r="VJD11" s="187"/>
      <c r="VJE11" s="187"/>
      <c r="VJF11" s="187"/>
      <c r="VJG11" s="187"/>
      <c r="VJH11" s="187"/>
      <c r="VJI11" s="187"/>
      <c r="VJJ11" s="187"/>
      <c r="VJK11" s="187"/>
      <c r="VJL11" s="187"/>
      <c r="VJM11" s="187"/>
      <c r="VJN11" s="187"/>
      <c r="VJO11" s="187"/>
      <c r="VJP11" s="187"/>
      <c r="VJQ11" s="187"/>
      <c r="VJR11" s="187"/>
      <c r="VJS11" s="187"/>
      <c r="VJT11" s="187"/>
      <c r="VJU11" s="187"/>
      <c r="VJV11" s="187"/>
      <c r="VJW11" s="187"/>
      <c r="VJX11" s="187"/>
      <c r="VJY11" s="187"/>
      <c r="VJZ11" s="187"/>
      <c r="VKA11" s="187"/>
      <c r="VKB11" s="187"/>
      <c r="VKC11" s="187"/>
      <c r="VKD11" s="187"/>
      <c r="VKE11" s="187"/>
      <c r="VKF11" s="187"/>
      <c r="VKG11" s="187"/>
      <c r="VKH11" s="187"/>
      <c r="VKI11" s="187"/>
      <c r="VKJ11" s="187"/>
      <c r="VKK11" s="187"/>
      <c r="VKL11" s="187"/>
      <c r="VKM11" s="187"/>
      <c r="VKN11" s="187"/>
      <c r="VKO11" s="187"/>
      <c r="VKP11" s="187"/>
      <c r="VKQ11" s="187"/>
      <c r="VKR11" s="187"/>
      <c r="VKS11" s="187"/>
      <c r="VKT11" s="187"/>
      <c r="VKU11" s="187"/>
      <c r="VKV11" s="187"/>
      <c r="VKW11" s="187"/>
      <c r="VKX11" s="187"/>
      <c r="VKY11" s="187"/>
      <c r="VKZ11" s="187"/>
      <c r="VLA11" s="187"/>
      <c r="VLB11" s="187"/>
      <c r="VLC11" s="187"/>
      <c r="VLD11" s="187"/>
      <c r="VLE11" s="187"/>
      <c r="VLF11" s="187"/>
      <c r="VLG11" s="187"/>
      <c r="VLH11" s="187"/>
      <c r="VLI11" s="187"/>
      <c r="VLJ11" s="187"/>
      <c r="VLK11" s="187"/>
      <c r="VLL11" s="187"/>
      <c r="VLM11" s="187"/>
      <c r="VLN11" s="187"/>
      <c r="VLO11" s="187"/>
      <c r="VLP11" s="187"/>
      <c r="VLQ11" s="187"/>
      <c r="VLR11" s="187"/>
      <c r="VLS11" s="187"/>
      <c r="VLT11" s="187"/>
      <c r="VLU11" s="187"/>
      <c r="VLV11" s="187"/>
      <c r="VLW11" s="187"/>
      <c r="VLX11" s="187"/>
      <c r="VLY11" s="187"/>
      <c r="VLZ11" s="187"/>
      <c r="VMA11" s="187"/>
      <c r="VMB11" s="187"/>
      <c r="VMC11" s="187"/>
      <c r="VMD11" s="187"/>
      <c r="VME11" s="187"/>
      <c r="VMF11" s="187"/>
      <c r="VMG11" s="187"/>
      <c r="VMH11" s="187"/>
      <c r="VMI11" s="187"/>
      <c r="VMJ11" s="187"/>
      <c r="VMK11" s="187"/>
      <c r="VML11" s="187"/>
      <c r="VMM11" s="187"/>
      <c r="VMN11" s="187"/>
      <c r="VMO11" s="187"/>
      <c r="VMP11" s="187"/>
      <c r="VMQ11" s="187"/>
      <c r="VMR11" s="187"/>
      <c r="VMS11" s="187"/>
      <c r="VMT11" s="187"/>
      <c r="VMU11" s="187"/>
      <c r="VMV11" s="187"/>
      <c r="VMW11" s="187"/>
      <c r="VMX11" s="187"/>
      <c r="VMY11" s="187"/>
      <c r="VMZ11" s="187"/>
      <c r="VNA11" s="187"/>
      <c r="VNB11" s="187"/>
      <c r="VNC11" s="187"/>
      <c r="VND11" s="187"/>
      <c r="VNE11" s="187"/>
      <c r="VNF11" s="187"/>
      <c r="VNG11" s="187"/>
      <c r="VNH11" s="187"/>
      <c r="VNI11" s="187"/>
      <c r="VNJ11" s="187"/>
      <c r="VNK11" s="187"/>
      <c r="VNL11" s="187"/>
      <c r="VNM11" s="187"/>
      <c r="VNN11" s="187"/>
      <c r="VNO11" s="187"/>
      <c r="VNP11" s="187"/>
      <c r="VNQ11" s="187"/>
      <c r="VNR11" s="187"/>
      <c r="VNS11" s="187"/>
      <c r="VNT11" s="187"/>
      <c r="VNU11" s="187"/>
      <c r="VNV11" s="187"/>
      <c r="VNW11" s="187"/>
      <c r="VNX11" s="187"/>
      <c r="VNY11" s="187"/>
      <c r="VNZ11" s="187"/>
      <c r="VOA11" s="187"/>
      <c r="VOB11" s="187"/>
      <c r="VOC11" s="187"/>
      <c r="VOD11" s="187"/>
      <c r="VOE11" s="187"/>
      <c r="VOF11" s="187"/>
      <c r="VOG11" s="187"/>
      <c r="VOH11" s="187"/>
      <c r="VOI11" s="187"/>
      <c r="VOJ11" s="187"/>
      <c r="VOK11" s="187"/>
      <c r="VOL11" s="187"/>
      <c r="VOM11" s="187"/>
      <c r="VON11" s="187"/>
      <c r="VOO11" s="187"/>
      <c r="VOP11" s="187"/>
      <c r="VOQ11" s="187"/>
      <c r="VOR11" s="187"/>
      <c r="VOS11" s="187"/>
      <c r="VOT11" s="187"/>
      <c r="VOU11" s="187"/>
      <c r="VOV11" s="187"/>
      <c r="VOW11" s="187"/>
      <c r="VOX11" s="187"/>
      <c r="VOY11" s="187"/>
      <c r="VOZ11" s="187"/>
      <c r="VPA11" s="187"/>
      <c r="VPB11" s="187"/>
      <c r="VPC11" s="187"/>
      <c r="VPD11" s="187"/>
      <c r="VPE11" s="187"/>
      <c r="VPF11" s="187"/>
      <c r="VPG11" s="187"/>
      <c r="VPH11" s="187"/>
      <c r="VPI11" s="187"/>
      <c r="VPJ11" s="187"/>
      <c r="VPK11" s="187"/>
      <c r="VPL11" s="187"/>
      <c r="VPM11" s="187"/>
      <c r="VPN11" s="187"/>
      <c r="VPO11" s="187"/>
      <c r="VPP11" s="187"/>
      <c r="VPQ11" s="187"/>
      <c r="VPR11" s="187"/>
      <c r="VPS11" s="187"/>
      <c r="VPT11" s="187"/>
      <c r="VPU11" s="187"/>
      <c r="VPV11" s="187"/>
      <c r="VPW11" s="187"/>
      <c r="VPX11" s="187"/>
      <c r="VPY11" s="187"/>
      <c r="VPZ11" s="187"/>
      <c r="VQA11" s="187"/>
      <c r="VQB11" s="187"/>
      <c r="VQC11" s="187"/>
      <c r="VQD11" s="187"/>
      <c r="VQE11" s="187"/>
      <c r="VQF11" s="187"/>
      <c r="VQG11" s="187"/>
      <c r="VQH11" s="187"/>
      <c r="VQI11" s="187"/>
      <c r="VQJ11" s="187"/>
      <c r="VQK11" s="187"/>
      <c r="VQL11" s="187"/>
      <c r="VQM11" s="187"/>
      <c r="VQN11" s="187"/>
      <c r="VQO11" s="187"/>
      <c r="VQP11" s="187"/>
      <c r="VQQ11" s="187"/>
      <c r="VQR11" s="187"/>
      <c r="VQS11" s="187"/>
      <c r="VQT11" s="187"/>
      <c r="VQU11" s="187"/>
      <c r="VQV11" s="187"/>
      <c r="VQW11" s="187"/>
      <c r="VQX11" s="187"/>
      <c r="VQY11" s="187"/>
      <c r="VQZ11" s="187"/>
      <c r="VRA11" s="187"/>
      <c r="VRB11" s="187"/>
      <c r="VRC11" s="187"/>
      <c r="VRD11" s="187"/>
      <c r="VRE11" s="187"/>
      <c r="VRF11" s="187"/>
      <c r="VRG11" s="187"/>
      <c r="VRH11" s="187"/>
      <c r="VRI11" s="187"/>
      <c r="VRJ11" s="187"/>
      <c r="VRK11" s="187"/>
      <c r="VRL11" s="187"/>
      <c r="VRM11" s="187"/>
      <c r="VRN11" s="187"/>
      <c r="VRO11" s="187"/>
      <c r="VRP11" s="187"/>
      <c r="VRQ11" s="187"/>
      <c r="VRR11" s="187"/>
      <c r="VRS11" s="187"/>
      <c r="VRT11" s="187"/>
      <c r="VRU11" s="187"/>
      <c r="VRV11" s="187"/>
      <c r="VRW11" s="187"/>
      <c r="VRX11" s="187"/>
      <c r="VRY11" s="187"/>
      <c r="VRZ11" s="187"/>
      <c r="VSA11" s="187"/>
      <c r="VSB11" s="187"/>
      <c r="VSC11" s="187"/>
      <c r="VSD11" s="187"/>
      <c r="VSE11" s="187"/>
      <c r="VSF11" s="187"/>
      <c r="VSG11" s="187"/>
      <c r="VSH11" s="187"/>
      <c r="VSI11" s="187"/>
      <c r="VSJ11" s="187"/>
      <c r="VSK11" s="187"/>
      <c r="VSL11" s="187"/>
      <c r="VSM11" s="187"/>
      <c r="VSN11" s="187"/>
      <c r="VSO11" s="187"/>
      <c r="VSP11" s="187"/>
      <c r="VSQ11" s="187"/>
      <c r="VSR11" s="187"/>
      <c r="VSS11" s="187"/>
      <c r="VST11" s="187"/>
      <c r="VSU11" s="187"/>
      <c r="VSV11" s="187"/>
      <c r="VSW11" s="187"/>
      <c r="VSX11" s="187"/>
      <c r="VSY11" s="187"/>
      <c r="VSZ11" s="187"/>
      <c r="VTA11" s="187"/>
      <c r="VTB11" s="187"/>
      <c r="VTC11" s="187"/>
      <c r="VTD11" s="187"/>
      <c r="VTE11" s="187"/>
      <c r="VTF11" s="187"/>
      <c r="VTG11" s="187"/>
      <c r="VTH11" s="187"/>
      <c r="VTI11" s="187"/>
      <c r="VTJ11" s="187"/>
      <c r="VTK11" s="187"/>
      <c r="VTL11" s="187"/>
      <c r="VTM11" s="187"/>
      <c r="VTN11" s="187"/>
      <c r="VTO11" s="187"/>
      <c r="VTP11" s="187"/>
      <c r="VTQ11" s="187"/>
      <c r="VTR11" s="187"/>
      <c r="VTS11" s="187"/>
      <c r="VTT11" s="187"/>
      <c r="VTU11" s="187"/>
      <c r="VTV11" s="187"/>
      <c r="VTW11" s="187"/>
      <c r="VTX11" s="187"/>
      <c r="VTY11" s="187"/>
      <c r="VTZ11" s="187"/>
      <c r="VUA11" s="187"/>
      <c r="VUB11" s="187"/>
      <c r="VUC11" s="187"/>
      <c r="VUD11" s="187"/>
      <c r="VUE11" s="187"/>
      <c r="VUF11" s="187"/>
      <c r="VUG11" s="187"/>
      <c r="VUH11" s="187"/>
      <c r="VUI11" s="187"/>
      <c r="VUJ11" s="187"/>
      <c r="VUK11" s="187"/>
      <c r="VUL11" s="187"/>
      <c r="VUM11" s="187"/>
      <c r="VUN11" s="187"/>
      <c r="VUO11" s="187"/>
      <c r="VUP11" s="187"/>
      <c r="VUQ11" s="187"/>
      <c r="VUR11" s="187"/>
      <c r="VUS11" s="187"/>
      <c r="VUT11" s="187"/>
      <c r="VUU11" s="187"/>
      <c r="VUV11" s="187"/>
      <c r="VUW11" s="187"/>
      <c r="VUX11" s="187"/>
      <c r="VUY11" s="187"/>
      <c r="VUZ11" s="187"/>
      <c r="VVA11" s="187"/>
      <c r="VVB11" s="187"/>
      <c r="VVC11" s="187"/>
      <c r="VVD11" s="187"/>
      <c r="VVE11" s="187"/>
      <c r="VVF11" s="187"/>
      <c r="VVG11" s="187"/>
      <c r="VVH11" s="187"/>
      <c r="VVI11" s="187"/>
      <c r="VVJ11" s="187"/>
      <c r="VVK11" s="187"/>
      <c r="VVL11" s="187"/>
      <c r="VVM11" s="187"/>
      <c r="VVN11" s="187"/>
      <c r="VVO11" s="187"/>
      <c r="VVP11" s="187"/>
      <c r="VVQ11" s="187"/>
      <c r="VVR11" s="187"/>
      <c r="VVS11" s="187"/>
      <c r="VVT11" s="187"/>
      <c r="VVU11" s="187"/>
      <c r="VVV11" s="187"/>
      <c r="VVW11" s="187"/>
      <c r="VVX11" s="187"/>
      <c r="VVY11" s="187"/>
      <c r="VVZ11" s="187"/>
      <c r="VWA11" s="187"/>
      <c r="VWB11" s="187"/>
      <c r="VWC11" s="187"/>
      <c r="VWD11" s="187"/>
      <c r="VWE11" s="187"/>
      <c r="VWF11" s="187"/>
      <c r="VWG11" s="187"/>
      <c r="VWH11" s="187"/>
      <c r="VWI11" s="187"/>
      <c r="VWJ11" s="187"/>
      <c r="VWK11" s="187"/>
      <c r="VWL11" s="187"/>
      <c r="VWM11" s="187"/>
      <c r="VWN11" s="187"/>
      <c r="VWO11" s="187"/>
      <c r="VWP11" s="187"/>
      <c r="VWQ11" s="187"/>
      <c r="VWR11" s="187"/>
      <c r="VWS11" s="187"/>
      <c r="VWT11" s="187"/>
      <c r="VWU11" s="187"/>
      <c r="VWV11" s="187"/>
      <c r="VWW11" s="187"/>
      <c r="VWX11" s="187"/>
      <c r="VWY11" s="187"/>
      <c r="VWZ11" s="187"/>
      <c r="VXA11" s="187"/>
      <c r="VXB11" s="187"/>
      <c r="VXC11" s="187"/>
      <c r="VXD11" s="187"/>
      <c r="VXE11" s="187"/>
      <c r="VXF11" s="187"/>
      <c r="VXG11" s="187"/>
      <c r="VXH11" s="187"/>
      <c r="VXI11" s="187"/>
      <c r="VXJ11" s="187"/>
      <c r="VXK11" s="187"/>
      <c r="VXL11" s="187"/>
      <c r="VXM11" s="187"/>
      <c r="VXN11" s="187"/>
      <c r="VXO11" s="187"/>
      <c r="VXP11" s="187"/>
      <c r="VXQ11" s="187"/>
      <c r="VXR11" s="187"/>
      <c r="VXS11" s="187"/>
      <c r="VXT11" s="187"/>
      <c r="VXU11" s="187"/>
      <c r="VXV11" s="187"/>
      <c r="VXW11" s="187"/>
      <c r="VXX11" s="187"/>
      <c r="VXY11" s="187"/>
      <c r="VXZ11" s="187"/>
      <c r="VYA11" s="187"/>
      <c r="VYB11" s="187"/>
      <c r="VYC11" s="187"/>
      <c r="VYD11" s="187"/>
      <c r="VYE11" s="187"/>
      <c r="VYF11" s="187"/>
      <c r="VYG11" s="187"/>
      <c r="VYH11" s="187"/>
      <c r="VYI11" s="187"/>
      <c r="VYJ11" s="187"/>
      <c r="VYK11" s="187"/>
      <c r="VYL11" s="187"/>
      <c r="VYM11" s="187"/>
      <c r="VYN11" s="187"/>
      <c r="VYO11" s="187"/>
      <c r="VYP11" s="187"/>
      <c r="VYQ11" s="187"/>
      <c r="VYR11" s="187"/>
      <c r="VYS11" s="187"/>
      <c r="VYT11" s="187"/>
      <c r="VYU11" s="187"/>
      <c r="VYV11" s="187"/>
      <c r="VYW11" s="187"/>
      <c r="VYX11" s="187"/>
      <c r="VYY11" s="187"/>
      <c r="VYZ11" s="187"/>
      <c r="VZA11" s="187"/>
      <c r="VZB11" s="187"/>
      <c r="VZC11" s="187"/>
      <c r="VZD11" s="187"/>
      <c r="VZE11" s="187"/>
      <c r="VZF11" s="187"/>
      <c r="VZG11" s="187"/>
      <c r="VZH11" s="187"/>
      <c r="VZI11" s="187"/>
      <c r="VZJ11" s="187"/>
      <c r="VZK11" s="187"/>
      <c r="VZL11" s="187"/>
      <c r="VZM11" s="187"/>
      <c r="VZN11" s="187"/>
      <c r="VZO11" s="187"/>
      <c r="VZP11" s="187"/>
      <c r="VZQ11" s="187"/>
      <c r="VZR11" s="187"/>
      <c r="VZS11" s="187"/>
      <c r="VZT11" s="187"/>
      <c r="VZU11" s="187"/>
      <c r="VZV11" s="187"/>
      <c r="VZW11" s="187"/>
      <c r="VZX11" s="187"/>
      <c r="VZY11" s="187"/>
      <c r="VZZ11" s="187"/>
      <c r="WAA11" s="187"/>
      <c r="WAB11" s="187"/>
      <c r="WAC11" s="187"/>
      <c r="WAD11" s="187"/>
      <c r="WAE11" s="187"/>
      <c r="WAF11" s="187"/>
      <c r="WAG11" s="187"/>
      <c r="WAH11" s="187"/>
      <c r="WAI11" s="187"/>
      <c r="WAJ11" s="187"/>
      <c r="WAK11" s="187"/>
      <c r="WAL11" s="187"/>
      <c r="WAM11" s="187"/>
      <c r="WAN11" s="187"/>
      <c r="WAO11" s="187"/>
      <c r="WAP11" s="187"/>
      <c r="WAQ11" s="187"/>
      <c r="WAR11" s="187"/>
      <c r="WAS11" s="187"/>
      <c r="WAT11" s="187"/>
      <c r="WAU11" s="187"/>
      <c r="WAV11" s="187"/>
      <c r="WAW11" s="187"/>
      <c r="WAX11" s="187"/>
      <c r="WAY11" s="187"/>
      <c r="WAZ11" s="187"/>
      <c r="WBA11" s="187"/>
      <c r="WBB11" s="187"/>
      <c r="WBC11" s="187"/>
      <c r="WBD11" s="187"/>
      <c r="WBE11" s="187"/>
      <c r="WBF11" s="187"/>
      <c r="WBG11" s="187"/>
      <c r="WBH11" s="187"/>
      <c r="WBI11" s="187"/>
      <c r="WBJ11" s="187"/>
      <c r="WBK11" s="187"/>
      <c r="WBL11" s="187"/>
      <c r="WBM11" s="187"/>
      <c r="WBN11" s="187"/>
      <c r="WBO11" s="187"/>
      <c r="WBP11" s="187"/>
      <c r="WBQ11" s="187"/>
      <c r="WBR11" s="187"/>
      <c r="WBS11" s="187"/>
      <c r="WBT11" s="187"/>
      <c r="WBU11" s="187"/>
      <c r="WBV11" s="187"/>
      <c r="WBW11" s="187"/>
      <c r="WBX11" s="187"/>
      <c r="WBY11" s="187"/>
      <c r="WBZ11" s="187"/>
      <c r="WCA11" s="187"/>
      <c r="WCB11" s="187"/>
      <c r="WCC11" s="187"/>
      <c r="WCD11" s="187"/>
      <c r="WCE11" s="187"/>
      <c r="WCF11" s="187"/>
      <c r="WCG11" s="187"/>
      <c r="WCH11" s="187"/>
      <c r="WCI11" s="187"/>
      <c r="WCJ11" s="187"/>
      <c r="WCK11" s="187"/>
      <c r="WCL11" s="187"/>
      <c r="WCM11" s="187"/>
      <c r="WCN11" s="187"/>
      <c r="WCO11" s="187"/>
      <c r="WCP11" s="187"/>
      <c r="WCQ11" s="187"/>
      <c r="WCR11" s="187"/>
      <c r="WCS11" s="187"/>
      <c r="WCT11" s="187"/>
      <c r="WCU11" s="187"/>
      <c r="WCV11" s="187"/>
      <c r="WCW11" s="187"/>
      <c r="WCX11" s="187"/>
      <c r="WCY11" s="187"/>
      <c r="WCZ11" s="187"/>
      <c r="WDA11" s="187"/>
      <c r="WDB11" s="187"/>
      <c r="WDC11" s="187"/>
      <c r="WDD11" s="187"/>
      <c r="WDE11" s="187"/>
      <c r="WDF11" s="187"/>
      <c r="WDG11" s="187"/>
      <c r="WDH11" s="187"/>
      <c r="WDI11" s="187"/>
      <c r="WDJ11" s="187"/>
      <c r="WDK11" s="187"/>
      <c r="WDL11" s="187"/>
      <c r="WDM11" s="187"/>
      <c r="WDN11" s="187"/>
      <c r="WDO11" s="187"/>
      <c r="WDP11" s="187"/>
      <c r="WDQ11" s="187"/>
      <c r="WDR11" s="187"/>
      <c r="WDS11" s="187"/>
      <c r="WDT11" s="187"/>
      <c r="WDU11" s="187"/>
      <c r="WDV11" s="187"/>
      <c r="WDW11" s="187"/>
      <c r="WDX11" s="187"/>
      <c r="WDY11" s="187"/>
      <c r="WDZ11" s="187"/>
      <c r="WEA11" s="187"/>
      <c r="WEB11" s="187"/>
      <c r="WEC11" s="187"/>
      <c r="WED11" s="187"/>
      <c r="WEE11" s="187"/>
      <c r="WEF11" s="187"/>
      <c r="WEG11" s="187"/>
      <c r="WEH11" s="187"/>
      <c r="WEI11" s="187"/>
      <c r="WEJ11" s="187"/>
      <c r="WEK11" s="187"/>
      <c r="WEL11" s="187"/>
      <c r="WEM11" s="187"/>
      <c r="WEN11" s="187"/>
      <c r="WEO11" s="187"/>
      <c r="WEP11" s="187"/>
      <c r="WEQ11" s="187"/>
      <c r="WER11" s="187"/>
      <c r="WES11" s="187"/>
      <c r="WET11" s="187"/>
      <c r="WEU11" s="187"/>
      <c r="WEV11" s="187"/>
      <c r="WEW11" s="187"/>
      <c r="WEX11" s="187"/>
      <c r="WEY11" s="187"/>
      <c r="WEZ11" s="187"/>
      <c r="WFA11" s="187"/>
      <c r="WFB11" s="187"/>
      <c r="WFC11" s="187"/>
      <c r="WFD11" s="187"/>
      <c r="WFE11" s="187"/>
      <c r="WFF11" s="187"/>
      <c r="WFG11" s="187"/>
      <c r="WFH11" s="187"/>
      <c r="WFI11" s="187"/>
      <c r="WFJ11" s="187"/>
      <c r="WFK11" s="187"/>
      <c r="WFL11" s="187"/>
      <c r="WFM11" s="187"/>
      <c r="WFN11" s="187"/>
      <c r="WFO11" s="187"/>
      <c r="WFP11" s="187"/>
      <c r="WFQ11" s="187"/>
      <c r="WFR11" s="187"/>
      <c r="WFS11" s="187"/>
      <c r="WFT11" s="187"/>
      <c r="WFU11" s="187"/>
      <c r="WFV11" s="187"/>
      <c r="WFW11" s="187"/>
      <c r="WFX11" s="187"/>
      <c r="WFY11" s="187"/>
      <c r="WFZ11" s="187"/>
      <c r="WGA11" s="187"/>
      <c r="WGB11" s="187"/>
      <c r="WGC11" s="187"/>
      <c r="WGD11" s="187"/>
      <c r="WGE11" s="187"/>
      <c r="WGF11" s="187"/>
      <c r="WGG11" s="187"/>
      <c r="WGH11" s="187"/>
      <c r="WGI11" s="187"/>
      <c r="WGJ11" s="187"/>
      <c r="WGK11" s="187"/>
      <c r="WGL11" s="187"/>
      <c r="WGM11" s="187"/>
      <c r="WGN11" s="187"/>
      <c r="WGO11" s="187"/>
      <c r="WGP11" s="187"/>
      <c r="WGQ11" s="187"/>
      <c r="WGR11" s="187"/>
      <c r="WGS11" s="187"/>
      <c r="WGT11" s="187"/>
      <c r="WGU11" s="187"/>
      <c r="WGV11" s="187"/>
      <c r="WGW11" s="187"/>
      <c r="WGX11" s="187"/>
      <c r="WGY11" s="187"/>
      <c r="WGZ11" s="187"/>
      <c r="WHA11" s="187"/>
      <c r="WHB11" s="187"/>
      <c r="WHC11" s="187"/>
      <c r="WHD11" s="187"/>
      <c r="WHE11" s="187"/>
      <c r="WHF11" s="187"/>
      <c r="WHG11" s="187"/>
      <c r="WHH11" s="187"/>
      <c r="WHI11" s="187"/>
      <c r="WHJ11" s="187"/>
      <c r="WHK11" s="187"/>
      <c r="WHL11" s="187"/>
      <c r="WHM11" s="187"/>
      <c r="WHN11" s="187"/>
      <c r="WHO11" s="187"/>
      <c r="WHP11" s="187"/>
      <c r="WHQ11" s="187"/>
      <c r="WHR11" s="187"/>
      <c r="WHS11" s="187"/>
      <c r="WHT11" s="187"/>
      <c r="WHU11" s="187"/>
      <c r="WHV11" s="187"/>
      <c r="WHW11" s="187"/>
      <c r="WHX11" s="187"/>
      <c r="WHY11" s="187"/>
      <c r="WHZ11" s="187"/>
      <c r="WIA11" s="187"/>
      <c r="WIB11" s="187"/>
      <c r="WIC11" s="187"/>
      <c r="WID11" s="187"/>
      <c r="WIE11" s="187"/>
      <c r="WIF11" s="187"/>
      <c r="WIG11" s="187"/>
      <c r="WIH11" s="187"/>
      <c r="WII11" s="187"/>
      <c r="WIJ11" s="187"/>
      <c r="WIK11" s="187"/>
      <c r="WIL11" s="187"/>
      <c r="WIM11" s="187"/>
      <c r="WIN11" s="187"/>
      <c r="WIO11" s="187"/>
      <c r="WIP11" s="187"/>
      <c r="WIQ11" s="187"/>
      <c r="WIR11" s="187"/>
      <c r="WIS11" s="187"/>
      <c r="WIT11" s="187"/>
      <c r="WIU11" s="187"/>
      <c r="WIV11" s="187"/>
      <c r="WIW11" s="187"/>
      <c r="WIX11" s="187"/>
      <c r="WIY11" s="187"/>
      <c r="WIZ11" s="187"/>
      <c r="WJA11" s="187"/>
      <c r="WJB11" s="187"/>
      <c r="WJC11" s="187"/>
      <c r="WJD11" s="187"/>
      <c r="WJE11" s="187"/>
      <c r="WJF11" s="187"/>
      <c r="WJG11" s="187"/>
      <c r="WJH11" s="187"/>
      <c r="WJI11" s="187"/>
      <c r="WJJ11" s="187"/>
      <c r="WJK11" s="187"/>
      <c r="WJL11" s="187"/>
      <c r="WJM11" s="187"/>
      <c r="WJN11" s="187"/>
      <c r="WJO11" s="187"/>
      <c r="WJP11" s="187"/>
      <c r="WJQ11" s="187"/>
      <c r="WJR11" s="187"/>
      <c r="WJS11" s="187"/>
      <c r="WJT11" s="187"/>
      <c r="WJU11" s="187"/>
      <c r="WJV11" s="187"/>
      <c r="WJW11" s="187"/>
      <c r="WJX11" s="187"/>
      <c r="WJY11" s="187"/>
      <c r="WJZ11" s="187"/>
      <c r="WKA11" s="187"/>
      <c r="WKB11" s="187"/>
      <c r="WKC11" s="187"/>
      <c r="WKD11" s="187"/>
      <c r="WKE11" s="187"/>
      <c r="WKF11" s="187"/>
      <c r="WKG11" s="187"/>
      <c r="WKH11" s="187"/>
      <c r="WKI11" s="187"/>
      <c r="WKJ11" s="187"/>
      <c r="WKK11" s="187"/>
      <c r="WKL11" s="187"/>
      <c r="WKM11" s="187"/>
      <c r="WKN11" s="187"/>
      <c r="WKO11" s="187"/>
      <c r="WKP11" s="187"/>
      <c r="WKQ11" s="187"/>
      <c r="WKR11" s="187"/>
      <c r="WKS11" s="187"/>
      <c r="WKT11" s="187"/>
      <c r="WKU11" s="187"/>
      <c r="WKV11" s="187"/>
      <c r="WKW11" s="187"/>
      <c r="WKX11" s="187"/>
      <c r="WKY11" s="187"/>
      <c r="WKZ11" s="187"/>
      <c r="WLA11" s="187"/>
      <c r="WLB11" s="187"/>
      <c r="WLC11" s="187"/>
      <c r="WLD11" s="187"/>
      <c r="WLE11" s="187"/>
      <c r="WLF11" s="187"/>
      <c r="WLG11" s="187"/>
      <c r="WLH11" s="187"/>
      <c r="WLI11" s="187"/>
      <c r="WLJ11" s="187"/>
      <c r="WLK11" s="187"/>
      <c r="WLL11" s="187"/>
      <c r="WLM11" s="187"/>
      <c r="WLN11" s="187"/>
      <c r="WLO11" s="187"/>
      <c r="WLP11" s="187"/>
      <c r="WLQ11" s="187"/>
      <c r="WLR11" s="187"/>
      <c r="WLS11" s="187"/>
      <c r="WLT11" s="187"/>
      <c r="WLU11" s="187"/>
      <c r="WLV11" s="187"/>
      <c r="WLW11" s="187"/>
      <c r="WLX11" s="187"/>
      <c r="WLY11" s="187"/>
      <c r="WLZ11" s="187"/>
      <c r="WMA11" s="187"/>
      <c r="WMB11" s="187"/>
      <c r="WMC11" s="187"/>
      <c r="WMD11" s="187"/>
      <c r="WME11" s="187"/>
      <c r="WMF11" s="187"/>
      <c r="WMG11" s="187"/>
      <c r="WMH11" s="187"/>
      <c r="WMI11" s="187"/>
      <c r="WMJ11" s="187"/>
      <c r="WMK11" s="187"/>
      <c r="WML11" s="187"/>
      <c r="WMM11" s="187"/>
      <c r="WMN11" s="187"/>
      <c r="WMO11" s="187"/>
      <c r="WMP11" s="187"/>
      <c r="WMQ11" s="187"/>
      <c r="WMR11" s="187"/>
      <c r="WMS11" s="187"/>
      <c r="WMT11" s="187"/>
      <c r="WMU11" s="187"/>
      <c r="WMV11" s="187"/>
      <c r="WMW11" s="187"/>
      <c r="WMX11" s="187"/>
      <c r="WMY11" s="187"/>
      <c r="WMZ11" s="187"/>
      <c r="WNA11" s="187"/>
      <c r="WNB11" s="187"/>
      <c r="WNC11" s="187"/>
      <c r="WND11" s="187"/>
      <c r="WNE11" s="187"/>
      <c r="WNF11" s="187"/>
      <c r="WNG11" s="187"/>
      <c r="WNH11" s="187"/>
      <c r="WNI11" s="187"/>
      <c r="WNJ11" s="187"/>
      <c r="WNK11" s="187"/>
      <c r="WNL11" s="187"/>
      <c r="WNM11" s="187"/>
      <c r="WNN11" s="187"/>
      <c r="WNO11" s="187"/>
      <c r="WNP11" s="187"/>
      <c r="WNQ11" s="187"/>
      <c r="WNR11" s="187"/>
      <c r="WNS11" s="187"/>
      <c r="WNT11" s="187"/>
      <c r="WNU11" s="187"/>
      <c r="WNV11" s="187"/>
      <c r="WNW11" s="187"/>
      <c r="WNX11" s="187"/>
      <c r="WNY11" s="187"/>
      <c r="WNZ11" s="187"/>
      <c r="WOA11" s="187"/>
      <c r="WOB11" s="187"/>
      <c r="WOC11" s="187"/>
      <c r="WOD11" s="187"/>
      <c r="WOE11" s="187"/>
      <c r="WOF11" s="187"/>
      <c r="WOG11" s="187"/>
      <c r="WOH11" s="187"/>
      <c r="WOI11" s="187"/>
      <c r="WOJ11" s="187"/>
      <c r="WOK11" s="187"/>
      <c r="WOL11" s="187"/>
      <c r="WOM11" s="187"/>
      <c r="WON11" s="187"/>
      <c r="WOO11" s="187"/>
      <c r="WOP11" s="187"/>
      <c r="WOQ11" s="187"/>
      <c r="WOR11" s="187"/>
      <c r="WOS11" s="187"/>
      <c r="WOT11" s="187"/>
      <c r="WOU11" s="187"/>
      <c r="WOV11" s="187"/>
      <c r="WOW11" s="187"/>
      <c r="WOX11" s="187"/>
      <c r="WOY11" s="187"/>
      <c r="WOZ11" s="187"/>
      <c r="WPA11" s="187"/>
      <c r="WPB11" s="187"/>
      <c r="WPC11" s="187"/>
      <c r="WPD11" s="187"/>
      <c r="WPE11" s="187"/>
      <c r="WPF11" s="187"/>
      <c r="WPG11" s="187"/>
      <c r="WPH11" s="187"/>
      <c r="WPI11" s="187"/>
      <c r="WPJ11" s="187"/>
      <c r="WPK11" s="187"/>
      <c r="WPL11" s="187"/>
      <c r="WPM11" s="187"/>
      <c r="WPN11" s="187"/>
      <c r="WPO11" s="187"/>
      <c r="WPP11" s="187"/>
      <c r="WPQ11" s="187"/>
      <c r="WPR11" s="187"/>
      <c r="WPS11" s="187"/>
      <c r="WPT11" s="187"/>
      <c r="WPU11" s="187"/>
      <c r="WPV11" s="187"/>
      <c r="WPW11" s="187"/>
      <c r="WPX11" s="187"/>
      <c r="WPY11" s="187"/>
      <c r="WPZ11" s="187"/>
      <c r="WQA11" s="187"/>
      <c r="WQB11" s="187"/>
      <c r="WQC11" s="187"/>
      <c r="WQD11" s="187"/>
      <c r="WQE11" s="187"/>
      <c r="WQF11" s="187"/>
      <c r="WQG11" s="187"/>
      <c r="WQH11" s="187"/>
      <c r="WQI11" s="187"/>
      <c r="WQJ11" s="187"/>
      <c r="WQK11" s="187"/>
      <c r="WQL11" s="187"/>
      <c r="WQM11" s="187"/>
      <c r="WQN11" s="187"/>
      <c r="WQO11" s="187"/>
      <c r="WQP11" s="187"/>
      <c r="WQQ11" s="187"/>
      <c r="WQR11" s="187"/>
      <c r="WQS11" s="187"/>
      <c r="WQT11" s="187"/>
      <c r="WQU11" s="187"/>
      <c r="WQV11" s="187"/>
      <c r="WQW11" s="187"/>
      <c r="WQX11" s="187"/>
      <c r="WQY11" s="187"/>
      <c r="WQZ11" s="187"/>
      <c r="WRA11" s="187"/>
      <c r="WRB11" s="187"/>
      <c r="WRC11" s="187"/>
      <c r="WRD11" s="187"/>
      <c r="WRE11" s="187"/>
      <c r="WRF11" s="187"/>
      <c r="WRG11" s="187"/>
      <c r="WRH11" s="187"/>
      <c r="WRI11" s="187"/>
      <c r="WRJ11" s="187"/>
      <c r="WRK11" s="187"/>
      <c r="WRL11" s="187"/>
      <c r="WRM11" s="187"/>
      <c r="WRN11" s="187"/>
      <c r="WRO11" s="187"/>
      <c r="WRP11" s="187"/>
      <c r="WRQ11" s="187"/>
      <c r="WRR11" s="187"/>
      <c r="WRS11" s="187"/>
      <c r="WRT11" s="187"/>
      <c r="WRU11" s="187"/>
      <c r="WRV11" s="187"/>
      <c r="WRW11" s="187"/>
      <c r="WRX11" s="187"/>
      <c r="WRY11" s="187"/>
      <c r="WRZ11" s="187"/>
      <c r="WSA11" s="187"/>
      <c r="WSB11" s="187"/>
      <c r="WSC11" s="187"/>
      <c r="WSD11" s="187"/>
      <c r="WSE11" s="187"/>
      <c r="WSF11" s="187"/>
      <c r="WSG11" s="187"/>
      <c r="WSH11" s="187"/>
      <c r="WSI11" s="187"/>
      <c r="WSJ11" s="187"/>
      <c r="WSK11" s="187"/>
      <c r="WSL11" s="187"/>
      <c r="WSM11" s="187"/>
      <c r="WSN11" s="187"/>
      <c r="WSO11" s="187"/>
      <c r="WSP11" s="187"/>
      <c r="WSQ11" s="187"/>
      <c r="WSR11" s="187"/>
      <c r="WSS11" s="187"/>
      <c r="WST11" s="187"/>
      <c r="WSU11" s="187"/>
      <c r="WSV11" s="187"/>
      <c r="WSW11" s="187"/>
      <c r="WSX11" s="187"/>
      <c r="WSY11" s="187"/>
      <c r="WSZ11" s="187"/>
      <c r="WTA11" s="187"/>
      <c r="WTB11" s="187"/>
      <c r="WTC11" s="187"/>
      <c r="WTD11" s="187"/>
      <c r="WTE11" s="187"/>
      <c r="WTF11" s="187"/>
      <c r="WTG11" s="187"/>
      <c r="WTH11" s="187"/>
      <c r="WTI11" s="187"/>
      <c r="WTJ11" s="187"/>
      <c r="WTK11" s="187"/>
      <c r="WTL11" s="187"/>
      <c r="WTM11" s="187"/>
      <c r="WTN11" s="187"/>
      <c r="WTO11" s="187"/>
      <c r="WTP11" s="187"/>
      <c r="WTQ11" s="187"/>
      <c r="WTR11" s="187"/>
      <c r="WTS11" s="187"/>
      <c r="WTT11" s="187"/>
      <c r="WTU11" s="187"/>
      <c r="WTV11" s="187"/>
      <c r="WTW11" s="187"/>
      <c r="WTX11" s="187"/>
      <c r="WTY11" s="187"/>
      <c r="WTZ11" s="187"/>
      <c r="WUA11" s="187"/>
      <c r="WUB11" s="187"/>
      <c r="WUC11" s="187"/>
      <c r="WUD11" s="187"/>
      <c r="WUE11" s="187"/>
      <c r="WUF11" s="187"/>
      <c r="WUG11" s="187"/>
      <c r="WUH11" s="187"/>
      <c r="WUI11" s="187"/>
      <c r="WUJ11" s="187"/>
      <c r="WUK11" s="187"/>
      <c r="WUL11" s="187"/>
      <c r="WUM11" s="187"/>
      <c r="WUN11" s="187"/>
      <c r="WUO11" s="187"/>
      <c r="WUP11" s="187"/>
      <c r="WUQ11" s="187"/>
      <c r="WUR11" s="187"/>
      <c r="WUS11" s="187"/>
      <c r="WUT11" s="187"/>
      <c r="WUU11" s="187"/>
      <c r="WUV11" s="187"/>
      <c r="WUW11" s="187"/>
      <c r="WUX11" s="187"/>
      <c r="WUY11" s="187"/>
      <c r="WUZ11" s="187"/>
      <c r="WVA11" s="187"/>
      <c r="WVB11" s="187"/>
      <c r="WVC11" s="187"/>
      <c r="WVD11" s="187"/>
      <c r="WVE11" s="187"/>
      <c r="WVF11" s="187"/>
      <c r="WVG11" s="187"/>
      <c r="WVH11" s="187"/>
      <c r="WVI11" s="187"/>
      <c r="WVJ11" s="187"/>
      <c r="WVK11" s="187"/>
      <c r="WVL11" s="187"/>
      <c r="WVM11" s="187"/>
      <c r="WVN11" s="187"/>
      <c r="WVO11" s="187"/>
      <c r="WVP11" s="187"/>
      <c r="WVQ11" s="187"/>
      <c r="WVR11" s="187"/>
      <c r="WVS11" s="187"/>
      <c r="WVT11" s="187"/>
      <c r="WVU11" s="187"/>
      <c r="WVV11" s="187"/>
      <c r="WVW11" s="187"/>
      <c r="WVX11" s="187"/>
      <c r="WVY11" s="187"/>
      <c r="WVZ11" s="187"/>
      <c r="WWA11" s="187"/>
      <c r="WWB11" s="187"/>
      <c r="WWC11" s="187"/>
      <c r="WWD11" s="187"/>
      <c r="WWE11" s="187"/>
      <c r="WWF11" s="187"/>
      <c r="WWG11" s="187"/>
      <c r="WWH11" s="187"/>
      <c r="WWI11" s="187"/>
      <c r="WWJ11" s="187"/>
      <c r="WWK11" s="187"/>
      <c r="WWL11" s="187"/>
      <c r="WWM11" s="187"/>
      <c r="WWN11" s="187"/>
      <c r="WWO11" s="187"/>
      <c r="WWP11" s="187"/>
      <c r="WWQ11" s="187"/>
      <c r="WWR11" s="187"/>
      <c r="WWS11" s="187"/>
      <c r="WWT11" s="187"/>
      <c r="WWU11" s="187"/>
      <c r="WWV11" s="187"/>
      <c r="WWW11" s="187"/>
      <c r="WWX11" s="187"/>
      <c r="WWY11" s="187"/>
      <c r="WWZ11" s="187"/>
      <c r="WXA11" s="187"/>
      <c r="WXB11" s="187"/>
      <c r="WXC11" s="187"/>
      <c r="WXD11" s="187"/>
      <c r="WXE11" s="187"/>
      <c r="WXF11" s="187"/>
      <c r="WXG11" s="187"/>
      <c r="WXH11" s="187"/>
      <c r="WXI11" s="187"/>
      <c r="WXJ11" s="187"/>
      <c r="WXK11" s="187"/>
      <c r="WXL11" s="187"/>
      <c r="WXM11" s="187"/>
      <c r="WXN11" s="187"/>
      <c r="WXO11" s="187"/>
      <c r="WXP11" s="187"/>
      <c r="WXQ11" s="187"/>
      <c r="WXR11" s="187"/>
      <c r="WXS11" s="187"/>
      <c r="WXT11" s="187"/>
      <c r="WXU11" s="187"/>
      <c r="WXV11" s="187"/>
      <c r="WXW11" s="187"/>
      <c r="WXX11" s="187"/>
      <c r="WXY11" s="187"/>
      <c r="WXZ11" s="187"/>
      <c r="WYA11" s="187"/>
      <c r="WYB11" s="187"/>
      <c r="WYC11" s="187"/>
      <c r="WYD11" s="187"/>
      <c r="WYE11" s="187"/>
      <c r="WYF11" s="187"/>
      <c r="WYG11" s="187"/>
      <c r="WYH11" s="187"/>
      <c r="WYI11" s="187"/>
      <c r="WYJ11" s="187"/>
      <c r="WYK11" s="187"/>
      <c r="WYL11" s="187"/>
      <c r="WYM11" s="187"/>
      <c r="WYN11" s="187"/>
      <c r="WYO11" s="187"/>
      <c r="WYP11" s="187"/>
      <c r="WYQ11" s="187"/>
      <c r="WYR11" s="187"/>
      <c r="WYS11" s="187"/>
      <c r="WYT11" s="187"/>
      <c r="WYU11" s="187"/>
      <c r="WYV11" s="187"/>
      <c r="WYW11" s="187"/>
      <c r="WYX11" s="187"/>
      <c r="WYY11" s="187"/>
      <c r="WYZ11" s="187"/>
      <c r="WZA11" s="187"/>
      <c r="WZB11" s="187"/>
      <c r="WZC11" s="187"/>
      <c r="WZD11" s="187"/>
      <c r="WZE11" s="187"/>
      <c r="WZF11" s="187"/>
      <c r="WZG11" s="187"/>
      <c r="WZH11" s="187"/>
      <c r="WZI11" s="187"/>
      <c r="WZJ11" s="187"/>
      <c r="WZK11" s="187"/>
      <c r="WZL11" s="187"/>
      <c r="WZM11" s="187"/>
      <c r="WZN11" s="187"/>
      <c r="WZO11" s="187"/>
      <c r="WZP11" s="187"/>
      <c r="WZQ11" s="187"/>
      <c r="WZR11" s="187"/>
      <c r="WZS11" s="187"/>
      <c r="WZT11" s="187"/>
      <c r="WZU11" s="187"/>
      <c r="WZV11" s="187"/>
      <c r="WZW11" s="187"/>
      <c r="WZX11" s="187"/>
      <c r="WZY11" s="187"/>
      <c r="WZZ11" s="187"/>
      <c r="XAA11" s="187"/>
      <c r="XAB11" s="187"/>
      <c r="XAC11" s="187"/>
      <c r="XAD11" s="187"/>
      <c r="XAE11" s="187"/>
      <c r="XAF11" s="187"/>
      <c r="XAG11" s="187"/>
      <c r="XAH11" s="187"/>
      <c r="XAI11" s="187"/>
      <c r="XAJ11" s="187"/>
      <c r="XAK11" s="187"/>
      <c r="XAL11" s="187"/>
      <c r="XAM11" s="187"/>
      <c r="XAN11" s="187"/>
      <c r="XAO11" s="187"/>
      <c r="XAP11" s="187"/>
      <c r="XAQ11" s="187"/>
      <c r="XAR11" s="187"/>
      <c r="XAS11" s="187"/>
      <c r="XAT11" s="187"/>
      <c r="XAU11" s="187"/>
      <c r="XAV11" s="187"/>
      <c r="XAW11" s="187"/>
      <c r="XAX11" s="187"/>
      <c r="XAY11" s="187"/>
      <c r="XAZ11" s="187"/>
      <c r="XBA11" s="187"/>
      <c r="XBB11" s="187"/>
      <c r="XBC11" s="187"/>
      <c r="XBD11" s="187"/>
      <c r="XBE11" s="187"/>
      <c r="XBF11" s="187"/>
      <c r="XBG11" s="187"/>
      <c r="XBH11" s="187"/>
      <c r="XBI11" s="187"/>
      <c r="XBJ11" s="187"/>
      <c r="XBK11" s="187"/>
      <c r="XBL11" s="187"/>
      <c r="XBM11" s="187"/>
      <c r="XBN11" s="187"/>
      <c r="XBO11" s="187"/>
      <c r="XBP11" s="187"/>
      <c r="XBQ11" s="187"/>
      <c r="XBR11" s="187"/>
      <c r="XBS11" s="187"/>
      <c r="XBT11" s="187"/>
      <c r="XBU11" s="187"/>
      <c r="XBV11" s="187"/>
      <c r="XBW11" s="187"/>
      <c r="XBX11" s="187"/>
      <c r="XBY11" s="187"/>
      <c r="XBZ11" s="187"/>
      <c r="XCA11" s="187"/>
      <c r="XCB11" s="187"/>
      <c r="XCC11" s="187"/>
      <c r="XCD11" s="187"/>
      <c r="XCE11" s="187"/>
      <c r="XCF11" s="187"/>
      <c r="XCG11" s="187"/>
      <c r="XCH11" s="187"/>
      <c r="XCI11" s="187"/>
      <c r="XCJ11" s="187"/>
      <c r="XCK11" s="187"/>
      <c r="XCL11" s="187"/>
      <c r="XCM11" s="187"/>
      <c r="XCN11" s="187"/>
      <c r="XCO11" s="187"/>
      <c r="XCP11" s="187"/>
      <c r="XCQ11" s="187"/>
      <c r="XCR11" s="187"/>
      <c r="XCS11" s="187"/>
      <c r="XCT11" s="187"/>
      <c r="XCU11" s="187"/>
      <c r="XCV11" s="187"/>
      <c r="XCW11" s="187"/>
      <c r="XCX11" s="187"/>
      <c r="XCY11" s="187"/>
      <c r="XCZ11" s="187"/>
      <c r="XDA11" s="187"/>
      <c r="XDB11" s="187"/>
      <c r="XDC11" s="187"/>
      <c r="XDD11" s="187"/>
      <c r="XDE11" s="187"/>
      <c r="XDF11" s="187"/>
      <c r="XDG11" s="187"/>
      <c r="XDH11" s="187"/>
      <c r="XDI11" s="187"/>
      <c r="XDJ11" s="187"/>
      <c r="XDK11" s="187"/>
      <c r="XDL11" s="187"/>
      <c r="XDM11" s="187"/>
      <c r="XDN11" s="187"/>
      <c r="XDO11" s="187"/>
      <c r="XDP11" s="187"/>
      <c r="XDQ11" s="187"/>
      <c r="XDR11" s="187"/>
      <c r="XDS11" s="187"/>
      <c r="XDT11" s="187"/>
      <c r="XDU11" s="187"/>
      <c r="XDV11" s="187"/>
      <c r="XDW11" s="187"/>
      <c r="XDX11" s="187"/>
      <c r="XDY11" s="187"/>
      <c r="XDZ11" s="187"/>
      <c r="XEA11" s="187"/>
      <c r="XEB11" s="187"/>
      <c r="XEC11" s="187"/>
      <c r="XED11" s="187"/>
      <c r="XEE11" s="187"/>
      <c r="XEF11" s="187"/>
      <c r="XEG11" s="187"/>
      <c r="XEH11" s="187"/>
      <c r="XEI11" s="187"/>
      <c r="XEJ11" s="187"/>
      <c r="XEK11" s="187"/>
      <c r="XEL11" s="187"/>
      <c r="XEM11" s="187"/>
      <c r="XEN11" s="187"/>
      <c r="XEO11" s="187"/>
      <c r="XEP11" s="187"/>
      <c r="XEQ11" s="187"/>
      <c r="XER11" s="187"/>
      <c r="XES11" s="187"/>
    </row>
    <row r="12" spans="1:16373" ht="28" customHeight="1" outlineLevel="1" x14ac:dyDescent="0.3">
      <c r="A12" s="193" t="s">
        <v>597</v>
      </c>
      <c r="B12" s="266" t="s">
        <v>598</v>
      </c>
      <c r="C12" s="193" t="s">
        <v>30</v>
      </c>
      <c r="D12" s="194">
        <v>0.15</v>
      </c>
      <c r="E12" s="12">
        <v>116611</v>
      </c>
      <c r="F12" s="12">
        <f t="shared" si="0"/>
        <v>99119.35</v>
      </c>
      <c r="G12" s="13" t="s">
        <v>601</v>
      </c>
      <c r="H12" s="43" t="s">
        <v>602</v>
      </c>
      <c r="I12" s="171" t="s">
        <v>165</v>
      </c>
      <c r="J12" s="123"/>
      <c r="K12" s="27"/>
      <c r="L12" s="70" t="s">
        <v>23</v>
      </c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  <c r="DZ12" s="187"/>
      <c r="EA12" s="187"/>
      <c r="EB12" s="187"/>
      <c r="EC12" s="187"/>
      <c r="ED12" s="187"/>
      <c r="EE12" s="187"/>
      <c r="EF12" s="187"/>
      <c r="EG12" s="187"/>
      <c r="EH12" s="187"/>
      <c r="EI12" s="187"/>
      <c r="EJ12" s="187"/>
      <c r="EK12" s="187"/>
      <c r="EL12" s="187"/>
      <c r="EM12" s="187"/>
      <c r="EN12" s="187"/>
      <c r="EO12" s="187"/>
      <c r="EP12" s="187"/>
      <c r="EQ12" s="187"/>
      <c r="ER12" s="187"/>
      <c r="ES12" s="187"/>
      <c r="ET12" s="187"/>
      <c r="EU12" s="187"/>
      <c r="EV12" s="187"/>
      <c r="EW12" s="187"/>
      <c r="EX12" s="187"/>
      <c r="EY12" s="187"/>
      <c r="EZ12" s="187"/>
      <c r="FA12" s="187"/>
      <c r="FB12" s="187"/>
      <c r="FC12" s="187"/>
      <c r="FD12" s="187"/>
      <c r="FE12" s="187"/>
      <c r="FF12" s="187"/>
      <c r="FG12" s="187"/>
      <c r="FH12" s="187"/>
      <c r="FI12" s="187"/>
      <c r="FJ12" s="187"/>
      <c r="FK12" s="187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  <c r="FW12" s="187"/>
      <c r="FX12" s="187"/>
      <c r="FY12" s="187"/>
      <c r="FZ12" s="187"/>
      <c r="GA12" s="187"/>
      <c r="GB12" s="187"/>
      <c r="GC12" s="187"/>
      <c r="GD12" s="187"/>
      <c r="GE12" s="187"/>
      <c r="GF12" s="187"/>
      <c r="GG12" s="187"/>
      <c r="GH12" s="187"/>
      <c r="GI12" s="187"/>
      <c r="GJ12" s="187"/>
      <c r="GK12" s="187"/>
      <c r="GL12" s="187"/>
      <c r="GM12" s="187"/>
      <c r="GN12" s="187"/>
      <c r="GO12" s="187"/>
      <c r="GP12" s="187"/>
      <c r="GQ12" s="187"/>
      <c r="GR12" s="187"/>
      <c r="GS12" s="187"/>
      <c r="GT12" s="187"/>
      <c r="GU12" s="187"/>
      <c r="GV12" s="187"/>
      <c r="GW12" s="187"/>
      <c r="GX12" s="187"/>
      <c r="GY12" s="187"/>
      <c r="GZ12" s="187"/>
      <c r="HA12" s="187"/>
      <c r="HB12" s="187"/>
      <c r="HC12" s="187"/>
      <c r="HD12" s="187"/>
      <c r="HE12" s="187"/>
      <c r="HF12" s="187"/>
      <c r="HG12" s="187"/>
      <c r="HH12" s="187"/>
      <c r="HI12" s="187"/>
      <c r="HJ12" s="187"/>
      <c r="HK12" s="187"/>
      <c r="HL12" s="187"/>
      <c r="HM12" s="187"/>
      <c r="HN12" s="187"/>
      <c r="HO12" s="187"/>
      <c r="HP12" s="187"/>
      <c r="HQ12" s="187"/>
      <c r="HR12" s="187"/>
      <c r="HS12" s="187"/>
      <c r="HT12" s="187"/>
      <c r="HU12" s="187"/>
      <c r="HV12" s="187"/>
      <c r="HW12" s="187"/>
      <c r="HX12" s="187"/>
      <c r="HY12" s="187"/>
      <c r="HZ12" s="187"/>
      <c r="IA12" s="187"/>
      <c r="IB12" s="187"/>
      <c r="IC12" s="187"/>
      <c r="ID12" s="187"/>
      <c r="IE12" s="187"/>
      <c r="IF12" s="187"/>
      <c r="IG12" s="187"/>
      <c r="IH12" s="187"/>
      <c r="II12" s="187"/>
      <c r="IJ12" s="187"/>
      <c r="IK12" s="187"/>
      <c r="IL12" s="187"/>
      <c r="IM12" s="187"/>
      <c r="IN12" s="187"/>
      <c r="IO12" s="187"/>
      <c r="IP12" s="187"/>
      <c r="IQ12" s="187"/>
      <c r="IR12" s="187"/>
      <c r="IS12" s="187"/>
      <c r="IT12" s="187"/>
      <c r="IU12" s="187"/>
      <c r="IV12" s="187"/>
      <c r="IW12" s="187"/>
      <c r="IX12" s="187"/>
      <c r="IY12" s="187"/>
      <c r="IZ12" s="187"/>
      <c r="JA12" s="187"/>
      <c r="JB12" s="187"/>
      <c r="JC12" s="187"/>
      <c r="JD12" s="187"/>
      <c r="JE12" s="187"/>
      <c r="JF12" s="187"/>
      <c r="JG12" s="187"/>
      <c r="JH12" s="187"/>
      <c r="JI12" s="187"/>
      <c r="JJ12" s="187"/>
      <c r="JK12" s="187"/>
      <c r="JL12" s="187"/>
      <c r="JM12" s="187"/>
      <c r="JN12" s="187"/>
      <c r="JO12" s="187"/>
      <c r="JP12" s="187"/>
      <c r="JQ12" s="187"/>
      <c r="JR12" s="187"/>
      <c r="JS12" s="187"/>
      <c r="JT12" s="187"/>
      <c r="JU12" s="187"/>
      <c r="JV12" s="187"/>
      <c r="JW12" s="187"/>
      <c r="JX12" s="187"/>
      <c r="JY12" s="187"/>
      <c r="JZ12" s="187"/>
      <c r="KA12" s="187"/>
      <c r="KB12" s="187"/>
      <c r="KC12" s="187"/>
      <c r="KD12" s="187"/>
      <c r="KE12" s="187"/>
      <c r="KF12" s="187"/>
      <c r="KG12" s="187"/>
      <c r="KH12" s="187"/>
      <c r="KI12" s="187"/>
      <c r="KJ12" s="187"/>
      <c r="KK12" s="187"/>
      <c r="KL12" s="187"/>
      <c r="KM12" s="187"/>
      <c r="KN12" s="187"/>
      <c r="KO12" s="187"/>
      <c r="KP12" s="187"/>
      <c r="KQ12" s="187"/>
      <c r="KR12" s="187"/>
      <c r="KS12" s="187"/>
      <c r="KT12" s="187"/>
      <c r="KU12" s="187"/>
      <c r="KV12" s="187"/>
      <c r="KW12" s="187"/>
      <c r="KX12" s="187"/>
      <c r="KY12" s="187"/>
      <c r="KZ12" s="187"/>
      <c r="LA12" s="187"/>
      <c r="LB12" s="187"/>
      <c r="LC12" s="187"/>
      <c r="LD12" s="187"/>
      <c r="LE12" s="187"/>
      <c r="LF12" s="187"/>
      <c r="LG12" s="187"/>
      <c r="LH12" s="187"/>
      <c r="LI12" s="187"/>
      <c r="LJ12" s="187"/>
      <c r="LK12" s="187"/>
      <c r="LL12" s="187"/>
      <c r="LM12" s="187"/>
      <c r="LN12" s="187"/>
      <c r="LO12" s="187"/>
      <c r="LP12" s="187"/>
      <c r="LQ12" s="187"/>
      <c r="LR12" s="187"/>
      <c r="LS12" s="187"/>
      <c r="LT12" s="187"/>
      <c r="LU12" s="187"/>
      <c r="LV12" s="187"/>
      <c r="LW12" s="187"/>
      <c r="LX12" s="187"/>
      <c r="LY12" s="187"/>
      <c r="LZ12" s="187"/>
      <c r="MA12" s="187"/>
      <c r="MB12" s="187"/>
      <c r="MC12" s="187"/>
      <c r="MD12" s="187"/>
      <c r="ME12" s="187"/>
      <c r="MF12" s="187"/>
      <c r="MG12" s="187"/>
      <c r="MH12" s="187"/>
      <c r="MI12" s="187"/>
      <c r="MJ12" s="187"/>
      <c r="MK12" s="187"/>
      <c r="ML12" s="187"/>
      <c r="MM12" s="187"/>
      <c r="MN12" s="187"/>
      <c r="MO12" s="187"/>
      <c r="MP12" s="187"/>
      <c r="MQ12" s="187"/>
      <c r="MR12" s="187"/>
      <c r="MS12" s="187"/>
      <c r="MT12" s="187"/>
      <c r="MU12" s="187"/>
      <c r="MV12" s="187"/>
      <c r="MW12" s="187"/>
      <c r="MX12" s="187"/>
      <c r="MY12" s="187"/>
      <c r="MZ12" s="187"/>
      <c r="NA12" s="187"/>
      <c r="NB12" s="187"/>
      <c r="NC12" s="187"/>
      <c r="ND12" s="187"/>
      <c r="NE12" s="187"/>
      <c r="NF12" s="187"/>
      <c r="NG12" s="187"/>
      <c r="NH12" s="187"/>
      <c r="NI12" s="187"/>
      <c r="NJ12" s="187"/>
      <c r="NK12" s="187"/>
      <c r="NL12" s="187"/>
      <c r="NM12" s="187"/>
      <c r="NN12" s="187"/>
      <c r="NO12" s="187"/>
      <c r="NP12" s="187"/>
      <c r="NQ12" s="187"/>
      <c r="NR12" s="187"/>
      <c r="NS12" s="187"/>
      <c r="NT12" s="187"/>
      <c r="NU12" s="187"/>
      <c r="NV12" s="187"/>
      <c r="NW12" s="187"/>
      <c r="NX12" s="187"/>
      <c r="NY12" s="187"/>
      <c r="NZ12" s="187"/>
      <c r="OA12" s="187"/>
      <c r="OB12" s="187"/>
      <c r="OC12" s="187"/>
      <c r="OD12" s="187"/>
      <c r="OE12" s="187"/>
      <c r="OF12" s="187"/>
      <c r="OG12" s="187"/>
      <c r="OH12" s="187"/>
      <c r="OI12" s="187"/>
      <c r="OJ12" s="187"/>
      <c r="OK12" s="187"/>
      <c r="OL12" s="187"/>
      <c r="OM12" s="187"/>
      <c r="ON12" s="187"/>
      <c r="OO12" s="187"/>
      <c r="OP12" s="187"/>
      <c r="OQ12" s="187"/>
      <c r="OR12" s="187"/>
      <c r="OS12" s="187"/>
      <c r="OT12" s="187"/>
      <c r="OU12" s="187"/>
      <c r="OV12" s="187"/>
      <c r="OW12" s="187"/>
      <c r="OX12" s="187"/>
      <c r="OY12" s="187"/>
      <c r="OZ12" s="187"/>
      <c r="PA12" s="187"/>
      <c r="PB12" s="187"/>
      <c r="PC12" s="187"/>
      <c r="PD12" s="187"/>
      <c r="PE12" s="187"/>
      <c r="PF12" s="187"/>
      <c r="PG12" s="187"/>
      <c r="PH12" s="187"/>
      <c r="PI12" s="187"/>
      <c r="PJ12" s="187"/>
      <c r="PK12" s="187"/>
      <c r="PL12" s="187"/>
      <c r="PM12" s="187"/>
      <c r="PN12" s="187"/>
      <c r="PO12" s="187"/>
      <c r="PP12" s="187"/>
      <c r="PQ12" s="187"/>
      <c r="PR12" s="187"/>
      <c r="PS12" s="187"/>
      <c r="PT12" s="187"/>
      <c r="PU12" s="187"/>
      <c r="PV12" s="187"/>
      <c r="PW12" s="187"/>
      <c r="PX12" s="187"/>
      <c r="PY12" s="187"/>
      <c r="PZ12" s="187"/>
      <c r="QA12" s="187"/>
      <c r="QB12" s="187"/>
      <c r="QC12" s="187"/>
      <c r="QD12" s="187"/>
      <c r="QE12" s="187"/>
      <c r="QF12" s="187"/>
      <c r="QG12" s="187"/>
      <c r="QH12" s="187"/>
      <c r="QI12" s="187"/>
      <c r="QJ12" s="187"/>
      <c r="QK12" s="187"/>
      <c r="QL12" s="187"/>
      <c r="QM12" s="187"/>
      <c r="QN12" s="187"/>
      <c r="QO12" s="187"/>
      <c r="QP12" s="187"/>
      <c r="QQ12" s="187"/>
      <c r="QR12" s="187"/>
      <c r="QS12" s="187"/>
      <c r="QT12" s="187"/>
      <c r="QU12" s="187"/>
      <c r="QV12" s="187"/>
      <c r="QW12" s="187"/>
      <c r="QX12" s="187"/>
      <c r="QY12" s="187"/>
      <c r="QZ12" s="187"/>
      <c r="RA12" s="187"/>
      <c r="RB12" s="187"/>
      <c r="RC12" s="187"/>
      <c r="RD12" s="187"/>
      <c r="RE12" s="187"/>
      <c r="RF12" s="187"/>
      <c r="RG12" s="187"/>
      <c r="RH12" s="187"/>
      <c r="RI12" s="187"/>
      <c r="RJ12" s="187"/>
      <c r="RK12" s="187"/>
      <c r="RL12" s="187"/>
      <c r="RM12" s="187"/>
      <c r="RN12" s="187"/>
      <c r="RO12" s="187"/>
      <c r="RP12" s="187"/>
      <c r="RQ12" s="187"/>
      <c r="RR12" s="187"/>
      <c r="RS12" s="187"/>
      <c r="RT12" s="187"/>
      <c r="RU12" s="187"/>
      <c r="RV12" s="187"/>
      <c r="RW12" s="187"/>
      <c r="RX12" s="187"/>
      <c r="RY12" s="187"/>
      <c r="RZ12" s="187"/>
      <c r="SA12" s="187"/>
      <c r="SB12" s="187"/>
      <c r="SC12" s="187"/>
      <c r="SD12" s="187"/>
      <c r="SE12" s="187"/>
      <c r="SF12" s="187"/>
      <c r="SG12" s="187"/>
      <c r="SH12" s="187"/>
      <c r="SI12" s="187"/>
      <c r="SJ12" s="187"/>
      <c r="SK12" s="187"/>
      <c r="SL12" s="187"/>
      <c r="SM12" s="187"/>
      <c r="SN12" s="187"/>
      <c r="SO12" s="187"/>
      <c r="SP12" s="187"/>
      <c r="SQ12" s="187"/>
      <c r="SR12" s="187"/>
      <c r="SS12" s="187"/>
      <c r="ST12" s="187"/>
      <c r="SU12" s="187"/>
      <c r="SV12" s="187"/>
      <c r="SW12" s="187"/>
      <c r="SX12" s="187"/>
      <c r="SY12" s="187"/>
      <c r="SZ12" s="187"/>
      <c r="TA12" s="187"/>
      <c r="TB12" s="187"/>
      <c r="TC12" s="187"/>
      <c r="TD12" s="187"/>
      <c r="TE12" s="187"/>
      <c r="TF12" s="187"/>
      <c r="TG12" s="187"/>
      <c r="TH12" s="187"/>
      <c r="TI12" s="187"/>
      <c r="TJ12" s="187"/>
      <c r="TK12" s="187"/>
      <c r="TL12" s="187"/>
      <c r="TM12" s="187"/>
      <c r="TN12" s="187"/>
      <c r="TO12" s="187"/>
      <c r="TP12" s="187"/>
      <c r="TQ12" s="187"/>
      <c r="TR12" s="187"/>
      <c r="TS12" s="187"/>
      <c r="TT12" s="187"/>
      <c r="TU12" s="187"/>
      <c r="TV12" s="187"/>
      <c r="TW12" s="187"/>
      <c r="TX12" s="187"/>
      <c r="TY12" s="187"/>
      <c r="TZ12" s="187"/>
      <c r="UA12" s="187"/>
      <c r="UB12" s="187"/>
      <c r="UC12" s="187"/>
      <c r="UD12" s="187"/>
      <c r="UE12" s="187"/>
      <c r="UF12" s="187"/>
      <c r="UG12" s="187"/>
      <c r="UH12" s="187"/>
      <c r="UI12" s="187"/>
      <c r="UJ12" s="187"/>
      <c r="UK12" s="187"/>
      <c r="UL12" s="187"/>
      <c r="UM12" s="187"/>
      <c r="UN12" s="187"/>
      <c r="UO12" s="187"/>
      <c r="UP12" s="187"/>
      <c r="UQ12" s="187"/>
      <c r="UR12" s="187"/>
      <c r="US12" s="187"/>
      <c r="UT12" s="187"/>
      <c r="UU12" s="187"/>
      <c r="UV12" s="187"/>
      <c r="UW12" s="187"/>
      <c r="UX12" s="187"/>
      <c r="UY12" s="187"/>
      <c r="UZ12" s="187"/>
      <c r="VA12" s="187"/>
      <c r="VB12" s="187"/>
      <c r="VC12" s="187"/>
      <c r="VD12" s="187"/>
      <c r="VE12" s="187"/>
      <c r="VF12" s="187"/>
      <c r="VG12" s="187"/>
      <c r="VH12" s="187"/>
      <c r="VI12" s="187"/>
      <c r="VJ12" s="187"/>
      <c r="VK12" s="187"/>
      <c r="VL12" s="187"/>
      <c r="VM12" s="187"/>
      <c r="VN12" s="187"/>
      <c r="VO12" s="187"/>
      <c r="VP12" s="187"/>
      <c r="VQ12" s="187"/>
      <c r="VR12" s="187"/>
      <c r="VS12" s="187"/>
      <c r="VT12" s="187"/>
      <c r="VU12" s="187"/>
      <c r="VV12" s="187"/>
      <c r="VW12" s="187"/>
      <c r="VX12" s="187"/>
      <c r="VY12" s="187"/>
      <c r="VZ12" s="187"/>
      <c r="WA12" s="187"/>
      <c r="WB12" s="187"/>
      <c r="WC12" s="187"/>
      <c r="WD12" s="187"/>
      <c r="WE12" s="187"/>
      <c r="WF12" s="187"/>
      <c r="WG12" s="187"/>
      <c r="WH12" s="187"/>
      <c r="WI12" s="187"/>
      <c r="WJ12" s="187"/>
      <c r="WK12" s="187"/>
      <c r="WL12" s="187"/>
      <c r="WM12" s="187"/>
      <c r="WN12" s="187"/>
      <c r="WO12" s="187"/>
      <c r="WP12" s="187"/>
      <c r="WQ12" s="187"/>
      <c r="WR12" s="187"/>
      <c r="WS12" s="187"/>
      <c r="WT12" s="187"/>
      <c r="WU12" s="187"/>
      <c r="WV12" s="187"/>
      <c r="WW12" s="187"/>
      <c r="WX12" s="187"/>
      <c r="WY12" s="187"/>
      <c r="WZ12" s="187"/>
      <c r="XA12" s="187"/>
      <c r="XB12" s="187"/>
      <c r="XC12" s="187"/>
      <c r="XD12" s="187"/>
      <c r="XE12" s="187"/>
      <c r="XF12" s="187"/>
      <c r="XG12" s="187"/>
      <c r="XH12" s="187"/>
      <c r="XI12" s="187"/>
      <c r="XJ12" s="187"/>
      <c r="XK12" s="187"/>
      <c r="XL12" s="187"/>
      <c r="XM12" s="187"/>
      <c r="XN12" s="187"/>
      <c r="XO12" s="187"/>
      <c r="XP12" s="187"/>
      <c r="XQ12" s="187"/>
      <c r="XR12" s="187"/>
      <c r="XS12" s="187"/>
      <c r="XT12" s="187"/>
      <c r="XU12" s="187"/>
      <c r="XV12" s="187"/>
      <c r="XW12" s="187"/>
      <c r="XX12" s="187"/>
      <c r="XY12" s="187"/>
      <c r="XZ12" s="187"/>
      <c r="YA12" s="187"/>
      <c r="YB12" s="187"/>
      <c r="YC12" s="187"/>
      <c r="YD12" s="187"/>
      <c r="YE12" s="187"/>
      <c r="YF12" s="187"/>
      <c r="YG12" s="187"/>
      <c r="YH12" s="187"/>
      <c r="YI12" s="187"/>
      <c r="YJ12" s="187"/>
      <c r="YK12" s="187"/>
      <c r="YL12" s="187"/>
      <c r="YM12" s="187"/>
      <c r="YN12" s="187"/>
      <c r="YO12" s="187"/>
      <c r="YP12" s="187"/>
      <c r="YQ12" s="187"/>
      <c r="YR12" s="187"/>
      <c r="YS12" s="187"/>
      <c r="YT12" s="187"/>
      <c r="YU12" s="187"/>
      <c r="YV12" s="187"/>
      <c r="YW12" s="187"/>
      <c r="YX12" s="187"/>
      <c r="YY12" s="187"/>
      <c r="YZ12" s="187"/>
      <c r="ZA12" s="187"/>
      <c r="ZB12" s="187"/>
      <c r="ZC12" s="187"/>
      <c r="ZD12" s="187"/>
      <c r="ZE12" s="187"/>
      <c r="ZF12" s="187"/>
      <c r="ZG12" s="187"/>
      <c r="ZH12" s="187"/>
      <c r="ZI12" s="187"/>
      <c r="ZJ12" s="187"/>
      <c r="ZK12" s="187"/>
      <c r="ZL12" s="187"/>
      <c r="ZM12" s="187"/>
      <c r="ZN12" s="187"/>
      <c r="ZO12" s="187"/>
      <c r="ZP12" s="187"/>
      <c r="ZQ12" s="187"/>
      <c r="ZR12" s="187"/>
      <c r="ZS12" s="187"/>
      <c r="ZT12" s="187"/>
      <c r="ZU12" s="187"/>
      <c r="ZV12" s="187"/>
      <c r="ZW12" s="187"/>
      <c r="ZX12" s="187"/>
      <c r="ZY12" s="187"/>
      <c r="ZZ12" s="187"/>
      <c r="AAA12" s="187"/>
      <c r="AAB12" s="187"/>
      <c r="AAC12" s="187"/>
      <c r="AAD12" s="187"/>
      <c r="AAE12" s="187"/>
      <c r="AAF12" s="187"/>
      <c r="AAG12" s="187"/>
      <c r="AAH12" s="187"/>
      <c r="AAI12" s="187"/>
      <c r="AAJ12" s="187"/>
      <c r="AAK12" s="187"/>
      <c r="AAL12" s="187"/>
      <c r="AAM12" s="187"/>
      <c r="AAN12" s="187"/>
      <c r="AAO12" s="187"/>
      <c r="AAP12" s="187"/>
      <c r="AAQ12" s="187"/>
      <c r="AAR12" s="187"/>
      <c r="AAS12" s="187"/>
      <c r="AAT12" s="187"/>
      <c r="AAU12" s="187"/>
      <c r="AAV12" s="187"/>
      <c r="AAW12" s="187"/>
      <c r="AAX12" s="187"/>
      <c r="AAY12" s="187"/>
      <c r="AAZ12" s="187"/>
      <c r="ABA12" s="187"/>
      <c r="ABB12" s="187"/>
      <c r="ABC12" s="187"/>
      <c r="ABD12" s="187"/>
      <c r="ABE12" s="187"/>
      <c r="ABF12" s="187"/>
      <c r="ABG12" s="187"/>
      <c r="ABH12" s="187"/>
      <c r="ABI12" s="187"/>
      <c r="ABJ12" s="187"/>
      <c r="ABK12" s="187"/>
      <c r="ABL12" s="187"/>
      <c r="ABM12" s="187"/>
      <c r="ABN12" s="187"/>
      <c r="ABO12" s="187"/>
      <c r="ABP12" s="187"/>
      <c r="ABQ12" s="187"/>
      <c r="ABR12" s="187"/>
      <c r="ABS12" s="187"/>
      <c r="ABT12" s="187"/>
      <c r="ABU12" s="187"/>
      <c r="ABV12" s="187"/>
      <c r="ABW12" s="187"/>
      <c r="ABX12" s="187"/>
      <c r="ABY12" s="187"/>
      <c r="ABZ12" s="187"/>
      <c r="ACA12" s="187"/>
      <c r="ACB12" s="187"/>
      <c r="ACC12" s="187"/>
      <c r="ACD12" s="187"/>
      <c r="ACE12" s="187"/>
      <c r="ACF12" s="187"/>
      <c r="ACG12" s="187"/>
      <c r="ACH12" s="187"/>
      <c r="ACI12" s="187"/>
      <c r="ACJ12" s="187"/>
      <c r="ACK12" s="187"/>
      <c r="ACL12" s="187"/>
      <c r="ACM12" s="187"/>
      <c r="ACN12" s="187"/>
      <c r="ACO12" s="187"/>
      <c r="ACP12" s="187"/>
      <c r="ACQ12" s="187"/>
      <c r="ACR12" s="187"/>
      <c r="ACS12" s="187"/>
      <c r="ACT12" s="187"/>
      <c r="ACU12" s="187"/>
      <c r="ACV12" s="187"/>
      <c r="ACW12" s="187"/>
      <c r="ACX12" s="187"/>
      <c r="ACY12" s="187"/>
      <c r="ACZ12" s="187"/>
      <c r="ADA12" s="187"/>
      <c r="ADB12" s="187"/>
      <c r="ADC12" s="187"/>
      <c r="ADD12" s="187"/>
      <c r="ADE12" s="187"/>
      <c r="ADF12" s="187"/>
      <c r="ADG12" s="187"/>
      <c r="ADH12" s="187"/>
      <c r="ADI12" s="187"/>
      <c r="ADJ12" s="187"/>
      <c r="ADK12" s="187"/>
      <c r="ADL12" s="187"/>
      <c r="ADM12" s="187"/>
      <c r="ADN12" s="187"/>
      <c r="ADO12" s="187"/>
      <c r="ADP12" s="187"/>
      <c r="ADQ12" s="187"/>
      <c r="ADR12" s="187"/>
      <c r="ADS12" s="187"/>
      <c r="ADT12" s="187"/>
      <c r="ADU12" s="187"/>
      <c r="ADV12" s="187"/>
      <c r="ADW12" s="187"/>
      <c r="ADX12" s="187"/>
      <c r="ADY12" s="187"/>
      <c r="ADZ12" s="187"/>
      <c r="AEA12" s="187"/>
      <c r="AEB12" s="187"/>
      <c r="AEC12" s="187"/>
      <c r="AED12" s="187"/>
      <c r="AEE12" s="187"/>
      <c r="AEF12" s="187"/>
      <c r="AEG12" s="187"/>
      <c r="AEH12" s="187"/>
      <c r="AEI12" s="187"/>
      <c r="AEJ12" s="187"/>
      <c r="AEK12" s="187"/>
      <c r="AEL12" s="187"/>
      <c r="AEM12" s="187"/>
      <c r="AEN12" s="187"/>
      <c r="AEO12" s="187"/>
      <c r="AEP12" s="187"/>
      <c r="AEQ12" s="187"/>
      <c r="AER12" s="187"/>
      <c r="AES12" s="187"/>
      <c r="AET12" s="187"/>
      <c r="AEU12" s="187"/>
      <c r="AEV12" s="187"/>
      <c r="AEW12" s="187"/>
      <c r="AEX12" s="187"/>
      <c r="AEY12" s="187"/>
      <c r="AEZ12" s="187"/>
      <c r="AFA12" s="187"/>
      <c r="AFB12" s="187"/>
      <c r="AFC12" s="187"/>
      <c r="AFD12" s="187"/>
      <c r="AFE12" s="187"/>
      <c r="AFF12" s="187"/>
      <c r="AFG12" s="187"/>
      <c r="AFH12" s="187"/>
      <c r="AFI12" s="187"/>
      <c r="AFJ12" s="187"/>
      <c r="AFK12" s="187"/>
      <c r="AFL12" s="187"/>
      <c r="AFM12" s="187"/>
      <c r="AFN12" s="187"/>
      <c r="AFO12" s="187"/>
      <c r="AFP12" s="187"/>
      <c r="AFQ12" s="187"/>
      <c r="AFR12" s="187"/>
      <c r="AFS12" s="187"/>
      <c r="AFT12" s="187"/>
      <c r="AFU12" s="187"/>
      <c r="AFV12" s="187"/>
      <c r="AFW12" s="187"/>
      <c r="AFX12" s="187"/>
      <c r="AFY12" s="187"/>
      <c r="AFZ12" s="187"/>
      <c r="AGA12" s="187"/>
      <c r="AGB12" s="187"/>
      <c r="AGC12" s="187"/>
      <c r="AGD12" s="187"/>
      <c r="AGE12" s="187"/>
      <c r="AGF12" s="187"/>
      <c r="AGG12" s="187"/>
      <c r="AGH12" s="187"/>
      <c r="AGI12" s="187"/>
      <c r="AGJ12" s="187"/>
      <c r="AGK12" s="187"/>
      <c r="AGL12" s="187"/>
      <c r="AGM12" s="187"/>
      <c r="AGN12" s="187"/>
      <c r="AGO12" s="187"/>
      <c r="AGP12" s="187"/>
      <c r="AGQ12" s="187"/>
      <c r="AGR12" s="187"/>
      <c r="AGS12" s="187"/>
      <c r="AGT12" s="187"/>
      <c r="AGU12" s="187"/>
      <c r="AGV12" s="187"/>
      <c r="AGW12" s="187"/>
      <c r="AGX12" s="187"/>
      <c r="AGY12" s="187"/>
      <c r="AGZ12" s="187"/>
      <c r="AHA12" s="187"/>
      <c r="AHB12" s="187"/>
      <c r="AHC12" s="187"/>
      <c r="AHD12" s="187"/>
      <c r="AHE12" s="187"/>
      <c r="AHF12" s="187"/>
      <c r="AHG12" s="187"/>
      <c r="AHH12" s="187"/>
      <c r="AHI12" s="187"/>
      <c r="AHJ12" s="187"/>
      <c r="AHK12" s="187"/>
      <c r="AHL12" s="187"/>
      <c r="AHM12" s="187"/>
      <c r="AHN12" s="187"/>
      <c r="AHO12" s="187"/>
      <c r="AHP12" s="187"/>
      <c r="AHQ12" s="187"/>
      <c r="AHR12" s="187"/>
      <c r="AHS12" s="187"/>
      <c r="AHT12" s="187"/>
      <c r="AHU12" s="187"/>
      <c r="AHV12" s="187"/>
      <c r="AHW12" s="187"/>
      <c r="AHX12" s="187"/>
      <c r="AHY12" s="187"/>
      <c r="AHZ12" s="187"/>
      <c r="AIA12" s="187"/>
      <c r="AIB12" s="187"/>
      <c r="AIC12" s="187"/>
      <c r="AID12" s="187"/>
      <c r="AIE12" s="187"/>
      <c r="AIF12" s="187"/>
      <c r="AIG12" s="187"/>
      <c r="AIH12" s="187"/>
      <c r="AII12" s="187"/>
      <c r="AIJ12" s="187"/>
      <c r="AIK12" s="187"/>
      <c r="AIL12" s="187"/>
      <c r="AIM12" s="187"/>
      <c r="AIN12" s="187"/>
      <c r="AIO12" s="187"/>
      <c r="AIP12" s="187"/>
      <c r="AIQ12" s="187"/>
      <c r="AIR12" s="187"/>
      <c r="AIS12" s="187"/>
      <c r="AIT12" s="187"/>
      <c r="AIU12" s="187"/>
      <c r="AIV12" s="187"/>
      <c r="AIW12" s="187"/>
      <c r="AIX12" s="187"/>
      <c r="AIY12" s="187"/>
      <c r="AIZ12" s="187"/>
      <c r="AJA12" s="187"/>
      <c r="AJB12" s="187"/>
      <c r="AJC12" s="187"/>
      <c r="AJD12" s="187"/>
      <c r="AJE12" s="187"/>
      <c r="AJF12" s="187"/>
      <c r="AJG12" s="187"/>
      <c r="AJH12" s="187"/>
      <c r="AJI12" s="187"/>
      <c r="AJJ12" s="187"/>
      <c r="AJK12" s="187"/>
      <c r="AJL12" s="187"/>
      <c r="AJM12" s="187"/>
      <c r="AJN12" s="187"/>
      <c r="AJO12" s="187"/>
      <c r="AJP12" s="187"/>
      <c r="AJQ12" s="187"/>
      <c r="AJR12" s="187"/>
      <c r="AJS12" s="187"/>
      <c r="AJT12" s="187"/>
      <c r="AJU12" s="187"/>
      <c r="AJV12" s="187"/>
      <c r="AJW12" s="187"/>
      <c r="AJX12" s="187"/>
      <c r="AJY12" s="187"/>
      <c r="AJZ12" s="187"/>
      <c r="AKA12" s="187"/>
      <c r="AKB12" s="187"/>
      <c r="AKC12" s="187"/>
      <c r="AKD12" s="187"/>
      <c r="AKE12" s="187"/>
      <c r="AKF12" s="187"/>
      <c r="AKG12" s="187"/>
      <c r="AKH12" s="187"/>
      <c r="AKI12" s="187"/>
      <c r="AKJ12" s="187"/>
      <c r="AKK12" s="187"/>
      <c r="AKL12" s="187"/>
      <c r="AKM12" s="187"/>
      <c r="AKN12" s="187"/>
      <c r="AKO12" s="187"/>
      <c r="AKP12" s="187"/>
      <c r="AKQ12" s="187"/>
      <c r="AKR12" s="187"/>
      <c r="AKS12" s="187"/>
      <c r="AKT12" s="187"/>
      <c r="AKU12" s="187"/>
      <c r="AKV12" s="187"/>
      <c r="AKW12" s="187"/>
      <c r="AKX12" s="187"/>
      <c r="AKY12" s="187"/>
      <c r="AKZ12" s="187"/>
      <c r="ALA12" s="187"/>
      <c r="ALB12" s="187"/>
      <c r="ALC12" s="187"/>
      <c r="ALD12" s="187"/>
      <c r="ALE12" s="187"/>
      <c r="ALF12" s="187"/>
      <c r="ALG12" s="187"/>
      <c r="ALH12" s="187"/>
      <c r="ALI12" s="187"/>
      <c r="ALJ12" s="187"/>
      <c r="ALK12" s="187"/>
      <c r="ALL12" s="187"/>
      <c r="ALM12" s="187"/>
      <c r="ALN12" s="187"/>
      <c r="ALO12" s="187"/>
      <c r="ALP12" s="187"/>
      <c r="ALQ12" s="187"/>
      <c r="ALR12" s="187"/>
      <c r="ALS12" s="187"/>
      <c r="ALT12" s="187"/>
      <c r="ALU12" s="187"/>
      <c r="ALV12" s="187"/>
      <c r="ALW12" s="187"/>
      <c r="ALX12" s="187"/>
      <c r="ALY12" s="187"/>
      <c r="ALZ12" s="187"/>
      <c r="AMA12" s="187"/>
      <c r="AMB12" s="187"/>
      <c r="AMC12" s="187"/>
      <c r="AMD12" s="187"/>
      <c r="AME12" s="187"/>
      <c r="AMF12" s="187"/>
      <c r="AMG12" s="187"/>
      <c r="AMH12" s="187"/>
      <c r="AMI12" s="187"/>
      <c r="AMJ12" s="187"/>
      <c r="AMK12" s="187"/>
      <c r="AML12" s="187"/>
      <c r="AMM12" s="187"/>
      <c r="AMN12" s="187"/>
      <c r="AMO12" s="187"/>
      <c r="AMP12" s="187"/>
      <c r="AMQ12" s="187"/>
      <c r="AMR12" s="187"/>
      <c r="AMS12" s="187"/>
      <c r="AMT12" s="187"/>
      <c r="AMU12" s="187"/>
      <c r="AMV12" s="187"/>
      <c r="AMW12" s="187"/>
      <c r="AMX12" s="187"/>
      <c r="AMY12" s="187"/>
      <c r="AMZ12" s="187"/>
      <c r="ANA12" s="187"/>
      <c r="ANB12" s="187"/>
      <c r="ANC12" s="187"/>
      <c r="AND12" s="187"/>
      <c r="ANE12" s="187"/>
      <c r="ANF12" s="187"/>
      <c r="ANG12" s="187"/>
      <c r="ANH12" s="187"/>
      <c r="ANI12" s="187"/>
      <c r="ANJ12" s="187"/>
      <c r="ANK12" s="187"/>
      <c r="ANL12" s="187"/>
      <c r="ANM12" s="187"/>
      <c r="ANN12" s="187"/>
      <c r="ANO12" s="187"/>
      <c r="ANP12" s="187"/>
      <c r="ANQ12" s="187"/>
      <c r="ANR12" s="187"/>
      <c r="ANS12" s="187"/>
      <c r="ANT12" s="187"/>
      <c r="ANU12" s="187"/>
      <c r="ANV12" s="187"/>
      <c r="ANW12" s="187"/>
      <c r="ANX12" s="187"/>
      <c r="ANY12" s="187"/>
      <c r="ANZ12" s="187"/>
      <c r="AOA12" s="187"/>
      <c r="AOB12" s="187"/>
      <c r="AOC12" s="187"/>
      <c r="AOD12" s="187"/>
      <c r="AOE12" s="187"/>
      <c r="AOF12" s="187"/>
      <c r="AOG12" s="187"/>
      <c r="AOH12" s="187"/>
      <c r="AOI12" s="187"/>
      <c r="AOJ12" s="187"/>
      <c r="AOK12" s="187"/>
      <c r="AOL12" s="187"/>
      <c r="AOM12" s="187"/>
      <c r="AON12" s="187"/>
      <c r="AOO12" s="187"/>
      <c r="AOP12" s="187"/>
      <c r="AOQ12" s="187"/>
      <c r="AOR12" s="187"/>
      <c r="AOS12" s="187"/>
      <c r="AOT12" s="187"/>
      <c r="AOU12" s="187"/>
      <c r="AOV12" s="187"/>
      <c r="AOW12" s="187"/>
      <c r="AOX12" s="187"/>
      <c r="AOY12" s="187"/>
      <c r="AOZ12" s="187"/>
      <c r="APA12" s="187"/>
      <c r="APB12" s="187"/>
      <c r="APC12" s="187"/>
      <c r="APD12" s="187"/>
      <c r="APE12" s="187"/>
      <c r="APF12" s="187"/>
      <c r="APG12" s="187"/>
      <c r="APH12" s="187"/>
      <c r="API12" s="187"/>
      <c r="APJ12" s="187"/>
      <c r="APK12" s="187"/>
      <c r="APL12" s="187"/>
      <c r="APM12" s="187"/>
      <c r="APN12" s="187"/>
      <c r="APO12" s="187"/>
      <c r="APP12" s="187"/>
      <c r="APQ12" s="187"/>
      <c r="APR12" s="187"/>
      <c r="APS12" s="187"/>
      <c r="APT12" s="187"/>
      <c r="APU12" s="187"/>
      <c r="APV12" s="187"/>
      <c r="APW12" s="187"/>
      <c r="APX12" s="187"/>
      <c r="APY12" s="187"/>
      <c r="APZ12" s="187"/>
      <c r="AQA12" s="187"/>
      <c r="AQB12" s="187"/>
      <c r="AQC12" s="187"/>
      <c r="AQD12" s="187"/>
      <c r="AQE12" s="187"/>
      <c r="AQF12" s="187"/>
      <c r="AQG12" s="187"/>
      <c r="AQH12" s="187"/>
      <c r="AQI12" s="187"/>
      <c r="AQJ12" s="187"/>
      <c r="AQK12" s="187"/>
      <c r="AQL12" s="187"/>
      <c r="AQM12" s="187"/>
      <c r="AQN12" s="187"/>
      <c r="AQO12" s="187"/>
      <c r="AQP12" s="187"/>
      <c r="AQQ12" s="187"/>
      <c r="AQR12" s="187"/>
      <c r="AQS12" s="187"/>
      <c r="AQT12" s="187"/>
      <c r="AQU12" s="187"/>
      <c r="AQV12" s="187"/>
      <c r="AQW12" s="187"/>
      <c r="AQX12" s="187"/>
      <c r="AQY12" s="187"/>
      <c r="AQZ12" s="187"/>
      <c r="ARA12" s="187"/>
      <c r="ARB12" s="187"/>
      <c r="ARC12" s="187"/>
      <c r="ARD12" s="187"/>
      <c r="ARE12" s="187"/>
      <c r="ARF12" s="187"/>
      <c r="ARG12" s="187"/>
      <c r="ARH12" s="187"/>
      <c r="ARI12" s="187"/>
      <c r="ARJ12" s="187"/>
      <c r="ARK12" s="187"/>
      <c r="ARL12" s="187"/>
      <c r="ARM12" s="187"/>
      <c r="ARN12" s="187"/>
      <c r="ARO12" s="187"/>
      <c r="ARP12" s="187"/>
      <c r="ARQ12" s="187"/>
      <c r="ARR12" s="187"/>
      <c r="ARS12" s="187"/>
      <c r="ART12" s="187"/>
      <c r="ARU12" s="187"/>
      <c r="ARV12" s="187"/>
      <c r="ARW12" s="187"/>
      <c r="ARX12" s="187"/>
      <c r="ARY12" s="187"/>
      <c r="ARZ12" s="187"/>
      <c r="ASA12" s="187"/>
      <c r="ASB12" s="187"/>
      <c r="ASC12" s="187"/>
      <c r="ASD12" s="187"/>
      <c r="ASE12" s="187"/>
      <c r="ASF12" s="187"/>
      <c r="ASG12" s="187"/>
      <c r="ASH12" s="187"/>
      <c r="ASI12" s="187"/>
      <c r="ASJ12" s="187"/>
      <c r="ASK12" s="187"/>
      <c r="ASL12" s="187"/>
      <c r="ASM12" s="187"/>
      <c r="ASN12" s="187"/>
      <c r="ASO12" s="187"/>
      <c r="ASP12" s="187"/>
      <c r="ASQ12" s="187"/>
      <c r="ASR12" s="187"/>
      <c r="ASS12" s="187"/>
      <c r="AST12" s="187"/>
      <c r="ASU12" s="187"/>
      <c r="ASV12" s="187"/>
      <c r="ASW12" s="187"/>
      <c r="ASX12" s="187"/>
      <c r="ASY12" s="187"/>
      <c r="ASZ12" s="187"/>
      <c r="ATA12" s="187"/>
      <c r="ATB12" s="187"/>
      <c r="ATC12" s="187"/>
      <c r="ATD12" s="187"/>
      <c r="ATE12" s="187"/>
      <c r="ATF12" s="187"/>
      <c r="ATG12" s="187"/>
      <c r="ATH12" s="187"/>
      <c r="ATI12" s="187"/>
      <c r="ATJ12" s="187"/>
      <c r="ATK12" s="187"/>
      <c r="ATL12" s="187"/>
      <c r="ATM12" s="187"/>
      <c r="ATN12" s="187"/>
      <c r="ATO12" s="187"/>
      <c r="ATP12" s="187"/>
      <c r="ATQ12" s="187"/>
      <c r="ATR12" s="187"/>
      <c r="ATS12" s="187"/>
      <c r="ATT12" s="187"/>
      <c r="ATU12" s="187"/>
      <c r="ATV12" s="187"/>
      <c r="ATW12" s="187"/>
      <c r="ATX12" s="187"/>
      <c r="ATY12" s="187"/>
      <c r="ATZ12" s="187"/>
      <c r="AUA12" s="187"/>
      <c r="AUB12" s="187"/>
      <c r="AUC12" s="187"/>
      <c r="AUD12" s="187"/>
      <c r="AUE12" s="187"/>
      <c r="AUF12" s="187"/>
      <c r="AUG12" s="187"/>
      <c r="AUH12" s="187"/>
      <c r="AUI12" s="187"/>
      <c r="AUJ12" s="187"/>
      <c r="AUK12" s="187"/>
      <c r="AUL12" s="187"/>
      <c r="AUM12" s="187"/>
      <c r="AUN12" s="187"/>
      <c r="AUO12" s="187"/>
      <c r="AUP12" s="187"/>
      <c r="AUQ12" s="187"/>
      <c r="AUR12" s="187"/>
      <c r="AUS12" s="187"/>
      <c r="AUT12" s="187"/>
      <c r="AUU12" s="187"/>
      <c r="AUV12" s="187"/>
      <c r="AUW12" s="187"/>
      <c r="AUX12" s="187"/>
      <c r="AUY12" s="187"/>
      <c r="AUZ12" s="187"/>
      <c r="AVA12" s="187"/>
      <c r="AVB12" s="187"/>
      <c r="AVC12" s="187"/>
      <c r="AVD12" s="187"/>
      <c r="AVE12" s="187"/>
      <c r="AVF12" s="187"/>
      <c r="AVG12" s="187"/>
      <c r="AVH12" s="187"/>
      <c r="AVI12" s="187"/>
      <c r="AVJ12" s="187"/>
      <c r="AVK12" s="187"/>
      <c r="AVL12" s="187"/>
      <c r="AVM12" s="187"/>
      <c r="AVN12" s="187"/>
      <c r="AVO12" s="187"/>
      <c r="AVP12" s="187"/>
      <c r="AVQ12" s="187"/>
      <c r="AVR12" s="187"/>
      <c r="AVS12" s="187"/>
      <c r="AVT12" s="187"/>
      <c r="AVU12" s="187"/>
      <c r="AVV12" s="187"/>
      <c r="AVW12" s="187"/>
      <c r="AVX12" s="187"/>
      <c r="AVY12" s="187"/>
      <c r="AVZ12" s="187"/>
      <c r="AWA12" s="187"/>
      <c r="AWB12" s="187"/>
      <c r="AWC12" s="187"/>
      <c r="AWD12" s="187"/>
      <c r="AWE12" s="187"/>
      <c r="AWF12" s="187"/>
      <c r="AWG12" s="187"/>
      <c r="AWH12" s="187"/>
      <c r="AWI12" s="187"/>
      <c r="AWJ12" s="187"/>
      <c r="AWK12" s="187"/>
      <c r="AWL12" s="187"/>
      <c r="AWM12" s="187"/>
      <c r="AWN12" s="187"/>
      <c r="AWO12" s="187"/>
      <c r="AWP12" s="187"/>
      <c r="AWQ12" s="187"/>
      <c r="AWR12" s="187"/>
      <c r="AWS12" s="187"/>
      <c r="AWT12" s="187"/>
      <c r="AWU12" s="187"/>
      <c r="AWV12" s="187"/>
      <c r="AWW12" s="187"/>
      <c r="AWX12" s="187"/>
      <c r="AWY12" s="187"/>
      <c r="AWZ12" s="187"/>
      <c r="AXA12" s="187"/>
      <c r="AXB12" s="187"/>
      <c r="AXC12" s="187"/>
      <c r="AXD12" s="187"/>
      <c r="AXE12" s="187"/>
      <c r="AXF12" s="187"/>
      <c r="AXG12" s="187"/>
      <c r="AXH12" s="187"/>
      <c r="AXI12" s="187"/>
      <c r="AXJ12" s="187"/>
      <c r="AXK12" s="187"/>
      <c r="AXL12" s="187"/>
      <c r="AXM12" s="187"/>
      <c r="AXN12" s="187"/>
      <c r="AXO12" s="187"/>
      <c r="AXP12" s="187"/>
      <c r="AXQ12" s="187"/>
      <c r="AXR12" s="187"/>
      <c r="AXS12" s="187"/>
      <c r="AXT12" s="187"/>
      <c r="AXU12" s="187"/>
      <c r="AXV12" s="187"/>
      <c r="AXW12" s="187"/>
      <c r="AXX12" s="187"/>
      <c r="AXY12" s="187"/>
      <c r="AXZ12" s="187"/>
      <c r="AYA12" s="187"/>
      <c r="AYB12" s="187"/>
      <c r="AYC12" s="187"/>
      <c r="AYD12" s="187"/>
      <c r="AYE12" s="187"/>
      <c r="AYF12" s="187"/>
      <c r="AYG12" s="187"/>
      <c r="AYH12" s="187"/>
      <c r="AYI12" s="187"/>
      <c r="AYJ12" s="187"/>
      <c r="AYK12" s="187"/>
      <c r="AYL12" s="187"/>
      <c r="AYM12" s="187"/>
      <c r="AYN12" s="187"/>
      <c r="AYO12" s="187"/>
      <c r="AYP12" s="187"/>
      <c r="AYQ12" s="187"/>
      <c r="AYR12" s="187"/>
      <c r="AYS12" s="187"/>
      <c r="AYT12" s="187"/>
      <c r="AYU12" s="187"/>
      <c r="AYV12" s="187"/>
      <c r="AYW12" s="187"/>
      <c r="AYX12" s="187"/>
      <c r="AYY12" s="187"/>
      <c r="AYZ12" s="187"/>
      <c r="AZA12" s="187"/>
      <c r="AZB12" s="187"/>
      <c r="AZC12" s="187"/>
      <c r="AZD12" s="187"/>
      <c r="AZE12" s="187"/>
      <c r="AZF12" s="187"/>
      <c r="AZG12" s="187"/>
      <c r="AZH12" s="187"/>
      <c r="AZI12" s="187"/>
      <c r="AZJ12" s="187"/>
      <c r="AZK12" s="187"/>
      <c r="AZL12" s="187"/>
      <c r="AZM12" s="187"/>
      <c r="AZN12" s="187"/>
      <c r="AZO12" s="187"/>
      <c r="AZP12" s="187"/>
      <c r="AZQ12" s="187"/>
      <c r="AZR12" s="187"/>
      <c r="AZS12" s="187"/>
      <c r="AZT12" s="187"/>
      <c r="AZU12" s="187"/>
      <c r="AZV12" s="187"/>
      <c r="AZW12" s="187"/>
      <c r="AZX12" s="187"/>
      <c r="AZY12" s="187"/>
      <c r="AZZ12" s="187"/>
      <c r="BAA12" s="187"/>
      <c r="BAB12" s="187"/>
      <c r="BAC12" s="187"/>
      <c r="BAD12" s="187"/>
      <c r="BAE12" s="187"/>
      <c r="BAF12" s="187"/>
      <c r="BAG12" s="187"/>
      <c r="BAH12" s="187"/>
      <c r="BAI12" s="187"/>
      <c r="BAJ12" s="187"/>
      <c r="BAK12" s="187"/>
      <c r="BAL12" s="187"/>
      <c r="BAM12" s="187"/>
      <c r="BAN12" s="187"/>
      <c r="BAO12" s="187"/>
      <c r="BAP12" s="187"/>
      <c r="BAQ12" s="187"/>
      <c r="BAR12" s="187"/>
      <c r="BAS12" s="187"/>
      <c r="BAT12" s="187"/>
      <c r="BAU12" s="187"/>
      <c r="BAV12" s="187"/>
      <c r="BAW12" s="187"/>
      <c r="BAX12" s="187"/>
      <c r="BAY12" s="187"/>
      <c r="BAZ12" s="187"/>
      <c r="BBA12" s="187"/>
      <c r="BBB12" s="187"/>
      <c r="BBC12" s="187"/>
      <c r="BBD12" s="187"/>
      <c r="BBE12" s="187"/>
      <c r="BBF12" s="187"/>
      <c r="BBG12" s="187"/>
      <c r="BBH12" s="187"/>
      <c r="BBI12" s="187"/>
      <c r="BBJ12" s="187"/>
      <c r="BBK12" s="187"/>
      <c r="BBL12" s="187"/>
      <c r="BBM12" s="187"/>
      <c r="BBN12" s="187"/>
      <c r="BBO12" s="187"/>
      <c r="BBP12" s="187"/>
      <c r="BBQ12" s="187"/>
      <c r="BBR12" s="187"/>
      <c r="BBS12" s="187"/>
      <c r="BBT12" s="187"/>
      <c r="BBU12" s="187"/>
      <c r="BBV12" s="187"/>
      <c r="BBW12" s="187"/>
      <c r="BBX12" s="187"/>
      <c r="BBY12" s="187"/>
      <c r="BBZ12" s="187"/>
      <c r="BCA12" s="187"/>
      <c r="BCB12" s="187"/>
      <c r="BCC12" s="187"/>
      <c r="BCD12" s="187"/>
      <c r="BCE12" s="187"/>
      <c r="BCF12" s="187"/>
      <c r="BCG12" s="187"/>
      <c r="BCH12" s="187"/>
      <c r="BCI12" s="187"/>
      <c r="BCJ12" s="187"/>
      <c r="BCK12" s="187"/>
      <c r="BCL12" s="187"/>
      <c r="BCM12" s="187"/>
      <c r="BCN12" s="187"/>
      <c r="BCO12" s="187"/>
      <c r="BCP12" s="187"/>
      <c r="BCQ12" s="187"/>
      <c r="BCR12" s="187"/>
      <c r="BCS12" s="187"/>
      <c r="BCT12" s="187"/>
      <c r="BCU12" s="187"/>
      <c r="BCV12" s="187"/>
      <c r="BCW12" s="187"/>
      <c r="BCX12" s="187"/>
      <c r="BCY12" s="187"/>
      <c r="BCZ12" s="187"/>
      <c r="BDA12" s="187"/>
      <c r="BDB12" s="187"/>
      <c r="BDC12" s="187"/>
      <c r="BDD12" s="187"/>
      <c r="BDE12" s="187"/>
      <c r="BDF12" s="187"/>
      <c r="BDG12" s="187"/>
      <c r="BDH12" s="187"/>
      <c r="BDI12" s="187"/>
      <c r="BDJ12" s="187"/>
      <c r="BDK12" s="187"/>
      <c r="BDL12" s="187"/>
      <c r="BDM12" s="187"/>
      <c r="BDN12" s="187"/>
      <c r="BDO12" s="187"/>
      <c r="BDP12" s="187"/>
      <c r="BDQ12" s="187"/>
      <c r="BDR12" s="187"/>
      <c r="BDS12" s="187"/>
      <c r="BDT12" s="187"/>
      <c r="BDU12" s="187"/>
      <c r="BDV12" s="187"/>
      <c r="BDW12" s="187"/>
      <c r="BDX12" s="187"/>
      <c r="BDY12" s="187"/>
      <c r="BDZ12" s="187"/>
      <c r="BEA12" s="187"/>
      <c r="BEB12" s="187"/>
      <c r="BEC12" s="187"/>
      <c r="BED12" s="187"/>
      <c r="BEE12" s="187"/>
      <c r="BEF12" s="187"/>
      <c r="BEG12" s="187"/>
      <c r="BEH12" s="187"/>
      <c r="BEI12" s="187"/>
      <c r="BEJ12" s="187"/>
      <c r="BEK12" s="187"/>
      <c r="BEL12" s="187"/>
      <c r="BEM12" s="187"/>
      <c r="BEN12" s="187"/>
      <c r="BEO12" s="187"/>
      <c r="BEP12" s="187"/>
      <c r="BEQ12" s="187"/>
      <c r="BER12" s="187"/>
      <c r="BES12" s="187"/>
      <c r="BET12" s="187"/>
      <c r="BEU12" s="187"/>
      <c r="BEV12" s="187"/>
      <c r="BEW12" s="187"/>
      <c r="BEX12" s="187"/>
      <c r="BEY12" s="187"/>
      <c r="BEZ12" s="187"/>
      <c r="BFA12" s="187"/>
      <c r="BFB12" s="187"/>
      <c r="BFC12" s="187"/>
      <c r="BFD12" s="187"/>
      <c r="BFE12" s="187"/>
      <c r="BFF12" s="187"/>
      <c r="BFG12" s="187"/>
      <c r="BFH12" s="187"/>
      <c r="BFI12" s="187"/>
      <c r="BFJ12" s="187"/>
      <c r="BFK12" s="187"/>
      <c r="BFL12" s="187"/>
      <c r="BFM12" s="187"/>
      <c r="BFN12" s="187"/>
      <c r="BFO12" s="187"/>
      <c r="BFP12" s="187"/>
      <c r="BFQ12" s="187"/>
      <c r="BFR12" s="187"/>
      <c r="BFS12" s="187"/>
      <c r="BFT12" s="187"/>
      <c r="BFU12" s="187"/>
      <c r="BFV12" s="187"/>
      <c r="BFW12" s="187"/>
      <c r="BFX12" s="187"/>
      <c r="BFY12" s="187"/>
      <c r="BFZ12" s="187"/>
      <c r="BGA12" s="187"/>
      <c r="BGB12" s="187"/>
      <c r="BGC12" s="187"/>
      <c r="BGD12" s="187"/>
      <c r="BGE12" s="187"/>
      <c r="BGF12" s="187"/>
      <c r="BGG12" s="187"/>
      <c r="BGH12" s="187"/>
      <c r="BGI12" s="187"/>
      <c r="BGJ12" s="187"/>
      <c r="BGK12" s="187"/>
      <c r="BGL12" s="187"/>
      <c r="BGM12" s="187"/>
      <c r="BGN12" s="187"/>
      <c r="BGO12" s="187"/>
      <c r="BGP12" s="187"/>
      <c r="BGQ12" s="187"/>
      <c r="BGR12" s="187"/>
      <c r="BGS12" s="187"/>
      <c r="BGT12" s="187"/>
      <c r="BGU12" s="187"/>
      <c r="BGV12" s="187"/>
      <c r="BGW12" s="187"/>
      <c r="BGX12" s="187"/>
      <c r="BGY12" s="187"/>
      <c r="BGZ12" s="187"/>
      <c r="BHA12" s="187"/>
      <c r="BHB12" s="187"/>
      <c r="BHC12" s="187"/>
      <c r="BHD12" s="187"/>
      <c r="BHE12" s="187"/>
      <c r="BHF12" s="187"/>
      <c r="BHG12" s="187"/>
      <c r="BHH12" s="187"/>
      <c r="BHI12" s="187"/>
      <c r="BHJ12" s="187"/>
      <c r="BHK12" s="187"/>
      <c r="BHL12" s="187"/>
      <c r="BHM12" s="187"/>
      <c r="BHN12" s="187"/>
      <c r="BHO12" s="187"/>
      <c r="BHP12" s="187"/>
      <c r="BHQ12" s="187"/>
      <c r="BHR12" s="187"/>
      <c r="BHS12" s="187"/>
      <c r="BHT12" s="187"/>
      <c r="BHU12" s="187"/>
      <c r="BHV12" s="187"/>
      <c r="BHW12" s="187"/>
      <c r="BHX12" s="187"/>
      <c r="BHY12" s="187"/>
      <c r="BHZ12" s="187"/>
      <c r="BIA12" s="187"/>
      <c r="BIB12" s="187"/>
      <c r="BIC12" s="187"/>
      <c r="BID12" s="187"/>
      <c r="BIE12" s="187"/>
      <c r="BIF12" s="187"/>
      <c r="BIG12" s="187"/>
      <c r="BIH12" s="187"/>
      <c r="BII12" s="187"/>
      <c r="BIJ12" s="187"/>
      <c r="BIK12" s="187"/>
      <c r="BIL12" s="187"/>
      <c r="BIM12" s="187"/>
      <c r="BIN12" s="187"/>
      <c r="BIO12" s="187"/>
      <c r="BIP12" s="187"/>
      <c r="BIQ12" s="187"/>
      <c r="BIR12" s="187"/>
      <c r="BIS12" s="187"/>
      <c r="BIT12" s="187"/>
      <c r="BIU12" s="187"/>
      <c r="BIV12" s="187"/>
      <c r="BIW12" s="187"/>
      <c r="BIX12" s="187"/>
      <c r="BIY12" s="187"/>
      <c r="BIZ12" s="187"/>
      <c r="BJA12" s="187"/>
      <c r="BJB12" s="187"/>
      <c r="BJC12" s="187"/>
      <c r="BJD12" s="187"/>
      <c r="BJE12" s="187"/>
      <c r="BJF12" s="187"/>
      <c r="BJG12" s="187"/>
      <c r="BJH12" s="187"/>
      <c r="BJI12" s="187"/>
      <c r="BJJ12" s="187"/>
      <c r="BJK12" s="187"/>
      <c r="BJL12" s="187"/>
      <c r="BJM12" s="187"/>
      <c r="BJN12" s="187"/>
      <c r="BJO12" s="187"/>
      <c r="BJP12" s="187"/>
      <c r="BJQ12" s="187"/>
      <c r="BJR12" s="187"/>
      <c r="BJS12" s="187"/>
      <c r="BJT12" s="187"/>
      <c r="BJU12" s="187"/>
      <c r="BJV12" s="187"/>
      <c r="BJW12" s="187"/>
      <c r="BJX12" s="187"/>
      <c r="BJY12" s="187"/>
      <c r="BJZ12" s="187"/>
      <c r="BKA12" s="187"/>
      <c r="BKB12" s="187"/>
      <c r="BKC12" s="187"/>
      <c r="BKD12" s="187"/>
      <c r="BKE12" s="187"/>
      <c r="BKF12" s="187"/>
      <c r="BKG12" s="187"/>
      <c r="BKH12" s="187"/>
      <c r="BKI12" s="187"/>
      <c r="BKJ12" s="187"/>
      <c r="BKK12" s="187"/>
      <c r="BKL12" s="187"/>
      <c r="BKM12" s="187"/>
      <c r="BKN12" s="187"/>
      <c r="BKO12" s="187"/>
      <c r="BKP12" s="187"/>
      <c r="BKQ12" s="187"/>
      <c r="BKR12" s="187"/>
      <c r="BKS12" s="187"/>
      <c r="BKT12" s="187"/>
      <c r="BKU12" s="187"/>
      <c r="BKV12" s="187"/>
      <c r="BKW12" s="187"/>
      <c r="BKX12" s="187"/>
      <c r="BKY12" s="187"/>
      <c r="BKZ12" s="187"/>
      <c r="BLA12" s="187"/>
      <c r="BLB12" s="187"/>
      <c r="BLC12" s="187"/>
      <c r="BLD12" s="187"/>
      <c r="BLE12" s="187"/>
      <c r="BLF12" s="187"/>
      <c r="BLG12" s="187"/>
      <c r="BLH12" s="187"/>
      <c r="BLI12" s="187"/>
      <c r="BLJ12" s="187"/>
      <c r="BLK12" s="187"/>
      <c r="BLL12" s="187"/>
      <c r="BLM12" s="187"/>
      <c r="BLN12" s="187"/>
      <c r="BLO12" s="187"/>
      <c r="BLP12" s="187"/>
      <c r="BLQ12" s="187"/>
      <c r="BLR12" s="187"/>
      <c r="BLS12" s="187"/>
      <c r="BLT12" s="187"/>
      <c r="BLU12" s="187"/>
      <c r="BLV12" s="187"/>
      <c r="BLW12" s="187"/>
      <c r="BLX12" s="187"/>
      <c r="BLY12" s="187"/>
      <c r="BLZ12" s="187"/>
      <c r="BMA12" s="187"/>
      <c r="BMB12" s="187"/>
      <c r="BMC12" s="187"/>
      <c r="BMD12" s="187"/>
      <c r="BME12" s="187"/>
      <c r="BMF12" s="187"/>
      <c r="BMG12" s="187"/>
      <c r="BMH12" s="187"/>
      <c r="BMI12" s="187"/>
      <c r="BMJ12" s="187"/>
      <c r="BMK12" s="187"/>
      <c r="BML12" s="187"/>
      <c r="BMM12" s="187"/>
      <c r="BMN12" s="187"/>
      <c r="BMO12" s="187"/>
      <c r="BMP12" s="187"/>
      <c r="BMQ12" s="187"/>
      <c r="BMR12" s="187"/>
      <c r="BMS12" s="187"/>
      <c r="BMT12" s="187"/>
      <c r="BMU12" s="187"/>
      <c r="BMV12" s="187"/>
      <c r="BMW12" s="187"/>
      <c r="BMX12" s="187"/>
      <c r="BMY12" s="187"/>
      <c r="BMZ12" s="187"/>
      <c r="BNA12" s="187"/>
      <c r="BNB12" s="187"/>
      <c r="BNC12" s="187"/>
      <c r="BND12" s="187"/>
      <c r="BNE12" s="187"/>
      <c r="BNF12" s="187"/>
      <c r="BNG12" s="187"/>
      <c r="BNH12" s="187"/>
      <c r="BNI12" s="187"/>
      <c r="BNJ12" s="187"/>
      <c r="BNK12" s="187"/>
      <c r="BNL12" s="187"/>
      <c r="BNM12" s="187"/>
      <c r="BNN12" s="187"/>
      <c r="BNO12" s="187"/>
      <c r="BNP12" s="187"/>
      <c r="BNQ12" s="187"/>
      <c r="BNR12" s="187"/>
      <c r="BNS12" s="187"/>
      <c r="BNT12" s="187"/>
      <c r="BNU12" s="187"/>
      <c r="BNV12" s="187"/>
      <c r="BNW12" s="187"/>
      <c r="BNX12" s="187"/>
      <c r="BNY12" s="187"/>
      <c r="BNZ12" s="187"/>
      <c r="BOA12" s="187"/>
      <c r="BOB12" s="187"/>
      <c r="BOC12" s="187"/>
      <c r="BOD12" s="187"/>
      <c r="BOE12" s="187"/>
      <c r="BOF12" s="187"/>
      <c r="BOG12" s="187"/>
      <c r="BOH12" s="187"/>
      <c r="BOI12" s="187"/>
      <c r="BOJ12" s="187"/>
      <c r="BOK12" s="187"/>
      <c r="BOL12" s="187"/>
      <c r="BOM12" s="187"/>
      <c r="BON12" s="187"/>
      <c r="BOO12" s="187"/>
      <c r="BOP12" s="187"/>
      <c r="BOQ12" s="187"/>
      <c r="BOR12" s="187"/>
      <c r="BOS12" s="187"/>
      <c r="BOT12" s="187"/>
      <c r="BOU12" s="187"/>
      <c r="BOV12" s="187"/>
      <c r="BOW12" s="187"/>
      <c r="BOX12" s="187"/>
      <c r="BOY12" s="187"/>
      <c r="BOZ12" s="187"/>
      <c r="BPA12" s="187"/>
      <c r="BPB12" s="187"/>
      <c r="BPC12" s="187"/>
      <c r="BPD12" s="187"/>
      <c r="BPE12" s="187"/>
      <c r="BPF12" s="187"/>
      <c r="BPG12" s="187"/>
      <c r="BPH12" s="187"/>
      <c r="BPI12" s="187"/>
      <c r="BPJ12" s="187"/>
      <c r="BPK12" s="187"/>
      <c r="BPL12" s="187"/>
      <c r="BPM12" s="187"/>
      <c r="BPN12" s="187"/>
      <c r="BPO12" s="187"/>
      <c r="BPP12" s="187"/>
      <c r="BPQ12" s="187"/>
      <c r="BPR12" s="187"/>
      <c r="BPS12" s="187"/>
      <c r="BPT12" s="187"/>
      <c r="BPU12" s="187"/>
      <c r="BPV12" s="187"/>
      <c r="BPW12" s="187"/>
      <c r="BPX12" s="187"/>
      <c r="BPY12" s="187"/>
      <c r="BPZ12" s="187"/>
      <c r="BQA12" s="187"/>
      <c r="BQB12" s="187"/>
      <c r="BQC12" s="187"/>
      <c r="BQD12" s="187"/>
      <c r="BQE12" s="187"/>
      <c r="BQF12" s="187"/>
      <c r="BQG12" s="187"/>
      <c r="BQH12" s="187"/>
      <c r="BQI12" s="187"/>
      <c r="BQJ12" s="187"/>
      <c r="BQK12" s="187"/>
      <c r="BQL12" s="187"/>
      <c r="BQM12" s="187"/>
      <c r="BQN12" s="187"/>
      <c r="BQO12" s="187"/>
      <c r="BQP12" s="187"/>
      <c r="BQQ12" s="187"/>
      <c r="BQR12" s="187"/>
      <c r="BQS12" s="187"/>
      <c r="BQT12" s="187"/>
      <c r="BQU12" s="187"/>
      <c r="BQV12" s="187"/>
      <c r="BQW12" s="187"/>
      <c r="BQX12" s="187"/>
      <c r="BQY12" s="187"/>
      <c r="BQZ12" s="187"/>
      <c r="BRA12" s="187"/>
      <c r="BRB12" s="187"/>
      <c r="BRC12" s="187"/>
      <c r="BRD12" s="187"/>
      <c r="BRE12" s="187"/>
      <c r="BRF12" s="187"/>
      <c r="BRG12" s="187"/>
      <c r="BRH12" s="187"/>
      <c r="BRI12" s="187"/>
      <c r="BRJ12" s="187"/>
      <c r="BRK12" s="187"/>
      <c r="BRL12" s="187"/>
      <c r="BRM12" s="187"/>
      <c r="BRN12" s="187"/>
      <c r="BRO12" s="187"/>
      <c r="BRP12" s="187"/>
      <c r="BRQ12" s="187"/>
      <c r="BRR12" s="187"/>
      <c r="BRS12" s="187"/>
      <c r="BRT12" s="187"/>
      <c r="BRU12" s="187"/>
      <c r="BRV12" s="187"/>
      <c r="BRW12" s="187"/>
      <c r="BRX12" s="187"/>
      <c r="BRY12" s="187"/>
      <c r="BRZ12" s="187"/>
      <c r="BSA12" s="187"/>
      <c r="BSB12" s="187"/>
      <c r="BSC12" s="187"/>
      <c r="BSD12" s="187"/>
      <c r="BSE12" s="187"/>
      <c r="BSF12" s="187"/>
      <c r="BSG12" s="187"/>
      <c r="BSH12" s="187"/>
      <c r="BSI12" s="187"/>
      <c r="BSJ12" s="187"/>
      <c r="BSK12" s="187"/>
      <c r="BSL12" s="187"/>
      <c r="BSM12" s="187"/>
      <c r="BSN12" s="187"/>
      <c r="BSO12" s="187"/>
      <c r="BSP12" s="187"/>
      <c r="BSQ12" s="187"/>
      <c r="BSR12" s="187"/>
      <c r="BSS12" s="187"/>
      <c r="BST12" s="187"/>
      <c r="BSU12" s="187"/>
      <c r="BSV12" s="187"/>
      <c r="BSW12" s="187"/>
      <c r="BSX12" s="187"/>
      <c r="BSY12" s="187"/>
      <c r="BSZ12" s="187"/>
      <c r="BTA12" s="187"/>
      <c r="BTB12" s="187"/>
      <c r="BTC12" s="187"/>
      <c r="BTD12" s="187"/>
      <c r="BTE12" s="187"/>
      <c r="BTF12" s="187"/>
      <c r="BTG12" s="187"/>
      <c r="BTH12" s="187"/>
      <c r="BTI12" s="187"/>
      <c r="BTJ12" s="187"/>
      <c r="BTK12" s="187"/>
      <c r="BTL12" s="187"/>
      <c r="BTM12" s="187"/>
      <c r="BTN12" s="187"/>
      <c r="BTO12" s="187"/>
      <c r="BTP12" s="187"/>
      <c r="BTQ12" s="187"/>
      <c r="BTR12" s="187"/>
      <c r="BTS12" s="187"/>
      <c r="BTT12" s="187"/>
      <c r="BTU12" s="187"/>
      <c r="BTV12" s="187"/>
      <c r="BTW12" s="187"/>
      <c r="BTX12" s="187"/>
      <c r="BTY12" s="187"/>
      <c r="BTZ12" s="187"/>
      <c r="BUA12" s="187"/>
      <c r="BUB12" s="187"/>
      <c r="BUC12" s="187"/>
      <c r="BUD12" s="187"/>
      <c r="BUE12" s="187"/>
      <c r="BUF12" s="187"/>
      <c r="BUG12" s="187"/>
      <c r="BUH12" s="187"/>
      <c r="BUI12" s="187"/>
      <c r="BUJ12" s="187"/>
      <c r="BUK12" s="187"/>
      <c r="BUL12" s="187"/>
      <c r="BUM12" s="187"/>
      <c r="BUN12" s="187"/>
      <c r="BUO12" s="187"/>
      <c r="BUP12" s="187"/>
      <c r="BUQ12" s="187"/>
      <c r="BUR12" s="187"/>
      <c r="BUS12" s="187"/>
      <c r="BUT12" s="187"/>
      <c r="BUU12" s="187"/>
      <c r="BUV12" s="187"/>
      <c r="BUW12" s="187"/>
      <c r="BUX12" s="187"/>
      <c r="BUY12" s="187"/>
      <c r="BUZ12" s="187"/>
      <c r="BVA12" s="187"/>
      <c r="BVB12" s="187"/>
      <c r="BVC12" s="187"/>
      <c r="BVD12" s="187"/>
      <c r="BVE12" s="187"/>
      <c r="BVF12" s="187"/>
      <c r="BVG12" s="187"/>
      <c r="BVH12" s="187"/>
      <c r="BVI12" s="187"/>
      <c r="BVJ12" s="187"/>
      <c r="BVK12" s="187"/>
      <c r="BVL12" s="187"/>
      <c r="BVM12" s="187"/>
      <c r="BVN12" s="187"/>
      <c r="BVO12" s="187"/>
      <c r="BVP12" s="187"/>
      <c r="BVQ12" s="187"/>
      <c r="BVR12" s="187"/>
      <c r="BVS12" s="187"/>
      <c r="BVT12" s="187"/>
      <c r="BVU12" s="187"/>
      <c r="BVV12" s="187"/>
      <c r="BVW12" s="187"/>
      <c r="BVX12" s="187"/>
      <c r="BVY12" s="187"/>
      <c r="BVZ12" s="187"/>
      <c r="BWA12" s="187"/>
      <c r="BWB12" s="187"/>
      <c r="BWC12" s="187"/>
      <c r="BWD12" s="187"/>
      <c r="BWE12" s="187"/>
      <c r="BWF12" s="187"/>
      <c r="BWG12" s="187"/>
      <c r="BWH12" s="187"/>
      <c r="BWI12" s="187"/>
      <c r="BWJ12" s="187"/>
      <c r="BWK12" s="187"/>
      <c r="BWL12" s="187"/>
      <c r="BWM12" s="187"/>
      <c r="BWN12" s="187"/>
      <c r="BWO12" s="187"/>
      <c r="BWP12" s="187"/>
      <c r="BWQ12" s="187"/>
      <c r="BWR12" s="187"/>
      <c r="BWS12" s="187"/>
      <c r="BWT12" s="187"/>
      <c r="BWU12" s="187"/>
      <c r="BWV12" s="187"/>
      <c r="BWW12" s="187"/>
      <c r="BWX12" s="187"/>
      <c r="BWY12" s="187"/>
      <c r="BWZ12" s="187"/>
      <c r="BXA12" s="187"/>
      <c r="BXB12" s="187"/>
      <c r="BXC12" s="187"/>
      <c r="BXD12" s="187"/>
      <c r="BXE12" s="187"/>
      <c r="BXF12" s="187"/>
      <c r="BXG12" s="187"/>
      <c r="BXH12" s="187"/>
      <c r="BXI12" s="187"/>
      <c r="BXJ12" s="187"/>
      <c r="BXK12" s="187"/>
      <c r="BXL12" s="187"/>
      <c r="BXM12" s="187"/>
      <c r="BXN12" s="187"/>
      <c r="BXO12" s="187"/>
      <c r="BXP12" s="187"/>
      <c r="BXQ12" s="187"/>
      <c r="BXR12" s="187"/>
      <c r="BXS12" s="187"/>
      <c r="BXT12" s="187"/>
      <c r="BXU12" s="187"/>
      <c r="BXV12" s="187"/>
      <c r="BXW12" s="187"/>
      <c r="BXX12" s="187"/>
      <c r="BXY12" s="187"/>
      <c r="BXZ12" s="187"/>
      <c r="BYA12" s="187"/>
      <c r="BYB12" s="187"/>
      <c r="BYC12" s="187"/>
      <c r="BYD12" s="187"/>
      <c r="BYE12" s="187"/>
      <c r="BYF12" s="187"/>
      <c r="BYG12" s="187"/>
      <c r="BYH12" s="187"/>
      <c r="BYI12" s="187"/>
      <c r="BYJ12" s="187"/>
      <c r="BYK12" s="187"/>
      <c r="BYL12" s="187"/>
      <c r="BYM12" s="187"/>
      <c r="BYN12" s="187"/>
      <c r="BYO12" s="187"/>
      <c r="BYP12" s="187"/>
      <c r="BYQ12" s="187"/>
      <c r="BYR12" s="187"/>
      <c r="BYS12" s="187"/>
      <c r="BYT12" s="187"/>
      <c r="BYU12" s="187"/>
      <c r="BYV12" s="187"/>
      <c r="BYW12" s="187"/>
      <c r="BYX12" s="187"/>
      <c r="BYY12" s="187"/>
      <c r="BYZ12" s="187"/>
      <c r="BZA12" s="187"/>
      <c r="BZB12" s="187"/>
      <c r="BZC12" s="187"/>
      <c r="BZD12" s="187"/>
      <c r="BZE12" s="187"/>
      <c r="BZF12" s="187"/>
      <c r="BZG12" s="187"/>
      <c r="BZH12" s="187"/>
      <c r="BZI12" s="187"/>
      <c r="BZJ12" s="187"/>
      <c r="BZK12" s="187"/>
      <c r="BZL12" s="187"/>
      <c r="BZM12" s="187"/>
      <c r="BZN12" s="187"/>
      <c r="BZO12" s="187"/>
      <c r="BZP12" s="187"/>
      <c r="BZQ12" s="187"/>
      <c r="BZR12" s="187"/>
      <c r="BZS12" s="187"/>
      <c r="BZT12" s="187"/>
      <c r="BZU12" s="187"/>
      <c r="BZV12" s="187"/>
      <c r="BZW12" s="187"/>
      <c r="BZX12" s="187"/>
      <c r="BZY12" s="187"/>
      <c r="BZZ12" s="187"/>
      <c r="CAA12" s="187"/>
      <c r="CAB12" s="187"/>
      <c r="CAC12" s="187"/>
      <c r="CAD12" s="187"/>
      <c r="CAE12" s="187"/>
      <c r="CAF12" s="187"/>
      <c r="CAG12" s="187"/>
      <c r="CAH12" s="187"/>
      <c r="CAI12" s="187"/>
      <c r="CAJ12" s="187"/>
      <c r="CAK12" s="187"/>
      <c r="CAL12" s="187"/>
      <c r="CAM12" s="187"/>
      <c r="CAN12" s="187"/>
      <c r="CAO12" s="187"/>
      <c r="CAP12" s="187"/>
      <c r="CAQ12" s="187"/>
      <c r="CAR12" s="187"/>
      <c r="CAS12" s="187"/>
      <c r="CAT12" s="187"/>
      <c r="CAU12" s="187"/>
      <c r="CAV12" s="187"/>
      <c r="CAW12" s="187"/>
      <c r="CAX12" s="187"/>
      <c r="CAY12" s="187"/>
      <c r="CAZ12" s="187"/>
      <c r="CBA12" s="187"/>
      <c r="CBB12" s="187"/>
      <c r="CBC12" s="187"/>
      <c r="CBD12" s="187"/>
      <c r="CBE12" s="187"/>
      <c r="CBF12" s="187"/>
      <c r="CBG12" s="187"/>
      <c r="CBH12" s="187"/>
      <c r="CBI12" s="187"/>
      <c r="CBJ12" s="187"/>
      <c r="CBK12" s="187"/>
      <c r="CBL12" s="187"/>
      <c r="CBM12" s="187"/>
      <c r="CBN12" s="187"/>
      <c r="CBO12" s="187"/>
      <c r="CBP12" s="187"/>
      <c r="CBQ12" s="187"/>
      <c r="CBR12" s="187"/>
      <c r="CBS12" s="187"/>
      <c r="CBT12" s="187"/>
      <c r="CBU12" s="187"/>
      <c r="CBV12" s="187"/>
      <c r="CBW12" s="187"/>
      <c r="CBX12" s="187"/>
      <c r="CBY12" s="187"/>
      <c r="CBZ12" s="187"/>
      <c r="CCA12" s="187"/>
      <c r="CCB12" s="187"/>
      <c r="CCC12" s="187"/>
      <c r="CCD12" s="187"/>
      <c r="CCE12" s="187"/>
      <c r="CCF12" s="187"/>
      <c r="CCG12" s="187"/>
      <c r="CCH12" s="187"/>
      <c r="CCI12" s="187"/>
      <c r="CCJ12" s="187"/>
      <c r="CCK12" s="187"/>
      <c r="CCL12" s="187"/>
      <c r="CCM12" s="187"/>
      <c r="CCN12" s="187"/>
      <c r="CCO12" s="187"/>
      <c r="CCP12" s="187"/>
      <c r="CCQ12" s="187"/>
      <c r="CCR12" s="187"/>
      <c r="CCS12" s="187"/>
      <c r="CCT12" s="187"/>
      <c r="CCU12" s="187"/>
      <c r="CCV12" s="187"/>
      <c r="CCW12" s="187"/>
      <c r="CCX12" s="187"/>
      <c r="CCY12" s="187"/>
      <c r="CCZ12" s="187"/>
      <c r="CDA12" s="187"/>
      <c r="CDB12" s="187"/>
      <c r="CDC12" s="187"/>
      <c r="CDD12" s="187"/>
      <c r="CDE12" s="187"/>
      <c r="CDF12" s="187"/>
      <c r="CDG12" s="187"/>
      <c r="CDH12" s="187"/>
      <c r="CDI12" s="187"/>
      <c r="CDJ12" s="187"/>
      <c r="CDK12" s="187"/>
      <c r="CDL12" s="187"/>
      <c r="CDM12" s="187"/>
      <c r="CDN12" s="187"/>
      <c r="CDO12" s="187"/>
      <c r="CDP12" s="187"/>
      <c r="CDQ12" s="187"/>
      <c r="CDR12" s="187"/>
      <c r="CDS12" s="187"/>
      <c r="CDT12" s="187"/>
      <c r="CDU12" s="187"/>
      <c r="CDV12" s="187"/>
      <c r="CDW12" s="187"/>
      <c r="CDX12" s="187"/>
      <c r="CDY12" s="187"/>
      <c r="CDZ12" s="187"/>
      <c r="CEA12" s="187"/>
      <c r="CEB12" s="187"/>
      <c r="CEC12" s="187"/>
      <c r="CED12" s="187"/>
      <c r="CEE12" s="187"/>
      <c r="CEF12" s="187"/>
      <c r="CEG12" s="187"/>
      <c r="CEH12" s="187"/>
      <c r="CEI12" s="187"/>
      <c r="CEJ12" s="187"/>
      <c r="CEK12" s="187"/>
      <c r="CEL12" s="187"/>
      <c r="CEM12" s="187"/>
      <c r="CEN12" s="187"/>
      <c r="CEO12" s="187"/>
      <c r="CEP12" s="187"/>
      <c r="CEQ12" s="187"/>
      <c r="CER12" s="187"/>
      <c r="CES12" s="187"/>
      <c r="CET12" s="187"/>
      <c r="CEU12" s="187"/>
      <c r="CEV12" s="187"/>
      <c r="CEW12" s="187"/>
      <c r="CEX12" s="187"/>
      <c r="CEY12" s="187"/>
      <c r="CEZ12" s="187"/>
      <c r="CFA12" s="187"/>
      <c r="CFB12" s="187"/>
      <c r="CFC12" s="187"/>
      <c r="CFD12" s="187"/>
      <c r="CFE12" s="187"/>
      <c r="CFF12" s="187"/>
      <c r="CFG12" s="187"/>
      <c r="CFH12" s="187"/>
      <c r="CFI12" s="187"/>
      <c r="CFJ12" s="187"/>
      <c r="CFK12" s="187"/>
      <c r="CFL12" s="187"/>
      <c r="CFM12" s="187"/>
      <c r="CFN12" s="187"/>
      <c r="CFO12" s="187"/>
      <c r="CFP12" s="187"/>
      <c r="CFQ12" s="187"/>
      <c r="CFR12" s="187"/>
      <c r="CFS12" s="187"/>
      <c r="CFT12" s="187"/>
      <c r="CFU12" s="187"/>
      <c r="CFV12" s="187"/>
      <c r="CFW12" s="187"/>
      <c r="CFX12" s="187"/>
      <c r="CFY12" s="187"/>
      <c r="CFZ12" s="187"/>
      <c r="CGA12" s="187"/>
      <c r="CGB12" s="187"/>
      <c r="CGC12" s="187"/>
      <c r="CGD12" s="187"/>
      <c r="CGE12" s="187"/>
      <c r="CGF12" s="187"/>
      <c r="CGG12" s="187"/>
      <c r="CGH12" s="187"/>
      <c r="CGI12" s="187"/>
      <c r="CGJ12" s="187"/>
      <c r="CGK12" s="187"/>
      <c r="CGL12" s="187"/>
      <c r="CGM12" s="187"/>
      <c r="CGN12" s="187"/>
      <c r="CGO12" s="187"/>
      <c r="CGP12" s="187"/>
      <c r="CGQ12" s="187"/>
      <c r="CGR12" s="187"/>
      <c r="CGS12" s="187"/>
      <c r="CGT12" s="187"/>
      <c r="CGU12" s="187"/>
      <c r="CGV12" s="187"/>
      <c r="CGW12" s="187"/>
      <c r="CGX12" s="187"/>
      <c r="CGY12" s="187"/>
      <c r="CGZ12" s="187"/>
      <c r="CHA12" s="187"/>
      <c r="CHB12" s="187"/>
      <c r="CHC12" s="187"/>
      <c r="CHD12" s="187"/>
      <c r="CHE12" s="187"/>
      <c r="CHF12" s="187"/>
      <c r="CHG12" s="187"/>
      <c r="CHH12" s="187"/>
      <c r="CHI12" s="187"/>
      <c r="CHJ12" s="187"/>
      <c r="CHK12" s="187"/>
      <c r="CHL12" s="187"/>
      <c r="CHM12" s="187"/>
      <c r="CHN12" s="187"/>
      <c r="CHO12" s="187"/>
      <c r="CHP12" s="187"/>
      <c r="CHQ12" s="187"/>
      <c r="CHR12" s="187"/>
      <c r="CHS12" s="187"/>
      <c r="CHT12" s="187"/>
      <c r="CHU12" s="187"/>
      <c r="CHV12" s="187"/>
      <c r="CHW12" s="187"/>
      <c r="CHX12" s="187"/>
      <c r="CHY12" s="187"/>
      <c r="CHZ12" s="187"/>
      <c r="CIA12" s="187"/>
      <c r="CIB12" s="187"/>
      <c r="CIC12" s="187"/>
      <c r="CID12" s="187"/>
      <c r="CIE12" s="187"/>
      <c r="CIF12" s="187"/>
      <c r="CIG12" s="187"/>
      <c r="CIH12" s="187"/>
      <c r="CII12" s="187"/>
      <c r="CIJ12" s="187"/>
      <c r="CIK12" s="187"/>
      <c r="CIL12" s="187"/>
      <c r="CIM12" s="187"/>
      <c r="CIN12" s="187"/>
      <c r="CIO12" s="187"/>
      <c r="CIP12" s="187"/>
      <c r="CIQ12" s="187"/>
      <c r="CIR12" s="187"/>
      <c r="CIS12" s="187"/>
      <c r="CIT12" s="187"/>
      <c r="CIU12" s="187"/>
      <c r="CIV12" s="187"/>
      <c r="CIW12" s="187"/>
      <c r="CIX12" s="187"/>
      <c r="CIY12" s="187"/>
      <c r="CIZ12" s="187"/>
      <c r="CJA12" s="187"/>
      <c r="CJB12" s="187"/>
      <c r="CJC12" s="187"/>
      <c r="CJD12" s="187"/>
      <c r="CJE12" s="187"/>
      <c r="CJF12" s="187"/>
      <c r="CJG12" s="187"/>
      <c r="CJH12" s="187"/>
      <c r="CJI12" s="187"/>
      <c r="CJJ12" s="187"/>
      <c r="CJK12" s="187"/>
      <c r="CJL12" s="187"/>
      <c r="CJM12" s="187"/>
      <c r="CJN12" s="187"/>
      <c r="CJO12" s="187"/>
      <c r="CJP12" s="187"/>
      <c r="CJQ12" s="187"/>
      <c r="CJR12" s="187"/>
      <c r="CJS12" s="187"/>
      <c r="CJT12" s="187"/>
      <c r="CJU12" s="187"/>
      <c r="CJV12" s="187"/>
      <c r="CJW12" s="187"/>
      <c r="CJX12" s="187"/>
      <c r="CJY12" s="187"/>
      <c r="CJZ12" s="187"/>
      <c r="CKA12" s="187"/>
      <c r="CKB12" s="187"/>
      <c r="CKC12" s="187"/>
      <c r="CKD12" s="187"/>
      <c r="CKE12" s="187"/>
      <c r="CKF12" s="187"/>
      <c r="CKG12" s="187"/>
      <c r="CKH12" s="187"/>
      <c r="CKI12" s="187"/>
      <c r="CKJ12" s="187"/>
      <c r="CKK12" s="187"/>
      <c r="CKL12" s="187"/>
      <c r="CKM12" s="187"/>
      <c r="CKN12" s="187"/>
      <c r="CKO12" s="187"/>
      <c r="CKP12" s="187"/>
      <c r="CKQ12" s="187"/>
      <c r="CKR12" s="187"/>
      <c r="CKS12" s="187"/>
      <c r="CKT12" s="187"/>
      <c r="CKU12" s="187"/>
      <c r="CKV12" s="187"/>
      <c r="CKW12" s="187"/>
      <c r="CKX12" s="187"/>
      <c r="CKY12" s="187"/>
      <c r="CKZ12" s="187"/>
      <c r="CLA12" s="187"/>
      <c r="CLB12" s="187"/>
      <c r="CLC12" s="187"/>
      <c r="CLD12" s="187"/>
      <c r="CLE12" s="187"/>
      <c r="CLF12" s="187"/>
      <c r="CLG12" s="187"/>
      <c r="CLH12" s="187"/>
      <c r="CLI12" s="187"/>
      <c r="CLJ12" s="187"/>
      <c r="CLK12" s="187"/>
      <c r="CLL12" s="187"/>
      <c r="CLM12" s="187"/>
      <c r="CLN12" s="187"/>
      <c r="CLO12" s="187"/>
      <c r="CLP12" s="187"/>
      <c r="CLQ12" s="187"/>
      <c r="CLR12" s="187"/>
      <c r="CLS12" s="187"/>
      <c r="CLT12" s="187"/>
      <c r="CLU12" s="187"/>
      <c r="CLV12" s="187"/>
      <c r="CLW12" s="187"/>
      <c r="CLX12" s="187"/>
      <c r="CLY12" s="187"/>
      <c r="CLZ12" s="187"/>
      <c r="CMA12" s="187"/>
      <c r="CMB12" s="187"/>
      <c r="CMC12" s="187"/>
      <c r="CMD12" s="187"/>
      <c r="CME12" s="187"/>
      <c r="CMF12" s="187"/>
      <c r="CMG12" s="187"/>
      <c r="CMH12" s="187"/>
      <c r="CMI12" s="187"/>
      <c r="CMJ12" s="187"/>
      <c r="CMK12" s="187"/>
      <c r="CML12" s="187"/>
      <c r="CMM12" s="187"/>
      <c r="CMN12" s="187"/>
      <c r="CMO12" s="187"/>
      <c r="CMP12" s="187"/>
      <c r="CMQ12" s="187"/>
      <c r="CMR12" s="187"/>
      <c r="CMS12" s="187"/>
      <c r="CMT12" s="187"/>
      <c r="CMU12" s="187"/>
      <c r="CMV12" s="187"/>
      <c r="CMW12" s="187"/>
      <c r="CMX12" s="187"/>
      <c r="CMY12" s="187"/>
      <c r="CMZ12" s="187"/>
      <c r="CNA12" s="187"/>
      <c r="CNB12" s="187"/>
      <c r="CNC12" s="187"/>
      <c r="CND12" s="187"/>
      <c r="CNE12" s="187"/>
      <c r="CNF12" s="187"/>
      <c r="CNG12" s="187"/>
      <c r="CNH12" s="187"/>
      <c r="CNI12" s="187"/>
      <c r="CNJ12" s="187"/>
      <c r="CNK12" s="187"/>
      <c r="CNL12" s="187"/>
      <c r="CNM12" s="187"/>
      <c r="CNN12" s="187"/>
      <c r="CNO12" s="187"/>
      <c r="CNP12" s="187"/>
      <c r="CNQ12" s="187"/>
      <c r="CNR12" s="187"/>
      <c r="CNS12" s="187"/>
      <c r="CNT12" s="187"/>
      <c r="CNU12" s="187"/>
      <c r="CNV12" s="187"/>
      <c r="CNW12" s="187"/>
      <c r="CNX12" s="187"/>
      <c r="CNY12" s="187"/>
      <c r="CNZ12" s="187"/>
      <c r="COA12" s="187"/>
      <c r="COB12" s="187"/>
      <c r="COC12" s="187"/>
      <c r="COD12" s="187"/>
      <c r="COE12" s="187"/>
      <c r="COF12" s="187"/>
      <c r="COG12" s="187"/>
      <c r="COH12" s="187"/>
      <c r="COI12" s="187"/>
      <c r="COJ12" s="187"/>
      <c r="COK12" s="187"/>
      <c r="COL12" s="187"/>
      <c r="COM12" s="187"/>
      <c r="CON12" s="187"/>
      <c r="COO12" s="187"/>
      <c r="COP12" s="187"/>
      <c r="COQ12" s="187"/>
      <c r="COR12" s="187"/>
      <c r="COS12" s="187"/>
      <c r="COT12" s="187"/>
      <c r="COU12" s="187"/>
      <c r="COV12" s="187"/>
      <c r="COW12" s="187"/>
      <c r="COX12" s="187"/>
      <c r="COY12" s="187"/>
      <c r="COZ12" s="187"/>
      <c r="CPA12" s="187"/>
      <c r="CPB12" s="187"/>
      <c r="CPC12" s="187"/>
      <c r="CPD12" s="187"/>
      <c r="CPE12" s="187"/>
      <c r="CPF12" s="187"/>
      <c r="CPG12" s="187"/>
      <c r="CPH12" s="187"/>
      <c r="CPI12" s="187"/>
      <c r="CPJ12" s="187"/>
      <c r="CPK12" s="187"/>
      <c r="CPL12" s="187"/>
      <c r="CPM12" s="187"/>
      <c r="CPN12" s="187"/>
      <c r="CPO12" s="187"/>
      <c r="CPP12" s="187"/>
      <c r="CPQ12" s="187"/>
      <c r="CPR12" s="187"/>
      <c r="CPS12" s="187"/>
      <c r="CPT12" s="187"/>
      <c r="CPU12" s="187"/>
      <c r="CPV12" s="187"/>
      <c r="CPW12" s="187"/>
      <c r="CPX12" s="187"/>
      <c r="CPY12" s="187"/>
      <c r="CPZ12" s="187"/>
      <c r="CQA12" s="187"/>
      <c r="CQB12" s="187"/>
      <c r="CQC12" s="187"/>
      <c r="CQD12" s="187"/>
      <c r="CQE12" s="187"/>
      <c r="CQF12" s="187"/>
      <c r="CQG12" s="187"/>
      <c r="CQH12" s="187"/>
      <c r="CQI12" s="187"/>
      <c r="CQJ12" s="187"/>
      <c r="CQK12" s="187"/>
      <c r="CQL12" s="187"/>
      <c r="CQM12" s="187"/>
      <c r="CQN12" s="187"/>
      <c r="CQO12" s="187"/>
      <c r="CQP12" s="187"/>
      <c r="CQQ12" s="187"/>
      <c r="CQR12" s="187"/>
      <c r="CQS12" s="187"/>
      <c r="CQT12" s="187"/>
      <c r="CQU12" s="187"/>
      <c r="CQV12" s="187"/>
      <c r="CQW12" s="187"/>
      <c r="CQX12" s="187"/>
      <c r="CQY12" s="187"/>
      <c r="CQZ12" s="187"/>
      <c r="CRA12" s="187"/>
      <c r="CRB12" s="187"/>
      <c r="CRC12" s="187"/>
      <c r="CRD12" s="187"/>
      <c r="CRE12" s="187"/>
      <c r="CRF12" s="187"/>
      <c r="CRG12" s="187"/>
      <c r="CRH12" s="187"/>
      <c r="CRI12" s="187"/>
      <c r="CRJ12" s="187"/>
      <c r="CRK12" s="187"/>
      <c r="CRL12" s="187"/>
      <c r="CRM12" s="187"/>
      <c r="CRN12" s="187"/>
      <c r="CRO12" s="187"/>
      <c r="CRP12" s="187"/>
      <c r="CRQ12" s="187"/>
      <c r="CRR12" s="187"/>
      <c r="CRS12" s="187"/>
      <c r="CRT12" s="187"/>
      <c r="CRU12" s="187"/>
      <c r="CRV12" s="187"/>
      <c r="CRW12" s="187"/>
      <c r="CRX12" s="187"/>
      <c r="CRY12" s="187"/>
      <c r="CRZ12" s="187"/>
      <c r="CSA12" s="187"/>
      <c r="CSB12" s="187"/>
      <c r="CSC12" s="187"/>
      <c r="CSD12" s="187"/>
      <c r="CSE12" s="187"/>
      <c r="CSF12" s="187"/>
      <c r="CSG12" s="187"/>
      <c r="CSH12" s="187"/>
      <c r="CSI12" s="187"/>
      <c r="CSJ12" s="187"/>
      <c r="CSK12" s="187"/>
      <c r="CSL12" s="187"/>
      <c r="CSM12" s="187"/>
      <c r="CSN12" s="187"/>
      <c r="CSO12" s="187"/>
      <c r="CSP12" s="187"/>
      <c r="CSQ12" s="187"/>
      <c r="CSR12" s="187"/>
      <c r="CSS12" s="187"/>
      <c r="CST12" s="187"/>
      <c r="CSU12" s="187"/>
      <c r="CSV12" s="187"/>
      <c r="CSW12" s="187"/>
      <c r="CSX12" s="187"/>
      <c r="CSY12" s="187"/>
      <c r="CSZ12" s="187"/>
      <c r="CTA12" s="187"/>
      <c r="CTB12" s="187"/>
      <c r="CTC12" s="187"/>
      <c r="CTD12" s="187"/>
      <c r="CTE12" s="187"/>
      <c r="CTF12" s="187"/>
      <c r="CTG12" s="187"/>
      <c r="CTH12" s="187"/>
      <c r="CTI12" s="187"/>
      <c r="CTJ12" s="187"/>
      <c r="CTK12" s="187"/>
      <c r="CTL12" s="187"/>
      <c r="CTM12" s="187"/>
      <c r="CTN12" s="187"/>
      <c r="CTO12" s="187"/>
      <c r="CTP12" s="187"/>
      <c r="CTQ12" s="187"/>
      <c r="CTR12" s="187"/>
      <c r="CTS12" s="187"/>
      <c r="CTT12" s="187"/>
      <c r="CTU12" s="187"/>
      <c r="CTV12" s="187"/>
      <c r="CTW12" s="187"/>
      <c r="CTX12" s="187"/>
      <c r="CTY12" s="187"/>
      <c r="CTZ12" s="187"/>
      <c r="CUA12" s="187"/>
      <c r="CUB12" s="187"/>
      <c r="CUC12" s="187"/>
      <c r="CUD12" s="187"/>
      <c r="CUE12" s="187"/>
      <c r="CUF12" s="187"/>
      <c r="CUG12" s="187"/>
      <c r="CUH12" s="187"/>
      <c r="CUI12" s="187"/>
      <c r="CUJ12" s="187"/>
      <c r="CUK12" s="187"/>
      <c r="CUL12" s="187"/>
      <c r="CUM12" s="187"/>
      <c r="CUN12" s="187"/>
      <c r="CUO12" s="187"/>
      <c r="CUP12" s="187"/>
      <c r="CUQ12" s="187"/>
      <c r="CUR12" s="187"/>
      <c r="CUS12" s="187"/>
      <c r="CUT12" s="187"/>
      <c r="CUU12" s="187"/>
      <c r="CUV12" s="187"/>
      <c r="CUW12" s="187"/>
      <c r="CUX12" s="187"/>
      <c r="CUY12" s="187"/>
      <c r="CUZ12" s="187"/>
      <c r="CVA12" s="187"/>
      <c r="CVB12" s="187"/>
      <c r="CVC12" s="187"/>
      <c r="CVD12" s="187"/>
      <c r="CVE12" s="187"/>
      <c r="CVF12" s="187"/>
      <c r="CVG12" s="187"/>
      <c r="CVH12" s="187"/>
      <c r="CVI12" s="187"/>
      <c r="CVJ12" s="187"/>
      <c r="CVK12" s="187"/>
      <c r="CVL12" s="187"/>
      <c r="CVM12" s="187"/>
      <c r="CVN12" s="187"/>
      <c r="CVO12" s="187"/>
      <c r="CVP12" s="187"/>
      <c r="CVQ12" s="187"/>
      <c r="CVR12" s="187"/>
      <c r="CVS12" s="187"/>
      <c r="CVT12" s="187"/>
      <c r="CVU12" s="187"/>
      <c r="CVV12" s="187"/>
      <c r="CVW12" s="187"/>
      <c r="CVX12" s="187"/>
      <c r="CVY12" s="187"/>
      <c r="CVZ12" s="187"/>
      <c r="CWA12" s="187"/>
      <c r="CWB12" s="187"/>
      <c r="CWC12" s="187"/>
      <c r="CWD12" s="187"/>
      <c r="CWE12" s="187"/>
      <c r="CWF12" s="187"/>
      <c r="CWG12" s="187"/>
      <c r="CWH12" s="187"/>
      <c r="CWI12" s="187"/>
      <c r="CWJ12" s="187"/>
      <c r="CWK12" s="187"/>
      <c r="CWL12" s="187"/>
      <c r="CWM12" s="187"/>
      <c r="CWN12" s="187"/>
      <c r="CWO12" s="187"/>
      <c r="CWP12" s="187"/>
      <c r="CWQ12" s="187"/>
      <c r="CWR12" s="187"/>
      <c r="CWS12" s="187"/>
      <c r="CWT12" s="187"/>
      <c r="CWU12" s="187"/>
      <c r="CWV12" s="187"/>
      <c r="CWW12" s="187"/>
      <c r="CWX12" s="187"/>
      <c r="CWY12" s="187"/>
      <c r="CWZ12" s="187"/>
      <c r="CXA12" s="187"/>
      <c r="CXB12" s="187"/>
      <c r="CXC12" s="187"/>
      <c r="CXD12" s="187"/>
      <c r="CXE12" s="187"/>
      <c r="CXF12" s="187"/>
      <c r="CXG12" s="187"/>
      <c r="CXH12" s="187"/>
      <c r="CXI12" s="187"/>
      <c r="CXJ12" s="187"/>
      <c r="CXK12" s="187"/>
      <c r="CXL12" s="187"/>
      <c r="CXM12" s="187"/>
      <c r="CXN12" s="187"/>
      <c r="CXO12" s="187"/>
      <c r="CXP12" s="187"/>
      <c r="CXQ12" s="187"/>
      <c r="CXR12" s="187"/>
      <c r="CXS12" s="187"/>
      <c r="CXT12" s="187"/>
      <c r="CXU12" s="187"/>
      <c r="CXV12" s="187"/>
      <c r="CXW12" s="187"/>
      <c r="CXX12" s="187"/>
      <c r="CXY12" s="187"/>
      <c r="CXZ12" s="187"/>
      <c r="CYA12" s="187"/>
      <c r="CYB12" s="187"/>
      <c r="CYC12" s="187"/>
      <c r="CYD12" s="187"/>
      <c r="CYE12" s="187"/>
      <c r="CYF12" s="187"/>
      <c r="CYG12" s="187"/>
      <c r="CYH12" s="187"/>
      <c r="CYI12" s="187"/>
      <c r="CYJ12" s="187"/>
      <c r="CYK12" s="187"/>
      <c r="CYL12" s="187"/>
      <c r="CYM12" s="187"/>
      <c r="CYN12" s="187"/>
      <c r="CYO12" s="187"/>
      <c r="CYP12" s="187"/>
      <c r="CYQ12" s="187"/>
      <c r="CYR12" s="187"/>
      <c r="CYS12" s="187"/>
      <c r="CYT12" s="187"/>
      <c r="CYU12" s="187"/>
      <c r="CYV12" s="187"/>
      <c r="CYW12" s="187"/>
      <c r="CYX12" s="187"/>
      <c r="CYY12" s="187"/>
      <c r="CYZ12" s="187"/>
      <c r="CZA12" s="187"/>
      <c r="CZB12" s="187"/>
      <c r="CZC12" s="187"/>
      <c r="CZD12" s="187"/>
      <c r="CZE12" s="187"/>
      <c r="CZF12" s="187"/>
      <c r="CZG12" s="187"/>
      <c r="CZH12" s="187"/>
      <c r="CZI12" s="187"/>
      <c r="CZJ12" s="187"/>
      <c r="CZK12" s="187"/>
      <c r="CZL12" s="187"/>
      <c r="CZM12" s="187"/>
      <c r="CZN12" s="187"/>
      <c r="CZO12" s="187"/>
      <c r="CZP12" s="187"/>
      <c r="CZQ12" s="187"/>
      <c r="CZR12" s="187"/>
      <c r="CZS12" s="187"/>
      <c r="CZT12" s="187"/>
      <c r="CZU12" s="187"/>
      <c r="CZV12" s="187"/>
      <c r="CZW12" s="187"/>
      <c r="CZX12" s="187"/>
      <c r="CZY12" s="187"/>
      <c r="CZZ12" s="187"/>
      <c r="DAA12" s="187"/>
      <c r="DAB12" s="187"/>
      <c r="DAC12" s="187"/>
      <c r="DAD12" s="187"/>
      <c r="DAE12" s="187"/>
      <c r="DAF12" s="187"/>
      <c r="DAG12" s="187"/>
      <c r="DAH12" s="187"/>
      <c r="DAI12" s="187"/>
      <c r="DAJ12" s="187"/>
      <c r="DAK12" s="187"/>
      <c r="DAL12" s="187"/>
      <c r="DAM12" s="187"/>
      <c r="DAN12" s="187"/>
      <c r="DAO12" s="187"/>
      <c r="DAP12" s="187"/>
      <c r="DAQ12" s="187"/>
      <c r="DAR12" s="187"/>
      <c r="DAS12" s="187"/>
      <c r="DAT12" s="187"/>
      <c r="DAU12" s="187"/>
      <c r="DAV12" s="187"/>
      <c r="DAW12" s="187"/>
      <c r="DAX12" s="187"/>
      <c r="DAY12" s="187"/>
      <c r="DAZ12" s="187"/>
      <c r="DBA12" s="187"/>
      <c r="DBB12" s="187"/>
      <c r="DBC12" s="187"/>
      <c r="DBD12" s="187"/>
      <c r="DBE12" s="187"/>
      <c r="DBF12" s="187"/>
      <c r="DBG12" s="187"/>
      <c r="DBH12" s="187"/>
      <c r="DBI12" s="187"/>
      <c r="DBJ12" s="187"/>
      <c r="DBK12" s="187"/>
      <c r="DBL12" s="187"/>
      <c r="DBM12" s="187"/>
      <c r="DBN12" s="187"/>
      <c r="DBO12" s="187"/>
      <c r="DBP12" s="187"/>
      <c r="DBQ12" s="187"/>
      <c r="DBR12" s="187"/>
      <c r="DBS12" s="187"/>
      <c r="DBT12" s="187"/>
      <c r="DBU12" s="187"/>
      <c r="DBV12" s="187"/>
      <c r="DBW12" s="187"/>
      <c r="DBX12" s="187"/>
      <c r="DBY12" s="187"/>
      <c r="DBZ12" s="187"/>
      <c r="DCA12" s="187"/>
      <c r="DCB12" s="187"/>
      <c r="DCC12" s="187"/>
      <c r="DCD12" s="187"/>
      <c r="DCE12" s="187"/>
      <c r="DCF12" s="187"/>
      <c r="DCG12" s="187"/>
      <c r="DCH12" s="187"/>
      <c r="DCI12" s="187"/>
      <c r="DCJ12" s="187"/>
      <c r="DCK12" s="187"/>
      <c r="DCL12" s="187"/>
      <c r="DCM12" s="187"/>
      <c r="DCN12" s="187"/>
      <c r="DCO12" s="187"/>
      <c r="DCP12" s="187"/>
      <c r="DCQ12" s="187"/>
      <c r="DCR12" s="187"/>
      <c r="DCS12" s="187"/>
      <c r="DCT12" s="187"/>
      <c r="DCU12" s="187"/>
      <c r="DCV12" s="187"/>
      <c r="DCW12" s="187"/>
      <c r="DCX12" s="187"/>
      <c r="DCY12" s="187"/>
      <c r="DCZ12" s="187"/>
      <c r="DDA12" s="187"/>
      <c r="DDB12" s="187"/>
      <c r="DDC12" s="187"/>
      <c r="DDD12" s="187"/>
      <c r="DDE12" s="187"/>
      <c r="DDF12" s="187"/>
      <c r="DDG12" s="187"/>
      <c r="DDH12" s="187"/>
      <c r="DDI12" s="187"/>
      <c r="DDJ12" s="187"/>
      <c r="DDK12" s="187"/>
      <c r="DDL12" s="187"/>
      <c r="DDM12" s="187"/>
      <c r="DDN12" s="187"/>
      <c r="DDO12" s="187"/>
      <c r="DDP12" s="187"/>
      <c r="DDQ12" s="187"/>
      <c r="DDR12" s="187"/>
      <c r="DDS12" s="187"/>
      <c r="DDT12" s="187"/>
      <c r="DDU12" s="187"/>
      <c r="DDV12" s="187"/>
      <c r="DDW12" s="187"/>
      <c r="DDX12" s="187"/>
      <c r="DDY12" s="187"/>
      <c r="DDZ12" s="187"/>
      <c r="DEA12" s="187"/>
      <c r="DEB12" s="187"/>
      <c r="DEC12" s="187"/>
      <c r="DED12" s="187"/>
      <c r="DEE12" s="187"/>
      <c r="DEF12" s="187"/>
      <c r="DEG12" s="187"/>
      <c r="DEH12" s="187"/>
      <c r="DEI12" s="187"/>
      <c r="DEJ12" s="187"/>
      <c r="DEK12" s="187"/>
      <c r="DEL12" s="187"/>
      <c r="DEM12" s="187"/>
      <c r="DEN12" s="187"/>
      <c r="DEO12" s="187"/>
      <c r="DEP12" s="187"/>
      <c r="DEQ12" s="187"/>
      <c r="DER12" s="187"/>
      <c r="DES12" s="187"/>
      <c r="DET12" s="187"/>
      <c r="DEU12" s="187"/>
      <c r="DEV12" s="187"/>
      <c r="DEW12" s="187"/>
      <c r="DEX12" s="187"/>
      <c r="DEY12" s="187"/>
      <c r="DEZ12" s="187"/>
      <c r="DFA12" s="187"/>
      <c r="DFB12" s="187"/>
      <c r="DFC12" s="187"/>
      <c r="DFD12" s="187"/>
      <c r="DFE12" s="187"/>
      <c r="DFF12" s="187"/>
      <c r="DFG12" s="187"/>
      <c r="DFH12" s="187"/>
      <c r="DFI12" s="187"/>
      <c r="DFJ12" s="187"/>
      <c r="DFK12" s="187"/>
      <c r="DFL12" s="187"/>
      <c r="DFM12" s="187"/>
      <c r="DFN12" s="187"/>
      <c r="DFO12" s="187"/>
      <c r="DFP12" s="187"/>
      <c r="DFQ12" s="187"/>
      <c r="DFR12" s="187"/>
      <c r="DFS12" s="187"/>
      <c r="DFT12" s="187"/>
      <c r="DFU12" s="187"/>
      <c r="DFV12" s="187"/>
      <c r="DFW12" s="187"/>
      <c r="DFX12" s="187"/>
      <c r="DFY12" s="187"/>
      <c r="DFZ12" s="187"/>
      <c r="DGA12" s="187"/>
      <c r="DGB12" s="187"/>
      <c r="DGC12" s="187"/>
      <c r="DGD12" s="187"/>
      <c r="DGE12" s="187"/>
      <c r="DGF12" s="187"/>
      <c r="DGG12" s="187"/>
      <c r="DGH12" s="187"/>
      <c r="DGI12" s="187"/>
      <c r="DGJ12" s="187"/>
      <c r="DGK12" s="187"/>
      <c r="DGL12" s="187"/>
      <c r="DGM12" s="187"/>
      <c r="DGN12" s="187"/>
      <c r="DGO12" s="187"/>
      <c r="DGP12" s="187"/>
      <c r="DGQ12" s="187"/>
      <c r="DGR12" s="187"/>
      <c r="DGS12" s="187"/>
      <c r="DGT12" s="187"/>
      <c r="DGU12" s="187"/>
      <c r="DGV12" s="187"/>
      <c r="DGW12" s="187"/>
      <c r="DGX12" s="187"/>
      <c r="DGY12" s="187"/>
      <c r="DGZ12" s="187"/>
      <c r="DHA12" s="187"/>
      <c r="DHB12" s="187"/>
      <c r="DHC12" s="187"/>
      <c r="DHD12" s="187"/>
      <c r="DHE12" s="187"/>
      <c r="DHF12" s="187"/>
      <c r="DHG12" s="187"/>
      <c r="DHH12" s="187"/>
      <c r="DHI12" s="187"/>
      <c r="DHJ12" s="187"/>
      <c r="DHK12" s="187"/>
      <c r="DHL12" s="187"/>
      <c r="DHM12" s="187"/>
      <c r="DHN12" s="187"/>
      <c r="DHO12" s="187"/>
      <c r="DHP12" s="187"/>
      <c r="DHQ12" s="187"/>
      <c r="DHR12" s="187"/>
      <c r="DHS12" s="187"/>
      <c r="DHT12" s="187"/>
      <c r="DHU12" s="187"/>
      <c r="DHV12" s="187"/>
      <c r="DHW12" s="187"/>
      <c r="DHX12" s="187"/>
      <c r="DHY12" s="187"/>
      <c r="DHZ12" s="187"/>
      <c r="DIA12" s="187"/>
      <c r="DIB12" s="187"/>
      <c r="DIC12" s="187"/>
      <c r="DID12" s="187"/>
      <c r="DIE12" s="187"/>
      <c r="DIF12" s="187"/>
      <c r="DIG12" s="187"/>
      <c r="DIH12" s="187"/>
      <c r="DII12" s="187"/>
      <c r="DIJ12" s="187"/>
      <c r="DIK12" s="187"/>
      <c r="DIL12" s="187"/>
      <c r="DIM12" s="187"/>
      <c r="DIN12" s="187"/>
      <c r="DIO12" s="187"/>
      <c r="DIP12" s="187"/>
      <c r="DIQ12" s="187"/>
      <c r="DIR12" s="187"/>
      <c r="DIS12" s="187"/>
      <c r="DIT12" s="187"/>
      <c r="DIU12" s="187"/>
      <c r="DIV12" s="187"/>
      <c r="DIW12" s="187"/>
      <c r="DIX12" s="187"/>
      <c r="DIY12" s="187"/>
      <c r="DIZ12" s="187"/>
      <c r="DJA12" s="187"/>
      <c r="DJB12" s="187"/>
      <c r="DJC12" s="187"/>
      <c r="DJD12" s="187"/>
      <c r="DJE12" s="187"/>
      <c r="DJF12" s="187"/>
      <c r="DJG12" s="187"/>
      <c r="DJH12" s="187"/>
      <c r="DJI12" s="187"/>
      <c r="DJJ12" s="187"/>
      <c r="DJK12" s="187"/>
      <c r="DJL12" s="187"/>
      <c r="DJM12" s="187"/>
      <c r="DJN12" s="187"/>
      <c r="DJO12" s="187"/>
      <c r="DJP12" s="187"/>
      <c r="DJQ12" s="187"/>
      <c r="DJR12" s="187"/>
      <c r="DJS12" s="187"/>
      <c r="DJT12" s="187"/>
      <c r="DJU12" s="187"/>
      <c r="DJV12" s="187"/>
      <c r="DJW12" s="187"/>
      <c r="DJX12" s="187"/>
      <c r="DJY12" s="187"/>
      <c r="DJZ12" s="187"/>
      <c r="DKA12" s="187"/>
      <c r="DKB12" s="187"/>
      <c r="DKC12" s="187"/>
      <c r="DKD12" s="187"/>
      <c r="DKE12" s="187"/>
      <c r="DKF12" s="187"/>
      <c r="DKG12" s="187"/>
      <c r="DKH12" s="187"/>
      <c r="DKI12" s="187"/>
      <c r="DKJ12" s="187"/>
      <c r="DKK12" s="187"/>
      <c r="DKL12" s="187"/>
      <c r="DKM12" s="187"/>
      <c r="DKN12" s="187"/>
      <c r="DKO12" s="187"/>
      <c r="DKP12" s="187"/>
      <c r="DKQ12" s="187"/>
      <c r="DKR12" s="187"/>
      <c r="DKS12" s="187"/>
      <c r="DKT12" s="187"/>
      <c r="DKU12" s="187"/>
      <c r="DKV12" s="187"/>
      <c r="DKW12" s="187"/>
      <c r="DKX12" s="187"/>
      <c r="DKY12" s="187"/>
      <c r="DKZ12" s="187"/>
      <c r="DLA12" s="187"/>
      <c r="DLB12" s="187"/>
      <c r="DLC12" s="187"/>
      <c r="DLD12" s="187"/>
      <c r="DLE12" s="187"/>
      <c r="DLF12" s="187"/>
      <c r="DLG12" s="187"/>
      <c r="DLH12" s="187"/>
      <c r="DLI12" s="187"/>
      <c r="DLJ12" s="187"/>
      <c r="DLK12" s="187"/>
      <c r="DLL12" s="187"/>
      <c r="DLM12" s="187"/>
      <c r="DLN12" s="187"/>
      <c r="DLO12" s="187"/>
      <c r="DLP12" s="187"/>
      <c r="DLQ12" s="187"/>
      <c r="DLR12" s="187"/>
      <c r="DLS12" s="187"/>
      <c r="DLT12" s="187"/>
      <c r="DLU12" s="187"/>
      <c r="DLV12" s="187"/>
      <c r="DLW12" s="187"/>
      <c r="DLX12" s="187"/>
      <c r="DLY12" s="187"/>
      <c r="DLZ12" s="187"/>
      <c r="DMA12" s="187"/>
      <c r="DMB12" s="187"/>
      <c r="DMC12" s="187"/>
      <c r="DMD12" s="187"/>
      <c r="DME12" s="187"/>
      <c r="DMF12" s="187"/>
      <c r="DMG12" s="187"/>
      <c r="DMH12" s="187"/>
      <c r="DMI12" s="187"/>
      <c r="DMJ12" s="187"/>
      <c r="DMK12" s="187"/>
      <c r="DML12" s="187"/>
      <c r="DMM12" s="187"/>
      <c r="DMN12" s="187"/>
      <c r="DMO12" s="187"/>
      <c r="DMP12" s="187"/>
      <c r="DMQ12" s="187"/>
      <c r="DMR12" s="187"/>
      <c r="DMS12" s="187"/>
      <c r="DMT12" s="187"/>
      <c r="DMU12" s="187"/>
      <c r="DMV12" s="187"/>
      <c r="DMW12" s="187"/>
      <c r="DMX12" s="187"/>
      <c r="DMY12" s="187"/>
      <c r="DMZ12" s="187"/>
      <c r="DNA12" s="187"/>
      <c r="DNB12" s="187"/>
      <c r="DNC12" s="187"/>
      <c r="DND12" s="187"/>
      <c r="DNE12" s="187"/>
      <c r="DNF12" s="187"/>
      <c r="DNG12" s="187"/>
      <c r="DNH12" s="187"/>
      <c r="DNI12" s="187"/>
      <c r="DNJ12" s="187"/>
      <c r="DNK12" s="187"/>
      <c r="DNL12" s="187"/>
      <c r="DNM12" s="187"/>
      <c r="DNN12" s="187"/>
      <c r="DNO12" s="187"/>
      <c r="DNP12" s="187"/>
      <c r="DNQ12" s="187"/>
      <c r="DNR12" s="187"/>
      <c r="DNS12" s="187"/>
      <c r="DNT12" s="187"/>
      <c r="DNU12" s="187"/>
      <c r="DNV12" s="187"/>
      <c r="DNW12" s="187"/>
      <c r="DNX12" s="187"/>
      <c r="DNY12" s="187"/>
      <c r="DNZ12" s="187"/>
      <c r="DOA12" s="187"/>
      <c r="DOB12" s="187"/>
      <c r="DOC12" s="187"/>
      <c r="DOD12" s="187"/>
      <c r="DOE12" s="187"/>
      <c r="DOF12" s="187"/>
      <c r="DOG12" s="187"/>
      <c r="DOH12" s="187"/>
      <c r="DOI12" s="187"/>
      <c r="DOJ12" s="187"/>
      <c r="DOK12" s="187"/>
      <c r="DOL12" s="187"/>
      <c r="DOM12" s="187"/>
      <c r="DON12" s="187"/>
      <c r="DOO12" s="187"/>
      <c r="DOP12" s="187"/>
      <c r="DOQ12" s="187"/>
      <c r="DOR12" s="187"/>
      <c r="DOS12" s="187"/>
      <c r="DOT12" s="187"/>
      <c r="DOU12" s="187"/>
      <c r="DOV12" s="187"/>
      <c r="DOW12" s="187"/>
      <c r="DOX12" s="187"/>
      <c r="DOY12" s="187"/>
      <c r="DOZ12" s="187"/>
      <c r="DPA12" s="187"/>
      <c r="DPB12" s="187"/>
      <c r="DPC12" s="187"/>
      <c r="DPD12" s="187"/>
      <c r="DPE12" s="187"/>
      <c r="DPF12" s="187"/>
      <c r="DPG12" s="187"/>
      <c r="DPH12" s="187"/>
      <c r="DPI12" s="187"/>
      <c r="DPJ12" s="187"/>
      <c r="DPK12" s="187"/>
      <c r="DPL12" s="187"/>
      <c r="DPM12" s="187"/>
      <c r="DPN12" s="187"/>
      <c r="DPO12" s="187"/>
      <c r="DPP12" s="187"/>
      <c r="DPQ12" s="187"/>
      <c r="DPR12" s="187"/>
      <c r="DPS12" s="187"/>
      <c r="DPT12" s="187"/>
      <c r="DPU12" s="187"/>
      <c r="DPV12" s="187"/>
      <c r="DPW12" s="187"/>
      <c r="DPX12" s="187"/>
      <c r="DPY12" s="187"/>
      <c r="DPZ12" s="187"/>
      <c r="DQA12" s="187"/>
      <c r="DQB12" s="187"/>
      <c r="DQC12" s="187"/>
      <c r="DQD12" s="187"/>
      <c r="DQE12" s="187"/>
      <c r="DQF12" s="187"/>
      <c r="DQG12" s="187"/>
      <c r="DQH12" s="187"/>
      <c r="DQI12" s="187"/>
      <c r="DQJ12" s="187"/>
      <c r="DQK12" s="187"/>
      <c r="DQL12" s="187"/>
      <c r="DQM12" s="187"/>
      <c r="DQN12" s="187"/>
      <c r="DQO12" s="187"/>
      <c r="DQP12" s="187"/>
      <c r="DQQ12" s="187"/>
      <c r="DQR12" s="187"/>
      <c r="DQS12" s="187"/>
      <c r="DQT12" s="187"/>
      <c r="DQU12" s="187"/>
      <c r="DQV12" s="187"/>
      <c r="DQW12" s="187"/>
      <c r="DQX12" s="187"/>
      <c r="DQY12" s="187"/>
      <c r="DQZ12" s="187"/>
      <c r="DRA12" s="187"/>
      <c r="DRB12" s="187"/>
      <c r="DRC12" s="187"/>
      <c r="DRD12" s="187"/>
      <c r="DRE12" s="187"/>
      <c r="DRF12" s="187"/>
      <c r="DRG12" s="187"/>
      <c r="DRH12" s="187"/>
      <c r="DRI12" s="187"/>
      <c r="DRJ12" s="187"/>
      <c r="DRK12" s="187"/>
      <c r="DRL12" s="187"/>
      <c r="DRM12" s="187"/>
      <c r="DRN12" s="187"/>
      <c r="DRO12" s="187"/>
      <c r="DRP12" s="187"/>
      <c r="DRQ12" s="187"/>
      <c r="DRR12" s="187"/>
      <c r="DRS12" s="187"/>
      <c r="DRT12" s="187"/>
      <c r="DRU12" s="187"/>
      <c r="DRV12" s="187"/>
      <c r="DRW12" s="187"/>
      <c r="DRX12" s="187"/>
      <c r="DRY12" s="187"/>
      <c r="DRZ12" s="187"/>
      <c r="DSA12" s="187"/>
      <c r="DSB12" s="187"/>
      <c r="DSC12" s="187"/>
      <c r="DSD12" s="187"/>
      <c r="DSE12" s="187"/>
      <c r="DSF12" s="187"/>
      <c r="DSG12" s="187"/>
      <c r="DSH12" s="187"/>
      <c r="DSI12" s="187"/>
      <c r="DSJ12" s="187"/>
      <c r="DSK12" s="187"/>
      <c r="DSL12" s="187"/>
      <c r="DSM12" s="187"/>
      <c r="DSN12" s="187"/>
      <c r="DSO12" s="187"/>
      <c r="DSP12" s="187"/>
      <c r="DSQ12" s="187"/>
      <c r="DSR12" s="187"/>
      <c r="DSS12" s="187"/>
      <c r="DST12" s="187"/>
      <c r="DSU12" s="187"/>
      <c r="DSV12" s="187"/>
      <c r="DSW12" s="187"/>
      <c r="DSX12" s="187"/>
      <c r="DSY12" s="187"/>
      <c r="DSZ12" s="187"/>
      <c r="DTA12" s="187"/>
      <c r="DTB12" s="187"/>
      <c r="DTC12" s="187"/>
      <c r="DTD12" s="187"/>
      <c r="DTE12" s="187"/>
      <c r="DTF12" s="187"/>
      <c r="DTG12" s="187"/>
      <c r="DTH12" s="187"/>
      <c r="DTI12" s="187"/>
      <c r="DTJ12" s="187"/>
      <c r="DTK12" s="187"/>
      <c r="DTL12" s="187"/>
      <c r="DTM12" s="187"/>
      <c r="DTN12" s="187"/>
      <c r="DTO12" s="187"/>
      <c r="DTP12" s="187"/>
      <c r="DTQ12" s="187"/>
      <c r="DTR12" s="187"/>
      <c r="DTS12" s="187"/>
      <c r="DTT12" s="187"/>
      <c r="DTU12" s="187"/>
      <c r="DTV12" s="187"/>
      <c r="DTW12" s="187"/>
      <c r="DTX12" s="187"/>
      <c r="DTY12" s="187"/>
      <c r="DTZ12" s="187"/>
      <c r="DUA12" s="187"/>
      <c r="DUB12" s="187"/>
      <c r="DUC12" s="187"/>
      <c r="DUD12" s="187"/>
      <c r="DUE12" s="187"/>
      <c r="DUF12" s="187"/>
      <c r="DUG12" s="187"/>
      <c r="DUH12" s="187"/>
      <c r="DUI12" s="187"/>
      <c r="DUJ12" s="187"/>
      <c r="DUK12" s="187"/>
      <c r="DUL12" s="187"/>
      <c r="DUM12" s="187"/>
      <c r="DUN12" s="187"/>
      <c r="DUO12" s="187"/>
      <c r="DUP12" s="187"/>
      <c r="DUQ12" s="187"/>
      <c r="DUR12" s="187"/>
      <c r="DUS12" s="187"/>
      <c r="DUT12" s="187"/>
      <c r="DUU12" s="187"/>
      <c r="DUV12" s="187"/>
      <c r="DUW12" s="187"/>
      <c r="DUX12" s="187"/>
      <c r="DUY12" s="187"/>
      <c r="DUZ12" s="187"/>
      <c r="DVA12" s="187"/>
      <c r="DVB12" s="187"/>
      <c r="DVC12" s="187"/>
      <c r="DVD12" s="187"/>
      <c r="DVE12" s="187"/>
      <c r="DVF12" s="187"/>
      <c r="DVG12" s="187"/>
      <c r="DVH12" s="187"/>
      <c r="DVI12" s="187"/>
      <c r="DVJ12" s="187"/>
      <c r="DVK12" s="187"/>
      <c r="DVL12" s="187"/>
      <c r="DVM12" s="187"/>
      <c r="DVN12" s="187"/>
      <c r="DVO12" s="187"/>
      <c r="DVP12" s="187"/>
      <c r="DVQ12" s="187"/>
      <c r="DVR12" s="187"/>
      <c r="DVS12" s="187"/>
      <c r="DVT12" s="187"/>
      <c r="DVU12" s="187"/>
      <c r="DVV12" s="187"/>
      <c r="DVW12" s="187"/>
      <c r="DVX12" s="187"/>
      <c r="DVY12" s="187"/>
      <c r="DVZ12" s="187"/>
      <c r="DWA12" s="187"/>
      <c r="DWB12" s="187"/>
      <c r="DWC12" s="187"/>
      <c r="DWD12" s="187"/>
      <c r="DWE12" s="187"/>
      <c r="DWF12" s="187"/>
      <c r="DWG12" s="187"/>
      <c r="DWH12" s="187"/>
      <c r="DWI12" s="187"/>
      <c r="DWJ12" s="187"/>
      <c r="DWK12" s="187"/>
      <c r="DWL12" s="187"/>
      <c r="DWM12" s="187"/>
      <c r="DWN12" s="187"/>
      <c r="DWO12" s="187"/>
      <c r="DWP12" s="187"/>
      <c r="DWQ12" s="187"/>
      <c r="DWR12" s="187"/>
      <c r="DWS12" s="187"/>
      <c r="DWT12" s="187"/>
      <c r="DWU12" s="187"/>
      <c r="DWV12" s="187"/>
      <c r="DWW12" s="187"/>
      <c r="DWX12" s="187"/>
      <c r="DWY12" s="187"/>
      <c r="DWZ12" s="187"/>
      <c r="DXA12" s="187"/>
      <c r="DXB12" s="187"/>
      <c r="DXC12" s="187"/>
      <c r="DXD12" s="187"/>
      <c r="DXE12" s="187"/>
      <c r="DXF12" s="187"/>
      <c r="DXG12" s="187"/>
      <c r="DXH12" s="187"/>
      <c r="DXI12" s="187"/>
      <c r="DXJ12" s="187"/>
      <c r="DXK12" s="187"/>
      <c r="DXL12" s="187"/>
      <c r="DXM12" s="187"/>
      <c r="DXN12" s="187"/>
      <c r="DXO12" s="187"/>
      <c r="DXP12" s="187"/>
      <c r="DXQ12" s="187"/>
      <c r="DXR12" s="187"/>
      <c r="DXS12" s="187"/>
      <c r="DXT12" s="187"/>
      <c r="DXU12" s="187"/>
      <c r="DXV12" s="187"/>
      <c r="DXW12" s="187"/>
      <c r="DXX12" s="187"/>
      <c r="DXY12" s="187"/>
      <c r="DXZ12" s="187"/>
      <c r="DYA12" s="187"/>
      <c r="DYB12" s="187"/>
      <c r="DYC12" s="187"/>
      <c r="DYD12" s="187"/>
      <c r="DYE12" s="187"/>
      <c r="DYF12" s="187"/>
      <c r="DYG12" s="187"/>
      <c r="DYH12" s="187"/>
      <c r="DYI12" s="187"/>
      <c r="DYJ12" s="187"/>
      <c r="DYK12" s="187"/>
      <c r="DYL12" s="187"/>
      <c r="DYM12" s="187"/>
      <c r="DYN12" s="187"/>
      <c r="DYO12" s="187"/>
      <c r="DYP12" s="187"/>
      <c r="DYQ12" s="187"/>
      <c r="DYR12" s="187"/>
      <c r="DYS12" s="187"/>
      <c r="DYT12" s="187"/>
      <c r="DYU12" s="187"/>
      <c r="DYV12" s="187"/>
      <c r="DYW12" s="187"/>
      <c r="DYX12" s="187"/>
      <c r="DYY12" s="187"/>
      <c r="DYZ12" s="187"/>
      <c r="DZA12" s="187"/>
      <c r="DZB12" s="187"/>
      <c r="DZC12" s="187"/>
      <c r="DZD12" s="187"/>
      <c r="DZE12" s="187"/>
      <c r="DZF12" s="187"/>
      <c r="DZG12" s="187"/>
      <c r="DZH12" s="187"/>
      <c r="DZI12" s="187"/>
      <c r="DZJ12" s="187"/>
      <c r="DZK12" s="187"/>
      <c r="DZL12" s="187"/>
      <c r="DZM12" s="187"/>
      <c r="DZN12" s="187"/>
      <c r="DZO12" s="187"/>
      <c r="DZP12" s="187"/>
      <c r="DZQ12" s="187"/>
      <c r="DZR12" s="187"/>
      <c r="DZS12" s="187"/>
      <c r="DZT12" s="187"/>
      <c r="DZU12" s="187"/>
      <c r="DZV12" s="187"/>
      <c r="DZW12" s="187"/>
      <c r="DZX12" s="187"/>
      <c r="DZY12" s="187"/>
      <c r="DZZ12" s="187"/>
      <c r="EAA12" s="187"/>
      <c r="EAB12" s="187"/>
      <c r="EAC12" s="187"/>
      <c r="EAD12" s="187"/>
      <c r="EAE12" s="187"/>
      <c r="EAF12" s="187"/>
      <c r="EAG12" s="187"/>
      <c r="EAH12" s="187"/>
      <c r="EAI12" s="187"/>
      <c r="EAJ12" s="187"/>
      <c r="EAK12" s="187"/>
      <c r="EAL12" s="187"/>
      <c r="EAM12" s="187"/>
      <c r="EAN12" s="187"/>
      <c r="EAO12" s="187"/>
      <c r="EAP12" s="187"/>
      <c r="EAQ12" s="187"/>
      <c r="EAR12" s="187"/>
      <c r="EAS12" s="187"/>
      <c r="EAT12" s="187"/>
      <c r="EAU12" s="187"/>
      <c r="EAV12" s="187"/>
      <c r="EAW12" s="187"/>
      <c r="EAX12" s="187"/>
      <c r="EAY12" s="187"/>
      <c r="EAZ12" s="187"/>
      <c r="EBA12" s="187"/>
      <c r="EBB12" s="187"/>
      <c r="EBC12" s="187"/>
      <c r="EBD12" s="187"/>
      <c r="EBE12" s="187"/>
      <c r="EBF12" s="187"/>
      <c r="EBG12" s="187"/>
      <c r="EBH12" s="187"/>
      <c r="EBI12" s="187"/>
      <c r="EBJ12" s="187"/>
      <c r="EBK12" s="187"/>
      <c r="EBL12" s="187"/>
      <c r="EBM12" s="187"/>
      <c r="EBN12" s="187"/>
      <c r="EBO12" s="187"/>
      <c r="EBP12" s="187"/>
      <c r="EBQ12" s="187"/>
      <c r="EBR12" s="187"/>
      <c r="EBS12" s="187"/>
      <c r="EBT12" s="187"/>
      <c r="EBU12" s="187"/>
      <c r="EBV12" s="187"/>
      <c r="EBW12" s="187"/>
      <c r="EBX12" s="187"/>
      <c r="EBY12" s="187"/>
      <c r="EBZ12" s="187"/>
      <c r="ECA12" s="187"/>
      <c r="ECB12" s="187"/>
      <c r="ECC12" s="187"/>
      <c r="ECD12" s="187"/>
      <c r="ECE12" s="187"/>
      <c r="ECF12" s="187"/>
      <c r="ECG12" s="187"/>
      <c r="ECH12" s="187"/>
      <c r="ECI12" s="187"/>
      <c r="ECJ12" s="187"/>
      <c r="ECK12" s="187"/>
      <c r="ECL12" s="187"/>
      <c r="ECM12" s="187"/>
      <c r="ECN12" s="187"/>
      <c r="ECO12" s="187"/>
      <c r="ECP12" s="187"/>
      <c r="ECQ12" s="187"/>
      <c r="ECR12" s="187"/>
      <c r="ECS12" s="187"/>
      <c r="ECT12" s="187"/>
      <c r="ECU12" s="187"/>
      <c r="ECV12" s="187"/>
      <c r="ECW12" s="187"/>
      <c r="ECX12" s="187"/>
      <c r="ECY12" s="187"/>
      <c r="ECZ12" s="187"/>
      <c r="EDA12" s="187"/>
      <c r="EDB12" s="187"/>
      <c r="EDC12" s="187"/>
      <c r="EDD12" s="187"/>
      <c r="EDE12" s="187"/>
      <c r="EDF12" s="187"/>
      <c r="EDG12" s="187"/>
      <c r="EDH12" s="187"/>
      <c r="EDI12" s="187"/>
      <c r="EDJ12" s="187"/>
      <c r="EDK12" s="187"/>
      <c r="EDL12" s="187"/>
      <c r="EDM12" s="187"/>
      <c r="EDN12" s="187"/>
      <c r="EDO12" s="187"/>
      <c r="EDP12" s="187"/>
      <c r="EDQ12" s="187"/>
      <c r="EDR12" s="187"/>
      <c r="EDS12" s="187"/>
      <c r="EDT12" s="187"/>
      <c r="EDU12" s="187"/>
      <c r="EDV12" s="187"/>
      <c r="EDW12" s="187"/>
      <c r="EDX12" s="187"/>
      <c r="EDY12" s="187"/>
      <c r="EDZ12" s="187"/>
      <c r="EEA12" s="187"/>
      <c r="EEB12" s="187"/>
      <c r="EEC12" s="187"/>
      <c r="EED12" s="187"/>
      <c r="EEE12" s="187"/>
      <c r="EEF12" s="187"/>
      <c r="EEG12" s="187"/>
      <c r="EEH12" s="187"/>
      <c r="EEI12" s="187"/>
      <c r="EEJ12" s="187"/>
      <c r="EEK12" s="187"/>
      <c r="EEL12" s="187"/>
      <c r="EEM12" s="187"/>
      <c r="EEN12" s="187"/>
      <c r="EEO12" s="187"/>
      <c r="EEP12" s="187"/>
      <c r="EEQ12" s="187"/>
      <c r="EER12" s="187"/>
      <c r="EES12" s="187"/>
      <c r="EET12" s="187"/>
      <c r="EEU12" s="187"/>
      <c r="EEV12" s="187"/>
      <c r="EEW12" s="187"/>
      <c r="EEX12" s="187"/>
      <c r="EEY12" s="187"/>
      <c r="EEZ12" s="187"/>
      <c r="EFA12" s="187"/>
      <c r="EFB12" s="187"/>
      <c r="EFC12" s="187"/>
      <c r="EFD12" s="187"/>
      <c r="EFE12" s="187"/>
      <c r="EFF12" s="187"/>
      <c r="EFG12" s="187"/>
      <c r="EFH12" s="187"/>
      <c r="EFI12" s="187"/>
      <c r="EFJ12" s="187"/>
      <c r="EFK12" s="187"/>
      <c r="EFL12" s="187"/>
      <c r="EFM12" s="187"/>
      <c r="EFN12" s="187"/>
      <c r="EFO12" s="187"/>
      <c r="EFP12" s="187"/>
      <c r="EFQ12" s="187"/>
      <c r="EFR12" s="187"/>
      <c r="EFS12" s="187"/>
      <c r="EFT12" s="187"/>
      <c r="EFU12" s="187"/>
      <c r="EFV12" s="187"/>
      <c r="EFW12" s="187"/>
      <c r="EFX12" s="187"/>
      <c r="EFY12" s="187"/>
      <c r="EFZ12" s="187"/>
      <c r="EGA12" s="187"/>
      <c r="EGB12" s="187"/>
      <c r="EGC12" s="187"/>
      <c r="EGD12" s="187"/>
      <c r="EGE12" s="187"/>
      <c r="EGF12" s="187"/>
      <c r="EGG12" s="187"/>
      <c r="EGH12" s="187"/>
      <c r="EGI12" s="187"/>
      <c r="EGJ12" s="187"/>
      <c r="EGK12" s="187"/>
      <c r="EGL12" s="187"/>
      <c r="EGM12" s="187"/>
      <c r="EGN12" s="187"/>
      <c r="EGO12" s="187"/>
      <c r="EGP12" s="187"/>
      <c r="EGQ12" s="187"/>
      <c r="EGR12" s="187"/>
      <c r="EGS12" s="187"/>
      <c r="EGT12" s="187"/>
      <c r="EGU12" s="187"/>
      <c r="EGV12" s="187"/>
      <c r="EGW12" s="187"/>
      <c r="EGX12" s="187"/>
      <c r="EGY12" s="187"/>
      <c r="EGZ12" s="187"/>
      <c r="EHA12" s="187"/>
      <c r="EHB12" s="187"/>
      <c r="EHC12" s="187"/>
      <c r="EHD12" s="187"/>
      <c r="EHE12" s="187"/>
      <c r="EHF12" s="187"/>
      <c r="EHG12" s="187"/>
      <c r="EHH12" s="187"/>
      <c r="EHI12" s="187"/>
      <c r="EHJ12" s="187"/>
      <c r="EHK12" s="187"/>
      <c r="EHL12" s="187"/>
      <c r="EHM12" s="187"/>
      <c r="EHN12" s="187"/>
      <c r="EHO12" s="187"/>
      <c r="EHP12" s="187"/>
      <c r="EHQ12" s="187"/>
      <c r="EHR12" s="187"/>
      <c r="EHS12" s="187"/>
      <c r="EHT12" s="187"/>
      <c r="EHU12" s="187"/>
      <c r="EHV12" s="187"/>
      <c r="EHW12" s="187"/>
      <c r="EHX12" s="187"/>
      <c r="EHY12" s="187"/>
      <c r="EHZ12" s="187"/>
      <c r="EIA12" s="187"/>
      <c r="EIB12" s="187"/>
      <c r="EIC12" s="187"/>
      <c r="EID12" s="187"/>
      <c r="EIE12" s="187"/>
      <c r="EIF12" s="187"/>
      <c r="EIG12" s="187"/>
      <c r="EIH12" s="187"/>
      <c r="EII12" s="187"/>
      <c r="EIJ12" s="187"/>
      <c r="EIK12" s="187"/>
      <c r="EIL12" s="187"/>
      <c r="EIM12" s="187"/>
      <c r="EIN12" s="187"/>
      <c r="EIO12" s="187"/>
      <c r="EIP12" s="187"/>
      <c r="EIQ12" s="187"/>
      <c r="EIR12" s="187"/>
      <c r="EIS12" s="187"/>
      <c r="EIT12" s="187"/>
      <c r="EIU12" s="187"/>
      <c r="EIV12" s="187"/>
      <c r="EIW12" s="187"/>
      <c r="EIX12" s="187"/>
      <c r="EIY12" s="187"/>
      <c r="EIZ12" s="187"/>
      <c r="EJA12" s="187"/>
      <c r="EJB12" s="187"/>
      <c r="EJC12" s="187"/>
      <c r="EJD12" s="187"/>
      <c r="EJE12" s="187"/>
      <c r="EJF12" s="187"/>
      <c r="EJG12" s="187"/>
      <c r="EJH12" s="187"/>
      <c r="EJI12" s="187"/>
      <c r="EJJ12" s="187"/>
      <c r="EJK12" s="187"/>
      <c r="EJL12" s="187"/>
      <c r="EJM12" s="187"/>
      <c r="EJN12" s="187"/>
      <c r="EJO12" s="187"/>
      <c r="EJP12" s="187"/>
      <c r="EJQ12" s="187"/>
      <c r="EJR12" s="187"/>
      <c r="EJS12" s="187"/>
      <c r="EJT12" s="187"/>
      <c r="EJU12" s="187"/>
      <c r="EJV12" s="187"/>
      <c r="EJW12" s="187"/>
      <c r="EJX12" s="187"/>
      <c r="EJY12" s="187"/>
      <c r="EJZ12" s="187"/>
      <c r="EKA12" s="187"/>
      <c r="EKB12" s="187"/>
      <c r="EKC12" s="187"/>
      <c r="EKD12" s="187"/>
      <c r="EKE12" s="187"/>
      <c r="EKF12" s="187"/>
      <c r="EKG12" s="187"/>
      <c r="EKH12" s="187"/>
      <c r="EKI12" s="187"/>
      <c r="EKJ12" s="187"/>
      <c r="EKK12" s="187"/>
      <c r="EKL12" s="187"/>
      <c r="EKM12" s="187"/>
      <c r="EKN12" s="187"/>
      <c r="EKO12" s="187"/>
      <c r="EKP12" s="187"/>
      <c r="EKQ12" s="187"/>
      <c r="EKR12" s="187"/>
      <c r="EKS12" s="187"/>
      <c r="EKT12" s="187"/>
      <c r="EKU12" s="187"/>
      <c r="EKV12" s="187"/>
      <c r="EKW12" s="187"/>
      <c r="EKX12" s="187"/>
      <c r="EKY12" s="187"/>
      <c r="EKZ12" s="187"/>
      <c r="ELA12" s="187"/>
      <c r="ELB12" s="187"/>
      <c r="ELC12" s="187"/>
      <c r="ELD12" s="187"/>
      <c r="ELE12" s="187"/>
      <c r="ELF12" s="187"/>
      <c r="ELG12" s="187"/>
      <c r="ELH12" s="187"/>
      <c r="ELI12" s="187"/>
      <c r="ELJ12" s="187"/>
      <c r="ELK12" s="187"/>
      <c r="ELL12" s="187"/>
      <c r="ELM12" s="187"/>
      <c r="ELN12" s="187"/>
      <c r="ELO12" s="187"/>
      <c r="ELP12" s="187"/>
      <c r="ELQ12" s="187"/>
      <c r="ELR12" s="187"/>
      <c r="ELS12" s="187"/>
      <c r="ELT12" s="187"/>
      <c r="ELU12" s="187"/>
      <c r="ELV12" s="187"/>
      <c r="ELW12" s="187"/>
      <c r="ELX12" s="187"/>
      <c r="ELY12" s="187"/>
      <c r="ELZ12" s="187"/>
      <c r="EMA12" s="187"/>
      <c r="EMB12" s="187"/>
      <c r="EMC12" s="187"/>
      <c r="EMD12" s="187"/>
      <c r="EME12" s="187"/>
      <c r="EMF12" s="187"/>
      <c r="EMG12" s="187"/>
      <c r="EMH12" s="187"/>
      <c r="EMI12" s="187"/>
      <c r="EMJ12" s="187"/>
      <c r="EMK12" s="187"/>
      <c r="EML12" s="187"/>
      <c r="EMM12" s="187"/>
      <c r="EMN12" s="187"/>
      <c r="EMO12" s="187"/>
      <c r="EMP12" s="187"/>
      <c r="EMQ12" s="187"/>
      <c r="EMR12" s="187"/>
      <c r="EMS12" s="187"/>
      <c r="EMT12" s="187"/>
      <c r="EMU12" s="187"/>
      <c r="EMV12" s="187"/>
      <c r="EMW12" s="187"/>
      <c r="EMX12" s="187"/>
      <c r="EMY12" s="187"/>
      <c r="EMZ12" s="187"/>
      <c r="ENA12" s="187"/>
      <c r="ENB12" s="187"/>
      <c r="ENC12" s="187"/>
      <c r="END12" s="187"/>
      <c r="ENE12" s="187"/>
      <c r="ENF12" s="187"/>
      <c r="ENG12" s="187"/>
      <c r="ENH12" s="187"/>
      <c r="ENI12" s="187"/>
      <c r="ENJ12" s="187"/>
      <c r="ENK12" s="187"/>
      <c r="ENL12" s="187"/>
      <c r="ENM12" s="187"/>
      <c r="ENN12" s="187"/>
      <c r="ENO12" s="187"/>
      <c r="ENP12" s="187"/>
      <c r="ENQ12" s="187"/>
      <c r="ENR12" s="187"/>
      <c r="ENS12" s="187"/>
      <c r="ENT12" s="187"/>
      <c r="ENU12" s="187"/>
      <c r="ENV12" s="187"/>
      <c r="ENW12" s="187"/>
      <c r="ENX12" s="187"/>
      <c r="ENY12" s="187"/>
      <c r="ENZ12" s="187"/>
      <c r="EOA12" s="187"/>
      <c r="EOB12" s="187"/>
      <c r="EOC12" s="187"/>
      <c r="EOD12" s="187"/>
      <c r="EOE12" s="187"/>
      <c r="EOF12" s="187"/>
      <c r="EOG12" s="187"/>
      <c r="EOH12" s="187"/>
      <c r="EOI12" s="187"/>
      <c r="EOJ12" s="187"/>
      <c r="EOK12" s="187"/>
      <c r="EOL12" s="187"/>
      <c r="EOM12" s="187"/>
      <c r="EON12" s="187"/>
      <c r="EOO12" s="187"/>
      <c r="EOP12" s="187"/>
      <c r="EOQ12" s="187"/>
      <c r="EOR12" s="187"/>
      <c r="EOS12" s="187"/>
      <c r="EOT12" s="187"/>
      <c r="EOU12" s="187"/>
      <c r="EOV12" s="187"/>
      <c r="EOW12" s="187"/>
      <c r="EOX12" s="187"/>
      <c r="EOY12" s="187"/>
      <c r="EOZ12" s="187"/>
      <c r="EPA12" s="187"/>
      <c r="EPB12" s="187"/>
      <c r="EPC12" s="187"/>
      <c r="EPD12" s="187"/>
      <c r="EPE12" s="187"/>
      <c r="EPF12" s="187"/>
      <c r="EPG12" s="187"/>
      <c r="EPH12" s="187"/>
      <c r="EPI12" s="187"/>
      <c r="EPJ12" s="187"/>
      <c r="EPK12" s="187"/>
      <c r="EPL12" s="187"/>
      <c r="EPM12" s="187"/>
      <c r="EPN12" s="187"/>
      <c r="EPO12" s="187"/>
      <c r="EPP12" s="187"/>
      <c r="EPQ12" s="187"/>
      <c r="EPR12" s="187"/>
      <c r="EPS12" s="187"/>
      <c r="EPT12" s="187"/>
      <c r="EPU12" s="187"/>
      <c r="EPV12" s="187"/>
      <c r="EPW12" s="187"/>
      <c r="EPX12" s="187"/>
      <c r="EPY12" s="187"/>
      <c r="EPZ12" s="187"/>
      <c r="EQA12" s="187"/>
      <c r="EQB12" s="187"/>
      <c r="EQC12" s="187"/>
      <c r="EQD12" s="187"/>
      <c r="EQE12" s="187"/>
      <c r="EQF12" s="187"/>
      <c r="EQG12" s="187"/>
      <c r="EQH12" s="187"/>
      <c r="EQI12" s="187"/>
      <c r="EQJ12" s="187"/>
      <c r="EQK12" s="187"/>
      <c r="EQL12" s="187"/>
      <c r="EQM12" s="187"/>
      <c r="EQN12" s="187"/>
      <c r="EQO12" s="187"/>
      <c r="EQP12" s="187"/>
      <c r="EQQ12" s="187"/>
      <c r="EQR12" s="187"/>
      <c r="EQS12" s="187"/>
      <c r="EQT12" s="187"/>
      <c r="EQU12" s="187"/>
      <c r="EQV12" s="187"/>
      <c r="EQW12" s="187"/>
      <c r="EQX12" s="187"/>
      <c r="EQY12" s="187"/>
      <c r="EQZ12" s="187"/>
      <c r="ERA12" s="187"/>
      <c r="ERB12" s="187"/>
      <c r="ERC12" s="187"/>
      <c r="ERD12" s="187"/>
      <c r="ERE12" s="187"/>
      <c r="ERF12" s="187"/>
      <c r="ERG12" s="187"/>
      <c r="ERH12" s="187"/>
      <c r="ERI12" s="187"/>
      <c r="ERJ12" s="187"/>
      <c r="ERK12" s="187"/>
      <c r="ERL12" s="187"/>
      <c r="ERM12" s="187"/>
      <c r="ERN12" s="187"/>
      <c r="ERO12" s="187"/>
      <c r="ERP12" s="187"/>
      <c r="ERQ12" s="187"/>
      <c r="ERR12" s="187"/>
      <c r="ERS12" s="187"/>
      <c r="ERT12" s="187"/>
      <c r="ERU12" s="187"/>
      <c r="ERV12" s="187"/>
      <c r="ERW12" s="187"/>
      <c r="ERX12" s="187"/>
      <c r="ERY12" s="187"/>
      <c r="ERZ12" s="187"/>
      <c r="ESA12" s="187"/>
      <c r="ESB12" s="187"/>
      <c r="ESC12" s="187"/>
      <c r="ESD12" s="187"/>
      <c r="ESE12" s="187"/>
      <c r="ESF12" s="187"/>
      <c r="ESG12" s="187"/>
      <c r="ESH12" s="187"/>
      <c r="ESI12" s="187"/>
      <c r="ESJ12" s="187"/>
      <c r="ESK12" s="187"/>
      <c r="ESL12" s="187"/>
      <c r="ESM12" s="187"/>
      <c r="ESN12" s="187"/>
      <c r="ESO12" s="187"/>
      <c r="ESP12" s="187"/>
      <c r="ESQ12" s="187"/>
      <c r="ESR12" s="187"/>
      <c r="ESS12" s="187"/>
      <c r="EST12" s="187"/>
      <c r="ESU12" s="187"/>
      <c r="ESV12" s="187"/>
      <c r="ESW12" s="187"/>
      <c r="ESX12" s="187"/>
      <c r="ESY12" s="187"/>
      <c r="ESZ12" s="187"/>
      <c r="ETA12" s="187"/>
      <c r="ETB12" s="187"/>
      <c r="ETC12" s="187"/>
      <c r="ETD12" s="187"/>
      <c r="ETE12" s="187"/>
      <c r="ETF12" s="187"/>
      <c r="ETG12" s="187"/>
      <c r="ETH12" s="187"/>
      <c r="ETI12" s="187"/>
      <c r="ETJ12" s="187"/>
      <c r="ETK12" s="187"/>
      <c r="ETL12" s="187"/>
      <c r="ETM12" s="187"/>
      <c r="ETN12" s="187"/>
      <c r="ETO12" s="187"/>
      <c r="ETP12" s="187"/>
      <c r="ETQ12" s="187"/>
      <c r="ETR12" s="187"/>
      <c r="ETS12" s="187"/>
      <c r="ETT12" s="187"/>
      <c r="ETU12" s="187"/>
      <c r="ETV12" s="187"/>
      <c r="ETW12" s="187"/>
      <c r="ETX12" s="187"/>
      <c r="ETY12" s="187"/>
      <c r="ETZ12" s="187"/>
      <c r="EUA12" s="187"/>
      <c r="EUB12" s="187"/>
      <c r="EUC12" s="187"/>
      <c r="EUD12" s="187"/>
      <c r="EUE12" s="187"/>
      <c r="EUF12" s="187"/>
      <c r="EUG12" s="187"/>
      <c r="EUH12" s="187"/>
      <c r="EUI12" s="187"/>
      <c r="EUJ12" s="187"/>
      <c r="EUK12" s="187"/>
      <c r="EUL12" s="187"/>
      <c r="EUM12" s="187"/>
      <c r="EUN12" s="187"/>
      <c r="EUO12" s="187"/>
      <c r="EUP12" s="187"/>
      <c r="EUQ12" s="187"/>
      <c r="EUR12" s="187"/>
      <c r="EUS12" s="187"/>
      <c r="EUT12" s="187"/>
      <c r="EUU12" s="187"/>
      <c r="EUV12" s="187"/>
      <c r="EUW12" s="187"/>
      <c r="EUX12" s="187"/>
      <c r="EUY12" s="187"/>
      <c r="EUZ12" s="187"/>
      <c r="EVA12" s="187"/>
      <c r="EVB12" s="187"/>
      <c r="EVC12" s="187"/>
      <c r="EVD12" s="187"/>
      <c r="EVE12" s="187"/>
      <c r="EVF12" s="187"/>
      <c r="EVG12" s="187"/>
      <c r="EVH12" s="187"/>
      <c r="EVI12" s="187"/>
      <c r="EVJ12" s="187"/>
      <c r="EVK12" s="187"/>
      <c r="EVL12" s="187"/>
      <c r="EVM12" s="187"/>
      <c r="EVN12" s="187"/>
      <c r="EVO12" s="187"/>
      <c r="EVP12" s="187"/>
      <c r="EVQ12" s="187"/>
      <c r="EVR12" s="187"/>
      <c r="EVS12" s="187"/>
      <c r="EVT12" s="187"/>
      <c r="EVU12" s="187"/>
      <c r="EVV12" s="187"/>
      <c r="EVW12" s="187"/>
      <c r="EVX12" s="187"/>
      <c r="EVY12" s="187"/>
      <c r="EVZ12" s="187"/>
      <c r="EWA12" s="187"/>
      <c r="EWB12" s="187"/>
      <c r="EWC12" s="187"/>
      <c r="EWD12" s="187"/>
      <c r="EWE12" s="187"/>
      <c r="EWF12" s="187"/>
      <c r="EWG12" s="187"/>
      <c r="EWH12" s="187"/>
      <c r="EWI12" s="187"/>
      <c r="EWJ12" s="187"/>
      <c r="EWK12" s="187"/>
      <c r="EWL12" s="187"/>
      <c r="EWM12" s="187"/>
      <c r="EWN12" s="187"/>
      <c r="EWO12" s="187"/>
      <c r="EWP12" s="187"/>
      <c r="EWQ12" s="187"/>
      <c r="EWR12" s="187"/>
      <c r="EWS12" s="187"/>
      <c r="EWT12" s="187"/>
      <c r="EWU12" s="187"/>
      <c r="EWV12" s="187"/>
      <c r="EWW12" s="187"/>
      <c r="EWX12" s="187"/>
      <c r="EWY12" s="187"/>
      <c r="EWZ12" s="187"/>
      <c r="EXA12" s="187"/>
      <c r="EXB12" s="187"/>
      <c r="EXC12" s="187"/>
      <c r="EXD12" s="187"/>
      <c r="EXE12" s="187"/>
      <c r="EXF12" s="187"/>
      <c r="EXG12" s="187"/>
      <c r="EXH12" s="187"/>
      <c r="EXI12" s="187"/>
      <c r="EXJ12" s="187"/>
      <c r="EXK12" s="187"/>
      <c r="EXL12" s="187"/>
      <c r="EXM12" s="187"/>
      <c r="EXN12" s="187"/>
      <c r="EXO12" s="187"/>
      <c r="EXP12" s="187"/>
      <c r="EXQ12" s="187"/>
      <c r="EXR12" s="187"/>
      <c r="EXS12" s="187"/>
      <c r="EXT12" s="187"/>
      <c r="EXU12" s="187"/>
      <c r="EXV12" s="187"/>
      <c r="EXW12" s="187"/>
      <c r="EXX12" s="187"/>
      <c r="EXY12" s="187"/>
      <c r="EXZ12" s="187"/>
      <c r="EYA12" s="187"/>
      <c r="EYB12" s="187"/>
      <c r="EYC12" s="187"/>
      <c r="EYD12" s="187"/>
      <c r="EYE12" s="187"/>
      <c r="EYF12" s="187"/>
      <c r="EYG12" s="187"/>
      <c r="EYH12" s="187"/>
      <c r="EYI12" s="187"/>
      <c r="EYJ12" s="187"/>
      <c r="EYK12" s="187"/>
      <c r="EYL12" s="187"/>
      <c r="EYM12" s="187"/>
      <c r="EYN12" s="187"/>
      <c r="EYO12" s="187"/>
      <c r="EYP12" s="187"/>
      <c r="EYQ12" s="187"/>
      <c r="EYR12" s="187"/>
      <c r="EYS12" s="187"/>
      <c r="EYT12" s="187"/>
      <c r="EYU12" s="187"/>
      <c r="EYV12" s="187"/>
      <c r="EYW12" s="187"/>
      <c r="EYX12" s="187"/>
      <c r="EYY12" s="187"/>
      <c r="EYZ12" s="187"/>
      <c r="EZA12" s="187"/>
      <c r="EZB12" s="187"/>
      <c r="EZC12" s="187"/>
      <c r="EZD12" s="187"/>
      <c r="EZE12" s="187"/>
      <c r="EZF12" s="187"/>
      <c r="EZG12" s="187"/>
      <c r="EZH12" s="187"/>
      <c r="EZI12" s="187"/>
      <c r="EZJ12" s="187"/>
      <c r="EZK12" s="187"/>
      <c r="EZL12" s="187"/>
      <c r="EZM12" s="187"/>
      <c r="EZN12" s="187"/>
      <c r="EZO12" s="187"/>
      <c r="EZP12" s="187"/>
      <c r="EZQ12" s="187"/>
      <c r="EZR12" s="187"/>
      <c r="EZS12" s="187"/>
      <c r="EZT12" s="187"/>
      <c r="EZU12" s="187"/>
      <c r="EZV12" s="187"/>
      <c r="EZW12" s="187"/>
      <c r="EZX12" s="187"/>
      <c r="EZY12" s="187"/>
      <c r="EZZ12" s="187"/>
      <c r="FAA12" s="187"/>
      <c r="FAB12" s="187"/>
      <c r="FAC12" s="187"/>
      <c r="FAD12" s="187"/>
      <c r="FAE12" s="187"/>
      <c r="FAF12" s="187"/>
      <c r="FAG12" s="187"/>
      <c r="FAH12" s="187"/>
      <c r="FAI12" s="187"/>
      <c r="FAJ12" s="187"/>
      <c r="FAK12" s="187"/>
      <c r="FAL12" s="187"/>
      <c r="FAM12" s="187"/>
      <c r="FAN12" s="187"/>
      <c r="FAO12" s="187"/>
      <c r="FAP12" s="187"/>
      <c r="FAQ12" s="187"/>
      <c r="FAR12" s="187"/>
      <c r="FAS12" s="187"/>
      <c r="FAT12" s="187"/>
      <c r="FAU12" s="187"/>
      <c r="FAV12" s="187"/>
      <c r="FAW12" s="187"/>
      <c r="FAX12" s="187"/>
      <c r="FAY12" s="187"/>
      <c r="FAZ12" s="187"/>
      <c r="FBA12" s="187"/>
      <c r="FBB12" s="187"/>
      <c r="FBC12" s="187"/>
      <c r="FBD12" s="187"/>
      <c r="FBE12" s="187"/>
      <c r="FBF12" s="187"/>
      <c r="FBG12" s="187"/>
      <c r="FBH12" s="187"/>
      <c r="FBI12" s="187"/>
      <c r="FBJ12" s="187"/>
      <c r="FBK12" s="187"/>
      <c r="FBL12" s="187"/>
      <c r="FBM12" s="187"/>
      <c r="FBN12" s="187"/>
      <c r="FBO12" s="187"/>
      <c r="FBP12" s="187"/>
      <c r="FBQ12" s="187"/>
      <c r="FBR12" s="187"/>
      <c r="FBS12" s="187"/>
      <c r="FBT12" s="187"/>
      <c r="FBU12" s="187"/>
      <c r="FBV12" s="187"/>
      <c r="FBW12" s="187"/>
      <c r="FBX12" s="187"/>
      <c r="FBY12" s="187"/>
      <c r="FBZ12" s="187"/>
      <c r="FCA12" s="187"/>
      <c r="FCB12" s="187"/>
      <c r="FCC12" s="187"/>
      <c r="FCD12" s="187"/>
      <c r="FCE12" s="187"/>
      <c r="FCF12" s="187"/>
      <c r="FCG12" s="187"/>
      <c r="FCH12" s="187"/>
      <c r="FCI12" s="187"/>
      <c r="FCJ12" s="187"/>
      <c r="FCK12" s="187"/>
      <c r="FCL12" s="187"/>
      <c r="FCM12" s="187"/>
      <c r="FCN12" s="187"/>
      <c r="FCO12" s="187"/>
      <c r="FCP12" s="187"/>
      <c r="FCQ12" s="187"/>
      <c r="FCR12" s="187"/>
      <c r="FCS12" s="187"/>
      <c r="FCT12" s="187"/>
      <c r="FCU12" s="187"/>
      <c r="FCV12" s="187"/>
      <c r="FCW12" s="187"/>
      <c r="FCX12" s="187"/>
      <c r="FCY12" s="187"/>
      <c r="FCZ12" s="187"/>
      <c r="FDA12" s="187"/>
      <c r="FDB12" s="187"/>
      <c r="FDC12" s="187"/>
      <c r="FDD12" s="187"/>
      <c r="FDE12" s="187"/>
      <c r="FDF12" s="187"/>
      <c r="FDG12" s="187"/>
      <c r="FDH12" s="187"/>
      <c r="FDI12" s="187"/>
      <c r="FDJ12" s="187"/>
      <c r="FDK12" s="187"/>
      <c r="FDL12" s="187"/>
      <c r="FDM12" s="187"/>
      <c r="FDN12" s="187"/>
      <c r="FDO12" s="187"/>
      <c r="FDP12" s="187"/>
      <c r="FDQ12" s="187"/>
      <c r="FDR12" s="187"/>
      <c r="FDS12" s="187"/>
      <c r="FDT12" s="187"/>
      <c r="FDU12" s="187"/>
      <c r="FDV12" s="187"/>
      <c r="FDW12" s="187"/>
      <c r="FDX12" s="187"/>
      <c r="FDY12" s="187"/>
      <c r="FDZ12" s="187"/>
      <c r="FEA12" s="187"/>
      <c r="FEB12" s="187"/>
      <c r="FEC12" s="187"/>
      <c r="FED12" s="187"/>
      <c r="FEE12" s="187"/>
      <c r="FEF12" s="187"/>
      <c r="FEG12" s="187"/>
      <c r="FEH12" s="187"/>
      <c r="FEI12" s="187"/>
      <c r="FEJ12" s="187"/>
      <c r="FEK12" s="187"/>
      <c r="FEL12" s="187"/>
      <c r="FEM12" s="187"/>
      <c r="FEN12" s="187"/>
      <c r="FEO12" s="187"/>
      <c r="FEP12" s="187"/>
      <c r="FEQ12" s="187"/>
      <c r="FER12" s="187"/>
      <c r="FES12" s="187"/>
      <c r="FET12" s="187"/>
      <c r="FEU12" s="187"/>
      <c r="FEV12" s="187"/>
      <c r="FEW12" s="187"/>
      <c r="FEX12" s="187"/>
      <c r="FEY12" s="187"/>
      <c r="FEZ12" s="187"/>
      <c r="FFA12" s="187"/>
      <c r="FFB12" s="187"/>
      <c r="FFC12" s="187"/>
      <c r="FFD12" s="187"/>
      <c r="FFE12" s="187"/>
      <c r="FFF12" s="187"/>
      <c r="FFG12" s="187"/>
      <c r="FFH12" s="187"/>
      <c r="FFI12" s="187"/>
      <c r="FFJ12" s="187"/>
      <c r="FFK12" s="187"/>
      <c r="FFL12" s="187"/>
      <c r="FFM12" s="187"/>
      <c r="FFN12" s="187"/>
      <c r="FFO12" s="187"/>
      <c r="FFP12" s="187"/>
      <c r="FFQ12" s="187"/>
      <c r="FFR12" s="187"/>
      <c r="FFS12" s="187"/>
      <c r="FFT12" s="187"/>
      <c r="FFU12" s="187"/>
      <c r="FFV12" s="187"/>
      <c r="FFW12" s="187"/>
      <c r="FFX12" s="187"/>
      <c r="FFY12" s="187"/>
      <c r="FFZ12" s="187"/>
      <c r="FGA12" s="187"/>
      <c r="FGB12" s="187"/>
      <c r="FGC12" s="187"/>
      <c r="FGD12" s="187"/>
      <c r="FGE12" s="187"/>
      <c r="FGF12" s="187"/>
      <c r="FGG12" s="187"/>
      <c r="FGH12" s="187"/>
      <c r="FGI12" s="187"/>
      <c r="FGJ12" s="187"/>
      <c r="FGK12" s="187"/>
      <c r="FGL12" s="187"/>
      <c r="FGM12" s="187"/>
      <c r="FGN12" s="187"/>
      <c r="FGO12" s="187"/>
      <c r="FGP12" s="187"/>
      <c r="FGQ12" s="187"/>
      <c r="FGR12" s="187"/>
      <c r="FGS12" s="187"/>
      <c r="FGT12" s="187"/>
      <c r="FGU12" s="187"/>
      <c r="FGV12" s="187"/>
      <c r="FGW12" s="187"/>
      <c r="FGX12" s="187"/>
      <c r="FGY12" s="187"/>
      <c r="FGZ12" s="187"/>
      <c r="FHA12" s="187"/>
      <c r="FHB12" s="187"/>
      <c r="FHC12" s="187"/>
      <c r="FHD12" s="187"/>
      <c r="FHE12" s="187"/>
      <c r="FHF12" s="187"/>
      <c r="FHG12" s="187"/>
      <c r="FHH12" s="187"/>
      <c r="FHI12" s="187"/>
      <c r="FHJ12" s="187"/>
      <c r="FHK12" s="187"/>
      <c r="FHL12" s="187"/>
      <c r="FHM12" s="187"/>
      <c r="FHN12" s="187"/>
      <c r="FHO12" s="187"/>
      <c r="FHP12" s="187"/>
      <c r="FHQ12" s="187"/>
      <c r="FHR12" s="187"/>
      <c r="FHS12" s="187"/>
      <c r="FHT12" s="187"/>
      <c r="FHU12" s="187"/>
      <c r="FHV12" s="187"/>
      <c r="FHW12" s="187"/>
      <c r="FHX12" s="187"/>
      <c r="FHY12" s="187"/>
      <c r="FHZ12" s="187"/>
      <c r="FIA12" s="187"/>
      <c r="FIB12" s="187"/>
      <c r="FIC12" s="187"/>
      <c r="FID12" s="187"/>
      <c r="FIE12" s="187"/>
      <c r="FIF12" s="187"/>
      <c r="FIG12" s="187"/>
      <c r="FIH12" s="187"/>
      <c r="FII12" s="187"/>
      <c r="FIJ12" s="187"/>
      <c r="FIK12" s="187"/>
      <c r="FIL12" s="187"/>
      <c r="FIM12" s="187"/>
      <c r="FIN12" s="187"/>
      <c r="FIO12" s="187"/>
      <c r="FIP12" s="187"/>
      <c r="FIQ12" s="187"/>
      <c r="FIR12" s="187"/>
      <c r="FIS12" s="187"/>
      <c r="FIT12" s="187"/>
      <c r="FIU12" s="187"/>
      <c r="FIV12" s="187"/>
      <c r="FIW12" s="187"/>
      <c r="FIX12" s="187"/>
      <c r="FIY12" s="187"/>
      <c r="FIZ12" s="187"/>
      <c r="FJA12" s="187"/>
      <c r="FJB12" s="187"/>
      <c r="FJC12" s="187"/>
      <c r="FJD12" s="187"/>
      <c r="FJE12" s="187"/>
      <c r="FJF12" s="187"/>
      <c r="FJG12" s="187"/>
      <c r="FJH12" s="187"/>
      <c r="FJI12" s="187"/>
      <c r="FJJ12" s="187"/>
      <c r="FJK12" s="187"/>
      <c r="FJL12" s="187"/>
      <c r="FJM12" s="187"/>
      <c r="FJN12" s="187"/>
      <c r="FJO12" s="187"/>
      <c r="FJP12" s="187"/>
      <c r="FJQ12" s="187"/>
      <c r="FJR12" s="187"/>
      <c r="FJS12" s="187"/>
      <c r="FJT12" s="187"/>
      <c r="FJU12" s="187"/>
      <c r="FJV12" s="187"/>
      <c r="FJW12" s="187"/>
      <c r="FJX12" s="187"/>
      <c r="FJY12" s="187"/>
      <c r="FJZ12" s="187"/>
      <c r="FKA12" s="187"/>
      <c r="FKB12" s="187"/>
      <c r="FKC12" s="187"/>
      <c r="FKD12" s="187"/>
      <c r="FKE12" s="187"/>
      <c r="FKF12" s="187"/>
      <c r="FKG12" s="187"/>
      <c r="FKH12" s="187"/>
      <c r="FKI12" s="187"/>
      <c r="FKJ12" s="187"/>
      <c r="FKK12" s="187"/>
      <c r="FKL12" s="187"/>
      <c r="FKM12" s="187"/>
      <c r="FKN12" s="187"/>
      <c r="FKO12" s="187"/>
      <c r="FKP12" s="187"/>
      <c r="FKQ12" s="187"/>
      <c r="FKR12" s="187"/>
      <c r="FKS12" s="187"/>
      <c r="FKT12" s="187"/>
      <c r="FKU12" s="187"/>
      <c r="FKV12" s="187"/>
      <c r="FKW12" s="187"/>
      <c r="FKX12" s="187"/>
      <c r="FKY12" s="187"/>
      <c r="FKZ12" s="187"/>
      <c r="FLA12" s="187"/>
      <c r="FLB12" s="187"/>
      <c r="FLC12" s="187"/>
      <c r="FLD12" s="187"/>
      <c r="FLE12" s="187"/>
      <c r="FLF12" s="187"/>
      <c r="FLG12" s="187"/>
      <c r="FLH12" s="187"/>
      <c r="FLI12" s="187"/>
      <c r="FLJ12" s="187"/>
      <c r="FLK12" s="187"/>
      <c r="FLL12" s="187"/>
      <c r="FLM12" s="187"/>
      <c r="FLN12" s="187"/>
      <c r="FLO12" s="187"/>
      <c r="FLP12" s="187"/>
      <c r="FLQ12" s="187"/>
      <c r="FLR12" s="187"/>
      <c r="FLS12" s="187"/>
      <c r="FLT12" s="187"/>
      <c r="FLU12" s="187"/>
      <c r="FLV12" s="187"/>
      <c r="FLW12" s="187"/>
      <c r="FLX12" s="187"/>
      <c r="FLY12" s="187"/>
      <c r="FLZ12" s="187"/>
      <c r="FMA12" s="187"/>
      <c r="FMB12" s="187"/>
      <c r="FMC12" s="187"/>
      <c r="FMD12" s="187"/>
      <c r="FME12" s="187"/>
      <c r="FMF12" s="187"/>
      <c r="FMG12" s="187"/>
      <c r="FMH12" s="187"/>
      <c r="FMI12" s="187"/>
      <c r="FMJ12" s="187"/>
      <c r="FMK12" s="187"/>
      <c r="FML12" s="187"/>
      <c r="FMM12" s="187"/>
      <c r="FMN12" s="187"/>
      <c r="FMO12" s="187"/>
      <c r="FMP12" s="187"/>
      <c r="FMQ12" s="187"/>
      <c r="FMR12" s="187"/>
      <c r="FMS12" s="187"/>
      <c r="FMT12" s="187"/>
      <c r="FMU12" s="187"/>
      <c r="FMV12" s="187"/>
      <c r="FMW12" s="187"/>
      <c r="FMX12" s="187"/>
      <c r="FMY12" s="187"/>
      <c r="FMZ12" s="187"/>
      <c r="FNA12" s="187"/>
      <c r="FNB12" s="187"/>
      <c r="FNC12" s="187"/>
      <c r="FND12" s="187"/>
      <c r="FNE12" s="187"/>
      <c r="FNF12" s="187"/>
      <c r="FNG12" s="187"/>
      <c r="FNH12" s="187"/>
      <c r="FNI12" s="187"/>
      <c r="FNJ12" s="187"/>
      <c r="FNK12" s="187"/>
      <c r="FNL12" s="187"/>
      <c r="FNM12" s="187"/>
      <c r="FNN12" s="187"/>
      <c r="FNO12" s="187"/>
      <c r="FNP12" s="187"/>
      <c r="FNQ12" s="187"/>
      <c r="FNR12" s="187"/>
      <c r="FNS12" s="187"/>
      <c r="FNT12" s="187"/>
      <c r="FNU12" s="187"/>
      <c r="FNV12" s="187"/>
      <c r="FNW12" s="187"/>
      <c r="FNX12" s="187"/>
      <c r="FNY12" s="187"/>
      <c r="FNZ12" s="187"/>
      <c r="FOA12" s="187"/>
      <c r="FOB12" s="187"/>
      <c r="FOC12" s="187"/>
      <c r="FOD12" s="187"/>
      <c r="FOE12" s="187"/>
      <c r="FOF12" s="187"/>
      <c r="FOG12" s="187"/>
      <c r="FOH12" s="187"/>
      <c r="FOI12" s="187"/>
      <c r="FOJ12" s="187"/>
      <c r="FOK12" s="187"/>
      <c r="FOL12" s="187"/>
      <c r="FOM12" s="187"/>
      <c r="FON12" s="187"/>
      <c r="FOO12" s="187"/>
      <c r="FOP12" s="187"/>
      <c r="FOQ12" s="187"/>
      <c r="FOR12" s="187"/>
      <c r="FOS12" s="187"/>
      <c r="FOT12" s="187"/>
      <c r="FOU12" s="187"/>
      <c r="FOV12" s="187"/>
      <c r="FOW12" s="187"/>
      <c r="FOX12" s="187"/>
      <c r="FOY12" s="187"/>
      <c r="FOZ12" s="187"/>
      <c r="FPA12" s="187"/>
      <c r="FPB12" s="187"/>
      <c r="FPC12" s="187"/>
      <c r="FPD12" s="187"/>
      <c r="FPE12" s="187"/>
      <c r="FPF12" s="187"/>
      <c r="FPG12" s="187"/>
      <c r="FPH12" s="187"/>
      <c r="FPI12" s="187"/>
      <c r="FPJ12" s="187"/>
      <c r="FPK12" s="187"/>
      <c r="FPL12" s="187"/>
      <c r="FPM12" s="187"/>
      <c r="FPN12" s="187"/>
      <c r="FPO12" s="187"/>
      <c r="FPP12" s="187"/>
      <c r="FPQ12" s="187"/>
      <c r="FPR12" s="187"/>
      <c r="FPS12" s="187"/>
      <c r="FPT12" s="187"/>
      <c r="FPU12" s="187"/>
      <c r="FPV12" s="187"/>
      <c r="FPW12" s="187"/>
      <c r="FPX12" s="187"/>
      <c r="FPY12" s="187"/>
      <c r="FPZ12" s="187"/>
      <c r="FQA12" s="187"/>
      <c r="FQB12" s="187"/>
      <c r="FQC12" s="187"/>
      <c r="FQD12" s="187"/>
      <c r="FQE12" s="187"/>
      <c r="FQF12" s="187"/>
      <c r="FQG12" s="187"/>
      <c r="FQH12" s="187"/>
      <c r="FQI12" s="187"/>
      <c r="FQJ12" s="187"/>
      <c r="FQK12" s="187"/>
      <c r="FQL12" s="187"/>
      <c r="FQM12" s="187"/>
      <c r="FQN12" s="187"/>
      <c r="FQO12" s="187"/>
      <c r="FQP12" s="187"/>
      <c r="FQQ12" s="187"/>
      <c r="FQR12" s="187"/>
      <c r="FQS12" s="187"/>
      <c r="FQT12" s="187"/>
      <c r="FQU12" s="187"/>
      <c r="FQV12" s="187"/>
      <c r="FQW12" s="187"/>
      <c r="FQX12" s="187"/>
      <c r="FQY12" s="187"/>
      <c r="FQZ12" s="187"/>
      <c r="FRA12" s="187"/>
      <c r="FRB12" s="187"/>
      <c r="FRC12" s="187"/>
      <c r="FRD12" s="187"/>
      <c r="FRE12" s="187"/>
      <c r="FRF12" s="187"/>
      <c r="FRG12" s="187"/>
      <c r="FRH12" s="187"/>
      <c r="FRI12" s="187"/>
      <c r="FRJ12" s="187"/>
      <c r="FRK12" s="187"/>
      <c r="FRL12" s="187"/>
      <c r="FRM12" s="187"/>
      <c r="FRN12" s="187"/>
      <c r="FRO12" s="187"/>
      <c r="FRP12" s="187"/>
      <c r="FRQ12" s="187"/>
      <c r="FRR12" s="187"/>
      <c r="FRS12" s="187"/>
      <c r="FRT12" s="187"/>
      <c r="FRU12" s="187"/>
      <c r="FRV12" s="187"/>
      <c r="FRW12" s="187"/>
      <c r="FRX12" s="187"/>
      <c r="FRY12" s="187"/>
      <c r="FRZ12" s="187"/>
      <c r="FSA12" s="187"/>
      <c r="FSB12" s="187"/>
      <c r="FSC12" s="187"/>
      <c r="FSD12" s="187"/>
      <c r="FSE12" s="187"/>
      <c r="FSF12" s="187"/>
      <c r="FSG12" s="187"/>
      <c r="FSH12" s="187"/>
      <c r="FSI12" s="187"/>
      <c r="FSJ12" s="187"/>
      <c r="FSK12" s="187"/>
      <c r="FSL12" s="187"/>
      <c r="FSM12" s="187"/>
      <c r="FSN12" s="187"/>
      <c r="FSO12" s="187"/>
      <c r="FSP12" s="187"/>
      <c r="FSQ12" s="187"/>
      <c r="FSR12" s="187"/>
      <c r="FSS12" s="187"/>
      <c r="FST12" s="187"/>
      <c r="FSU12" s="187"/>
      <c r="FSV12" s="187"/>
      <c r="FSW12" s="187"/>
      <c r="FSX12" s="187"/>
      <c r="FSY12" s="187"/>
      <c r="FSZ12" s="187"/>
      <c r="FTA12" s="187"/>
      <c r="FTB12" s="187"/>
      <c r="FTC12" s="187"/>
      <c r="FTD12" s="187"/>
      <c r="FTE12" s="187"/>
      <c r="FTF12" s="187"/>
      <c r="FTG12" s="187"/>
      <c r="FTH12" s="187"/>
      <c r="FTI12" s="187"/>
      <c r="FTJ12" s="187"/>
      <c r="FTK12" s="187"/>
      <c r="FTL12" s="187"/>
      <c r="FTM12" s="187"/>
      <c r="FTN12" s="187"/>
      <c r="FTO12" s="187"/>
      <c r="FTP12" s="187"/>
      <c r="FTQ12" s="187"/>
      <c r="FTR12" s="187"/>
      <c r="FTS12" s="187"/>
      <c r="FTT12" s="187"/>
      <c r="FTU12" s="187"/>
      <c r="FTV12" s="187"/>
      <c r="FTW12" s="187"/>
      <c r="FTX12" s="187"/>
      <c r="FTY12" s="187"/>
      <c r="FTZ12" s="187"/>
      <c r="FUA12" s="187"/>
      <c r="FUB12" s="187"/>
      <c r="FUC12" s="187"/>
      <c r="FUD12" s="187"/>
      <c r="FUE12" s="187"/>
      <c r="FUF12" s="187"/>
      <c r="FUG12" s="187"/>
      <c r="FUH12" s="187"/>
      <c r="FUI12" s="187"/>
      <c r="FUJ12" s="187"/>
      <c r="FUK12" s="187"/>
      <c r="FUL12" s="187"/>
      <c r="FUM12" s="187"/>
      <c r="FUN12" s="187"/>
      <c r="FUO12" s="187"/>
      <c r="FUP12" s="187"/>
      <c r="FUQ12" s="187"/>
      <c r="FUR12" s="187"/>
      <c r="FUS12" s="187"/>
      <c r="FUT12" s="187"/>
      <c r="FUU12" s="187"/>
      <c r="FUV12" s="187"/>
      <c r="FUW12" s="187"/>
      <c r="FUX12" s="187"/>
      <c r="FUY12" s="187"/>
      <c r="FUZ12" s="187"/>
      <c r="FVA12" s="187"/>
      <c r="FVB12" s="187"/>
      <c r="FVC12" s="187"/>
      <c r="FVD12" s="187"/>
      <c r="FVE12" s="187"/>
      <c r="FVF12" s="187"/>
      <c r="FVG12" s="187"/>
      <c r="FVH12" s="187"/>
      <c r="FVI12" s="187"/>
      <c r="FVJ12" s="187"/>
      <c r="FVK12" s="187"/>
      <c r="FVL12" s="187"/>
      <c r="FVM12" s="187"/>
      <c r="FVN12" s="187"/>
      <c r="FVO12" s="187"/>
      <c r="FVP12" s="187"/>
      <c r="FVQ12" s="187"/>
      <c r="FVR12" s="187"/>
      <c r="FVS12" s="187"/>
      <c r="FVT12" s="187"/>
      <c r="FVU12" s="187"/>
      <c r="FVV12" s="187"/>
      <c r="FVW12" s="187"/>
      <c r="FVX12" s="187"/>
      <c r="FVY12" s="187"/>
      <c r="FVZ12" s="187"/>
      <c r="FWA12" s="187"/>
      <c r="FWB12" s="187"/>
      <c r="FWC12" s="187"/>
      <c r="FWD12" s="187"/>
      <c r="FWE12" s="187"/>
      <c r="FWF12" s="187"/>
      <c r="FWG12" s="187"/>
      <c r="FWH12" s="187"/>
      <c r="FWI12" s="187"/>
      <c r="FWJ12" s="187"/>
      <c r="FWK12" s="187"/>
      <c r="FWL12" s="187"/>
      <c r="FWM12" s="187"/>
      <c r="FWN12" s="187"/>
      <c r="FWO12" s="187"/>
      <c r="FWP12" s="187"/>
      <c r="FWQ12" s="187"/>
      <c r="FWR12" s="187"/>
      <c r="FWS12" s="187"/>
      <c r="FWT12" s="187"/>
      <c r="FWU12" s="187"/>
      <c r="FWV12" s="187"/>
      <c r="FWW12" s="187"/>
      <c r="FWX12" s="187"/>
      <c r="FWY12" s="187"/>
      <c r="FWZ12" s="187"/>
      <c r="FXA12" s="187"/>
      <c r="FXB12" s="187"/>
      <c r="FXC12" s="187"/>
      <c r="FXD12" s="187"/>
      <c r="FXE12" s="187"/>
      <c r="FXF12" s="187"/>
      <c r="FXG12" s="187"/>
      <c r="FXH12" s="187"/>
      <c r="FXI12" s="187"/>
      <c r="FXJ12" s="187"/>
      <c r="FXK12" s="187"/>
      <c r="FXL12" s="187"/>
      <c r="FXM12" s="187"/>
      <c r="FXN12" s="187"/>
      <c r="FXO12" s="187"/>
      <c r="FXP12" s="187"/>
      <c r="FXQ12" s="187"/>
      <c r="FXR12" s="187"/>
      <c r="FXS12" s="187"/>
      <c r="FXT12" s="187"/>
      <c r="FXU12" s="187"/>
      <c r="FXV12" s="187"/>
      <c r="FXW12" s="187"/>
      <c r="FXX12" s="187"/>
      <c r="FXY12" s="187"/>
      <c r="FXZ12" s="187"/>
      <c r="FYA12" s="187"/>
      <c r="FYB12" s="187"/>
      <c r="FYC12" s="187"/>
      <c r="FYD12" s="187"/>
      <c r="FYE12" s="187"/>
      <c r="FYF12" s="187"/>
      <c r="FYG12" s="187"/>
      <c r="FYH12" s="187"/>
      <c r="FYI12" s="187"/>
      <c r="FYJ12" s="187"/>
      <c r="FYK12" s="187"/>
      <c r="FYL12" s="187"/>
      <c r="FYM12" s="187"/>
      <c r="FYN12" s="187"/>
      <c r="FYO12" s="187"/>
      <c r="FYP12" s="187"/>
      <c r="FYQ12" s="187"/>
      <c r="FYR12" s="187"/>
      <c r="FYS12" s="187"/>
      <c r="FYT12" s="187"/>
      <c r="FYU12" s="187"/>
      <c r="FYV12" s="187"/>
      <c r="FYW12" s="187"/>
      <c r="FYX12" s="187"/>
      <c r="FYY12" s="187"/>
      <c r="FYZ12" s="187"/>
      <c r="FZA12" s="187"/>
      <c r="FZB12" s="187"/>
      <c r="FZC12" s="187"/>
      <c r="FZD12" s="187"/>
      <c r="FZE12" s="187"/>
      <c r="FZF12" s="187"/>
      <c r="FZG12" s="187"/>
      <c r="FZH12" s="187"/>
      <c r="FZI12" s="187"/>
      <c r="FZJ12" s="187"/>
      <c r="FZK12" s="187"/>
      <c r="FZL12" s="187"/>
      <c r="FZM12" s="187"/>
      <c r="FZN12" s="187"/>
      <c r="FZO12" s="187"/>
      <c r="FZP12" s="187"/>
      <c r="FZQ12" s="187"/>
      <c r="FZR12" s="187"/>
      <c r="FZS12" s="187"/>
      <c r="FZT12" s="187"/>
      <c r="FZU12" s="187"/>
      <c r="FZV12" s="187"/>
      <c r="FZW12" s="187"/>
      <c r="FZX12" s="187"/>
      <c r="FZY12" s="187"/>
      <c r="FZZ12" s="187"/>
      <c r="GAA12" s="187"/>
      <c r="GAB12" s="187"/>
      <c r="GAC12" s="187"/>
      <c r="GAD12" s="187"/>
      <c r="GAE12" s="187"/>
      <c r="GAF12" s="187"/>
      <c r="GAG12" s="187"/>
      <c r="GAH12" s="187"/>
      <c r="GAI12" s="187"/>
      <c r="GAJ12" s="187"/>
      <c r="GAK12" s="187"/>
      <c r="GAL12" s="187"/>
      <c r="GAM12" s="187"/>
      <c r="GAN12" s="187"/>
      <c r="GAO12" s="187"/>
      <c r="GAP12" s="187"/>
      <c r="GAQ12" s="187"/>
      <c r="GAR12" s="187"/>
      <c r="GAS12" s="187"/>
      <c r="GAT12" s="187"/>
      <c r="GAU12" s="187"/>
      <c r="GAV12" s="187"/>
      <c r="GAW12" s="187"/>
      <c r="GAX12" s="187"/>
      <c r="GAY12" s="187"/>
      <c r="GAZ12" s="187"/>
      <c r="GBA12" s="187"/>
      <c r="GBB12" s="187"/>
      <c r="GBC12" s="187"/>
      <c r="GBD12" s="187"/>
      <c r="GBE12" s="187"/>
      <c r="GBF12" s="187"/>
      <c r="GBG12" s="187"/>
      <c r="GBH12" s="187"/>
      <c r="GBI12" s="187"/>
      <c r="GBJ12" s="187"/>
      <c r="GBK12" s="187"/>
      <c r="GBL12" s="187"/>
      <c r="GBM12" s="187"/>
      <c r="GBN12" s="187"/>
      <c r="GBO12" s="187"/>
      <c r="GBP12" s="187"/>
      <c r="GBQ12" s="187"/>
      <c r="GBR12" s="187"/>
      <c r="GBS12" s="187"/>
      <c r="GBT12" s="187"/>
      <c r="GBU12" s="187"/>
      <c r="GBV12" s="187"/>
      <c r="GBW12" s="187"/>
      <c r="GBX12" s="187"/>
      <c r="GBY12" s="187"/>
      <c r="GBZ12" s="187"/>
      <c r="GCA12" s="187"/>
      <c r="GCB12" s="187"/>
      <c r="GCC12" s="187"/>
      <c r="GCD12" s="187"/>
      <c r="GCE12" s="187"/>
      <c r="GCF12" s="187"/>
      <c r="GCG12" s="187"/>
      <c r="GCH12" s="187"/>
      <c r="GCI12" s="187"/>
      <c r="GCJ12" s="187"/>
      <c r="GCK12" s="187"/>
      <c r="GCL12" s="187"/>
      <c r="GCM12" s="187"/>
      <c r="GCN12" s="187"/>
      <c r="GCO12" s="187"/>
      <c r="GCP12" s="187"/>
      <c r="GCQ12" s="187"/>
      <c r="GCR12" s="187"/>
      <c r="GCS12" s="187"/>
      <c r="GCT12" s="187"/>
      <c r="GCU12" s="187"/>
      <c r="GCV12" s="187"/>
      <c r="GCW12" s="187"/>
      <c r="GCX12" s="187"/>
      <c r="GCY12" s="187"/>
      <c r="GCZ12" s="187"/>
      <c r="GDA12" s="187"/>
      <c r="GDB12" s="187"/>
      <c r="GDC12" s="187"/>
      <c r="GDD12" s="187"/>
      <c r="GDE12" s="187"/>
      <c r="GDF12" s="187"/>
      <c r="GDG12" s="187"/>
      <c r="GDH12" s="187"/>
      <c r="GDI12" s="187"/>
      <c r="GDJ12" s="187"/>
      <c r="GDK12" s="187"/>
      <c r="GDL12" s="187"/>
      <c r="GDM12" s="187"/>
      <c r="GDN12" s="187"/>
      <c r="GDO12" s="187"/>
      <c r="GDP12" s="187"/>
      <c r="GDQ12" s="187"/>
      <c r="GDR12" s="187"/>
      <c r="GDS12" s="187"/>
      <c r="GDT12" s="187"/>
      <c r="GDU12" s="187"/>
      <c r="GDV12" s="187"/>
      <c r="GDW12" s="187"/>
      <c r="GDX12" s="187"/>
      <c r="GDY12" s="187"/>
      <c r="GDZ12" s="187"/>
      <c r="GEA12" s="187"/>
      <c r="GEB12" s="187"/>
      <c r="GEC12" s="187"/>
      <c r="GED12" s="187"/>
      <c r="GEE12" s="187"/>
      <c r="GEF12" s="187"/>
      <c r="GEG12" s="187"/>
      <c r="GEH12" s="187"/>
      <c r="GEI12" s="187"/>
      <c r="GEJ12" s="187"/>
      <c r="GEK12" s="187"/>
      <c r="GEL12" s="187"/>
      <c r="GEM12" s="187"/>
      <c r="GEN12" s="187"/>
      <c r="GEO12" s="187"/>
      <c r="GEP12" s="187"/>
      <c r="GEQ12" s="187"/>
      <c r="GER12" s="187"/>
      <c r="GES12" s="187"/>
      <c r="GET12" s="187"/>
      <c r="GEU12" s="187"/>
      <c r="GEV12" s="187"/>
      <c r="GEW12" s="187"/>
      <c r="GEX12" s="187"/>
      <c r="GEY12" s="187"/>
      <c r="GEZ12" s="187"/>
      <c r="GFA12" s="187"/>
      <c r="GFB12" s="187"/>
      <c r="GFC12" s="187"/>
      <c r="GFD12" s="187"/>
      <c r="GFE12" s="187"/>
      <c r="GFF12" s="187"/>
      <c r="GFG12" s="187"/>
      <c r="GFH12" s="187"/>
      <c r="GFI12" s="187"/>
      <c r="GFJ12" s="187"/>
      <c r="GFK12" s="187"/>
      <c r="GFL12" s="187"/>
      <c r="GFM12" s="187"/>
      <c r="GFN12" s="187"/>
      <c r="GFO12" s="187"/>
      <c r="GFP12" s="187"/>
      <c r="GFQ12" s="187"/>
      <c r="GFR12" s="187"/>
      <c r="GFS12" s="187"/>
      <c r="GFT12" s="187"/>
      <c r="GFU12" s="187"/>
      <c r="GFV12" s="187"/>
      <c r="GFW12" s="187"/>
      <c r="GFX12" s="187"/>
      <c r="GFY12" s="187"/>
      <c r="GFZ12" s="187"/>
      <c r="GGA12" s="187"/>
      <c r="GGB12" s="187"/>
      <c r="GGC12" s="187"/>
      <c r="GGD12" s="187"/>
      <c r="GGE12" s="187"/>
      <c r="GGF12" s="187"/>
      <c r="GGG12" s="187"/>
      <c r="GGH12" s="187"/>
      <c r="GGI12" s="187"/>
      <c r="GGJ12" s="187"/>
      <c r="GGK12" s="187"/>
      <c r="GGL12" s="187"/>
      <c r="GGM12" s="187"/>
      <c r="GGN12" s="187"/>
      <c r="GGO12" s="187"/>
      <c r="GGP12" s="187"/>
      <c r="GGQ12" s="187"/>
      <c r="GGR12" s="187"/>
      <c r="GGS12" s="187"/>
      <c r="GGT12" s="187"/>
      <c r="GGU12" s="187"/>
      <c r="GGV12" s="187"/>
      <c r="GGW12" s="187"/>
      <c r="GGX12" s="187"/>
      <c r="GGY12" s="187"/>
      <c r="GGZ12" s="187"/>
      <c r="GHA12" s="187"/>
      <c r="GHB12" s="187"/>
      <c r="GHC12" s="187"/>
      <c r="GHD12" s="187"/>
      <c r="GHE12" s="187"/>
      <c r="GHF12" s="187"/>
      <c r="GHG12" s="187"/>
      <c r="GHH12" s="187"/>
      <c r="GHI12" s="187"/>
      <c r="GHJ12" s="187"/>
      <c r="GHK12" s="187"/>
      <c r="GHL12" s="187"/>
      <c r="GHM12" s="187"/>
      <c r="GHN12" s="187"/>
      <c r="GHO12" s="187"/>
      <c r="GHP12" s="187"/>
      <c r="GHQ12" s="187"/>
      <c r="GHR12" s="187"/>
      <c r="GHS12" s="187"/>
      <c r="GHT12" s="187"/>
      <c r="GHU12" s="187"/>
      <c r="GHV12" s="187"/>
      <c r="GHW12" s="187"/>
      <c r="GHX12" s="187"/>
      <c r="GHY12" s="187"/>
      <c r="GHZ12" s="187"/>
      <c r="GIA12" s="187"/>
      <c r="GIB12" s="187"/>
      <c r="GIC12" s="187"/>
      <c r="GID12" s="187"/>
      <c r="GIE12" s="187"/>
      <c r="GIF12" s="187"/>
      <c r="GIG12" s="187"/>
      <c r="GIH12" s="187"/>
      <c r="GII12" s="187"/>
      <c r="GIJ12" s="187"/>
      <c r="GIK12" s="187"/>
      <c r="GIL12" s="187"/>
      <c r="GIM12" s="187"/>
      <c r="GIN12" s="187"/>
      <c r="GIO12" s="187"/>
      <c r="GIP12" s="187"/>
      <c r="GIQ12" s="187"/>
      <c r="GIR12" s="187"/>
      <c r="GIS12" s="187"/>
      <c r="GIT12" s="187"/>
      <c r="GIU12" s="187"/>
      <c r="GIV12" s="187"/>
      <c r="GIW12" s="187"/>
      <c r="GIX12" s="187"/>
      <c r="GIY12" s="187"/>
      <c r="GIZ12" s="187"/>
      <c r="GJA12" s="187"/>
      <c r="GJB12" s="187"/>
      <c r="GJC12" s="187"/>
      <c r="GJD12" s="187"/>
      <c r="GJE12" s="187"/>
      <c r="GJF12" s="187"/>
      <c r="GJG12" s="187"/>
      <c r="GJH12" s="187"/>
      <c r="GJI12" s="187"/>
      <c r="GJJ12" s="187"/>
      <c r="GJK12" s="187"/>
      <c r="GJL12" s="187"/>
      <c r="GJM12" s="187"/>
      <c r="GJN12" s="187"/>
      <c r="GJO12" s="187"/>
      <c r="GJP12" s="187"/>
      <c r="GJQ12" s="187"/>
      <c r="GJR12" s="187"/>
      <c r="GJS12" s="187"/>
      <c r="GJT12" s="187"/>
      <c r="GJU12" s="187"/>
      <c r="GJV12" s="187"/>
      <c r="GJW12" s="187"/>
      <c r="GJX12" s="187"/>
      <c r="GJY12" s="187"/>
      <c r="GJZ12" s="187"/>
      <c r="GKA12" s="187"/>
      <c r="GKB12" s="187"/>
      <c r="GKC12" s="187"/>
      <c r="GKD12" s="187"/>
      <c r="GKE12" s="187"/>
      <c r="GKF12" s="187"/>
      <c r="GKG12" s="187"/>
      <c r="GKH12" s="187"/>
      <c r="GKI12" s="187"/>
      <c r="GKJ12" s="187"/>
      <c r="GKK12" s="187"/>
      <c r="GKL12" s="187"/>
      <c r="GKM12" s="187"/>
      <c r="GKN12" s="187"/>
      <c r="GKO12" s="187"/>
      <c r="GKP12" s="187"/>
      <c r="GKQ12" s="187"/>
      <c r="GKR12" s="187"/>
      <c r="GKS12" s="187"/>
      <c r="GKT12" s="187"/>
      <c r="GKU12" s="187"/>
      <c r="GKV12" s="187"/>
      <c r="GKW12" s="187"/>
      <c r="GKX12" s="187"/>
      <c r="GKY12" s="187"/>
      <c r="GKZ12" s="187"/>
      <c r="GLA12" s="187"/>
      <c r="GLB12" s="187"/>
      <c r="GLC12" s="187"/>
      <c r="GLD12" s="187"/>
      <c r="GLE12" s="187"/>
      <c r="GLF12" s="187"/>
      <c r="GLG12" s="187"/>
      <c r="GLH12" s="187"/>
      <c r="GLI12" s="187"/>
      <c r="GLJ12" s="187"/>
      <c r="GLK12" s="187"/>
      <c r="GLL12" s="187"/>
      <c r="GLM12" s="187"/>
      <c r="GLN12" s="187"/>
      <c r="GLO12" s="187"/>
      <c r="GLP12" s="187"/>
      <c r="GLQ12" s="187"/>
      <c r="GLR12" s="187"/>
      <c r="GLS12" s="187"/>
      <c r="GLT12" s="187"/>
      <c r="GLU12" s="187"/>
      <c r="GLV12" s="187"/>
      <c r="GLW12" s="187"/>
      <c r="GLX12" s="187"/>
      <c r="GLY12" s="187"/>
      <c r="GLZ12" s="187"/>
      <c r="GMA12" s="187"/>
      <c r="GMB12" s="187"/>
      <c r="GMC12" s="187"/>
      <c r="GMD12" s="187"/>
      <c r="GME12" s="187"/>
      <c r="GMF12" s="187"/>
      <c r="GMG12" s="187"/>
      <c r="GMH12" s="187"/>
      <c r="GMI12" s="187"/>
      <c r="GMJ12" s="187"/>
      <c r="GMK12" s="187"/>
      <c r="GML12" s="187"/>
      <c r="GMM12" s="187"/>
      <c r="GMN12" s="187"/>
      <c r="GMO12" s="187"/>
      <c r="GMP12" s="187"/>
      <c r="GMQ12" s="187"/>
      <c r="GMR12" s="187"/>
      <c r="GMS12" s="187"/>
      <c r="GMT12" s="187"/>
      <c r="GMU12" s="187"/>
      <c r="GMV12" s="187"/>
      <c r="GMW12" s="187"/>
      <c r="GMX12" s="187"/>
      <c r="GMY12" s="187"/>
      <c r="GMZ12" s="187"/>
      <c r="GNA12" s="187"/>
      <c r="GNB12" s="187"/>
      <c r="GNC12" s="187"/>
      <c r="GND12" s="187"/>
      <c r="GNE12" s="187"/>
      <c r="GNF12" s="187"/>
      <c r="GNG12" s="187"/>
      <c r="GNH12" s="187"/>
      <c r="GNI12" s="187"/>
      <c r="GNJ12" s="187"/>
      <c r="GNK12" s="187"/>
      <c r="GNL12" s="187"/>
      <c r="GNM12" s="187"/>
      <c r="GNN12" s="187"/>
      <c r="GNO12" s="187"/>
      <c r="GNP12" s="187"/>
      <c r="GNQ12" s="187"/>
      <c r="GNR12" s="187"/>
      <c r="GNS12" s="187"/>
      <c r="GNT12" s="187"/>
      <c r="GNU12" s="187"/>
      <c r="GNV12" s="187"/>
      <c r="GNW12" s="187"/>
      <c r="GNX12" s="187"/>
      <c r="GNY12" s="187"/>
      <c r="GNZ12" s="187"/>
      <c r="GOA12" s="187"/>
      <c r="GOB12" s="187"/>
      <c r="GOC12" s="187"/>
      <c r="GOD12" s="187"/>
      <c r="GOE12" s="187"/>
      <c r="GOF12" s="187"/>
      <c r="GOG12" s="187"/>
      <c r="GOH12" s="187"/>
      <c r="GOI12" s="187"/>
      <c r="GOJ12" s="187"/>
      <c r="GOK12" s="187"/>
      <c r="GOL12" s="187"/>
      <c r="GOM12" s="187"/>
      <c r="GON12" s="187"/>
      <c r="GOO12" s="187"/>
      <c r="GOP12" s="187"/>
      <c r="GOQ12" s="187"/>
      <c r="GOR12" s="187"/>
      <c r="GOS12" s="187"/>
      <c r="GOT12" s="187"/>
      <c r="GOU12" s="187"/>
      <c r="GOV12" s="187"/>
      <c r="GOW12" s="187"/>
      <c r="GOX12" s="187"/>
      <c r="GOY12" s="187"/>
      <c r="GOZ12" s="187"/>
      <c r="GPA12" s="187"/>
      <c r="GPB12" s="187"/>
      <c r="GPC12" s="187"/>
      <c r="GPD12" s="187"/>
      <c r="GPE12" s="187"/>
      <c r="GPF12" s="187"/>
      <c r="GPG12" s="187"/>
      <c r="GPH12" s="187"/>
      <c r="GPI12" s="187"/>
      <c r="GPJ12" s="187"/>
      <c r="GPK12" s="187"/>
      <c r="GPL12" s="187"/>
      <c r="GPM12" s="187"/>
      <c r="GPN12" s="187"/>
      <c r="GPO12" s="187"/>
      <c r="GPP12" s="187"/>
      <c r="GPQ12" s="187"/>
      <c r="GPR12" s="187"/>
      <c r="GPS12" s="187"/>
      <c r="GPT12" s="187"/>
      <c r="GPU12" s="187"/>
      <c r="GPV12" s="187"/>
      <c r="GPW12" s="187"/>
      <c r="GPX12" s="187"/>
      <c r="GPY12" s="187"/>
      <c r="GPZ12" s="187"/>
      <c r="GQA12" s="187"/>
      <c r="GQB12" s="187"/>
      <c r="GQC12" s="187"/>
      <c r="GQD12" s="187"/>
      <c r="GQE12" s="187"/>
      <c r="GQF12" s="187"/>
      <c r="GQG12" s="187"/>
      <c r="GQH12" s="187"/>
      <c r="GQI12" s="187"/>
      <c r="GQJ12" s="187"/>
      <c r="GQK12" s="187"/>
      <c r="GQL12" s="187"/>
      <c r="GQM12" s="187"/>
      <c r="GQN12" s="187"/>
      <c r="GQO12" s="187"/>
      <c r="GQP12" s="187"/>
      <c r="GQQ12" s="187"/>
      <c r="GQR12" s="187"/>
      <c r="GQS12" s="187"/>
      <c r="GQT12" s="187"/>
      <c r="GQU12" s="187"/>
      <c r="GQV12" s="187"/>
      <c r="GQW12" s="187"/>
      <c r="GQX12" s="187"/>
      <c r="GQY12" s="187"/>
      <c r="GQZ12" s="187"/>
      <c r="GRA12" s="187"/>
      <c r="GRB12" s="187"/>
      <c r="GRC12" s="187"/>
      <c r="GRD12" s="187"/>
      <c r="GRE12" s="187"/>
      <c r="GRF12" s="187"/>
      <c r="GRG12" s="187"/>
      <c r="GRH12" s="187"/>
      <c r="GRI12" s="187"/>
      <c r="GRJ12" s="187"/>
      <c r="GRK12" s="187"/>
      <c r="GRL12" s="187"/>
      <c r="GRM12" s="187"/>
      <c r="GRN12" s="187"/>
      <c r="GRO12" s="187"/>
      <c r="GRP12" s="187"/>
      <c r="GRQ12" s="187"/>
      <c r="GRR12" s="187"/>
      <c r="GRS12" s="187"/>
      <c r="GRT12" s="187"/>
      <c r="GRU12" s="187"/>
      <c r="GRV12" s="187"/>
      <c r="GRW12" s="187"/>
      <c r="GRX12" s="187"/>
      <c r="GRY12" s="187"/>
      <c r="GRZ12" s="187"/>
      <c r="GSA12" s="187"/>
      <c r="GSB12" s="187"/>
      <c r="GSC12" s="187"/>
      <c r="GSD12" s="187"/>
      <c r="GSE12" s="187"/>
      <c r="GSF12" s="187"/>
      <c r="GSG12" s="187"/>
      <c r="GSH12" s="187"/>
      <c r="GSI12" s="187"/>
      <c r="GSJ12" s="187"/>
      <c r="GSK12" s="187"/>
      <c r="GSL12" s="187"/>
      <c r="GSM12" s="187"/>
      <c r="GSN12" s="187"/>
      <c r="GSO12" s="187"/>
      <c r="GSP12" s="187"/>
      <c r="GSQ12" s="187"/>
      <c r="GSR12" s="187"/>
      <c r="GSS12" s="187"/>
      <c r="GST12" s="187"/>
      <c r="GSU12" s="187"/>
      <c r="GSV12" s="187"/>
      <c r="GSW12" s="187"/>
      <c r="GSX12" s="187"/>
      <c r="GSY12" s="187"/>
      <c r="GSZ12" s="187"/>
      <c r="GTA12" s="187"/>
      <c r="GTB12" s="187"/>
      <c r="GTC12" s="187"/>
      <c r="GTD12" s="187"/>
      <c r="GTE12" s="187"/>
      <c r="GTF12" s="187"/>
      <c r="GTG12" s="187"/>
      <c r="GTH12" s="187"/>
      <c r="GTI12" s="187"/>
      <c r="GTJ12" s="187"/>
      <c r="GTK12" s="187"/>
      <c r="GTL12" s="187"/>
      <c r="GTM12" s="187"/>
      <c r="GTN12" s="187"/>
      <c r="GTO12" s="187"/>
      <c r="GTP12" s="187"/>
      <c r="GTQ12" s="187"/>
      <c r="GTR12" s="187"/>
      <c r="GTS12" s="187"/>
      <c r="GTT12" s="187"/>
      <c r="GTU12" s="187"/>
      <c r="GTV12" s="187"/>
      <c r="GTW12" s="187"/>
      <c r="GTX12" s="187"/>
      <c r="GTY12" s="187"/>
      <c r="GTZ12" s="187"/>
      <c r="GUA12" s="187"/>
      <c r="GUB12" s="187"/>
      <c r="GUC12" s="187"/>
      <c r="GUD12" s="187"/>
      <c r="GUE12" s="187"/>
      <c r="GUF12" s="187"/>
      <c r="GUG12" s="187"/>
      <c r="GUH12" s="187"/>
      <c r="GUI12" s="187"/>
      <c r="GUJ12" s="187"/>
      <c r="GUK12" s="187"/>
      <c r="GUL12" s="187"/>
      <c r="GUM12" s="187"/>
      <c r="GUN12" s="187"/>
      <c r="GUO12" s="187"/>
      <c r="GUP12" s="187"/>
      <c r="GUQ12" s="187"/>
      <c r="GUR12" s="187"/>
      <c r="GUS12" s="187"/>
      <c r="GUT12" s="187"/>
      <c r="GUU12" s="187"/>
      <c r="GUV12" s="187"/>
      <c r="GUW12" s="187"/>
      <c r="GUX12" s="187"/>
      <c r="GUY12" s="187"/>
      <c r="GUZ12" s="187"/>
      <c r="GVA12" s="187"/>
      <c r="GVB12" s="187"/>
      <c r="GVC12" s="187"/>
      <c r="GVD12" s="187"/>
      <c r="GVE12" s="187"/>
      <c r="GVF12" s="187"/>
      <c r="GVG12" s="187"/>
      <c r="GVH12" s="187"/>
      <c r="GVI12" s="187"/>
      <c r="GVJ12" s="187"/>
      <c r="GVK12" s="187"/>
      <c r="GVL12" s="187"/>
      <c r="GVM12" s="187"/>
      <c r="GVN12" s="187"/>
      <c r="GVO12" s="187"/>
      <c r="GVP12" s="187"/>
      <c r="GVQ12" s="187"/>
      <c r="GVR12" s="187"/>
      <c r="GVS12" s="187"/>
      <c r="GVT12" s="187"/>
      <c r="GVU12" s="187"/>
      <c r="GVV12" s="187"/>
      <c r="GVW12" s="187"/>
      <c r="GVX12" s="187"/>
      <c r="GVY12" s="187"/>
      <c r="GVZ12" s="187"/>
      <c r="GWA12" s="187"/>
      <c r="GWB12" s="187"/>
      <c r="GWC12" s="187"/>
      <c r="GWD12" s="187"/>
      <c r="GWE12" s="187"/>
      <c r="GWF12" s="187"/>
      <c r="GWG12" s="187"/>
      <c r="GWH12" s="187"/>
      <c r="GWI12" s="187"/>
      <c r="GWJ12" s="187"/>
      <c r="GWK12" s="187"/>
      <c r="GWL12" s="187"/>
      <c r="GWM12" s="187"/>
      <c r="GWN12" s="187"/>
      <c r="GWO12" s="187"/>
      <c r="GWP12" s="187"/>
      <c r="GWQ12" s="187"/>
      <c r="GWR12" s="187"/>
      <c r="GWS12" s="187"/>
      <c r="GWT12" s="187"/>
      <c r="GWU12" s="187"/>
      <c r="GWV12" s="187"/>
      <c r="GWW12" s="187"/>
      <c r="GWX12" s="187"/>
      <c r="GWY12" s="187"/>
      <c r="GWZ12" s="187"/>
      <c r="GXA12" s="187"/>
      <c r="GXB12" s="187"/>
      <c r="GXC12" s="187"/>
      <c r="GXD12" s="187"/>
      <c r="GXE12" s="187"/>
      <c r="GXF12" s="187"/>
      <c r="GXG12" s="187"/>
      <c r="GXH12" s="187"/>
      <c r="GXI12" s="187"/>
      <c r="GXJ12" s="187"/>
      <c r="GXK12" s="187"/>
      <c r="GXL12" s="187"/>
      <c r="GXM12" s="187"/>
      <c r="GXN12" s="187"/>
      <c r="GXO12" s="187"/>
      <c r="GXP12" s="187"/>
      <c r="GXQ12" s="187"/>
      <c r="GXR12" s="187"/>
      <c r="GXS12" s="187"/>
      <c r="GXT12" s="187"/>
      <c r="GXU12" s="187"/>
      <c r="GXV12" s="187"/>
      <c r="GXW12" s="187"/>
      <c r="GXX12" s="187"/>
      <c r="GXY12" s="187"/>
      <c r="GXZ12" s="187"/>
      <c r="GYA12" s="187"/>
      <c r="GYB12" s="187"/>
      <c r="GYC12" s="187"/>
      <c r="GYD12" s="187"/>
      <c r="GYE12" s="187"/>
      <c r="GYF12" s="187"/>
      <c r="GYG12" s="187"/>
      <c r="GYH12" s="187"/>
      <c r="GYI12" s="187"/>
      <c r="GYJ12" s="187"/>
      <c r="GYK12" s="187"/>
      <c r="GYL12" s="187"/>
      <c r="GYM12" s="187"/>
      <c r="GYN12" s="187"/>
      <c r="GYO12" s="187"/>
      <c r="GYP12" s="187"/>
      <c r="GYQ12" s="187"/>
      <c r="GYR12" s="187"/>
      <c r="GYS12" s="187"/>
      <c r="GYT12" s="187"/>
      <c r="GYU12" s="187"/>
      <c r="GYV12" s="187"/>
      <c r="GYW12" s="187"/>
      <c r="GYX12" s="187"/>
      <c r="GYY12" s="187"/>
      <c r="GYZ12" s="187"/>
      <c r="GZA12" s="187"/>
      <c r="GZB12" s="187"/>
      <c r="GZC12" s="187"/>
      <c r="GZD12" s="187"/>
      <c r="GZE12" s="187"/>
      <c r="GZF12" s="187"/>
      <c r="GZG12" s="187"/>
      <c r="GZH12" s="187"/>
      <c r="GZI12" s="187"/>
      <c r="GZJ12" s="187"/>
      <c r="GZK12" s="187"/>
      <c r="GZL12" s="187"/>
      <c r="GZM12" s="187"/>
      <c r="GZN12" s="187"/>
      <c r="GZO12" s="187"/>
      <c r="GZP12" s="187"/>
      <c r="GZQ12" s="187"/>
      <c r="GZR12" s="187"/>
      <c r="GZS12" s="187"/>
      <c r="GZT12" s="187"/>
      <c r="GZU12" s="187"/>
      <c r="GZV12" s="187"/>
      <c r="GZW12" s="187"/>
      <c r="GZX12" s="187"/>
      <c r="GZY12" s="187"/>
      <c r="GZZ12" s="187"/>
      <c r="HAA12" s="187"/>
      <c r="HAB12" s="187"/>
      <c r="HAC12" s="187"/>
      <c r="HAD12" s="187"/>
      <c r="HAE12" s="187"/>
      <c r="HAF12" s="187"/>
      <c r="HAG12" s="187"/>
      <c r="HAH12" s="187"/>
      <c r="HAI12" s="187"/>
      <c r="HAJ12" s="187"/>
      <c r="HAK12" s="187"/>
      <c r="HAL12" s="187"/>
      <c r="HAM12" s="187"/>
      <c r="HAN12" s="187"/>
      <c r="HAO12" s="187"/>
      <c r="HAP12" s="187"/>
      <c r="HAQ12" s="187"/>
      <c r="HAR12" s="187"/>
      <c r="HAS12" s="187"/>
      <c r="HAT12" s="187"/>
      <c r="HAU12" s="187"/>
      <c r="HAV12" s="187"/>
      <c r="HAW12" s="187"/>
      <c r="HAX12" s="187"/>
      <c r="HAY12" s="187"/>
      <c r="HAZ12" s="187"/>
      <c r="HBA12" s="187"/>
      <c r="HBB12" s="187"/>
      <c r="HBC12" s="187"/>
      <c r="HBD12" s="187"/>
      <c r="HBE12" s="187"/>
      <c r="HBF12" s="187"/>
      <c r="HBG12" s="187"/>
      <c r="HBH12" s="187"/>
      <c r="HBI12" s="187"/>
      <c r="HBJ12" s="187"/>
      <c r="HBK12" s="187"/>
      <c r="HBL12" s="187"/>
      <c r="HBM12" s="187"/>
      <c r="HBN12" s="187"/>
      <c r="HBO12" s="187"/>
      <c r="HBP12" s="187"/>
      <c r="HBQ12" s="187"/>
      <c r="HBR12" s="187"/>
      <c r="HBS12" s="187"/>
      <c r="HBT12" s="187"/>
      <c r="HBU12" s="187"/>
      <c r="HBV12" s="187"/>
      <c r="HBW12" s="187"/>
      <c r="HBX12" s="187"/>
      <c r="HBY12" s="187"/>
      <c r="HBZ12" s="187"/>
      <c r="HCA12" s="187"/>
      <c r="HCB12" s="187"/>
      <c r="HCC12" s="187"/>
      <c r="HCD12" s="187"/>
      <c r="HCE12" s="187"/>
      <c r="HCF12" s="187"/>
      <c r="HCG12" s="187"/>
      <c r="HCH12" s="187"/>
      <c r="HCI12" s="187"/>
      <c r="HCJ12" s="187"/>
      <c r="HCK12" s="187"/>
      <c r="HCL12" s="187"/>
      <c r="HCM12" s="187"/>
      <c r="HCN12" s="187"/>
      <c r="HCO12" s="187"/>
      <c r="HCP12" s="187"/>
      <c r="HCQ12" s="187"/>
      <c r="HCR12" s="187"/>
      <c r="HCS12" s="187"/>
      <c r="HCT12" s="187"/>
      <c r="HCU12" s="187"/>
      <c r="HCV12" s="187"/>
      <c r="HCW12" s="187"/>
      <c r="HCX12" s="187"/>
      <c r="HCY12" s="187"/>
      <c r="HCZ12" s="187"/>
      <c r="HDA12" s="187"/>
      <c r="HDB12" s="187"/>
      <c r="HDC12" s="187"/>
      <c r="HDD12" s="187"/>
      <c r="HDE12" s="187"/>
      <c r="HDF12" s="187"/>
      <c r="HDG12" s="187"/>
      <c r="HDH12" s="187"/>
      <c r="HDI12" s="187"/>
      <c r="HDJ12" s="187"/>
      <c r="HDK12" s="187"/>
      <c r="HDL12" s="187"/>
      <c r="HDM12" s="187"/>
      <c r="HDN12" s="187"/>
      <c r="HDO12" s="187"/>
      <c r="HDP12" s="187"/>
      <c r="HDQ12" s="187"/>
      <c r="HDR12" s="187"/>
      <c r="HDS12" s="187"/>
      <c r="HDT12" s="187"/>
      <c r="HDU12" s="187"/>
      <c r="HDV12" s="187"/>
      <c r="HDW12" s="187"/>
      <c r="HDX12" s="187"/>
      <c r="HDY12" s="187"/>
      <c r="HDZ12" s="187"/>
      <c r="HEA12" s="187"/>
      <c r="HEB12" s="187"/>
      <c r="HEC12" s="187"/>
      <c r="HED12" s="187"/>
      <c r="HEE12" s="187"/>
      <c r="HEF12" s="187"/>
      <c r="HEG12" s="187"/>
      <c r="HEH12" s="187"/>
      <c r="HEI12" s="187"/>
      <c r="HEJ12" s="187"/>
      <c r="HEK12" s="187"/>
      <c r="HEL12" s="187"/>
      <c r="HEM12" s="187"/>
      <c r="HEN12" s="187"/>
      <c r="HEO12" s="187"/>
      <c r="HEP12" s="187"/>
      <c r="HEQ12" s="187"/>
      <c r="HER12" s="187"/>
      <c r="HES12" s="187"/>
      <c r="HET12" s="187"/>
      <c r="HEU12" s="187"/>
      <c r="HEV12" s="187"/>
      <c r="HEW12" s="187"/>
      <c r="HEX12" s="187"/>
      <c r="HEY12" s="187"/>
      <c r="HEZ12" s="187"/>
      <c r="HFA12" s="187"/>
      <c r="HFB12" s="187"/>
      <c r="HFC12" s="187"/>
      <c r="HFD12" s="187"/>
      <c r="HFE12" s="187"/>
      <c r="HFF12" s="187"/>
      <c r="HFG12" s="187"/>
      <c r="HFH12" s="187"/>
      <c r="HFI12" s="187"/>
      <c r="HFJ12" s="187"/>
      <c r="HFK12" s="187"/>
      <c r="HFL12" s="187"/>
      <c r="HFM12" s="187"/>
      <c r="HFN12" s="187"/>
      <c r="HFO12" s="187"/>
      <c r="HFP12" s="187"/>
      <c r="HFQ12" s="187"/>
      <c r="HFR12" s="187"/>
      <c r="HFS12" s="187"/>
      <c r="HFT12" s="187"/>
      <c r="HFU12" s="187"/>
      <c r="HFV12" s="187"/>
      <c r="HFW12" s="187"/>
      <c r="HFX12" s="187"/>
      <c r="HFY12" s="187"/>
      <c r="HFZ12" s="187"/>
      <c r="HGA12" s="187"/>
      <c r="HGB12" s="187"/>
      <c r="HGC12" s="187"/>
      <c r="HGD12" s="187"/>
      <c r="HGE12" s="187"/>
      <c r="HGF12" s="187"/>
      <c r="HGG12" s="187"/>
      <c r="HGH12" s="187"/>
      <c r="HGI12" s="187"/>
      <c r="HGJ12" s="187"/>
      <c r="HGK12" s="187"/>
      <c r="HGL12" s="187"/>
      <c r="HGM12" s="187"/>
      <c r="HGN12" s="187"/>
      <c r="HGO12" s="187"/>
      <c r="HGP12" s="187"/>
      <c r="HGQ12" s="187"/>
      <c r="HGR12" s="187"/>
      <c r="HGS12" s="187"/>
      <c r="HGT12" s="187"/>
      <c r="HGU12" s="187"/>
      <c r="HGV12" s="187"/>
      <c r="HGW12" s="187"/>
      <c r="HGX12" s="187"/>
      <c r="HGY12" s="187"/>
      <c r="HGZ12" s="187"/>
      <c r="HHA12" s="187"/>
      <c r="HHB12" s="187"/>
      <c r="HHC12" s="187"/>
      <c r="HHD12" s="187"/>
      <c r="HHE12" s="187"/>
      <c r="HHF12" s="187"/>
      <c r="HHG12" s="187"/>
      <c r="HHH12" s="187"/>
      <c r="HHI12" s="187"/>
      <c r="HHJ12" s="187"/>
      <c r="HHK12" s="187"/>
      <c r="HHL12" s="187"/>
      <c r="HHM12" s="187"/>
      <c r="HHN12" s="187"/>
      <c r="HHO12" s="187"/>
      <c r="HHP12" s="187"/>
      <c r="HHQ12" s="187"/>
      <c r="HHR12" s="187"/>
      <c r="HHS12" s="187"/>
      <c r="HHT12" s="187"/>
      <c r="HHU12" s="187"/>
      <c r="HHV12" s="187"/>
      <c r="HHW12" s="187"/>
      <c r="HHX12" s="187"/>
      <c r="HHY12" s="187"/>
      <c r="HHZ12" s="187"/>
      <c r="HIA12" s="187"/>
      <c r="HIB12" s="187"/>
      <c r="HIC12" s="187"/>
      <c r="HID12" s="187"/>
      <c r="HIE12" s="187"/>
      <c r="HIF12" s="187"/>
      <c r="HIG12" s="187"/>
      <c r="HIH12" s="187"/>
      <c r="HII12" s="187"/>
      <c r="HIJ12" s="187"/>
      <c r="HIK12" s="187"/>
      <c r="HIL12" s="187"/>
      <c r="HIM12" s="187"/>
      <c r="HIN12" s="187"/>
      <c r="HIO12" s="187"/>
      <c r="HIP12" s="187"/>
      <c r="HIQ12" s="187"/>
      <c r="HIR12" s="187"/>
      <c r="HIS12" s="187"/>
      <c r="HIT12" s="187"/>
      <c r="HIU12" s="187"/>
      <c r="HIV12" s="187"/>
      <c r="HIW12" s="187"/>
      <c r="HIX12" s="187"/>
      <c r="HIY12" s="187"/>
      <c r="HIZ12" s="187"/>
      <c r="HJA12" s="187"/>
      <c r="HJB12" s="187"/>
      <c r="HJC12" s="187"/>
      <c r="HJD12" s="187"/>
      <c r="HJE12" s="187"/>
      <c r="HJF12" s="187"/>
      <c r="HJG12" s="187"/>
      <c r="HJH12" s="187"/>
      <c r="HJI12" s="187"/>
      <c r="HJJ12" s="187"/>
      <c r="HJK12" s="187"/>
      <c r="HJL12" s="187"/>
      <c r="HJM12" s="187"/>
      <c r="HJN12" s="187"/>
      <c r="HJO12" s="187"/>
      <c r="HJP12" s="187"/>
      <c r="HJQ12" s="187"/>
      <c r="HJR12" s="187"/>
      <c r="HJS12" s="187"/>
      <c r="HJT12" s="187"/>
      <c r="HJU12" s="187"/>
      <c r="HJV12" s="187"/>
      <c r="HJW12" s="187"/>
      <c r="HJX12" s="187"/>
      <c r="HJY12" s="187"/>
      <c r="HJZ12" s="187"/>
      <c r="HKA12" s="187"/>
      <c r="HKB12" s="187"/>
      <c r="HKC12" s="187"/>
      <c r="HKD12" s="187"/>
      <c r="HKE12" s="187"/>
      <c r="HKF12" s="187"/>
      <c r="HKG12" s="187"/>
      <c r="HKH12" s="187"/>
      <c r="HKI12" s="187"/>
      <c r="HKJ12" s="187"/>
      <c r="HKK12" s="187"/>
      <c r="HKL12" s="187"/>
      <c r="HKM12" s="187"/>
      <c r="HKN12" s="187"/>
      <c r="HKO12" s="187"/>
      <c r="HKP12" s="187"/>
      <c r="HKQ12" s="187"/>
      <c r="HKR12" s="187"/>
      <c r="HKS12" s="187"/>
      <c r="HKT12" s="187"/>
      <c r="HKU12" s="187"/>
      <c r="HKV12" s="187"/>
      <c r="HKW12" s="187"/>
      <c r="HKX12" s="187"/>
      <c r="HKY12" s="187"/>
      <c r="HKZ12" s="187"/>
      <c r="HLA12" s="187"/>
      <c r="HLB12" s="187"/>
      <c r="HLC12" s="187"/>
      <c r="HLD12" s="187"/>
      <c r="HLE12" s="187"/>
      <c r="HLF12" s="187"/>
      <c r="HLG12" s="187"/>
      <c r="HLH12" s="187"/>
      <c r="HLI12" s="187"/>
      <c r="HLJ12" s="187"/>
      <c r="HLK12" s="187"/>
      <c r="HLL12" s="187"/>
      <c r="HLM12" s="187"/>
      <c r="HLN12" s="187"/>
      <c r="HLO12" s="187"/>
      <c r="HLP12" s="187"/>
      <c r="HLQ12" s="187"/>
      <c r="HLR12" s="187"/>
      <c r="HLS12" s="187"/>
      <c r="HLT12" s="187"/>
      <c r="HLU12" s="187"/>
      <c r="HLV12" s="187"/>
      <c r="HLW12" s="187"/>
      <c r="HLX12" s="187"/>
      <c r="HLY12" s="187"/>
      <c r="HLZ12" s="187"/>
      <c r="HMA12" s="187"/>
      <c r="HMB12" s="187"/>
      <c r="HMC12" s="187"/>
      <c r="HMD12" s="187"/>
      <c r="HME12" s="187"/>
      <c r="HMF12" s="187"/>
      <c r="HMG12" s="187"/>
      <c r="HMH12" s="187"/>
      <c r="HMI12" s="187"/>
      <c r="HMJ12" s="187"/>
      <c r="HMK12" s="187"/>
      <c r="HML12" s="187"/>
      <c r="HMM12" s="187"/>
      <c r="HMN12" s="187"/>
      <c r="HMO12" s="187"/>
      <c r="HMP12" s="187"/>
      <c r="HMQ12" s="187"/>
      <c r="HMR12" s="187"/>
      <c r="HMS12" s="187"/>
      <c r="HMT12" s="187"/>
      <c r="HMU12" s="187"/>
      <c r="HMV12" s="187"/>
      <c r="HMW12" s="187"/>
      <c r="HMX12" s="187"/>
      <c r="HMY12" s="187"/>
      <c r="HMZ12" s="187"/>
      <c r="HNA12" s="187"/>
      <c r="HNB12" s="187"/>
      <c r="HNC12" s="187"/>
      <c r="HND12" s="187"/>
      <c r="HNE12" s="187"/>
      <c r="HNF12" s="187"/>
      <c r="HNG12" s="187"/>
      <c r="HNH12" s="187"/>
      <c r="HNI12" s="187"/>
      <c r="HNJ12" s="187"/>
      <c r="HNK12" s="187"/>
      <c r="HNL12" s="187"/>
      <c r="HNM12" s="187"/>
      <c r="HNN12" s="187"/>
      <c r="HNO12" s="187"/>
      <c r="HNP12" s="187"/>
      <c r="HNQ12" s="187"/>
      <c r="HNR12" s="187"/>
      <c r="HNS12" s="187"/>
      <c r="HNT12" s="187"/>
      <c r="HNU12" s="187"/>
      <c r="HNV12" s="187"/>
      <c r="HNW12" s="187"/>
      <c r="HNX12" s="187"/>
      <c r="HNY12" s="187"/>
      <c r="HNZ12" s="187"/>
      <c r="HOA12" s="187"/>
      <c r="HOB12" s="187"/>
      <c r="HOC12" s="187"/>
      <c r="HOD12" s="187"/>
      <c r="HOE12" s="187"/>
      <c r="HOF12" s="187"/>
      <c r="HOG12" s="187"/>
      <c r="HOH12" s="187"/>
      <c r="HOI12" s="187"/>
      <c r="HOJ12" s="187"/>
      <c r="HOK12" s="187"/>
      <c r="HOL12" s="187"/>
      <c r="HOM12" s="187"/>
      <c r="HON12" s="187"/>
      <c r="HOO12" s="187"/>
      <c r="HOP12" s="187"/>
      <c r="HOQ12" s="187"/>
      <c r="HOR12" s="187"/>
      <c r="HOS12" s="187"/>
      <c r="HOT12" s="187"/>
      <c r="HOU12" s="187"/>
      <c r="HOV12" s="187"/>
      <c r="HOW12" s="187"/>
      <c r="HOX12" s="187"/>
      <c r="HOY12" s="187"/>
      <c r="HOZ12" s="187"/>
      <c r="HPA12" s="187"/>
      <c r="HPB12" s="187"/>
      <c r="HPC12" s="187"/>
      <c r="HPD12" s="187"/>
      <c r="HPE12" s="187"/>
      <c r="HPF12" s="187"/>
      <c r="HPG12" s="187"/>
      <c r="HPH12" s="187"/>
      <c r="HPI12" s="187"/>
      <c r="HPJ12" s="187"/>
      <c r="HPK12" s="187"/>
      <c r="HPL12" s="187"/>
      <c r="HPM12" s="187"/>
      <c r="HPN12" s="187"/>
      <c r="HPO12" s="187"/>
      <c r="HPP12" s="187"/>
      <c r="HPQ12" s="187"/>
      <c r="HPR12" s="187"/>
      <c r="HPS12" s="187"/>
      <c r="HPT12" s="187"/>
      <c r="HPU12" s="187"/>
      <c r="HPV12" s="187"/>
      <c r="HPW12" s="187"/>
      <c r="HPX12" s="187"/>
      <c r="HPY12" s="187"/>
      <c r="HPZ12" s="187"/>
      <c r="HQA12" s="187"/>
      <c r="HQB12" s="187"/>
      <c r="HQC12" s="187"/>
      <c r="HQD12" s="187"/>
      <c r="HQE12" s="187"/>
      <c r="HQF12" s="187"/>
      <c r="HQG12" s="187"/>
      <c r="HQH12" s="187"/>
      <c r="HQI12" s="187"/>
      <c r="HQJ12" s="187"/>
      <c r="HQK12" s="187"/>
      <c r="HQL12" s="187"/>
      <c r="HQM12" s="187"/>
      <c r="HQN12" s="187"/>
      <c r="HQO12" s="187"/>
      <c r="HQP12" s="187"/>
      <c r="HQQ12" s="187"/>
      <c r="HQR12" s="187"/>
      <c r="HQS12" s="187"/>
      <c r="HQT12" s="187"/>
      <c r="HQU12" s="187"/>
      <c r="HQV12" s="187"/>
      <c r="HQW12" s="187"/>
      <c r="HQX12" s="187"/>
      <c r="HQY12" s="187"/>
      <c r="HQZ12" s="187"/>
      <c r="HRA12" s="187"/>
      <c r="HRB12" s="187"/>
      <c r="HRC12" s="187"/>
      <c r="HRD12" s="187"/>
      <c r="HRE12" s="187"/>
      <c r="HRF12" s="187"/>
      <c r="HRG12" s="187"/>
      <c r="HRH12" s="187"/>
      <c r="HRI12" s="187"/>
      <c r="HRJ12" s="187"/>
      <c r="HRK12" s="187"/>
      <c r="HRL12" s="187"/>
      <c r="HRM12" s="187"/>
      <c r="HRN12" s="187"/>
      <c r="HRO12" s="187"/>
      <c r="HRP12" s="187"/>
      <c r="HRQ12" s="187"/>
      <c r="HRR12" s="187"/>
      <c r="HRS12" s="187"/>
      <c r="HRT12" s="187"/>
      <c r="HRU12" s="187"/>
      <c r="HRV12" s="187"/>
      <c r="HRW12" s="187"/>
      <c r="HRX12" s="187"/>
      <c r="HRY12" s="187"/>
      <c r="HRZ12" s="187"/>
      <c r="HSA12" s="187"/>
      <c r="HSB12" s="187"/>
      <c r="HSC12" s="187"/>
      <c r="HSD12" s="187"/>
      <c r="HSE12" s="187"/>
      <c r="HSF12" s="187"/>
      <c r="HSG12" s="187"/>
      <c r="HSH12" s="187"/>
      <c r="HSI12" s="187"/>
      <c r="HSJ12" s="187"/>
      <c r="HSK12" s="187"/>
      <c r="HSL12" s="187"/>
      <c r="HSM12" s="187"/>
      <c r="HSN12" s="187"/>
      <c r="HSO12" s="187"/>
      <c r="HSP12" s="187"/>
      <c r="HSQ12" s="187"/>
      <c r="HSR12" s="187"/>
      <c r="HSS12" s="187"/>
      <c r="HST12" s="187"/>
      <c r="HSU12" s="187"/>
      <c r="HSV12" s="187"/>
      <c r="HSW12" s="187"/>
      <c r="HSX12" s="187"/>
      <c r="HSY12" s="187"/>
      <c r="HSZ12" s="187"/>
      <c r="HTA12" s="187"/>
      <c r="HTB12" s="187"/>
      <c r="HTC12" s="187"/>
      <c r="HTD12" s="187"/>
      <c r="HTE12" s="187"/>
      <c r="HTF12" s="187"/>
      <c r="HTG12" s="187"/>
      <c r="HTH12" s="187"/>
      <c r="HTI12" s="187"/>
      <c r="HTJ12" s="187"/>
      <c r="HTK12" s="187"/>
      <c r="HTL12" s="187"/>
      <c r="HTM12" s="187"/>
      <c r="HTN12" s="187"/>
      <c r="HTO12" s="187"/>
      <c r="HTP12" s="187"/>
      <c r="HTQ12" s="187"/>
      <c r="HTR12" s="187"/>
      <c r="HTS12" s="187"/>
      <c r="HTT12" s="187"/>
      <c r="HTU12" s="187"/>
      <c r="HTV12" s="187"/>
      <c r="HTW12" s="187"/>
      <c r="HTX12" s="187"/>
      <c r="HTY12" s="187"/>
      <c r="HTZ12" s="187"/>
      <c r="HUA12" s="187"/>
      <c r="HUB12" s="187"/>
      <c r="HUC12" s="187"/>
      <c r="HUD12" s="187"/>
      <c r="HUE12" s="187"/>
      <c r="HUF12" s="187"/>
      <c r="HUG12" s="187"/>
      <c r="HUH12" s="187"/>
      <c r="HUI12" s="187"/>
      <c r="HUJ12" s="187"/>
      <c r="HUK12" s="187"/>
      <c r="HUL12" s="187"/>
      <c r="HUM12" s="187"/>
      <c r="HUN12" s="187"/>
      <c r="HUO12" s="187"/>
      <c r="HUP12" s="187"/>
      <c r="HUQ12" s="187"/>
      <c r="HUR12" s="187"/>
      <c r="HUS12" s="187"/>
      <c r="HUT12" s="187"/>
      <c r="HUU12" s="187"/>
      <c r="HUV12" s="187"/>
      <c r="HUW12" s="187"/>
      <c r="HUX12" s="187"/>
      <c r="HUY12" s="187"/>
      <c r="HUZ12" s="187"/>
      <c r="HVA12" s="187"/>
      <c r="HVB12" s="187"/>
      <c r="HVC12" s="187"/>
      <c r="HVD12" s="187"/>
      <c r="HVE12" s="187"/>
      <c r="HVF12" s="187"/>
      <c r="HVG12" s="187"/>
      <c r="HVH12" s="187"/>
      <c r="HVI12" s="187"/>
      <c r="HVJ12" s="187"/>
      <c r="HVK12" s="187"/>
      <c r="HVL12" s="187"/>
      <c r="HVM12" s="187"/>
      <c r="HVN12" s="187"/>
      <c r="HVO12" s="187"/>
      <c r="HVP12" s="187"/>
      <c r="HVQ12" s="187"/>
      <c r="HVR12" s="187"/>
      <c r="HVS12" s="187"/>
      <c r="HVT12" s="187"/>
      <c r="HVU12" s="187"/>
      <c r="HVV12" s="187"/>
      <c r="HVW12" s="187"/>
      <c r="HVX12" s="187"/>
      <c r="HVY12" s="187"/>
      <c r="HVZ12" s="187"/>
      <c r="HWA12" s="187"/>
      <c r="HWB12" s="187"/>
      <c r="HWC12" s="187"/>
      <c r="HWD12" s="187"/>
      <c r="HWE12" s="187"/>
      <c r="HWF12" s="187"/>
      <c r="HWG12" s="187"/>
      <c r="HWH12" s="187"/>
      <c r="HWI12" s="187"/>
      <c r="HWJ12" s="187"/>
      <c r="HWK12" s="187"/>
      <c r="HWL12" s="187"/>
      <c r="HWM12" s="187"/>
      <c r="HWN12" s="187"/>
      <c r="HWO12" s="187"/>
      <c r="HWP12" s="187"/>
      <c r="HWQ12" s="187"/>
      <c r="HWR12" s="187"/>
      <c r="HWS12" s="187"/>
      <c r="HWT12" s="187"/>
      <c r="HWU12" s="187"/>
      <c r="HWV12" s="187"/>
      <c r="HWW12" s="187"/>
      <c r="HWX12" s="187"/>
      <c r="HWY12" s="187"/>
      <c r="HWZ12" s="187"/>
      <c r="HXA12" s="187"/>
      <c r="HXB12" s="187"/>
      <c r="HXC12" s="187"/>
      <c r="HXD12" s="187"/>
      <c r="HXE12" s="187"/>
      <c r="HXF12" s="187"/>
      <c r="HXG12" s="187"/>
      <c r="HXH12" s="187"/>
      <c r="HXI12" s="187"/>
      <c r="HXJ12" s="187"/>
      <c r="HXK12" s="187"/>
      <c r="HXL12" s="187"/>
      <c r="HXM12" s="187"/>
      <c r="HXN12" s="187"/>
      <c r="HXO12" s="187"/>
      <c r="HXP12" s="187"/>
      <c r="HXQ12" s="187"/>
      <c r="HXR12" s="187"/>
      <c r="HXS12" s="187"/>
      <c r="HXT12" s="187"/>
      <c r="HXU12" s="187"/>
      <c r="HXV12" s="187"/>
      <c r="HXW12" s="187"/>
      <c r="HXX12" s="187"/>
      <c r="HXY12" s="187"/>
      <c r="HXZ12" s="187"/>
      <c r="HYA12" s="187"/>
      <c r="HYB12" s="187"/>
      <c r="HYC12" s="187"/>
      <c r="HYD12" s="187"/>
      <c r="HYE12" s="187"/>
      <c r="HYF12" s="187"/>
      <c r="HYG12" s="187"/>
      <c r="HYH12" s="187"/>
      <c r="HYI12" s="187"/>
      <c r="HYJ12" s="187"/>
      <c r="HYK12" s="187"/>
      <c r="HYL12" s="187"/>
      <c r="HYM12" s="187"/>
      <c r="HYN12" s="187"/>
      <c r="HYO12" s="187"/>
      <c r="HYP12" s="187"/>
      <c r="HYQ12" s="187"/>
      <c r="HYR12" s="187"/>
      <c r="HYS12" s="187"/>
      <c r="HYT12" s="187"/>
      <c r="HYU12" s="187"/>
      <c r="HYV12" s="187"/>
      <c r="HYW12" s="187"/>
      <c r="HYX12" s="187"/>
      <c r="HYY12" s="187"/>
      <c r="HYZ12" s="187"/>
      <c r="HZA12" s="187"/>
      <c r="HZB12" s="187"/>
      <c r="HZC12" s="187"/>
      <c r="HZD12" s="187"/>
      <c r="HZE12" s="187"/>
      <c r="HZF12" s="187"/>
      <c r="HZG12" s="187"/>
      <c r="HZH12" s="187"/>
      <c r="HZI12" s="187"/>
      <c r="HZJ12" s="187"/>
      <c r="HZK12" s="187"/>
      <c r="HZL12" s="187"/>
      <c r="HZM12" s="187"/>
      <c r="HZN12" s="187"/>
      <c r="HZO12" s="187"/>
      <c r="HZP12" s="187"/>
      <c r="HZQ12" s="187"/>
      <c r="HZR12" s="187"/>
      <c r="HZS12" s="187"/>
      <c r="HZT12" s="187"/>
      <c r="HZU12" s="187"/>
      <c r="HZV12" s="187"/>
      <c r="HZW12" s="187"/>
      <c r="HZX12" s="187"/>
      <c r="HZY12" s="187"/>
      <c r="HZZ12" s="187"/>
      <c r="IAA12" s="187"/>
      <c r="IAB12" s="187"/>
      <c r="IAC12" s="187"/>
      <c r="IAD12" s="187"/>
      <c r="IAE12" s="187"/>
      <c r="IAF12" s="187"/>
      <c r="IAG12" s="187"/>
      <c r="IAH12" s="187"/>
      <c r="IAI12" s="187"/>
      <c r="IAJ12" s="187"/>
      <c r="IAK12" s="187"/>
      <c r="IAL12" s="187"/>
      <c r="IAM12" s="187"/>
      <c r="IAN12" s="187"/>
      <c r="IAO12" s="187"/>
      <c r="IAP12" s="187"/>
      <c r="IAQ12" s="187"/>
      <c r="IAR12" s="187"/>
      <c r="IAS12" s="187"/>
      <c r="IAT12" s="187"/>
      <c r="IAU12" s="187"/>
      <c r="IAV12" s="187"/>
      <c r="IAW12" s="187"/>
      <c r="IAX12" s="187"/>
      <c r="IAY12" s="187"/>
      <c r="IAZ12" s="187"/>
      <c r="IBA12" s="187"/>
      <c r="IBB12" s="187"/>
      <c r="IBC12" s="187"/>
      <c r="IBD12" s="187"/>
      <c r="IBE12" s="187"/>
      <c r="IBF12" s="187"/>
      <c r="IBG12" s="187"/>
      <c r="IBH12" s="187"/>
      <c r="IBI12" s="187"/>
      <c r="IBJ12" s="187"/>
      <c r="IBK12" s="187"/>
      <c r="IBL12" s="187"/>
      <c r="IBM12" s="187"/>
      <c r="IBN12" s="187"/>
      <c r="IBO12" s="187"/>
      <c r="IBP12" s="187"/>
      <c r="IBQ12" s="187"/>
      <c r="IBR12" s="187"/>
      <c r="IBS12" s="187"/>
      <c r="IBT12" s="187"/>
      <c r="IBU12" s="187"/>
      <c r="IBV12" s="187"/>
      <c r="IBW12" s="187"/>
      <c r="IBX12" s="187"/>
      <c r="IBY12" s="187"/>
      <c r="IBZ12" s="187"/>
      <c r="ICA12" s="187"/>
      <c r="ICB12" s="187"/>
      <c r="ICC12" s="187"/>
      <c r="ICD12" s="187"/>
      <c r="ICE12" s="187"/>
      <c r="ICF12" s="187"/>
      <c r="ICG12" s="187"/>
      <c r="ICH12" s="187"/>
      <c r="ICI12" s="187"/>
      <c r="ICJ12" s="187"/>
      <c r="ICK12" s="187"/>
      <c r="ICL12" s="187"/>
      <c r="ICM12" s="187"/>
      <c r="ICN12" s="187"/>
      <c r="ICO12" s="187"/>
      <c r="ICP12" s="187"/>
      <c r="ICQ12" s="187"/>
      <c r="ICR12" s="187"/>
      <c r="ICS12" s="187"/>
      <c r="ICT12" s="187"/>
      <c r="ICU12" s="187"/>
      <c r="ICV12" s="187"/>
      <c r="ICW12" s="187"/>
      <c r="ICX12" s="187"/>
      <c r="ICY12" s="187"/>
      <c r="ICZ12" s="187"/>
      <c r="IDA12" s="187"/>
      <c r="IDB12" s="187"/>
      <c r="IDC12" s="187"/>
      <c r="IDD12" s="187"/>
      <c r="IDE12" s="187"/>
      <c r="IDF12" s="187"/>
      <c r="IDG12" s="187"/>
      <c r="IDH12" s="187"/>
      <c r="IDI12" s="187"/>
      <c r="IDJ12" s="187"/>
      <c r="IDK12" s="187"/>
      <c r="IDL12" s="187"/>
      <c r="IDM12" s="187"/>
      <c r="IDN12" s="187"/>
      <c r="IDO12" s="187"/>
      <c r="IDP12" s="187"/>
      <c r="IDQ12" s="187"/>
      <c r="IDR12" s="187"/>
      <c r="IDS12" s="187"/>
      <c r="IDT12" s="187"/>
      <c r="IDU12" s="187"/>
      <c r="IDV12" s="187"/>
      <c r="IDW12" s="187"/>
      <c r="IDX12" s="187"/>
      <c r="IDY12" s="187"/>
      <c r="IDZ12" s="187"/>
      <c r="IEA12" s="187"/>
      <c r="IEB12" s="187"/>
      <c r="IEC12" s="187"/>
      <c r="IED12" s="187"/>
      <c r="IEE12" s="187"/>
      <c r="IEF12" s="187"/>
      <c r="IEG12" s="187"/>
      <c r="IEH12" s="187"/>
      <c r="IEI12" s="187"/>
      <c r="IEJ12" s="187"/>
      <c r="IEK12" s="187"/>
      <c r="IEL12" s="187"/>
      <c r="IEM12" s="187"/>
      <c r="IEN12" s="187"/>
      <c r="IEO12" s="187"/>
      <c r="IEP12" s="187"/>
      <c r="IEQ12" s="187"/>
      <c r="IER12" s="187"/>
      <c r="IES12" s="187"/>
      <c r="IET12" s="187"/>
      <c r="IEU12" s="187"/>
      <c r="IEV12" s="187"/>
      <c r="IEW12" s="187"/>
      <c r="IEX12" s="187"/>
      <c r="IEY12" s="187"/>
      <c r="IEZ12" s="187"/>
      <c r="IFA12" s="187"/>
      <c r="IFB12" s="187"/>
      <c r="IFC12" s="187"/>
      <c r="IFD12" s="187"/>
      <c r="IFE12" s="187"/>
      <c r="IFF12" s="187"/>
      <c r="IFG12" s="187"/>
      <c r="IFH12" s="187"/>
      <c r="IFI12" s="187"/>
      <c r="IFJ12" s="187"/>
      <c r="IFK12" s="187"/>
      <c r="IFL12" s="187"/>
      <c r="IFM12" s="187"/>
      <c r="IFN12" s="187"/>
      <c r="IFO12" s="187"/>
      <c r="IFP12" s="187"/>
      <c r="IFQ12" s="187"/>
      <c r="IFR12" s="187"/>
      <c r="IFS12" s="187"/>
      <c r="IFT12" s="187"/>
      <c r="IFU12" s="187"/>
      <c r="IFV12" s="187"/>
      <c r="IFW12" s="187"/>
      <c r="IFX12" s="187"/>
      <c r="IFY12" s="187"/>
      <c r="IFZ12" s="187"/>
      <c r="IGA12" s="187"/>
      <c r="IGB12" s="187"/>
      <c r="IGC12" s="187"/>
      <c r="IGD12" s="187"/>
      <c r="IGE12" s="187"/>
      <c r="IGF12" s="187"/>
      <c r="IGG12" s="187"/>
      <c r="IGH12" s="187"/>
      <c r="IGI12" s="187"/>
      <c r="IGJ12" s="187"/>
      <c r="IGK12" s="187"/>
      <c r="IGL12" s="187"/>
      <c r="IGM12" s="187"/>
      <c r="IGN12" s="187"/>
      <c r="IGO12" s="187"/>
      <c r="IGP12" s="187"/>
      <c r="IGQ12" s="187"/>
      <c r="IGR12" s="187"/>
      <c r="IGS12" s="187"/>
      <c r="IGT12" s="187"/>
      <c r="IGU12" s="187"/>
      <c r="IGV12" s="187"/>
      <c r="IGW12" s="187"/>
      <c r="IGX12" s="187"/>
      <c r="IGY12" s="187"/>
      <c r="IGZ12" s="187"/>
      <c r="IHA12" s="187"/>
      <c r="IHB12" s="187"/>
      <c r="IHC12" s="187"/>
      <c r="IHD12" s="187"/>
      <c r="IHE12" s="187"/>
      <c r="IHF12" s="187"/>
      <c r="IHG12" s="187"/>
      <c r="IHH12" s="187"/>
      <c r="IHI12" s="187"/>
      <c r="IHJ12" s="187"/>
      <c r="IHK12" s="187"/>
      <c r="IHL12" s="187"/>
      <c r="IHM12" s="187"/>
      <c r="IHN12" s="187"/>
      <c r="IHO12" s="187"/>
      <c r="IHP12" s="187"/>
      <c r="IHQ12" s="187"/>
      <c r="IHR12" s="187"/>
      <c r="IHS12" s="187"/>
      <c r="IHT12" s="187"/>
      <c r="IHU12" s="187"/>
      <c r="IHV12" s="187"/>
      <c r="IHW12" s="187"/>
      <c r="IHX12" s="187"/>
      <c r="IHY12" s="187"/>
      <c r="IHZ12" s="187"/>
      <c r="IIA12" s="187"/>
      <c r="IIB12" s="187"/>
      <c r="IIC12" s="187"/>
      <c r="IID12" s="187"/>
      <c r="IIE12" s="187"/>
      <c r="IIF12" s="187"/>
      <c r="IIG12" s="187"/>
      <c r="IIH12" s="187"/>
      <c r="III12" s="187"/>
      <c r="IIJ12" s="187"/>
      <c r="IIK12" s="187"/>
      <c r="IIL12" s="187"/>
      <c r="IIM12" s="187"/>
      <c r="IIN12" s="187"/>
      <c r="IIO12" s="187"/>
      <c r="IIP12" s="187"/>
      <c r="IIQ12" s="187"/>
      <c r="IIR12" s="187"/>
      <c r="IIS12" s="187"/>
      <c r="IIT12" s="187"/>
      <c r="IIU12" s="187"/>
      <c r="IIV12" s="187"/>
      <c r="IIW12" s="187"/>
      <c r="IIX12" s="187"/>
      <c r="IIY12" s="187"/>
      <c r="IIZ12" s="187"/>
      <c r="IJA12" s="187"/>
      <c r="IJB12" s="187"/>
      <c r="IJC12" s="187"/>
      <c r="IJD12" s="187"/>
      <c r="IJE12" s="187"/>
      <c r="IJF12" s="187"/>
      <c r="IJG12" s="187"/>
      <c r="IJH12" s="187"/>
      <c r="IJI12" s="187"/>
      <c r="IJJ12" s="187"/>
      <c r="IJK12" s="187"/>
      <c r="IJL12" s="187"/>
      <c r="IJM12" s="187"/>
      <c r="IJN12" s="187"/>
      <c r="IJO12" s="187"/>
      <c r="IJP12" s="187"/>
      <c r="IJQ12" s="187"/>
      <c r="IJR12" s="187"/>
      <c r="IJS12" s="187"/>
      <c r="IJT12" s="187"/>
      <c r="IJU12" s="187"/>
      <c r="IJV12" s="187"/>
      <c r="IJW12" s="187"/>
      <c r="IJX12" s="187"/>
      <c r="IJY12" s="187"/>
      <c r="IJZ12" s="187"/>
      <c r="IKA12" s="187"/>
      <c r="IKB12" s="187"/>
      <c r="IKC12" s="187"/>
      <c r="IKD12" s="187"/>
      <c r="IKE12" s="187"/>
      <c r="IKF12" s="187"/>
      <c r="IKG12" s="187"/>
      <c r="IKH12" s="187"/>
      <c r="IKI12" s="187"/>
      <c r="IKJ12" s="187"/>
      <c r="IKK12" s="187"/>
      <c r="IKL12" s="187"/>
      <c r="IKM12" s="187"/>
      <c r="IKN12" s="187"/>
      <c r="IKO12" s="187"/>
      <c r="IKP12" s="187"/>
      <c r="IKQ12" s="187"/>
      <c r="IKR12" s="187"/>
      <c r="IKS12" s="187"/>
      <c r="IKT12" s="187"/>
      <c r="IKU12" s="187"/>
      <c r="IKV12" s="187"/>
      <c r="IKW12" s="187"/>
      <c r="IKX12" s="187"/>
      <c r="IKY12" s="187"/>
      <c r="IKZ12" s="187"/>
      <c r="ILA12" s="187"/>
      <c r="ILB12" s="187"/>
      <c r="ILC12" s="187"/>
      <c r="ILD12" s="187"/>
      <c r="ILE12" s="187"/>
      <c r="ILF12" s="187"/>
      <c r="ILG12" s="187"/>
      <c r="ILH12" s="187"/>
      <c r="ILI12" s="187"/>
      <c r="ILJ12" s="187"/>
      <c r="ILK12" s="187"/>
      <c r="ILL12" s="187"/>
      <c r="ILM12" s="187"/>
      <c r="ILN12" s="187"/>
      <c r="ILO12" s="187"/>
      <c r="ILP12" s="187"/>
      <c r="ILQ12" s="187"/>
      <c r="ILR12" s="187"/>
      <c r="ILS12" s="187"/>
      <c r="ILT12" s="187"/>
      <c r="ILU12" s="187"/>
      <c r="ILV12" s="187"/>
      <c r="ILW12" s="187"/>
      <c r="ILX12" s="187"/>
      <c r="ILY12" s="187"/>
      <c r="ILZ12" s="187"/>
      <c r="IMA12" s="187"/>
      <c r="IMB12" s="187"/>
      <c r="IMC12" s="187"/>
      <c r="IMD12" s="187"/>
      <c r="IME12" s="187"/>
      <c r="IMF12" s="187"/>
      <c r="IMG12" s="187"/>
      <c r="IMH12" s="187"/>
      <c r="IMI12" s="187"/>
      <c r="IMJ12" s="187"/>
      <c r="IMK12" s="187"/>
      <c r="IML12" s="187"/>
      <c r="IMM12" s="187"/>
      <c r="IMN12" s="187"/>
      <c r="IMO12" s="187"/>
      <c r="IMP12" s="187"/>
      <c r="IMQ12" s="187"/>
      <c r="IMR12" s="187"/>
      <c r="IMS12" s="187"/>
      <c r="IMT12" s="187"/>
      <c r="IMU12" s="187"/>
      <c r="IMV12" s="187"/>
      <c r="IMW12" s="187"/>
      <c r="IMX12" s="187"/>
      <c r="IMY12" s="187"/>
      <c r="IMZ12" s="187"/>
      <c r="INA12" s="187"/>
      <c r="INB12" s="187"/>
      <c r="INC12" s="187"/>
      <c r="IND12" s="187"/>
      <c r="INE12" s="187"/>
      <c r="INF12" s="187"/>
      <c r="ING12" s="187"/>
      <c r="INH12" s="187"/>
      <c r="INI12" s="187"/>
      <c r="INJ12" s="187"/>
      <c r="INK12" s="187"/>
      <c r="INL12" s="187"/>
      <c r="INM12" s="187"/>
      <c r="INN12" s="187"/>
      <c r="INO12" s="187"/>
      <c r="INP12" s="187"/>
      <c r="INQ12" s="187"/>
      <c r="INR12" s="187"/>
      <c r="INS12" s="187"/>
      <c r="INT12" s="187"/>
      <c r="INU12" s="187"/>
      <c r="INV12" s="187"/>
      <c r="INW12" s="187"/>
      <c r="INX12" s="187"/>
      <c r="INY12" s="187"/>
      <c r="INZ12" s="187"/>
      <c r="IOA12" s="187"/>
      <c r="IOB12" s="187"/>
      <c r="IOC12" s="187"/>
      <c r="IOD12" s="187"/>
      <c r="IOE12" s="187"/>
      <c r="IOF12" s="187"/>
      <c r="IOG12" s="187"/>
      <c r="IOH12" s="187"/>
      <c r="IOI12" s="187"/>
      <c r="IOJ12" s="187"/>
      <c r="IOK12" s="187"/>
      <c r="IOL12" s="187"/>
      <c r="IOM12" s="187"/>
      <c r="ION12" s="187"/>
      <c r="IOO12" s="187"/>
      <c r="IOP12" s="187"/>
      <c r="IOQ12" s="187"/>
      <c r="IOR12" s="187"/>
      <c r="IOS12" s="187"/>
      <c r="IOT12" s="187"/>
      <c r="IOU12" s="187"/>
      <c r="IOV12" s="187"/>
      <c r="IOW12" s="187"/>
      <c r="IOX12" s="187"/>
      <c r="IOY12" s="187"/>
      <c r="IOZ12" s="187"/>
      <c r="IPA12" s="187"/>
      <c r="IPB12" s="187"/>
      <c r="IPC12" s="187"/>
      <c r="IPD12" s="187"/>
      <c r="IPE12" s="187"/>
      <c r="IPF12" s="187"/>
      <c r="IPG12" s="187"/>
      <c r="IPH12" s="187"/>
      <c r="IPI12" s="187"/>
      <c r="IPJ12" s="187"/>
      <c r="IPK12" s="187"/>
      <c r="IPL12" s="187"/>
      <c r="IPM12" s="187"/>
      <c r="IPN12" s="187"/>
      <c r="IPO12" s="187"/>
      <c r="IPP12" s="187"/>
      <c r="IPQ12" s="187"/>
      <c r="IPR12" s="187"/>
      <c r="IPS12" s="187"/>
      <c r="IPT12" s="187"/>
      <c r="IPU12" s="187"/>
      <c r="IPV12" s="187"/>
      <c r="IPW12" s="187"/>
      <c r="IPX12" s="187"/>
      <c r="IPY12" s="187"/>
      <c r="IPZ12" s="187"/>
      <c r="IQA12" s="187"/>
      <c r="IQB12" s="187"/>
      <c r="IQC12" s="187"/>
      <c r="IQD12" s="187"/>
      <c r="IQE12" s="187"/>
      <c r="IQF12" s="187"/>
      <c r="IQG12" s="187"/>
      <c r="IQH12" s="187"/>
      <c r="IQI12" s="187"/>
      <c r="IQJ12" s="187"/>
      <c r="IQK12" s="187"/>
      <c r="IQL12" s="187"/>
      <c r="IQM12" s="187"/>
      <c r="IQN12" s="187"/>
      <c r="IQO12" s="187"/>
      <c r="IQP12" s="187"/>
      <c r="IQQ12" s="187"/>
      <c r="IQR12" s="187"/>
      <c r="IQS12" s="187"/>
      <c r="IQT12" s="187"/>
      <c r="IQU12" s="187"/>
      <c r="IQV12" s="187"/>
      <c r="IQW12" s="187"/>
      <c r="IQX12" s="187"/>
      <c r="IQY12" s="187"/>
      <c r="IQZ12" s="187"/>
      <c r="IRA12" s="187"/>
      <c r="IRB12" s="187"/>
      <c r="IRC12" s="187"/>
      <c r="IRD12" s="187"/>
      <c r="IRE12" s="187"/>
      <c r="IRF12" s="187"/>
      <c r="IRG12" s="187"/>
      <c r="IRH12" s="187"/>
      <c r="IRI12" s="187"/>
      <c r="IRJ12" s="187"/>
      <c r="IRK12" s="187"/>
      <c r="IRL12" s="187"/>
      <c r="IRM12" s="187"/>
      <c r="IRN12" s="187"/>
      <c r="IRO12" s="187"/>
      <c r="IRP12" s="187"/>
      <c r="IRQ12" s="187"/>
      <c r="IRR12" s="187"/>
      <c r="IRS12" s="187"/>
      <c r="IRT12" s="187"/>
      <c r="IRU12" s="187"/>
      <c r="IRV12" s="187"/>
      <c r="IRW12" s="187"/>
      <c r="IRX12" s="187"/>
      <c r="IRY12" s="187"/>
      <c r="IRZ12" s="187"/>
      <c r="ISA12" s="187"/>
      <c r="ISB12" s="187"/>
      <c r="ISC12" s="187"/>
      <c r="ISD12" s="187"/>
      <c r="ISE12" s="187"/>
      <c r="ISF12" s="187"/>
      <c r="ISG12" s="187"/>
      <c r="ISH12" s="187"/>
      <c r="ISI12" s="187"/>
      <c r="ISJ12" s="187"/>
      <c r="ISK12" s="187"/>
      <c r="ISL12" s="187"/>
      <c r="ISM12" s="187"/>
      <c r="ISN12" s="187"/>
      <c r="ISO12" s="187"/>
      <c r="ISP12" s="187"/>
      <c r="ISQ12" s="187"/>
      <c r="ISR12" s="187"/>
      <c r="ISS12" s="187"/>
      <c r="IST12" s="187"/>
      <c r="ISU12" s="187"/>
      <c r="ISV12" s="187"/>
      <c r="ISW12" s="187"/>
      <c r="ISX12" s="187"/>
      <c r="ISY12" s="187"/>
      <c r="ISZ12" s="187"/>
      <c r="ITA12" s="187"/>
      <c r="ITB12" s="187"/>
      <c r="ITC12" s="187"/>
      <c r="ITD12" s="187"/>
      <c r="ITE12" s="187"/>
      <c r="ITF12" s="187"/>
      <c r="ITG12" s="187"/>
      <c r="ITH12" s="187"/>
      <c r="ITI12" s="187"/>
      <c r="ITJ12" s="187"/>
      <c r="ITK12" s="187"/>
      <c r="ITL12" s="187"/>
      <c r="ITM12" s="187"/>
      <c r="ITN12" s="187"/>
      <c r="ITO12" s="187"/>
      <c r="ITP12" s="187"/>
      <c r="ITQ12" s="187"/>
      <c r="ITR12" s="187"/>
      <c r="ITS12" s="187"/>
      <c r="ITT12" s="187"/>
      <c r="ITU12" s="187"/>
      <c r="ITV12" s="187"/>
      <c r="ITW12" s="187"/>
      <c r="ITX12" s="187"/>
      <c r="ITY12" s="187"/>
      <c r="ITZ12" s="187"/>
      <c r="IUA12" s="187"/>
      <c r="IUB12" s="187"/>
      <c r="IUC12" s="187"/>
      <c r="IUD12" s="187"/>
      <c r="IUE12" s="187"/>
      <c r="IUF12" s="187"/>
      <c r="IUG12" s="187"/>
      <c r="IUH12" s="187"/>
      <c r="IUI12" s="187"/>
      <c r="IUJ12" s="187"/>
      <c r="IUK12" s="187"/>
      <c r="IUL12" s="187"/>
      <c r="IUM12" s="187"/>
      <c r="IUN12" s="187"/>
      <c r="IUO12" s="187"/>
      <c r="IUP12" s="187"/>
      <c r="IUQ12" s="187"/>
      <c r="IUR12" s="187"/>
      <c r="IUS12" s="187"/>
      <c r="IUT12" s="187"/>
      <c r="IUU12" s="187"/>
      <c r="IUV12" s="187"/>
      <c r="IUW12" s="187"/>
      <c r="IUX12" s="187"/>
      <c r="IUY12" s="187"/>
      <c r="IUZ12" s="187"/>
      <c r="IVA12" s="187"/>
      <c r="IVB12" s="187"/>
      <c r="IVC12" s="187"/>
      <c r="IVD12" s="187"/>
      <c r="IVE12" s="187"/>
      <c r="IVF12" s="187"/>
      <c r="IVG12" s="187"/>
      <c r="IVH12" s="187"/>
      <c r="IVI12" s="187"/>
      <c r="IVJ12" s="187"/>
      <c r="IVK12" s="187"/>
      <c r="IVL12" s="187"/>
      <c r="IVM12" s="187"/>
      <c r="IVN12" s="187"/>
      <c r="IVO12" s="187"/>
      <c r="IVP12" s="187"/>
      <c r="IVQ12" s="187"/>
      <c r="IVR12" s="187"/>
      <c r="IVS12" s="187"/>
      <c r="IVT12" s="187"/>
      <c r="IVU12" s="187"/>
      <c r="IVV12" s="187"/>
      <c r="IVW12" s="187"/>
      <c r="IVX12" s="187"/>
      <c r="IVY12" s="187"/>
      <c r="IVZ12" s="187"/>
      <c r="IWA12" s="187"/>
      <c r="IWB12" s="187"/>
      <c r="IWC12" s="187"/>
      <c r="IWD12" s="187"/>
      <c r="IWE12" s="187"/>
      <c r="IWF12" s="187"/>
      <c r="IWG12" s="187"/>
      <c r="IWH12" s="187"/>
      <c r="IWI12" s="187"/>
      <c r="IWJ12" s="187"/>
      <c r="IWK12" s="187"/>
      <c r="IWL12" s="187"/>
      <c r="IWM12" s="187"/>
      <c r="IWN12" s="187"/>
      <c r="IWO12" s="187"/>
      <c r="IWP12" s="187"/>
      <c r="IWQ12" s="187"/>
      <c r="IWR12" s="187"/>
      <c r="IWS12" s="187"/>
      <c r="IWT12" s="187"/>
      <c r="IWU12" s="187"/>
      <c r="IWV12" s="187"/>
      <c r="IWW12" s="187"/>
      <c r="IWX12" s="187"/>
      <c r="IWY12" s="187"/>
      <c r="IWZ12" s="187"/>
      <c r="IXA12" s="187"/>
      <c r="IXB12" s="187"/>
      <c r="IXC12" s="187"/>
      <c r="IXD12" s="187"/>
      <c r="IXE12" s="187"/>
      <c r="IXF12" s="187"/>
      <c r="IXG12" s="187"/>
      <c r="IXH12" s="187"/>
      <c r="IXI12" s="187"/>
      <c r="IXJ12" s="187"/>
      <c r="IXK12" s="187"/>
      <c r="IXL12" s="187"/>
      <c r="IXM12" s="187"/>
      <c r="IXN12" s="187"/>
      <c r="IXO12" s="187"/>
      <c r="IXP12" s="187"/>
      <c r="IXQ12" s="187"/>
      <c r="IXR12" s="187"/>
      <c r="IXS12" s="187"/>
      <c r="IXT12" s="187"/>
      <c r="IXU12" s="187"/>
      <c r="IXV12" s="187"/>
      <c r="IXW12" s="187"/>
      <c r="IXX12" s="187"/>
      <c r="IXY12" s="187"/>
      <c r="IXZ12" s="187"/>
      <c r="IYA12" s="187"/>
      <c r="IYB12" s="187"/>
      <c r="IYC12" s="187"/>
      <c r="IYD12" s="187"/>
      <c r="IYE12" s="187"/>
      <c r="IYF12" s="187"/>
      <c r="IYG12" s="187"/>
      <c r="IYH12" s="187"/>
      <c r="IYI12" s="187"/>
      <c r="IYJ12" s="187"/>
      <c r="IYK12" s="187"/>
      <c r="IYL12" s="187"/>
      <c r="IYM12" s="187"/>
      <c r="IYN12" s="187"/>
      <c r="IYO12" s="187"/>
      <c r="IYP12" s="187"/>
      <c r="IYQ12" s="187"/>
      <c r="IYR12" s="187"/>
      <c r="IYS12" s="187"/>
      <c r="IYT12" s="187"/>
      <c r="IYU12" s="187"/>
      <c r="IYV12" s="187"/>
      <c r="IYW12" s="187"/>
      <c r="IYX12" s="187"/>
      <c r="IYY12" s="187"/>
      <c r="IYZ12" s="187"/>
      <c r="IZA12" s="187"/>
      <c r="IZB12" s="187"/>
      <c r="IZC12" s="187"/>
      <c r="IZD12" s="187"/>
      <c r="IZE12" s="187"/>
      <c r="IZF12" s="187"/>
      <c r="IZG12" s="187"/>
      <c r="IZH12" s="187"/>
      <c r="IZI12" s="187"/>
      <c r="IZJ12" s="187"/>
      <c r="IZK12" s="187"/>
      <c r="IZL12" s="187"/>
      <c r="IZM12" s="187"/>
      <c r="IZN12" s="187"/>
      <c r="IZO12" s="187"/>
      <c r="IZP12" s="187"/>
      <c r="IZQ12" s="187"/>
      <c r="IZR12" s="187"/>
      <c r="IZS12" s="187"/>
      <c r="IZT12" s="187"/>
      <c r="IZU12" s="187"/>
      <c r="IZV12" s="187"/>
      <c r="IZW12" s="187"/>
      <c r="IZX12" s="187"/>
      <c r="IZY12" s="187"/>
      <c r="IZZ12" s="187"/>
      <c r="JAA12" s="187"/>
      <c r="JAB12" s="187"/>
      <c r="JAC12" s="187"/>
      <c r="JAD12" s="187"/>
      <c r="JAE12" s="187"/>
      <c r="JAF12" s="187"/>
      <c r="JAG12" s="187"/>
      <c r="JAH12" s="187"/>
      <c r="JAI12" s="187"/>
      <c r="JAJ12" s="187"/>
      <c r="JAK12" s="187"/>
      <c r="JAL12" s="187"/>
      <c r="JAM12" s="187"/>
      <c r="JAN12" s="187"/>
      <c r="JAO12" s="187"/>
      <c r="JAP12" s="187"/>
      <c r="JAQ12" s="187"/>
      <c r="JAR12" s="187"/>
      <c r="JAS12" s="187"/>
      <c r="JAT12" s="187"/>
      <c r="JAU12" s="187"/>
      <c r="JAV12" s="187"/>
      <c r="JAW12" s="187"/>
      <c r="JAX12" s="187"/>
      <c r="JAY12" s="187"/>
      <c r="JAZ12" s="187"/>
      <c r="JBA12" s="187"/>
      <c r="JBB12" s="187"/>
      <c r="JBC12" s="187"/>
      <c r="JBD12" s="187"/>
      <c r="JBE12" s="187"/>
      <c r="JBF12" s="187"/>
      <c r="JBG12" s="187"/>
      <c r="JBH12" s="187"/>
      <c r="JBI12" s="187"/>
      <c r="JBJ12" s="187"/>
      <c r="JBK12" s="187"/>
      <c r="JBL12" s="187"/>
      <c r="JBM12" s="187"/>
      <c r="JBN12" s="187"/>
      <c r="JBO12" s="187"/>
      <c r="JBP12" s="187"/>
      <c r="JBQ12" s="187"/>
      <c r="JBR12" s="187"/>
      <c r="JBS12" s="187"/>
      <c r="JBT12" s="187"/>
      <c r="JBU12" s="187"/>
      <c r="JBV12" s="187"/>
      <c r="JBW12" s="187"/>
      <c r="JBX12" s="187"/>
      <c r="JBY12" s="187"/>
      <c r="JBZ12" s="187"/>
      <c r="JCA12" s="187"/>
      <c r="JCB12" s="187"/>
      <c r="JCC12" s="187"/>
      <c r="JCD12" s="187"/>
      <c r="JCE12" s="187"/>
      <c r="JCF12" s="187"/>
      <c r="JCG12" s="187"/>
      <c r="JCH12" s="187"/>
      <c r="JCI12" s="187"/>
      <c r="JCJ12" s="187"/>
      <c r="JCK12" s="187"/>
      <c r="JCL12" s="187"/>
      <c r="JCM12" s="187"/>
      <c r="JCN12" s="187"/>
      <c r="JCO12" s="187"/>
      <c r="JCP12" s="187"/>
      <c r="JCQ12" s="187"/>
      <c r="JCR12" s="187"/>
      <c r="JCS12" s="187"/>
      <c r="JCT12" s="187"/>
      <c r="JCU12" s="187"/>
      <c r="JCV12" s="187"/>
      <c r="JCW12" s="187"/>
      <c r="JCX12" s="187"/>
      <c r="JCY12" s="187"/>
      <c r="JCZ12" s="187"/>
      <c r="JDA12" s="187"/>
      <c r="JDB12" s="187"/>
      <c r="JDC12" s="187"/>
      <c r="JDD12" s="187"/>
      <c r="JDE12" s="187"/>
      <c r="JDF12" s="187"/>
      <c r="JDG12" s="187"/>
      <c r="JDH12" s="187"/>
      <c r="JDI12" s="187"/>
      <c r="JDJ12" s="187"/>
      <c r="JDK12" s="187"/>
      <c r="JDL12" s="187"/>
      <c r="JDM12" s="187"/>
      <c r="JDN12" s="187"/>
      <c r="JDO12" s="187"/>
      <c r="JDP12" s="187"/>
      <c r="JDQ12" s="187"/>
      <c r="JDR12" s="187"/>
      <c r="JDS12" s="187"/>
      <c r="JDT12" s="187"/>
      <c r="JDU12" s="187"/>
      <c r="JDV12" s="187"/>
      <c r="JDW12" s="187"/>
      <c r="JDX12" s="187"/>
      <c r="JDY12" s="187"/>
      <c r="JDZ12" s="187"/>
      <c r="JEA12" s="187"/>
      <c r="JEB12" s="187"/>
      <c r="JEC12" s="187"/>
      <c r="JED12" s="187"/>
      <c r="JEE12" s="187"/>
      <c r="JEF12" s="187"/>
      <c r="JEG12" s="187"/>
      <c r="JEH12" s="187"/>
      <c r="JEI12" s="187"/>
      <c r="JEJ12" s="187"/>
      <c r="JEK12" s="187"/>
      <c r="JEL12" s="187"/>
      <c r="JEM12" s="187"/>
      <c r="JEN12" s="187"/>
      <c r="JEO12" s="187"/>
      <c r="JEP12" s="187"/>
      <c r="JEQ12" s="187"/>
      <c r="JER12" s="187"/>
      <c r="JES12" s="187"/>
      <c r="JET12" s="187"/>
      <c r="JEU12" s="187"/>
      <c r="JEV12" s="187"/>
      <c r="JEW12" s="187"/>
      <c r="JEX12" s="187"/>
      <c r="JEY12" s="187"/>
      <c r="JEZ12" s="187"/>
      <c r="JFA12" s="187"/>
      <c r="JFB12" s="187"/>
      <c r="JFC12" s="187"/>
      <c r="JFD12" s="187"/>
      <c r="JFE12" s="187"/>
      <c r="JFF12" s="187"/>
      <c r="JFG12" s="187"/>
      <c r="JFH12" s="187"/>
      <c r="JFI12" s="187"/>
      <c r="JFJ12" s="187"/>
      <c r="JFK12" s="187"/>
      <c r="JFL12" s="187"/>
      <c r="JFM12" s="187"/>
      <c r="JFN12" s="187"/>
      <c r="JFO12" s="187"/>
      <c r="JFP12" s="187"/>
      <c r="JFQ12" s="187"/>
      <c r="JFR12" s="187"/>
      <c r="JFS12" s="187"/>
      <c r="JFT12" s="187"/>
      <c r="JFU12" s="187"/>
      <c r="JFV12" s="187"/>
      <c r="JFW12" s="187"/>
      <c r="JFX12" s="187"/>
      <c r="JFY12" s="187"/>
      <c r="JFZ12" s="187"/>
      <c r="JGA12" s="187"/>
      <c r="JGB12" s="187"/>
      <c r="JGC12" s="187"/>
      <c r="JGD12" s="187"/>
      <c r="JGE12" s="187"/>
      <c r="JGF12" s="187"/>
      <c r="JGG12" s="187"/>
      <c r="JGH12" s="187"/>
      <c r="JGI12" s="187"/>
      <c r="JGJ12" s="187"/>
      <c r="JGK12" s="187"/>
      <c r="JGL12" s="187"/>
      <c r="JGM12" s="187"/>
      <c r="JGN12" s="187"/>
      <c r="JGO12" s="187"/>
      <c r="JGP12" s="187"/>
      <c r="JGQ12" s="187"/>
      <c r="JGR12" s="187"/>
      <c r="JGS12" s="187"/>
      <c r="JGT12" s="187"/>
      <c r="JGU12" s="187"/>
      <c r="JGV12" s="187"/>
      <c r="JGW12" s="187"/>
      <c r="JGX12" s="187"/>
      <c r="JGY12" s="187"/>
      <c r="JGZ12" s="187"/>
      <c r="JHA12" s="187"/>
      <c r="JHB12" s="187"/>
      <c r="JHC12" s="187"/>
      <c r="JHD12" s="187"/>
      <c r="JHE12" s="187"/>
      <c r="JHF12" s="187"/>
      <c r="JHG12" s="187"/>
      <c r="JHH12" s="187"/>
      <c r="JHI12" s="187"/>
      <c r="JHJ12" s="187"/>
      <c r="JHK12" s="187"/>
      <c r="JHL12" s="187"/>
      <c r="JHM12" s="187"/>
      <c r="JHN12" s="187"/>
      <c r="JHO12" s="187"/>
      <c r="JHP12" s="187"/>
      <c r="JHQ12" s="187"/>
      <c r="JHR12" s="187"/>
      <c r="JHS12" s="187"/>
      <c r="JHT12" s="187"/>
      <c r="JHU12" s="187"/>
      <c r="JHV12" s="187"/>
      <c r="JHW12" s="187"/>
      <c r="JHX12" s="187"/>
      <c r="JHY12" s="187"/>
      <c r="JHZ12" s="187"/>
      <c r="JIA12" s="187"/>
      <c r="JIB12" s="187"/>
      <c r="JIC12" s="187"/>
      <c r="JID12" s="187"/>
      <c r="JIE12" s="187"/>
      <c r="JIF12" s="187"/>
      <c r="JIG12" s="187"/>
      <c r="JIH12" s="187"/>
      <c r="JII12" s="187"/>
      <c r="JIJ12" s="187"/>
      <c r="JIK12" s="187"/>
      <c r="JIL12" s="187"/>
      <c r="JIM12" s="187"/>
      <c r="JIN12" s="187"/>
      <c r="JIO12" s="187"/>
      <c r="JIP12" s="187"/>
      <c r="JIQ12" s="187"/>
      <c r="JIR12" s="187"/>
      <c r="JIS12" s="187"/>
      <c r="JIT12" s="187"/>
      <c r="JIU12" s="187"/>
      <c r="JIV12" s="187"/>
      <c r="JIW12" s="187"/>
      <c r="JIX12" s="187"/>
      <c r="JIY12" s="187"/>
      <c r="JIZ12" s="187"/>
      <c r="JJA12" s="187"/>
      <c r="JJB12" s="187"/>
      <c r="JJC12" s="187"/>
      <c r="JJD12" s="187"/>
      <c r="JJE12" s="187"/>
      <c r="JJF12" s="187"/>
      <c r="JJG12" s="187"/>
      <c r="JJH12" s="187"/>
      <c r="JJI12" s="187"/>
      <c r="JJJ12" s="187"/>
      <c r="JJK12" s="187"/>
      <c r="JJL12" s="187"/>
      <c r="JJM12" s="187"/>
      <c r="JJN12" s="187"/>
      <c r="JJO12" s="187"/>
      <c r="JJP12" s="187"/>
      <c r="JJQ12" s="187"/>
      <c r="JJR12" s="187"/>
      <c r="JJS12" s="187"/>
      <c r="JJT12" s="187"/>
      <c r="JJU12" s="187"/>
      <c r="JJV12" s="187"/>
      <c r="JJW12" s="187"/>
      <c r="JJX12" s="187"/>
      <c r="JJY12" s="187"/>
      <c r="JJZ12" s="187"/>
      <c r="JKA12" s="187"/>
      <c r="JKB12" s="187"/>
      <c r="JKC12" s="187"/>
      <c r="JKD12" s="187"/>
      <c r="JKE12" s="187"/>
      <c r="JKF12" s="187"/>
      <c r="JKG12" s="187"/>
      <c r="JKH12" s="187"/>
      <c r="JKI12" s="187"/>
      <c r="JKJ12" s="187"/>
      <c r="JKK12" s="187"/>
      <c r="JKL12" s="187"/>
      <c r="JKM12" s="187"/>
      <c r="JKN12" s="187"/>
      <c r="JKO12" s="187"/>
      <c r="JKP12" s="187"/>
      <c r="JKQ12" s="187"/>
      <c r="JKR12" s="187"/>
      <c r="JKS12" s="187"/>
      <c r="JKT12" s="187"/>
      <c r="JKU12" s="187"/>
      <c r="JKV12" s="187"/>
      <c r="JKW12" s="187"/>
      <c r="JKX12" s="187"/>
      <c r="JKY12" s="187"/>
      <c r="JKZ12" s="187"/>
      <c r="JLA12" s="187"/>
      <c r="JLB12" s="187"/>
      <c r="JLC12" s="187"/>
      <c r="JLD12" s="187"/>
      <c r="JLE12" s="187"/>
      <c r="JLF12" s="187"/>
      <c r="JLG12" s="187"/>
      <c r="JLH12" s="187"/>
      <c r="JLI12" s="187"/>
      <c r="JLJ12" s="187"/>
      <c r="JLK12" s="187"/>
      <c r="JLL12" s="187"/>
      <c r="JLM12" s="187"/>
      <c r="JLN12" s="187"/>
      <c r="JLO12" s="187"/>
      <c r="JLP12" s="187"/>
      <c r="JLQ12" s="187"/>
      <c r="JLR12" s="187"/>
      <c r="JLS12" s="187"/>
      <c r="JLT12" s="187"/>
      <c r="JLU12" s="187"/>
      <c r="JLV12" s="187"/>
      <c r="JLW12" s="187"/>
      <c r="JLX12" s="187"/>
      <c r="JLY12" s="187"/>
      <c r="JLZ12" s="187"/>
      <c r="JMA12" s="187"/>
      <c r="JMB12" s="187"/>
      <c r="JMC12" s="187"/>
      <c r="JMD12" s="187"/>
      <c r="JME12" s="187"/>
      <c r="JMF12" s="187"/>
      <c r="JMG12" s="187"/>
      <c r="JMH12" s="187"/>
      <c r="JMI12" s="187"/>
      <c r="JMJ12" s="187"/>
      <c r="JMK12" s="187"/>
      <c r="JML12" s="187"/>
      <c r="JMM12" s="187"/>
      <c r="JMN12" s="187"/>
      <c r="JMO12" s="187"/>
      <c r="JMP12" s="187"/>
      <c r="JMQ12" s="187"/>
      <c r="JMR12" s="187"/>
      <c r="JMS12" s="187"/>
      <c r="JMT12" s="187"/>
      <c r="JMU12" s="187"/>
      <c r="JMV12" s="187"/>
      <c r="JMW12" s="187"/>
      <c r="JMX12" s="187"/>
      <c r="JMY12" s="187"/>
      <c r="JMZ12" s="187"/>
      <c r="JNA12" s="187"/>
      <c r="JNB12" s="187"/>
      <c r="JNC12" s="187"/>
      <c r="JND12" s="187"/>
      <c r="JNE12" s="187"/>
      <c r="JNF12" s="187"/>
      <c r="JNG12" s="187"/>
      <c r="JNH12" s="187"/>
      <c r="JNI12" s="187"/>
      <c r="JNJ12" s="187"/>
      <c r="JNK12" s="187"/>
      <c r="JNL12" s="187"/>
      <c r="JNM12" s="187"/>
      <c r="JNN12" s="187"/>
      <c r="JNO12" s="187"/>
      <c r="JNP12" s="187"/>
      <c r="JNQ12" s="187"/>
      <c r="JNR12" s="187"/>
      <c r="JNS12" s="187"/>
      <c r="JNT12" s="187"/>
      <c r="JNU12" s="187"/>
      <c r="JNV12" s="187"/>
      <c r="JNW12" s="187"/>
      <c r="JNX12" s="187"/>
      <c r="JNY12" s="187"/>
      <c r="JNZ12" s="187"/>
      <c r="JOA12" s="187"/>
      <c r="JOB12" s="187"/>
      <c r="JOC12" s="187"/>
      <c r="JOD12" s="187"/>
      <c r="JOE12" s="187"/>
      <c r="JOF12" s="187"/>
      <c r="JOG12" s="187"/>
      <c r="JOH12" s="187"/>
      <c r="JOI12" s="187"/>
      <c r="JOJ12" s="187"/>
      <c r="JOK12" s="187"/>
      <c r="JOL12" s="187"/>
      <c r="JOM12" s="187"/>
      <c r="JON12" s="187"/>
      <c r="JOO12" s="187"/>
      <c r="JOP12" s="187"/>
      <c r="JOQ12" s="187"/>
      <c r="JOR12" s="187"/>
      <c r="JOS12" s="187"/>
      <c r="JOT12" s="187"/>
      <c r="JOU12" s="187"/>
      <c r="JOV12" s="187"/>
      <c r="JOW12" s="187"/>
      <c r="JOX12" s="187"/>
      <c r="JOY12" s="187"/>
      <c r="JOZ12" s="187"/>
      <c r="JPA12" s="187"/>
      <c r="JPB12" s="187"/>
      <c r="JPC12" s="187"/>
      <c r="JPD12" s="187"/>
      <c r="JPE12" s="187"/>
      <c r="JPF12" s="187"/>
      <c r="JPG12" s="187"/>
      <c r="JPH12" s="187"/>
      <c r="JPI12" s="187"/>
      <c r="JPJ12" s="187"/>
      <c r="JPK12" s="187"/>
      <c r="JPL12" s="187"/>
      <c r="JPM12" s="187"/>
      <c r="JPN12" s="187"/>
      <c r="JPO12" s="187"/>
      <c r="JPP12" s="187"/>
      <c r="JPQ12" s="187"/>
      <c r="JPR12" s="187"/>
      <c r="JPS12" s="187"/>
      <c r="JPT12" s="187"/>
      <c r="JPU12" s="187"/>
      <c r="JPV12" s="187"/>
      <c r="JPW12" s="187"/>
      <c r="JPX12" s="187"/>
      <c r="JPY12" s="187"/>
      <c r="JPZ12" s="187"/>
      <c r="JQA12" s="187"/>
      <c r="JQB12" s="187"/>
      <c r="JQC12" s="187"/>
      <c r="JQD12" s="187"/>
      <c r="JQE12" s="187"/>
      <c r="JQF12" s="187"/>
      <c r="JQG12" s="187"/>
      <c r="JQH12" s="187"/>
      <c r="JQI12" s="187"/>
      <c r="JQJ12" s="187"/>
      <c r="JQK12" s="187"/>
      <c r="JQL12" s="187"/>
      <c r="JQM12" s="187"/>
      <c r="JQN12" s="187"/>
      <c r="JQO12" s="187"/>
      <c r="JQP12" s="187"/>
      <c r="JQQ12" s="187"/>
      <c r="JQR12" s="187"/>
      <c r="JQS12" s="187"/>
      <c r="JQT12" s="187"/>
      <c r="JQU12" s="187"/>
      <c r="JQV12" s="187"/>
      <c r="JQW12" s="187"/>
      <c r="JQX12" s="187"/>
      <c r="JQY12" s="187"/>
      <c r="JQZ12" s="187"/>
      <c r="JRA12" s="187"/>
      <c r="JRB12" s="187"/>
      <c r="JRC12" s="187"/>
      <c r="JRD12" s="187"/>
      <c r="JRE12" s="187"/>
      <c r="JRF12" s="187"/>
      <c r="JRG12" s="187"/>
      <c r="JRH12" s="187"/>
      <c r="JRI12" s="187"/>
      <c r="JRJ12" s="187"/>
      <c r="JRK12" s="187"/>
      <c r="JRL12" s="187"/>
      <c r="JRM12" s="187"/>
      <c r="JRN12" s="187"/>
      <c r="JRO12" s="187"/>
      <c r="JRP12" s="187"/>
      <c r="JRQ12" s="187"/>
      <c r="JRR12" s="187"/>
      <c r="JRS12" s="187"/>
      <c r="JRT12" s="187"/>
      <c r="JRU12" s="187"/>
      <c r="JRV12" s="187"/>
      <c r="JRW12" s="187"/>
      <c r="JRX12" s="187"/>
      <c r="JRY12" s="187"/>
      <c r="JRZ12" s="187"/>
      <c r="JSA12" s="187"/>
      <c r="JSB12" s="187"/>
      <c r="JSC12" s="187"/>
      <c r="JSD12" s="187"/>
      <c r="JSE12" s="187"/>
      <c r="JSF12" s="187"/>
      <c r="JSG12" s="187"/>
      <c r="JSH12" s="187"/>
      <c r="JSI12" s="187"/>
      <c r="JSJ12" s="187"/>
      <c r="JSK12" s="187"/>
      <c r="JSL12" s="187"/>
      <c r="JSM12" s="187"/>
      <c r="JSN12" s="187"/>
      <c r="JSO12" s="187"/>
      <c r="JSP12" s="187"/>
      <c r="JSQ12" s="187"/>
      <c r="JSR12" s="187"/>
      <c r="JSS12" s="187"/>
      <c r="JST12" s="187"/>
      <c r="JSU12" s="187"/>
      <c r="JSV12" s="187"/>
      <c r="JSW12" s="187"/>
      <c r="JSX12" s="187"/>
      <c r="JSY12" s="187"/>
      <c r="JSZ12" s="187"/>
      <c r="JTA12" s="187"/>
      <c r="JTB12" s="187"/>
      <c r="JTC12" s="187"/>
      <c r="JTD12" s="187"/>
      <c r="JTE12" s="187"/>
      <c r="JTF12" s="187"/>
      <c r="JTG12" s="187"/>
      <c r="JTH12" s="187"/>
      <c r="JTI12" s="187"/>
      <c r="JTJ12" s="187"/>
      <c r="JTK12" s="187"/>
      <c r="JTL12" s="187"/>
      <c r="JTM12" s="187"/>
      <c r="JTN12" s="187"/>
      <c r="JTO12" s="187"/>
      <c r="JTP12" s="187"/>
      <c r="JTQ12" s="187"/>
      <c r="JTR12" s="187"/>
      <c r="JTS12" s="187"/>
      <c r="JTT12" s="187"/>
      <c r="JTU12" s="187"/>
      <c r="JTV12" s="187"/>
      <c r="JTW12" s="187"/>
      <c r="JTX12" s="187"/>
      <c r="JTY12" s="187"/>
      <c r="JTZ12" s="187"/>
      <c r="JUA12" s="187"/>
      <c r="JUB12" s="187"/>
      <c r="JUC12" s="187"/>
      <c r="JUD12" s="187"/>
      <c r="JUE12" s="187"/>
      <c r="JUF12" s="187"/>
      <c r="JUG12" s="187"/>
      <c r="JUH12" s="187"/>
      <c r="JUI12" s="187"/>
      <c r="JUJ12" s="187"/>
      <c r="JUK12" s="187"/>
      <c r="JUL12" s="187"/>
      <c r="JUM12" s="187"/>
      <c r="JUN12" s="187"/>
      <c r="JUO12" s="187"/>
      <c r="JUP12" s="187"/>
      <c r="JUQ12" s="187"/>
      <c r="JUR12" s="187"/>
      <c r="JUS12" s="187"/>
      <c r="JUT12" s="187"/>
      <c r="JUU12" s="187"/>
      <c r="JUV12" s="187"/>
      <c r="JUW12" s="187"/>
      <c r="JUX12" s="187"/>
      <c r="JUY12" s="187"/>
      <c r="JUZ12" s="187"/>
      <c r="JVA12" s="187"/>
      <c r="JVB12" s="187"/>
      <c r="JVC12" s="187"/>
      <c r="JVD12" s="187"/>
      <c r="JVE12" s="187"/>
      <c r="JVF12" s="187"/>
      <c r="JVG12" s="187"/>
      <c r="JVH12" s="187"/>
      <c r="JVI12" s="187"/>
      <c r="JVJ12" s="187"/>
      <c r="JVK12" s="187"/>
      <c r="JVL12" s="187"/>
      <c r="JVM12" s="187"/>
      <c r="JVN12" s="187"/>
      <c r="JVO12" s="187"/>
      <c r="JVP12" s="187"/>
      <c r="JVQ12" s="187"/>
      <c r="JVR12" s="187"/>
      <c r="JVS12" s="187"/>
      <c r="JVT12" s="187"/>
      <c r="JVU12" s="187"/>
      <c r="JVV12" s="187"/>
      <c r="JVW12" s="187"/>
      <c r="JVX12" s="187"/>
      <c r="JVY12" s="187"/>
      <c r="JVZ12" s="187"/>
      <c r="JWA12" s="187"/>
      <c r="JWB12" s="187"/>
      <c r="JWC12" s="187"/>
      <c r="JWD12" s="187"/>
      <c r="JWE12" s="187"/>
      <c r="JWF12" s="187"/>
      <c r="JWG12" s="187"/>
      <c r="JWH12" s="187"/>
      <c r="JWI12" s="187"/>
      <c r="JWJ12" s="187"/>
      <c r="JWK12" s="187"/>
      <c r="JWL12" s="187"/>
      <c r="JWM12" s="187"/>
      <c r="JWN12" s="187"/>
      <c r="JWO12" s="187"/>
      <c r="JWP12" s="187"/>
      <c r="JWQ12" s="187"/>
      <c r="JWR12" s="187"/>
      <c r="JWS12" s="187"/>
      <c r="JWT12" s="187"/>
      <c r="JWU12" s="187"/>
      <c r="JWV12" s="187"/>
      <c r="JWW12" s="187"/>
      <c r="JWX12" s="187"/>
      <c r="JWY12" s="187"/>
      <c r="JWZ12" s="187"/>
      <c r="JXA12" s="187"/>
      <c r="JXB12" s="187"/>
      <c r="JXC12" s="187"/>
      <c r="JXD12" s="187"/>
      <c r="JXE12" s="187"/>
      <c r="JXF12" s="187"/>
      <c r="JXG12" s="187"/>
      <c r="JXH12" s="187"/>
      <c r="JXI12" s="187"/>
      <c r="JXJ12" s="187"/>
      <c r="JXK12" s="187"/>
      <c r="JXL12" s="187"/>
      <c r="JXM12" s="187"/>
      <c r="JXN12" s="187"/>
      <c r="JXO12" s="187"/>
      <c r="JXP12" s="187"/>
      <c r="JXQ12" s="187"/>
      <c r="JXR12" s="187"/>
      <c r="JXS12" s="187"/>
      <c r="JXT12" s="187"/>
      <c r="JXU12" s="187"/>
      <c r="JXV12" s="187"/>
      <c r="JXW12" s="187"/>
      <c r="JXX12" s="187"/>
      <c r="JXY12" s="187"/>
      <c r="JXZ12" s="187"/>
      <c r="JYA12" s="187"/>
      <c r="JYB12" s="187"/>
      <c r="JYC12" s="187"/>
      <c r="JYD12" s="187"/>
      <c r="JYE12" s="187"/>
      <c r="JYF12" s="187"/>
      <c r="JYG12" s="187"/>
      <c r="JYH12" s="187"/>
      <c r="JYI12" s="187"/>
      <c r="JYJ12" s="187"/>
      <c r="JYK12" s="187"/>
      <c r="JYL12" s="187"/>
      <c r="JYM12" s="187"/>
      <c r="JYN12" s="187"/>
      <c r="JYO12" s="187"/>
      <c r="JYP12" s="187"/>
      <c r="JYQ12" s="187"/>
      <c r="JYR12" s="187"/>
      <c r="JYS12" s="187"/>
      <c r="JYT12" s="187"/>
      <c r="JYU12" s="187"/>
      <c r="JYV12" s="187"/>
      <c r="JYW12" s="187"/>
      <c r="JYX12" s="187"/>
      <c r="JYY12" s="187"/>
      <c r="JYZ12" s="187"/>
      <c r="JZA12" s="187"/>
      <c r="JZB12" s="187"/>
      <c r="JZC12" s="187"/>
      <c r="JZD12" s="187"/>
      <c r="JZE12" s="187"/>
      <c r="JZF12" s="187"/>
      <c r="JZG12" s="187"/>
      <c r="JZH12" s="187"/>
      <c r="JZI12" s="187"/>
      <c r="JZJ12" s="187"/>
      <c r="JZK12" s="187"/>
      <c r="JZL12" s="187"/>
      <c r="JZM12" s="187"/>
      <c r="JZN12" s="187"/>
      <c r="JZO12" s="187"/>
      <c r="JZP12" s="187"/>
      <c r="JZQ12" s="187"/>
      <c r="JZR12" s="187"/>
      <c r="JZS12" s="187"/>
      <c r="JZT12" s="187"/>
      <c r="JZU12" s="187"/>
      <c r="JZV12" s="187"/>
      <c r="JZW12" s="187"/>
      <c r="JZX12" s="187"/>
      <c r="JZY12" s="187"/>
      <c r="JZZ12" s="187"/>
      <c r="KAA12" s="187"/>
      <c r="KAB12" s="187"/>
      <c r="KAC12" s="187"/>
      <c r="KAD12" s="187"/>
      <c r="KAE12" s="187"/>
      <c r="KAF12" s="187"/>
      <c r="KAG12" s="187"/>
      <c r="KAH12" s="187"/>
      <c r="KAI12" s="187"/>
      <c r="KAJ12" s="187"/>
      <c r="KAK12" s="187"/>
      <c r="KAL12" s="187"/>
      <c r="KAM12" s="187"/>
      <c r="KAN12" s="187"/>
      <c r="KAO12" s="187"/>
      <c r="KAP12" s="187"/>
      <c r="KAQ12" s="187"/>
      <c r="KAR12" s="187"/>
      <c r="KAS12" s="187"/>
      <c r="KAT12" s="187"/>
      <c r="KAU12" s="187"/>
      <c r="KAV12" s="187"/>
      <c r="KAW12" s="187"/>
      <c r="KAX12" s="187"/>
      <c r="KAY12" s="187"/>
      <c r="KAZ12" s="187"/>
      <c r="KBA12" s="187"/>
      <c r="KBB12" s="187"/>
      <c r="KBC12" s="187"/>
      <c r="KBD12" s="187"/>
      <c r="KBE12" s="187"/>
      <c r="KBF12" s="187"/>
      <c r="KBG12" s="187"/>
      <c r="KBH12" s="187"/>
      <c r="KBI12" s="187"/>
      <c r="KBJ12" s="187"/>
      <c r="KBK12" s="187"/>
      <c r="KBL12" s="187"/>
      <c r="KBM12" s="187"/>
      <c r="KBN12" s="187"/>
      <c r="KBO12" s="187"/>
      <c r="KBP12" s="187"/>
      <c r="KBQ12" s="187"/>
      <c r="KBR12" s="187"/>
      <c r="KBS12" s="187"/>
      <c r="KBT12" s="187"/>
      <c r="KBU12" s="187"/>
      <c r="KBV12" s="187"/>
      <c r="KBW12" s="187"/>
      <c r="KBX12" s="187"/>
      <c r="KBY12" s="187"/>
      <c r="KBZ12" s="187"/>
      <c r="KCA12" s="187"/>
      <c r="KCB12" s="187"/>
      <c r="KCC12" s="187"/>
      <c r="KCD12" s="187"/>
      <c r="KCE12" s="187"/>
      <c r="KCF12" s="187"/>
      <c r="KCG12" s="187"/>
      <c r="KCH12" s="187"/>
      <c r="KCI12" s="187"/>
      <c r="KCJ12" s="187"/>
      <c r="KCK12" s="187"/>
      <c r="KCL12" s="187"/>
      <c r="KCM12" s="187"/>
      <c r="KCN12" s="187"/>
      <c r="KCO12" s="187"/>
      <c r="KCP12" s="187"/>
      <c r="KCQ12" s="187"/>
      <c r="KCR12" s="187"/>
      <c r="KCS12" s="187"/>
      <c r="KCT12" s="187"/>
      <c r="KCU12" s="187"/>
      <c r="KCV12" s="187"/>
      <c r="KCW12" s="187"/>
      <c r="KCX12" s="187"/>
      <c r="KCY12" s="187"/>
      <c r="KCZ12" s="187"/>
      <c r="KDA12" s="187"/>
      <c r="KDB12" s="187"/>
      <c r="KDC12" s="187"/>
      <c r="KDD12" s="187"/>
      <c r="KDE12" s="187"/>
      <c r="KDF12" s="187"/>
      <c r="KDG12" s="187"/>
      <c r="KDH12" s="187"/>
      <c r="KDI12" s="187"/>
      <c r="KDJ12" s="187"/>
      <c r="KDK12" s="187"/>
      <c r="KDL12" s="187"/>
      <c r="KDM12" s="187"/>
      <c r="KDN12" s="187"/>
      <c r="KDO12" s="187"/>
      <c r="KDP12" s="187"/>
      <c r="KDQ12" s="187"/>
      <c r="KDR12" s="187"/>
      <c r="KDS12" s="187"/>
      <c r="KDT12" s="187"/>
      <c r="KDU12" s="187"/>
      <c r="KDV12" s="187"/>
      <c r="KDW12" s="187"/>
      <c r="KDX12" s="187"/>
      <c r="KDY12" s="187"/>
      <c r="KDZ12" s="187"/>
      <c r="KEA12" s="187"/>
      <c r="KEB12" s="187"/>
      <c r="KEC12" s="187"/>
      <c r="KED12" s="187"/>
      <c r="KEE12" s="187"/>
      <c r="KEF12" s="187"/>
      <c r="KEG12" s="187"/>
      <c r="KEH12" s="187"/>
      <c r="KEI12" s="187"/>
      <c r="KEJ12" s="187"/>
      <c r="KEK12" s="187"/>
      <c r="KEL12" s="187"/>
      <c r="KEM12" s="187"/>
      <c r="KEN12" s="187"/>
      <c r="KEO12" s="187"/>
      <c r="KEP12" s="187"/>
      <c r="KEQ12" s="187"/>
      <c r="KER12" s="187"/>
      <c r="KES12" s="187"/>
      <c r="KET12" s="187"/>
      <c r="KEU12" s="187"/>
      <c r="KEV12" s="187"/>
      <c r="KEW12" s="187"/>
      <c r="KEX12" s="187"/>
      <c r="KEY12" s="187"/>
      <c r="KEZ12" s="187"/>
      <c r="KFA12" s="187"/>
      <c r="KFB12" s="187"/>
      <c r="KFC12" s="187"/>
      <c r="KFD12" s="187"/>
      <c r="KFE12" s="187"/>
      <c r="KFF12" s="187"/>
      <c r="KFG12" s="187"/>
      <c r="KFH12" s="187"/>
      <c r="KFI12" s="187"/>
      <c r="KFJ12" s="187"/>
      <c r="KFK12" s="187"/>
      <c r="KFL12" s="187"/>
      <c r="KFM12" s="187"/>
      <c r="KFN12" s="187"/>
      <c r="KFO12" s="187"/>
      <c r="KFP12" s="187"/>
      <c r="KFQ12" s="187"/>
      <c r="KFR12" s="187"/>
      <c r="KFS12" s="187"/>
      <c r="KFT12" s="187"/>
      <c r="KFU12" s="187"/>
      <c r="KFV12" s="187"/>
      <c r="KFW12" s="187"/>
      <c r="KFX12" s="187"/>
      <c r="KFY12" s="187"/>
      <c r="KFZ12" s="187"/>
      <c r="KGA12" s="187"/>
      <c r="KGB12" s="187"/>
      <c r="KGC12" s="187"/>
      <c r="KGD12" s="187"/>
      <c r="KGE12" s="187"/>
      <c r="KGF12" s="187"/>
      <c r="KGG12" s="187"/>
      <c r="KGH12" s="187"/>
      <c r="KGI12" s="187"/>
      <c r="KGJ12" s="187"/>
      <c r="KGK12" s="187"/>
      <c r="KGL12" s="187"/>
      <c r="KGM12" s="187"/>
      <c r="KGN12" s="187"/>
      <c r="KGO12" s="187"/>
      <c r="KGP12" s="187"/>
      <c r="KGQ12" s="187"/>
      <c r="KGR12" s="187"/>
      <c r="KGS12" s="187"/>
      <c r="KGT12" s="187"/>
      <c r="KGU12" s="187"/>
      <c r="KGV12" s="187"/>
      <c r="KGW12" s="187"/>
      <c r="KGX12" s="187"/>
      <c r="KGY12" s="187"/>
      <c r="KGZ12" s="187"/>
      <c r="KHA12" s="187"/>
      <c r="KHB12" s="187"/>
      <c r="KHC12" s="187"/>
      <c r="KHD12" s="187"/>
      <c r="KHE12" s="187"/>
      <c r="KHF12" s="187"/>
      <c r="KHG12" s="187"/>
      <c r="KHH12" s="187"/>
      <c r="KHI12" s="187"/>
      <c r="KHJ12" s="187"/>
      <c r="KHK12" s="187"/>
      <c r="KHL12" s="187"/>
      <c r="KHM12" s="187"/>
      <c r="KHN12" s="187"/>
      <c r="KHO12" s="187"/>
      <c r="KHP12" s="187"/>
      <c r="KHQ12" s="187"/>
      <c r="KHR12" s="187"/>
      <c r="KHS12" s="187"/>
      <c r="KHT12" s="187"/>
      <c r="KHU12" s="187"/>
      <c r="KHV12" s="187"/>
      <c r="KHW12" s="187"/>
      <c r="KHX12" s="187"/>
      <c r="KHY12" s="187"/>
      <c r="KHZ12" s="187"/>
      <c r="KIA12" s="187"/>
      <c r="KIB12" s="187"/>
      <c r="KIC12" s="187"/>
      <c r="KID12" s="187"/>
      <c r="KIE12" s="187"/>
      <c r="KIF12" s="187"/>
      <c r="KIG12" s="187"/>
      <c r="KIH12" s="187"/>
      <c r="KII12" s="187"/>
      <c r="KIJ12" s="187"/>
      <c r="KIK12" s="187"/>
      <c r="KIL12" s="187"/>
      <c r="KIM12" s="187"/>
      <c r="KIN12" s="187"/>
      <c r="KIO12" s="187"/>
      <c r="KIP12" s="187"/>
      <c r="KIQ12" s="187"/>
      <c r="KIR12" s="187"/>
      <c r="KIS12" s="187"/>
      <c r="KIT12" s="187"/>
      <c r="KIU12" s="187"/>
      <c r="KIV12" s="187"/>
      <c r="KIW12" s="187"/>
      <c r="KIX12" s="187"/>
      <c r="KIY12" s="187"/>
      <c r="KIZ12" s="187"/>
      <c r="KJA12" s="187"/>
      <c r="KJB12" s="187"/>
      <c r="KJC12" s="187"/>
      <c r="KJD12" s="187"/>
      <c r="KJE12" s="187"/>
      <c r="KJF12" s="187"/>
      <c r="KJG12" s="187"/>
      <c r="KJH12" s="187"/>
      <c r="KJI12" s="187"/>
      <c r="KJJ12" s="187"/>
      <c r="KJK12" s="187"/>
      <c r="KJL12" s="187"/>
      <c r="KJM12" s="187"/>
      <c r="KJN12" s="187"/>
      <c r="KJO12" s="187"/>
      <c r="KJP12" s="187"/>
      <c r="KJQ12" s="187"/>
      <c r="KJR12" s="187"/>
      <c r="KJS12" s="187"/>
      <c r="KJT12" s="187"/>
      <c r="KJU12" s="187"/>
      <c r="KJV12" s="187"/>
      <c r="KJW12" s="187"/>
      <c r="KJX12" s="187"/>
      <c r="KJY12" s="187"/>
      <c r="KJZ12" s="187"/>
      <c r="KKA12" s="187"/>
      <c r="KKB12" s="187"/>
      <c r="KKC12" s="187"/>
      <c r="KKD12" s="187"/>
      <c r="KKE12" s="187"/>
      <c r="KKF12" s="187"/>
      <c r="KKG12" s="187"/>
      <c r="KKH12" s="187"/>
      <c r="KKI12" s="187"/>
      <c r="KKJ12" s="187"/>
      <c r="KKK12" s="187"/>
      <c r="KKL12" s="187"/>
      <c r="KKM12" s="187"/>
      <c r="KKN12" s="187"/>
      <c r="KKO12" s="187"/>
      <c r="KKP12" s="187"/>
      <c r="KKQ12" s="187"/>
      <c r="KKR12" s="187"/>
      <c r="KKS12" s="187"/>
      <c r="KKT12" s="187"/>
      <c r="KKU12" s="187"/>
      <c r="KKV12" s="187"/>
      <c r="KKW12" s="187"/>
      <c r="KKX12" s="187"/>
      <c r="KKY12" s="187"/>
      <c r="KKZ12" s="187"/>
      <c r="KLA12" s="187"/>
      <c r="KLB12" s="187"/>
      <c r="KLC12" s="187"/>
      <c r="KLD12" s="187"/>
      <c r="KLE12" s="187"/>
      <c r="KLF12" s="187"/>
      <c r="KLG12" s="187"/>
      <c r="KLH12" s="187"/>
      <c r="KLI12" s="187"/>
      <c r="KLJ12" s="187"/>
      <c r="KLK12" s="187"/>
      <c r="KLL12" s="187"/>
      <c r="KLM12" s="187"/>
      <c r="KLN12" s="187"/>
      <c r="KLO12" s="187"/>
      <c r="KLP12" s="187"/>
      <c r="KLQ12" s="187"/>
      <c r="KLR12" s="187"/>
      <c r="KLS12" s="187"/>
      <c r="KLT12" s="187"/>
      <c r="KLU12" s="187"/>
      <c r="KLV12" s="187"/>
      <c r="KLW12" s="187"/>
      <c r="KLX12" s="187"/>
      <c r="KLY12" s="187"/>
      <c r="KLZ12" s="187"/>
      <c r="KMA12" s="187"/>
      <c r="KMB12" s="187"/>
      <c r="KMC12" s="187"/>
      <c r="KMD12" s="187"/>
      <c r="KME12" s="187"/>
      <c r="KMF12" s="187"/>
      <c r="KMG12" s="187"/>
      <c r="KMH12" s="187"/>
      <c r="KMI12" s="187"/>
      <c r="KMJ12" s="187"/>
      <c r="KMK12" s="187"/>
      <c r="KML12" s="187"/>
      <c r="KMM12" s="187"/>
      <c r="KMN12" s="187"/>
      <c r="KMO12" s="187"/>
      <c r="KMP12" s="187"/>
      <c r="KMQ12" s="187"/>
      <c r="KMR12" s="187"/>
      <c r="KMS12" s="187"/>
      <c r="KMT12" s="187"/>
      <c r="KMU12" s="187"/>
      <c r="KMV12" s="187"/>
      <c r="KMW12" s="187"/>
      <c r="KMX12" s="187"/>
      <c r="KMY12" s="187"/>
      <c r="KMZ12" s="187"/>
      <c r="KNA12" s="187"/>
      <c r="KNB12" s="187"/>
      <c r="KNC12" s="187"/>
      <c r="KND12" s="187"/>
      <c r="KNE12" s="187"/>
      <c r="KNF12" s="187"/>
      <c r="KNG12" s="187"/>
      <c r="KNH12" s="187"/>
      <c r="KNI12" s="187"/>
      <c r="KNJ12" s="187"/>
      <c r="KNK12" s="187"/>
      <c r="KNL12" s="187"/>
      <c r="KNM12" s="187"/>
      <c r="KNN12" s="187"/>
      <c r="KNO12" s="187"/>
      <c r="KNP12" s="187"/>
      <c r="KNQ12" s="187"/>
      <c r="KNR12" s="187"/>
      <c r="KNS12" s="187"/>
      <c r="KNT12" s="187"/>
      <c r="KNU12" s="187"/>
      <c r="KNV12" s="187"/>
      <c r="KNW12" s="187"/>
      <c r="KNX12" s="187"/>
      <c r="KNY12" s="187"/>
      <c r="KNZ12" s="187"/>
      <c r="KOA12" s="187"/>
      <c r="KOB12" s="187"/>
      <c r="KOC12" s="187"/>
      <c r="KOD12" s="187"/>
      <c r="KOE12" s="187"/>
      <c r="KOF12" s="187"/>
      <c r="KOG12" s="187"/>
      <c r="KOH12" s="187"/>
      <c r="KOI12" s="187"/>
      <c r="KOJ12" s="187"/>
      <c r="KOK12" s="187"/>
      <c r="KOL12" s="187"/>
      <c r="KOM12" s="187"/>
      <c r="KON12" s="187"/>
      <c r="KOO12" s="187"/>
      <c r="KOP12" s="187"/>
      <c r="KOQ12" s="187"/>
      <c r="KOR12" s="187"/>
      <c r="KOS12" s="187"/>
      <c r="KOT12" s="187"/>
      <c r="KOU12" s="187"/>
      <c r="KOV12" s="187"/>
      <c r="KOW12" s="187"/>
      <c r="KOX12" s="187"/>
      <c r="KOY12" s="187"/>
      <c r="KOZ12" s="187"/>
      <c r="KPA12" s="187"/>
      <c r="KPB12" s="187"/>
      <c r="KPC12" s="187"/>
      <c r="KPD12" s="187"/>
      <c r="KPE12" s="187"/>
      <c r="KPF12" s="187"/>
      <c r="KPG12" s="187"/>
      <c r="KPH12" s="187"/>
      <c r="KPI12" s="187"/>
      <c r="KPJ12" s="187"/>
      <c r="KPK12" s="187"/>
      <c r="KPL12" s="187"/>
      <c r="KPM12" s="187"/>
      <c r="KPN12" s="187"/>
      <c r="KPO12" s="187"/>
      <c r="KPP12" s="187"/>
      <c r="KPQ12" s="187"/>
      <c r="KPR12" s="187"/>
      <c r="KPS12" s="187"/>
      <c r="KPT12" s="187"/>
      <c r="KPU12" s="187"/>
      <c r="KPV12" s="187"/>
      <c r="KPW12" s="187"/>
      <c r="KPX12" s="187"/>
      <c r="KPY12" s="187"/>
      <c r="KPZ12" s="187"/>
      <c r="KQA12" s="187"/>
      <c r="KQB12" s="187"/>
      <c r="KQC12" s="187"/>
      <c r="KQD12" s="187"/>
      <c r="KQE12" s="187"/>
      <c r="KQF12" s="187"/>
      <c r="KQG12" s="187"/>
      <c r="KQH12" s="187"/>
      <c r="KQI12" s="187"/>
      <c r="KQJ12" s="187"/>
      <c r="KQK12" s="187"/>
      <c r="KQL12" s="187"/>
      <c r="KQM12" s="187"/>
      <c r="KQN12" s="187"/>
      <c r="KQO12" s="187"/>
      <c r="KQP12" s="187"/>
      <c r="KQQ12" s="187"/>
      <c r="KQR12" s="187"/>
      <c r="KQS12" s="187"/>
      <c r="KQT12" s="187"/>
      <c r="KQU12" s="187"/>
      <c r="KQV12" s="187"/>
      <c r="KQW12" s="187"/>
      <c r="KQX12" s="187"/>
      <c r="KQY12" s="187"/>
      <c r="KQZ12" s="187"/>
      <c r="KRA12" s="187"/>
      <c r="KRB12" s="187"/>
      <c r="KRC12" s="187"/>
      <c r="KRD12" s="187"/>
      <c r="KRE12" s="187"/>
      <c r="KRF12" s="187"/>
      <c r="KRG12" s="187"/>
      <c r="KRH12" s="187"/>
      <c r="KRI12" s="187"/>
      <c r="KRJ12" s="187"/>
      <c r="KRK12" s="187"/>
      <c r="KRL12" s="187"/>
      <c r="KRM12" s="187"/>
      <c r="KRN12" s="187"/>
      <c r="KRO12" s="187"/>
      <c r="KRP12" s="187"/>
      <c r="KRQ12" s="187"/>
      <c r="KRR12" s="187"/>
      <c r="KRS12" s="187"/>
      <c r="KRT12" s="187"/>
      <c r="KRU12" s="187"/>
      <c r="KRV12" s="187"/>
      <c r="KRW12" s="187"/>
      <c r="KRX12" s="187"/>
      <c r="KRY12" s="187"/>
      <c r="KRZ12" s="187"/>
      <c r="KSA12" s="187"/>
      <c r="KSB12" s="187"/>
      <c r="KSC12" s="187"/>
      <c r="KSD12" s="187"/>
      <c r="KSE12" s="187"/>
      <c r="KSF12" s="187"/>
      <c r="KSG12" s="187"/>
      <c r="KSH12" s="187"/>
      <c r="KSI12" s="187"/>
      <c r="KSJ12" s="187"/>
      <c r="KSK12" s="187"/>
      <c r="KSL12" s="187"/>
      <c r="KSM12" s="187"/>
      <c r="KSN12" s="187"/>
      <c r="KSO12" s="187"/>
      <c r="KSP12" s="187"/>
      <c r="KSQ12" s="187"/>
      <c r="KSR12" s="187"/>
      <c r="KSS12" s="187"/>
      <c r="KST12" s="187"/>
      <c r="KSU12" s="187"/>
      <c r="KSV12" s="187"/>
      <c r="KSW12" s="187"/>
      <c r="KSX12" s="187"/>
      <c r="KSY12" s="187"/>
      <c r="KSZ12" s="187"/>
      <c r="KTA12" s="187"/>
      <c r="KTB12" s="187"/>
      <c r="KTC12" s="187"/>
      <c r="KTD12" s="187"/>
      <c r="KTE12" s="187"/>
      <c r="KTF12" s="187"/>
      <c r="KTG12" s="187"/>
      <c r="KTH12" s="187"/>
      <c r="KTI12" s="187"/>
      <c r="KTJ12" s="187"/>
      <c r="KTK12" s="187"/>
      <c r="KTL12" s="187"/>
      <c r="KTM12" s="187"/>
      <c r="KTN12" s="187"/>
      <c r="KTO12" s="187"/>
      <c r="KTP12" s="187"/>
      <c r="KTQ12" s="187"/>
      <c r="KTR12" s="187"/>
      <c r="KTS12" s="187"/>
      <c r="KTT12" s="187"/>
      <c r="KTU12" s="187"/>
      <c r="KTV12" s="187"/>
      <c r="KTW12" s="187"/>
      <c r="KTX12" s="187"/>
      <c r="KTY12" s="187"/>
      <c r="KTZ12" s="187"/>
      <c r="KUA12" s="187"/>
      <c r="KUB12" s="187"/>
      <c r="KUC12" s="187"/>
      <c r="KUD12" s="187"/>
      <c r="KUE12" s="187"/>
      <c r="KUF12" s="187"/>
      <c r="KUG12" s="187"/>
      <c r="KUH12" s="187"/>
      <c r="KUI12" s="187"/>
      <c r="KUJ12" s="187"/>
      <c r="KUK12" s="187"/>
      <c r="KUL12" s="187"/>
      <c r="KUM12" s="187"/>
      <c r="KUN12" s="187"/>
      <c r="KUO12" s="187"/>
      <c r="KUP12" s="187"/>
      <c r="KUQ12" s="187"/>
      <c r="KUR12" s="187"/>
      <c r="KUS12" s="187"/>
      <c r="KUT12" s="187"/>
      <c r="KUU12" s="187"/>
      <c r="KUV12" s="187"/>
      <c r="KUW12" s="187"/>
      <c r="KUX12" s="187"/>
      <c r="KUY12" s="187"/>
      <c r="KUZ12" s="187"/>
      <c r="KVA12" s="187"/>
      <c r="KVB12" s="187"/>
      <c r="KVC12" s="187"/>
      <c r="KVD12" s="187"/>
      <c r="KVE12" s="187"/>
      <c r="KVF12" s="187"/>
      <c r="KVG12" s="187"/>
      <c r="KVH12" s="187"/>
      <c r="KVI12" s="187"/>
      <c r="KVJ12" s="187"/>
      <c r="KVK12" s="187"/>
      <c r="KVL12" s="187"/>
      <c r="KVM12" s="187"/>
      <c r="KVN12" s="187"/>
      <c r="KVO12" s="187"/>
      <c r="KVP12" s="187"/>
      <c r="KVQ12" s="187"/>
      <c r="KVR12" s="187"/>
      <c r="KVS12" s="187"/>
      <c r="KVT12" s="187"/>
      <c r="KVU12" s="187"/>
      <c r="KVV12" s="187"/>
      <c r="KVW12" s="187"/>
      <c r="KVX12" s="187"/>
      <c r="KVY12" s="187"/>
      <c r="KVZ12" s="187"/>
      <c r="KWA12" s="187"/>
      <c r="KWB12" s="187"/>
      <c r="KWC12" s="187"/>
      <c r="KWD12" s="187"/>
      <c r="KWE12" s="187"/>
      <c r="KWF12" s="187"/>
      <c r="KWG12" s="187"/>
      <c r="KWH12" s="187"/>
      <c r="KWI12" s="187"/>
      <c r="KWJ12" s="187"/>
      <c r="KWK12" s="187"/>
      <c r="KWL12" s="187"/>
      <c r="KWM12" s="187"/>
      <c r="KWN12" s="187"/>
      <c r="KWO12" s="187"/>
      <c r="KWP12" s="187"/>
      <c r="KWQ12" s="187"/>
      <c r="KWR12" s="187"/>
      <c r="KWS12" s="187"/>
      <c r="KWT12" s="187"/>
      <c r="KWU12" s="187"/>
      <c r="KWV12" s="187"/>
      <c r="KWW12" s="187"/>
      <c r="KWX12" s="187"/>
      <c r="KWY12" s="187"/>
      <c r="KWZ12" s="187"/>
      <c r="KXA12" s="187"/>
      <c r="KXB12" s="187"/>
      <c r="KXC12" s="187"/>
      <c r="KXD12" s="187"/>
      <c r="KXE12" s="187"/>
      <c r="KXF12" s="187"/>
      <c r="KXG12" s="187"/>
      <c r="KXH12" s="187"/>
      <c r="KXI12" s="187"/>
      <c r="KXJ12" s="187"/>
      <c r="KXK12" s="187"/>
      <c r="KXL12" s="187"/>
      <c r="KXM12" s="187"/>
      <c r="KXN12" s="187"/>
      <c r="KXO12" s="187"/>
      <c r="KXP12" s="187"/>
      <c r="KXQ12" s="187"/>
      <c r="KXR12" s="187"/>
      <c r="KXS12" s="187"/>
      <c r="KXT12" s="187"/>
      <c r="KXU12" s="187"/>
      <c r="KXV12" s="187"/>
      <c r="KXW12" s="187"/>
      <c r="KXX12" s="187"/>
      <c r="KXY12" s="187"/>
      <c r="KXZ12" s="187"/>
      <c r="KYA12" s="187"/>
      <c r="KYB12" s="187"/>
      <c r="KYC12" s="187"/>
      <c r="KYD12" s="187"/>
      <c r="KYE12" s="187"/>
      <c r="KYF12" s="187"/>
      <c r="KYG12" s="187"/>
      <c r="KYH12" s="187"/>
      <c r="KYI12" s="187"/>
      <c r="KYJ12" s="187"/>
      <c r="KYK12" s="187"/>
      <c r="KYL12" s="187"/>
      <c r="KYM12" s="187"/>
      <c r="KYN12" s="187"/>
      <c r="KYO12" s="187"/>
      <c r="KYP12" s="187"/>
      <c r="KYQ12" s="187"/>
      <c r="KYR12" s="187"/>
      <c r="KYS12" s="187"/>
      <c r="KYT12" s="187"/>
      <c r="KYU12" s="187"/>
      <c r="KYV12" s="187"/>
      <c r="KYW12" s="187"/>
      <c r="KYX12" s="187"/>
      <c r="KYY12" s="187"/>
      <c r="KYZ12" s="187"/>
      <c r="KZA12" s="187"/>
      <c r="KZB12" s="187"/>
      <c r="KZC12" s="187"/>
      <c r="KZD12" s="187"/>
      <c r="KZE12" s="187"/>
      <c r="KZF12" s="187"/>
      <c r="KZG12" s="187"/>
      <c r="KZH12" s="187"/>
      <c r="KZI12" s="187"/>
      <c r="KZJ12" s="187"/>
      <c r="KZK12" s="187"/>
      <c r="KZL12" s="187"/>
      <c r="KZM12" s="187"/>
      <c r="KZN12" s="187"/>
      <c r="KZO12" s="187"/>
      <c r="KZP12" s="187"/>
      <c r="KZQ12" s="187"/>
      <c r="KZR12" s="187"/>
      <c r="KZS12" s="187"/>
      <c r="KZT12" s="187"/>
      <c r="KZU12" s="187"/>
      <c r="KZV12" s="187"/>
      <c r="KZW12" s="187"/>
      <c r="KZX12" s="187"/>
      <c r="KZY12" s="187"/>
      <c r="KZZ12" s="187"/>
      <c r="LAA12" s="187"/>
      <c r="LAB12" s="187"/>
      <c r="LAC12" s="187"/>
      <c r="LAD12" s="187"/>
      <c r="LAE12" s="187"/>
      <c r="LAF12" s="187"/>
      <c r="LAG12" s="187"/>
      <c r="LAH12" s="187"/>
      <c r="LAI12" s="187"/>
      <c r="LAJ12" s="187"/>
      <c r="LAK12" s="187"/>
      <c r="LAL12" s="187"/>
      <c r="LAM12" s="187"/>
      <c r="LAN12" s="187"/>
      <c r="LAO12" s="187"/>
      <c r="LAP12" s="187"/>
      <c r="LAQ12" s="187"/>
      <c r="LAR12" s="187"/>
      <c r="LAS12" s="187"/>
      <c r="LAT12" s="187"/>
      <c r="LAU12" s="187"/>
      <c r="LAV12" s="187"/>
      <c r="LAW12" s="187"/>
      <c r="LAX12" s="187"/>
      <c r="LAY12" s="187"/>
      <c r="LAZ12" s="187"/>
      <c r="LBA12" s="187"/>
      <c r="LBB12" s="187"/>
      <c r="LBC12" s="187"/>
      <c r="LBD12" s="187"/>
      <c r="LBE12" s="187"/>
      <c r="LBF12" s="187"/>
      <c r="LBG12" s="187"/>
      <c r="LBH12" s="187"/>
      <c r="LBI12" s="187"/>
      <c r="LBJ12" s="187"/>
      <c r="LBK12" s="187"/>
      <c r="LBL12" s="187"/>
      <c r="LBM12" s="187"/>
      <c r="LBN12" s="187"/>
      <c r="LBO12" s="187"/>
      <c r="LBP12" s="187"/>
      <c r="LBQ12" s="187"/>
      <c r="LBR12" s="187"/>
      <c r="LBS12" s="187"/>
      <c r="LBT12" s="187"/>
      <c r="LBU12" s="187"/>
      <c r="LBV12" s="187"/>
      <c r="LBW12" s="187"/>
      <c r="LBX12" s="187"/>
      <c r="LBY12" s="187"/>
      <c r="LBZ12" s="187"/>
      <c r="LCA12" s="187"/>
      <c r="LCB12" s="187"/>
      <c r="LCC12" s="187"/>
      <c r="LCD12" s="187"/>
      <c r="LCE12" s="187"/>
      <c r="LCF12" s="187"/>
      <c r="LCG12" s="187"/>
      <c r="LCH12" s="187"/>
      <c r="LCI12" s="187"/>
      <c r="LCJ12" s="187"/>
      <c r="LCK12" s="187"/>
      <c r="LCL12" s="187"/>
      <c r="LCM12" s="187"/>
      <c r="LCN12" s="187"/>
      <c r="LCO12" s="187"/>
      <c r="LCP12" s="187"/>
      <c r="LCQ12" s="187"/>
      <c r="LCR12" s="187"/>
      <c r="LCS12" s="187"/>
      <c r="LCT12" s="187"/>
      <c r="LCU12" s="187"/>
      <c r="LCV12" s="187"/>
      <c r="LCW12" s="187"/>
      <c r="LCX12" s="187"/>
      <c r="LCY12" s="187"/>
      <c r="LCZ12" s="187"/>
      <c r="LDA12" s="187"/>
      <c r="LDB12" s="187"/>
      <c r="LDC12" s="187"/>
      <c r="LDD12" s="187"/>
      <c r="LDE12" s="187"/>
      <c r="LDF12" s="187"/>
      <c r="LDG12" s="187"/>
      <c r="LDH12" s="187"/>
      <c r="LDI12" s="187"/>
      <c r="LDJ12" s="187"/>
      <c r="LDK12" s="187"/>
      <c r="LDL12" s="187"/>
      <c r="LDM12" s="187"/>
      <c r="LDN12" s="187"/>
      <c r="LDO12" s="187"/>
      <c r="LDP12" s="187"/>
      <c r="LDQ12" s="187"/>
      <c r="LDR12" s="187"/>
      <c r="LDS12" s="187"/>
      <c r="LDT12" s="187"/>
      <c r="LDU12" s="187"/>
      <c r="LDV12" s="187"/>
      <c r="LDW12" s="187"/>
      <c r="LDX12" s="187"/>
      <c r="LDY12" s="187"/>
      <c r="LDZ12" s="187"/>
      <c r="LEA12" s="187"/>
      <c r="LEB12" s="187"/>
      <c r="LEC12" s="187"/>
      <c r="LED12" s="187"/>
      <c r="LEE12" s="187"/>
      <c r="LEF12" s="187"/>
      <c r="LEG12" s="187"/>
      <c r="LEH12" s="187"/>
      <c r="LEI12" s="187"/>
      <c r="LEJ12" s="187"/>
      <c r="LEK12" s="187"/>
      <c r="LEL12" s="187"/>
      <c r="LEM12" s="187"/>
      <c r="LEN12" s="187"/>
      <c r="LEO12" s="187"/>
      <c r="LEP12" s="187"/>
      <c r="LEQ12" s="187"/>
      <c r="LER12" s="187"/>
      <c r="LES12" s="187"/>
      <c r="LET12" s="187"/>
      <c r="LEU12" s="187"/>
      <c r="LEV12" s="187"/>
      <c r="LEW12" s="187"/>
      <c r="LEX12" s="187"/>
      <c r="LEY12" s="187"/>
      <c r="LEZ12" s="187"/>
      <c r="LFA12" s="187"/>
      <c r="LFB12" s="187"/>
      <c r="LFC12" s="187"/>
      <c r="LFD12" s="187"/>
      <c r="LFE12" s="187"/>
      <c r="LFF12" s="187"/>
      <c r="LFG12" s="187"/>
      <c r="LFH12" s="187"/>
      <c r="LFI12" s="187"/>
      <c r="LFJ12" s="187"/>
      <c r="LFK12" s="187"/>
      <c r="LFL12" s="187"/>
      <c r="LFM12" s="187"/>
      <c r="LFN12" s="187"/>
      <c r="LFO12" s="187"/>
      <c r="LFP12" s="187"/>
      <c r="LFQ12" s="187"/>
      <c r="LFR12" s="187"/>
      <c r="LFS12" s="187"/>
      <c r="LFT12" s="187"/>
      <c r="LFU12" s="187"/>
      <c r="LFV12" s="187"/>
      <c r="LFW12" s="187"/>
      <c r="LFX12" s="187"/>
      <c r="LFY12" s="187"/>
      <c r="LFZ12" s="187"/>
      <c r="LGA12" s="187"/>
      <c r="LGB12" s="187"/>
      <c r="LGC12" s="187"/>
      <c r="LGD12" s="187"/>
      <c r="LGE12" s="187"/>
      <c r="LGF12" s="187"/>
      <c r="LGG12" s="187"/>
      <c r="LGH12" s="187"/>
      <c r="LGI12" s="187"/>
      <c r="LGJ12" s="187"/>
      <c r="LGK12" s="187"/>
      <c r="LGL12" s="187"/>
      <c r="LGM12" s="187"/>
      <c r="LGN12" s="187"/>
      <c r="LGO12" s="187"/>
      <c r="LGP12" s="187"/>
      <c r="LGQ12" s="187"/>
      <c r="LGR12" s="187"/>
      <c r="LGS12" s="187"/>
      <c r="LGT12" s="187"/>
      <c r="LGU12" s="187"/>
      <c r="LGV12" s="187"/>
      <c r="LGW12" s="187"/>
      <c r="LGX12" s="187"/>
      <c r="LGY12" s="187"/>
      <c r="LGZ12" s="187"/>
      <c r="LHA12" s="187"/>
      <c r="LHB12" s="187"/>
      <c r="LHC12" s="187"/>
      <c r="LHD12" s="187"/>
      <c r="LHE12" s="187"/>
      <c r="LHF12" s="187"/>
      <c r="LHG12" s="187"/>
      <c r="LHH12" s="187"/>
      <c r="LHI12" s="187"/>
      <c r="LHJ12" s="187"/>
      <c r="LHK12" s="187"/>
      <c r="LHL12" s="187"/>
      <c r="LHM12" s="187"/>
      <c r="LHN12" s="187"/>
      <c r="LHO12" s="187"/>
      <c r="LHP12" s="187"/>
      <c r="LHQ12" s="187"/>
      <c r="LHR12" s="187"/>
      <c r="LHS12" s="187"/>
      <c r="LHT12" s="187"/>
      <c r="LHU12" s="187"/>
      <c r="LHV12" s="187"/>
      <c r="LHW12" s="187"/>
      <c r="LHX12" s="187"/>
      <c r="LHY12" s="187"/>
      <c r="LHZ12" s="187"/>
      <c r="LIA12" s="187"/>
      <c r="LIB12" s="187"/>
      <c r="LIC12" s="187"/>
      <c r="LID12" s="187"/>
      <c r="LIE12" s="187"/>
      <c r="LIF12" s="187"/>
      <c r="LIG12" s="187"/>
      <c r="LIH12" s="187"/>
      <c r="LII12" s="187"/>
      <c r="LIJ12" s="187"/>
      <c r="LIK12" s="187"/>
      <c r="LIL12" s="187"/>
      <c r="LIM12" s="187"/>
      <c r="LIN12" s="187"/>
      <c r="LIO12" s="187"/>
      <c r="LIP12" s="187"/>
      <c r="LIQ12" s="187"/>
      <c r="LIR12" s="187"/>
      <c r="LIS12" s="187"/>
      <c r="LIT12" s="187"/>
      <c r="LIU12" s="187"/>
      <c r="LIV12" s="187"/>
      <c r="LIW12" s="187"/>
      <c r="LIX12" s="187"/>
      <c r="LIY12" s="187"/>
      <c r="LIZ12" s="187"/>
      <c r="LJA12" s="187"/>
      <c r="LJB12" s="187"/>
      <c r="LJC12" s="187"/>
      <c r="LJD12" s="187"/>
      <c r="LJE12" s="187"/>
      <c r="LJF12" s="187"/>
      <c r="LJG12" s="187"/>
      <c r="LJH12" s="187"/>
      <c r="LJI12" s="187"/>
      <c r="LJJ12" s="187"/>
      <c r="LJK12" s="187"/>
      <c r="LJL12" s="187"/>
      <c r="LJM12" s="187"/>
      <c r="LJN12" s="187"/>
      <c r="LJO12" s="187"/>
      <c r="LJP12" s="187"/>
      <c r="LJQ12" s="187"/>
      <c r="LJR12" s="187"/>
      <c r="LJS12" s="187"/>
      <c r="LJT12" s="187"/>
      <c r="LJU12" s="187"/>
      <c r="LJV12" s="187"/>
      <c r="LJW12" s="187"/>
      <c r="LJX12" s="187"/>
      <c r="LJY12" s="187"/>
      <c r="LJZ12" s="187"/>
      <c r="LKA12" s="187"/>
      <c r="LKB12" s="187"/>
      <c r="LKC12" s="187"/>
      <c r="LKD12" s="187"/>
      <c r="LKE12" s="187"/>
      <c r="LKF12" s="187"/>
      <c r="LKG12" s="187"/>
      <c r="LKH12" s="187"/>
      <c r="LKI12" s="187"/>
      <c r="LKJ12" s="187"/>
      <c r="LKK12" s="187"/>
      <c r="LKL12" s="187"/>
      <c r="LKM12" s="187"/>
      <c r="LKN12" s="187"/>
      <c r="LKO12" s="187"/>
      <c r="LKP12" s="187"/>
      <c r="LKQ12" s="187"/>
      <c r="LKR12" s="187"/>
      <c r="LKS12" s="187"/>
      <c r="LKT12" s="187"/>
      <c r="LKU12" s="187"/>
      <c r="LKV12" s="187"/>
      <c r="LKW12" s="187"/>
      <c r="LKX12" s="187"/>
      <c r="LKY12" s="187"/>
      <c r="LKZ12" s="187"/>
      <c r="LLA12" s="187"/>
      <c r="LLB12" s="187"/>
      <c r="LLC12" s="187"/>
      <c r="LLD12" s="187"/>
      <c r="LLE12" s="187"/>
      <c r="LLF12" s="187"/>
      <c r="LLG12" s="187"/>
      <c r="LLH12" s="187"/>
      <c r="LLI12" s="187"/>
      <c r="LLJ12" s="187"/>
      <c r="LLK12" s="187"/>
      <c r="LLL12" s="187"/>
      <c r="LLM12" s="187"/>
      <c r="LLN12" s="187"/>
      <c r="LLO12" s="187"/>
      <c r="LLP12" s="187"/>
      <c r="LLQ12" s="187"/>
      <c r="LLR12" s="187"/>
      <c r="LLS12" s="187"/>
      <c r="LLT12" s="187"/>
      <c r="LLU12" s="187"/>
      <c r="LLV12" s="187"/>
      <c r="LLW12" s="187"/>
      <c r="LLX12" s="187"/>
      <c r="LLY12" s="187"/>
      <c r="LLZ12" s="187"/>
      <c r="LMA12" s="187"/>
      <c r="LMB12" s="187"/>
      <c r="LMC12" s="187"/>
      <c r="LMD12" s="187"/>
      <c r="LME12" s="187"/>
      <c r="LMF12" s="187"/>
      <c r="LMG12" s="187"/>
      <c r="LMH12" s="187"/>
      <c r="LMI12" s="187"/>
      <c r="LMJ12" s="187"/>
      <c r="LMK12" s="187"/>
      <c r="LML12" s="187"/>
      <c r="LMM12" s="187"/>
      <c r="LMN12" s="187"/>
      <c r="LMO12" s="187"/>
      <c r="LMP12" s="187"/>
      <c r="LMQ12" s="187"/>
      <c r="LMR12" s="187"/>
      <c r="LMS12" s="187"/>
      <c r="LMT12" s="187"/>
      <c r="LMU12" s="187"/>
      <c r="LMV12" s="187"/>
      <c r="LMW12" s="187"/>
      <c r="LMX12" s="187"/>
      <c r="LMY12" s="187"/>
      <c r="LMZ12" s="187"/>
      <c r="LNA12" s="187"/>
      <c r="LNB12" s="187"/>
      <c r="LNC12" s="187"/>
      <c r="LND12" s="187"/>
      <c r="LNE12" s="187"/>
      <c r="LNF12" s="187"/>
      <c r="LNG12" s="187"/>
      <c r="LNH12" s="187"/>
      <c r="LNI12" s="187"/>
      <c r="LNJ12" s="187"/>
      <c r="LNK12" s="187"/>
      <c r="LNL12" s="187"/>
      <c r="LNM12" s="187"/>
      <c r="LNN12" s="187"/>
      <c r="LNO12" s="187"/>
      <c r="LNP12" s="187"/>
      <c r="LNQ12" s="187"/>
      <c r="LNR12" s="187"/>
      <c r="LNS12" s="187"/>
      <c r="LNT12" s="187"/>
      <c r="LNU12" s="187"/>
      <c r="LNV12" s="187"/>
      <c r="LNW12" s="187"/>
      <c r="LNX12" s="187"/>
      <c r="LNY12" s="187"/>
      <c r="LNZ12" s="187"/>
      <c r="LOA12" s="187"/>
      <c r="LOB12" s="187"/>
      <c r="LOC12" s="187"/>
      <c r="LOD12" s="187"/>
      <c r="LOE12" s="187"/>
      <c r="LOF12" s="187"/>
      <c r="LOG12" s="187"/>
      <c r="LOH12" s="187"/>
      <c r="LOI12" s="187"/>
      <c r="LOJ12" s="187"/>
      <c r="LOK12" s="187"/>
      <c r="LOL12" s="187"/>
      <c r="LOM12" s="187"/>
      <c r="LON12" s="187"/>
      <c r="LOO12" s="187"/>
      <c r="LOP12" s="187"/>
      <c r="LOQ12" s="187"/>
      <c r="LOR12" s="187"/>
      <c r="LOS12" s="187"/>
      <c r="LOT12" s="187"/>
      <c r="LOU12" s="187"/>
      <c r="LOV12" s="187"/>
      <c r="LOW12" s="187"/>
      <c r="LOX12" s="187"/>
      <c r="LOY12" s="187"/>
      <c r="LOZ12" s="187"/>
      <c r="LPA12" s="187"/>
      <c r="LPB12" s="187"/>
      <c r="LPC12" s="187"/>
      <c r="LPD12" s="187"/>
      <c r="LPE12" s="187"/>
      <c r="LPF12" s="187"/>
      <c r="LPG12" s="187"/>
      <c r="LPH12" s="187"/>
      <c r="LPI12" s="187"/>
      <c r="LPJ12" s="187"/>
      <c r="LPK12" s="187"/>
      <c r="LPL12" s="187"/>
      <c r="LPM12" s="187"/>
      <c r="LPN12" s="187"/>
      <c r="LPO12" s="187"/>
      <c r="LPP12" s="187"/>
      <c r="LPQ12" s="187"/>
      <c r="LPR12" s="187"/>
      <c r="LPS12" s="187"/>
      <c r="LPT12" s="187"/>
      <c r="LPU12" s="187"/>
      <c r="LPV12" s="187"/>
      <c r="LPW12" s="187"/>
      <c r="LPX12" s="187"/>
      <c r="LPY12" s="187"/>
      <c r="LPZ12" s="187"/>
      <c r="LQA12" s="187"/>
      <c r="LQB12" s="187"/>
      <c r="LQC12" s="187"/>
      <c r="LQD12" s="187"/>
      <c r="LQE12" s="187"/>
      <c r="LQF12" s="187"/>
      <c r="LQG12" s="187"/>
      <c r="LQH12" s="187"/>
      <c r="LQI12" s="187"/>
      <c r="LQJ12" s="187"/>
      <c r="LQK12" s="187"/>
      <c r="LQL12" s="187"/>
      <c r="LQM12" s="187"/>
      <c r="LQN12" s="187"/>
      <c r="LQO12" s="187"/>
      <c r="LQP12" s="187"/>
      <c r="LQQ12" s="187"/>
      <c r="LQR12" s="187"/>
      <c r="LQS12" s="187"/>
      <c r="LQT12" s="187"/>
      <c r="LQU12" s="187"/>
      <c r="LQV12" s="187"/>
      <c r="LQW12" s="187"/>
      <c r="LQX12" s="187"/>
      <c r="LQY12" s="187"/>
      <c r="LQZ12" s="187"/>
      <c r="LRA12" s="187"/>
      <c r="LRB12" s="187"/>
      <c r="LRC12" s="187"/>
      <c r="LRD12" s="187"/>
      <c r="LRE12" s="187"/>
      <c r="LRF12" s="187"/>
      <c r="LRG12" s="187"/>
      <c r="LRH12" s="187"/>
      <c r="LRI12" s="187"/>
      <c r="LRJ12" s="187"/>
      <c r="LRK12" s="187"/>
      <c r="LRL12" s="187"/>
      <c r="LRM12" s="187"/>
      <c r="LRN12" s="187"/>
      <c r="LRO12" s="187"/>
      <c r="LRP12" s="187"/>
      <c r="LRQ12" s="187"/>
      <c r="LRR12" s="187"/>
      <c r="LRS12" s="187"/>
      <c r="LRT12" s="187"/>
      <c r="LRU12" s="187"/>
      <c r="LRV12" s="187"/>
      <c r="LRW12" s="187"/>
      <c r="LRX12" s="187"/>
      <c r="LRY12" s="187"/>
      <c r="LRZ12" s="187"/>
      <c r="LSA12" s="187"/>
      <c r="LSB12" s="187"/>
      <c r="LSC12" s="187"/>
      <c r="LSD12" s="187"/>
      <c r="LSE12" s="187"/>
      <c r="LSF12" s="187"/>
      <c r="LSG12" s="187"/>
      <c r="LSH12" s="187"/>
      <c r="LSI12" s="187"/>
      <c r="LSJ12" s="187"/>
      <c r="LSK12" s="187"/>
      <c r="LSL12" s="187"/>
      <c r="LSM12" s="187"/>
      <c r="LSN12" s="187"/>
      <c r="LSO12" s="187"/>
      <c r="LSP12" s="187"/>
      <c r="LSQ12" s="187"/>
      <c r="LSR12" s="187"/>
      <c r="LSS12" s="187"/>
      <c r="LST12" s="187"/>
      <c r="LSU12" s="187"/>
      <c r="LSV12" s="187"/>
      <c r="LSW12" s="187"/>
      <c r="LSX12" s="187"/>
      <c r="LSY12" s="187"/>
      <c r="LSZ12" s="187"/>
      <c r="LTA12" s="187"/>
      <c r="LTB12" s="187"/>
      <c r="LTC12" s="187"/>
      <c r="LTD12" s="187"/>
      <c r="LTE12" s="187"/>
      <c r="LTF12" s="187"/>
      <c r="LTG12" s="187"/>
      <c r="LTH12" s="187"/>
      <c r="LTI12" s="187"/>
      <c r="LTJ12" s="187"/>
      <c r="LTK12" s="187"/>
      <c r="LTL12" s="187"/>
      <c r="LTM12" s="187"/>
      <c r="LTN12" s="187"/>
      <c r="LTO12" s="187"/>
      <c r="LTP12" s="187"/>
      <c r="LTQ12" s="187"/>
      <c r="LTR12" s="187"/>
      <c r="LTS12" s="187"/>
      <c r="LTT12" s="187"/>
      <c r="LTU12" s="187"/>
      <c r="LTV12" s="187"/>
      <c r="LTW12" s="187"/>
      <c r="LTX12" s="187"/>
      <c r="LTY12" s="187"/>
      <c r="LTZ12" s="187"/>
      <c r="LUA12" s="187"/>
      <c r="LUB12" s="187"/>
      <c r="LUC12" s="187"/>
      <c r="LUD12" s="187"/>
      <c r="LUE12" s="187"/>
      <c r="LUF12" s="187"/>
      <c r="LUG12" s="187"/>
      <c r="LUH12" s="187"/>
      <c r="LUI12" s="187"/>
      <c r="LUJ12" s="187"/>
      <c r="LUK12" s="187"/>
      <c r="LUL12" s="187"/>
      <c r="LUM12" s="187"/>
      <c r="LUN12" s="187"/>
      <c r="LUO12" s="187"/>
      <c r="LUP12" s="187"/>
      <c r="LUQ12" s="187"/>
      <c r="LUR12" s="187"/>
      <c r="LUS12" s="187"/>
      <c r="LUT12" s="187"/>
      <c r="LUU12" s="187"/>
      <c r="LUV12" s="187"/>
      <c r="LUW12" s="187"/>
      <c r="LUX12" s="187"/>
      <c r="LUY12" s="187"/>
      <c r="LUZ12" s="187"/>
      <c r="LVA12" s="187"/>
      <c r="LVB12" s="187"/>
      <c r="LVC12" s="187"/>
      <c r="LVD12" s="187"/>
      <c r="LVE12" s="187"/>
      <c r="LVF12" s="187"/>
      <c r="LVG12" s="187"/>
      <c r="LVH12" s="187"/>
      <c r="LVI12" s="187"/>
      <c r="LVJ12" s="187"/>
      <c r="LVK12" s="187"/>
      <c r="LVL12" s="187"/>
      <c r="LVM12" s="187"/>
      <c r="LVN12" s="187"/>
      <c r="LVO12" s="187"/>
      <c r="LVP12" s="187"/>
      <c r="LVQ12" s="187"/>
      <c r="LVR12" s="187"/>
      <c r="LVS12" s="187"/>
      <c r="LVT12" s="187"/>
      <c r="LVU12" s="187"/>
      <c r="LVV12" s="187"/>
      <c r="LVW12" s="187"/>
      <c r="LVX12" s="187"/>
      <c r="LVY12" s="187"/>
      <c r="LVZ12" s="187"/>
      <c r="LWA12" s="187"/>
      <c r="LWB12" s="187"/>
      <c r="LWC12" s="187"/>
      <c r="LWD12" s="187"/>
      <c r="LWE12" s="187"/>
      <c r="LWF12" s="187"/>
      <c r="LWG12" s="187"/>
      <c r="LWH12" s="187"/>
      <c r="LWI12" s="187"/>
      <c r="LWJ12" s="187"/>
      <c r="LWK12" s="187"/>
      <c r="LWL12" s="187"/>
      <c r="LWM12" s="187"/>
      <c r="LWN12" s="187"/>
      <c r="LWO12" s="187"/>
      <c r="LWP12" s="187"/>
      <c r="LWQ12" s="187"/>
      <c r="LWR12" s="187"/>
      <c r="LWS12" s="187"/>
      <c r="LWT12" s="187"/>
      <c r="LWU12" s="187"/>
      <c r="LWV12" s="187"/>
      <c r="LWW12" s="187"/>
      <c r="LWX12" s="187"/>
      <c r="LWY12" s="187"/>
      <c r="LWZ12" s="187"/>
      <c r="LXA12" s="187"/>
      <c r="LXB12" s="187"/>
      <c r="LXC12" s="187"/>
      <c r="LXD12" s="187"/>
      <c r="LXE12" s="187"/>
      <c r="LXF12" s="187"/>
      <c r="LXG12" s="187"/>
      <c r="LXH12" s="187"/>
      <c r="LXI12" s="187"/>
      <c r="LXJ12" s="187"/>
      <c r="LXK12" s="187"/>
      <c r="LXL12" s="187"/>
      <c r="LXM12" s="187"/>
      <c r="LXN12" s="187"/>
      <c r="LXO12" s="187"/>
      <c r="LXP12" s="187"/>
      <c r="LXQ12" s="187"/>
      <c r="LXR12" s="187"/>
      <c r="LXS12" s="187"/>
      <c r="LXT12" s="187"/>
      <c r="LXU12" s="187"/>
      <c r="LXV12" s="187"/>
      <c r="LXW12" s="187"/>
      <c r="LXX12" s="187"/>
      <c r="LXY12" s="187"/>
      <c r="LXZ12" s="187"/>
      <c r="LYA12" s="187"/>
      <c r="LYB12" s="187"/>
      <c r="LYC12" s="187"/>
      <c r="LYD12" s="187"/>
      <c r="LYE12" s="187"/>
      <c r="LYF12" s="187"/>
      <c r="LYG12" s="187"/>
      <c r="LYH12" s="187"/>
      <c r="LYI12" s="187"/>
      <c r="LYJ12" s="187"/>
      <c r="LYK12" s="187"/>
      <c r="LYL12" s="187"/>
      <c r="LYM12" s="187"/>
      <c r="LYN12" s="187"/>
      <c r="LYO12" s="187"/>
      <c r="LYP12" s="187"/>
      <c r="LYQ12" s="187"/>
      <c r="LYR12" s="187"/>
      <c r="LYS12" s="187"/>
      <c r="LYT12" s="187"/>
      <c r="LYU12" s="187"/>
      <c r="LYV12" s="187"/>
      <c r="LYW12" s="187"/>
      <c r="LYX12" s="187"/>
      <c r="LYY12" s="187"/>
      <c r="LYZ12" s="187"/>
      <c r="LZA12" s="187"/>
      <c r="LZB12" s="187"/>
      <c r="LZC12" s="187"/>
      <c r="LZD12" s="187"/>
      <c r="LZE12" s="187"/>
      <c r="LZF12" s="187"/>
      <c r="LZG12" s="187"/>
      <c r="LZH12" s="187"/>
      <c r="LZI12" s="187"/>
      <c r="LZJ12" s="187"/>
      <c r="LZK12" s="187"/>
      <c r="LZL12" s="187"/>
      <c r="LZM12" s="187"/>
      <c r="LZN12" s="187"/>
      <c r="LZO12" s="187"/>
      <c r="LZP12" s="187"/>
      <c r="LZQ12" s="187"/>
      <c r="LZR12" s="187"/>
      <c r="LZS12" s="187"/>
      <c r="LZT12" s="187"/>
      <c r="LZU12" s="187"/>
      <c r="LZV12" s="187"/>
      <c r="LZW12" s="187"/>
      <c r="LZX12" s="187"/>
      <c r="LZY12" s="187"/>
      <c r="LZZ12" s="187"/>
      <c r="MAA12" s="187"/>
      <c r="MAB12" s="187"/>
      <c r="MAC12" s="187"/>
      <c r="MAD12" s="187"/>
      <c r="MAE12" s="187"/>
      <c r="MAF12" s="187"/>
      <c r="MAG12" s="187"/>
      <c r="MAH12" s="187"/>
      <c r="MAI12" s="187"/>
      <c r="MAJ12" s="187"/>
      <c r="MAK12" s="187"/>
      <c r="MAL12" s="187"/>
      <c r="MAM12" s="187"/>
      <c r="MAN12" s="187"/>
      <c r="MAO12" s="187"/>
      <c r="MAP12" s="187"/>
      <c r="MAQ12" s="187"/>
      <c r="MAR12" s="187"/>
      <c r="MAS12" s="187"/>
      <c r="MAT12" s="187"/>
      <c r="MAU12" s="187"/>
      <c r="MAV12" s="187"/>
      <c r="MAW12" s="187"/>
      <c r="MAX12" s="187"/>
      <c r="MAY12" s="187"/>
      <c r="MAZ12" s="187"/>
      <c r="MBA12" s="187"/>
      <c r="MBB12" s="187"/>
      <c r="MBC12" s="187"/>
      <c r="MBD12" s="187"/>
      <c r="MBE12" s="187"/>
      <c r="MBF12" s="187"/>
      <c r="MBG12" s="187"/>
      <c r="MBH12" s="187"/>
      <c r="MBI12" s="187"/>
      <c r="MBJ12" s="187"/>
      <c r="MBK12" s="187"/>
      <c r="MBL12" s="187"/>
      <c r="MBM12" s="187"/>
      <c r="MBN12" s="187"/>
      <c r="MBO12" s="187"/>
      <c r="MBP12" s="187"/>
      <c r="MBQ12" s="187"/>
      <c r="MBR12" s="187"/>
      <c r="MBS12" s="187"/>
      <c r="MBT12" s="187"/>
      <c r="MBU12" s="187"/>
      <c r="MBV12" s="187"/>
      <c r="MBW12" s="187"/>
      <c r="MBX12" s="187"/>
      <c r="MBY12" s="187"/>
      <c r="MBZ12" s="187"/>
      <c r="MCA12" s="187"/>
      <c r="MCB12" s="187"/>
      <c r="MCC12" s="187"/>
      <c r="MCD12" s="187"/>
      <c r="MCE12" s="187"/>
      <c r="MCF12" s="187"/>
      <c r="MCG12" s="187"/>
      <c r="MCH12" s="187"/>
      <c r="MCI12" s="187"/>
      <c r="MCJ12" s="187"/>
      <c r="MCK12" s="187"/>
      <c r="MCL12" s="187"/>
      <c r="MCM12" s="187"/>
      <c r="MCN12" s="187"/>
      <c r="MCO12" s="187"/>
      <c r="MCP12" s="187"/>
      <c r="MCQ12" s="187"/>
      <c r="MCR12" s="187"/>
      <c r="MCS12" s="187"/>
      <c r="MCT12" s="187"/>
      <c r="MCU12" s="187"/>
      <c r="MCV12" s="187"/>
      <c r="MCW12" s="187"/>
      <c r="MCX12" s="187"/>
      <c r="MCY12" s="187"/>
      <c r="MCZ12" s="187"/>
      <c r="MDA12" s="187"/>
      <c r="MDB12" s="187"/>
      <c r="MDC12" s="187"/>
      <c r="MDD12" s="187"/>
      <c r="MDE12" s="187"/>
      <c r="MDF12" s="187"/>
      <c r="MDG12" s="187"/>
      <c r="MDH12" s="187"/>
      <c r="MDI12" s="187"/>
      <c r="MDJ12" s="187"/>
      <c r="MDK12" s="187"/>
      <c r="MDL12" s="187"/>
      <c r="MDM12" s="187"/>
      <c r="MDN12" s="187"/>
      <c r="MDO12" s="187"/>
      <c r="MDP12" s="187"/>
      <c r="MDQ12" s="187"/>
      <c r="MDR12" s="187"/>
      <c r="MDS12" s="187"/>
      <c r="MDT12" s="187"/>
      <c r="MDU12" s="187"/>
      <c r="MDV12" s="187"/>
      <c r="MDW12" s="187"/>
      <c r="MDX12" s="187"/>
      <c r="MDY12" s="187"/>
      <c r="MDZ12" s="187"/>
      <c r="MEA12" s="187"/>
      <c r="MEB12" s="187"/>
      <c r="MEC12" s="187"/>
      <c r="MED12" s="187"/>
      <c r="MEE12" s="187"/>
      <c r="MEF12" s="187"/>
      <c r="MEG12" s="187"/>
      <c r="MEH12" s="187"/>
      <c r="MEI12" s="187"/>
      <c r="MEJ12" s="187"/>
      <c r="MEK12" s="187"/>
      <c r="MEL12" s="187"/>
      <c r="MEM12" s="187"/>
      <c r="MEN12" s="187"/>
      <c r="MEO12" s="187"/>
      <c r="MEP12" s="187"/>
      <c r="MEQ12" s="187"/>
      <c r="MER12" s="187"/>
      <c r="MES12" s="187"/>
      <c r="MET12" s="187"/>
      <c r="MEU12" s="187"/>
      <c r="MEV12" s="187"/>
      <c r="MEW12" s="187"/>
      <c r="MEX12" s="187"/>
      <c r="MEY12" s="187"/>
      <c r="MEZ12" s="187"/>
      <c r="MFA12" s="187"/>
      <c r="MFB12" s="187"/>
      <c r="MFC12" s="187"/>
      <c r="MFD12" s="187"/>
      <c r="MFE12" s="187"/>
      <c r="MFF12" s="187"/>
      <c r="MFG12" s="187"/>
      <c r="MFH12" s="187"/>
      <c r="MFI12" s="187"/>
      <c r="MFJ12" s="187"/>
      <c r="MFK12" s="187"/>
      <c r="MFL12" s="187"/>
      <c r="MFM12" s="187"/>
      <c r="MFN12" s="187"/>
      <c r="MFO12" s="187"/>
      <c r="MFP12" s="187"/>
      <c r="MFQ12" s="187"/>
      <c r="MFR12" s="187"/>
      <c r="MFS12" s="187"/>
      <c r="MFT12" s="187"/>
      <c r="MFU12" s="187"/>
      <c r="MFV12" s="187"/>
      <c r="MFW12" s="187"/>
      <c r="MFX12" s="187"/>
      <c r="MFY12" s="187"/>
      <c r="MFZ12" s="187"/>
      <c r="MGA12" s="187"/>
      <c r="MGB12" s="187"/>
      <c r="MGC12" s="187"/>
      <c r="MGD12" s="187"/>
      <c r="MGE12" s="187"/>
      <c r="MGF12" s="187"/>
      <c r="MGG12" s="187"/>
      <c r="MGH12" s="187"/>
      <c r="MGI12" s="187"/>
      <c r="MGJ12" s="187"/>
      <c r="MGK12" s="187"/>
      <c r="MGL12" s="187"/>
      <c r="MGM12" s="187"/>
      <c r="MGN12" s="187"/>
      <c r="MGO12" s="187"/>
      <c r="MGP12" s="187"/>
      <c r="MGQ12" s="187"/>
      <c r="MGR12" s="187"/>
      <c r="MGS12" s="187"/>
      <c r="MGT12" s="187"/>
      <c r="MGU12" s="187"/>
      <c r="MGV12" s="187"/>
      <c r="MGW12" s="187"/>
      <c r="MGX12" s="187"/>
      <c r="MGY12" s="187"/>
      <c r="MGZ12" s="187"/>
      <c r="MHA12" s="187"/>
      <c r="MHB12" s="187"/>
      <c r="MHC12" s="187"/>
      <c r="MHD12" s="187"/>
      <c r="MHE12" s="187"/>
      <c r="MHF12" s="187"/>
      <c r="MHG12" s="187"/>
      <c r="MHH12" s="187"/>
      <c r="MHI12" s="187"/>
      <c r="MHJ12" s="187"/>
      <c r="MHK12" s="187"/>
      <c r="MHL12" s="187"/>
      <c r="MHM12" s="187"/>
      <c r="MHN12" s="187"/>
      <c r="MHO12" s="187"/>
      <c r="MHP12" s="187"/>
      <c r="MHQ12" s="187"/>
      <c r="MHR12" s="187"/>
      <c r="MHS12" s="187"/>
      <c r="MHT12" s="187"/>
      <c r="MHU12" s="187"/>
      <c r="MHV12" s="187"/>
      <c r="MHW12" s="187"/>
      <c r="MHX12" s="187"/>
      <c r="MHY12" s="187"/>
      <c r="MHZ12" s="187"/>
      <c r="MIA12" s="187"/>
      <c r="MIB12" s="187"/>
      <c r="MIC12" s="187"/>
      <c r="MID12" s="187"/>
      <c r="MIE12" s="187"/>
      <c r="MIF12" s="187"/>
      <c r="MIG12" s="187"/>
      <c r="MIH12" s="187"/>
      <c r="MII12" s="187"/>
      <c r="MIJ12" s="187"/>
      <c r="MIK12" s="187"/>
      <c r="MIL12" s="187"/>
      <c r="MIM12" s="187"/>
      <c r="MIN12" s="187"/>
      <c r="MIO12" s="187"/>
      <c r="MIP12" s="187"/>
      <c r="MIQ12" s="187"/>
      <c r="MIR12" s="187"/>
      <c r="MIS12" s="187"/>
      <c r="MIT12" s="187"/>
      <c r="MIU12" s="187"/>
      <c r="MIV12" s="187"/>
      <c r="MIW12" s="187"/>
      <c r="MIX12" s="187"/>
      <c r="MIY12" s="187"/>
      <c r="MIZ12" s="187"/>
      <c r="MJA12" s="187"/>
      <c r="MJB12" s="187"/>
      <c r="MJC12" s="187"/>
      <c r="MJD12" s="187"/>
      <c r="MJE12" s="187"/>
      <c r="MJF12" s="187"/>
      <c r="MJG12" s="187"/>
      <c r="MJH12" s="187"/>
      <c r="MJI12" s="187"/>
      <c r="MJJ12" s="187"/>
      <c r="MJK12" s="187"/>
      <c r="MJL12" s="187"/>
      <c r="MJM12" s="187"/>
      <c r="MJN12" s="187"/>
      <c r="MJO12" s="187"/>
      <c r="MJP12" s="187"/>
      <c r="MJQ12" s="187"/>
      <c r="MJR12" s="187"/>
      <c r="MJS12" s="187"/>
      <c r="MJT12" s="187"/>
      <c r="MJU12" s="187"/>
      <c r="MJV12" s="187"/>
      <c r="MJW12" s="187"/>
      <c r="MJX12" s="187"/>
      <c r="MJY12" s="187"/>
      <c r="MJZ12" s="187"/>
      <c r="MKA12" s="187"/>
      <c r="MKB12" s="187"/>
      <c r="MKC12" s="187"/>
      <c r="MKD12" s="187"/>
      <c r="MKE12" s="187"/>
      <c r="MKF12" s="187"/>
      <c r="MKG12" s="187"/>
      <c r="MKH12" s="187"/>
      <c r="MKI12" s="187"/>
      <c r="MKJ12" s="187"/>
      <c r="MKK12" s="187"/>
      <c r="MKL12" s="187"/>
      <c r="MKM12" s="187"/>
      <c r="MKN12" s="187"/>
      <c r="MKO12" s="187"/>
      <c r="MKP12" s="187"/>
      <c r="MKQ12" s="187"/>
      <c r="MKR12" s="187"/>
      <c r="MKS12" s="187"/>
      <c r="MKT12" s="187"/>
      <c r="MKU12" s="187"/>
      <c r="MKV12" s="187"/>
      <c r="MKW12" s="187"/>
      <c r="MKX12" s="187"/>
      <c r="MKY12" s="187"/>
      <c r="MKZ12" s="187"/>
      <c r="MLA12" s="187"/>
      <c r="MLB12" s="187"/>
      <c r="MLC12" s="187"/>
      <c r="MLD12" s="187"/>
      <c r="MLE12" s="187"/>
      <c r="MLF12" s="187"/>
      <c r="MLG12" s="187"/>
      <c r="MLH12" s="187"/>
      <c r="MLI12" s="187"/>
      <c r="MLJ12" s="187"/>
      <c r="MLK12" s="187"/>
      <c r="MLL12" s="187"/>
      <c r="MLM12" s="187"/>
      <c r="MLN12" s="187"/>
      <c r="MLO12" s="187"/>
      <c r="MLP12" s="187"/>
      <c r="MLQ12" s="187"/>
      <c r="MLR12" s="187"/>
      <c r="MLS12" s="187"/>
      <c r="MLT12" s="187"/>
      <c r="MLU12" s="187"/>
      <c r="MLV12" s="187"/>
      <c r="MLW12" s="187"/>
      <c r="MLX12" s="187"/>
      <c r="MLY12" s="187"/>
      <c r="MLZ12" s="187"/>
      <c r="MMA12" s="187"/>
      <c r="MMB12" s="187"/>
      <c r="MMC12" s="187"/>
      <c r="MMD12" s="187"/>
      <c r="MME12" s="187"/>
      <c r="MMF12" s="187"/>
      <c r="MMG12" s="187"/>
      <c r="MMH12" s="187"/>
      <c r="MMI12" s="187"/>
      <c r="MMJ12" s="187"/>
      <c r="MMK12" s="187"/>
      <c r="MML12" s="187"/>
      <c r="MMM12" s="187"/>
      <c r="MMN12" s="187"/>
      <c r="MMO12" s="187"/>
      <c r="MMP12" s="187"/>
      <c r="MMQ12" s="187"/>
      <c r="MMR12" s="187"/>
      <c r="MMS12" s="187"/>
      <c r="MMT12" s="187"/>
      <c r="MMU12" s="187"/>
      <c r="MMV12" s="187"/>
      <c r="MMW12" s="187"/>
      <c r="MMX12" s="187"/>
      <c r="MMY12" s="187"/>
      <c r="MMZ12" s="187"/>
      <c r="MNA12" s="187"/>
      <c r="MNB12" s="187"/>
      <c r="MNC12" s="187"/>
      <c r="MND12" s="187"/>
      <c r="MNE12" s="187"/>
      <c r="MNF12" s="187"/>
      <c r="MNG12" s="187"/>
      <c r="MNH12" s="187"/>
      <c r="MNI12" s="187"/>
      <c r="MNJ12" s="187"/>
      <c r="MNK12" s="187"/>
      <c r="MNL12" s="187"/>
      <c r="MNM12" s="187"/>
      <c r="MNN12" s="187"/>
      <c r="MNO12" s="187"/>
      <c r="MNP12" s="187"/>
      <c r="MNQ12" s="187"/>
      <c r="MNR12" s="187"/>
      <c r="MNS12" s="187"/>
      <c r="MNT12" s="187"/>
      <c r="MNU12" s="187"/>
      <c r="MNV12" s="187"/>
      <c r="MNW12" s="187"/>
      <c r="MNX12" s="187"/>
      <c r="MNY12" s="187"/>
      <c r="MNZ12" s="187"/>
      <c r="MOA12" s="187"/>
      <c r="MOB12" s="187"/>
      <c r="MOC12" s="187"/>
      <c r="MOD12" s="187"/>
      <c r="MOE12" s="187"/>
      <c r="MOF12" s="187"/>
      <c r="MOG12" s="187"/>
      <c r="MOH12" s="187"/>
      <c r="MOI12" s="187"/>
      <c r="MOJ12" s="187"/>
      <c r="MOK12" s="187"/>
      <c r="MOL12" s="187"/>
      <c r="MOM12" s="187"/>
      <c r="MON12" s="187"/>
      <c r="MOO12" s="187"/>
      <c r="MOP12" s="187"/>
      <c r="MOQ12" s="187"/>
      <c r="MOR12" s="187"/>
      <c r="MOS12" s="187"/>
      <c r="MOT12" s="187"/>
      <c r="MOU12" s="187"/>
      <c r="MOV12" s="187"/>
      <c r="MOW12" s="187"/>
      <c r="MOX12" s="187"/>
      <c r="MOY12" s="187"/>
      <c r="MOZ12" s="187"/>
      <c r="MPA12" s="187"/>
      <c r="MPB12" s="187"/>
      <c r="MPC12" s="187"/>
      <c r="MPD12" s="187"/>
      <c r="MPE12" s="187"/>
      <c r="MPF12" s="187"/>
      <c r="MPG12" s="187"/>
      <c r="MPH12" s="187"/>
      <c r="MPI12" s="187"/>
      <c r="MPJ12" s="187"/>
      <c r="MPK12" s="187"/>
      <c r="MPL12" s="187"/>
      <c r="MPM12" s="187"/>
      <c r="MPN12" s="187"/>
      <c r="MPO12" s="187"/>
      <c r="MPP12" s="187"/>
      <c r="MPQ12" s="187"/>
      <c r="MPR12" s="187"/>
      <c r="MPS12" s="187"/>
      <c r="MPT12" s="187"/>
      <c r="MPU12" s="187"/>
      <c r="MPV12" s="187"/>
      <c r="MPW12" s="187"/>
      <c r="MPX12" s="187"/>
      <c r="MPY12" s="187"/>
      <c r="MPZ12" s="187"/>
      <c r="MQA12" s="187"/>
      <c r="MQB12" s="187"/>
      <c r="MQC12" s="187"/>
      <c r="MQD12" s="187"/>
      <c r="MQE12" s="187"/>
      <c r="MQF12" s="187"/>
      <c r="MQG12" s="187"/>
      <c r="MQH12" s="187"/>
      <c r="MQI12" s="187"/>
      <c r="MQJ12" s="187"/>
      <c r="MQK12" s="187"/>
      <c r="MQL12" s="187"/>
      <c r="MQM12" s="187"/>
      <c r="MQN12" s="187"/>
      <c r="MQO12" s="187"/>
      <c r="MQP12" s="187"/>
      <c r="MQQ12" s="187"/>
      <c r="MQR12" s="187"/>
      <c r="MQS12" s="187"/>
      <c r="MQT12" s="187"/>
      <c r="MQU12" s="187"/>
      <c r="MQV12" s="187"/>
      <c r="MQW12" s="187"/>
      <c r="MQX12" s="187"/>
      <c r="MQY12" s="187"/>
      <c r="MQZ12" s="187"/>
      <c r="MRA12" s="187"/>
      <c r="MRB12" s="187"/>
      <c r="MRC12" s="187"/>
      <c r="MRD12" s="187"/>
      <c r="MRE12" s="187"/>
      <c r="MRF12" s="187"/>
      <c r="MRG12" s="187"/>
      <c r="MRH12" s="187"/>
      <c r="MRI12" s="187"/>
      <c r="MRJ12" s="187"/>
      <c r="MRK12" s="187"/>
      <c r="MRL12" s="187"/>
      <c r="MRM12" s="187"/>
      <c r="MRN12" s="187"/>
      <c r="MRO12" s="187"/>
      <c r="MRP12" s="187"/>
      <c r="MRQ12" s="187"/>
      <c r="MRR12" s="187"/>
      <c r="MRS12" s="187"/>
      <c r="MRT12" s="187"/>
      <c r="MRU12" s="187"/>
      <c r="MRV12" s="187"/>
      <c r="MRW12" s="187"/>
      <c r="MRX12" s="187"/>
      <c r="MRY12" s="187"/>
      <c r="MRZ12" s="187"/>
      <c r="MSA12" s="187"/>
      <c r="MSB12" s="187"/>
      <c r="MSC12" s="187"/>
      <c r="MSD12" s="187"/>
      <c r="MSE12" s="187"/>
      <c r="MSF12" s="187"/>
      <c r="MSG12" s="187"/>
      <c r="MSH12" s="187"/>
      <c r="MSI12" s="187"/>
      <c r="MSJ12" s="187"/>
      <c r="MSK12" s="187"/>
      <c r="MSL12" s="187"/>
      <c r="MSM12" s="187"/>
      <c r="MSN12" s="187"/>
      <c r="MSO12" s="187"/>
      <c r="MSP12" s="187"/>
      <c r="MSQ12" s="187"/>
      <c r="MSR12" s="187"/>
      <c r="MSS12" s="187"/>
      <c r="MST12" s="187"/>
      <c r="MSU12" s="187"/>
      <c r="MSV12" s="187"/>
      <c r="MSW12" s="187"/>
      <c r="MSX12" s="187"/>
      <c r="MSY12" s="187"/>
      <c r="MSZ12" s="187"/>
      <c r="MTA12" s="187"/>
      <c r="MTB12" s="187"/>
      <c r="MTC12" s="187"/>
      <c r="MTD12" s="187"/>
      <c r="MTE12" s="187"/>
      <c r="MTF12" s="187"/>
      <c r="MTG12" s="187"/>
      <c r="MTH12" s="187"/>
      <c r="MTI12" s="187"/>
      <c r="MTJ12" s="187"/>
      <c r="MTK12" s="187"/>
      <c r="MTL12" s="187"/>
      <c r="MTM12" s="187"/>
      <c r="MTN12" s="187"/>
      <c r="MTO12" s="187"/>
      <c r="MTP12" s="187"/>
      <c r="MTQ12" s="187"/>
      <c r="MTR12" s="187"/>
      <c r="MTS12" s="187"/>
      <c r="MTT12" s="187"/>
      <c r="MTU12" s="187"/>
      <c r="MTV12" s="187"/>
      <c r="MTW12" s="187"/>
      <c r="MTX12" s="187"/>
      <c r="MTY12" s="187"/>
      <c r="MTZ12" s="187"/>
      <c r="MUA12" s="187"/>
      <c r="MUB12" s="187"/>
      <c r="MUC12" s="187"/>
      <c r="MUD12" s="187"/>
      <c r="MUE12" s="187"/>
      <c r="MUF12" s="187"/>
      <c r="MUG12" s="187"/>
      <c r="MUH12" s="187"/>
      <c r="MUI12" s="187"/>
      <c r="MUJ12" s="187"/>
      <c r="MUK12" s="187"/>
      <c r="MUL12" s="187"/>
      <c r="MUM12" s="187"/>
      <c r="MUN12" s="187"/>
      <c r="MUO12" s="187"/>
      <c r="MUP12" s="187"/>
      <c r="MUQ12" s="187"/>
      <c r="MUR12" s="187"/>
      <c r="MUS12" s="187"/>
      <c r="MUT12" s="187"/>
      <c r="MUU12" s="187"/>
      <c r="MUV12" s="187"/>
      <c r="MUW12" s="187"/>
      <c r="MUX12" s="187"/>
      <c r="MUY12" s="187"/>
      <c r="MUZ12" s="187"/>
      <c r="MVA12" s="187"/>
      <c r="MVB12" s="187"/>
      <c r="MVC12" s="187"/>
      <c r="MVD12" s="187"/>
      <c r="MVE12" s="187"/>
      <c r="MVF12" s="187"/>
      <c r="MVG12" s="187"/>
      <c r="MVH12" s="187"/>
      <c r="MVI12" s="187"/>
      <c r="MVJ12" s="187"/>
      <c r="MVK12" s="187"/>
      <c r="MVL12" s="187"/>
      <c r="MVM12" s="187"/>
      <c r="MVN12" s="187"/>
      <c r="MVO12" s="187"/>
      <c r="MVP12" s="187"/>
      <c r="MVQ12" s="187"/>
      <c r="MVR12" s="187"/>
      <c r="MVS12" s="187"/>
      <c r="MVT12" s="187"/>
      <c r="MVU12" s="187"/>
      <c r="MVV12" s="187"/>
      <c r="MVW12" s="187"/>
      <c r="MVX12" s="187"/>
      <c r="MVY12" s="187"/>
      <c r="MVZ12" s="187"/>
      <c r="MWA12" s="187"/>
      <c r="MWB12" s="187"/>
      <c r="MWC12" s="187"/>
      <c r="MWD12" s="187"/>
      <c r="MWE12" s="187"/>
      <c r="MWF12" s="187"/>
      <c r="MWG12" s="187"/>
      <c r="MWH12" s="187"/>
      <c r="MWI12" s="187"/>
      <c r="MWJ12" s="187"/>
      <c r="MWK12" s="187"/>
      <c r="MWL12" s="187"/>
      <c r="MWM12" s="187"/>
      <c r="MWN12" s="187"/>
      <c r="MWO12" s="187"/>
      <c r="MWP12" s="187"/>
      <c r="MWQ12" s="187"/>
      <c r="MWR12" s="187"/>
      <c r="MWS12" s="187"/>
      <c r="MWT12" s="187"/>
      <c r="MWU12" s="187"/>
      <c r="MWV12" s="187"/>
      <c r="MWW12" s="187"/>
      <c r="MWX12" s="187"/>
      <c r="MWY12" s="187"/>
      <c r="MWZ12" s="187"/>
      <c r="MXA12" s="187"/>
      <c r="MXB12" s="187"/>
      <c r="MXC12" s="187"/>
      <c r="MXD12" s="187"/>
      <c r="MXE12" s="187"/>
      <c r="MXF12" s="187"/>
      <c r="MXG12" s="187"/>
      <c r="MXH12" s="187"/>
      <c r="MXI12" s="187"/>
      <c r="MXJ12" s="187"/>
      <c r="MXK12" s="187"/>
      <c r="MXL12" s="187"/>
      <c r="MXM12" s="187"/>
      <c r="MXN12" s="187"/>
      <c r="MXO12" s="187"/>
      <c r="MXP12" s="187"/>
      <c r="MXQ12" s="187"/>
      <c r="MXR12" s="187"/>
      <c r="MXS12" s="187"/>
      <c r="MXT12" s="187"/>
      <c r="MXU12" s="187"/>
      <c r="MXV12" s="187"/>
      <c r="MXW12" s="187"/>
      <c r="MXX12" s="187"/>
      <c r="MXY12" s="187"/>
      <c r="MXZ12" s="187"/>
      <c r="MYA12" s="187"/>
      <c r="MYB12" s="187"/>
      <c r="MYC12" s="187"/>
      <c r="MYD12" s="187"/>
      <c r="MYE12" s="187"/>
      <c r="MYF12" s="187"/>
      <c r="MYG12" s="187"/>
      <c r="MYH12" s="187"/>
      <c r="MYI12" s="187"/>
      <c r="MYJ12" s="187"/>
      <c r="MYK12" s="187"/>
      <c r="MYL12" s="187"/>
      <c r="MYM12" s="187"/>
      <c r="MYN12" s="187"/>
      <c r="MYO12" s="187"/>
      <c r="MYP12" s="187"/>
      <c r="MYQ12" s="187"/>
      <c r="MYR12" s="187"/>
      <c r="MYS12" s="187"/>
      <c r="MYT12" s="187"/>
      <c r="MYU12" s="187"/>
      <c r="MYV12" s="187"/>
      <c r="MYW12" s="187"/>
      <c r="MYX12" s="187"/>
      <c r="MYY12" s="187"/>
      <c r="MYZ12" s="187"/>
      <c r="MZA12" s="187"/>
      <c r="MZB12" s="187"/>
      <c r="MZC12" s="187"/>
      <c r="MZD12" s="187"/>
      <c r="MZE12" s="187"/>
      <c r="MZF12" s="187"/>
      <c r="MZG12" s="187"/>
      <c r="MZH12" s="187"/>
      <c r="MZI12" s="187"/>
      <c r="MZJ12" s="187"/>
      <c r="MZK12" s="187"/>
      <c r="MZL12" s="187"/>
      <c r="MZM12" s="187"/>
      <c r="MZN12" s="187"/>
      <c r="MZO12" s="187"/>
      <c r="MZP12" s="187"/>
      <c r="MZQ12" s="187"/>
      <c r="MZR12" s="187"/>
      <c r="MZS12" s="187"/>
      <c r="MZT12" s="187"/>
      <c r="MZU12" s="187"/>
      <c r="MZV12" s="187"/>
      <c r="MZW12" s="187"/>
      <c r="MZX12" s="187"/>
      <c r="MZY12" s="187"/>
      <c r="MZZ12" s="187"/>
      <c r="NAA12" s="187"/>
      <c r="NAB12" s="187"/>
      <c r="NAC12" s="187"/>
      <c r="NAD12" s="187"/>
      <c r="NAE12" s="187"/>
      <c r="NAF12" s="187"/>
      <c r="NAG12" s="187"/>
      <c r="NAH12" s="187"/>
      <c r="NAI12" s="187"/>
      <c r="NAJ12" s="187"/>
      <c r="NAK12" s="187"/>
      <c r="NAL12" s="187"/>
      <c r="NAM12" s="187"/>
      <c r="NAN12" s="187"/>
      <c r="NAO12" s="187"/>
      <c r="NAP12" s="187"/>
      <c r="NAQ12" s="187"/>
      <c r="NAR12" s="187"/>
      <c r="NAS12" s="187"/>
      <c r="NAT12" s="187"/>
      <c r="NAU12" s="187"/>
      <c r="NAV12" s="187"/>
      <c r="NAW12" s="187"/>
      <c r="NAX12" s="187"/>
      <c r="NAY12" s="187"/>
      <c r="NAZ12" s="187"/>
      <c r="NBA12" s="187"/>
      <c r="NBB12" s="187"/>
      <c r="NBC12" s="187"/>
      <c r="NBD12" s="187"/>
      <c r="NBE12" s="187"/>
      <c r="NBF12" s="187"/>
      <c r="NBG12" s="187"/>
      <c r="NBH12" s="187"/>
      <c r="NBI12" s="187"/>
      <c r="NBJ12" s="187"/>
      <c r="NBK12" s="187"/>
      <c r="NBL12" s="187"/>
      <c r="NBM12" s="187"/>
      <c r="NBN12" s="187"/>
      <c r="NBO12" s="187"/>
      <c r="NBP12" s="187"/>
      <c r="NBQ12" s="187"/>
      <c r="NBR12" s="187"/>
      <c r="NBS12" s="187"/>
      <c r="NBT12" s="187"/>
      <c r="NBU12" s="187"/>
      <c r="NBV12" s="187"/>
      <c r="NBW12" s="187"/>
      <c r="NBX12" s="187"/>
      <c r="NBY12" s="187"/>
      <c r="NBZ12" s="187"/>
      <c r="NCA12" s="187"/>
      <c r="NCB12" s="187"/>
      <c r="NCC12" s="187"/>
      <c r="NCD12" s="187"/>
      <c r="NCE12" s="187"/>
      <c r="NCF12" s="187"/>
      <c r="NCG12" s="187"/>
      <c r="NCH12" s="187"/>
      <c r="NCI12" s="187"/>
      <c r="NCJ12" s="187"/>
      <c r="NCK12" s="187"/>
      <c r="NCL12" s="187"/>
      <c r="NCM12" s="187"/>
      <c r="NCN12" s="187"/>
      <c r="NCO12" s="187"/>
      <c r="NCP12" s="187"/>
      <c r="NCQ12" s="187"/>
      <c r="NCR12" s="187"/>
      <c r="NCS12" s="187"/>
      <c r="NCT12" s="187"/>
      <c r="NCU12" s="187"/>
      <c r="NCV12" s="187"/>
      <c r="NCW12" s="187"/>
      <c r="NCX12" s="187"/>
      <c r="NCY12" s="187"/>
      <c r="NCZ12" s="187"/>
      <c r="NDA12" s="187"/>
      <c r="NDB12" s="187"/>
      <c r="NDC12" s="187"/>
      <c r="NDD12" s="187"/>
      <c r="NDE12" s="187"/>
      <c r="NDF12" s="187"/>
      <c r="NDG12" s="187"/>
      <c r="NDH12" s="187"/>
      <c r="NDI12" s="187"/>
      <c r="NDJ12" s="187"/>
      <c r="NDK12" s="187"/>
      <c r="NDL12" s="187"/>
      <c r="NDM12" s="187"/>
      <c r="NDN12" s="187"/>
      <c r="NDO12" s="187"/>
      <c r="NDP12" s="187"/>
      <c r="NDQ12" s="187"/>
      <c r="NDR12" s="187"/>
      <c r="NDS12" s="187"/>
      <c r="NDT12" s="187"/>
      <c r="NDU12" s="187"/>
      <c r="NDV12" s="187"/>
      <c r="NDW12" s="187"/>
      <c r="NDX12" s="187"/>
      <c r="NDY12" s="187"/>
      <c r="NDZ12" s="187"/>
      <c r="NEA12" s="187"/>
      <c r="NEB12" s="187"/>
      <c r="NEC12" s="187"/>
      <c r="NED12" s="187"/>
      <c r="NEE12" s="187"/>
      <c r="NEF12" s="187"/>
      <c r="NEG12" s="187"/>
      <c r="NEH12" s="187"/>
      <c r="NEI12" s="187"/>
      <c r="NEJ12" s="187"/>
      <c r="NEK12" s="187"/>
      <c r="NEL12" s="187"/>
      <c r="NEM12" s="187"/>
      <c r="NEN12" s="187"/>
      <c r="NEO12" s="187"/>
      <c r="NEP12" s="187"/>
      <c r="NEQ12" s="187"/>
      <c r="NER12" s="187"/>
      <c r="NES12" s="187"/>
      <c r="NET12" s="187"/>
      <c r="NEU12" s="187"/>
      <c r="NEV12" s="187"/>
      <c r="NEW12" s="187"/>
      <c r="NEX12" s="187"/>
      <c r="NEY12" s="187"/>
      <c r="NEZ12" s="187"/>
      <c r="NFA12" s="187"/>
      <c r="NFB12" s="187"/>
      <c r="NFC12" s="187"/>
      <c r="NFD12" s="187"/>
      <c r="NFE12" s="187"/>
      <c r="NFF12" s="187"/>
      <c r="NFG12" s="187"/>
      <c r="NFH12" s="187"/>
      <c r="NFI12" s="187"/>
      <c r="NFJ12" s="187"/>
      <c r="NFK12" s="187"/>
      <c r="NFL12" s="187"/>
      <c r="NFM12" s="187"/>
      <c r="NFN12" s="187"/>
      <c r="NFO12" s="187"/>
      <c r="NFP12" s="187"/>
      <c r="NFQ12" s="187"/>
      <c r="NFR12" s="187"/>
      <c r="NFS12" s="187"/>
      <c r="NFT12" s="187"/>
      <c r="NFU12" s="187"/>
      <c r="NFV12" s="187"/>
      <c r="NFW12" s="187"/>
      <c r="NFX12" s="187"/>
      <c r="NFY12" s="187"/>
      <c r="NFZ12" s="187"/>
      <c r="NGA12" s="187"/>
      <c r="NGB12" s="187"/>
      <c r="NGC12" s="187"/>
      <c r="NGD12" s="187"/>
      <c r="NGE12" s="187"/>
      <c r="NGF12" s="187"/>
      <c r="NGG12" s="187"/>
      <c r="NGH12" s="187"/>
      <c r="NGI12" s="187"/>
      <c r="NGJ12" s="187"/>
      <c r="NGK12" s="187"/>
      <c r="NGL12" s="187"/>
      <c r="NGM12" s="187"/>
      <c r="NGN12" s="187"/>
      <c r="NGO12" s="187"/>
      <c r="NGP12" s="187"/>
      <c r="NGQ12" s="187"/>
      <c r="NGR12" s="187"/>
      <c r="NGS12" s="187"/>
      <c r="NGT12" s="187"/>
      <c r="NGU12" s="187"/>
      <c r="NGV12" s="187"/>
      <c r="NGW12" s="187"/>
      <c r="NGX12" s="187"/>
      <c r="NGY12" s="187"/>
      <c r="NGZ12" s="187"/>
      <c r="NHA12" s="187"/>
      <c r="NHB12" s="187"/>
      <c r="NHC12" s="187"/>
      <c r="NHD12" s="187"/>
      <c r="NHE12" s="187"/>
      <c r="NHF12" s="187"/>
      <c r="NHG12" s="187"/>
      <c r="NHH12" s="187"/>
      <c r="NHI12" s="187"/>
      <c r="NHJ12" s="187"/>
      <c r="NHK12" s="187"/>
      <c r="NHL12" s="187"/>
      <c r="NHM12" s="187"/>
      <c r="NHN12" s="187"/>
      <c r="NHO12" s="187"/>
      <c r="NHP12" s="187"/>
      <c r="NHQ12" s="187"/>
      <c r="NHR12" s="187"/>
      <c r="NHS12" s="187"/>
      <c r="NHT12" s="187"/>
      <c r="NHU12" s="187"/>
      <c r="NHV12" s="187"/>
      <c r="NHW12" s="187"/>
      <c r="NHX12" s="187"/>
      <c r="NHY12" s="187"/>
      <c r="NHZ12" s="187"/>
      <c r="NIA12" s="187"/>
      <c r="NIB12" s="187"/>
      <c r="NIC12" s="187"/>
      <c r="NID12" s="187"/>
      <c r="NIE12" s="187"/>
      <c r="NIF12" s="187"/>
      <c r="NIG12" s="187"/>
      <c r="NIH12" s="187"/>
      <c r="NII12" s="187"/>
      <c r="NIJ12" s="187"/>
      <c r="NIK12" s="187"/>
      <c r="NIL12" s="187"/>
      <c r="NIM12" s="187"/>
      <c r="NIN12" s="187"/>
      <c r="NIO12" s="187"/>
      <c r="NIP12" s="187"/>
      <c r="NIQ12" s="187"/>
      <c r="NIR12" s="187"/>
      <c r="NIS12" s="187"/>
      <c r="NIT12" s="187"/>
      <c r="NIU12" s="187"/>
      <c r="NIV12" s="187"/>
      <c r="NIW12" s="187"/>
      <c r="NIX12" s="187"/>
      <c r="NIY12" s="187"/>
      <c r="NIZ12" s="187"/>
      <c r="NJA12" s="187"/>
      <c r="NJB12" s="187"/>
      <c r="NJC12" s="187"/>
      <c r="NJD12" s="187"/>
      <c r="NJE12" s="187"/>
      <c r="NJF12" s="187"/>
      <c r="NJG12" s="187"/>
      <c r="NJH12" s="187"/>
      <c r="NJI12" s="187"/>
      <c r="NJJ12" s="187"/>
      <c r="NJK12" s="187"/>
      <c r="NJL12" s="187"/>
      <c r="NJM12" s="187"/>
      <c r="NJN12" s="187"/>
      <c r="NJO12" s="187"/>
      <c r="NJP12" s="187"/>
      <c r="NJQ12" s="187"/>
      <c r="NJR12" s="187"/>
      <c r="NJS12" s="187"/>
      <c r="NJT12" s="187"/>
      <c r="NJU12" s="187"/>
      <c r="NJV12" s="187"/>
      <c r="NJW12" s="187"/>
      <c r="NJX12" s="187"/>
      <c r="NJY12" s="187"/>
      <c r="NJZ12" s="187"/>
      <c r="NKA12" s="187"/>
      <c r="NKB12" s="187"/>
      <c r="NKC12" s="187"/>
      <c r="NKD12" s="187"/>
      <c r="NKE12" s="187"/>
      <c r="NKF12" s="187"/>
      <c r="NKG12" s="187"/>
      <c r="NKH12" s="187"/>
      <c r="NKI12" s="187"/>
      <c r="NKJ12" s="187"/>
      <c r="NKK12" s="187"/>
      <c r="NKL12" s="187"/>
      <c r="NKM12" s="187"/>
      <c r="NKN12" s="187"/>
      <c r="NKO12" s="187"/>
      <c r="NKP12" s="187"/>
      <c r="NKQ12" s="187"/>
      <c r="NKR12" s="187"/>
      <c r="NKS12" s="187"/>
      <c r="NKT12" s="187"/>
      <c r="NKU12" s="187"/>
      <c r="NKV12" s="187"/>
      <c r="NKW12" s="187"/>
      <c r="NKX12" s="187"/>
      <c r="NKY12" s="187"/>
      <c r="NKZ12" s="187"/>
      <c r="NLA12" s="187"/>
      <c r="NLB12" s="187"/>
      <c r="NLC12" s="187"/>
      <c r="NLD12" s="187"/>
      <c r="NLE12" s="187"/>
      <c r="NLF12" s="187"/>
      <c r="NLG12" s="187"/>
      <c r="NLH12" s="187"/>
      <c r="NLI12" s="187"/>
      <c r="NLJ12" s="187"/>
      <c r="NLK12" s="187"/>
      <c r="NLL12" s="187"/>
      <c r="NLM12" s="187"/>
      <c r="NLN12" s="187"/>
      <c r="NLO12" s="187"/>
      <c r="NLP12" s="187"/>
      <c r="NLQ12" s="187"/>
      <c r="NLR12" s="187"/>
      <c r="NLS12" s="187"/>
      <c r="NLT12" s="187"/>
      <c r="NLU12" s="187"/>
      <c r="NLV12" s="187"/>
      <c r="NLW12" s="187"/>
      <c r="NLX12" s="187"/>
      <c r="NLY12" s="187"/>
      <c r="NLZ12" s="187"/>
      <c r="NMA12" s="187"/>
      <c r="NMB12" s="187"/>
      <c r="NMC12" s="187"/>
      <c r="NMD12" s="187"/>
      <c r="NME12" s="187"/>
      <c r="NMF12" s="187"/>
      <c r="NMG12" s="187"/>
      <c r="NMH12" s="187"/>
      <c r="NMI12" s="187"/>
      <c r="NMJ12" s="187"/>
      <c r="NMK12" s="187"/>
      <c r="NML12" s="187"/>
      <c r="NMM12" s="187"/>
      <c r="NMN12" s="187"/>
      <c r="NMO12" s="187"/>
      <c r="NMP12" s="187"/>
      <c r="NMQ12" s="187"/>
      <c r="NMR12" s="187"/>
      <c r="NMS12" s="187"/>
      <c r="NMT12" s="187"/>
      <c r="NMU12" s="187"/>
      <c r="NMV12" s="187"/>
      <c r="NMW12" s="187"/>
      <c r="NMX12" s="187"/>
      <c r="NMY12" s="187"/>
      <c r="NMZ12" s="187"/>
      <c r="NNA12" s="187"/>
      <c r="NNB12" s="187"/>
      <c r="NNC12" s="187"/>
      <c r="NND12" s="187"/>
      <c r="NNE12" s="187"/>
      <c r="NNF12" s="187"/>
      <c r="NNG12" s="187"/>
      <c r="NNH12" s="187"/>
      <c r="NNI12" s="187"/>
      <c r="NNJ12" s="187"/>
      <c r="NNK12" s="187"/>
      <c r="NNL12" s="187"/>
      <c r="NNM12" s="187"/>
      <c r="NNN12" s="187"/>
      <c r="NNO12" s="187"/>
      <c r="NNP12" s="187"/>
      <c r="NNQ12" s="187"/>
      <c r="NNR12" s="187"/>
      <c r="NNS12" s="187"/>
      <c r="NNT12" s="187"/>
      <c r="NNU12" s="187"/>
      <c r="NNV12" s="187"/>
      <c r="NNW12" s="187"/>
      <c r="NNX12" s="187"/>
      <c r="NNY12" s="187"/>
      <c r="NNZ12" s="187"/>
      <c r="NOA12" s="187"/>
      <c r="NOB12" s="187"/>
      <c r="NOC12" s="187"/>
      <c r="NOD12" s="187"/>
      <c r="NOE12" s="187"/>
      <c r="NOF12" s="187"/>
      <c r="NOG12" s="187"/>
      <c r="NOH12" s="187"/>
      <c r="NOI12" s="187"/>
      <c r="NOJ12" s="187"/>
      <c r="NOK12" s="187"/>
      <c r="NOL12" s="187"/>
      <c r="NOM12" s="187"/>
      <c r="NON12" s="187"/>
      <c r="NOO12" s="187"/>
      <c r="NOP12" s="187"/>
      <c r="NOQ12" s="187"/>
      <c r="NOR12" s="187"/>
      <c r="NOS12" s="187"/>
      <c r="NOT12" s="187"/>
      <c r="NOU12" s="187"/>
      <c r="NOV12" s="187"/>
      <c r="NOW12" s="187"/>
      <c r="NOX12" s="187"/>
      <c r="NOY12" s="187"/>
      <c r="NOZ12" s="187"/>
      <c r="NPA12" s="187"/>
      <c r="NPB12" s="187"/>
      <c r="NPC12" s="187"/>
      <c r="NPD12" s="187"/>
      <c r="NPE12" s="187"/>
      <c r="NPF12" s="187"/>
      <c r="NPG12" s="187"/>
      <c r="NPH12" s="187"/>
      <c r="NPI12" s="187"/>
      <c r="NPJ12" s="187"/>
      <c r="NPK12" s="187"/>
      <c r="NPL12" s="187"/>
      <c r="NPM12" s="187"/>
      <c r="NPN12" s="187"/>
      <c r="NPO12" s="187"/>
      <c r="NPP12" s="187"/>
      <c r="NPQ12" s="187"/>
      <c r="NPR12" s="187"/>
      <c r="NPS12" s="187"/>
      <c r="NPT12" s="187"/>
      <c r="NPU12" s="187"/>
      <c r="NPV12" s="187"/>
      <c r="NPW12" s="187"/>
      <c r="NPX12" s="187"/>
      <c r="NPY12" s="187"/>
      <c r="NPZ12" s="187"/>
      <c r="NQA12" s="187"/>
      <c r="NQB12" s="187"/>
      <c r="NQC12" s="187"/>
      <c r="NQD12" s="187"/>
      <c r="NQE12" s="187"/>
      <c r="NQF12" s="187"/>
      <c r="NQG12" s="187"/>
      <c r="NQH12" s="187"/>
      <c r="NQI12" s="187"/>
      <c r="NQJ12" s="187"/>
      <c r="NQK12" s="187"/>
      <c r="NQL12" s="187"/>
      <c r="NQM12" s="187"/>
      <c r="NQN12" s="187"/>
      <c r="NQO12" s="187"/>
      <c r="NQP12" s="187"/>
      <c r="NQQ12" s="187"/>
      <c r="NQR12" s="187"/>
      <c r="NQS12" s="187"/>
      <c r="NQT12" s="187"/>
      <c r="NQU12" s="187"/>
      <c r="NQV12" s="187"/>
      <c r="NQW12" s="187"/>
      <c r="NQX12" s="187"/>
      <c r="NQY12" s="187"/>
      <c r="NQZ12" s="187"/>
      <c r="NRA12" s="187"/>
      <c r="NRB12" s="187"/>
      <c r="NRC12" s="187"/>
      <c r="NRD12" s="187"/>
      <c r="NRE12" s="187"/>
      <c r="NRF12" s="187"/>
      <c r="NRG12" s="187"/>
      <c r="NRH12" s="187"/>
      <c r="NRI12" s="187"/>
      <c r="NRJ12" s="187"/>
      <c r="NRK12" s="187"/>
      <c r="NRL12" s="187"/>
      <c r="NRM12" s="187"/>
      <c r="NRN12" s="187"/>
      <c r="NRO12" s="187"/>
      <c r="NRP12" s="187"/>
      <c r="NRQ12" s="187"/>
      <c r="NRR12" s="187"/>
      <c r="NRS12" s="187"/>
      <c r="NRT12" s="187"/>
      <c r="NRU12" s="187"/>
      <c r="NRV12" s="187"/>
      <c r="NRW12" s="187"/>
      <c r="NRX12" s="187"/>
      <c r="NRY12" s="187"/>
      <c r="NRZ12" s="187"/>
      <c r="NSA12" s="187"/>
      <c r="NSB12" s="187"/>
      <c r="NSC12" s="187"/>
      <c r="NSD12" s="187"/>
      <c r="NSE12" s="187"/>
      <c r="NSF12" s="187"/>
      <c r="NSG12" s="187"/>
      <c r="NSH12" s="187"/>
      <c r="NSI12" s="187"/>
      <c r="NSJ12" s="187"/>
      <c r="NSK12" s="187"/>
      <c r="NSL12" s="187"/>
      <c r="NSM12" s="187"/>
      <c r="NSN12" s="187"/>
      <c r="NSO12" s="187"/>
      <c r="NSP12" s="187"/>
      <c r="NSQ12" s="187"/>
      <c r="NSR12" s="187"/>
      <c r="NSS12" s="187"/>
      <c r="NST12" s="187"/>
      <c r="NSU12" s="187"/>
      <c r="NSV12" s="187"/>
      <c r="NSW12" s="187"/>
      <c r="NSX12" s="187"/>
      <c r="NSY12" s="187"/>
      <c r="NSZ12" s="187"/>
      <c r="NTA12" s="187"/>
      <c r="NTB12" s="187"/>
      <c r="NTC12" s="187"/>
      <c r="NTD12" s="187"/>
      <c r="NTE12" s="187"/>
      <c r="NTF12" s="187"/>
      <c r="NTG12" s="187"/>
      <c r="NTH12" s="187"/>
      <c r="NTI12" s="187"/>
      <c r="NTJ12" s="187"/>
      <c r="NTK12" s="187"/>
      <c r="NTL12" s="187"/>
      <c r="NTM12" s="187"/>
      <c r="NTN12" s="187"/>
      <c r="NTO12" s="187"/>
      <c r="NTP12" s="187"/>
      <c r="NTQ12" s="187"/>
      <c r="NTR12" s="187"/>
      <c r="NTS12" s="187"/>
      <c r="NTT12" s="187"/>
      <c r="NTU12" s="187"/>
      <c r="NTV12" s="187"/>
      <c r="NTW12" s="187"/>
      <c r="NTX12" s="187"/>
      <c r="NTY12" s="187"/>
      <c r="NTZ12" s="187"/>
      <c r="NUA12" s="187"/>
      <c r="NUB12" s="187"/>
      <c r="NUC12" s="187"/>
      <c r="NUD12" s="187"/>
      <c r="NUE12" s="187"/>
      <c r="NUF12" s="187"/>
      <c r="NUG12" s="187"/>
      <c r="NUH12" s="187"/>
      <c r="NUI12" s="187"/>
      <c r="NUJ12" s="187"/>
      <c r="NUK12" s="187"/>
      <c r="NUL12" s="187"/>
      <c r="NUM12" s="187"/>
      <c r="NUN12" s="187"/>
      <c r="NUO12" s="187"/>
      <c r="NUP12" s="187"/>
      <c r="NUQ12" s="187"/>
      <c r="NUR12" s="187"/>
      <c r="NUS12" s="187"/>
      <c r="NUT12" s="187"/>
      <c r="NUU12" s="187"/>
      <c r="NUV12" s="187"/>
      <c r="NUW12" s="187"/>
      <c r="NUX12" s="187"/>
      <c r="NUY12" s="187"/>
      <c r="NUZ12" s="187"/>
      <c r="NVA12" s="187"/>
      <c r="NVB12" s="187"/>
      <c r="NVC12" s="187"/>
      <c r="NVD12" s="187"/>
      <c r="NVE12" s="187"/>
      <c r="NVF12" s="187"/>
      <c r="NVG12" s="187"/>
      <c r="NVH12" s="187"/>
      <c r="NVI12" s="187"/>
      <c r="NVJ12" s="187"/>
      <c r="NVK12" s="187"/>
      <c r="NVL12" s="187"/>
      <c r="NVM12" s="187"/>
      <c r="NVN12" s="187"/>
      <c r="NVO12" s="187"/>
      <c r="NVP12" s="187"/>
      <c r="NVQ12" s="187"/>
      <c r="NVR12" s="187"/>
      <c r="NVS12" s="187"/>
      <c r="NVT12" s="187"/>
      <c r="NVU12" s="187"/>
      <c r="NVV12" s="187"/>
      <c r="NVW12" s="187"/>
      <c r="NVX12" s="187"/>
      <c r="NVY12" s="187"/>
      <c r="NVZ12" s="187"/>
      <c r="NWA12" s="187"/>
      <c r="NWB12" s="187"/>
      <c r="NWC12" s="187"/>
      <c r="NWD12" s="187"/>
      <c r="NWE12" s="187"/>
      <c r="NWF12" s="187"/>
      <c r="NWG12" s="187"/>
      <c r="NWH12" s="187"/>
      <c r="NWI12" s="187"/>
      <c r="NWJ12" s="187"/>
      <c r="NWK12" s="187"/>
      <c r="NWL12" s="187"/>
      <c r="NWM12" s="187"/>
      <c r="NWN12" s="187"/>
      <c r="NWO12" s="187"/>
      <c r="NWP12" s="187"/>
      <c r="NWQ12" s="187"/>
      <c r="NWR12" s="187"/>
      <c r="NWS12" s="187"/>
      <c r="NWT12" s="187"/>
      <c r="NWU12" s="187"/>
      <c r="NWV12" s="187"/>
      <c r="NWW12" s="187"/>
      <c r="NWX12" s="187"/>
      <c r="NWY12" s="187"/>
      <c r="NWZ12" s="187"/>
      <c r="NXA12" s="187"/>
      <c r="NXB12" s="187"/>
      <c r="NXC12" s="187"/>
      <c r="NXD12" s="187"/>
      <c r="NXE12" s="187"/>
      <c r="NXF12" s="187"/>
      <c r="NXG12" s="187"/>
      <c r="NXH12" s="187"/>
      <c r="NXI12" s="187"/>
      <c r="NXJ12" s="187"/>
      <c r="NXK12" s="187"/>
      <c r="NXL12" s="187"/>
      <c r="NXM12" s="187"/>
      <c r="NXN12" s="187"/>
      <c r="NXO12" s="187"/>
      <c r="NXP12" s="187"/>
      <c r="NXQ12" s="187"/>
      <c r="NXR12" s="187"/>
      <c r="NXS12" s="187"/>
      <c r="NXT12" s="187"/>
      <c r="NXU12" s="187"/>
      <c r="NXV12" s="187"/>
      <c r="NXW12" s="187"/>
      <c r="NXX12" s="187"/>
      <c r="NXY12" s="187"/>
      <c r="NXZ12" s="187"/>
      <c r="NYA12" s="187"/>
      <c r="NYB12" s="187"/>
      <c r="NYC12" s="187"/>
      <c r="NYD12" s="187"/>
      <c r="NYE12" s="187"/>
      <c r="NYF12" s="187"/>
      <c r="NYG12" s="187"/>
      <c r="NYH12" s="187"/>
      <c r="NYI12" s="187"/>
      <c r="NYJ12" s="187"/>
      <c r="NYK12" s="187"/>
      <c r="NYL12" s="187"/>
      <c r="NYM12" s="187"/>
      <c r="NYN12" s="187"/>
      <c r="NYO12" s="187"/>
      <c r="NYP12" s="187"/>
      <c r="NYQ12" s="187"/>
      <c r="NYR12" s="187"/>
      <c r="NYS12" s="187"/>
      <c r="NYT12" s="187"/>
      <c r="NYU12" s="187"/>
      <c r="NYV12" s="187"/>
      <c r="NYW12" s="187"/>
      <c r="NYX12" s="187"/>
      <c r="NYY12" s="187"/>
      <c r="NYZ12" s="187"/>
      <c r="NZA12" s="187"/>
      <c r="NZB12" s="187"/>
      <c r="NZC12" s="187"/>
      <c r="NZD12" s="187"/>
      <c r="NZE12" s="187"/>
      <c r="NZF12" s="187"/>
      <c r="NZG12" s="187"/>
      <c r="NZH12" s="187"/>
      <c r="NZI12" s="187"/>
      <c r="NZJ12" s="187"/>
      <c r="NZK12" s="187"/>
      <c r="NZL12" s="187"/>
      <c r="NZM12" s="187"/>
      <c r="NZN12" s="187"/>
      <c r="NZO12" s="187"/>
      <c r="NZP12" s="187"/>
      <c r="NZQ12" s="187"/>
      <c r="NZR12" s="187"/>
      <c r="NZS12" s="187"/>
      <c r="NZT12" s="187"/>
      <c r="NZU12" s="187"/>
      <c r="NZV12" s="187"/>
      <c r="NZW12" s="187"/>
      <c r="NZX12" s="187"/>
      <c r="NZY12" s="187"/>
      <c r="NZZ12" s="187"/>
      <c r="OAA12" s="187"/>
      <c r="OAB12" s="187"/>
      <c r="OAC12" s="187"/>
      <c r="OAD12" s="187"/>
      <c r="OAE12" s="187"/>
      <c r="OAF12" s="187"/>
      <c r="OAG12" s="187"/>
      <c r="OAH12" s="187"/>
      <c r="OAI12" s="187"/>
      <c r="OAJ12" s="187"/>
      <c r="OAK12" s="187"/>
      <c r="OAL12" s="187"/>
      <c r="OAM12" s="187"/>
      <c r="OAN12" s="187"/>
      <c r="OAO12" s="187"/>
      <c r="OAP12" s="187"/>
      <c r="OAQ12" s="187"/>
      <c r="OAR12" s="187"/>
      <c r="OAS12" s="187"/>
      <c r="OAT12" s="187"/>
      <c r="OAU12" s="187"/>
      <c r="OAV12" s="187"/>
      <c r="OAW12" s="187"/>
      <c r="OAX12" s="187"/>
      <c r="OAY12" s="187"/>
      <c r="OAZ12" s="187"/>
      <c r="OBA12" s="187"/>
      <c r="OBB12" s="187"/>
      <c r="OBC12" s="187"/>
      <c r="OBD12" s="187"/>
      <c r="OBE12" s="187"/>
      <c r="OBF12" s="187"/>
      <c r="OBG12" s="187"/>
      <c r="OBH12" s="187"/>
      <c r="OBI12" s="187"/>
      <c r="OBJ12" s="187"/>
      <c r="OBK12" s="187"/>
      <c r="OBL12" s="187"/>
      <c r="OBM12" s="187"/>
      <c r="OBN12" s="187"/>
      <c r="OBO12" s="187"/>
      <c r="OBP12" s="187"/>
      <c r="OBQ12" s="187"/>
      <c r="OBR12" s="187"/>
      <c r="OBS12" s="187"/>
      <c r="OBT12" s="187"/>
      <c r="OBU12" s="187"/>
      <c r="OBV12" s="187"/>
      <c r="OBW12" s="187"/>
      <c r="OBX12" s="187"/>
      <c r="OBY12" s="187"/>
      <c r="OBZ12" s="187"/>
      <c r="OCA12" s="187"/>
      <c r="OCB12" s="187"/>
      <c r="OCC12" s="187"/>
      <c r="OCD12" s="187"/>
      <c r="OCE12" s="187"/>
      <c r="OCF12" s="187"/>
      <c r="OCG12" s="187"/>
      <c r="OCH12" s="187"/>
      <c r="OCI12" s="187"/>
      <c r="OCJ12" s="187"/>
      <c r="OCK12" s="187"/>
      <c r="OCL12" s="187"/>
      <c r="OCM12" s="187"/>
      <c r="OCN12" s="187"/>
      <c r="OCO12" s="187"/>
      <c r="OCP12" s="187"/>
      <c r="OCQ12" s="187"/>
      <c r="OCR12" s="187"/>
      <c r="OCS12" s="187"/>
      <c r="OCT12" s="187"/>
      <c r="OCU12" s="187"/>
      <c r="OCV12" s="187"/>
      <c r="OCW12" s="187"/>
      <c r="OCX12" s="187"/>
      <c r="OCY12" s="187"/>
      <c r="OCZ12" s="187"/>
      <c r="ODA12" s="187"/>
      <c r="ODB12" s="187"/>
      <c r="ODC12" s="187"/>
      <c r="ODD12" s="187"/>
      <c r="ODE12" s="187"/>
      <c r="ODF12" s="187"/>
      <c r="ODG12" s="187"/>
      <c r="ODH12" s="187"/>
      <c r="ODI12" s="187"/>
      <c r="ODJ12" s="187"/>
      <c r="ODK12" s="187"/>
      <c r="ODL12" s="187"/>
      <c r="ODM12" s="187"/>
      <c r="ODN12" s="187"/>
      <c r="ODO12" s="187"/>
      <c r="ODP12" s="187"/>
      <c r="ODQ12" s="187"/>
      <c r="ODR12" s="187"/>
      <c r="ODS12" s="187"/>
      <c r="ODT12" s="187"/>
      <c r="ODU12" s="187"/>
      <c r="ODV12" s="187"/>
      <c r="ODW12" s="187"/>
      <c r="ODX12" s="187"/>
      <c r="ODY12" s="187"/>
      <c r="ODZ12" s="187"/>
      <c r="OEA12" s="187"/>
      <c r="OEB12" s="187"/>
      <c r="OEC12" s="187"/>
      <c r="OED12" s="187"/>
      <c r="OEE12" s="187"/>
      <c r="OEF12" s="187"/>
      <c r="OEG12" s="187"/>
      <c r="OEH12" s="187"/>
      <c r="OEI12" s="187"/>
      <c r="OEJ12" s="187"/>
      <c r="OEK12" s="187"/>
      <c r="OEL12" s="187"/>
      <c r="OEM12" s="187"/>
      <c r="OEN12" s="187"/>
      <c r="OEO12" s="187"/>
      <c r="OEP12" s="187"/>
      <c r="OEQ12" s="187"/>
      <c r="OER12" s="187"/>
      <c r="OES12" s="187"/>
      <c r="OET12" s="187"/>
      <c r="OEU12" s="187"/>
      <c r="OEV12" s="187"/>
      <c r="OEW12" s="187"/>
      <c r="OEX12" s="187"/>
      <c r="OEY12" s="187"/>
      <c r="OEZ12" s="187"/>
      <c r="OFA12" s="187"/>
      <c r="OFB12" s="187"/>
      <c r="OFC12" s="187"/>
      <c r="OFD12" s="187"/>
      <c r="OFE12" s="187"/>
      <c r="OFF12" s="187"/>
      <c r="OFG12" s="187"/>
      <c r="OFH12" s="187"/>
      <c r="OFI12" s="187"/>
      <c r="OFJ12" s="187"/>
      <c r="OFK12" s="187"/>
      <c r="OFL12" s="187"/>
      <c r="OFM12" s="187"/>
      <c r="OFN12" s="187"/>
      <c r="OFO12" s="187"/>
      <c r="OFP12" s="187"/>
      <c r="OFQ12" s="187"/>
      <c r="OFR12" s="187"/>
      <c r="OFS12" s="187"/>
      <c r="OFT12" s="187"/>
      <c r="OFU12" s="187"/>
      <c r="OFV12" s="187"/>
      <c r="OFW12" s="187"/>
      <c r="OFX12" s="187"/>
      <c r="OFY12" s="187"/>
      <c r="OFZ12" s="187"/>
      <c r="OGA12" s="187"/>
      <c r="OGB12" s="187"/>
      <c r="OGC12" s="187"/>
      <c r="OGD12" s="187"/>
      <c r="OGE12" s="187"/>
      <c r="OGF12" s="187"/>
      <c r="OGG12" s="187"/>
      <c r="OGH12" s="187"/>
      <c r="OGI12" s="187"/>
      <c r="OGJ12" s="187"/>
      <c r="OGK12" s="187"/>
      <c r="OGL12" s="187"/>
      <c r="OGM12" s="187"/>
      <c r="OGN12" s="187"/>
      <c r="OGO12" s="187"/>
      <c r="OGP12" s="187"/>
      <c r="OGQ12" s="187"/>
      <c r="OGR12" s="187"/>
      <c r="OGS12" s="187"/>
      <c r="OGT12" s="187"/>
      <c r="OGU12" s="187"/>
      <c r="OGV12" s="187"/>
      <c r="OGW12" s="187"/>
      <c r="OGX12" s="187"/>
      <c r="OGY12" s="187"/>
      <c r="OGZ12" s="187"/>
      <c r="OHA12" s="187"/>
      <c r="OHB12" s="187"/>
      <c r="OHC12" s="187"/>
      <c r="OHD12" s="187"/>
      <c r="OHE12" s="187"/>
      <c r="OHF12" s="187"/>
      <c r="OHG12" s="187"/>
      <c r="OHH12" s="187"/>
      <c r="OHI12" s="187"/>
      <c r="OHJ12" s="187"/>
      <c r="OHK12" s="187"/>
      <c r="OHL12" s="187"/>
      <c r="OHM12" s="187"/>
      <c r="OHN12" s="187"/>
      <c r="OHO12" s="187"/>
      <c r="OHP12" s="187"/>
      <c r="OHQ12" s="187"/>
      <c r="OHR12" s="187"/>
      <c r="OHS12" s="187"/>
      <c r="OHT12" s="187"/>
      <c r="OHU12" s="187"/>
      <c r="OHV12" s="187"/>
      <c r="OHW12" s="187"/>
      <c r="OHX12" s="187"/>
      <c r="OHY12" s="187"/>
      <c r="OHZ12" s="187"/>
      <c r="OIA12" s="187"/>
      <c r="OIB12" s="187"/>
      <c r="OIC12" s="187"/>
      <c r="OID12" s="187"/>
      <c r="OIE12" s="187"/>
      <c r="OIF12" s="187"/>
      <c r="OIG12" s="187"/>
      <c r="OIH12" s="187"/>
      <c r="OII12" s="187"/>
      <c r="OIJ12" s="187"/>
      <c r="OIK12" s="187"/>
      <c r="OIL12" s="187"/>
      <c r="OIM12" s="187"/>
      <c r="OIN12" s="187"/>
      <c r="OIO12" s="187"/>
      <c r="OIP12" s="187"/>
      <c r="OIQ12" s="187"/>
      <c r="OIR12" s="187"/>
      <c r="OIS12" s="187"/>
      <c r="OIT12" s="187"/>
      <c r="OIU12" s="187"/>
      <c r="OIV12" s="187"/>
      <c r="OIW12" s="187"/>
      <c r="OIX12" s="187"/>
      <c r="OIY12" s="187"/>
      <c r="OIZ12" s="187"/>
      <c r="OJA12" s="187"/>
      <c r="OJB12" s="187"/>
      <c r="OJC12" s="187"/>
      <c r="OJD12" s="187"/>
      <c r="OJE12" s="187"/>
      <c r="OJF12" s="187"/>
      <c r="OJG12" s="187"/>
      <c r="OJH12" s="187"/>
      <c r="OJI12" s="187"/>
      <c r="OJJ12" s="187"/>
      <c r="OJK12" s="187"/>
      <c r="OJL12" s="187"/>
      <c r="OJM12" s="187"/>
      <c r="OJN12" s="187"/>
      <c r="OJO12" s="187"/>
      <c r="OJP12" s="187"/>
      <c r="OJQ12" s="187"/>
      <c r="OJR12" s="187"/>
      <c r="OJS12" s="187"/>
      <c r="OJT12" s="187"/>
      <c r="OJU12" s="187"/>
      <c r="OJV12" s="187"/>
      <c r="OJW12" s="187"/>
      <c r="OJX12" s="187"/>
      <c r="OJY12" s="187"/>
      <c r="OJZ12" s="187"/>
      <c r="OKA12" s="187"/>
      <c r="OKB12" s="187"/>
      <c r="OKC12" s="187"/>
      <c r="OKD12" s="187"/>
      <c r="OKE12" s="187"/>
      <c r="OKF12" s="187"/>
      <c r="OKG12" s="187"/>
      <c r="OKH12" s="187"/>
      <c r="OKI12" s="187"/>
      <c r="OKJ12" s="187"/>
      <c r="OKK12" s="187"/>
      <c r="OKL12" s="187"/>
      <c r="OKM12" s="187"/>
      <c r="OKN12" s="187"/>
      <c r="OKO12" s="187"/>
      <c r="OKP12" s="187"/>
      <c r="OKQ12" s="187"/>
      <c r="OKR12" s="187"/>
      <c r="OKS12" s="187"/>
      <c r="OKT12" s="187"/>
      <c r="OKU12" s="187"/>
      <c r="OKV12" s="187"/>
      <c r="OKW12" s="187"/>
      <c r="OKX12" s="187"/>
      <c r="OKY12" s="187"/>
      <c r="OKZ12" s="187"/>
      <c r="OLA12" s="187"/>
      <c r="OLB12" s="187"/>
      <c r="OLC12" s="187"/>
      <c r="OLD12" s="187"/>
      <c r="OLE12" s="187"/>
      <c r="OLF12" s="187"/>
      <c r="OLG12" s="187"/>
      <c r="OLH12" s="187"/>
      <c r="OLI12" s="187"/>
      <c r="OLJ12" s="187"/>
      <c r="OLK12" s="187"/>
      <c r="OLL12" s="187"/>
      <c r="OLM12" s="187"/>
      <c r="OLN12" s="187"/>
      <c r="OLO12" s="187"/>
      <c r="OLP12" s="187"/>
      <c r="OLQ12" s="187"/>
      <c r="OLR12" s="187"/>
      <c r="OLS12" s="187"/>
      <c r="OLT12" s="187"/>
      <c r="OLU12" s="187"/>
      <c r="OLV12" s="187"/>
      <c r="OLW12" s="187"/>
      <c r="OLX12" s="187"/>
      <c r="OLY12" s="187"/>
      <c r="OLZ12" s="187"/>
      <c r="OMA12" s="187"/>
      <c r="OMB12" s="187"/>
      <c r="OMC12" s="187"/>
      <c r="OMD12" s="187"/>
      <c r="OME12" s="187"/>
      <c r="OMF12" s="187"/>
      <c r="OMG12" s="187"/>
      <c r="OMH12" s="187"/>
      <c r="OMI12" s="187"/>
      <c r="OMJ12" s="187"/>
      <c r="OMK12" s="187"/>
      <c r="OML12" s="187"/>
      <c r="OMM12" s="187"/>
      <c r="OMN12" s="187"/>
      <c r="OMO12" s="187"/>
      <c r="OMP12" s="187"/>
      <c r="OMQ12" s="187"/>
      <c r="OMR12" s="187"/>
      <c r="OMS12" s="187"/>
      <c r="OMT12" s="187"/>
      <c r="OMU12" s="187"/>
      <c r="OMV12" s="187"/>
      <c r="OMW12" s="187"/>
      <c r="OMX12" s="187"/>
      <c r="OMY12" s="187"/>
      <c r="OMZ12" s="187"/>
      <c r="ONA12" s="187"/>
      <c r="ONB12" s="187"/>
      <c r="ONC12" s="187"/>
      <c r="OND12" s="187"/>
      <c r="ONE12" s="187"/>
      <c r="ONF12" s="187"/>
      <c r="ONG12" s="187"/>
      <c r="ONH12" s="187"/>
      <c r="ONI12" s="187"/>
      <c r="ONJ12" s="187"/>
      <c r="ONK12" s="187"/>
      <c r="ONL12" s="187"/>
      <c r="ONM12" s="187"/>
      <c r="ONN12" s="187"/>
      <c r="ONO12" s="187"/>
      <c r="ONP12" s="187"/>
      <c r="ONQ12" s="187"/>
      <c r="ONR12" s="187"/>
      <c r="ONS12" s="187"/>
      <c r="ONT12" s="187"/>
      <c r="ONU12" s="187"/>
      <c r="ONV12" s="187"/>
      <c r="ONW12" s="187"/>
      <c r="ONX12" s="187"/>
      <c r="ONY12" s="187"/>
      <c r="ONZ12" s="187"/>
      <c r="OOA12" s="187"/>
      <c r="OOB12" s="187"/>
      <c r="OOC12" s="187"/>
      <c r="OOD12" s="187"/>
      <c r="OOE12" s="187"/>
      <c r="OOF12" s="187"/>
      <c r="OOG12" s="187"/>
      <c r="OOH12" s="187"/>
      <c r="OOI12" s="187"/>
      <c r="OOJ12" s="187"/>
      <c r="OOK12" s="187"/>
      <c r="OOL12" s="187"/>
      <c r="OOM12" s="187"/>
      <c r="OON12" s="187"/>
      <c r="OOO12" s="187"/>
      <c r="OOP12" s="187"/>
      <c r="OOQ12" s="187"/>
      <c r="OOR12" s="187"/>
      <c r="OOS12" s="187"/>
      <c r="OOT12" s="187"/>
      <c r="OOU12" s="187"/>
      <c r="OOV12" s="187"/>
      <c r="OOW12" s="187"/>
      <c r="OOX12" s="187"/>
      <c r="OOY12" s="187"/>
      <c r="OOZ12" s="187"/>
      <c r="OPA12" s="187"/>
      <c r="OPB12" s="187"/>
      <c r="OPC12" s="187"/>
      <c r="OPD12" s="187"/>
      <c r="OPE12" s="187"/>
      <c r="OPF12" s="187"/>
      <c r="OPG12" s="187"/>
      <c r="OPH12" s="187"/>
      <c r="OPI12" s="187"/>
      <c r="OPJ12" s="187"/>
      <c r="OPK12" s="187"/>
      <c r="OPL12" s="187"/>
      <c r="OPM12" s="187"/>
      <c r="OPN12" s="187"/>
      <c r="OPO12" s="187"/>
      <c r="OPP12" s="187"/>
      <c r="OPQ12" s="187"/>
      <c r="OPR12" s="187"/>
      <c r="OPS12" s="187"/>
      <c r="OPT12" s="187"/>
      <c r="OPU12" s="187"/>
      <c r="OPV12" s="187"/>
      <c r="OPW12" s="187"/>
      <c r="OPX12" s="187"/>
      <c r="OPY12" s="187"/>
      <c r="OPZ12" s="187"/>
      <c r="OQA12" s="187"/>
      <c r="OQB12" s="187"/>
      <c r="OQC12" s="187"/>
      <c r="OQD12" s="187"/>
      <c r="OQE12" s="187"/>
      <c r="OQF12" s="187"/>
      <c r="OQG12" s="187"/>
      <c r="OQH12" s="187"/>
      <c r="OQI12" s="187"/>
      <c r="OQJ12" s="187"/>
      <c r="OQK12" s="187"/>
      <c r="OQL12" s="187"/>
      <c r="OQM12" s="187"/>
      <c r="OQN12" s="187"/>
      <c r="OQO12" s="187"/>
      <c r="OQP12" s="187"/>
      <c r="OQQ12" s="187"/>
      <c r="OQR12" s="187"/>
      <c r="OQS12" s="187"/>
      <c r="OQT12" s="187"/>
      <c r="OQU12" s="187"/>
      <c r="OQV12" s="187"/>
      <c r="OQW12" s="187"/>
      <c r="OQX12" s="187"/>
      <c r="OQY12" s="187"/>
      <c r="OQZ12" s="187"/>
      <c r="ORA12" s="187"/>
      <c r="ORB12" s="187"/>
      <c r="ORC12" s="187"/>
      <c r="ORD12" s="187"/>
      <c r="ORE12" s="187"/>
      <c r="ORF12" s="187"/>
      <c r="ORG12" s="187"/>
      <c r="ORH12" s="187"/>
      <c r="ORI12" s="187"/>
      <c r="ORJ12" s="187"/>
      <c r="ORK12" s="187"/>
      <c r="ORL12" s="187"/>
      <c r="ORM12" s="187"/>
      <c r="ORN12" s="187"/>
      <c r="ORO12" s="187"/>
      <c r="ORP12" s="187"/>
      <c r="ORQ12" s="187"/>
      <c r="ORR12" s="187"/>
      <c r="ORS12" s="187"/>
      <c r="ORT12" s="187"/>
      <c r="ORU12" s="187"/>
      <c r="ORV12" s="187"/>
      <c r="ORW12" s="187"/>
      <c r="ORX12" s="187"/>
      <c r="ORY12" s="187"/>
      <c r="ORZ12" s="187"/>
      <c r="OSA12" s="187"/>
      <c r="OSB12" s="187"/>
      <c r="OSC12" s="187"/>
      <c r="OSD12" s="187"/>
      <c r="OSE12" s="187"/>
      <c r="OSF12" s="187"/>
      <c r="OSG12" s="187"/>
      <c r="OSH12" s="187"/>
      <c r="OSI12" s="187"/>
      <c r="OSJ12" s="187"/>
      <c r="OSK12" s="187"/>
      <c r="OSL12" s="187"/>
      <c r="OSM12" s="187"/>
      <c r="OSN12" s="187"/>
      <c r="OSO12" s="187"/>
      <c r="OSP12" s="187"/>
      <c r="OSQ12" s="187"/>
      <c r="OSR12" s="187"/>
      <c r="OSS12" s="187"/>
      <c r="OST12" s="187"/>
      <c r="OSU12" s="187"/>
      <c r="OSV12" s="187"/>
      <c r="OSW12" s="187"/>
      <c r="OSX12" s="187"/>
      <c r="OSY12" s="187"/>
      <c r="OSZ12" s="187"/>
      <c r="OTA12" s="187"/>
      <c r="OTB12" s="187"/>
      <c r="OTC12" s="187"/>
      <c r="OTD12" s="187"/>
      <c r="OTE12" s="187"/>
      <c r="OTF12" s="187"/>
      <c r="OTG12" s="187"/>
      <c r="OTH12" s="187"/>
      <c r="OTI12" s="187"/>
      <c r="OTJ12" s="187"/>
      <c r="OTK12" s="187"/>
      <c r="OTL12" s="187"/>
      <c r="OTM12" s="187"/>
      <c r="OTN12" s="187"/>
      <c r="OTO12" s="187"/>
      <c r="OTP12" s="187"/>
      <c r="OTQ12" s="187"/>
      <c r="OTR12" s="187"/>
      <c r="OTS12" s="187"/>
      <c r="OTT12" s="187"/>
      <c r="OTU12" s="187"/>
      <c r="OTV12" s="187"/>
      <c r="OTW12" s="187"/>
      <c r="OTX12" s="187"/>
      <c r="OTY12" s="187"/>
      <c r="OTZ12" s="187"/>
      <c r="OUA12" s="187"/>
      <c r="OUB12" s="187"/>
      <c r="OUC12" s="187"/>
      <c r="OUD12" s="187"/>
      <c r="OUE12" s="187"/>
      <c r="OUF12" s="187"/>
      <c r="OUG12" s="187"/>
      <c r="OUH12" s="187"/>
      <c r="OUI12" s="187"/>
      <c r="OUJ12" s="187"/>
      <c r="OUK12" s="187"/>
      <c r="OUL12" s="187"/>
      <c r="OUM12" s="187"/>
      <c r="OUN12" s="187"/>
      <c r="OUO12" s="187"/>
      <c r="OUP12" s="187"/>
      <c r="OUQ12" s="187"/>
      <c r="OUR12" s="187"/>
      <c r="OUS12" s="187"/>
      <c r="OUT12" s="187"/>
      <c r="OUU12" s="187"/>
      <c r="OUV12" s="187"/>
      <c r="OUW12" s="187"/>
      <c r="OUX12" s="187"/>
      <c r="OUY12" s="187"/>
      <c r="OUZ12" s="187"/>
      <c r="OVA12" s="187"/>
      <c r="OVB12" s="187"/>
      <c r="OVC12" s="187"/>
      <c r="OVD12" s="187"/>
      <c r="OVE12" s="187"/>
      <c r="OVF12" s="187"/>
      <c r="OVG12" s="187"/>
      <c r="OVH12" s="187"/>
      <c r="OVI12" s="187"/>
      <c r="OVJ12" s="187"/>
      <c r="OVK12" s="187"/>
      <c r="OVL12" s="187"/>
      <c r="OVM12" s="187"/>
      <c r="OVN12" s="187"/>
      <c r="OVO12" s="187"/>
      <c r="OVP12" s="187"/>
      <c r="OVQ12" s="187"/>
      <c r="OVR12" s="187"/>
      <c r="OVS12" s="187"/>
      <c r="OVT12" s="187"/>
      <c r="OVU12" s="187"/>
      <c r="OVV12" s="187"/>
      <c r="OVW12" s="187"/>
      <c r="OVX12" s="187"/>
      <c r="OVY12" s="187"/>
      <c r="OVZ12" s="187"/>
      <c r="OWA12" s="187"/>
      <c r="OWB12" s="187"/>
      <c r="OWC12" s="187"/>
      <c r="OWD12" s="187"/>
      <c r="OWE12" s="187"/>
      <c r="OWF12" s="187"/>
      <c r="OWG12" s="187"/>
      <c r="OWH12" s="187"/>
      <c r="OWI12" s="187"/>
      <c r="OWJ12" s="187"/>
      <c r="OWK12" s="187"/>
      <c r="OWL12" s="187"/>
      <c r="OWM12" s="187"/>
      <c r="OWN12" s="187"/>
      <c r="OWO12" s="187"/>
      <c r="OWP12" s="187"/>
      <c r="OWQ12" s="187"/>
      <c r="OWR12" s="187"/>
      <c r="OWS12" s="187"/>
      <c r="OWT12" s="187"/>
      <c r="OWU12" s="187"/>
      <c r="OWV12" s="187"/>
      <c r="OWW12" s="187"/>
      <c r="OWX12" s="187"/>
      <c r="OWY12" s="187"/>
      <c r="OWZ12" s="187"/>
      <c r="OXA12" s="187"/>
      <c r="OXB12" s="187"/>
      <c r="OXC12" s="187"/>
      <c r="OXD12" s="187"/>
      <c r="OXE12" s="187"/>
      <c r="OXF12" s="187"/>
      <c r="OXG12" s="187"/>
      <c r="OXH12" s="187"/>
      <c r="OXI12" s="187"/>
      <c r="OXJ12" s="187"/>
      <c r="OXK12" s="187"/>
      <c r="OXL12" s="187"/>
      <c r="OXM12" s="187"/>
      <c r="OXN12" s="187"/>
      <c r="OXO12" s="187"/>
      <c r="OXP12" s="187"/>
      <c r="OXQ12" s="187"/>
      <c r="OXR12" s="187"/>
      <c r="OXS12" s="187"/>
      <c r="OXT12" s="187"/>
      <c r="OXU12" s="187"/>
      <c r="OXV12" s="187"/>
      <c r="OXW12" s="187"/>
      <c r="OXX12" s="187"/>
      <c r="OXY12" s="187"/>
      <c r="OXZ12" s="187"/>
      <c r="OYA12" s="187"/>
      <c r="OYB12" s="187"/>
      <c r="OYC12" s="187"/>
      <c r="OYD12" s="187"/>
      <c r="OYE12" s="187"/>
      <c r="OYF12" s="187"/>
      <c r="OYG12" s="187"/>
      <c r="OYH12" s="187"/>
      <c r="OYI12" s="187"/>
      <c r="OYJ12" s="187"/>
      <c r="OYK12" s="187"/>
      <c r="OYL12" s="187"/>
      <c r="OYM12" s="187"/>
      <c r="OYN12" s="187"/>
      <c r="OYO12" s="187"/>
      <c r="OYP12" s="187"/>
      <c r="OYQ12" s="187"/>
      <c r="OYR12" s="187"/>
      <c r="OYS12" s="187"/>
      <c r="OYT12" s="187"/>
      <c r="OYU12" s="187"/>
      <c r="OYV12" s="187"/>
      <c r="OYW12" s="187"/>
      <c r="OYX12" s="187"/>
      <c r="OYY12" s="187"/>
      <c r="OYZ12" s="187"/>
      <c r="OZA12" s="187"/>
      <c r="OZB12" s="187"/>
      <c r="OZC12" s="187"/>
      <c r="OZD12" s="187"/>
      <c r="OZE12" s="187"/>
      <c r="OZF12" s="187"/>
      <c r="OZG12" s="187"/>
      <c r="OZH12" s="187"/>
      <c r="OZI12" s="187"/>
      <c r="OZJ12" s="187"/>
      <c r="OZK12" s="187"/>
      <c r="OZL12" s="187"/>
      <c r="OZM12" s="187"/>
      <c r="OZN12" s="187"/>
      <c r="OZO12" s="187"/>
      <c r="OZP12" s="187"/>
      <c r="OZQ12" s="187"/>
      <c r="OZR12" s="187"/>
      <c r="OZS12" s="187"/>
      <c r="OZT12" s="187"/>
      <c r="OZU12" s="187"/>
      <c r="OZV12" s="187"/>
      <c r="OZW12" s="187"/>
      <c r="OZX12" s="187"/>
      <c r="OZY12" s="187"/>
      <c r="OZZ12" s="187"/>
      <c r="PAA12" s="187"/>
      <c r="PAB12" s="187"/>
      <c r="PAC12" s="187"/>
      <c r="PAD12" s="187"/>
      <c r="PAE12" s="187"/>
      <c r="PAF12" s="187"/>
      <c r="PAG12" s="187"/>
      <c r="PAH12" s="187"/>
      <c r="PAI12" s="187"/>
      <c r="PAJ12" s="187"/>
      <c r="PAK12" s="187"/>
      <c r="PAL12" s="187"/>
      <c r="PAM12" s="187"/>
      <c r="PAN12" s="187"/>
      <c r="PAO12" s="187"/>
      <c r="PAP12" s="187"/>
      <c r="PAQ12" s="187"/>
      <c r="PAR12" s="187"/>
      <c r="PAS12" s="187"/>
      <c r="PAT12" s="187"/>
      <c r="PAU12" s="187"/>
      <c r="PAV12" s="187"/>
      <c r="PAW12" s="187"/>
      <c r="PAX12" s="187"/>
      <c r="PAY12" s="187"/>
      <c r="PAZ12" s="187"/>
      <c r="PBA12" s="187"/>
      <c r="PBB12" s="187"/>
      <c r="PBC12" s="187"/>
      <c r="PBD12" s="187"/>
      <c r="PBE12" s="187"/>
      <c r="PBF12" s="187"/>
      <c r="PBG12" s="187"/>
      <c r="PBH12" s="187"/>
      <c r="PBI12" s="187"/>
      <c r="PBJ12" s="187"/>
      <c r="PBK12" s="187"/>
      <c r="PBL12" s="187"/>
      <c r="PBM12" s="187"/>
      <c r="PBN12" s="187"/>
      <c r="PBO12" s="187"/>
      <c r="PBP12" s="187"/>
      <c r="PBQ12" s="187"/>
      <c r="PBR12" s="187"/>
      <c r="PBS12" s="187"/>
      <c r="PBT12" s="187"/>
      <c r="PBU12" s="187"/>
      <c r="PBV12" s="187"/>
      <c r="PBW12" s="187"/>
      <c r="PBX12" s="187"/>
      <c r="PBY12" s="187"/>
      <c r="PBZ12" s="187"/>
      <c r="PCA12" s="187"/>
      <c r="PCB12" s="187"/>
      <c r="PCC12" s="187"/>
      <c r="PCD12" s="187"/>
      <c r="PCE12" s="187"/>
      <c r="PCF12" s="187"/>
      <c r="PCG12" s="187"/>
      <c r="PCH12" s="187"/>
      <c r="PCI12" s="187"/>
      <c r="PCJ12" s="187"/>
      <c r="PCK12" s="187"/>
      <c r="PCL12" s="187"/>
      <c r="PCM12" s="187"/>
      <c r="PCN12" s="187"/>
      <c r="PCO12" s="187"/>
      <c r="PCP12" s="187"/>
      <c r="PCQ12" s="187"/>
      <c r="PCR12" s="187"/>
      <c r="PCS12" s="187"/>
      <c r="PCT12" s="187"/>
      <c r="PCU12" s="187"/>
      <c r="PCV12" s="187"/>
      <c r="PCW12" s="187"/>
      <c r="PCX12" s="187"/>
      <c r="PCY12" s="187"/>
      <c r="PCZ12" s="187"/>
      <c r="PDA12" s="187"/>
      <c r="PDB12" s="187"/>
      <c r="PDC12" s="187"/>
      <c r="PDD12" s="187"/>
      <c r="PDE12" s="187"/>
      <c r="PDF12" s="187"/>
      <c r="PDG12" s="187"/>
      <c r="PDH12" s="187"/>
      <c r="PDI12" s="187"/>
      <c r="PDJ12" s="187"/>
      <c r="PDK12" s="187"/>
      <c r="PDL12" s="187"/>
      <c r="PDM12" s="187"/>
      <c r="PDN12" s="187"/>
      <c r="PDO12" s="187"/>
      <c r="PDP12" s="187"/>
      <c r="PDQ12" s="187"/>
      <c r="PDR12" s="187"/>
      <c r="PDS12" s="187"/>
      <c r="PDT12" s="187"/>
      <c r="PDU12" s="187"/>
      <c r="PDV12" s="187"/>
      <c r="PDW12" s="187"/>
      <c r="PDX12" s="187"/>
      <c r="PDY12" s="187"/>
      <c r="PDZ12" s="187"/>
      <c r="PEA12" s="187"/>
      <c r="PEB12" s="187"/>
      <c r="PEC12" s="187"/>
      <c r="PED12" s="187"/>
      <c r="PEE12" s="187"/>
      <c r="PEF12" s="187"/>
      <c r="PEG12" s="187"/>
      <c r="PEH12" s="187"/>
      <c r="PEI12" s="187"/>
      <c r="PEJ12" s="187"/>
      <c r="PEK12" s="187"/>
      <c r="PEL12" s="187"/>
      <c r="PEM12" s="187"/>
      <c r="PEN12" s="187"/>
      <c r="PEO12" s="187"/>
      <c r="PEP12" s="187"/>
      <c r="PEQ12" s="187"/>
      <c r="PER12" s="187"/>
      <c r="PES12" s="187"/>
      <c r="PET12" s="187"/>
      <c r="PEU12" s="187"/>
      <c r="PEV12" s="187"/>
      <c r="PEW12" s="187"/>
      <c r="PEX12" s="187"/>
      <c r="PEY12" s="187"/>
      <c r="PEZ12" s="187"/>
      <c r="PFA12" s="187"/>
      <c r="PFB12" s="187"/>
      <c r="PFC12" s="187"/>
      <c r="PFD12" s="187"/>
      <c r="PFE12" s="187"/>
      <c r="PFF12" s="187"/>
      <c r="PFG12" s="187"/>
      <c r="PFH12" s="187"/>
      <c r="PFI12" s="187"/>
      <c r="PFJ12" s="187"/>
      <c r="PFK12" s="187"/>
      <c r="PFL12" s="187"/>
      <c r="PFM12" s="187"/>
      <c r="PFN12" s="187"/>
      <c r="PFO12" s="187"/>
      <c r="PFP12" s="187"/>
      <c r="PFQ12" s="187"/>
      <c r="PFR12" s="187"/>
      <c r="PFS12" s="187"/>
      <c r="PFT12" s="187"/>
      <c r="PFU12" s="187"/>
      <c r="PFV12" s="187"/>
      <c r="PFW12" s="187"/>
      <c r="PFX12" s="187"/>
      <c r="PFY12" s="187"/>
      <c r="PFZ12" s="187"/>
      <c r="PGA12" s="187"/>
      <c r="PGB12" s="187"/>
      <c r="PGC12" s="187"/>
      <c r="PGD12" s="187"/>
      <c r="PGE12" s="187"/>
      <c r="PGF12" s="187"/>
      <c r="PGG12" s="187"/>
      <c r="PGH12" s="187"/>
      <c r="PGI12" s="187"/>
      <c r="PGJ12" s="187"/>
      <c r="PGK12" s="187"/>
      <c r="PGL12" s="187"/>
      <c r="PGM12" s="187"/>
      <c r="PGN12" s="187"/>
      <c r="PGO12" s="187"/>
      <c r="PGP12" s="187"/>
      <c r="PGQ12" s="187"/>
      <c r="PGR12" s="187"/>
      <c r="PGS12" s="187"/>
      <c r="PGT12" s="187"/>
      <c r="PGU12" s="187"/>
      <c r="PGV12" s="187"/>
      <c r="PGW12" s="187"/>
      <c r="PGX12" s="187"/>
      <c r="PGY12" s="187"/>
      <c r="PGZ12" s="187"/>
      <c r="PHA12" s="187"/>
      <c r="PHB12" s="187"/>
      <c r="PHC12" s="187"/>
      <c r="PHD12" s="187"/>
      <c r="PHE12" s="187"/>
      <c r="PHF12" s="187"/>
      <c r="PHG12" s="187"/>
      <c r="PHH12" s="187"/>
      <c r="PHI12" s="187"/>
      <c r="PHJ12" s="187"/>
      <c r="PHK12" s="187"/>
      <c r="PHL12" s="187"/>
      <c r="PHM12" s="187"/>
      <c r="PHN12" s="187"/>
      <c r="PHO12" s="187"/>
      <c r="PHP12" s="187"/>
      <c r="PHQ12" s="187"/>
      <c r="PHR12" s="187"/>
      <c r="PHS12" s="187"/>
      <c r="PHT12" s="187"/>
      <c r="PHU12" s="187"/>
      <c r="PHV12" s="187"/>
      <c r="PHW12" s="187"/>
      <c r="PHX12" s="187"/>
      <c r="PHY12" s="187"/>
      <c r="PHZ12" s="187"/>
      <c r="PIA12" s="187"/>
      <c r="PIB12" s="187"/>
      <c r="PIC12" s="187"/>
      <c r="PID12" s="187"/>
      <c r="PIE12" s="187"/>
      <c r="PIF12" s="187"/>
      <c r="PIG12" s="187"/>
      <c r="PIH12" s="187"/>
      <c r="PII12" s="187"/>
      <c r="PIJ12" s="187"/>
      <c r="PIK12" s="187"/>
      <c r="PIL12" s="187"/>
      <c r="PIM12" s="187"/>
      <c r="PIN12" s="187"/>
      <c r="PIO12" s="187"/>
      <c r="PIP12" s="187"/>
      <c r="PIQ12" s="187"/>
      <c r="PIR12" s="187"/>
      <c r="PIS12" s="187"/>
      <c r="PIT12" s="187"/>
      <c r="PIU12" s="187"/>
      <c r="PIV12" s="187"/>
      <c r="PIW12" s="187"/>
      <c r="PIX12" s="187"/>
      <c r="PIY12" s="187"/>
      <c r="PIZ12" s="187"/>
      <c r="PJA12" s="187"/>
      <c r="PJB12" s="187"/>
      <c r="PJC12" s="187"/>
      <c r="PJD12" s="187"/>
      <c r="PJE12" s="187"/>
      <c r="PJF12" s="187"/>
      <c r="PJG12" s="187"/>
      <c r="PJH12" s="187"/>
      <c r="PJI12" s="187"/>
      <c r="PJJ12" s="187"/>
      <c r="PJK12" s="187"/>
      <c r="PJL12" s="187"/>
      <c r="PJM12" s="187"/>
      <c r="PJN12" s="187"/>
      <c r="PJO12" s="187"/>
      <c r="PJP12" s="187"/>
      <c r="PJQ12" s="187"/>
      <c r="PJR12" s="187"/>
      <c r="PJS12" s="187"/>
      <c r="PJT12" s="187"/>
      <c r="PJU12" s="187"/>
      <c r="PJV12" s="187"/>
      <c r="PJW12" s="187"/>
      <c r="PJX12" s="187"/>
      <c r="PJY12" s="187"/>
      <c r="PJZ12" s="187"/>
      <c r="PKA12" s="187"/>
      <c r="PKB12" s="187"/>
      <c r="PKC12" s="187"/>
      <c r="PKD12" s="187"/>
      <c r="PKE12" s="187"/>
      <c r="PKF12" s="187"/>
      <c r="PKG12" s="187"/>
      <c r="PKH12" s="187"/>
      <c r="PKI12" s="187"/>
      <c r="PKJ12" s="187"/>
      <c r="PKK12" s="187"/>
      <c r="PKL12" s="187"/>
      <c r="PKM12" s="187"/>
      <c r="PKN12" s="187"/>
      <c r="PKO12" s="187"/>
      <c r="PKP12" s="187"/>
      <c r="PKQ12" s="187"/>
      <c r="PKR12" s="187"/>
      <c r="PKS12" s="187"/>
      <c r="PKT12" s="187"/>
      <c r="PKU12" s="187"/>
      <c r="PKV12" s="187"/>
      <c r="PKW12" s="187"/>
      <c r="PKX12" s="187"/>
      <c r="PKY12" s="187"/>
      <c r="PKZ12" s="187"/>
      <c r="PLA12" s="187"/>
      <c r="PLB12" s="187"/>
      <c r="PLC12" s="187"/>
      <c r="PLD12" s="187"/>
      <c r="PLE12" s="187"/>
      <c r="PLF12" s="187"/>
      <c r="PLG12" s="187"/>
      <c r="PLH12" s="187"/>
      <c r="PLI12" s="187"/>
      <c r="PLJ12" s="187"/>
      <c r="PLK12" s="187"/>
      <c r="PLL12" s="187"/>
      <c r="PLM12" s="187"/>
      <c r="PLN12" s="187"/>
      <c r="PLO12" s="187"/>
      <c r="PLP12" s="187"/>
      <c r="PLQ12" s="187"/>
      <c r="PLR12" s="187"/>
      <c r="PLS12" s="187"/>
      <c r="PLT12" s="187"/>
      <c r="PLU12" s="187"/>
      <c r="PLV12" s="187"/>
      <c r="PLW12" s="187"/>
      <c r="PLX12" s="187"/>
      <c r="PLY12" s="187"/>
      <c r="PLZ12" s="187"/>
      <c r="PMA12" s="187"/>
      <c r="PMB12" s="187"/>
      <c r="PMC12" s="187"/>
      <c r="PMD12" s="187"/>
      <c r="PME12" s="187"/>
      <c r="PMF12" s="187"/>
      <c r="PMG12" s="187"/>
      <c r="PMH12" s="187"/>
      <c r="PMI12" s="187"/>
      <c r="PMJ12" s="187"/>
      <c r="PMK12" s="187"/>
      <c r="PML12" s="187"/>
      <c r="PMM12" s="187"/>
      <c r="PMN12" s="187"/>
      <c r="PMO12" s="187"/>
      <c r="PMP12" s="187"/>
      <c r="PMQ12" s="187"/>
      <c r="PMR12" s="187"/>
      <c r="PMS12" s="187"/>
      <c r="PMT12" s="187"/>
      <c r="PMU12" s="187"/>
      <c r="PMV12" s="187"/>
      <c r="PMW12" s="187"/>
      <c r="PMX12" s="187"/>
      <c r="PMY12" s="187"/>
      <c r="PMZ12" s="187"/>
      <c r="PNA12" s="187"/>
      <c r="PNB12" s="187"/>
      <c r="PNC12" s="187"/>
      <c r="PND12" s="187"/>
      <c r="PNE12" s="187"/>
      <c r="PNF12" s="187"/>
      <c r="PNG12" s="187"/>
      <c r="PNH12" s="187"/>
      <c r="PNI12" s="187"/>
      <c r="PNJ12" s="187"/>
      <c r="PNK12" s="187"/>
      <c r="PNL12" s="187"/>
      <c r="PNM12" s="187"/>
      <c r="PNN12" s="187"/>
      <c r="PNO12" s="187"/>
      <c r="PNP12" s="187"/>
      <c r="PNQ12" s="187"/>
      <c r="PNR12" s="187"/>
      <c r="PNS12" s="187"/>
      <c r="PNT12" s="187"/>
      <c r="PNU12" s="187"/>
      <c r="PNV12" s="187"/>
      <c r="PNW12" s="187"/>
      <c r="PNX12" s="187"/>
      <c r="PNY12" s="187"/>
      <c r="PNZ12" s="187"/>
      <c r="POA12" s="187"/>
      <c r="POB12" s="187"/>
      <c r="POC12" s="187"/>
      <c r="POD12" s="187"/>
      <c r="POE12" s="187"/>
      <c r="POF12" s="187"/>
      <c r="POG12" s="187"/>
      <c r="POH12" s="187"/>
      <c r="POI12" s="187"/>
      <c r="POJ12" s="187"/>
      <c r="POK12" s="187"/>
      <c r="POL12" s="187"/>
      <c r="POM12" s="187"/>
      <c r="PON12" s="187"/>
      <c r="POO12" s="187"/>
      <c r="POP12" s="187"/>
      <c r="POQ12" s="187"/>
      <c r="POR12" s="187"/>
      <c r="POS12" s="187"/>
      <c r="POT12" s="187"/>
      <c r="POU12" s="187"/>
      <c r="POV12" s="187"/>
      <c r="POW12" s="187"/>
      <c r="POX12" s="187"/>
      <c r="POY12" s="187"/>
      <c r="POZ12" s="187"/>
      <c r="PPA12" s="187"/>
      <c r="PPB12" s="187"/>
      <c r="PPC12" s="187"/>
      <c r="PPD12" s="187"/>
      <c r="PPE12" s="187"/>
      <c r="PPF12" s="187"/>
      <c r="PPG12" s="187"/>
      <c r="PPH12" s="187"/>
      <c r="PPI12" s="187"/>
      <c r="PPJ12" s="187"/>
      <c r="PPK12" s="187"/>
      <c r="PPL12" s="187"/>
      <c r="PPM12" s="187"/>
      <c r="PPN12" s="187"/>
      <c r="PPO12" s="187"/>
      <c r="PPP12" s="187"/>
      <c r="PPQ12" s="187"/>
      <c r="PPR12" s="187"/>
      <c r="PPS12" s="187"/>
      <c r="PPT12" s="187"/>
      <c r="PPU12" s="187"/>
      <c r="PPV12" s="187"/>
      <c r="PPW12" s="187"/>
      <c r="PPX12" s="187"/>
      <c r="PPY12" s="187"/>
      <c r="PPZ12" s="187"/>
      <c r="PQA12" s="187"/>
      <c r="PQB12" s="187"/>
      <c r="PQC12" s="187"/>
      <c r="PQD12" s="187"/>
      <c r="PQE12" s="187"/>
      <c r="PQF12" s="187"/>
      <c r="PQG12" s="187"/>
      <c r="PQH12" s="187"/>
      <c r="PQI12" s="187"/>
      <c r="PQJ12" s="187"/>
      <c r="PQK12" s="187"/>
      <c r="PQL12" s="187"/>
      <c r="PQM12" s="187"/>
      <c r="PQN12" s="187"/>
      <c r="PQO12" s="187"/>
      <c r="PQP12" s="187"/>
      <c r="PQQ12" s="187"/>
      <c r="PQR12" s="187"/>
      <c r="PQS12" s="187"/>
      <c r="PQT12" s="187"/>
      <c r="PQU12" s="187"/>
      <c r="PQV12" s="187"/>
      <c r="PQW12" s="187"/>
      <c r="PQX12" s="187"/>
      <c r="PQY12" s="187"/>
      <c r="PQZ12" s="187"/>
      <c r="PRA12" s="187"/>
      <c r="PRB12" s="187"/>
      <c r="PRC12" s="187"/>
      <c r="PRD12" s="187"/>
      <c r="PRE12" s="187"/>
      <c r="PRF12" s="187"/>
      <c r="PRG12" s="187"/>
      <c r="PRH12" s="187"/>
      <c r="PRI12" s="187"/>
      <c r="PRJ12" s="187"/>
      <c r="PRK12" s="187"/>
      <c r="PRL12" s="187"/>
      <c r="PRM12" s="187"/>
      <c r="PRN12" s="187"/>
      <c r="PRO12" s="187"/>
      <c r="PRP12" s="187"/>
      <c r="PRQ12" s="187"/>
      <c r="PRR12" s="187"/>
      <c r="PRS12" s="187"/>
      <c r="PRT12" s="187"/>
      <c r="PRU12" s="187"/>
      <c r="PRV12" s="187"/>
      <c r="PRW12" s="187"/>
      <c r="PRX12" s="187"/>
      <c r="PRY12" s="187"/>
      <c r="PRZ12" s="187"/>
      <c r="PSA12" s="187"/>
      <c r="PSB12" s="187"/>
      <c r="PSC12" s="187"/>
      <c r="PSD12" s="187"/>
      <c r="PSE12" s="187"/>
      <c r="PSF12" s="187"/>
      <c r="PSG12" s="187"/>
      <c r="PSH12" s="187"/>
      <c r="PSI12" s="187"/>
      <c r="PSJ12" s="187"/>
      <c r="PSK12" s="187"/>
      <c r="PSL12" s="187"/>
      <c r="PSM12" s="187"/>
      <c r="PSN12" s="187"/>
      <c r="PSO12" s="187"/>
      <c r="PSP12" s="187"/>
      <c r="PSQ12" s="187"/>
      <c r="PSR12" s="187"/>
      <c r="PSS12" s="187"/>
      <c r="PST12" s="187"/>
      <c r="PSU12" s="187"/>
      <c r="PSV12" s="187"/>
      <c r="PSW12" s="187"/>
      <c r="PSX12" s="187"/>
      <c r="PSY12" s="187"/>
      <c r="PSZ12" s="187"/>
      <c r="PTA12" s="187"/>
      <c r="PTB12" s="187"/>
      <c r="PTC12" s="187"/>
      <c r="PTD12" s="187"/>
      <c r="PTE12" s="187"/>
      <c r="PTF12" s="187"/>
      <c r="PTG12" s="187"/>
      <c r="PTH12" s="187"/>
      <c r="PTI12" s="187"/>
      <c r="PTJ12" s="187"/>
      <c r="PTK12" s="187"/>
      <c r="PTL12" s="187"/>
      <c r="PTM12" s="187"/>
      <c r="PTN12" s="187"/>
      <c r="PTO12" s="187"/>
      <c r="PTP12" s="187"/>
      <c r="PTQ12" s="187"/>
      <c r="PTR12" s="187"/>
      <c r="PTS12" s="187"/>
      <c r="PTT12" s="187"/>
      <c r="PTU12" s="187"/>
      <c r="PTV12" s="187"/>
      <c r="PTW12" s="187"/>
      <c r="PTX12" s="187"/>
      <c r="PTY12" s="187"/>
      <c r="PTZ12" s="187"/>
      <c r="PUA12" s="187"/>
      <c r="PUB12" s="187"/>
      <c r="PUC12" s="187"/>
      <c r="PUD12" s="187"/>
      <c r="PUE12" s="187"/>
      <c r="PUF12" s="187"/>
      <c r="PUG12" s="187"/>
      <c r="PUH12" s="187"/>
      <c r="PUI12" s="187"/>
      <c r="PUJ12" s="187"/>
      <c r="PUK12" s="187"/>
      <c r="PUL12" s="187"/>
      <c r="PUM12" s="187"/>
      <c r="PUN12" s="187"/>
      <c r="PUO12" s="187"/>
      <c r="PUP12" s="187"/>
      <c r="PUQ12" s="187"/>
      <c r="PUR12" s="187"/>
      <c r="PUS12" s="187"/>
      <c r="PUT12" s="187"/>
      <c r="PUU12" s="187"/>
      <c r="PUV12" s="187"/>
      <c r="PUW12" s="187"/>
      <c r="PUX12" s="187"/>
      <c r="PUY12" s="187"/>
      <c r="PUZ12" s="187"/>
      <c r="PVA12" s="187"/>
      <c r="PVB12" s="187"/>
      <c r="PVC12" s="187"/>
      <c r="PVD12" s="187"/>
      <c r="PVE12" s="187"/>
      <c r="PVF12" s="187"/>
      <c r="PVG12" s="187"/>
      <c r="PVH12" s="187"/>
      <c r="PVI12" s="187"/>
      <c r="PVJ12" s="187"/>
      <c r="PVK12" s="187"/>
      <c r="PVL12" s="187"/>
      <c r="PVM12" s="187"/>
      <c r="PVN12" s="187"/>
      <c r="PVO12" s="187"/>
      <c r="PVP12" s="187"/>
      <c r="PVQ12" s="187"/>
      <c r="PVR12" s="187"/>
      <c r="PVS12" s="187"/>
      <c r="PVT12" s="187"/>
      <c r="PVU12" s="187"/>
      <c r="PVV12" s="187"/>
      <c r="PVW12" s="187"/>
      <c r="PVX12" s="187"/>
      <c r="PVY12" s="187"/>
      <c r="PVZ12" s="187"/>
      <c r="PWA12" s="187"/>
      <c r="PWB12" s="187"/>
      <c r="PWC12" s="187"/>
      <c r="PWD12" s="187"/>
      <c r="PWE12" s="187"/>
      <c r="PWF12" s="187"/>
      <c r="PWG12" s="187"/>
      <c r="PWH12" s="187"/>
      <c r="PWI12" s="187"/>
      <c r="PWJ12" s="187"/>
      <c r="PWK12" s="187"/>
      <c r="PWL12" s="187"/>
      <c r="PWM12" s="187"/>
      <c r="PWN12" s="187"/>
      <c r="PWO12" s="187"/>
      <c r="PWP12" s="187"/>
      <c r="PWQ12" s="187"/>
      <c r="PWR12" s="187"/>
      <c r="PWS12" s="187"/>
      <c r="PWT12" s="187"/>
      <c r="PWU12" s="187"/>
      <c r="PWV12" s="187"/>
      <c r="PWW12" s="187"/>
      <c r="PWX12" s="187"/>
      <c r="PWY12" s="187"/>
      <c r="PWZ12" s="187"/>
      <c r="PXA12" s="187"/>
      <c r="PXB12" s="187"/>
      <c r="PXC12" s="187"/>
      <c r="PXD12" s="187"/>
      <c r="PXE12" s="187"/>
      <c r="PXF12" s="187"/>
      <c r="PXG12" s="187"/>
      <c r="PXH12" s="187"/>
      <c r="PXI12" s="187"/>
      <c r="PXJ12" s="187"/>
      <c r="PXK12" s="187"/>
      <c r="PXL12" s="187"/>
      <c r="PXM12" s="187"/>
      <c r="PXN12" s="187"/>
      <c r="PXO12" s="187"/>
      <c r="PXP12" s="187"/>
      <c r="PXQ12" s="187"/>
      <c r="PXR12" s="187"/>
      <c r="PXS12" s="187"/>
      <c r="PXT12" s="187"/>
      <c r="PXU12" s="187"/>
      <c r="PXV12" s="187"/>
      <c r="PXW12" s="187"/>
      <c r="PXX12" s="187"/>
      <c r="PXY12" s="187"/>
      <c r="PXZ12" s="187"/>
      <c r="PYA12" s="187"/>
      <c r="PYB12" s="187"/>
      <c r="PYC12" s="187"/>
      <c r="PYD12" s="187"/>
      <c r="PYE12" s="187"/>
      <c r="PYF12" s="187"/>
      <c r="PYG12" s="187"/>
      <c r="PYH12" s="187"/>
      <c r="PYI12" s="187"/>
      <c r="PYJ12" s="187"/>
      <c r="PYK12" s="187"/>
      <c r="PYL12" s="187"/>
      <c r="PYM12" s="187"/>
      <c r="PYN12" s="187"/>
      <c r="PYO12" s="187"/>
      <c r="PYP12" s="187"/>
      <c r="PYQ12" s="187"/>
      <c r="PYR12" s="187"/>
      <c r="PYS12" s="187"/>
      <c r="PYT12" s="187"/>
      <c r="PYU12" s="187"/>
      <c r="PYV12" s="187"/>
      <c r="PYW12" s="187"/>
      <c r="PYX12" s="187"/>
      <c r="PYY12" s="187"/>
      <c r="PYZ12" s="187"/>
      <c r="PZA12" s="187"/>
      <c r="PZB12" s="187"/>
      <c r="PZC12" s="187"/>
      <c r="PZD12" s="187"/>
      <c r="PZE12" s="187"/>
      <c r="PZF12" s="187"/>
      <c r="PZG12" s="187"/>
      <c r="PZH12" s="187"/>
      <c r="PZI12" s="187"/>
      <c r="PZJ12" s="187"/>
      <c r="PZK12" s="187"/>
      <c r="PZL12" s="187"/>
      <c r="PZM12" s="187"/>
      <c r="PZN12" s="187"/>
      <c r="PZO12" s="187"/>
      <c r="PZP12" s="187"/>
      <c r="PZQ12" s="187"/>
      <c r="PZR12" s="187"/>
      <c r="PZS12" s="187"/>
      <c r="PZT12" s="187"/>
      <c r="PZU12" s="187"/>
      <c r="PZV12" s="187"/>
      <c r="PZW12" s="187"/>
      <c r="PZX12" s="187"/>
      <c r="PZY12" s="187"/>
      <c r="PZZ12" s="187"/>
      <c r="QAA12" s="187"/>
      <c r="QAB12" s="187"/>
      <c r="QAC12" s="187"/>
      <c r="QAD12" s="187"/>
      <c r="QAE12" s="187"/>
      <c r="QAF12" s="187"/>
      <c r="QAG12" s="187"/>
      <c r="QAH12" s="187"/>
      <c r="QAI12" s="187"/>
      <c r="QAJ12" s="187"/>
      <c r="QAK12" s="187"/>
      <c r="QAL12" s="187"/>
      <c r="QAM12" s="187"/>
      <c r="QAN12" s="187"/>
      <c r="QAO12" s="187"/>
      <c r="QAP12" s="187"/>
      <c r="QAQ12" s="187"/>
      <c r="QAR12" s="187"/>
      <c r="QAS12" s="187"/>
      <c r="QAT12" s="187"/>
      <c r="QAU12" s="187"/>
      <c r="QAV12" s="187"/>
      <c r="QAW12" s="187"/>
      <c r="QAX12" s="187"/>
      <c r="QAY12" s="187"/>
      <c r="QAZ12" s="187"/>
      <c r="QBA12" s="187"/>
      <c r="QBB12" s="187"/>
      <c r="QBC12" s="187"/>
      <c r="QBD12" s="187"/>
      <c r="QBE12" s="187"/>
      <c r="QBF12" s="187"/>
      <c r="QBG12" s="187"/>
      <c r="QBH12" s="187"/>
      <c r="QBI12" s="187"/>
      <c r="QBJ12" s="187"/>
      <c r="QBK12" s="187"/>
      <c r="QBL12" s="187"/>
      <c r="QBM12" s="187"/>
      <c r="QBN12" s="187"/>
      <c r="QBO12" s="187"/>
      <c r="QBP12" s="187"/>
      <c r="QBQ12" s="187"/>
      <c r="QBR12" s="187"/>
      <c r="QBS12" s="187"/>
      <c r="QBT12" s="187"/>
      <c r="QBU12" s="187"/>
      <c r="QBV12" s="187"/>
      <c r="QBW12" s="187"/>
      <c r="QBX12" s="187"/>
      <c r="QBY12" s="187"/>
      <c r="QBZ12" s="187"/>
      <c r="QCA12" s="187"/>
      <c r="QCB12" s="187"/>
      <c r="QCC12" s="187"/>
      <c r="QCD12" s="187"/>
      <c r="QCE12" s="187"/>
      <c r="QCF12" s="187"/>
      <c r="QCG12" s="187"/>
      <c r="QCH12" s="187"/>
      <c r="QCI12" s="187"/>
      <c r="QCJ12" s="187"/>
      <c r="QCK12" s="187"/>
      <c r="QCL12" s="187"/>
      <c r="QCM12" s="187"/>
      <c r="QCN12" s="187"/>
      <c r="QCO12" s="187"/>
      <c r="QCP12" s="187"/>
      <c r="QCQ12" s="187"/>
      <c r="QCR12" s="187"/>
      <c r="QCS12" s="187"/>
      <c r="QCT12" s="187"/>
      <c r="QCU12" s="187"/>
      <c r="QCV12" s="187"/>
      <c r="QCW12" s="187"/>
      <c r="QCX12" s="187"/>
      <c r="QCY12" s="187"/>
      <c r="QCZ12" s="187"/>
      <c r="QDA12" s="187"/>
      <c r="QDB12" s="187"/>
      <c r="QDC12" s="187"/>
      <c r="QDD12" s="187"/>
      <c r="QDE12" s="187"/>
      <c r="QDF12" s="187"/>
      <c r="QDG12" s="187"/>
      <c r="QDH12" s="187"/>
      <c r="QDI12" s="187"/>
      <c r="QDJ12" s="187"/>
      <c r="QDK12" s="187"/>
      <c r="QDL12" s="187"/>
      <c r="QDM12" s="187"/>
      <c r="QDN12" s="187"/>
      <c r="QDO12" s="187"/>
      <c r="QDP12" s="187"/>
      <c r="QDQ12" s="187"/>
      <c r="QDR12" s="187"/>
      <c r="QDS12" s="187"/>
      <c r="QDT12" s="187"/>
      <c r="QDU12" s="187"/>
      <c r="QDV12" s="187"/>
      <c r="QDW12" s="187"/>
      <c r="QDX12" s="187"/>
      <c r="QDY12" s="187"/>
      <c r="QDZ12" s="187"/>
      <c r="QEA12" s="187"/>
      <c r="QEB12" s="187"/>
      <c r="QEC12" s="187"/>
      <c r="QED12" s="187"/>
      <c r="QEE12" s="187"/>
      <c r="QEF12" s="187"/>
      <c r="QEG12" s="187"/>
      <c r="QEH12" s="187"/>
      <c r="QEI12" s="187"/>
      <c r="QEJ12" s="187"/>
      <c r="QEK12" s="187"/>
      <c r="QEL12" s="187"/>
      <c r="QEM12" s="187"/>
      <c r="QEN12" s="187"/>
      <c r="QEO12" s="187"/>
      <c r="QEP12" s="187"/>
      <c r="QEQ12" s="187"/>
      <c r="QER12" s="187"/>
      <c r="QES12" s="187"/>
      <c r="QET12" s="187"/>
      <c r="QEU12" s="187"/>
      <c r="QEV12" s="187"/>
      <c r="QEW12" s="187"/>
      <c r="QEX12" s="187"/>
      <c r="QEY12" s="187"/>
      <c r="QEZ12" s="187"/>
      <c r="QFA12" s="187"/>
      <c r="QFB12" s="187"/>
      <c r="QFC12" s="187"/>
      <c r="QFD12" s="187"/>
      <c r="QFE12" s="187"/>
      <c r="QFF12" s="187"/>
      <c r="QFG12" s="187"/>
      <c r="QFH12" s="187"/>
      <c r="QFI12" s="187"/>
      <c r="QFJ12" s="187"/>
      <c r="QFK12" s="187"/>
      <c r="QFL12" s="187"/>
      <c r="QFM12" s="187"/>
      <c r="QFN12" s="187"/>
      <c r="QFO12" s="187"/>
      <c r="QFP12" s="187"/>
      <c r="QFQ12" s="187"/>
      <c r="QFR12" s="187"/>
      <c r="QFS12" s="187"/>
      <c r="QFT12" s="187"/>
      <c r="QFU12" s="187"/>
      <c r="QFV12" s="187"/>
      <c r="QFW12" s="187"/>
      <c r="QFX12" s="187"/>
      <c r="QFY12" s="187"/>
      <c r="QFZ12" s="187"/>
      <c r="QGA12" s="187"/>
      <c r="QGB12" s="187"/>
      <c r="QGC12" s="187"/>
      <c r="QGD12" s="187"/>
      <c r="QGE12" s="187"/>
      <c r="QGF12" s="187"/>
      <c r="QGG12" s="187"/>
      <c r="QGH12" s="187"/>
      <c r="QGI12" s="187"/>
      <c r="QGJ12" s="187"/>
      <c r="QGK12" s="187"/>
      <c r="QGL12" s="187"/>
      <c r="QGM12" s="187"/>
      <c r="QGN12" s="187"/>
      <c r="QGO12" s="187"/>
      <c r="QGP12" s="187"/>
      <c r="QGQ12" s="187"/>
      <c r="QGR12" s="187"/>
      <c r="QGS12" s="187"/>
      <c r="QGT12" s="187"/>
      <c r="QGU12" s="187"/>
      <c r="QGV12" s="187"/>
      <c r="QGW12" s="187"/>
      <c r="QGX12" s="187"/>
      <c r="QGY12" s="187"/>
      <c r="QGZ12" s="187"/>
      <c r="QHA12" s="187"/>
      <c r="QHB12" s="187"/>
      <c r="QHC12" s="187"/>
      <c r="QHD12" s="187"/>
      <c r="QHE12" s="187"/>
      <c r="QHF12" s="187"/>
      <c r="QHG12" s="187"/>
      <c r="QHH12" s="187"/>
      <c r="QHI12" s="187"/>
      <c r="QHJ12" s="187"/>
      <c r="QHK12" s="187"/>
      <c r="QHL12" s="187"/>
      <c r="QHM12" s="187"/>
      <c r="QHN12" s="187"/>
      <c r="QHO12" s="187"/>
      <c r="QHP12" s="187"/>
      <c r="QHQ12" s="187"/>
      <c r="QHR12" s="187"/>
      <c r="QHS12" s="187"/>
      <c r="QHT12" s="187"/>
      <c r="QHU12" s="187"/>
      <c r="QHV12" s="187"/>
      <c r="QHW12" s="187"/>
      <c r="QHX12" s="187"/>
      <c r="QHY12" s="187"/>
      <c r="QHZ12" s="187"/>
      <c r="QIA12" s="187"/>
      <c r="QIB12" s="187"/>
      <c r="QIC12" s="187"/>
      <c r="QID12" s="187"/>
      <c r="QIE12" s="187"/>
      <c r="QIF12" s="187"/>
      <c r="QIG12" s="187"/>
      <c r="QIH12" s="187"/>
      <c r="QII12" s="187"/>
      <c r="QIJ12" s="187"/>
      <c r="QIK12" s="187"/>
      <c r="QIL12" s="187"/>
      <c r="QIM12" s="187"/>
      <c r="QIN12" s="187"/>
      <c r="QIO12" s="187"/>
      <c r="QIP12" s="187"/>
      <c r="QIQ12" s="187"/>
      <c r="QIR12" s="187"/>
      <c r="QIS12" s="187"/>
      <c r="QIT12" s="187"/>
      <c r="QIU12" s="187"/>
      <c r="QIV12" s="187"/>
      <c r="QIW12" s="187"/>
      <c r="QIX12" s="187"/>
      <c r="QIY12" s="187"/>
      <c r="QIZ12" s="187"/>
      <c r="QJA12" s="187"/>
      <c r="QJB12" s="187"/>
      <c r="QJC12" s="187"/>
      <c r="QJD12" s="187"/>
      <c r="QJE12" s="187"/>
      <c r="QJF12" s="187"/>
      <c r="QJG12" s="187"/>
      <c r="QJH12" s="187"/>
      <c r="QJI12" s="187"/>
      <c r="QJJ12" s="187"/>
      <c r="QJK12" s="187"/>
      <c r="QJL12" s="187"/>
      <c r="QJM12" s="187"/>
      <c r="QJN12" s="187"/>
      <c r="QJO12" s="187"/>
      <c r="QJP12" s="187"/>
      <c r="QJQ12" s="187"/>
      <c r="QJR12" s="187"/>
      <c r="QJS12" s="187"/>
      <c r="QJT12" s="187"/>
      <c r="QJU12" s="187"/>
      <c r="QJV12" s="187"/>
      <c r="QJW12" s="187"/>
      <c r="QJX12" s="187"/>
      <c r="QJY12" s="187"/>
      <c r="QJZ12" s="187"/>
      <c r="QKA12" s="187"/>
      <c r="QKB12" s="187"/>
      <c r="QKC12" s="187"/>
      <c r="QKD12" s="187"/>
      <c r="QKE12" s="187"/>
      <c r="QKF12" s="187"/>
      <c r="QKG12" s="187"/>
      <c r="QKH12" s="187"/>
      <c r="QKI12" s="187"/>
      <c r="QKJ12" s="187"/>
      <c r="QKK12" s="187"/>
      <c r="QKL12" s="187"/>
      <c r="QKM12" s="187"/>
      <c r="QKN12" s="187"/>
      <c r="QKO12" s="187"/>
      <c r="QKP12" s="187"/>
      <c r="QKQ12" s="187"/>
      <c r="QKR12" s="187"/>
      <c r="QKS12" s="187"/>
      <c r="QKT12" s="187"/>
      <c r="QKU12" s="187"/>
      <c r="QKV12" s="187"/>
      <c r="QKW12" s="187"/>
      <c r="QKX12" s="187"/>
      <c r="QKY12" s="187"/>
      <c r="QKZ12" s="187"/>
      <c r="QLA12" s="187"/>
      <c r="QLB12" s="187"/>
      <c r="QLC12" s="187"/>
      <c r="QLD12" s="187"/>
      <c r="QLE12" s="187"/>
      <c r="QLF12" s="187"/>
      <c r="QLG12" s="187"/>
      <c r="QLH12" s="187"/>
      <c r="QLI12" s="187"/>
      <c r="QLJ12" s="187"/>
      <c r="QLK12" s="187"/>
      <c r="QLL12" s="187"/>
      <c r="QLM12" s="187"/>
      <c r="QLN12" s="187"/>
      <c r="QLO12" s="187"/>
      <c r="QLP12" s="187"/>
      <c r="QLQ12" s="187"/>
      <c r="QLR12" s="187"/>
      <c r="QLS12" s="187"/>
      <c r="QLT12" s="187"/>
      <c r="QLU12" s="187"/>
      <c r="QLV12" s="187"/>
      <c r="QLW12" s="187"/>
      <c r="QLX12" s="187"/>
      <c r="QLY12" s="187"/>
      <c r="QLZ12" s="187"/>
      <c r="QMA12" s="187"/>
      <c r="QMB12" s="187"/>
      <c r="QMC12" s="187"/>
      <c r="QMD12" s="187"/>
      <c r="QME12" s="187"/>
      <c r="QMF12" s="187"/>
      <c r="QMG12" s="187"/>
      <c r="QMH12" s="187"/>
      <c r="QMI12" s="187"/>
      <c r="QMJ12" s="187"/>
      <c r="QMK12" s="187"/>
      <c r="QML12" s="187"/>
      <c r="QMM12" s="187"/>
      <c r="QMN12" s="187"/>
      <c r="QMO12" s="187"/>
      <c r="QMP12" s="187"/>
      <c r="QMQ12" s="187"/>
      <c r="QMR12" s="187"/>
      <c r="QMS12" s="187"/>
      <c r="QMT12" s="187"/>
      <c r="QMU12" s="187"/>
      <c r="QMV12" s="187"/>
      <c r="QMW12" s="187"/>
      <c r="QMX12" s="187"/>
      <c r="QMY12" s="187"/>
      <c r="QMZ12" s="187"/>
      <c r="QNA12" s="187"/>
      <c r="QNB12" s="187"/>
      <c r="QNC12" s="187"/>
      <c r="QND12" s="187"/>
      <c r="QNE12" s="187"/>
      <c r="QNF12" s="187"/>
      <c r="QNG12" s="187"/>
      <c r="QNH12" s="187"/>
      <c r="QNI12" s="187"/>
      <c r="QNJ12" s="187"/>
      <c r="QNK12" s="187"/>
      <c r="QNL12" s="187"/>
      <c r="QNM12" s="187"/>
      <c r="QNN12" s="187"/>
      <c r="QNO12" s="187"/>
      <c r="QNP12" s="187"/>
      <c r="QNQ12" s="187"/>
      <c r="QNR12" s="187"/>
      <c r="QNS12" s="187"/>
      <c r="QNT12" s="187"/>
      <c r="QNU12" s="187"/>
      <c r="QNV12" s="187"/>
      <c r="QNW12" s="187"/>
      <c r="QNX12" s="187"/>
      <c r="QNY12" s="187"/>
      <c r="QNZ12" s="187"/>
      <c r="QOA12" s="187"/>
      <c r="QOB12" s="187"/>
      <c r="QOC12" s="187"/>
      <c r="QOD12" s="187"/>
      <c r="QOE12" s="187"/>
      <c r="QOF12" s="187"/>
      <c r="QOG12" s="187"/>
      <c r="QOH12" s="187"/>
      <c r="QOI12" s="187"/>
      <c r="QOJ12" s="187"/>
      <c r="QOK12" s="187"/>
      <c r="QOL12" s="187"/>
      <c r="QOM12" s="187"/>
      <c r="QON12" s="187"/>
      <c r="QOO12" s="187"/>
      <c r="QOP12" s="187"/>
      <c r="QOQ12" s="187"/>
      <c r="QOR12" s="187"/>
      <c r="QOS12" s="187"/>
      <c r="QOT12" s="187"/>
      <c r="QOU12" s="187"/>
      <c r="QOV12" s="187"/>
      <c r="QOW12" s="187"/>
      <c r="QOX12" s="187"/>
      <c r="QOY12" s="187"/>
      <c r="QOZ12" s="187"/>
      <c r="QPA12" s="187"/>
      <c r="QPB12" s="187"/>
      <c r="QPC12" s="187"/>
      <c r="QPD12" s="187"/>
      <c r="QPE12" s="187"/>
      <c r="QPF12" s="187"/>
      <c r="QPG12" s="187"/>
      <c r="QPH12" s="187"/>
      <c r="QPI12" s="187"/>
      <c r="QPJ12" s="187"/>
      <c r="QPK12" s="187"/>
      <c r="QPL12" s="187"/>
      <c r="QPM12" s="187"/>
      <c r="QPN12" s="187"/>
      <c r="QPO12" s="187"/>
      <c r="QPP12" s="187"/>
      <c r="QPQ12" s="187"/>
      <c r="QPR12" s="187"/>
      <c r="QPS12" s="187"/>
      <c r="QPT12" s="187"/>
      <c r="QPU12" s="187"/>
      <c r="QPV12" s="187"/>
      <c r="QPW12" s="187"/>
      <c r="QPX12" s="187"/>
      <c r="QPY12" s="187"/>
      <c r="QPZ12" s="187"/>
      <c r="QQA12" s="187"/>
      <c r="QQB12" s="187"/>
      <c r="QQC12" s="187"/>
      <c r="QQD12" s="187"/>
      <c r="QQE12" s="187"/>
      <c r="QQF12" s="187"/>
      <c r="QQG12" s="187"/>
      <c r="QQH12" s="187"/>
      <c r="QQI12" s="187"/>
      <c r="QQJ12" s="187"/>
      <c r="QQK12" s="187"/>
      <c r="QQL12" s="187"/>
      <c r="QQM12" s="187"/>
      <c r="QQN12" s="187"/>
      <c r="QQO12" s="187"/>
      <c r="QQP12" s="187"/>
      <c r="QQQ12" s="187"/>
      <c r="QQR12" s="187"/>
      <c r="QQS12" s="187"/>
      <c r="QQT12" s="187"/>
      <c r="QQU12" s="187"/>
      <c r="QQV12" s="187"/>
      <c r="QQW12" s="187"/>
      <c r="QQX12" s="187"/>
      <c r="QQY12" s="187"/>
      <c r="QQZ12" s="187"/>
      <c r="QRA12" s="187"/>
      <c r="QRB12" s="187"/>
      <c r="QRC12" s="187"/>
      <c r="QRD12" s="187"/>
      <c r="QRE12" s="187"/>
      <c r="QRF12" s="187"/>
      <c r="QRG12" s="187"/>
      <c r="QRH12" s="187"/>
      <c r="QRI12" s="187"/>
      <c r="QRJ12" s="187"/>
      <c r="QRK12" s="187"/>
      <c r="QRL12" s="187"/>
      <c r="QRM12" s="187"/>
      <c r="QRN12" s="187"/>
      <c r="QRO12" s="187"/>
      <c r="QRP12" s="187"/>
      <c r="QRQ12" s="187"/>
      <c r="QRR12" s="187"/>
      <c r="QRS12" s="187"/>
      <c r="QRT12" s="187"/>
      <c r="QRU12" s="187"/>
      <c r="QRV12" s="187"/>
      <c r="QRW12" s="187"/>
      <c r="QRX12" s="187"/>
      <c r="QRY12" s="187"/>
      <c r="QRZ12" s="187"/>
      <c r="QSA12" s="187"/>
      <c r="QSB12" s="187"/>
      <c r="QSC12" s="187"/>
      <c r="QSD12" s="187"/>
      <c r="QSE12" s="187"/>
      <c r="QSF12" s="187"/>
      <c r="QSG12" s="187"/>
      <c r="QSH12" s="187"/>
      <c r="QSI12" s="187"/>
      <c r="QSJ12" s="187"/>
      <c r="QSK12" s="187"/>
      <c r="QSL12" s="187"/>
      <c r="QSM12" s="187"/>
      <c r="QSN12" s="187"/>
      <c r="QSO12" s="187"/>
      <c r="QSP12" s="187"/>
      <c r="QSQ12" s="187"/>
      <c r="QSR12" s="187"/>
      <c r="QSS12" s="187"/>
      <c r="QST12" s="187"/>
      <c r="QSU12" s="187"/>
      <c r="QSV12" s="187"/>
      <c r="QSW12" s="187"/>
      <c r="QSX12" s="187"/>
      <c r="QSY12" s="187"/>
      <c r="QSZ12" s="187"/>
      <c r="QTA12" s="187"/>
      <c r="QTB12" s="187"/>
      <c r="QTC12" s="187"/>
      <c r="QTD12" s="187"/>
      <c r="QTE12" s="187"/>
      <c r="QTF12" s="187"/>
      <c r="QTG12" s="187"/>
      <c r="QTH12" s="187"/>
      <c r="QTI12" s="187"/>
      <c r="QTJ12" s="187"/>
      <c r="QTK12" s="187"/>
      <c r="QTL12" s="187"/>
      <c r="QTM12" s="187"/>
      <c r="QTN12" s="187"/>
      <c r="QTO12" s="187"/>
      <c r="QTP12" s="187"/>
      <c r="QTQ12" s="187"/>
      <c r="QTR12" s="187"/>
      <c r="QTS12" s="187"/>
      <c r="QTT12" s="187"/>
      <c r="QTU12" s="187"/>
      <c r="QTV12" s="187"/>
      <c r="QTW12" s="187"/>
      <c r="QTX12" s="187"/>
      <c r="QTY12" s="187"/>
      <c r="QTZ12" s="187"/>
      <c r="QUA12" s="187"/>
      <c r="QUB12" s="187"/>
      <c r="QUC12" s="187"/>
      <c r="QUD12" s="187"/>
      <c r="QUE12" s="187"/>
      <c r="QUF12" s="187"/>
      <c r="QUG12" s="187"/>
      <c r="QUH12" s="187"/>
      <c r="QUI12" s="187"/>
      <c r="QUJ12" s="187"/>
      <c r="QUK12" s="187"/>
      <c r="QUL12" s="187"/>
      <c r="QUM12" s="187"/>
      <c r="QUN12" s="187"/>
      <c r="QUO12" s="187"/>
      <c r="QUP12" s="187"/>
      <c r="QUQ12" s="187"/>
      <c r="QUR12" s="187"/>
      <c r="QUS12" s="187"/>
      <c r="QUT12" s="187"/>
      <c r="QUU12" s="187"/>
      <c r="QUV12" s="187"/>
      <c r="QUW12" s="187"/>
      <c r="QUX12" s="187"/>
      <c r="QUY12" s="187"/>
      <c r="QUZ12" s="187"/>
      <c r="QVA12" s="187"/>
      <c r="QVB12" s="187"/>
      <c r="QVC12" s="187"/>
      <c r="QVD12" s="187"/>
      <c r="QVE12" s="187"/>
      <c r="QVF12" s="187"/>
      <c r="QVG12" s="187"/>
      <c r="QVH12" s="187"/>
      <c r="QVI12" s="187"/>
      <c r="QVJ12" s="187"/>
      <c r="QVK12" s="187"/>
      <c r="QVL12" s="187"/>
      <c r="QVM12" s="187"/>
      <c r="QVN12" s="187"/>
      <c r="QVO12" s="187"/>
      <c r="QVP12" s="187"/>
      <c r="QVQ12" s="187"/>
      <c r="QVR12" s="187"/>
      <c r="QVS12" s="187"/>
      <c r="QVT12" s="187"/>
      <c r="QVU12" s="187"/>
      <c r="QVV12" s="187"/>
      <c r="QVW12" s="187"/>
      <c r="QVX12" s="187"/>
      <c r="QVY12" s="187"/>
      <c r="QVZ12" s="187"/>
      <c r="QWA12" s="187"/>
      <c r="QWB12" s="187"/>
      <c r="QWC12" s="187"/>
      <c r="QWD12" s="187"/>
      <c r="QWE12" s="187"/>
      <c r="QWF12" s="187"/>
      <c r="QWG12" s="187"/>
      <c r="QWH12" s="187"/>
      <c r="QWI12" s="187"/>
      <c r="QWJ12" s="187"/>
      <c r="QWK12" s="187"/>
      <c r="QWL12" s="187"/>
      <c r="QWM12" s="187"/>
      <c r="QWN12" s="187"/>
      <c r="QWO12" s="187"/>
      <c r="QWP12" s="187"/>
      <c r="QWQ12" s="187"/>
      <c r="QWR12" s="187"/>
      <c r="QWS12" s="187"/>
      <c r="QWT12" s="187"/>
      <c r="QWU12" s="187"/>
      <c r="QWV12" s="187"/>
      <c r="QWW12" s="187"/>
      <c r="QWX12" s="187"/>
      <c r="QWY12" s="187"/>
      <c r="QWZ12" s="187"/>
      <c r="QXA12" s="187"/>
      <c r="QXB12" s="187"/>
      <c r="QXC12" s="187"/>
      <c r="QXD12" s="187"/>
      <c r="QXE12" s="187"/>
      <c r="QXF12" s="187"/>
      <c r="QXG12" s="187"/>
      <c r="QXH12" s="187"/>
      <c r="QXI12" s="187"/>
      <c r="QXJ12" s="187"/>
      <c r="QXK12" s="187"/>
      <c r="QXL12" s="187"/>
      <c r="QXM12" s="187"/>
      <c r="QXN12" s="187"/>
      <c r="QXO12" s="187"/>
      <c r="QXP12" s="187"/>
      <c r="QXQ12" s="187"/>
      <c r="QXR12" s="187"/>
      <c r="QXS12" s="187"/>
      <c r="QXT12" s="187"/>
      <c r="QXU12" s="187"/>
      <c r="QXV12" s="187"/>
      <c r="QXW12" s="187"/>
      <c r="QXX12" s="187"/>
      <c r="QXY12" s="187"/>
      <c r="QXZ12" s="187"/>
      <c r="QYA12" s="187"/>
      <c r="QYB12" s="187"/>
      <c r="QYC12" s="187"/>
      <c r="QYD12" s="187"/>
      <c r="QYE12" s="187"/>
      <c r="QYF12" s="187"/>
      <c r="QYG12" s="187"/>
      <c r="QYH12" s="187"/>
      <c r="QYI12" s="187"/>
      <c r="QYJ12" s="187"/>
      <c r="QYK12" s="187"/>
      <c r="QYL12" s="187"/>
      <c r="QYM12" s="187"/>
      <c r="QYN12" s="187"/>
      <c r="QYO12" s="187"/>
      <c r="QYP12" s="187"/>
      <c r="QYQ12" s="187"/>
      <c r="QYR12" s="187"/>
      <c r="QYS12" s="187"/>
      <c r="QYT12" s="187"/>
      <c r="QYU12" s="187"/>
      <c r="QYV12" s="187"/>
      <c r="QYW12" s="187"/>
      <c r="QYX12" s="187"/>
      <c r="QYY12" s="187"/>
      <c r="QYZ12" s="187"/>
      <c r="QZA12" s="187"/>
      <c r="QZB12" s="187"/>
      <c r="QZC12" s="187"/>
      <c r="QZD12" s="187"/>
      <c r="QZE12" s="187"/>
      <c r="QZF12" s="187"/>
      <c r="QZG12" s="187"/>
      <c r="QZH12" s="187"/>
      <c r="QZI12" s="187"/>
      <c r="QZJ12" s="187"/>
      <c r="QZK12" s="187"/>
      <c r="QZL12" s="187"/>
      <c r="QZM12" s="187"/>
      <c r="QZN12" s="187"/>
      <c r="QZO12" s="187"/>
      <c r="QZP12" s="187"/>
      <c r="QZQ12" s="187"/>
      <c r="QZR12" s="187"/>
      <c r="QZS12" s="187"/>
      <c r="QZT12" s="187"/>
      <c r="QZU12" s="187"/>
      <c r="QZV12" s="187"/>
      <c r="QZW12" s="187"/>
      <c r="QZX12" s="187"/>
      <c r="QZY12" s="187"/>
      <c r="QZZ12" s="187"/>
      <c r="RAA12" s="187"/>
      <c r="RAB12" s="187"/>
      <c r="RAC12" s="187"/>
      <c r="RAD12" s="187"/>
      <c r="RAE12" s="187"/>
      <c r="RAF12" s="187"/>
      <c r="RAG12" s="187"/>
      <c r="RAH12" s="187"/>
      <c r="RAI12" s="187"/>
      <c r="RAJ12" s="187"/>
      <c r="RAK12" s="187"/>
      <c r="RAL12" s="187"/>
      <c r="RAM12" s="187"/>
      <c r="RAN12" s="187"/>
      <c r="RAO12" s="187"/>
      <c r="RAP12" s="187"/>
      <c r="RAQ12" s="187"/>
      <c r="RAR12" s="187"/>
      <c r="RAS12" s="187"/>
      <c r="RAT12" s="187"/>
      <c r="RAU12" s="187"/>
      <c r="RAV12" s="187"/>
      <c r="RAW12" s="187"/>
      <c r="RAX12" s="187"/>
      <c r="RAY12" s="187"/>
      <c r="RAZ12" s="187"/>
      <c r="RBA12" s="187"/>
      <c r="RBB12" s="187"/>
      <c r="RBC12" s="187"/>
      <c r="RBD12" s="187"/>
      <c r="RBE12" s="187"/>
      <c r="RBF12" s="187"/>
      <c r="RBG12" s="187"/>
      <c r="RBH12" s="187"/>
      <c r="RBI12" s="187"/>
      <c r="RBJ12" s="187"/>
      <c r="RBK12" s="187"/>
      <c r="RBL12" s="187"/>
      <c r="RBM12" s="187"/>
      <c r="RBN12" s="187"/>
      <c r="RBO12" s="187"/>
      <c r="RBP12" s="187"/>
      <c r="RBQ12" s="187"/>
      <c r="RBR12" s="187"/>
      <c r="RBS12" s="187"/>
      <c r="RBT12" s="187"/>
      <c r="RBU12" s="187"/>
      <c r="RBV12" s="187"/>
      <c r="RBW12" s="187"/>
      <c r="RBX12" s="187"/>
      <c r="RBY12" s="187"/>
      <c r="RBZ12" s="187"/>
      <c r="RCA12" s="187"/>
      <c r="RCB12" s="187"/>
      <c r="RCC12" s="187"/>
      <c r="RCD12" s="187"/>
      <c r="RCE12" s="187"/>
      <c r="RCF12" s="187"/>
      <c r="RCG12" s="187"/>
      <c r="RCH12" s="187"/>
      <c r="RCI12" s="187"/>
      <c r="RCJ12" s="187"/>
      <c r="RCK12" s="187"/>
      <c r="RCL12" s="187"/>
      <c r="RCM12" s="187"/>
      <c r="RCN12" s="187"/>
      <c r="RCO12" s="187"/>
      <c r="RCP12" s="187"/>
      <c r="RCQ12" s="187"/>
      <c r="RCR12" s="187"/>
      <c r="RCS12" s="187"/>
      <c r="RCT12" s="187"/>
      <c r="RCU12" s="187"/>
      <c r="RCV12" s="187"/>
      <c r="RCW12" s="187"/>
      <c r="RCX12" s="187"/>
      <c r="RCY12" s="187"/>
      <c r="RCZ12" s="187"/>
      <c r="RDA12" s="187"/>
      <c r="RDB12" s="187"/>
      <c r="RDC12" s="187"/>
      <c r="RDD12" s="187"/>
      <c r="RDE12" s="187"/>
      <c r="RDF12" s="187"/>
      <c r="RDG12" s="187"/>
      <c r="RDH12" s="187"/>
      <c r="RDI12" s="187"/>
      <c r="RDJ12" s="187"/>
      <c r="RDK12" s="187"/>
      <c r="RDL12" s="187"/>
      <c r="RDM12" s="187"/>
      <c r="RDN12" s="187"/>
      <c r="RDO12" s="187"/>
      <c r="RDP12" s="187"/>
      <c r="RDQ12" s="187"/>
      <c r="RDR12" s="187"/>
      <c r="RDS12" s="187"/>
      <c r="RDT12" s="187"/>
      <c r="RDU12" s="187"/>
      <c r="RDV12" s="187"/>
      <c r="RDW12" s="187"/>
      <c r="RDX12" s="187"/>
      <c r="RDY12" s="187"/>
      <c r="RDZ12" s="187"/>
      <c r="REA12" s="187"/>
      <c r="REB12" s="187"/>
      <c r="REC12" s="187"/>
      <c r="RED12" s="187"/>
      <c r="REE12" s="187"/>
      <c r="REF12" s="187"/>
      <c r="REG12" s="187"/>
      <c r="REH12" s="187"/>
      <c r="REI12" s="187"/>
      <c r="REJ12" s="187"/>
      <c r="REK12" s="187"/>
      <c r="REL12" s="187"/>
      <c r="REM12" s="187"/>
      <c r="REN12" s="187"/>
      <c r="REO12" s="187"/>
      <c r="REP12" s="187"/>
      <c r="REQ12" s="187"/>
      <c r="RER12" s="187"/>
      <c r="RES12" s="187"/>
      <c r="RET12" s="187"/>
      <c r="REU12" s="187"/>
      <c r="REV12" s="187"/>
      <c r="REW12" s="187"/>
      <c r="REX12" s="187"/>
      <c r="REY12" s="187"/>
      <c r="REZ12" s="187"/>
      <c r="RFA12" s="187"/>
      <c r="RFB12" s="187"/>
      <c r="RFC12" s="187"/>
      <c r="RFD12" s="187"/>
      <c r="RFE12" s="187"/>
      <c r="RFF12" s="187"/>
      <c r="RFG12" s="187"/>
      <c r="RFH12" s="187"/>
      <c r="RFI12" s="187"/>
      <c r="RFJ12" s="187"/>
      <c r="RFK12" s="187"/>
      <c r="RFL12" s="187"/>
      <c r="RFM12" s="187"/>
      <c r="RFN12" s="187"/>
      <c r="RFO12" s="187"/>
      <c r="RFP12" s="187"/>
      <c r="RFQ12" s="187"/>
      <c r="RFR12" s="187"/>
      <c r="RFS12" s="187"/>
      <c r="RFT12" s="187"/>
      <c r="RFU12" s="187"/>
      <c r="RFV12" s="187"/>
      <c r="RFW12" s="187"/>
      <c r="RFX12" s="187"/>
      <c r="RFY12" s="187"/>
      <c r="RFZ12" s="187"/>
      <c r="RGA12" s="187"/>
      <c r="RGB12" s="187"/>
      <c r="RGC12" s="187"/>
      <c r="RGD12" s="187"/>
      <c r="RGE12" s="187"/>
      <c r="RGF12" s="187"/>
      <c r="RGG12" s="187"/>
      <c r="RGH12" s="187"/>
      <c r="RGI12" s="187"/>
      <c r="RGJ12" s="187"/>
      <c r="RGK12" s="187"/>
      <c r="RGL12" s="187"/>
      <c r="RGM12" s="187"/>
      <c r="RGN12" s="187"/>
      <c r="RGO12" s="187"/>
      <c r="RGP12" s="187"/>
      <c r="RGQ12" s="187"/>
      <c r="RGR12" s="187"/>
      <c r="RGS12" s="187"/>
      <c r="RGT12" s="187"/>
      <c r="RGU12" s="187"/>
      <c r="RGV12" s="187"/>
      <c r="RGW12" s="187"/>
      <c r="RGX12" s="187"/>
      <c r="RGY12" s="187"/>
      <c r="RGZ12" s="187"/>
      <c r="RHA12" s="187"/>
      <c r="RHB12" s="187"/>
      <c r="RHC12" s="187"/>
      <c r="RHD12" s="187"/>
      <c r="RHE12" s="187"/>
      <c r="RHF12" s="187"/>
      <c r="RHG12" s="187"/>
      <c r="RHH12" s="187"/>
      <c r="RHI12" s="187"/>
      <c r="RHJ12" s="187"/>
      <c r="RHK12" s="187"/>
      <c r="RHL12" s="187"/>
      <c r="RHM12" s="187"/>
      <c r="RHN12" s="187"/>
      <c r="RHO12" s="187"/>
      <c r="RHP12" s="187"/>
      <c r="RHQ12" s="187"/>
      <c r="RHR12" s="187"/>
      <c r="RHS12" s="187"/>
      <c r="RHT12" s="187"/>
      <c r="RHU12" s="187"/>
      <c r="RHV12" s="187"/>
      <c r="RHW12" s="187"/>
      <c r="RHX12" s="187"/>
      <c r="RHY12" s="187"/>
      <c r="RHZ12" s="187"/>
      <c r="RIA12" s="187"/>
      <c r="RIB12" s="187"/>
      <c r="RIC12" s="187"/>
      <c r="RID12" s="187"/>
      <c r="RIE12" s="187"/>
      <c r="RIF12" s="187"/>
      <c r="RIG12" s="187"/>
      <c r="RIH12" s="187"/>
      <c r="RII12" s="187"/>
      <c r="RIJ12" s="187"/>
      <c r="RIK12" s="187"/>
      <c r="RIL12" s="187"/>
      <c r="RIM12" s="187"/>
      <c r="RIN12" s="187"/>
      <c r="RIO12" s="187"/>
      <c r="RIP12" s="187"/>
      <c r="RIQ12" s="187"/>
      <c r="RIR12" s="187"/>
      <c r="RIS12" s="187"/>
      <c r="RIT12" s="187"/>
      <c r="RIU12" s="187"/>
      <c r="RIV12" s="187"/>
      <c r="RIW12" s="187"/>
      <c r="RIX12" s="187"/>
      <c r="RIY12" s="187"/>
      <c r="RIZ12" s="187"/>
      <c r="RJA12" s="187"/>
      <c r="RJB12" s="187"/>
      <c r="RJC12" s="187"/>
      <c r="RJD12" s="187"/>
      <c r="RJE12" s="187"/>
      <c r="RJF12" s="187"/>
      <c r="RJG12" s="187"/>
      <c r="RJH12" s="187"/>
      <c r="RJI12" s="187"/>
      <c r="RJJ12" s="187"/>
      <c r="RJK12" s="187"/>
      <c r="RJL12" s="187"/>
      <c r="RJM12" s="187"/>
      <c r="RJN12" s="187"/>
      <c r="RJO12" s="187"/>
      <c r="RJP12" s="187"/>
      <c r="RJQ12" s="187"/>
      <c r="RJR12" s="187"/>
      <c r="RJS12" s="187"/>
      <c r="RJT12" s="187"/>
      <c r="RJU12" s="187"/>
      <c r="RJV12" s="187"/>
      <c r="RJW12" s="187"/>
      <c r="RJX12" s="187"/>
      <c r="RJY12" s="187"/>
      <c r="RJZ12" s="187"/>
      <c r="RKA12" s="187"/>
      <c r="RKB12" s="187"/>
      <c r="RKC12" s="187"/>
      <c r="RKD12" s="187"/>
      <c r="RKE12" s="187"/>
      <c r="RKF12" s="187"/>
      <c r="RKG12" s="187"/>
      <c r="RKH12" s="187"/>
      <c r="RKI12" s="187"/>
      <c r="RKJ12" s="187"/>
      <c r="RKK12" s="187"/>
      <c r="RKL12" s="187"/>
      <c r="RKM12" s="187"/>
      <c r="RKN12" s="187"/>
      <c r="RKO12" s="187"/>
      <c r="RKP12" s="187"/>
      <c r="RKQ12" s="187"/>
      <c r="RKR12" s="187"/>
      <c r="RKS12" s="187"/>
      <c r="RKT12" s="187"/>
      <c r="RKU12" s="187"/>
      <c r="RKV12" s="187"/>
      <c r="RKW12" s="187"/>
      <c r="RKX12" s="187"/>
      <c r="RKY12" s="187"/>
      <c r="RKZ12" s="187"/>
      <c r="RLA12" s="187"/>
      <c r="RLB12" s="187"/>
      <c r="RLC12" s="187"/>
      <c r="RLD12" s="187"/>
      <c r="RLE12" s="187"/>
      <c r="RLF12" s="187"/>
      <c r="RLG12" s="187"/>
      <c r="RLH12" s="187"/>
      <c r="RLI12" s="187"/>
      <c r="RLJ12" s="187"/>
      <c r="RLK12" s="187"/>
      <c r="RLL12" s="187"/>
      <c r="RLM12" s="187"/>
      <c r="RLN12" s="187"/>
      <c r="RLO12" s="187"/>
      <c r="RLP12" s="187"/>
      <c r="RLQ12" s="187"/>
      <c r="RLR12" s="187"/>
      <c r="RLS12" s="187"/>
      <c r="RLT12" s="187"/>
      <c r="RLU12" s="187"/>
      <c r="RLV12" s="187"/>
      <c r="RLW12" s="187"/>
      <c r="RLX12" s="187"/>
      <c r="RLY12" s="187"/>
      <c r="RLZ12" s="187"/>
      <c r="RMA12" s="187"/>
      <c r="RMB12" s="187"/>
      <c r="RMC12" s="187"/>
      <c r="RMD12" s="187"/>
      <c r="RME12" s="187"/>
      <c r="RMF12" s="187"/>
      <c r="RMG12" s="187"/>
      <c r="RMH12" s="187"/>
      <c r="RMI12" s="187"/>
      <c r="RMJ12" s="187"/>
      <c r="RMK12" s="187"/>
      <c r="RML12" s="187"/>
      <c r="RMM12" s="187"/>
      <c r="RMN12" s="187"/>
      <c r="RMO12" s="187"/>
      <c r="RMP12" s="187"/>
      <c r="RMQ12" s="187"/>
      <c r="RMR12" s="187"/>
      <c r="RMS12" s="187"/>
      <c r="RMT12" s="187"/>
      <c r="RMU12" s="187"/>
      <c r="RMV12" s="187"/>
      <c r="RMW12" s="187"/>
      <c r="RMX12" s="187"/>
      <c r="RMY12" s="187"/>
      <c r="RMZ12" s="187"/>
      <c r="RNA12" s="187"/>
      <c r="RNB12" s="187"/>
      <c r="RNC12" s="187"/>
      <c r="RND12" s="187"/>
      <c r="RNE12" s="187"/>
      <c r="RNF12" s="187"/>
      <c r="RNG12" s="187"/>
      <c r="RNH12" s="187"/>
      <c r="RNI12" s="187"/>
      <c r="RNJ12" s="187"/>
      <c r="RNK12" s="187"/>
      <c r="RNL12" s="187"/>
      <c r="RNM12" s="187"/>
      <c r="RNN12" s="187"/>
      <c r="RNO12" s="187"/>
      <c r="RNP12" s="187"/>
      <c r="RNQ12" s="187"/>
      <c r="RNR12" s="187"/>
      <c r="RNS12" s="187"/>
      <c r="RNT12" s="187"/>
      <c r="RNU12" s="187"/>
      <c r="RNV12" s="187"/>
      <c r="RNW12" s="187"/>
      <c r="RNX12" s="187"/>
      <c r="RNY12" s="187"/>
      <c r="RNZ12" s="187"/>
      <c r="ROA12" s="187"/>
      <c r="ROB12" s="187"/>
      <c r="ROC12" s="187"/>
      <c r="ROD12" s="187"/>
      <c r="ROE12" s="187"/>
      <c r="ROF12" s="187"/>
      <c r="ROG12" s="187"/>
      <c r="ROH12" s="187"/>
      <c r="ROI12" s="187"/>
      <c r="ROJ12" s="187"/>
      <c r="ROK12" s="187"/>
      <c r="ROL12" s="187"/>
      <c r="ROM12" s="187"/>
      <c r="RON12" s="187"/>
      <c r="ROO12" s="187"/>
      <c r="ROP12" s="187"/>
      <c r="ROQ12" s="187"/>
      <c r="ROR12" s="187"/>
      <c r="ROS12" s="187"/>
      <c r="ROT12" s="187"/>
      <c r="ROU12" s="187"/>
      <c r="ROV12" s="187"/>
      <c r="ROW12" s="187"/>
      <c r="ROX12" s="187"/>
      <c r="ROY12" s="187"/>
      <c r="ROZ12" s="187"/>
      <c r="RPA12" s="187"/>
      <c r="RPB12" s="187"/>
      <c r="RPC12" s="187"/>
      <c r="RPD12" s="187"/>
      <c r="RPE12" s="187"/>
      <c r="RPF12" s="187"/>
      <c r="RPG12" s="187"/>
      <c r="RPH12" s="187"/>
      <c r="RPI12" s="187"/>
      <c r="RPJ12" s="187"/>
      <c r="RPK12" s="187"/>
      <c r="RPL12" s="187"/>
      <c r="RPM12" s="187"/>
      <c r="RPN12" s="187"/>
      <c r="RPO12" s="187"/>
      <c r="RPP12" s="187"/>
      <c r="RPQ12" s="187"/>
      <c r="RPR12" s="187"/>
      <c r="RPS12" s="187"/>
      <c r="RPT12" s="187"/>
      <c r="RPU12" s="187"/>
      <c r="RPV12" s="187"/>
      <c r="RPW12" s="187"/>
      <c r="RPX12" s="187"/>
      <c r="RPY12" s="187"/>
      <c r="RPZ12" s="187"/>
      <c r="RQA12" s="187"/>
      <c r="RQB12" s="187"/>
      <c r="RQC12" s="187"/>
      <c r="RQD12" s="187"/>
      <c r="RQE12" s="187"/>
      <c r="RQF12" s="187"/>
      <c r="RQG12" s="187"/>
      <c r="RQH12" s="187"/>
      <c r="RQI12" s="187"/>
      <c r="RQJ12" s="187"/>
      <c r="RQK12" s="187"/>
      <c r="RQL12" s="187"/>
      <c r="RQM12" s="187"/>
      <c r="RQN12" s="187"/>
      <c r="RQO12" s="187"/>
      <c r="RQP12" s="187"/>
      <c r="RQQ12" s="187"/>
      <c r="RQR12" s="187"/>
      <c r="RQS12" s="187"/>
      <c r="RQT12" s="187"/>
      <c r="RQU12" s="187"/>
      <c r="RQV12" s="187"/>
      <c r="RQW12" s="187"/>
      <c r="RQX12" s="187"/>
      <c r="RQY12" s="187"/>
      <c r="RQZ12" s="187"/>
      <c r="RRA12" s="187"/>
      <c r="RRB12" s="187"/>
      <c r="RRC12" s="187"/>
      <c r="RRD12" s="187"/>
      <c r="RRE12" s="187"/>
      <c r="RRF12" s="187"/>
      <c r="RRG12" s="187"/>
      <c r="RRH12" s="187"/>
      <c r="RRI12" s="187"/>
      <c r="RRJ12" s="187"/>
      <c r="RRK12" s="187"/>
      <c r="RRL12" s="187"/>
      <c r="RRM12" s="187"/>
      <c r="RRN12" s="187"/>
      <c r="RRO12" s="187"/>
      <c r="RRP12" s="187"/>
      <c r="RRQ12" s="187"/>
      <c r="RRR12" s="187"/>
      <c r="RRS12" s="187"/>
      <c r="RRT12" s="187"/>
      <c r="RRU12" s="187"/>
      <c r="RRV12" s="187"/>
      <c r="RRW12" s="187"/>
      <c r="RRX12" s="187"/>
      <c r="RRY12" s="187"/>
      <c r="RRZ12" s="187"/>
      <c r="RSA12" s="187"/>
      <c r="RSB12" s="187"/>
      <c r="RSC12" s="187"/>
      <c r="RSD12" s="187"/>
      <c r="RSE12" s="187"/>
      <c r="RSF12" s="187"/>
      <c r="RSG12" s="187"/>
      <c r="RSH12" s="187"/>
      <c r="RSI12" s="187"/>
      <c r="RSJ12" s="187"/>
      <c r="RSK12" s="187"/>
      <c r="RSL12" s="187"/>
      <c r="RSM12" s="187"/>
      <c r="RSN12" s="187"/>
      <c r="RSO12" s="187"/>
      <c r="RSP12" s="187"/>
      <c r="RSQ12" s="187"/>
      <c r="RSR12" s="187"/>
      <c r="RSS12" s="187"/>
      <c r="RST12" s="187"/>
      <c r="RSU12" s="187"/>
      <c r="RSV12" s="187"/>
      <c r="RSW12" s="187"/>
      <c r="RSX12" s="187"/>
      <c r="RSY12" s="187"/>
      <c r="RSZ12" s="187"/>
      <c r="RTA12" s="187"/>
      <c r="RTB12" s="187"/>
      <c r="RTC12" s="187"/>
      <c r="RTD12" s="187"/>
      <c r="RTE12" s="187"/>
      <c r="RTF12" s="187"/>
      <c r="RTG12" s="187"/>
      <c r="RTH12" s="187"/>
      <c r="RTI12" s="187"/>
      <c r="RTJ12" s="187"/>
      <c r="RTK12" s="187"/>
      <c r="RTL12" s="187"/>
      <c r="RTM12" s="187"/>
      <c r="RTN12" s="187"/>
      <c r="RTO12" s="187"/>
      <c r="RTP12" s="187"/>
      <c r="RTQ12" s="187"/>
      <c r="RTR12" s="187"/>
      <c r="RTS12" s="187"/>
      <c r="RTT12" s="187"/>
      <c r="RTU12" s="187"/>
      <c r="RTV12" s="187"/>
      <c r="RTW12" s="187"/>
      <c r="RTX12" s="187"/>
      <c r="RTY12" s="187"/>
      <c r="RTZ12" s="187"/>
      <c r="RUA12" s="187"/>
      <c r="RUB12" s="187"/>
      <c r="RUC12" s="187"/>
      <c r="RUD12" s="187"/>
      <c r="RUE12" s="187"/>
      <c r="RUF12" s="187"/>
      <c r="RUG12" s="187"/>
      <c r="RUH12" s="187"/>
      <c r="RUI12" s="187"/>
      <c r="RUJ12" s="187"/>
      <c r="RUK12" s="187"/>
      <c r="RUL12" s="187"/>
      <c r="RUM12" s="187"/>
      <c r="RUN12" s="187"/>
      <c r="RUO12" s="187"/>
      <c r="RUP12" s="187"/>
      <c r="RUQ12" s="187"/>
      <c r="RUR12" s="187"/>
      <c r="RUS12" s="187"/>
      <c r="RUT12" s="187"/>
      <c r="RUU12" s="187"/>
      <c r="RUV12" s="187"/>
      <c r="RUW12" s="187"/>
      <c r="RUX12" s="187"/>
      <c r="RUY12" s="187"/>
      <c r="RUZ12" s="187"/>
      <c r="RVA12" s="187"/>
      <c r="RVB12" s="187"/>
      <c r="RVC12" s="187"/>
      <c r="RVD12" s="187"/>
      <c r="RVE12" s="187"/>
      <c r="RVF12" s="187"/>
      <c r="RVG12" s="187"/>
      <c r="RVH12" s="187"/>
      <c r="RVI12" s="187"/>
      <c r="RVJ12" s="187"/>
      <c r="RVK12" s="187"/>
      <c r="RVL12" s="187"/>
      <c r="RVM12" s="187"/>
      <c r="RVN12" s="187"/>
      <c r="RVO12" s="187"/>
      <c r="RVP12" s="187"/>
      <c r="RVQ12" s="187"/>
      <c r="RVR12" s="187"/>
      <c r="RVS12" s="187"/>
      <c r="RVT12" s="187"/>
      <c r="RVU12" s="187"/>
      <c r="RVV12" s="187"/>
      <c r="RVW12" s="187"/>
      <c r="RVX12" s="187"/>
      <c r="RVY12" s="187"/>
      <c r="RVZ12" s="187"/>
      <c r="RWA12" s="187"/>
      <c r="RWB12" s="187"/>
      <c r="RWC12" s="187"/>
      <c r="RWD12" s="187"/>
      <c r="RWE12" s="187"/>
      <c r="RWF12" s="187"/>
      <c r="RWG12" s="187"/>
      <c r="RWH12" s="187"/>
      <c r="RWI12" s="187"/>
      <c r="RWJ12" s="187"/>
      <c r="RWK12" s="187"/>
      <c r="RWL12" s="187"/>
      <c r="RWM12" s="187"/>
      <c r="RWN12" s="187"/>
      <c r="RWO12" s="187"/>
      <c r="RWP12" s="187"/>
      <c r="RWQ12" s="187"/>
      <c r="RWR12" s="187"/>
      <c r="RWS12" s="187"/>
      <c r="RWT12" s="187"/>
      <c r="RWU12" s="187"/>
      <c r="RWV12" s="187"/>
      <c r="RWW12" s="187"/>
      <c r="RWX12" s="187"/>
      <c r="RWY12" s="187"/>
      <c r="RWZ12" s="187"/>
      <c r="RXA12" s="187"/>
      <c r="RXB12" s="187"/>
      <c r="RXC12" s="187"/>
      <c r="RXD12" s="187"/>
      <c r="RXE12" s="187"/>
      <c r="RXF12" s="187"/>
      <c r="RXG12" s="187"/>
      <c r="RXH12" s="187"/>
      <c r="RXI12" s="187"/>
      <c r="RXJ12" s="187"/>
      <c r="RXK12" s="187"/>
      <c r="RXL12" s="187"/>
      <c r="RXM12" s="187"/>
      <c r="RXN12" s="187"/>
      <c r="RXO12" s="187"/>
      <c r="RXP12" s="187"/>
      <c r="RXQ12" s="187"/>
      <c r="RXR12" s="187"/>
      <c r="RXS12" s="187"/>
      <c r="RXT12" s="187"/>
      <c r="RXU12" s="187"/>
      <c r="RXV12" s="187"/>
      <c r="RXW12" s="187"/>
      <c r="RXX12" s="187"/>
      <c r="RXY12" s="187"/>
      <c r="RXZ12" s="187"/>
      <c r="RYA12" s="187"/>
      <c r="RYB12" s="187"/>
      <c r="RYC12" s="187"/>
      <c r="RYD12" s="187"/>
      <c r="RYE12" s="187"/>
      <c r="RYF12" s="187"/>
      <c r="RYG12" s="187"/>
      <c r="RYH12" s="187"/>
      <c r="RYI12" s="187"/>
      <c r="RYJ12" s="187"/>
      <c r="RYK12" s="187"/>
      <c r="RYL12" s="187"/>
      <c r="RYM12" s="187"/>
      <c r="RYN12" s="187"/>
      <c r="RYO12" s="187"/>
      <c r="RYP12" s="187"/>
      <c r="RYQ12" s="187"/>
      <c r="RYR12" s="187"/>
      <c r="RYS12" s="187"/>
      <c r="RYT12" s="187"/>
      <c r="RYU12" s="187"/>
      <c r="RYV12" s="187"/>
      <c r="RYW12" s="187"/>
      <c r="RYX12" s="187"/>
      <c r="RYY12" s="187"/>
      <c r="RYZ12" s="187"/>
      <c r="RZA12" s="187"/>
      <c r="RZB12" s="187"/>
      <c r="RZC12" s="187"/>
      <c r="RZD12" s="187"/>
      <c r="RZE12" s="187"/>
      <c r="RZF12" s="187"/>
      <c r="RZG12" s="187"/>
      <c r="RZH12" s="187"/>
      <c r="RZI12" s="187"/>
      <c r="RZJ12" s="187"/>
      <c r="RZK12" s="187"/>
      <c r="RZL12" s="187"/>
      <c r="RZM12" s="187"/>
      <c r="RZN12" s="187"/>
      <c r="RZO12" s="187"/>
      <c r="RZP12" s="187"/>
      <c r="RZQ12" s="187"/>
      <c r="RZR12" s="187"/>
      <c r="RZS12" s="187"/>
      <c r="RZT12" s="187"/>
      <c r="RZU12" s="187"/>
      <c r="RZV12" s="187"/>
      <c r="RZW12" s="187"/>
      <c r="RZX12" s="187"/>
      <c r="RZY12" s="187"/>
      <c r="RZZ12" s="187"/>
      <c r="SAA12" s="187"/>
      <c r="SAB12" s="187"/>
      <c r="SAC12" s="187"/>
      <c r="SAD12" s="187"/>
      <c r="SAE12" s="187"/>
      <c r="SAF12" s="187"/>
      <c r="SAG12" s="187"/>
      <c r="SAH12" s="187"/>
      <c r="SAI12" s="187"/>
      <c r="SAJ12" s="187"/>
      <c r="SAK12" s="187"/>
      <c r="SAL12" s="187"/>
      <c r="SAM12" s="187"/>
      <c r="SAN12" s="187"/>
      <c r="SAO12" s="187"/>
      <c r="SAP12" s="187"/>
      <c r="SAQ12" s="187"/>
      <c r="SAR12" s="187"/>
      <c r="SAS12" s="187"/>
      <c r="SAT12" s="187"/>
      <c r="SAU12" s="187"/>
      <c r="SAV12" s="187"/>
      <c r="SAW12" s="187"/>
      <c r="SAX12" s="187"/>
      <c r="SAY12" s="187"/>
      <c r="SAZ12" s="187"/>
      <c r="SBA12" s="187"/>
      <c r="SBB12" s="187"/>
      <c r="SBC12" s="187"/>
      <c r="SBD12" s="187"/>
      <c r="SBE12" s="187"/>
      <c r="SBF12" s="187"/>
      <c r="SBG12" s="187"/>
      <c r="SBH12" s="187"/>
      <c r="SBI12" s="187"/>
      <c r="SBJ12" s="187"/>
      <c r="SBK12" s="187"/>
      <c r="SBL12" s="187"/>
      <c r="SBM12" s="187"/>
      <c r="SBN12" s="187"/>
      <c r="SBO12" s="187"/>
      <c r="SBP12" s="187"/>
      <c r="SBQ12" s="187"/>
      <c r="SBR12" s="187"/>
      <c r="SBS12" s="187"/>
      <c r="SBT12" s="187"/>
      <c r="SBU12" s="187"/>
      <c r="SBV12" s="187"/>
      <c r="SBW12" s="187"/>
      <c r="SBX12" s="187"/>
      <c r="SBY12" s="187"/>
      <c r="SBZ12" s="187"/>
      <c r="SCA12" s="187"/>
      <c r="SCB12" s="187"/>
      <c r="SCC12" s="187"/>
      <c r="SCD12" s="187"/>
      <c r="SCE12" s="187"/>
      <c r="SCF12" s="187"/>
      <c r="SCG12" s="187"/>
      <c r="SCH12" s="187"/>
      <c r="SCI12" s="187"/>
      <c r="SCJ12" s="187"/>
      <c r="SCK12" s="187"/>
      <c r="SCL12" s="187"/>
      <c r="SCM12" s="187"/>
      <c r="SCN12" s="187"/>
      <c r="SCO12" s="187"/>
      <c r="SCP12" s="187"/>
      <c r="SCQ12" s="187"/>
      <c r="SCR12" s="187"/>
      <c r="SCS12" s="187"/>
      <c r="SCT12" s="187"/>
      <c r="SCU12" s="187"/>
      <c r="SCV12" s="187"/>
      <c r="SCW12" s="187"/>
      <c r="SCX12" s="187"/>
      <c r="SCY12" s="187"/>
      <c r="SCZ12" s="187"/>
      <c r="SDA12" s="187"/>
      <c r="SDB12" s="187"/>
      <c r="SDC12" s="187"/>
      <c r="SDD12" s="187"/>
      <c r="SDE12" s="187"/>
      <c r="SDF12" s="187"/>
      <c r="SDG12" s="187"/>
      <c r="SDH12" s="187"/>
      <c r="SDI12" s="187"/>
      <c r="SDJ12" s="187"/>
      <c r="SDK12" s="187"/>
      <c r="SDL12" s="187"/>
      <c r="SDM12" s="187"/>
      <c r="SDN12" s="187"/>
      <c r="SDO12" s="187"/>
      <c r="SDP12" s="187"/>
      <c r="SDQ12" s="187"/>
      <c r="SDR12" s="187"/>
      <c r="SDS12" s="187"/>
      <c r="SDT12" s="187"/>
      <c r="SDU12" s="187"/>
      <c r="SDV12" s="187"/>
      <c r="SDW12" s="187"/>
      <c r="SDX12" s="187"/>
      <c r="SDY12" s="187"/>
      <c r="SDZ12" s="187"/>
      <c r="SEA12" s="187"/>
      <c r="SEB12" s="187"/>
      <c r="SEC12" s="187"/>
      <c r="SED12" s="187"/>
      <c r="SEE12" s="187"/>
      <c r="SEF12" s="187"/>
      <c r="SEG12" s="187"/>
      <c r="SEH12" s="187"/>
      <c r="SEI12" s="187"/>
      <c r="SEJ12" s="187"/>
      <c r="SEK12" s="187"/>
      <c r="SEL12" s="187"/>
      <c r="SEM12" s="187"/>
      <c r="SEN12" s="187"/>
      <c r="SEO12" s="187"/>
      <c r="SEP12" s="187"/>
      <c r="SEQ12" s="187"/>
      <c r="SER12" s="187"/>
      <c r="SES12" s="187"/>
      <c r="SET12" s="187"/>
      <c r="SEU12" s="187"/>
      <c r="SEV12" s="187"/>
      <c r="SEW12" s="187"/>
      <c r="SEX12" s="187"/>
      <c r="SEY12" s="187"/>
      <c r="SEZ12" s="187"/>
      <c r="SFA12" s="187"/>
      <c r="SFB12" s="187"/>
      <c r="SFC12" s="187"/>
      <c r="SFD12" s="187"/>
      <c r="SFE12" s="187"/>
      <c r="SFF12" s="187"/>
      <c r="SFG12" s="187"/>
      <c r="SFH12" s="187"/>
      <c r="SFI12" s="187"/>
      <c r="SFJ12" s="187"/>
      <c r="SFK12" s="187"/>
      <c r="SFL12" s="187"/>
      <c r="SFM12" s="187"/>
      <c r="SFN12" s="187"/>
      <c r="SFO12" s="187"/>
      <c r="SFP12" s="187"/>
      <c r="SFQ12" s="187"/>
      <c r="SFR12" s="187"/>
      <c r="SFS12" s="187"/>
      <c r="SFT12" s="187"/>
      <c r="SFU12" s="187"/>
      <c r="SFV12" s="187"/>
      <c r="SFW12" s="187"/>
      <c r="SFX12" s="187"/>
      <c r="SFY12" s="187"/>
      <c r="SFZ12" s="187"/>
      <c r="SGA12" s="187"/>
      <c r="SGB12" s="187"/>
      <c r="SGC12" s="187"/>
      <c r="SGD12" s="187"/>
      <c r="SGE12" s="187"/>
      <c r="SGF12" s="187"/>
      <c r="SGG12" s="187"/>
      <c r="SGH12" s="187"/>
      <c r="SGI12" s="187"/>
      <c r="SGJ12" s="187"/>
      <c r="SGK12" s="187"/>
      <c r="SGL12" s="187"/>
      <c r="SGM12" s="187"/>
      <c r="SGN12" s="187"/>
      <c r="SGO12" s="187"/>
      <c r="SGP12" s="187"/>
      <c r="SGQ12" s="187"/>
      <c r="SGR12" s="187"/>
      <c r="SGS12" s="187"/>
      <c r="SGT12" s="187"/>
      <c r="SGU12" s="187"/>
      <c r="SGV12" s="187"/>
      <c r="SGW12" s="187"/>
      <c r="SGX12" s="187"/>
      <c r="SGY12" s="187"/>
      <c r="SGZ12" s="187"/>
      <c r="SHA12" s="187"/>
      <c r="SHB12" s="187"/>
      <c r="SHC12" s="187"/>
      <c r="SHD12" s="187"/>
      <c r="SHE12" s="187"/>
      <c r="SHF12" s="187"/>
      <c r="SHG12" s="187"/>
      <c r="SHH12" s="187"/>
      <c r="SHI12" s="187"/>
      <c r="SHJ12" s="187"/>
      <c r="SHK12" s="187"/>
      <c r="SHL12" s="187"/>
      <c r="SHM12" s="187"/>
      <c r="SHN12" s="187"/>
      <c r="SHO12" s="187"/>
      <c r="SHP12" s="187"/>
      <c r="SHQ12" s="187"/>
      <c r="SHR12" s="187"/>
      <c r="SHS12" s="187"/>
      <c r="SHT12" s="187"/>
      <c r="SHU12" s="187"/>
      <c r="SHV12" s="187"/>
      <c r="SHW12" s="187"/>
      <c r="SHX12" s="187"/>
      <c r="SHY12" s="187"/>
      <c r="SHZ12" s="187"/>
      <c r="SIA12" s="187"/>
      <c r="SIB12" s="187"/>
      <c r="SIC12" s="187"/>
      <c r="SID12" s="187"/>
      <c r="SIE12" s="187"/>
      <c r="SIF12" s="187"/>
      <c r="SIG12" s="187"/>
      <c r="SIH12" s="187"/>
      <c r="SII12" s="187"/>
      <c r="SIJ12" s="187"/>
      <c r="SIK12" s="187"/>
      <c r="SIL12" s="187"/>
      <c r="SIM12" s="187"/>
      <c r="SIN12" s="187"/>
      <c r="SIO12" s="187"/>
      <c r="SIP12" s="187"/>
      <c r="SIQ12" s="187"/>
      <c r="SIR12" s="187"/>
      <c r="SIS12" s="187"/>
      <c r="SIT12" s="187"/>
      <c r="SIU12" s="187"/>
      <c r="SIV12" s="187"/>
      <c r="SIW12" s="187"/>
      <c r="SIX12" s="187"/>
      <c r="SIY12" s="187"/>
      <c r="SIZ12" s="187"/>
      <c r="SJA12" s="187"/>
      <c r="SJB12" s="187"/>
      <c r="SJC12" s="187"/>
      <c r="SJD12" s="187"/>
      <c r="SJE12" s="187"/>
      <c r="SJF12" s="187"/>
      <c r="SJG12" s="187"/>
      <c r="SJH12" s="187"/>
      <c r="SJI12" s="187"/>
      <c r="SJJ12" s="187"/>
      <c r="SJK12" s="187"/>
      <c r="SJL12" s="187"/>
      <c r="SJM12" s="187"/>
      <c r="SJN12" s="187"/>
      <c r="SJO12" s="187"/>
      <c r="SJP12" s="187"/>
      <c r="SJQ12" s="187"/>
      <c r="SJR12" s="187"/>
      <c r="SJS12" s="187"/>
      <c r="SJT12" s="187"/>
      <c r="SJU12" s="187"/>
      <c r="SJV12" s="187"/>
      <c r="SJW12" s="187"/>
      <c r="SJX12" s="187"/>
      <c r="SJY12" s="187"/>
      <c r="SJZ12" s="187"/>
      <c r="SKA12" s="187"/>
      <c r="SKB12" s="187"/>
      <c r="SKC12" s="187"/>
      <c r="SKD12" s="187"/>
      <c r="SKE12" s="187"/>
      <c r="SKF12" s="187"/>
      <c r="SKG12" s="187"/>
      <c r="SKH12" s="187"/>
      <c r="SKI12" s="187"/>
      <c r="SKJ12" s="187"/>
      <c r="SKK12" s="187"/>
      <c r="SKL12" s="187"/>
      <c r="SKM12" s="187"/>
      <c r="SKN12" s="187"/>
      <c r="SKO12" s="187"/>
      <c r="SKP12" s="187"/>
      <c r="SKQ12" s="187"/>
      <c r="SKR12" s="187"/>
      <c r="SKS12" s="187"/>
      <c r="SKT12" s="187"/>
      <c r="SKU12" s="187"/>
      <c r="SKV12" s="187"/>
      <c r="SKW12" s="187"/>
      <c r="SKX12" s="187"/>
      <c r="SKY12" s="187"/>
      <c r="SKZ12" s="187"/>
      <c r="SLA12" s="187"/>
      <c r="SLB12" s="187"/>
      <c r="SLC12" s="187"/>
      <c r="SLD12" s="187"/>
      <c r="SLE12" s="187"/>
      <c r="SLF12" s="187"/>
      <c r="SLG12" s="187"/>
      <c r="SLH12" s="187"/>
      <c r="SLI12" s="187"/>
      <c r="SLJ12" s="187"/>
      <c r="SLK12" s="187"/>
      <c r="SLL12" s="187"/>
      <c r="SLM12" s="187"/>
      <c r="SLN12" s="187"/>
      <c r="SLO12" s="187"/>
      <c r="SLP12" s="187"/>
      <c r="SLQ12" s="187"/>
      <c r="SLR12" s="187"/>
      <c r="SLS12" s="187"/>
      <c r="SLT12" s="187"/>
      <c r="SLU12" s="187"/>
      <c r="SLV12" s="187"/>
      <c r="SLW12" s="187"/>
      <c r="SLX12" s="187"/>
      <c r="SLY12" s="187"/>
      <c r="SLZ12" s="187"/>
      <c r="SMA12" s="187"/>
      <c r="SMB12" s="187"/>
      <c r="SMC12" s="187"/>
      <c r="SMD12" s="187"/>
      <c r="SME12" s="187"/>
      <c r="SMF12" s="187"/>
      <c r="SMG12" s="187"/>
      <c r="SMH12" s="187"/>
      <c r="SMI12" s="187"/>
      <c r="SMJ12" s="187"/>
      <c r="SMK12" s="187"/>
      <c r="SML12" s="187"/>
      <c r="SMM12" s="187"/>
      <c r="SMN12" s="187"/>
      <c r="SMO12" s="187"/>
      <c r="SMP12" s="187"/>
      <c r="SMQ12" s="187"/>
      <c r="SMR12" s="187"/>
      <c r="SMS12" s="187"/>
      <c r="SMT12" s="187"/>
      <c r="SMU12" s="187"/>
      <c r="SMV12" s="187"/>
      <c r="SMW12" s="187"/>
      <c r="SMX12" s="187"/>
      <c r="SMY12" s="187"/>
      <c r="SMZ12" s="187"/>
      <c r="SNA12" s="187"/>
      <c r="SNB12" s="187"/>
      <c r="SNC12" s="187"/>
      <c r="SND12" s="187"/>
      <c r="SNE12" s="187"/>
      <c r="SNF12" s="187"/>
      <c r="SNG12" s="187"/>
      <c r="SNH12" s="187"/>
      <c r="SNI12" s="187"/>
      <c r="SNJ12" s="187"/>
      <c r="SNK12" s="187"/>
      <c r="SNL12" s="187"/>
      <c r="SNM12" s="187"/>
      <c r="SNN12" s="187"/>
      <c r="SNO12" s="187"/>
      <c r="SNP12" s="187"/>
      <c r="SNQ12" s="187"/>
      <c r="SNR12" s="187"/>
      <c r="SNS12" s="187"/>
      <c r="SNT12" s="187"/>
      <c r="SNU12" s="187"/>
      <c r="SNV12" s="187"/>
      <c r="SNW12" s="187"/>
      <c r="SNX12" s="187"/>
      <c r="SNY12" s="187"/>
      <c r="SNZ12" s="187"/>
      <c r="SOA12" s="187"/>
      <c r="SOB12" s="187"/>
      <c r="SOC12" s="187"/>
      <c r="SOD12" s="187"/>
      <c r="SOE12" s="187"/>
      <c r="SOF12" s="187"/>
      <c r="SOG12" s="187"/>
      <c r="SOH12" s="187"/>
      <c r="SOI12" s="187"/>
      <c r="SOJ12" s="187"/>
      <c r="SOK12" s="187"/>
      <c r="SOL12" s="187"/>
      <c r="SOM12" s="187"/>
      <c r="SON12" s="187"/>
      <c r="SOO12" s="187"/>
      <c r="SOP12" s="187"/>
      <c r="SOQ12" s="187"/>
      <c r="SOR12" s="187"/>
      <c r="SOS12" s="187"/>
      <c r="SOT12" s="187"/>
      <c r="SOU12" s="187"/>
      <c r="SOV12" s="187"/>
      <c r="SOW12" s="187"/>
      <c r="SOX12" s="187"/>
      <c r="SOY12" s="187"/>
      <c r="SOZ12" s="187"/>
      <c r="SPA12" s="187"/>
      <c r="SPB12" s="187"/>
      <c r="SPC12" s="187"/>
      <c r="SPD12" s="187"/>
      <c r="SPE12" s="187"/>
      <c r="SPF12" s="187"/>
      <c r="SPG12" s="187"/>
      <c r="SPH12" s="187"/>
      <c r="SPI12" s="187"/>
      <c r="SPJ12" s="187"/>
      <c r="SPK12" s="187"/>
      <c r="SPL12" s="187"/>
      <c r="SPM12" s="187"/>
      <c r="SPN12" s="187"/>
      <c r="SPO12" s="187"/>
      <c r="SPP12" s="187"/>
      <c r="SPQ12" s="187"/>
      <c r="SPR12" s="187"/>
      <c r="SPS12" s="187"/>
      <c r="SPT12" s="187"/>
      <c r="SPU12" s="187"/>
      <c r="SPV12" s="187"/>
      <c r="SPW12" s="187"/>
      <c r="SPX12" s="187"/>
      <c r="SPY12" s="187"/>
      <c r="SPZ12" s="187"/>
      <c r="SQA12" s="187"/>
      <c r="SQB12" s="187"/>
      <c r="SQC12" s="187"/>
      <c r="SQD12" s="187"/>
      <c r="SQE12" s="187"/>
      <c r="SQF12" s="187"/>
      <c r="SQG12" s="187"/>
      <c r="SQH12" s="187"/>
      <c r="SQI12" s="187"/>
      <c r="SQJ12" s="187"/>
      <c r="SQK12" s="187"/>
      <c r="SQL12" s="187"/>
      <c r="SQM12" s="187"/>
      <c r="SQN12" s="187"/>
      <c r="SQO12" s="187"/>
      <c r="SQP12" s="187"/>
      <c r="SQQ12" s="187"/>
      <c r="SQR12" s="187"/>
      <c r="SQS12" s="187"/>
      <c r="SQT12" s="187"/>
      <c r="SQU12" s="187"/>
      <c r="SQV12" s="187"/>
      <c r="SQW12" s="187"/>
      <c r="SQX12" s="187"/>
      <c r="SQY12" s="187"/>
      <c r="SQZ12" s="187"/>
      <c r="SRA12" s="187"/>
      <c r="SRB12" s="187"/>
      <c r="SRC12" s="187"/>
      <c r="SRD12" s="187"/>
      <c r="SRE12" s="187"/>
      <c r="SRF12" s="187"/>
      <c r="SRG12" s="187"/>
      <c r="SRH12" s="187"/>
      <c r="SRI12" s="187"/>
      <c r="SRJ12" s="187"/>
      <c r="SRK12" s="187"/>
      <c r="SRL12" s="187"/>
      <c r="SRM12" s="187"/>
      <c r="SRN12" s="187"/>
      <c r="SRO12" s="187"/>
      <c r="SRP12" s="187"/>
      <c r="SRQ12" s="187"/>
      <c r="SRR12" s="187"/>
      <c r="SRS12" s="187"/>
      <c r="SRT12" s="187"/>
      <c r="SRU12" s="187"/>
      <c r="SRV12" s="187"/>
      <c r="SRW12" s="187"/>
      <c r="SRX12" s="187"/>
      <c r="SRY12" s="187"/>
      <c r="SRZ12" s="187"/>
      <c r="SSA12" s="187"/>
      <c r="SSB12" s="187"/>
      <c r="SSC12" s="187"/>
      <c r="SSD12" s="187"/>
      <c r="SSE12" s="187"/>
      <c r="SSF12" s="187"/>
      <c r="SSG12" s="187"/>
      <c r="SSH12" s="187"/>
      <c r="SSI12" s="187"/>
      <c r="SSJ12" s="187"/>
      <c r="SSK12" s="187"/>
      <c r="SSL12" s="187"/>
      <c r="SSM12" s="187"/>
      <c r="SSN12" s="187"/>
      <c r="SSO12" s="187"/>
      <c r="SSP12" s="187"/>
      <c r="SSQ12" s="187"/>
      <c r="SSR12" s="187"/>
      <c r="SSS12" s="187"/>
      <c r="SST12" s="187"/>
      <c r="SSU12" s="187"/>
      <c r="SSV12" s="187"/>
      <c r="SSW12" s="187"/>
      <c r="SSX12" s="187"/>
      <c r="SSY12" s="187"/>
      <c r="SSZ12" s="187"/>
      <c r="STA12" s="187"/>
      <c r="STB12" s="187"/>
      <c r="STC12" s="187"/>
      <c r="STD12" s="187"/>
      <c r="STE12" s="187"/>
      <c r="STF12" s="187"/>
      <c r="STG12" s="187"/>
      <c r="STH12" s="187"/>
      <c r="STI12" s="187"/>
      <c r="STJ12" s="187"/>
      <c r="STK12" s="187"/>
      <c r="STL12" s="187"/>
      <c r="STM12" s="187"/>
      <c r="STN12" s="187"/>
      <c r="STO12" s="187"/>
      <c r="STP12" s="187"/>
      <c r="STQ12" s="187"/>
      <c r="STR12" s="187"/>
      <c r="STS12" s="187"/>
      <c r="STT12" s="187"/>
      <c r="STU12" s="187"/>
      <c r="STV12" s="187"/>
      <c r="STW12" s="187"/>
      <c r="STX12" s="187"/>
      <c r="STY12" s="187"/>
      <c r="STZ12" s="187"/>
      <c r="SUA12" s="187"/>
      <c r="SUB12" s="187"/>
      <c r="SUC12" s="187"/>
      <c r="SUD12" s="187"/>
      <c r="SUE12" s="187"/>
      <c r="SUF12" s="187"/>
      <c r="SUG12" s="187"/>
      <c r="SUH12" s="187"/>
      <c r="SUI12" s="187"/>
      <c r="SUJ12" s="187"/>
      <c r="SUK12" s="187"/>
      <c r="SUL12" s="187"/>
      <c r="SUM12" s="187"/>
      <c r="SUN12" s="187"/>
      <c r="SUO12" s="187"/>
      <c r="SUP12" s="187"/>
      <c r="SUQ12" s="187"/>
      <c r="SUR12" s="187"/>
      <c r="SUS12" s="187"/>
      <c r="SUT12" s="187"/>
      <c r="SUU12" s="187"/>
      <c r="SUV12" s="187"/>
      <c r="SUW12" s="187"/>
      <c r="SUX12" s="187"/>
      <c r="SUY12" s="187"/>
      <c r="SUZ12" s="187"/>
      <c r="SVA12" s="187"/>
      <c r="SVB12" s="187"/>
      <c r="SVC12" s="187"/>
      <c r="SVD12" s="187"/>
      <c r="SVE12" s="187"/>
      <c r="SVF12" s="187"/>
      <c r="SVG12" s="187"/>
      <c r="SVH12" s="187"/>
      <c r="SVI12" s="187"/>
      <c r="SVJ12" s="187"/>
      <c r="SVK12" s="187"/>
      <c r="SVL12" s="187"/>
      <c r="SVM12" s="187"/>
      <c r="SVN12" s="187"/>
      <c r="SVO12" s="187"/>
      <c r="SVP12" s="187"/>
      <c r="SVQ12" s="187"/>
      <c r="SVR12" s="187"/>
      <c r="SVS12" s="187"/>
      <c r="SVT12" s="187"/>
      <c r="SVU12" s="187"/>
      <c r="SVV12" s="187"/>
      <c r="SVW12" s="187"/>
      <c r="SVX12" s="187"/>
      <c r="SVY12" s="187"/>
      <c r="SVZ12" s="187"/>
      <c r="SWA12" s="187"/>
      <c r="SWB12" s="187"/>
      <c r="SWC12" s="187"/>
      <c r="SWD12" s="187"/>
      <c r="SWE12" s="187"/>
      <c r="SWF12" s="187"/>
      <c r="SWG12" s="187"/>
      <c r="SWH12" s="187"/>
      <c r="SWI12" s="187"/>
      <c r="SWJ12" s="187"/>
      <c r="SWK12" s="187"/>
      <c r="SWL12" s="187"/>
      <c r="SWM12" s="187"/>
      <c r="SWN12" s="187"/>
      <c r="SWO12" s="187"/>
      <c r="SWP12" s="187"/>
      <c r="SWQ12" s="187"/>
      <c r="SWR12" s="187"/>
      <c r="SWS12" s="187"/>
      <c r="SWT12" s="187"/>
      <c r="SWU12" s="187"/>
      <c r="SWV12" s="187"/>
      <c r="SWW12" s="187"/>
      <c r="SWX12" s="187"/>
      <c r="SWY12" s="187"/>
      <c r="SWZ12" s="187"/>
      <c r="SXA12" s="187"/>
      <c r="SXB12" s="187"/>
      <c r="SXC12" s="187"/>
      <c r="SXD12" s="187"/>
      <c r="SXE12" s="187"/>
      <c r="SXF12" s="187"/>
      <c r="SXG12" s="187"/>
      <c r="SXH12" s="187"/>
      <c r="SXI12" s="187"/>
      <c r="SXJ12" s="187"/>
      <c r="SXK12" s="187"/>
      <c r="SXL12" s="187"/>
      <c r="SXM12" s="187"/>
      <c r="SXN12" s="187"/>
      <c r="SXO12" s="187"/>
      <c r="SXP12" s="187"/>
      <c r="SXQ12" s="187"/>
      <c r="SXR12" s="187"/>
      <c r="SXS12" s="187"/>
      <c r="SXT12" s="187"/>
      <c r="SXU12" s="187"/>
      <c r="SXV12" s="187"/>
      <c r="SXW12" s="187"/>
      <c r="SXX12" s="187"/>
      <c r="SXY12" s="187"/>
      <c r="SXZ12" s="187"/>
      <c r="SYA12" s="187"/>
      <c r="SYB12" s="187"/>
      <c r="SYC12" s="187"/>
      <c r="SYD12" s="187"/>
      <c r="SYE12" s="187"/>
      <c r="SYF12" s="187"/>
      <c r="SYG12" s="187"/>
      <c r="SYH12" s="187"/>
      <c r="SYI12" s="187"/>
      <c r="SYJ12" s="187"/>
      <c r="SYK12" s="187"/>
      <c r="SYL12" s="187"/>
      <c r="SYM12" s="187"/>
      <c r="SYN12" s="187"/>
      <c r="SYO12" s="187"/>
      <c r="SYP12" s="187"/>
      <c r="SYQ12" s="187"/>
      <c r="SYR12" s="187"/>
      <c r="SYS12" s="187"/>
      <c r="SYT12" s="187"/>
      <c r="SYU12" s="187"/>
      <c r="SYV12" s="187"/>
      <c r="SYW12" s="187"/>
      <c r="SYX12" s="187"/>
      <c r="SYY12" s="187"/>
      <c r="SYZ12" s="187"/>
      <c r="SZA12" s="187"/>
      <c r="SZB12" s="187"/>
      <c r="SZC12" s="187"/>
      <c r="SZD12" s="187"/>
      <c r="SZE12" s="187"/>
      <c r="SZF12" s="187"/>
      <c r="SZG12" s="187"/>
      <c r="SZH12" s="187"/>
      <c r="SZI12" s="187"/>
      <c r="SZJ12" s="187"/>
      <c r="SZK12" s="187"/>
      <c r="SZL12" s="187"/>
      <c r="SZM12" s="187"/>
      <c r="SZN12" s="187"/>
      <c r="SZO12" s="187"/>
      <c r="SZP12" s="187"/>
      <c r="SZQ12" s="187"/>
      <c r="SZR12" s="187"/>
      <c r="SZS12" s="187"/>
      <c r="SZT12" s="187"/>
      <c r="SZU12" s="187"/>
      <c r="SZV12" s="187"/>
      <c r="SZW12" s="187"/>
      <c r="SZX12" s="187"/>
      <c r="SZY12" s="187"/>
      <c r="SZZ12" s="187"/>
      <c r="TAA12" s="187"/>
      <c r="TAB12" s="187"/>
      <c r="TAC12" s="187"/>
      <c r="TAD12" s="187"/>
      <c r="TAE12" s="187"/>
      <c r="TAF12" s="187"/>
      <c r="TAG12" s="187"/>
      <c r="TAH12" s="187"/>
      <c r="TAI12" s="187"/>
      <c r="TAJ12" s="187"/>
      <c r="TAK12" s="187"/>
      <c r="TAL12" s="187"/>
      <c r="TAM12" s="187"/>
      <c r="TAN12" s="187"/>
      <c r="TAO12" s="187"/>
      <c r="TAP12" s="187"/>
      <c r="TAQ12" s="187"/>
      <c r="TAR12" s="187"/>
      <c r="TAS12" s="187"/>
      <c r="TAT12" s="187"/>
      <c r="TAU12" s="187"/>
      <c r="TAV12" s="187"/>
      <c r="TAW12" s="187"/>
      <c r="TAX12" s="187"/>
      <c r="TAY12" s="187"/>
      <c r="TAZ12" s="187"/>
      <c r="TBA12" s="187"/>
      <c r="TBB12" s="187"/>
      <c r="TBC12" s="187"/>
      <c r="TBD12" s="187"/>
      <c r="TBE12" s="187"/>
      <c r="TBF12" s="187"/>
      <c r="TBG12" s="187"/>
      <c r="TBH12" s="187"/>
      <c r="TBI12" s="187"/>
      <c r="TBJ12" s="187"/>
      <c r="TBK12" s="187"/>
      <c r="TBL12" s="187"/>
      <c r="TBM12" s="187"/>
      <c r="TBN12" s="187"/>
      <c r="TBO12" s="187"/>
      <c r="TBP12" s="187"/>
      <c r="TBQ12" s="187"/>
      <c r="TBR12" s="187"/>
      <c r="TBS12" s="187"/>
      <c r="TBT12" s="187"/>
      <c r="TBU12" s="187"/>
      <c r="TBV12" s="187"/>
      <c r="TBW12" s="187"/>
      <c r="TBX12" s="187"/>
      <c r="TBY12" s="187"/>
      <c r="TBZ12" s="187"/>
      <c r="TCA12" s="187"/>
      <c r="TCB12" s="187"/>
      <c r="TCC12" s="187"/>
      <c r="TCD12" s="187"/>
      <c r="TCE12" s="187"/>
      <c r="TCF12" s="187"/>
      <c r="TCG12" s="187"/>
      <c r="TCH12" s="187"/>
      <c r="TCI12" s="187"/>
      <c r="TCJ12" s="187"/>
      <c r="TCK12" s="187"/>
      <c r="TCL12" s="187"/>
      <c r="TCM12" s="187"/>
      <c r="TCN12" s="187"/>
      <c r="TCO12" s="187"/>
      <c r="TCP12" s="187"/>
      <c r="TCQ12" s="187"/>
      <c r="TCR12" s="187"/>
      <c r="TCS12" s="187"/>
      <c r="TCT12" s="187"/>
      <c r="TCU12" s="187"/>
      <c r="TCV12" s="187"/>
      <c r="TCW12" s="187"/>
      <c r="TCX12" s="187"/>
      <c r="TCY12" s="187"/>
      <c r="TCZ12" s="187"/>
      <c r="TDA12" s="187"/>
      <c r="TDB12" s="187"/>
      <c r="TDC12" s="187"/>
      <c r="TDD12" s="187"/>
      <c r="TDE12" s="187"/>
      <c r="TDF12" s="187"/>
      <c r="TDG12" s="187"/>
      <c r="TDH12" s="187"/>
      <c r="TDI12" s="187"/>
      <c r="TDJ12" s="187"/>
      <c r="TDK12" s="187"/>
      <c r="TDL12" s="187"/>
      <c r="TDM12" s="187"/>
      <c r="TDN12" s="187"/>
      <c r="TDO12" s="187"/>
      <c r="TDP12" s="187"/>
      <c r="TDQ12" s="187"/>
      <c r="TDR12" s="187"/>
      <c r="TDS12" s="187"/>
      <c r="TDT12" s="187"/>
      <c r="TDU12" s="187"/>
      <c r="TDV12" s="187"/>
      <c r="TDW12" s="187"/>
      <c r="TDX12" s="187"/>
      <c r="TDY12" s="187"/>
      <c r="TDZ12" s="187"/>
      <c r="TEA12" s="187"/>
      <c r="TEB12" s="187"/>
      <c r="TEC12" s="187"/>
      <c r="TED12" s="187"/>
      <c r="TEE12" s="187"/>
      <c r="TEF12" s="187"/>
      <c r="TEG12" s="187"/>
      <c r="TEH12" s="187"/>
      <c r="TEI12" s="187"/>
      <c r="TEJ12" s="187"/>
      <c r="TEK12" s="187"/>
      <c r="TEL12" s="187"/>
      <c r="TEM12" s="187"/>
      <c r="TEN12" s="187"/>
      <c r="TEO12" s="187"/>
      <c r="TEP12" s="187"/>
      <c r="TEQ12" s="187"/>
      <c r="TER12" s="187"/>
      <c r="TES12" s="187"/>
      <c r="TET12" s="187"/>
      <c r="TEU12" s="187"/>
      <c r="TEV12" s="187"/>
      <c r="TEW12" s="187"/>
      <c r="TEX12" s="187"/>
      <c r="TEY12" s="187"/>
      <c r="TEZ12" s="187"/>
      <c r="TFA12" s="187"/>
      <c r="TFB12" s="187"/>
      <c r="TFC12" s="187"/>
      <c r="TFD12" s="187"/>
      <c r="TFE12" s="187"/>
      <c r="TFF12" s="187"/>
      <c r="TFG12" s="187"/>
      <c r="TFH12" s="187"/>
      <c r="TFI12" s="187"/>
      <c r="TFJ12" s="187"/>
      <c r="TFK12" s="187"/>
      <c r="TFL12" s="187"/>
      <c r="TFM12" s="187"/>
      <c r="TFN12" s="187"/>
      <c r="TFO12" s="187"/>
      <c r="TFP12" s="187"/>
      <c r="TFQ12" s="187"/>
      <c r="TFR12" s="187"/>
      <c r="TFS12" s="187"/>
      <c r="TFT12" s="187"/>
      <c r="TFU12" s="187"/>
      <c r="TFV12" s="187"/>
      <c r="TFW12" s="187"/>
      <c r="TFX12" s="187"/>
      <c r="TFY12" s="187"/>
      <c r="TFZ12" s="187"/>
      <c r="TGA12" s="187"/>
      <c r="TGB12" s="187"/>
      <c r="TGC12" s="187"/>
      <c r="TGD12" s="187"/>
      <c r="TGE12" s="187"/>
      <c r="TGF12" s="187"/>
      <c r="TGG12" s="187"/>
      <c r="TGH12" s="187"/>
      <c r="TGI12" s="187"/>
      <c r="TGJ12" s="187"/>
      <c r="TGK12" s="187"/>
      <c r="TGL12" s="187"/>
      <c r="TGM12" s="187"/>
      <c r="TGN12" s="187"/>
      <c r="TGO12" s="187"/>
      <c r="TGP12" s="187"/>
      <c r="TGQ12" s="187"/>
      <c r="TGR12" s="187"/>
      <c r="TGS12" s="187"/>
      <c r="TGT12" s="187"/>
      <c r="TGU12" s="187"/>
      <c r="TGV12" s="187"/>
      <c r="TGW12" s="187"/>
      <c r="TGX12" s="187"/>
      <c r="TGY12" s="187"/>
      <c r="TGZ12" s="187"/>
      <c r="THA12" s="187"/>
      <c r="THB12" s="187"/>
      <c r="THC12" s="187"/>
      <c r="THD12" s="187"/>
      <c r="THE12" s="187"/>
      <c r="THF12" s="187"/>
      <c r="THG12" s="187"/>
      <c r="THH12" s="187"/>
      <c r="THI12" s="187"/>
      <c r="THJ12" s="187"/>
      <c r="THK12" s="187"/>
      <c r="THL12" s="187"/>
      <c r="THM12" s="187"/>
      <c r="THN12" s="187"/>
      <c r="THO12" s="187"/>
      <c r="THP12" s="187"/>
      <c r="THQ12" s="187"/>
      <c r="THR12" s="187"/>
      <c r="THS12" s="187"/>
      <c r="THT12" s="187"/>
      <c r="THU12" s="187"/>
      <c r="THV12" s="187"/>
      <c r="THW12" s="187"/>
      <c r="THX12" s="187"/>
      <c r="THY12" s="187"/>
      <c r="THZ12" s="187"/>
      <c r="TIA12" s="187"/>
      <c r="TIB12" s="187"/>
      <c r="TIC12" s="187"/>
      <c r="TID12" s="187"/>
      <c r="TIE12" s="187"/>
      <c r="TIF12" s="187"/>
      <c r="TIG12" s="187"/>
      <c r="TIH12" s="187"/>
      <c r="TII12" s="187"/>
      <c r="TIJ12" s="187"/>
      <c r="TIK12" s="187"/>
      <c r="TIL12" s="187"/>
      <c r="TIM12" s="187"/>
      <c r="TIN12" s="187"/>
      <c r="TIO12" s="187"/>
      <c r="TIP12" s="187"/>
      <c r="TIQ12" s="187"/>
      <c r="TIR12" s="187"/>
      <c r="TIS12" s="187"/>
      <c r="TIT12" s="187"/>
      <c r="TIU12" s="187"/>
      <c r="TIV12" s="187"/>
      <c r="TIW12" s="187"/>
      <c r="TIX12" s="187"/>
      <c r="TIY12" s="187"/>
      <c r="TIZ12" s="187"/>
      <c r="TJA12" s="187"/>
      <c r="TJB12" s="187"/>
      <c r="TJC12" s="187"/>
      <c r="TJD12" s="187"/>
      <c r="TJE12" s="187"/>
      <c r="TJF12" s="187"/>
      <c r="TJG12" s="187"/>
      <c r="TJH12" s="187"/>
      <c r="TJI12" s="187"/>
      <c r="TJJ12" s="187"/>
      <c r="TJK12" s="187"/>
      <c r="TJL12" s="187"/>
      <c r="TJM12" s="187"/>
      <c r="TJN12" s="187"/>
      <c r="TJO12" s="187"/>
      <c r="TJP12" s="187"/>
      <c r="TJQ12" s="187"/>
      <c r="TJR12" s="187"/>
      <c r="TJS12" s="187"/>
      <c r="TJT12" s="187"/>
      <c r="TJU12" s="187"/>
      <c r="TJV12" s="187"/>
      <c r="TJW12" s="187"/>
      <c r="TJX12" s="187"/>
      <c r="TJY12" s="187"/>
      <c r="TJZ12" s="187"/>
      <c r="TKA12" s="187"/>
      <c r="TKB12" s="187"/>
      <c r="TKC12" s="187"/>
      <c r="TKD12" s="187"/>
      <c r="TKE12" s="187"/>
      <c r="TKF12" s="187"/>
      <c r="TKG12" s="187"/>
      <c r="TKH12" s="187"/>
      <c r="TKI12" s="187"/>
      <c r="TKJ12" s="187"/>
      <c r="TKK12" s="187"/>
      <c r="TKL12" s="187"/>
      <c r="TKM12" s="187"/>
      <c r="TKN12" s="187"/>
      <c r="TKO12" s="187"/>
      <c r="TKP12" s="187"/>
      <c r="TKQ12" s="187"/>
      <c r="TKR12" s="187"/>
      <c r="TKS12" s="187"/>
      <c r="TKT12" s="187"/>
      <c r="TKU12" s="187"/>
      <c r="TKV12" s="187"/>
      <c r="TKW12" s="187"/>
      <c r="TKX12" s="187"/>
      <c r="TKY12" s="187"/>
      <c r="TKZ12" s="187"/>
      <c r="TLA12" s="187"/>
      <c r="TLB12" s="187"/>
      <c r="TLC12" s="187"/>
      <c r="TLD12" s="187"/>
      <c r="TLE12" s="187"/>
      <c r="TLF12" s="187"/>
      <c r="TLG12" s="187"/>
      <c r="TLH12" s="187"/>
      <c r="TLI12" s="187"/>
      <c r="TLJ12" s="187"/>
      <c r="TLK12" s="187"/>
      <c r="TLL12" s="187"/>
      <c r="TLM12" s="187"/>
      <c r="TLN12" s="187"/>
      <c r="TLO12" s="187"/>
      <c r="TLP12" s="187"/>
      <c r="TLQ12" s="187"/>
      <c r="TLR12" s="187"/>
      <c r="TLS12" s="187"/>
      <c r="TLT12" s="187"/>
      <c r="TLU12" s="187"/>
      <c r="TLV12" s="187"/>
      <c r="TLW12" s="187"/>
      <c r="TLX12" s="187"/>
      <c r="TLY12" s="187"/>
      <c r="TLZ12" s="187"/>
      <c r="TMA12" s="187"/>
      <c r="TMB12" s="187"/>
      <c r="TMC12" s="187"/>
      <c r="TMD12" s="187"/>
      <c r="TME12" s="187"/>
      <c r="TMF12" s="187"/>
      <c r="TMG12" s="187"/>
      <c r="TMH12" s="187"/>
      <c r="TMI12" s="187"/>
      <c r="TMJ12" s="187"/>
      <c r="TMK12" s="187"/>
      <c r="TML12" s="187"/>
      <c r="TMM12" s="187"/>
      <c r="TMN12" s="187"/>
      <c r="TMO12" s="187"/>
      <c r="TMP12" s="187"/>
      <c r="TMQ12" s="187"/>
      <c r="TMR12" s="187"/>
      <c r="TMS12" s="187"/>
      <c r="TMT12" s="187"/>
      <c r="TMU12" s="187"/>
      <c r="TMV12" s="187"/>
      <c r="TMW12" s="187"/>
      <c r="TMX12" s="187"/>
      <c r="TMY12" s="187"/>
      <c r="TMZ12" s="187"/>
      <c r="TNA12" s="187"/>
      <c r="TNB12" s="187"/>
      <c r="TNC12" s="187"/>
      <c r="TND12" s="187"/>
      <c r="TNE12" s="187"/>
      <c r="TNF12" s="187"/>
      <c r="TNG12" s="187"/>
      <c r="TNH12" s="187"/>
      <c r="TNI12" s="187"/>
      <c r="TNJ12" s="187"/>
      <c r="TNK12" s="187"/>
      <c r="TNL12" s="187"/>
      <c r="TNM12" s="187"/>
      <c r="TNN12" s="187"/>
      <c r="TNO12" s="187"/>
      <c r="TNP12" s="187"/>
      <c r="TNQ12" s="187"/>
      <c r="TNR12" s="187"/>
      <c r="TNS12" s="187"/>
      <c r="TNT12" s="187"/>
      <c r="TNU12" s="187"/>
      <c r="TNV12" s="187"/>
      <c r="TNW12" s="187"/>
      <c r="TNX12" s="187"/>
      <c r="TNY12" s="187"/>
      <c r="TNZ12" s="187"/>
      <c r="TOA12" s="187"/>
      <c r="TOB12" s="187"/>
      <c r="TOC12" s="187"/>
      <c r="TOD12" s="187"/>
      <c r="TOE12" s="187"/>
      <c r="TOF12" s="187"/>
      <c r="TOG12" s="187"/>
      <c r="TOH12" s="187"/>
      <c r="TOI12" s="187"/>
      <c r="TOJ12" s="187"/>
      <c r="TOK12" s="187"/>
      <c r="TOL12" s="187"/>
      <c r="TOM12" s="187"/>
      <c r="TON12" s="187"/>
      <c r="TOO12" s="187"/>
      <c r="TOP12" s="187"/>
      <c r="TOQ12" s="187"/>
      <c r="TOR12" s="187"/>
      <c r="TOS12" s="187"/>
      <c r="TOT12" s="187"/>
      <c r="TOU12" s="187"/>
      <c r="TOV12" s="187"/>
      <c r="TOW12" s="187"/>
      <c r="TOX12" s="187"/>
      <c r="TOY12" s="187"/>
      <c r="TOZ12" s="187"/>
      <c r="TPA12" s="187"/>
      <c r="TPB12" s="187"/>
      <c r="TPC12" s="187"/>
      <c r="TPD12" s="187"/>
      <c r="TPE12" s="187"/>
      <c r="TPF12" s="187"/>
      <c r="TPG12" s="187"/>
      <c r="TPH12" s="187"/>
      <c r="TPI12" s="187"/>
      <c r="TPJ12" s="187"/>
      <c r="TPK12" s="187"/>
      <c r="TPL12" s="187"/>
      <c r="TPM12" s="187"/>
      <c r="TPN12" s="187"/>
      <c r="TPO12" s="187"/>
      <c r="TPP12" s="187"/>
      <c r="TPQ12" s="187"/>
      <c r="TPR12" s="187"/>
      <c r="TPS12" s="187"/>
      <c r="TPT12" s="187"/>
      <c r="TPU12" s="187"/>
      <c r="TPV12" s="187"/>
      <c r="TPW12" s="187"/>
      <c r="TPX12" s="187"/>
      <c r="TPY12" s="187"/>
      <c r="TPZ12" s="187"/>
      <c r="TQA12" s="187"/>
      <c r="TQB12" s="187"/>
      <c r="TQC12" s="187"/>
      <c r="TQD12" s="187"/>
      <c r="TQE12" s="187"/>
      <c r="TQF12" s="187"/>
      <c r="TQG12" s="187"/>
      <c r="TQH12" s="187"/>
      <c r="TQI12" s="187"/>
      <c r="TQJ12" s="187"/>
      <c r="TQK12" s="187"/>
      <c r="TQL12" s="187"/>
      <c r="TQM12" s="187"/>
      <c r="TQN12" s="187"/>
      <c r="TQO12" s="187"/>
      <c r="TQP12" s="187"/>
      <c r="TQQ12" s="187"/>
      <c r="TQR12" s="187"/>
      <c r="TQS12" s="187"/>
      <c r="TQT12" s="187"/>
      <c r="TQU12" s="187"/>
      <c r="TQV12" s="187"/>
      <c r="TQW12" s="187"/>
      <c r="TQX12" s="187"/>
      <c r="TQY12" s="187"/>
      <c r="TQZ12" s="187"/>
      <c r="TRA12" s="187"/>
      <c r="TRB12" s="187"/>
      <c r="TRC12" s="187"/>
      <c r="TRD12" s="187"/>
      <c r="TRE12" s="187"/>
      <c r="TRF12" s="187"/>
      <c r="TRG12" s="187"/>
      <c r="TRH12" s="187"/>
      <c r="TRI12" s="187"/>
      <c r="TRJ12" s="187"/>
      <c r="TRK12" s="187"/>
      <c r="TRL12" s="187"/>
      <c r="TRM12" s="187"/>
      <c r="TRN12" s="187"/>
      <c r="TRO12" s="187"/>
      <c r="TRP12" s="187"/>
      <c r="TRQ12" s="187"/>
      <c r="TRR12" s="187"/>
      <c r="TRS12" s="187"/>
      <c r="TRT12" s="187"/>
      <c r="TRU12" s="187"/>
      <c r="TRV12" s="187"/>
      <c r="TRW12" s="187"/>
      <c r="TRX12" s="187"/>
      <c r="TRY12" s="187"/>
      <c r="TRZ12" s="187"/>
      <c r="TSA12" s="187"/>
      <c r="TSB12" s="187"/>
      <c r="TSC12" s="187"/>
      <c r="TSD12" s="187"/>
      <c r="TSE12" s="187"/>
      <c r="TSF12" s="187"/>
      <c r="TSG12" s="187"/>
      <c r="TSH12" s="187"/>
      <c r="TSI12" s="187"/>
      <c r="TSJ12" s="187"/>
      <c r="TSK12" s="187"/>
      <c r="TSL12" s="187"/>
      <c r="TSM12" s="187"/>
      <c r="TSN12" s="187"/>
      <c r="TSO12" s="187"/>
      <c r="TSP12" s="187"/>
      <c r="TSQ12" s="187"/>
      <c r="TSR12" s="187"/>
      <c r="TSS12" s="187"/>
      <c r="TST12" s="187"/>
      <c r="TSU12" s="187"/>
      <c r="TSV12" s="187"/>
      <c r="TSW12" s="187"/>
      <c r="TSX12" s="187"/>
      <c r="TSY12" s="187"/>
      <c r="TSZ12" s="187"/>
      <c r="TTA12" s="187"/>
      <c r="TTB12" s="187"/>
      <c r="TTC12" s="187"/>
      <c r="TTD12" s="187"/>
      <c r="TTE12" s="187"/>
      <c r="TTF12" s="187"/>
      <c r="TTG12" s="187"/>
      <c r="TTH12" s="187"/>
      <c r="TTI12" s="187"/>
      <c r="TTJ12" s="187"/>
      <c r="TTK12" s="187"/>
      <c r="TTL12" s="187"/>
      <c r="TTM12" s="187"/>
      <c r="TTN12" s="187"/>
      <c r="TTO12" s="187"/>
      <c r="TTP12" s="187"/>
      <c r="TTQ12" s="187"/>
      <c r="TTR12" s="187"/>
      <c r="TTS12" s="187"/>
      <c r="TTT12" s="187"/>
      <c r="TTU12" s="187"/>
      <c r="TTV12" s="187"/>
      <c r="TTW12" s="187"/>
      <c r="TTX12" s="187"/>
      <c r="TTY12" s="187"/>
      <c r="TTZ12" s="187"/>
      <c r="TUA12" s="187"/>
      <c r="TUB12" s="187"/>
      <c r="TUC12" s="187"/>
      <c r="TUD12" s="187"/>
      <c r="TUE12" s="187"/>
      <c r="TUF12" s="187"/>
      <c r="TUG12" s="187"/>
      <c r="TUH12" s="187"/>
      <c r="TUI12" s="187"/>
      <c r="TUJ12" s="187"/>
      <c r="TUK12" s="187"/>
      <c r="TUL12" s="187"/>
      <c r="TUM12" s="187"/>
      <c r="TUN12" s="187"/>
      <c r="TUO12" s="187"/>
      <c r="TUP12" s="187"/>
      <c r="TUQ12" s="187"/>
      <c r="TUR12" s="187"/>
      <c r="TUS12" s="187"/>
      <c r="TUT12" s="187"/>
      <c r="TUU12" s="187"/>
      <c r="TUV12" s="187"/>
      <c r="TUW12" s="187"/>
      <c r="TUX12" s="187"/>
      <c r="TUY12" s="187"/>
      <c r="TUZ12" s="187"/>
      <c r="TVA12" s="187"/>
      <c r="TVB12" s="187"/>
      <c r="TVC12" s="187"/>
      <c r="TVD12" s="187"/>
      <c r="TVE12" s="187"/>
      <c r="TVF12" s="187"/>
      <c r="TVG12" s="187"/>
      <c r="TVH12" s="187"/>
      <c r="TVI12" s="187"/>
      <c r="TVJ12" s="187"/>
      <c r="TVK12" s="187"/>
      <c r="TVL12" s="187"/>
      <c r="TVM12" s="187"/>
      <c r="TVN12" s="187"/>
      <c r="TVO12" s="187"/>
      <c r="TVP12" s="187"/>
      <c r="TVQ12" s="187"/>
      <c r="TVR12" s="187"/>
      <c r="TVS12" s="187"/>
      <c r="TVT12" s="187"/>
      <c r="TVU12" s="187"/>
      <c r="TVV12" s="187"/>
      <c r="TVW12" s="187"/>
      <c r="TVX12" s="187"/>
      <c r="TVY12" s="187"/>
      <c r="TVZ12" s="187"/>
      <c r="TWA12" s="187"/>
      <c r="TWB12" s="187"/>
      <c r="TWC12" s="187"/>
      <c r="TWD12" s="187"/>
      <c r="TWE12" s="187"/>
      <c r="TWF12" s="187"/>
      <c r="TWG12" s="187"/>
      <c r="TWH12" s="187"/>
      <c r="TWI12" s="187"/>
      <c r="TWJ12" s="187"/>
      <c r="TWK12" s="187"/>
      <c r="TWL12" s="187"/>
      <c r="TWM12" s="187"/>
      <c r="TWN12" s="187"/>
      <c r="TWO12" s="187"/>
      <c r="TWP12" s="187"/>
      <c r="TWQ12" s="187"/>
      <c r="TWR12" s="187"/>
      <c r="TWS12" s="187"/>
      <c r="TWT12" s="187"/>
      <c r="TWU12" s="187"/>
      <c r="TWV12" s="187"/>
      <c r="TWW12" s="187"/>
      <c r="TWX12" s="187"/>
      <c r="TWY12" s="187"/>
      <c r="TWZ12" s="187"/>
      <c r="TXA12" s="187"/>
      <c r="TXB12" s="187"/>
      <c r="TXC12" s="187"/>
      <c r="TXD12" s="187"/>
      <c r="TXE12" s="187"/>
      <c r="TXF12" s="187"/>
      <c r="TXG12" s="187"/>
      <c r="TXH12" s="187"/>
      <c r="TXI12" s="187"/>
      <c r="TXJ12" s="187"/>
      <c r="TXK12" s="187"/>
      <c r="TXL12" s="187"/>
      <c r="TXM12" s="187"/>
      <c r="TXN12" s="187"/>
      <c r="TXO12" s="187"/>
      <c r="TXP12" s="187"/>
      <c r="TXQ12" s="187"/>
      <c r="TXR12" s="187"/>
      <c r="TXS12" s="187"/>
      <c r="TXT12" s="187"/>
      <c r="TXU12" s="187"/>
      <c r="TXV12" s="187"/>
      <c r="TXW12" s="187"/>
      <c r="TXX12" s="187"/>
      <c r="TXY12" s="187"/>
      <c r="TXZ12" s="187"/>
      <c r="TYA12" s="187"/>
      <c r="TYB12" s="187"/>
      <c r="TYC12" s="187"/>
      <c r="TYD12" s="187"/>
      <c r="TYE12" s="187"/>
      <c r="TYF12" s="187"/>
      <c r="TYG12" s="187"/>
      <c r="TYH12" s="187"/>
      <c r="TYI12" s="187"/>
      <c r="TYJ12" s="187"/>
      <c r="TYK12" s="187"/>
      <c r="TYL12" s="187"/>
      <c r="TYM12" s="187"/>
      <c r="TYN12" s="187"/>
      <c r="TYO12" s="187"/>
      <c r="TYP12" s="187"/>
      <c r="TYQ12" s="187"/>
      <c r="TYR12" s="187"/>
      <c r="TYS12" s="187"/>
      <c r="TYT12" s="187"/>
      <c r="TYU12" s="187"/>
      <c r="TYV12" s="187"/>
      <c r="TYW12" s="187"/>
      <c r="TYX12" s="187"/>
      <c r="TYY12" s="187"/>
      <c r="TYZ12" s="187"/>
      <c r="TZA12" s="187"/>
      <c r="TZB12" s="187"/>
      <c r="TZC12" s="187"/>
      <c r="TZD12" s="187"/>
      <c r="TZE12" s="187"/>
      <c r="TZF12" s="187"/>
      <c r="TZG12" s="187"/>
      <c r="TZH12" s="187"/>
      <c r="TZI12" s="187"/>
      <c r="TZJ12" s="187"/>
      <c r="TZK12" s="187"/>
      <c r="TZL12" s="187"/>
      <c r="TZM12" s="187"/>
      <c r="TZN12" s="187"/>
      <c r="TZO12" s="187"/>
      <c r="TZP12" s="187"/>
      <c r="TZQ12" s="187"/>
      <c r="TZR12" s="187"/>
      <c r="TZS12" s="187"/>
      <c r="TZT12" s="187"/>
      <c r="TZU12" s="187"/>
      <c r="TZV12" s="187"/>
      <c r="TZW12" s="187"/>
      <c r="TZX12" s="187"/>
      <c r="TZY12" s="187"/>
      <c r="TZZ12" s="187"/>
      <c r="UAA12" s="187"/>
      <c r="UAB12" s="187"/>
      <c r="UAC12" s="187"/>
      <c r="UAD12" s="187"/>
      <c r="UAE12" s="187"/>
      <c r="UAF12" s="187"/>
      <c r="UAG12" s="187"/>
      <c r="UAH12" s="187"/>
      <c r="UAI12" s="187"/>
      <c r="UAJ12" s="187"/>
      <c r="UAK12" s="187"/>
      <c r="UAL12" s="187"/>
      <c r="UAM12" s="187"/>
      <c r="UAN12" s="187"/>
      <c r="UAO12" s="187"/>
      <c r="UAP12" s="187"/>
      <c r="UAQ12" s="187"/>
      <c r="UAR12" s="187"/>
      <c r="UAS12" s="187"/>
      <c r="UAT12" s="187"/>
      <c r="UAU12" s="187"/>
      <c r="UAV12" s="187"/>
      <c r="UAW12" s="187"/>
      <c r="UAX12" s="187"/>
      <c r="UAY12" s="187"/>
      <c r="UAZ12" s="187"/>
      <c r="UBA12" s="187"/>
      <c r="UBB12" s="187"/>
      <c r="UBC12" s="187"/>
      <c r="UBD12" s="187"/>
      <c r="UBE12" s="187"/>
      <c r="UBF12" s="187"/>
      <c r="UBG12" s="187"/>
      <c r="UBH12" s="187"/>
      <c r="UBI12" s="187"/>
      <c r="UBJ12" s="187"/>
      <c r="UBK12" s="187"/>
      <c r="UBL12" s="187"/>
      <c r="UBM12" s="187"/>
      <c r="UBN12" s="187"/>
      <c r="UBO12" s="187"/>
      <c r="UBP12" s="187"/>
      <c r="UBQ12" s="187"/>
      <c r="UBR12" s="187"/>
      <c r="UBS12" s="187"/>
      <c r="UBT12" s="187"/>
      <c r="UBU12" s="187"/>
      <c r="UBV12" s="187"/>
      <c r="UBW12" s="187"/>
      <c r="UBX12" s="187"/>
      <c r="UBY12" s="187"/>
      <c r="UBZ12" s="187"/>
      <c r="UCA12" s="187"/>
      <c r="UCB12" s="187"/>
      <c r="UCC12" s="187"/>
      <c r="UCD12" s="187"/>
      <c r="UCE12" s="187"/>
      <c r="UCF12" s="187"/>
      <c r="UCG12" s="187"/>
      <c r="UCH12" s="187"/>
      <c r="UCI12" s="187"/>
      <c r="UCJ12" s="187"/>
      <c r="UCK12" s="187"/>
      <c r="UCL12" s="187"/>
      <c r="UCM12" s="187"/>
      <c r="UCN12" s="187"/>
      <c r="UCO12" s="187"/>
      <c r="UCP12" s="187"/>
      <c r="UCQ12" s="187"/>
      <c r="UCR12" s="187"/>
      <c r="UCS12" s="187"/>
      <c r="UCT12" s="187"/>
      <c r="UCU12" s="187"/>
      <c r="UCV12" s="187"/>
      <c r="UCW12" s="187"/>
      <c r="UCX12" s="187"/>
      <c r="UCY12" s="187"/>
      <c r="UCZ12" s="187"/>
      <c r="UDA12" s="187"/>
      <c r="UDB12" s="187"/>
      <c r="UDC12" s="187"/>
      <c r="UDD12" s="187"/>
      <c r="UDE12" s="187"/>
      <c r="UDF12" s="187"/>
      <c r="UDG12" s="187"/>
      <c r="UDH12" s="187"/>
      <c r="UDI12" s="187"/>
      <c r="UDJ12" s="187"/>
      <c r="UDK12" s="187"/>
      <c r="UDL12" s="187"/>
      <c r="UDM12" s="187"/>
      <c r="UDN12" s="187"/>
      <c r="UDO12" s="187"/>
      <c r="UDP12" s="187"/>
      <c r="UDQ12" s="187"/>
      <c r="UDR12" s="187"/>
      <c r="UDS12" s="187"/>
      <c r="UDT12" s="187"/>
      <c r="UDU12" s="187"/>
      <c r="UDV12" s="187"/>
      <c r="UDW12" s="187"/>
      <c r="UDX12" s="187"/>
      <c r="UDY12" s="187"/>
      <c r="UDZ12" s="187"/>
      <c r="UEA12" s="187"/>
      <c r="UEB12" s="187"/>
      <c r="UEC12" s="187"/>
      <c r="UED12" s="187"/>
      <c r="UEE12" s="187"/>
      <c r="UEF12" s="187"/>
      <c r="UEG12" s="187"/>
      <c r="UEH12" s="187"/>
      <c r="UEI12" s="187"/>
      <c r="UEJ12" s="187"/>
      <c r="UEK12" s="187"/>
      <c r="UEL12" s="187"/>
      <c r="UEM12" s="187"/>
      <c r="UEN12" s="187"/>
      <c r="UEO12" s="187"/>
      <c r="UEP12" s="187"/>
      <c r="UEQ12" s="187"/>
      <c r="UER12" s="187"/>
      <c r="UES12" s="187"/>
      <c r="UET12" s="187"/>
      <c r="UEU12" s="187"/>
      <c r="UEV12" s="187"/>
      <c r="UEW12" s="187"/>
      <c r="UEX12" s="187"/>
      <c r="UEY12" s="187"/>
      <c r="UEZ12" s="187"/>
      <c r="UFA12" s="187"/>
      <c r="UFB12" s="187"/>
      <c r="UFC12" s="187"/>
      <c r="UFD12" s="187"/>
      <c r="UFE12" s="187"/>
      <c r="UFF12" s="187"/>
      <c r="UFG12" s="187"/>
      <c r="UFH12" s="187"/>
      <c r="UFI12" s="187"/>
      <c r="UFJ12" s="187"/>
      <c r="UFK12" s="187"/>
      <c r="UFL12" s="187"/>
      <c r="UFM12" s="187"/>
      <c r="UFN12" s="187"/>
      <c r="UFO12" s="187"/>
      <c r="UFP12" s="187"/>
      <c r="UFQ12" s="187"/>
      <c r="UFR12" s="187"/>
      <c r="UFS12" s="187"/>
      <c r="UFT12" s="187"/>
      <c r="UFU12" s="187"/>
      <c r="UFV12" s="187"/>
      <c r="UFW12" s="187"/>
      <c r="UFX12" s="187"/>
      <c r="UFY12" s="187"/>
      <c r="UFZ12" s="187"/>
      <c r="UGA12" s="187"/>
      <c r="UGB12" s="187"/>
      <c r="UGC12" s="187"/>
      <c r="UGD12" s="187"/>
      <c r="UGE12" s="187"/>
      <c r="UGF12" s="187"/>
      <c r="UGG12" s="187"/>
      <c r="UGH12" s="187"/>
      <c r="UGI12" s="187"/>
      <c r="UGJ12" s="187"/>
      <c r="UGK12" s="187"/>
      <c r="UGL12" s="187"/>
      <c r="UGM12" s="187"/>
      <c r="UGN12" s="187"/>
      <c r="UGO12" s="187"/>
      <c r="UGP12" s="187"/>
      <c r="UGQ12" s="187"/>
      <c r="UGR12" s="187"/>
      <c r="UGS12" s="187"/>
      <c r="UGT12" s="187"/>
      <c r="UGU12" s="187"/>
      <c r="UGV12" s="187"/>
      <c r="UGW12" s="187"/>
      <c r="UGX12" s="187"/>
      <c r="UGY12" s="187"/>
      <c r="UGZ12" s="187"/>
      <c r="UHA12" s="187"/>
      <c r="UHB12" s="187"/>
      <c r="UHC12" s="187"/>
      <c r="UHD12" s="187"/>
      <c r="UHE12" s="187"/>
      <c r="UHF12" s="187"/>
      <c r="UHG12" s="187"/>
      <c r="UHH12" s="187"/>
      <c r="UHI12" s="187"/>
      <c r="UHJ12" s="187"/>
      <c r="UHK12" s="187"/>
      <c r="UHL12" s="187"/>
      <c r="UHM12" s="187"/>
      <c r="UHN12" s="187"/>
      <c r="UHO12" s="187"/>
      <c r="UHP12" s="187"/>
      <c r="UHQ12" s="187"/>
      <c r="UHR12" s="187"/>
      <c r="UHS12" s="187"/>
      <c r="UHT12" s="187"/>
      <c r="UHU12" s="187"/>
      <c r="UHV12" s="187"/>
      <c r="UHW12" s="187"/>
      <c r="UHX12" s="187"/>
      <c r="UHY12" s="187"/>
      <c r="UHZ12" s="187"/>
      <c r="UIA12" s="187"/>
      <c r="UIB12" s="187"/>
      <c r="UIC12" s="187"/>
      <c r="UID12" s="187"/>
      <c r="UIE12" s="187"/>
      <c r="UIF12" s="187"/>
      <c r="UIG12" s="187"/>
      <c r="UIH12" s="187"/>
      <c r="UII12" s="187"/>
      <c r="UIJ12" s="187"/>
      <c r="UIK12" s="187"/>
      <c r="UIL12" s="187"/>
      <c r="UIM12" s="187"/>
      <c r="UIN12" s="187"/>
      <c r="UIO12" s="187"/>
      <c r="UIP12" s="187"/>
      <c r="UIQ12" s="187"/>
      <c r="UIR12" s="187"/>
      <c r="UIS12" s="187"/>
      <c r="UIT12" s="187"/>
      <c r="UIU12" s="187"/>
      <c r="UIV12" s="187"/>
      <c r="UIW12" s="187"/>
      <c r="UIX12" s="187"/>
      <c r="UIY12" s="187"/>
      <c r="UIZ12" s="187"/>
      <c r="UJA12" s="187"/>
      <c r="UJB12" s="187"/>
      <c r="UJC12" s="187"/>
      <c r="UJD12" s="187"/>
      <c r="UJE12" s="187"/>
      <c r="UJF12" s="187"/>
      <c r="UJG12" s="187"/>
      <c r="UJH12" s="187"/>
      <c r="UJI12" s="187"/>
      <c r="UJJ12" s="187"/>
      <c r="UJK12" s="187"/>
      <c r="UJL12" s="187"/>
      <c r="UJM12" s="187"/>
      <c r="UJN12" s="187"/>
      <c r="UJO12" s="187"/>
      <c r="UJP12" s="187"/>
      <c r="UJQ12" s="187"/>
      <c r="UJR12" s="187"/>
      <c r="UJS12" s="187"/>
      <c r="UJT12" s="187"/>
      <c r="UJU12" s="187"/>
      <c r="UJV12" s="187"/>
      <c r="UJW12" s="187"/>
      <c r="UJX12" s="187"/>
      <c r="UJY12" s="187"/>
      <c r="UJZ12" s="187"/>
      <c r="UKA12" s="187"/>
      <c r="UKB12" s="187"/>
      <c r="UKC12" s="187"/>
      <c r="UKD12" s="187"/>
      <c r="UKE12" s="187"/>
      <c r="UKF12" s="187"/>
      <c r="UKG12" s="187"/>
      <c r="UKH12" s="187"/>
      <c r="UKI12" s="187"/>
      <c r="UKJ12" s="187"/>
      <c r="UKK12" s="187"/>
      <c r="UKL12" s="187"/>
      <c r="UKM12" s="187"/>
      <c r="UKN12" s="187"/>
      <c r="UKO12" s="187"/>
      <c r="UKP12" s="187"/>
      <c r="UKQ12" s="187"/>
      <c r="UKR12" s="187"/>
      <c r="UKS12" s="187"/>
      <c r="UKT12" s="187"/>
      <c r="UKU12" s="187"/>
      <c r="UKV12" s="187"/>
      <c r="UKW12" s="187"/>
      <c r="UKX12" s="187"/>
      <c r="UKY12" s="187"/>
      <c r="UKZ12" s="187"/>
      <c r="ULA12" s="187"/>
      <c r="ULB12" s="187"/>
      <c r="ULC12" s="187"/>
      <c r="ULD12" s="187"/>
      <c r="ULE12" s="187"/>
      <c r="ULF12" s="187"/>
      <c r="ULG12" s="187"/>
      <c r="ULH12" s="187"/>
      <c r="ULI12" s="187"/>
      <c r="ULJ12" s="187"/>
      <c r="ULK12" s="187"/>
      <c r="ULL12" s="187"/>
      <c r="ULM12" s="187"/>
      <c r="ULN12" s="187"/>
      <c r="ULO12" s="187"/>
      <c r="ULP12" s="187"/>
      <c r="ULQ12" s="187"/>
      <c r="ULR12" s="187"/>
      <c r="ULS12" s="187"/>
      <c r="ULT12" s="187"/>
      <c r="ULU12" s="187"/>
      <c r="ULV12" s="187"/>
      <c r="ULW12" s="187"/>
      <c r="ULX12" s="187"/>
      <c r="ULY12" s="187"/>
      <c r="ULZ12" s="187"/>
      <c r="UMA12" s="187"/>
      <c r="UMB12" s="187"/>
      <c r="UMC12" s="187"/>
      <c r="UMD12" s="187"/>
      <c r="UME12" s="187"/>
      <c r="UMF12" s="187"/>
      <c r="UMG12" s="187"/>
      <c r="UMH12" s="187"/>
      <c r="UMI12" s="187"/>
      <c r="UMJ12" s="187"/>
      <c r="UMK12" s="187"/>
      <c r="UML12" s="187"/>
      <c r="UMM12" s="187"/>
      <c r="UMN12" s="187"/>
      <c r="UMO12" s="187"/>
      <c r="UMP12" s="187"/>
      <c r="UMQ12" s="187"/>
      <c r="UMR12" s="187"/>
      <c r="UMS12" s="187"/>
      <c r="UMT12" s="187"/>
      <c r="UMU12" s="187"/>
      <c r="UMV12" s="187"/>
      <c r="UMW12" s="187"/>
      <c r="UMX12" s="187"/>
      <c r="UMY12" s="187"/>
      <c r="UMZ12" s="187"/>
      <c r="UNA12" s="187"/>
      <c r="UNB12" s="187"/>
      <c r="UNC12" s="187"/>
      <c r="UND12" s="187"/>
      <c r="UNE12" s="187"/>
      <c r="UNF12" s="187"/>
      <c r="UNG12" s="187"/>
      <c r="UNH12" s="187"/>
      <c r="UNI12" s="187"/>
      <c r="UNJ12" s="187"/>
      <c r="UNK12" s="187"/>
      <c r="UNL12" s="187"/>
      <c r="UNM12" s="187"/>
      <c r="UNN12" s="187"/>
      <c r="UNO12" s="187"/>
      <c r="UNP12" s="187"/>
      <c r="UNQ12" s="187"/>
      <c r="UNR12" s="187"/>
      <c r="UNS12" s="187"/>
      <c r="UNT12" s="187"/>
      <c r="UNU12" s="187"/>
      <c r="UNV12" s="187"/>
      <c r="UNW12" s="187"/>
      <c r="UNX12" s="187"/>
      <c r="UNY12" s="187"/>
      <c r="UNZ12" s="187"/>
      <c r="UOA12" s="187"/>
      <c r="UOB12" s="187"/>
      <c r="UOC12" s="187"/>
      <c r="UOD12" s="187"/>
      <c r="UOE12" s="187"/>
      <c r="UOF12" s="187"/>
      <c r="UOG12" s="187"/>
      <c r="UOH12" s="187"/>
      <c r="UOI12" s="187"/>
      <c r="UOJ12" s="187"/>
      <c r="UOK12" s="187"/>
      <c r="UOL12" s="187"/>
      <c r="UOM12" s="187"/>
      <c r="UON12" s="187"/>
      <c r="UOO12" s="187"/>
      <c r="UOP12" s="187"/>
      <c r="UOQ12" s="187"/>
      <c r="UOR12" s="187"/>
      <c r="UOS12" s="187"/>
      <c r="UOT12" s="187"/>
      <c r="UOU12" s="187"/>
      <c r="UOV12" s="187"/>
      <c r="UOW12" s="187"/>
      <c r="UOX12" s="187"/>
      <c r="UOY12" s="187"/>
      <c r="UOZ12" s="187"/>
      <c r="UPA12" s="187"/>
      <c r="UPB12" s="187"/>
      <c r="UPC12" s="187"/>
      <c r="UPD12" s="187"/>
      <c r="UPE12" s="187"/>
      <c r="UPF12" s="187"/>
      <c r="UPG12" s="187"/>
      <c r="UPH12" s="187"/>
      <c r="UPI12" s="187"/>
      <c r="UPJ12" s="187"/>
      <c r="UPK12" s="187"/>
      <c r="UPL12" s="187"/>
      <c r="UPM12" s="187"/>
      <c r="UPN12" s="187"/>
      <c r="UPO12" s="187"/>
      <c r="UPP12" s="187"/>
      <c r="UPQ12" s="187"/>
      <c r="UPR12" s="187"/>
      <c r="UPS12" s="187"/>
      <c r="UPT12" s="187"/>
      <c r="UPU12" s="187"/>
      <c r="UPV12" s="187"/>
      <c r="UPW12" s="187"/>
      <c r="UPX12" s="187"/>
      <c r="UPY12" s="187"/>
      <c r="UPZ12" s="187"/>
      <c r="UQA12" s="187"/>
      <c r="UQB12" s="187"/>
      <c r="UQC12" s="187"/>
      <c r="UQD12" s="187"/>
      <c r="UQE12" s="187"/>
      <c r="UQF12" s="187"/>
      <c r="UQG12" s="187"/>
      <c r="UQH12" s="187"/>
      <c r="UQI12" s="187"/>
      <c r="UQJ12" s="187"/>
      <c r="UQK12" s="187"/>
      <c r="UQL12" s="187"/>
      <c r="UQM12" s="187"/>
      <c r="UQN12" s="187"/>
      <c r="UQO12" s="187"/>
      <c r="UQP12" s="187"/>
      <c r="UQQ12" s="187"/>
      <c r="UQR12" s="187"/>
      <c r="UQS12" s="187"/>
      <c r="UQT12" s="187"/>
      <c r="UQU12" s="187"/>
      <c r="UQV12" s="187"/>
      <c r="UQW12" s="187"/>
      <c r="UQX12" s="187"/>
      <c r="UQY12" s="187"/>
      <c r="UQZ12" s="187"/>
      <c r="URA12" s="187"/>
      <c r="URB12" s="187"/>
      <c r="URC12" s="187"/>
      <c r="URD12" s="187"/>
      <c r="URE12" s="187"/>
      <c r="URF12" s="187"/>
      <c r="URG12" s="187"/>
      <c r="URH12" s="187"/>
      <c r="URI12" s="187"/>
      <c r="URJ12" s="187"/>
      <c r="URK12" s="187"/>
      <c r="URL12" s="187"/>
      <c r="URM12" s="187"/>
      <c r="URN12" s="187"/>
      <c r="URO12" s="187"/>
      <c r="URP12" s="187"/>
      <c r="URQ12" s="187"/>
      <c r="URR12" s="187"/>
      <c r="URS12" s="187"/>
      <c r="URT12" s="187"/>
      <c r="URU12" s="187"/>
      <c r="URV12" s="187"/>
      <c r="URW12" s="187"/>
      <c r="URX12" s="187"/>
      <c r="URY12" s="187"/>
      <c r="URZ12" s="187"/>
      <c r="USA12" s="187"/>
      <c r="USB12" s="187"/>
      <c r="USC12" s="187"/>
      <c r="USD12" s="187"/>
      <c r="USE12" s="187"/>
      <c r="USF12" s="187"/>
      <c r="USG12" s="187"/>
      <c r="USH12" s="187"/>
      <c r="USI12" s="187"/>
      <c r="USJ12" s="187"/>
      <c r="USK12" s="187"/>
      <c r="USL12" s="187"/>
      <c r="USM12" s="187"/>
      <c r="USN12" s="187"/>
      <c r="USO12" s="187"/>
      <c r="USP12" s="187"/>
      <c r="USQ12" s="187"/>
      <c r="USR12" s="187"/>
      <c r="USS12" s="187"/>
      <c r="UST12" s="187"/>
      <c r="USU12" s="187"/>
      <c r="USV12" s="187"/>
      <c r="USW12" s="187"/>
      <c r="USX12" s="187"/>
      <c r="USY12" s="187"/>
      <c r="USZ12" s="187"/>
      <c r="UTA12" s="187"/>
      <c r="UTB12" s="187"/>
      <c r="UTC12" s="187"/>
      <c r="UTD12" s="187"/>
      <c r="UTE12" s="187"/>
      <c r="UTF12" s="187"/>
      <c r="UTG12" s="187"/>
      <c r="UTH12" s="187"/>
      <c r="UTI12" s="187"/>
      <c r="UTJ12" s="187"/>
      <c r="UTK12" s="187"/>
      <c r="UTL12" s="187"/>
      <c r="UTM12" s="187"/>
      <c r="UTN12" s="187"/>
      <c r="UTO12" s="187"/>
      <c r="UTP12" s="187"/>
      <c r="UTQ12" s="187"/>
      <c r="UTR12" s="187"/>
      <c r="UTS12" s="187"/>
      <c r="UTT12" s="187"/>
      <c r="UTU12" s="187"/>
      <c r="UTV12" s="187"/>
      <c r="UTW12" s="187"/>
      <c r="UTX12" s="187"/>
      <c r="UTY12" s="187"/>
      <c r="UTZ12" s="187"/>
      <c r="UUA12" s="187"/>
      <c r="UUB12" s="187"/>
      <c r="UUC12" s="187"/>
      <c r="UUD12" s="187"/>
      <c r="UUE12" s="187"/>
      <c r="UUF12" s="187"/>
      <c r="UUG12" s="187"/>
      <c r="UUH12" s="187"/>
      <c r="UUI12" s="187"/>
      <c r="UUJ12" s="187"/>
      <c r="UUK12" s="187"/>
      <c r="UUL12" s="187"/>
      <c r="UUM12" s="187"/>
      <c r="UUN12" s="187"/>
      <c r="UUO12" s="187"/>
      <c r="UUP12" s="187"/>
      <c r="UUQ12" s="187"/>
      <c r="UUR12" s="187"/>
      <c r="UUS12" s="187"/>
      <c r="UUT12" s="187"/>
      <c r="UUU12" s="187"/>
      <c r="UUV12" s="187"/>
      <c r="UUW12" s="187"/>
      <c r="UUX12" s="187"/>
      <c r="UUY12" s="187"/>
      <c r="UUZ12" s="187"/>
      <c r="UVA12" s="187"/>
      <c r="UVB12" s="187"/>
      <c r="UVC12" s="187"/>
      <c r="UVD12" s="187"/>
      <c r="UVE12" s="187"/>
      <c r="UVF12" s="187"/>
      <c r="UVG12" s="187"/>
      <c r="UVH12" s="187"/>
      <c r="UVI12" s="187"/>
      <c r="UVJ12" s="187"/>
      <c r="UVK12" s="187"/>
      <c r="UVL12" s="187"/>
      <c r="UVM12" s="187"/>
      <c r="UVN12" s="187"/>
      <c r="UVO12" s="187"/>
      <c r="UVP12" s="187"/>
      <c r="UVQ12" s="187"/>
      <c r="UVR12" s="187"/>
      <c r="UVS12" s="187"/>
      <c r="UVT12" s="187"/>
      <c r="UVU12" s="187"/>
      <c r="UVV12" s="187"/>
      <c r="UVW12" s="187"/>
      <c r="UVX12" s="187"/>
      <c r="UVY12" s="187"/>
      <c r="UVZ12" s="187"/>
      <c r="UWA12" s="187"/>
      <c r="UWB12" s="187"/>
      <c r="UWC12" s="187"/>
      <c r="UWD12" s="187"/>
      <c r="UWE12" s="187"/>
      <c r="UWF12" s="187"/>
      <c r="UWG12" s="187"/>
      <c r="UWH12" s="187"/>
      <c r="UWI12" s="187"/>
      <c r="UWJ12" s="187"/>
      <c r="UWK12" s="187"/>
      <c r="UWL12" s="187"/>
      <c r="UWM12" s="187"/>
      <c r="UWN12" s="187"/>
      <c r="UWO12" s="187"/>
      <c r="UWP12" s="187"/>
      <c r="UWQ12" s="187"/>
      <c r="UWR12" s="187"/>
      <c r="UWS12" s="187"/>
      <c r="UWT12" s="187"/>
      <c r="UWU12" s="187"/>
      <c r="UWV12" s="187"/>
      <c r="UWW12" s="187"/>
      <c r="UWX12" s="187"/>
      <c r="UWY12" s="187"/>
      <c r="UWZ12" s="187"/>
      <c r="UXA12" s="187"/>
      <c r="UXB12" s="187"/>
      <c r="UXC12" s="187"/>
      <c r="UXD12" s="187"/>
      <c r="UXE12" s="187"/>
      <c r="UXF12" s="187"/>
      <c r="UXG12" s="187"/>
      <c r="UXH12" s="187"/>
      <c r="UXI12" s="187"/>
      <c r="UXJ12" s="187"/>
      <c r="UXK12" s="187"/>
      <c r="UXL12" s="187"/>
      <c r="UXM12" s="187"/>
      <c r="UXN12" s="187"/>
      <c r="UXO12" s="187"/>
      <c r="UXP12" s="187"/>
      <c r="UXQ12" s="187"/>
      <c r="UXR12" s="187"/>
      <c r="UXS12" s="187"/>
      <c r="UXT12" s="187"/>
      <c r="UXU12" s="187"/>
      <c r="UXV12" s="187"/>
      <c r="UXW12" s="187"/>
      <c r="UXX12" s="187"/>
      <c r="UXY12" s="187"/>
      <c r="UXZ12" s="187"/>
      <c r="UYA12" s="187"/>
      <c r="UYB12" s="187"/>
      <c r="UYC12" s="187"/>
      <c r="UYD12" s="187"/>
      <c r="UYE12" s="187"/>
      <c r="UYF12" s="187"/>
      <c r="UYG12" s="187"/>
      <c r="UYH12" s="187"/>
      <c r="UYI12" s="187"/>
      <c r="UYJ12" s="187"/>
      <c r="UYK12" s="187"/>
      <c r="UYL12" s="187"/>
      <c r="UYM12" s="187"/>
      <c r="UYN12" s="187"/>
      <c r="UYO12" s="187"/>
      <c r="UYP12" s="187"/>
      <c r="UYQ12" s="187"/>
      <c r="UYR12" s="187"/>
      <c r="UYS12" s="187"/>
      <c r="UYT12" s="187"/>
      <c r="UYU12" s="187"/>
      <c r="UYV12" s="187"/>
      <c r="UYW12" s="187"/>
      <c r="UYX12" s="187"/>
      <c r="UYY12" s="187"/>
      <c r="UYZ12" s="187"/>
      <c r="UZA12" s="187"/>
      <c r="UZB12" s="187"/>
      <c r="UZC12" s="187"/>
      <c r="UZD12" s="187"/>
      <c r="UZE12" s="187"/>
      <c r="UZF12" s="187"/>
      <c r="UZG12" s="187"/>
      <c r="UZH12" s="187"/>
      <c r="UZI12" s="187"/>
      <c r="UZJ12" s="187"/>
      <c r="UZK12" s="187"/>
      <c r="UZL12" s="187"/>
      <c r="UZM12" s="187"/>
      <c r="UZN12" s="187"/>
      <c r="UZO12" s="187"/>
      <c r="UZP12" s="187"/>
      <c r="UZQ12" s="187"/>
      <c r="UZR12" s="187"/>
      <c r="UZS12" s="187"/>
      <c r="UZT12" s="187"/>
      <c r="UZU12" s="187"/>
      <c r="UZV12" s="187"/>
      <c r="UZW12" s="187"/>
      <c r="UZX12" s="187"/>
      <c r="UZY12" s="187"/>
      <c r="UZZ12" s="187"/>
      <c r="VAA12" s="187"/>
      <c r="VAB12" s="187"/>
      <c r="VAC12" s="187"/>
      <c r="VAD12" s="187"/>
      <c r="VAE12" s="187"/>
      <c r="VAF12" s="187"/>
      <c r="VAG12" s="187"/>
      <c r="VAH12" s="187"/>
      <c r="VAI12" s="187"/>
      <c r="VAJ12" s="187"/>
      <c r="VAK12" s="187"/>
      <c r="VAL12" s="187"/>
      <c r="VAM12" s="187"/>
      <c r="VAN12" s="187"/>
      <c r="VAO12" s="187"/>
      <c r="VAP12" s="187"/>
      <c r="VAQ12" s="187"/>
      <c r="VAR12" s="187"/>
      <c r="VAS12" s="187"/>
      <c r="VAT12" s="187"/>
      <c r="VAU12" s="187"/>
      <c r="VAV12" s="187"/>
      <c r="VAW12" s="187"/>
      <c r="VAX12" s="187"/>
      <c r="VAY12" s="187"/>
      <c r="VAZ12" s="187"/>
      <c r="VBA12" s="187"/>
      <c r="VBB12" s="187"/>
      <c r="VBC12" s="187"/>
      <c r="VBD12" s="187"/>
      <c r="VBE12" s="187"/>
      <c r="VBF12" s="187"/>
      <c r="VBG12" s="187"/>
      <c r="VBH12" s="187"/>
      <c r="VBI12" s="187"/>
      <c r="VBJ12" s="187"/>
      <c r="VBK12" s="187"/>
      <c r="VBL12" s="187"/>
      <c r="VBM12" s="187"/>
      <c r="VBN12" s="187"/>
      <c r="VBO12" s="187"/>
      <c r="VBP12" s="187"/>
      <c r="VBQ12" s="187"/>
      <c r="VBR12" s="187"/>
      <c r="VBS12" s="187"/>
      <c r="VBT12" s="187"/>
      <c r="VBU12" s="187"/>
      <c r="VBV12" s="187"/>
      <c r="VBW12" s="187"/>
      <c r="VBX12" s="187"/>
      <c r="VBY12" s="187"/>
      <c r="VBZ12" s="187"/>
      <c r="VCA12" s="187"/>
      <c r="VCB12" s="187"/>
      <c r="VCC12" s="187"/>
      <c r="VCD12" s="187"/>
      <c r="VCE12" s="187"/>
      <c r="VCF12" s="187"/>
      <c r="VCG12" s="187"/>
      <c r="VCH12" s="187"/>
      <c r="VCI12" s="187"/>
      <c r="VCJ12" s="187"/>
      <c r="VCK12" s="187"/>
      <c r="VCL12" s="187"/>
      <c r="VCM12" s="187"/>
      <c r="VCN12" s="187"/>
      <c r="VCO12" s="187"/>
      <c r="VCP12" s="187"/>
      <c r="VCQ12" s="187"/>
      <c r="VCR12" s="187"/>
      <c r="VCS12" s="187"/>
      <c r="VCT12" s="187"/>
      <c r="VCU12" s="187"/>
      <c r="VCV12" s="187"/>
      <c r="VCW12" s="187"/>
      <c r="VCX12" s="187"/>
      <c r="VCY12" s="187"/>
      <c r="VCZ12" s="187"/>
      <c r="VDA12" s="187"/>
      <c r="VDB12" s="187"/>
      <c r="VDC12" s="187"/>
      <c r="VDD12" s="187"/>
      <c r="VDE12" s="187"/>
      <c r="VDF12" s="187"/>
      <c r="VDG12" s="187"/>
      <c r="VDH12" s="187"/>
      <c r="VDI12" s="187"/>
      <c r="VDJ12" s="187"/>
      <c r="VDK12" s="187"/>
      <c r="VDL12" s="187"/>
      <c r="VDM12" s="187"/>
      <c r="VDN12" s="187"/>
      <c r="VDO12" s="187"/>
      <c r="VDP12" s="187"/>
      <c r="VDQ12" s="187"/>
      <c r="VDR12" s="187"/>
      <c r="VDS12" s="187"/>
      <c r="VDT12" s="187"/>
      <c r="VDU12" s="187"/>
      <c r="VDV12" s="187"/>
      <c r="VDW12" s="187"/>
      <c r="VDX12" s="187"/>
      <c r="VDY12" s="187"/>
      <c r="VDZ12" s="187"/>
      <c r="VEA12" s="187"/>
      <c r="VEB12" s="187"/>
      <c r="VEC12" s="187"/>
      <c r="VED12" s="187"/>
      <c r="VEE12" s="187"/>
      <c r="VEF12" s="187"/>
      <c r="VEG12" s="187"/>
      <c r="VEH12" s="187"/>
      <c r="VEI12" s="187"/>
      <c r="VEJ12" s="187"/>
      <c r="VEK12" s="187"/>
      <c r="VEL12" s="187"/>
      <c r="VEM12" s="187"/>
      <c r="VEN12" s="187"/>
      <c r="VEO12" s="187"/>
      <c r="VEP12" s="187"/>
      <c r="VEQ12" s="187"/>
      <c r="VER12" s="187"/>
      <c r="VES12" s="187"/>
      <c r="VET12" s="187"/>
      <c r="VEU12" s="187"/>
      <c r="VEV12" s="187"/>
      <c r="VEW12" s="187"/>
      <c r="VEX12" s="187"/>
      <c r="VEY12" s="187"/>
      <c r="VEZ12" s="187"/>
      <c r="VFA12" s="187"/>
      <c r="VFB12" s="187"/>
      <c r="VFC12" s="187"/>
      <c r="VFD12" s="187"/>
      <c r="VFE12" s="187"/>
      <c r="VFF12" s="187"/>
      <c r="VFG12" s="187"/>
      <c r="VFH12" s="187"/>
      <c r="VFI12" s="187"/>
      <c r="VFJ12" s="187"/>
      <c r="VFK12" s="187"/>
      <c r="VFL12" s="187"/>
      <c r="VFM12" s="187"/>
      <c r="VFN12" s="187"/>
      <c r="VFO12" s="187"/>
      <c r="VFP12" s="187"/>
      <c r="VFQ12" s="187"/>
      <c r="VFR12" s="187"/>
      <c r="VFS12" s="187"/>
      <c r="VFT12" s="187"/>
      <c r="VFU12" s="187"/>
      <c r="VFV12" s="187"/>
      <c r="VFW12" s="187"/>
      <c r="VFX12" s="187"/>
      <c r="VFY12" s="187"/>
      <c r="VFZ12" s="187"/>
      <c r="VGA12" s="187"/>
      <c r="VGB12" s="187"/>
      <c r="VGC12" s="187"/>
      <c r="VGD12" s="187"/>
      <c r="VGE12" s="187"/>
      <c r="VGF12" s="187"/>
      <c r="VGG12" s="187"/>
      <c r="VGH12" s="187"/>
      <c r="VGI12" s="187"/>
      <c r="VGJ12" s="187"/>
      <c r="VGK12" s="187"/>
      <c r="VGL12" s="187"/>
      <c r="VGM12" s="187"/>
      <c r="VGN12" s="187"/>
      <c r="VGO12" s="187"/>
      <c r="VGP12" s="187"/>
      <c r="VGQ12" s="187"/>
      <c r="VGR12" s="187"/>
      <c r="VGS12" s="187"/>
      <c r="VGT12" s="187"/>
      <c r="VGU12" s="187"/>
      <c r="VGV12" s="187"/>
      <c r="VGW12" s="187"/>
      <c r="VGX12" s="187"/>
      <c r="VGY12" s="187"/>
      <c r="VGZ12" s="187"/>
      <c r="VHA12" s="187"/>
      <c r="VHB12" s="187"/>
      <c r="VHC12" s="187"/>
      <c r="VHD12" s="187"/>
      <c r="VHE12" s="187"/>
      <c r="VHF12" s="187"/>
      <c r="VHG12" s="187"/>
      <c r="VHH12" s="187"/>
      <c r="VHI12" s="187"/>
      <c r="VHJ12" s="187"/>
      <c r="VHK12" s="187"/>
      <c r="VHL12" s="187"/>
      <c r="VHM12" s="187"/>
      <c r="VHN12" s="187"/>
      <c r="VHO12" s="187"/>
      <c r="VHP12" s="187"/>
      <c r="VHQ12" s="187"/>
      <c r="VHR12" s="187"/>
      <c r="VHS12" s="187"/>
      <c r="VHT12" s="187"/>
      <c r="VHU12" s="187"/>
      <c r="VHV12" s="187"/>
      <c r="VHW12" s="187"/>
      <c r="VHX12" s="187"/>
      <c r="VHY12" s="187"/>
      <c r="VHZ12" s="187"/>
      <c r="VIA12" s="187"/>
      <c r="VIB12" s="187"/>
      <c r="VIC12" s="187"/>
      <c r="VID12" s="187"/>
      <c r="VIE12" s="187"/>
      <c r="VIF12" s="187"/>
      <c r="VIG12" s="187"/>
      <c r="VIH12" s="187"/>
      <c r="VII12" s="187"/>
      <c r="VIJ12" s="187"/>
      <c r="VIK12" s="187"/>
      <c r="VIL12" s="187"/>
      <c r="VIM12" s="187"/>
      <c r="VIN12" s="187"/>
      <c r="VIO12" s="187"/>
      <c r="VIP12" s="187"/>
      <c r="VIQ12" s="187"/>
      <c r="VIR12" s="187"/>
      <c r="VIS12" s="187"/>
      <c r="VIT12" s="187"/>
      <c r="VIU12" s="187"/>
      <c r="VIV12" s="187"/>
      <c r="VIW12" s="187"/>
      <c r="VIX12" s="187"/>
      <c r="VIY12" s="187"/>
      <c r="VIZ12" s="187"/>
      <c r="VJA12" s="187"/>
      <c r="VJB12" s="187"/>
      <c r="VJC12" s="187"/>
      <c r="VJD12" s="187"/>
      <c r="VJE12" s="187"/>
      <c r="VJF12" s="187"/>
      <c r="VJG12" s="187"/>
      <c r="VJH12" s="187"/>
      <c r="VJI12" s="187"/>
      <c r="VJJ12" s="187"/>
      <c r="VJK12" s="187"/>
      <c r="VJL12" s="187"/>
      <c r="VJM12" s="187"/>
      <c r="VJN12" s="187"/>
      <c r="VJO12" s="187"/>
      <c r="VJP12" s="187"/>
      <c r="VJQ12" s="187"/>
      <c r="VJR12" s="187"/>
      <c r="VJS12" s="187"/>
      <c r="VJT12" s="187"/>
      <c r="VJU12" s="187"/>
      <c r="VJV12" s="187"/>
      <c r="VJW12" s="187"/>
      <c r="VJX12" s="187"/>
      <c r="VJY12" s="187"/>
      <c r="VJZ12" s="187"/>
      <c r="VKA12" s="187"/>
      <c r="VKB12" s="187"/>
      <c r="VKC12" s="187"/>
      <c r="VKD12" s="187"/>
      <c r="VKE12" s="187"/>
      <c r="VKF12" s="187"/>
      <c r="VKG12" s="187"/>
      <c r="VKH12" s="187"/>
      <c r="VKI12" s="187"/>
      <c r="VKJ12" s="187"/>
      <c r="VKK12" s="187"/>
      <c r="VKL12" s="187"/>
      <c r="VKM12" s="187"/>
      <c r="VKN12" s="187"/>
      <c r="VKO12" s="187"/>
      <c r="VKP12" s="187"/>
      <c r="VKQ12" s="187"/>
      <c r="VKR12" s="187"/>
      <c r="VKS12" s="187"/>
      <c r="VKT12" s="187"/>
      <c r="VKU12" s="187"/>
      <c r="VKV12" s="187"/>
      <c r="VKW12" s="187"/>
      <c r="VKX12" s="187"/>
      <c r="VKY12" s="187"/>
      <c r="VKZ12" s="187"/>
      <c r="VLA12" s="187"/>
      <c r="VLB12" s="187"/>
      <c r="VLC12" s="187"/>
      <c r="VLD12" s="187"/>
      <c r="VLE12" s="187"/>
      <c r="VLF12" s="187"/>
      <c r="VLG12" s="187"/>
      <c r="VLH12" s="187"/>
      <c r="VLI12" s="187"/>
      <c r="VLJ12" s="187"/>
      <c r="VLK12" s="187"/>
      <c r="VLL12" s="187"/>
      <c r="VLM12" s="187"/>
      <c r="VLN12" s="187"/>
      <c r="VLO12" s="187"/>
      <c r="VLP12" s="187"/>
      <c r="VLQ12" s="187"/>
      <c r="VLR12" s="187"/>
      <c r="VLS12" s="187"/>
      <c r="VLT12" s="187"/>
      <c r="VLU12" s="187"/>
      <c r="VLV12" s="187"/>
      <c r="VLW12" s="187"/>
      <c r="VLX12" s="187"/>
      <c r="VLY12" s="187"/>
      <c r="VLZ12" s="187"/>
      <c r="VMA12" s="187"/>
      <c r="VMB12" s="187"/>
      <c r="VMC12" s="187"/>
      <c r="VMD12" s="187"/>
      <c r="VME12" s="187"/>
      <c r="VMF12" s="187"/>
      <c r="VMG12" s="187"/>
      <c r="VMH12" s="187"/>
      <c r="VMI12" s="187"/>
      <c r="VMJ12" s="187"/>
      <c r="VMK12" s="187"/>
      <c r="VML12" s="187"/>
      <c r="VMM12" s="187"/>
      <c r="VMN12" s="187"/>
      <c r="VMO12" s="187"/>
      <c r="VMP12" s="187"/>
      <c r="VMQ12" s="187"/>
      <c r="VMR12" s="187"/>
      <c r="VMS12" s="187"/>
      <c r="VMT12" s="187"/>
      <c r="VMU12" s="187"/>
      <c r="VMV12" s="187"/>
      <c r="VMW12" s="187"/>
      <c r="VMX12" s="187"/>
      <c r="VMY12" s="187"/>
      <c r="VMZ12" s="187"/>
      <c r="VNA12" s="187"/>
      <c r="VNB12" s="187"/>
      <c r="VNC12" s="187"/>
      <c r="VND12" s="187"/>
      <c r="VNE12" s="187"/>
      <c r="VNF12" s="187"/>
      <c r="VNG12" s="187"/>
      <c r="VNH12" s="187"/>
      <c r="VNI12" s="187"/>
      <c r="VNJ12" s="187"/>
      <c r="VNK12" s="187"/>
      <c r="VNL12" s="187"/>
      <c r="VNM12" s="187"/>
      <c r="VNN12" s="187"/>
      <c r="VNO12" s="187"/>
      <c r="VNP12" s="187"/>
      <c r="VNQ12" s="187"/>
      <c r="VNR12" s="187"/>
      <c r="VNS12" s="187"/>
      <c r="VNT12" s="187"/>
      <c r="VNU12" s="187"/>
      <c r="VNV12" s="187"/>
      <c r="VNW12" s="187"/>
      <c r="VNX12" s="187"/>
      <c r="VNY12" s="187"/>
      <c r="VNZ12" s="187"/>
      <c r="VOA12" s="187"/>
      <c r="VOB12" s="187"/>
      <c r="VOC12" s="187"/>
      <c r="VOD12" s="187"/>
      <c r="VOE12" s="187"/>
      <c r="VOF12" s="187"/>
      <c r="VOG12" s="187"/>
      <c r="VOH12" s="187"/>
      <c r="VOI12" s="187"/>
      <c r="VOJ12" s="187"/>
      <c r="VOK12" s="187"/>
      <c r="VOL12" s="187"/>
      <c r="VOM12" s="187"/>
      <c r="VON12" s="187"/>
      <c r="VOO12" s="187"/>
      <c r="VOP12" s="187"/>
      <c r="VOQ12" s="187"/>
      <c r="VOR12" s="187"/>
      <c r="VOS12" s="187"/>
      <c r="VOT12" s="187"/>
      <c r="VOU12" s="187"/>
      <c r="VOV12" s="187"/>
      <c r="VOW12" s="187"/>
      <c r="VOX12" s="187"/>
      <c r="VOY12" s="187"/>
      <c r="VOZ12" s="187"/>
      <c r="VPA12" s="187"/>
      <c r="VPB12" s="187"/>
      <c r="VPC12" s="187"/>
      <c r="VPD12" s="187"/>
      <c r="VPE12" s="187"/>
      <c r="VPF12" s="187"/>
      <c r="VPG12" s="187"/>
      <c r="VPH12" s="187"/>
      <c r="VPI12" s="187"/>
      <c r="VPJ12" s="187"/>
      <c r="VPK12" s="187"/>
      <c r="VPL12" s="187"/>
      <c r="VPM12" s="187"/>
      <c r="VPN12" s="187"/>
      <c r="VPO12" s="187"/>
      <c r="VPP12" s="187"/>
      <c r="VPQ12" s="187"/>
      <c r="VPR12" s="187"/>
      <c r="VPS12" s="187"/>
      <c r="VPT12" s="187"/>
      <c r="VPU12" s="187"/>
      <c r="VPV12" s="187"/>
      <c r="VPW12" s="187"/>
      <c r="VPX12" s="187"/>
      <c r="VPY12" s="187"/>
      <c r="VPZ12" s="187"/>
      <c r="VQA12" s="187"/>
      <c r="VQB12" s="187"/>
      <c r="VQC12" s="187"/>
      <c r="VQD12" s="187"/>
      <c r="VQE12" s="187"/>
      <c r="VQF12" s="187"/>
      <c r="VQG12" s="187"/>
      <c r="VQH12" s="187"/>
      <c r="VQI12" s="187"/>
      <c r="VQJ12" s="187"/>
      <c r="VQK12" s="187"/>
      <c r="VQL12" s="187"/>
      <c r="VQM12" s="187"/>
      <c r="VQN12" s="187"/>
      <c r="VQO12" s="187"/>
      <c r="VQP12" s="187"/>
      <c r="VQQ12" s="187"/>
      <c r="VQR12" s="187"/>
      <c r="VQS12" s="187"/>
      <c r="VQT12" s="187"/>
      <c r="VQU12" s="187"/>
      <c r="VQV12" s="187"/>
      <c r="VQW12" s="187"/>
      <c r="VQX12" s="187"/>
      <c r="VQY12" s="187"/>
      <c r="VQZ12" s="187"/>
      <c r="VRA12" s="187"/>
      <c r="VRB12" s="187"/>
      <c r="VRC12" s="187"/>
      <c r="VRD12" s="187"/>
      <c r="VRE12" s="187"/>
      <c r="VRF12" s="187"/>
      <c r="VRG12" s="187"/>
      <c r="VRH12" s="187"/>
      <c r="VRI12" s="187"/>
      <c r="VRJ12" s="187"/>
      <c r="VRK12" s="187"/>
      <c r="VRL12" s="187"/>
      <c r="VRM12" s="187"/>
      <c r="VRN12" s="187"/>
      <c r="VRO12" s="187"/>
      <c r="VRP12" s="187"/>
      <c r="VRQ12" s="187"/>
      <c r="VRR12" s="187"/>
      <c r="VRS12" s="187"/>
      <c r="VRT12" s="187"/>
      <c r="VRU12" s="187"/>
      <c r="VRV12" s="187"/>
      <c r="VRW12" s="187"/>
      <c r="VRX12" s="187"/>
      <c r="VRY12" s="187"/>
      <c r="VRZ12" s="187"/>
      <c r="VSA12" s="187"/>
      <c r="VSB12" s="187"/>
      <c r="VSC12" s="187"/>
      <c r="VSD12" s="187"/>
      <c r="VSE12" s="187"/>
      <c r="VSF12" s="187"/>
      <c r="VSG12" s="187"/>
      <c r="VSH12" s="187"/>
      <c r="VSI12" s="187"/>
      <c r="VSJ12" s="187"/>
      <c r="VSK12" s="187"/>
      <c r="VSL12" s="187"/>
      <c r="VSM12" s="187"/>
      <c r="VSN12" s="187"/>
      <c r="VSO12" s="187"/>
      <c r="VSP12" s="187"/>
      <c r="VSQ12" s="187"/>
      <c r="VSR12" s="187"/>
      <c r="VSS12" s="187"/>
      <c r="VST12" s="187"/>
      <c r="VSU12" s="187"/>
      <c r="VSV12" s="187"/>
      <c r="VSW12" s="187"/>
      <c r="VSX12" s="187"/>
      <c r="VSY12" s="187"/>
      <c r="VSZ12" s="187"/>
      <c r="VTA12" s="187"/>
      <c r="VTB12" s="187"/>
      <c r="VTC12" s="187"/>
      <c r="VTD12" s="187"/>
      <c r="VTE12" s="187"/>
      <c r="VTF12" s="187"/>
      <c r="VTG12" s="187"/>
      <c r="VTH12" s="187"/>
      <c r="VTI12" s="187"/>
      <c r="VTJ12" s="187"/>
      <c r="VTK12" s="187"/>
      <c r="VTL12" s="187"/>
      <c r="VTM12" s="187"/>
      <c r="VTN12" s="187"/>
      <c r="VTO12" s="187"/>
      <c r="VTP12" s="187"/>
      <c r="VTQ12" s="187"/>
      <c r="VTR12" s="187"/>
      <c r="VTS12" s="187"/>
      <c r="VTT12" s="187"/>
      <c r="VTU12" s="187"/>
      <c r="VTV12" s="187"/>
      <c r="VTW12" s="187"/>
      <c r="VTX12" s="187"/>
      <c r="VTY12" s="187"/>
      <c r="VTZ12" s="187"/>
      <c r="VUA12" s="187"/>
      <c r="VUB12" s="187"/>
      <c r="VUC12" s="187"/>
      <c r="VUD12" s="187"/>
      <c r="VUE12" s="187"/>
      <c r="VUF12" s="187"/>
      <c r="VUG12" s="187"/>
      <c r="VUH12" s="187"/>
      <c r="VUI12" s="187"/>
      <c r="VUJ12" s="187"/>
      <c r="VUK12" s="187"/>
      <c r="VUL12" s="187"/>
      <c r="VUM12" s="187"/>
      <c r="VUN12" s="187"/>
      <c r="VUO12" s="187"/>
      <c r="VUP12" s="187"/>
      <c r="VUQ12" s="187"/>
      <c r="VUR12" s="187"/>
      <c r="VUS12" s="187"/>
      <c r="VUT12" s="187"/>
      <c r="VUU12" s="187"/>
      <c r="VUV12" s="187"/>
      <c r="VUW12" s="187"/>
      <c r="VUX12" s="187"/>
      <c r="VUY12" s="187"/>
      <c r="VUZ12" s="187"/>
      <c r="VVA12" s="187"/>
      <c r="VVB12" s="187"/>
      <c r="VVC12" s="187"/>
      <c r="VVD12" s="187"/>
      <c r="VVE12" s="187"/>
      <c r="VVF12" s="187"/>
      <c r="VVG12" s="187"/>
      <c r="VVH12" s="187"/>
      <c r="VVI12" s="187"/>
      <c r="VVJ12" s="187"/>
      <c r="VVK12" s="187"/>
      <c r="VVL12" s="187"/>
      <c r="VVM12" s="187"/>
      <c r="VVN12" s="187"/>
      <c r="VVO12" s="187"/>
      <c r="VVP12" s="187"/>
      <c r="VVQ12" s="187"/>
      <c r="VVR12" s="187"/>
      <c r="VVS12" s="187"/>
      <c r="VVT12" s="187"/>
      <c r="VVU12" s="187"/>
      <c r="VVV12" s="187"/>
      <c r="VVW12" s="187"/>
      <c r="VVX12" s="187"/>
      <c r="VVY12" s="187"/>
      <c r="VVZ12" s="187"/>
      <c r="VWA12" s="187"/>
      <c r="VWB12" s="187"/>
      <c r="VWC12" s="187"/>
      <c r="VWD12" s="187"/>
      <c r="VWE12" s="187"/>
      <c r="VWF12" s="187"/>
      <c r="VWG12" s="187"/>
      <c r="VWH12" s="187"/>
      <c r="VWI12" s="187"/>
      <c r="VWJ12" s="187"/>
      <c r="VWK12" s="187"/>
      <c r="VWL12" s="187"/>
      <c r="VWM12" s="187"/>
      <c r="VWN12" s="187"/>
      <c r="VWO12" s="187"/>
      <c r="VWP12" s="187"/>
      <c r="VWQ12" s="187"/>
      <c r="VWR12" s="187"/>
      <c r="VWS12" s="187"/>
      <c r="VWT12" s="187"/>
      <c r="VWU12" s="187"/>
      <c r="VWV12" s="187"/>
      <c r="VWW12" s="187"/>
      <c r="VWX12" s="187"/>
      <c r="VWY12" s="187"/>
      <c r="VWZ12" s="187"/>
      <c r="VXA12" s="187"/>
      <c r="VXB12" s="187"/>
      <c r="VXC12" s="187"/>
      <c r="VXD12" s="187"/>
      <c r="VXE12" s="187"/>
      <c r="VXF12" s="187"/>
      <c r="VXG12" s="187"/>
      <c r="VXH12" s="187"/>
      <c r="VXI12" s="187"/>
      <c r="VXJ12" s="187"/>
      <c r="VXK12" s="187"/>
      <c r="VXL12" s="187"/>
      <c r="VXM12" s="187"/>
      <c r="VXN12" s="187"/>
      <c r="VXO12" s="187"/>
      <c r="VXP12" s="187"/>
      <c r="VXQ12" s="187"/>
      <c r="VXR12" s="187"/>
      <c r="VXS12" s="187"/>
      <c r="VXT12" s="187"/>
      <c r="VXU12" s="187"/>
      <c r="VXV12" s="187"/>
      <c r="VXW12" s="187"/>
      <c r="VXX12" s="187"/>
      <c r="VXY12" s="187"/>
      <c r="VXZ12" s="187"/>
      <c r="VYA12" s="187"/>
      <c r="VYB12" s="187"/>
      <c r="VYC12" s="187"/>
      <c r="VYD12" s="187"/>
      <c r="VYE12" s="187"/>
      <c r="VYF12" s="187"/>
      <c r="VYG12" s="187"/>
      <c r="VYH12" s="187"/>
      <c r="VYI12" s="187"/>
      <c r="VYJ12" s="187"/>
      <c r="VYK12" s="187"/>
      <c r="VYL12" s="187"/>
      <c r="VYM12" s="187"/>
      <c r="VYN12" s="187"/>
      <c r="VYO12" s="187"/>
      <c r="VYP12" s="187"/>
      <c r="VYQ12" s="187"/>
      <c r="VYR12" s="187"/>
      <c r="VYS12" s="187"/>
      <c r="VYT12" s="187"/>
      <c r="VYU12" s="187"/>
      <c r="VYV12" s="187"/>
      <c r="VYW12" s="187"/>
      <c r="VYX12" s="187"/>
      <c r="VYY12" s="187"/>
      <c r="VYZ12" s="187"/>
      <c r="VZA12" s="187"/>
      <c r="VZB12" s="187"/>
      <c r="VZC12" s="187"/>
      <c r="VZD12" s="187"/>
      <c r="VZE12" s="187"/>
      <c r="VZF12" s="187"/>
      <c r="VZG12" s="187"/>
      <c r="VZH12" s="187"/>
      <c r="VZI12" s="187"/>
      <c r="VZJ12" s="187"/>
      <c r="VZK12" s="187"/>
      <c r="VZL12" s="187"/>
      <c r="VZM12" s="187"/>
      <c r="VZN12" s="187"/>
      <c r="VZO12" s="187"/>
      <c r="VZP12" s="187"/>
      <c r="VZQ12" s="187"/>
      <c r="VZR12" s="187"/>
      <c r="VZS12" s="187"/>
      <c r="VZT12" s="187"/>
      <c r="VZU12" s="187"/>
      <c r="VZV12" s="187"/>
      <c r="VZW12" s="187"/>
      <c r="VZX12" s="187"/>
      <c r="VZY12" s="187"/>
      <c r="VZZ12" s="187"/>
      <c r="WAA12" s="187"/>
      <c r="WAB12" s="187"/>
      <c r="WAC12" s="187"/>
      <c r="WAD12" s="187"/>
      <c r="WAE12" s="187"/>
      <c r="WAF12" s="187"/>
      <c r="WAG12" s="187"/>
      <c r="WAH12" s="187"/>
      <c r="WAI12" s="187"/>
      <c r="WAJ12" s="187"/>
      <c r="WAK12" s="187"/>
      <c r="WAL12" s="187"/>
      <c r="WAM12" s="187"/>
      <c r="WAN12" s="187"/>
      <c r="WAO12" s="187"/>
      <c r="WAP12" s="187"/>
      <c r="WAQ12" s="187"/>
      <c r="WAR12" s="187"/>
      <c r="WAS12" s="187"/>
      <c r="WAT12" s="187"/>
      <c r="WAU12" s="187"/>
      <c r="WAV12" s="187"/>
      <c r="WAW12" s="187"/>
      <c r="WAX12" s="187"/>
      <c r="WAY12" s="187"/>
      <c r="WAZ12" s="187"/>
      <c r="WBA12" s="187"/>
      <c r="WBB12" s="187"/>
      <c r="WBC12" s="187"/>
      <c r="WBD12" s="187"/>
      <c r="WBE12" s="187"/>
      <c r="WBF12" s="187"/>
      <c r="WBG12" s="187"/>
      <c r="WBH12" s="187"/>
      <c r="WBI12" s="187"/>
      <c r="WBJ12" s="187"/>
      <c r="WBK12" s="187"/>
      <c r="WBL12" s="187"/>
      <c r="WBM12" s="187"/>
      <c r="WBN12" s="187"/>
      <c r="WBO12" s="187"/>
      <c r="WBP12" s="187"/>
      <c r="WBQ12" s="187"/>
      <c r="WBR12" s="187"/>
      <c r="WBS12" s="187"/>
      <c r="WBT12" s="187"/>
      <c r="WBU12" s="187"/>
      <c r="WBV12" s="187"/>
      <c r="WBW12" s="187"/>
      <c r="WBX12" s="187"/>
      <c r="WBY12" s="187"/>
      <c r="WBZ12" s="187"/>
      <c r="WCA12" s="187"/>
      <c r="WCB12" s="187"/>
      <c r="WCC12" s="187"/>
      <c r="WCD12" s="187"/>
      <c r="WCE12" s="187"/>
      <c r="WCF12" s="187"/>
      <c r="WCG12" s="187"/>
      <c r="WCH12" s="187"/>
      <c r="WCI12" s="187"/>
      <c r="WCJ12" s="187"/>
      <c r="WCK12" s="187"/>
      <c r="WCL12" s="187"/>
      <c r="WCM12" s="187"/>
      <c r="WCN12" s="187"/>
      <c r="WCO12" s="187"/>
      <c r="WCP12" s="187"/>
      <c r="WCQ12" s="187"/>
      <c r="WCR12" s="187"/>
      <c r="WCS12" s="187"/>
      <c r="WCT12" s="187"/>
      <c r="WCU12" s="187"/>
      <c r="WCV12" s="187"/>
      <c r="WCW12" s="187"/>
      <c r="WCX12" s="187"/>
      <c r="WCY12" s="187"/>
      <c r="WCZ12" s="187"/>
      <c r="WDA12" s="187"/>
      <c r="WDB12" s="187"/>
      <c r="WDC12" s="187"/>
      <c r="WDD12" s="187"/>
      <c r="WDE12" s="187"/>
      <c r="WDF12" s="187"/>
      <c r="WDG12" s="187"/>
      <c r="WDH12" s="187"/>
      <c r="WDI12" s="187"/>
      <c r="WDJ12" s="187"/>
      <c r="WDK12" s="187"/>
      <c r="WDL12" s="187"/>
      <c r="WDM12" s="187"/>
      <c r="WDN12" s="187"/>
      <c r="WDO12" s="187"/>
      <c r="WDP12" s="187"/>
      <c r="WDQ12" s="187"/>
      <c r="WDR12" s="187"/>
      <c r="WDS12" s="187"/>
      <c r="WDT12" s="187"/>
      <c r="WDU12" s="187"/>
      <c r="WDV12" s="187"/>
      <c r="WDW12" s="187"/>
      <c r="WDX12" s="187"/>
      <c r="WDY12" s="187"/>
      <c r="WDZ12" s="187"/>
      <c r="WEA12" s="187"/>
      <c r="WEB12" s="187"/>
      <c r="WEC12" s="187"/>
      <c r="WED12" s="187"/>
      <c r="WEE12" s="187"/>
      <c r="WEF12" s="187"/>
      <c r="WEG12" s="187"/>
      <c r="WEH12" s="187"/>
      <c r="WEI12" s="187"/>
      <c r="WEJ12" s="187"/>
      <c r="WEK12" s="187"/>
      <c r="WEL12" s="187"/>
      <c r="WEM12" s="187"/>
      <c r="WEN12" s="187"/>
      <c r="WEO12" s="187"/>
      <c r="WEP12" s="187"/>
      <c r="WEQ12" s="187"/>
      <c r="WER12" s="187"/>
      <c r="WES12" s="187"/>
      <c r="WET12" s="187"/>
      <c r="WEU12" s="187"/>
      <c r="WEV12" s="187"/>
      <c r="WEW12" s="187"/>
      <c r="WEX12" s="187"/>
      <c r="WEY12" s="187"/>
      <c r="WEZ12" s="187"/>
      <c r="WFA12" s="187"/>
      <c r="WFB12" s="187"/>
      <c r="WFC12" s="187"/>
      <c r="WFD12" s="187"/>
      <c r="WFE12" s="187"/>
      <c r="WFF12" s="187"/>
      <c r="WFG12" s="187"/>
      <c r="WFH12" s="187"/>
      <c r="WFI12" s="187"/>
      <c r="WFJ12" s="187"/>
      <c r="WFK12" s="187"/>
      <c r="WFL12" s="187"/>
      <c r="WFM12" s="187"/>
      <c r="WFN12" s="187"/>
      <c r="WFO12" s="187"/>
      <c r="WFP12" s="187"/>
      <c r="WFQ12" s="187"/>
      <c r="WFR12" s="187"/>
      <c r="WFS12" s="187"/>
      <c r="WFT12" s="187"/>
      <c r="WFU12" s="187"/>
      <c r="WFV12" s="187"/>
      <c r="WFW12" s="187"/>
      <c r="WFX12" s="187"/>
      <c r="WFY12" s="187"/>
      <c r="WFZ12" s="187"/>
      <c r="WGA12" s="187"/>
      <c r="WGB12" s="187"/>
      <c r="WGC12" s="187"/>
      <c r="WGD12" s="187"/>
      <c r="WGE12" s="187"/>
      <c r="WGF12" s="187"/>
      <c r="WGG12" s="187"/>
      <c r="WGH12" s="187"/>
      <c r="WGI12" s="187"/>
      <c r="WGJ12" s="187"/>
      <c r="WGK12" s="187"/>
      <c r="WGL12" s="187"/>
      <c r="WGM12" s="187"/>
      <c r="WGN12" s="187"/>
      <c r="WGO12" s="187"/>
      <c r="WGP12" s="187"/>
      <c r="WGQ12" s="187"/>
      <c r="WGR12" s="187"/>
      <c r="WGS12" s="187"/>
      <c r="WGT12" s="187"/>
      <c r="WGU12" s="187"/>
      <c r="WGV12" s="187"/>
      <c r="WGW12" s="187"/>
      <c r="WGX12" s="187"/>
      <c r="WGY12" s="187"/>
      <c r="WGZ12" s="187"/>
      <c r="WHA12" s="187"/>
      <c r="WHB12" s="187"/>
      <c r="WHC12" s="187"/>
      <c r="WHD12" s="187"/>
      <c r="WHE12" s="187"/>
      <c r="WHF12" s="187"/>
      <c r="WHG12" s="187"/>
      <c r="WHH12" s="187"/>
      <c r="WHI12" s="187"/>
      <c r="WHJ12" s="187"/>
      <c r="WHK12" s="187"/>
      <c r="WHL12" s="187"/>
      <c r="WHM12" s="187"/>
      <c r="WHN12" s="187"/>
      <c r="WHO12" s="187"/>
      <c r="WHP12" s="187"/>
      <c r="WHQ12" s="187"/>
      <c r="WHR12" s="187"/>
      <c r="WHS12" s="187"/>
      <c r="WHT12" s="187"/>
      <c r="WHU12" s="187"/>
      <c r="WHV12" s="187"/>
      <c r="WHW12" s="187"/>
      <c r="WHX12" s="187"/>
      <c r="WHY12" s="187"/>
      <c r="WHZ12" s="187"/>
      <c r="WIA12" s="187"/>
      <c r="WIB12" s="187"/>
      <c r="WIC12" s="187"/>
      <c r="WID12" s="187"/>
      <c r="WIE12" s="187"/>
      <c r="WIF12" s="187"/>
      <c r="WIG12" s="187"/>
      <c r="WIH12" s="187"/>
      <c r="WII12" s="187"/>
      <c r="WIJ12" s="187"/>
      <c r="WIK12" s="187"/>
      <c r="WIL12" s="187"/>
      <c r="WIM12" s="187"/>
      <c r="WIN12" s="187"/>
      <c r="WIO12" s="187"/>
      <c r="WIP12" s="187"/>
      <c r="WIQ12" s="187"/>
      <c r="WIR12" s="187"/>
      <c r="WIS12" s="187"/>
      <c r="WIT12" s="187"/>
      <c r="WIU12" s="187"/>
      <c r="WIV12" s="187"/>
      <c r="WIW12" s="187"/>
      <c r="WIX12" s="187"/>
      <c r="WIY12" s="187"/>
      <c r="WIZ12" s="187"/>
      <c r="WJA12" s="187"/>
      <c r="WJB12" s="187"/>
      <c r="WJC12" s="187"/>
      <c r="WJD12" s="187"/>
      <c r="WJE12" s="187"/>
      <c r="WJF12" s="187"/>
      <c r="WJG12" s="187"/>
      <c r="WJH12" s="187"/>
      <c r="WJI12" s="187"/>
      <c r="WJJ12" s="187"/>
      <c r="WJK12" s="187"/>
      <c r="WJL12" s="187"/>
      <c r="WJM12" s="187"/>
      <c r="WJN12" s="187"/>
      <c r="WJO12" s="187"/>
      <c r="WJP12" s="187"/>
      <c r="WJQ12" s="187"/>
      <c r="WJR12" s="187"/>
      <c r="WJS12" s="187"/>
      <c r="WJT12" s="187"/>
      <c r="WJU12" s="187"/>
      <c r="WJV12" s="187"/>
      <c r="WJW12" s="187"/>
      <c r="WJX12" s="187"/>
      <c r="WJY12" s="187"/>
      <c r="WJZ12" s="187"/>
      <c r="WKA12" s="187"/>
      <c r="WKB12" s="187"/>
      <c r="WKC12" s="187"/>
      <c r="WKD12" s="187"/>
      <c r="WKE12" s="187"/>
      <c r="WKF12" s="187"/>
      <c r="WKG12" s="187"/>
      <c r="WKH12" s="187"/>
      <c r="WKI12" s="187"/>
      <c r="WKJ12" s="187"/>
      <c r="WKK12" s="187"/>
      <c r="WKL12" s="187"/>
      <c r="WKM12" s="187"/>
      <c r="WKN12" s="187"/>
      <c r="WKO12" s="187"/>
      <c r="WKP12" s="187"/>
      <c r="WKQ12" s="187"/>
      <c r="WKR12" s="187"/>
      <c r="WKS12" s="187"/>
      <c r="WKT12" s="187"/>
      <c r="WKU12" s="187"/>
      <c r="WKV12" s="187"/>
      <c r="WKW12" s="187"/>
      <c r="WKX12" s="187"/>
      <c r="WKY12" s="187"/>
      <c r="WKZ12" s="187"/>
      <c r="WLA12" s="187"/>
      <c r="WLB12" s="187"/>
      <c r="WLC12" s="187"/>
      <c r="WLD12" s="187"/>
      <c r="WLE12" s="187"/>
      <c r="WLF12" s="187"/>
      <c r="WLG12" s="187"/>
      <c r="WLH12" s="187"/>
      <c r="WLI12" s="187"/>
      <c r="WLJ12" s="187"/>
      <c r="WLK12" s="187"/>
      <c r="WLL12" s="187"/>
      <c r="WLM12" s="187"/>
      <c r="WLN12" s="187"/>
      <c r="WLO12" s="187"/>
      <c r="WLP12" s="187"/>
      <c r="WLQ12" s="187"/>
      <c r="WLR12" s="187"/>
      <c r="WLS12" s="187"/>
      <c r="WLT12" s="187"/>
      <c r="WLU12" s="187"/>
      <c r="WLV12" s="187"/>
      <c r="WLW12" s="187"/>
      <c r="WLX12" s="187"/>
      <c r="WLY12" s="187"/>
      <c r="WLZ12" s="187"/>
      <c r="WMA12" s="187"/>
      <c r="WMB12" s="187"/>
      <c r="WMC12" s="187"/>
      <c r="WMD12" s="187"/>
      <c r="WME12" s="187"/>
      <c r="WMF12" s="187"/>
      <c r="WMG12" s="187"/>
      <c r="WMH12" s="187"/>
      <c r="WMI12" s="187"/>
      <c r="WMJ12" s="187"/>
      <c r="WMK12" s="187"/>
      <c r="WML12" s="187"/>
      <c r="WMM12" s="187"/>
      <c r="WMN12" s="187"/>
      <c r="WMO12" s="187"/>
      <c r="WMP12" s="187"/>
      <c r="WMQ12" s="187"/>
      <c r="WMR12" s="187"/>
      <c r="WMS12" s="187"/>
      <c r="WMT12" s="187"/>
      <c r="WMU12" s="187"/>
      <c r="WMV12" s="187"/>
      <c r="WMW12" s="187"/>
      <c r="WMX12" s="187"/>
      <c r="WMY12" s="187"/>
      <c r="WMZ12" s="187"/>
      <c r="WNA12" s="187"/>
      <c r="WNB12" s="187"/>
      <c r="WNC12" s="187"/>
      <c r="WND12" s="187"/>
      <c r="WNE12" s="187"/>
      <c r="WNF12" s="187"/>
      <c r="WNG12" s="187"/>
      <c r="WNH12" s="187"/>
      <c r="WNI12" s="187"/>
      <c r="WNJ12" s="187"/>
      <c r="WNK12" s="187"/>
      <c r="WNL12" s="187"/>
      <c r="WNM12" s="187"/>
      <c r="WNN12" s="187"/>
      <c r="WNO12" s="187"/>
      <c r="WNP12" s="187"/>
      <c r="WNQ12" s="187"/>
      <c r="WNR12" s="187"/>
      <c r="WNS12" s="187"/>
      <c r="WNT12" s="187"/>
      <c r="WNU12" s="187"/>
      <c r="WNV12" s="187"/>
      <c r="WNW12" s="187"/>
      <c r="WNX12" s="187"/>
      <c r="WNY12" s="187"/>
      <c r="WNZ12" s="187"/>
      <c r="WOA12" s="187"/>
      <c r="WOB12" s="187"/>
      <c r="WOC12" s="187"/>
      <c r="WOD12" s="187"/>
      <c r="WOE12" s="187"/>
      <c r="WOF12" s="187"/>
      <c r="WOG12" s="187"/>
      <c r="WOH12" s="187"/>
      <c r="WOI12" s="187"/>
      <c r="WOJ12" s="187"/>
      <c r="WOK12" s="187"/>
      <c r="WOL12" s="187"/>
      <c r="WOM12" s="187"/>
      <c r="WON12" s="187"/>
      <c r="WOO12" s="187"/>
      <c r="WOP12" s="187"/>
      <c r="WOQ12" s="187"/>
      <c r="WOR12" s="187"/>
      <c r="WOS12" s="187"/>
      <c r="WOT12" s="187"/>
      <c r="WOU12" s="187"/>
      <c r="WOV12" s="187"/>
      <c r="WOW12" s="187"/>
      <c r="WOX12" s="187"/>
      <c r="WOY12" s="187"/>
      <c r="WOZ12" s="187"/>
      <c r="WPA12" s="187"/>
      <c r="WPB12" s="187"/>
      <c r="WPC12" s="187"/>
      <c r="WPD12" s="187"/>
      <c r="WPE12" s="187"/>
      <c r="WPF12" s="187"/>
      <c r="WPG12" s="187"/>
      <c r="WPH12" s="187"/>
      <c r="WPI12" s="187"/>
      <c r="WPJ12" s="187"/>
      <c r="WPK12" s="187"/>
      <c r="WPL12" s="187"/>
      <c r="WPM12" s="187"/>
      <c r="WPN12" s="187"/>
      <c r="WPO12" s="187"/>
      <c r="WPP12" s="187"/>
      <c r="WPQ12" s="187"/>
      <c r="WPR12" s="187"/>
      <c r="WPS12" s="187"/>
      <c r="WPT12" s="187"/>
      <c r="WPU12" s="187"/>
      <c r="WPV12" s="187"/>
      <c r="WPW12" s="187"/>
      <c r="WPX12" s="187"/>
      <c r="WPY12" s="187"/>
      <c r="WPZ12" s="187"/>
      <c r="WQA12" s="187"/>
      <c r="WQB12" s="187"/>
      <c r="WQC12" s="187"/>
      <c r="WQD12" s="187"/>
      <c r="WQE12" s="187"/>
      <c r="WQF12" s="187"/>
      <c r="WQG12" s="187"/>
      <c r="WQH12" s="187"/>
      <c r="WQI12" s="187"/>
      <c r="WQJ12" s="187"/>
      <c r="WQK12" s="187"/>
      <c r="WQL12" s="187"/>
      <c r="WQM12" s="187"/>
      <c r="WQN12" s="187"/>
      <c r="WQO12" s="187"/>
      <c r="WQP12" s="187"/>
      <c r="WQQ12" s="187"/>
      <c r="WQR12" s="187"/>
      <c r="WQS12" s="187"/>
      <c r="WQT12" s="187"/>
      <c r="WQU12" s="187"/>
      <c r="WQV12" s="187"/>
      <c r="WQW12" s="187"/>
      <c r="WQX12" s="187"/>
      <c r="WQY12" s="187"/>
      <c r="WQZ12" s="187"/>
      <c r="WRA12" s="187"/>
      <c r="WRB12" s="187"/>
      <c r="WRC12" s="187"/>
      <c r="WRD12" s="187"/>
      <c r="WRE12" s="187"/>
      <c r="WRF12" s="187"/>
      <c r="WRG12" s="187"/>
      <c r="WRH12" s="187"/>
      <c r="WRI12" s="187"/>
      <c r="WRJ12" s="187"/>
      <c r="WRK12" s="187"/>
      <c r="WRL12" s="187"/>
      <c r="WRM12" s="187"/>
      <c r="WRN12" s="187"/>
      <c r="WRO12" s="187"/>
      <c r="WRP12" s="187"/>
      <c r="WRQ12" s="187"/>
      <c r="WRR12" s="187"/>
      <c r="WRS12" s="187"/>
      <c r="WRT12" s="187"/>
      <c r="WRU12" s="187"/>
      <c r="WRV12" s="187"/>
      <c r="WRW12" s="187"/>
      <c r="WRX12" s="187"/>
      <c r="WRY12" s="187"/>
      <c r="WRZ12" s="187"/>
      <c r="WSA12" s="187"/>
      <c r="WSB12" s="187"/>
      <c r="WSC12" s="187"/>
      <c r="WSD12" s="187"/>
      <c r="WSE12" s="187"/>
      <c r="WSF12" s="187"/>
      <c r="WSG12" s="187"/>
      <c r="WSH12" s="187"/>
      <c r="WSI12" s="187"/>
      <c r="WSJ12" s="187"/>
      <c r="WSK12" s="187"/>
      <c r="WSL12" s="187"/>
      <c r="WSM12" s="187"/>
      <c r="WSN12" s="187"/>
      <c r="WSO12" s="187"/>
      <c r="WSP12" s="187"/>
      <c r="WSQ12" s="187"/>
      <c r="WSR12" s="187"/>
      <c r="WSS12" s="187"/>
      <c r="WST12" s="187"/>
      <c r="WSU12" s="187"/>
      <c r="WSV12" s="187"/>
      <c r="WSW12" s="187"/>
      <c r="WSX12" s="187"/>
      <c r="WSY12" s="187"/>
      <c r="WSZ12" s="187"/>
      <c r="WTA12" s="187"/>
      <c r="WTB12" s="187"/>
      <c r="WTC12" s="187"/>
      <c r="WTD12" s="187"/>
      <c r="WTE12" s="187"/>
      <c r="WTF12" s="187"/>
      <c r="WTG12" s="187"/>
      <c r="WTH12" s="187"/>
      <c r="WTI12" s="187"/>
      <c r="WTJ12" s="187"/>
      <c r="WTK12" s="187"/>
      <c r="WTL12" s="187"/>
      <c r="WTM12" s="187"/>
      <c r="WTN12" s="187"/>
      <c r="WTO12" s="187"/>
      <c r="WTP12" s="187"/>
      <c r="WTQ12" s="187"/>
      <c r="WTR12" s="187"/>
      <c r="WTS12" s="187"/>
      <c r="WTT12" s="187"/>
      <c r="WTU12" s="187"/>
      <c r="WTV12" s="187"/>
      <c r="WTW12" s="187"/>
      <c r="WTX12" s="187"/>
      <c r="WTY12" s="187"/>
      <c r="WTZ12" s="187"/>
      <c r="WUA12" s="187"/>
      <c r="WUB12" s="187"/>
      <c r="WUC12" s="187"/>
      <c r="WUD12" s="187"/>
      <c r="WUE12" s="187"/>
      <c r="WUF12" s="187"/>
      <c r="WUG12" s="187"/>
      <c r="WUH12" s="187"/>
      <c r="WUI12" s="187"/>
      <c r="WUJ12" s="187"/>
      <c r="WUK12" s="187"/>
      <c r="WUL12" s="187"/>
      <c r="WUM12" s="187"/>
      <c r="WUN12" s="187"/>
      <c r="WUO12" s="187"/>
      <c r="WUP12" s="187"/>
      <c r="WUQ12" s="187"/>
      <c r="WUR12" s="187"/>
      <c r="WUS12" s="187"/>
      <c r="WUT12" s="187"/>
      <c r="WUU12" s="187"/>
      <c r="WUV12" s="187"/>
      <c r="WUW12" s="187"/>
      <c r="WUX12" s="187"/>
      <c r="WUY12" s="187"/>
      <c r="WUZ12" s="187"/>
      <c r="WVA12" s="187"/>
      <c r="WVB12" s="187"/>
      <c r="WVC12" s="187"/>
      <c r="WVD12" s="187"/>
      <c r="WVE12" s="187"/>
      <c r="WVF12" s="187"/>
      <c r="WVG12" s="187"/>
      <c r="WVH12" s="187"/>
      <c r="WVI12" s="187"/>
      <c r="WVJ12" s="187"/>
      <c r="WVK12" s="187"/>
      <c r="WVL12" s="187"/>
      <c r="WVM12" s="187"/>
      <c r="WVN12" s="187"/>
      <c r="WVO12" s="187"/>
      <c r="WVP12" s="187"/>
      <c r="WVQ12" s="187"/>
      <c r="WVR12" s="187"/>
      <c r="WVS12" s="187"/>
      <c r="WVT12" s="187"/>
      <c r="WVU12" s="187"/>
      <c r="WVV12" s="187"/>
      <c r="WVW12" s="187"/>
      <c r="WVX12" s="187"/>
      <c r="WVY12" s="187"/>
      <c r="WVZ12" s="187"/>
      <c r="WWA12" s="187"/>
      <c r="WWB12" s="187"/>
      <c r="WWC12" s="187"/>
      <c r="WWD12" s="187"/>
      <c r="WWE12" s="187"/>
      <c r="WWF12" s="187"/>
      <c r="WWG12" s="187"/>
      <c r="WWH12" s="187"/>
      <c r="WWI12" s="187"/>
      <c r="WWJ12" s="187"/>
      <c r="WWK12" s="187"/>
      <c r="WWL12" s="187"/>
      <c r="WWM12" s="187"/>
      <c r="WWN12" s="187"/>
      <c r="WWO12" s="187"/>
      <c r="WWP12" s="187"/>
      <c r="WWQ12" s="187"/>
      <c r="WWR12" s="187"/>
      <c r="WWS12" s="187"/>
      <c r="WWT12" s="187"/>
      <c r="WWU12" s="187"/>
      <c r="WWV12" s="187"/>
      <c r="WWW12" s="187"/>
      <c r="WWX12" s="187"/>
      <c r="WWY12" s="187"/>
      <c r="WWZ12" s="187"/>
      <c r="WXA12" s="187"/>
      <c r="WXB12" s="187"/>
      <c r="WXC12" s="187"/>
      <c r="WXD12" s="187"/>
      <c r="WXE12" s="187"/>
      <c r="WXF12" s="187"/>
      <c r="WXG12" s="187"/>
      <c r="WXH12" s="187"/>
      <c r="WXI12" s="187"/>
      <c r="WXJ12" s="187"/>
      <c r="WXK12" s="187"/>
      <c r="WXL12" s="187"/>
      <c r="WXM12" s="187"/>
      <c r="WXN12" s="187"/>
      <c r="WXO12" s="187"/>
      <c r="WXP12" s="187"/>
      <c r="WXQ12" s="187"/>
      <c r="WXR12" s="187"/>
      <c r="WXS12" s="187"/>
      <c r="WXT12" s="187"/>
      <c r="WXU12" s="187"/>
      <c r="WXV12" s="187"/>
      <c r="WXW12" s="187"/>
      <c r="WXX12" s="187"/>
      <c r="WXY12" s="187"/>
      <c r="WXZ12" s="187"/>
      <c r="WYA12" s="187"/>
      <c r="WYB12" s="187"/>
      <c r="WYC12" s="187"/>
      <c r="WYD12" s="187"/>
      <c r="WYE12" s="187"/>
      <c r="WYF12" s="187"/>
      <c r="WYG12" s="187"/>
      <c r="WYH12" s="187"/>
      <c r="WYI12" s="187"/>
      <c r="WYJ12" s="187"/>
      <c r="WYK12" s="187"/>
      <c r="WYL12" s="187"/>
      <c r="WYM12" s="187"/>
      <c r="WYN12" s="187"/>
      <c r="WYO12" s="187"/>
      <c r="WYP12" s="187"/>
      <c r="WYQ12" s="187"/>
      <c r="WYR12" s="187"/>
      <c r="WYS12" s="187"/>
      <c r="WYT12" s="187"/>
      <c r="WYU12" s="187"/>
      <c r="WYV12" s="187"/>
      <c r="WYW12" s="187"/>
      <c r="WYX12" s="187"/>
      <c r="WYY12" s="187"/>
      <c r="WYZ12" s="187"/>
      <c r="WZA12" s="187"/>
      <c r="WZB12" s="187"/>
      <c r="WZC12" s="187"/>
      <c r="WZD12" s="187"/>
      <c r="WZE12" s="187"/>
      <c r="WZF12" s="187"/>
      <c r="WZG12" s="187"/>
      <c r="WZH12" s="187"/>
      <c r="WZI12" s="187"/>
      <c r="WZJ12" s="187"/>
      <c r="WZK12" s="187"/>
      <c r="WZL12" s="187"/>
      <c r="WZM12" s="187"/>
      <c r="WZN12" s="187"/>
      <c r="WZO12" s="187"/>
      <c r="WZP12" s="187"/>
      <c r="WZQ12" s="187"/>
      <c r="WZR12" s="187"/>
      <c r="WZS12" s="187"/>
      <c r="WZT12" s="187"/>
      <c r="WZU12" s="187"/>
      <c r="WZV12" s="187"/>
      <c r="WZW12" s="187"/>
      <c r="WZX12" s="187"/>
      <c r="WZY12" s="187"/>
      <c r="WZZ12" s="187"/>
      <c r="XAA12" s="187"/>
      <c r="XAB12" s="187"/>
      <c r="XAC12" s="187"/>
      <c r="XAD12" s="187"/>
      <c r="XAE12" s="187"/>
      <c r="XAF12" s="187"/>
      <c r="XAG12" s="187"/>
      <c r="XAH12" s="187"/>
      <c r="XAI12" s="187"/>
      <c r="XAJ12" s="187"/>
      <c r="XAK12" s="187"/>
      <c r="XAL12" s="187"/>
      <c r="XAM12" s="187"/>
      <c r="XAN12" s="187"/>
      <c r="XAO12" s="187"/>
      <c r="XAP12" s="187"/>
      <c r="XAQ12" s="187"/>
      <c r="XAR12" s="187"/>
      <c r="XAS12" s="187"/>
      <c r="XAT12" s="187"/>
      <c r="XAU12" s="187"/>
      <c r="XAV12" s="187"/>
      <c r="XAW12" s="187"/>
      <c r="XAX12" s="187"/>
      <c r="XAY12" s="187"/>
      <c r="XAZ12" s="187"/>
      <c r="XBA12" s="187"/>
      <c r="XBB12" s="187"/>
      <c r="XBC12" s="187"/>
      <c r="XBD12" s="187"/>
      <c r="XBE12" s="187"/>
      <c r="XBF12" s="187"/>
      <c r="XBG12" s="187"/>
      <c r="XBH12" s="187"/>
      <c r="XBI12" s="187"/>
      <c r="XBJ12" s="187"/>
      <c r="XBK12" s="187"/>
      <c r="XBL12" s="187"/>
      <c r="XBM12" s="187"/>
      <c r="XBN12" s="187"/>
      <c r="XBO12" s="187"/>
      <c r="XBP12" s="187"/>
      <c r="XBQ12" s="187"/>
      <c r="XBR12" s="187"/>
      <c r="XBS12" s="187"/>
      <c r="XBT12" s="187"/>
      <c r="XBU12" s="187"/>
      <c r="XBV12" s="187"/>
      <c r="XBW12" s="187"/>
      <c r="XBX12" s="187"/>
      <c r="XBY12" s="187"/>
      <c r="XBZ12" s="187"/>
      <c r="XCA12" s="187"/>
      <c r="XCB12" s="187"/>
      <c r="XCC12" s="187"/>
      <c r="XCD12" s="187"/>
      <c r="XCE12" s="187"/>
      <c r="XCF12" s="187"/>
      <c r="XCG12" s="187"/>
      <c r="XCH12" s="187"/>
      <c r="XCI12" s="187"/>
      <c r="XCJ12" s="187"/>
      <c r="XCK12" s="187"/>
      <c r="XCL12" s="187"/>
      <c r="XCM12" s="187"/>
      <c r="XCN12" s="187"/>
      <c r="XCO12" s="187"/>
      <c r="XCP12" s="187"/>
      <c r="XCQ12" s="187"/>
      <c r="XCR12" s="187"/>
      <c r="XCS12" s="187"/>
      <c r="XCT12" s="187"/>
      <c r="XCU12" s="187"/>
      <c r="XCV12" s="187"/>
      <c r="XCW12" s="187"/>
      <c r="XCX12" s="187"/>
      <c r="XCY12" s="187"/>
      <c r="XCZ12" s="187"/>
      <c r="XDA12" s="187"/>
      <c r="XDB12" s="187"/>
      <c r="XDC12" s="187"/>
      <c r="XDD12" s="187"/>
      <c r="XDE12" s="187"/>
      <c r="XDF12" s="187"/>
      <c r="XDG12" s="187"/>
      <c r="XDH12" s="187"/>
      <c r="XDI12" s="187"/>
      <c r="XDJ12" s="187"/>
      <c r="XDK12" s="187"/>
      <c r="XDL12" s="187"/>
      <c r="XDM12" s="187"/>
      <c r="XDN12" s="187"/>
      <c r="XDO12" s="187"/>
      <c r="XDP12" s="187"/>
      <c r="XDQ12" s="187"/>
      <c r="XDR12" s="187"/>
      <c r="XDS12" s="187"/>
      <c r="XDT12" s="187"/>
      <c r="XDU12" s="187"/>
      <c r="XDV12" s="187"/>
      <c r="XDW12" s="187"/>
      <c r="XDX12" s="187"/>
      <c r="XDY12" s="187"/>
      <c r="XDZ12" s="187"/>
      <c r="XEA12" s="187"/>
      <c r="XEB12" s="187"/>
      <c r="XEC12" s="187"/>
      <c r="XED12" s="187"/>
      <c r="XEE12" s="187"/>
      <c r="XEF12" s="187"/>
      <c r="XEG12" s="187"/>
      <c r="XEH12" s="187"/>
      <c r="XEI12" s="187"/>
      <c r="XEJ12" s="187"/>
      <c r="XEK12" s="187"/>
      <c r="XEL12" s="187"/>
      <c r="XEM12" s="187"/>
      <c r="XEN12" s="187"/>
      <c r="XEO12" s="187"/>
      <c r="XEP12" s="187"/>
      <c r="XEQ12" s="187"/>
      <c r="XER12" s="187"/>
      <c r="XES12" s="187"/>
    </row>
    <row r="13" spans="1:16373" ht="28" customHeight="1" outlineLevel="1" x14ac:dyDescent="0.3">
      <c r="A13" s="123" t="s">
        <v>597</v>
      </c>
      <c r="B13" s="188" t="s">
        <v>598</v>
      </c>
      <c r="C13" s="10" t="s">
        <v>234</v>
      </c>
      <c r="D13" s="11">
        <v>0.2</v>
      </c>
      <c r="E13" s="12">
        <v>96444</v>
      </c>
      <c r="F13" s="12">
        <f t="shared" si="0"/>
        <v>77155.199999999997</v>
      </c>
      <c r="G13" s="13" t="s">
        <v>601</v>
      </c>
      <c r="H13" s="13" t="s">
        <v>602</v>
      </c>
      <c r="I13" s="251" t="s">
        <v>208</v>
      </c>
      <c r="J13" s="123"/>
      <c r="K13" s="70" t="s">
        <v>23</v>
      </c>
      <c r="L13" s="70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87"/>
      <c r="DX13" s="187"/>
      <c r="DY13" s="187"/>
      <c r="DZ13" s="187"/>
      <c r="EA13" s="187"/>
      <c r="EB13" s="187"/>
      <c r="EC13" s="187"/>
      <c r="ED13" s="187"/>
      <c r="EE13" s="187"/>
      <c r="EF13" s="187"/>
      <c r="EG13" s="187"/>
      <c r="EH13" s="187"/>
      <c r="EI13" s="187"/>
      <c r="EJ13" s="187"/>
      <c r="EK13" s="187"/>
      <c r="EL13" s="187"/>
      <c r="EM13" s="187"/>
      <c r="EN13" s="187"/>
      <c r="EO13" s="187"/>
      <c r="EP13" s="187"/>
      <c r="EQ13" s="187"/>
      <c r="ER13" s="187"/>
      <c r="ES13" s="187"/>
      <c r="ET13" s="187"/>
      <c r="EU13" s="187"/>
      <c r="EV13" s="187"/>
      <c r="EW13" s="187"/>
      <c r="EX13" s="187"/>
      <c r="EY13" s="187"/>
      <c r="EZ13" s="187"/>
      <c r="FA13" s="187"/>
      <c r="FB13" s="187"/>
      <c r="FC13" s="187"/>
      <c r="FD13" s="187"/>
      <c r="FE13" s="187"/>
      <c r="FF13" s="187"/>
      <c r="FG13" s="187"/>
      <c r="FH13" s="187"/>
      <c r="FI13" s="187"/>
      <c r="FJ13" s="187"/>
      <c r="FK13" s="187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  <c r="FW13" s="187"/>
      <c r="FX13" s="187"/>
      <c r="FY13" s="187"/>
      <c r="FZ13" s="187"/>
      <c r="GA13" s="187"/>
      <c r="GB13" s="187"/>
      <c r="GC13" s="187"/>
      <c r="GD13" s="187"/>
      <c r="GE13" s="187"/>
      <c r="GF13" s="187"/>
      <c r="GG13" s="187"/>
      <c r="GH13" s="187"/>
      <c r="GI13" s="187"/>
      <c r="GJ13" s="187"/>
      <c r="GK13" s="187"/>
      <c r="GL13" s="187"/>
      <c r="GM13" s="187"/>
      <c r="GN13" s="187"/>
      <c r="GO13" s="187"/>
      <c r="GP13" s="187"/>
      <c r="GQ13" s="187"/>
      <c r="GR13" s="187"/>
      <c r="GS13" s="187"/>
      <c r="GT13" s="187"/>
      <c r="GU13" s="187"/>
      <c r="GV13" s="187"/>
      <c r="GW13" s="187"/>
      <c r="GX13" s="187"/>
      <c r="GY13" s="187"/>
      <c r="GZ13" s="187"/>
      <c r="HA13" s="187"/>
      <c r="HB13" s="187"/>
      <c r="HC13" s="187"/>
      <c r="HD13" s="187"/>
      <c r="HE13" s="187"/>
      <c r="HF13" s="187"/>
      <c r="HG13" s="187"/>
      <c r="HH13" s="187"/>
      <c r="HI13" s="187"/>
      <c r="HJ13" s="187"/>
      <c r="HK13" s="187"/>
      <c r="HL13" s="187"/>
      <c r="HM13" s="187"/>
      <c r="HN13" s="187"/>
      <c r="HO13" s="187"/>
      <c r="HP13" s="187"/>
      <c r="HQ13" s="187"/>
      <c r="HR13" s="187"/>
      <c r="HS13" s="187"/>
      <c r="HT13" s="187"/>
      <c r="HU13" s="187"/>
      <c r="HV13" s="187"/>
      <c r="HW13" s="187"/>
      <c r="HX13" s="187"/>
      <c r="HY13" s="187"/>
      <c r="HZ13" s="187"/>
      <c r="IA13" s="187"/>
      <c r="IB13" s="187"/>
      <c r="IC13" s="187"/>
      <c r="ID13" s="187"/>
      <c r="IE13" s="187"/>
      <c r="IF13" s="187"/>
      <c r="IG13" s="187"/>
      <c r="IH13" s="187"/>
      <c r="II13" s="187"/>
      <c r="IJ13" s="187"/>
      <c r="IK13" s="187"/>
      <c r="IL13" s="187"/>
      <c r="IM13" s="187"/>
      <c r="IN13" s="187"/>
      <c r="IO13" s="187"/>
      <c r="IP13" s="187"/>
      <c r="IQ13" s="187"/>
      <c r="IR13" s="187"/>
      <c r="IS13" s="187"/>
      <c r="IT13" s="187"/>
      <c r="IU13" s="187"/>
      <c r="IV13" s="187"/>
      <c r="IW13" s="187"/>
      <c r="IX13" s="187"/>
      <c r="IY13" s="187"/>
      <c r="IZ13" s="187"/>
      <c r="JA13" s="187"/>
      <c r="JB13" s="187"/>
      <c r="JC13" s="187"/>
      <c r="JD13" s="187"/>
      <c r="JE13" s="187"/>
      <c r="JF13" s="187"/>
      <c r="JG13" s="187"/>
      <c r="JH13" s="187"/>
      <c r="JI13" s="187"/>
      <c r="JJ13" s="187"/>
      <c r="JK13" s="187"/>
      <c r="JL13" s="187"/>
      <c r="JM13" s="187"/>
      <c r="JN13" s="187"/>
      <c r="JO13" s="187"/>
      <c r="JP13" s="187"/>
      <c r="JQ13" s="187"/>
      <c r="JR13" s="187"/>
      <c r="JS13" s="187"/>
      <c r="JT13" s="187"/>
      <c r="JU13" s="187"/>
      <c r="JV13" s="187"/>
      <c r="JW13" s="187"/>
      <c r="JX13" s="187"/>
      <c r="JY13" s="187"/>
      <c r="JZ13" s="187"/>
      <c r="KA13" s="187"/>
      <c r="KB13" s="187"/>
      <c r="KC13" s="187"/>
      <c r="KD13" s="187"/>
      <c r="KE13" s="187"/>
      <c r="KF13" s="187"/>
      <c r="KG13" s="187"/>
      <c r="KH13" s="187"/>
      <c r="KI13" s="187"/>
      <c r="KJ13" s="187"/>
      <c r="KK13" s="187"/>
      <c r="KL13" s="187"/>
      <c r="KM13" s="187"/>
      <c r="KN13" s="187"/>
      <c r="KO13" s="187"/>
      <c r="KP13" s="187"/>
      <c r="KQ13" s="187"/>
      <c r="KR13" s="187"/>
      <c r="KS13" s="187"/>
      <c r="KT13" s="187"/>
      <c r="KU13" s="187"/>
      <c r="KV13" s="187"/>
      <c r="KW13" s="187"/>
      <c r="KX13" s="187"/>
      <c r="KY13" s="187"/>
      <c r="KZ13" s="187"/>
      <c r="LA13" s="187"/>
      <c r="LB13" s="187"/>
      <c r="LC13" s="187"/>
      <c r="LD13" s="187"/>
      <c r="LE13" s="187"/>
      <c r="LF13" s="187"/>
      <c r="LG13" s="187"/>
      <c r="LH13" s="187"/>
      <c r="LI13" s="187"/>
      <c r="LJ13" s="187"/>
      <c r="LK13" s="187"/>
      <c r="LL13" s="187"/>
      <c r="LM13" s="187"/>
      <c r="LN13" s="187"/>
      <c r="LO13" s="187"/>
      <c r="LP13" s="187"/>
      <c r="LQ13" s="187"/>
      <c r="LR13" s="187"/>
      <c r="LS13" s="187"/>
      <c r="LT13" s="187"/>
      <c r="LU13" s="187"/>
      <c r="LV13" s="187"/>
      <c r="LW13" s="187"/>
      <c r="LX13" s="187"/>
      <c r="LY13" s="187"/>
      <c r="LZ13" s="187"/>
      <c r="MA13" s="187"/>
      <c r="MB13" s="187"/>
      <c r="MC13" s="187"/>
      <c r="MD13" s="187"/>
      <c r="ME13" s="187"/>
      <c r="MF13" s="187"/>
      <c r="MG13" s="187"/>
      <c r="MH13" s="187"/>
      <c r="MI13" s="187"/>
      <c r="MJ13" s="187"/>
      <c r="MK13" s="187"/>
      <c r="ML13" s="187"/>
      <c r="MM13" s="187"/>
      <c r="MN13" s="187"/>
      <c r="MO13" s="187"/>
      <c r="MP13" s="187"/>
      <c r="MQ13" s="187"/>
      <c r="MR13" s="187"/>
      <c r="MS13" s="187"/>
      <c r="MT13" s="187"/>
      <c r="MU13" s="187"/>
      <c r="MV13" s="187"/>
      <c r="MW13" s="187"/>
      <c r="MX13" s="187"/>
      <c r="MY13" s="187"/>
      <c r="MZ13" s="187"/>
      <c r="NA13" s="187"/>
      <c r="NB13" s="187"/>
      <c r="NC13" s="187"/>
      <c r="ND13" s="187"/>
      <c r="NE13" s="187"/>
      <c r="NF13" s="187"/>
      <c r="NG13" s="187"/>
      <c r="NH13" s="187"/>
      <c r="NI13" s="187"/>
      <c r="NJ13" s="187"/>
      <c r="NK13" s="187"/>
      <c r="NL13" s="187"/>
      <c r="NM13" s="187"/>
      <c r="NN13" s="187"/>
      <c r="NO13" s="187"/>
      <c r="NP13" s="187"/>
      <c r="NQ13" s="187"/>
      <c r="NR13" s="187"/>
      <c r="NS13" s="187"/>
      <c r="NT13" s="187"/>
      <c r="NU13" s="187"/>
      <c r="NV13" s="187"/>
      <c r="NW13" s="187"/>
      <c r="NX13" s="187"/>
      <c r="NY13" s="187"/>
      <c r="NZ13" s="187"/>
      <c r="OA13" s="187"/>
      <c r="OB13" s="187"/>
      <c r="OC13" s="187"/>
      <c r="OD13" s="187"/>
      <c r="OE13" s="187"/>
      <c r="OF13" s="187"/>
      <c r="OG13" s="187"/>
      <c r="OH13" s="187"/>
      <c r="OI13" s="187"/>
      <c r="OJ13" s="187"/>
      <c r="OK13" s="187"/>
      <c r="OL13" s="187"/>
      <c r="OM13" s="187"/>
      <c r="ON13" s="187"/>
      <c r="OO13" s="187"/>
      <c r="OP13" s="187"/>
      <c r="OQ13" s="187"/>
      <c r="OR13" s="187"/>
      <c r="OS13" s="187"/>
      <c r="OT13" s="187"/>
      <c r="OU13" s="187"/>
      <c r="OV13" s="187"/>
      <c r="OW13" s="187"/>
      <c r="OX13" s="187"/>
      <c r="OY13" s="187"/>
      <c r="OZ13" s="187"/>
      <c r="PA13" s="187"/>
      <c r="PB13" s="187"/>
      <c r="PC13" s="187"/>
      <c r="PD13" s="187"/>
      <c r="PE13" s="187"/>
      <c r="PF13" s="187"/>
      <c r="PG13" s="187"/>
      <c r="PH13" s="187"/>
      <c r="PI13" s="187"/>
      <c r="PJ13" s="187"/>
      <c r="PK13" s="187"/>
      <c r="PL13" s="187"/>
      <c r="PM13" s="187"/>
      <c r="PN13" s="187"/>
      <c r="PO13" s="187"/>
      <c r="PP13" s="187"/>
      <c r="PQ13" s="187"/>
      <c r="PR13" s="187"/>
      <c r="PS13" s="187"/>
      <c r="PT13" s="187"/>
      <c r="PU13" s="187"/>
      <c r="PV13" s="187"/>
      <c r="PW13" s="187"/>
      <c r="PX13" s="187"/>
      <c r="PY13" s="187"/>
      <c r="PZ13" s="187"/>
      <c r="QA13" s="187"/>
      <c r="QB13" s="187"/>
      <c r="QC13" s="187"/>
      <c r="QD13" s="187"/>
      <c r="QE13" s="187"/>
      <c r="QF13" s="187"/>
      <c r="QG13" s="187"/>
      <c r="QH13" s="187"/>
      <c r="QI13" s="187"/>
      <c r="QJ13" s="187"/>
      <c r="QK13" s="187"/>
      <c r="QL13" s="187"/>
      <c r="QM13" s="187"/>
      <c r="QN13" s="187"/>
      <c r="QO13" s="187"/>
      <c r="QP13" s="187"/>
      <c r="QQ13" s="187"/>
      <c r="QR13" s="187"/>
      <c r="QS13" s="187"/>
      <c r="QT13" s="187"/>
      <c r="QU13" s="187"/>
      <c r="QV13" s="187"/>
      <c r="QW13" s="187"/>
      <c r="QX13" s="187"/>
      <c r="QY13" s="187"/>
      <c r="QZ13" s="187"/>
      <c r="RA13" s="187"/>
      <c r="RB13" s="187"/>
      <c r="RC13" s="187"/>
      <c r="RD13" s="187"/>
      <c r="RE13" s="187"/>
      <c r="RF13" s="187"/>
      <c r="RG13" s="187"/>
      <c r="RH13" s="187"/>
      <c r="RI13" s="187"/>
      <c r="RJ13" s="187"/>
      <c r="RK13" s="187"/>
      <c r="RL13" s="187"/>
      <c r="RM13" s="187"/>
      <c r="RN13" s="187"/>
      <c r="RO13" s="187"/>
      <c r="RP13" s="187"/>
      <c r="RQ13" s="187"/>
      <c r="RR13" s="187"/>
      <c r="RS13" s="187"/>
      <c r="RT13" s="187"/>
      <c r="RU13" s="187"/>
      <c r="RV13" s="187"/>
      <c r="RW13" s="187"/>
      <c r="RX13" s="187"/>
      <c r="RY13" s="187"/>
      <c r="RZ13" s="187"/>
      <c r="SA13" s="187"/>
      <c r="SB13" s="187"/>
      <c r="SC13" s="187"/>
      <c r="SD13" s="187"/>
      <c r="SE13" s="187"/>
      <c r="SF13" s="187"/>
      <c r="SG13" s="187"/>
      <c r="SH13" s="187"/>
      <c r="SI13" s="187"/>
      <c r="SJ13" s="187"/>
      <c r="SK13" s="187"/>
      <c r="SL13" s="187"/>
      <c r="SM13" s="187"/>
      <c r="SN13" s="187"/>
      <c r="SO13" s="187"/>
      <c r="SP13" s="187"/>
      <c r="SQ13" s="187"/>
      <c r="SR13" s="187"/>
      <c r="SS13" s="187"/>
      <c r="ST13" s="187"/>
      <c r="SU13" s="187"/>
      <c r="SV13" s="187"/>
      <c r="SW13" s="187"/>
      <c r="SX13" s="187"/>
      <c r="SY13" s="187"/>
      <c r="SZ13" s="187"/>
      <c r="TA13" s="187"/>
      <c r="TB13" s="187"/>
      <c r="TC13" s="187"/>
      <c r="TD13" s="187"/>
      <c r="TE13" s="187"/>
      <c r="TF13" s="187"/>
      <c r="TG13" s="187"/>
      <c r="TH13" s="187"/>
      <c r="TI13" s="187"/>
      <c r="TJ13" s="187"/>
      <c r="TK13" s="187"/>
      <c r="TL13" s="187"/>
      <c r="TM13" s="187"/>
      <c r="TN13" s="187"/>
      <c r="TO13" s="187"/>
      <c r="TP13" s="187"/>
      <c r="TQ13" s="187"/>
      <c r="TR13" s="187"/>
      <c r="TS13" s="187"/>
      <c r="TT13" s="187"/>
      <c r="TU13" s="187"/>
      <c r="TV13" s="187"/>
      <c r="TW13" s="187"/>
      <c r="TX13" s="187"/>
      <c r="TY13" s="187"/>
      <c r="TZ13" s="187"/>
      <c r="UA13" s="187"/>
      <c r="UB13" s="187"/>
      <c r="UC13" s="187"/>
      <c r="UD13" s="187"/>
      <c r="UE13" s="187"/>
      <c r="UF13" s="187"/>
      <c r="UG13" s="187"/>
      <c r="UH13" s="187"/>
      <c r="UI13" s="187"/>
      <c r="UJ13" s="187"/>
      <c r="UK13" s="187"/>
      <c r="UL13" s="187"/>
      <c r="UM13" s="187"/>
      <c r="UN13" s="187"/>
      <c r="UO13" s="187"/>
      <c r="UP13" s="187"/>
      <c r="UQ13" s="187"/>
      <c r="UR13" s="187"/>
      <c r="US13" s="187"/>
      <c r="UT13" s="187"/>
      <c r="UU13" s="187"/>
      <c r="UV13" s="187"/>
      <c r="UW13" s="187"/>
      <c r="UX13" s="187"/>
      <c r="UY13" s="187"/>
      <c r="UZ13" s="187"/>
      <c r="VA13" s="187"/>
      <c r="VB13" s="187"/>
      <c r="VC13" s="187"/>
      <c r="VD13" s="187"/>
      <c r="VE13" s="187"/>
      <c r="VF13" s="187"/>
      <c r="VG13" s="187"/>
      <c r="VH13" s="187"/>
      <c r="VI13" s="187"/>
      <c r="VJ13" s="187"/>
      <c r="VK13" s="187"/>
      <c r="VL13" s="187"/>
      <c r="VM13" s="187"/>
      <c r="VN13" s="187"/>
      <c r="VO13" s="187"/>
      <c r="VP13" s="187"/>
      <c r="VQ13" s="187"/>
      <c r="VR13" s="187"/>
      <c r="VS13" s="187"/>
      <c r="VT13" s="187"/>
      <c r="VU13" s="187"/>
      <c r="VV13" s="187"/>
      <c r="VW13" s="187"/>
      <c r="VX13" s="187"/>
      <c r="VY13" s="187"/>
      <c r="VZ13" s="187"/>
      <c r="WA13" s="187"/>
      <c r="WB13" s="187"/>
      <c r="WC13" s="187"/>
      <c r="WD13" s="187"/>
      <c r="WE13" s="187"/>
      <c r="WF13" s="187"/>
      <c r="WG13" s="187"/>
      <c r="WH13" s="187"/>
      <c r="WI13" s="187"/>
      <c r="WJ13" s="187"/>
      <c r="WK13" s="187"/>
      <c r="WL13" s="187"/>
      <c r="WM13" s="187"/>
      <c r="WN13" s="187"/>
      <c r="WO13" s="187"/>
      <c r="WP13" s="187"/>
      <c r="WQ13" s="187"/>
      <c r="WR13" s="187"/>
      <c r="WS13" s="187"/>
      <c r="WT13" s="187"/>
      <c r="WU13" s="187"/>
      <c r="WV13" s="187"/>
      <c r="WW13" s="187"/>
      <c r="WX13" s="187"/>
      <c r="WY13" s="187"/>
      <c r="WZ13" s="187"/>
      <c r="XA13" s="187"/>
      <c r="XB13" s="187"/>
      <c r="XC13" s="187"/>
      <c r="XD13" s="187"/>
      <c r="XE13" s="187"/>
      <c r="XF13" s="187"/>
      <c r="XG13" s="187"/>
      <c r="XH13" s="187"/>
      <c r="XI13" s="187"/>
      <c r="XJ13" s="187"/>
      <c r="XK13" s="187"/>
      <c r="XL13" s="187"/>
      <c r="XM13" s="187"/>
      <c r="XN13" s="187"/>
      <c r="XO13" s="187"/>
      <c r="XP13" s="187"/>
      <c r="XQ13" s="187"/>
      <c r="XR13" s="187"/>
      <c r="XS13" s="187"/>
      <c r="XT13" s="187"/>
      <c r="XU13" s="187"/>
      <c r="XV13" s="187"/>
      <c r="XW13" s="187"/>
      <c r="XX13" s="187"/>
      <c r="XY13" s="187"/>
      <c r="XZ13" s="187"/>
      <c r="YA13" s="187"/>
      <c r="YB13" s="187"/>
      <c r="YC13" s="187"/>
      <c r="YD13" s="187"/>
      <c r="YE13" s="187"/>
      <c r="YF13" s="187"/>
      <c r="YG13" s="187"/>
      <c r="YH13" s="187"/>
      <c r="YI13" s="187"/>
      <c r="YJ13" s="187"/>
      <c r="YK13" s="187"/>
      <c r="YL13" s="187"/>
      <c r="YM13" s="187"/>
      <c r="YN13" s="187"/>
      <c r="YO13" s="187"/>
      <c r="YP13" s="187"/>
      <c r="YQ13" s="187"/>
      <c r="YR13" s="187"/>
      <c r="YS13" s="187"/>
      <c r="YT13" s="187"/>
      <c r="YU13" s="187"/>
      <c r="YV13" s="187"/>
      <c r="YW13" s="187"/>
      <c r="YX13" s="187"/>
      <c r="YY13" s="187"/>
      <c r="YZ13" s="187"/>
      <c r="ZA13" s="187"/>
      <c r="ZB13" s="187"/>
      <c r="ZC13" s="187"/>
      <c r="ZD13" s="187"/>
      <c r="ZE13" s="187"/>
      <c r="ZF13" s="187"/>
      <c r="ZG13" s="187"/>
      <c r="ZH13" s="187"/>
      <c r="ZI13" s="187"/>
      <c r="ZJ13" s="187"/>
      <c r="ZK13" s="187"/>
      <c r="ZL13" s="187"/>
      <c r="ZM13" s="187"/>
      <c r="ZN13" s="187"/>
      <c r="ZO13" s="187"/>
      <c r="ZP13" s="187"/>
      <c r="ZQ13" s="187"/>
      <c r="ZR13" s="187"/>
      <c r="ZS13" s="187"/>
      <c r="ZT13" s="187"/>
      <c r="ZU13" s="187"/>
      <c r="ZV13" s="187"/>
      <c r="ZW13" s="187"/>
      <c r="ZX13" s="187"/>
      <c r="ZY13" s="187"/>
      <c r="ZZ13" s="187"/>
      <c r="AAA13" s="187"/>
      <c r="AAB13" s="187"/>
      <c r="AAC13" s="187"/>
      <c r="AAD13" s="187"/>
      <c r="AAE13" s="187"/>
      <c r="AAF13" s="187"/>
      <c r="AAG13" s="187"/>
      <c r="AAH13" s="187"/>
      <c r="AAI13" s="187"/>
      <c r="AAJ13" s="187"/>
      <c r="AAK13" s="187"/>
      <c r="AAL13" s="187"/>
      <c r="AAM13" s="187"/>
      <c r="AAN13" s="187"/>
      <c r="AAO13" s="187"/>
      <c r="AAP13" s="187"/>
      <c r="AAQ13" s="187"/>
      <c r="AAR13" s="187"/>
      <c r="AAS13" s="187"/>
      <c r="AAT13" s="187"/>
      <c r="AAU13" s="187"/>
      <c r="AAV13" s="187"/>
      <c r="AAW13" s="187"/>
      <c r="AAX13" s="187"/>
      <c r="AAY13" s="187"/>
      <c r="AAZ13" s="187"/>
      <c r="ABA13" s="187"/>
      <c r="ABB13" s="187"/>
      <c r="ABC13" s="187"/>
      <c r="ABD13" s="187"/>
      <c r="ABE13" s="187"/>
      <c r="ABF13" s="187"/>
      <c r="ABG13" s="187"/>
      <c r="ABH13" s="187"/>
      <c r="ABI13" s="187"/>
      <c r="ABJ13" s="187"/>
      <c r="ABK13" s="187"/>
      <c r="ABL13" s="187"/>
      <c r="ABM13" s="187"/>
      <c r="ABN13" s="187"/>
      <c r="ABO13" s="187"/>
      <c r="ABP13" s="187"/>
      <c r="ABQ13" s="187"/>
      <c r="ABR13" s="187"/>
      <c r="ABS13" s="187"/>
      <c r="ABT13" s="187"/>
      <c r="ABU13" s="187"/>
      <c r="ABV13" s="187"/>
      <c r="ABW13" s="187"/>
      <c r="ABX13" s="187"/>
      <c r="ABY13" s="187"/>
      <c r="ABZ13" s="187"/>
      <c r="ACA13" s="187"/>
      <c r="ACB13" s="187"/>
      <c r="ACC13" s="187"/>
      <c r="ACD13" s="187"/>
      <c r="ACE13" s="187"/>
      <c r="ACF13" s="187"/>
      <c r="ACG13" s="187"/>
      <c r="ACH13" s="187"/>
      <c r="ACI13" s="187"/>
      <c r="ACJ13" s="187"/>
      <c r="ACK13" s="187"/>
      <c r="ACL13" s="187"/>
      <c r="ACM13" s="187"/>
      <c r="ACN13" s="187"/>
      <c r="ACO13" s="187"/>
      <c r="ACP13" s="187"/>
      <c r="ACQ13" s="187"/>
      <c r="ACR13" s="187"/>
      <c r="ACS13" s="187"/>
      <c r="ACT13" s="187"/>
      <c r="ACU13" s="187"/>
      <c r="ACV13" s="187"/>
      <c r="ACW13" s="187"/>
      <c r="ACX13" s="187"/>
      <c r="ACY13" s="187"/>
      <c r="ACZ13" s="187"/>
      <c r="ADA13" s="187"/>
      <c r="ADB13" s="187"/>
      <c r="ADC13" s="187"/>
      <c r="ADD13" s="187"/>
      <c r="ADE13" s="187"/>
      <c r="ADF13" s="187"/>
      <c r="ADG13" s="187"/>
      <c r="ADH13" s="187"/>
      <c r="ADI13" s="187"/>
      <c r="ADJ13" s="187"/>
      <c r="ADK13" s="187"/>
      <c r="ADL13" s="187"/>
      <c r="ADM13" s="187"/>
      <c r="ADN13" s="187"/>
      <c r="ADO13" s="187"/>
      <c r="ADP13" s="187"/>
      <c r="ADQ13" s="187"/>
      <c r="ADR13" s="187"/>
      <c r="ADS13" s="187"/>
      <c r="ADT13" s="187"/>
      <c r="ADU13" s="187"/>
      <c r="ADV13" s="187"/>
      <c r="ADW13" s="187"/>
      <c r="ADX13" s="187"/>
      <c r="ADY13" s="187"/>
      <c r="ADZ13" s="187"/>
      <c r="AEA13" s="187"/>
      <c r="AEB13" s="187"/>
      <c r="AEC13" s="187"/>
      <c r="AED13" s="187"/>
      <c r="AEE13" s="187"/>
      <c r="AEF13" s="187"/>
      <c r="AEG13" s="187"/>
      <c r="AEH13" s="187"/>
      <c r="AEI13" s="187"/>
      <c r="AEJ13" s="187"/>
      <c r="AEK13" s="187"/>
      <c r="AEL13" s="187"/>
      <c r="AEM13" s="187"/>
      <c r="AEN13" s="187"/>
      <c r="AEO13" s="187"/>
      <c r="AEP13" s="187"/>
      <c r="AEQ13" s="187"/>
      <c r="AER13" s="187"/>
      <c r="AES13" s="187"/>
      <c r="AET13" s="187"/>
      <c r="AEU13" s="187"/>
      <c r="AEV13" s="187"/>
      <c r="AEW13" s="187"/>
      <c r="AEX13" s="187"/>
      <c r="AEY13" s="187"/>
      <c r="AEZ13" s="187"/>
      <c r="AFA13" s="187"/>
      <c r="AFB13" s="187"/>
      <c r="AFC13" s="187"/>
      <c r="AFD13" s="187"/>
      <c r="AFE13" s="187"/>
      <c r="AFF13" s="187"/>
      <c r="AFG13" s="187"/>
      <c r="AFH13" s="187"/>
      <c r="AFI13" s="187"/>
      <c r="AFJ13" s="187"/>
      <c r="AFK13" s="187"/>
      <c r="AFL13" s="187"/>
      <c r="AFM13" s="187"/>
      <c r="AFN13" s="187"/>
      <c r="AFO13" s="187"/>
      <c r="AFP13" s="187"/>
      <c r="AFQ13" s="187"/>
      <c r="AFR13" s="187"/>
      <c r="AFS13" s="187"/>
      <c r="AFT13" s="187"/>
      <c r="AFU13" s="187"/>
      <c r="AFV13" s="187"/>
      <c r="AFW13" s="187"/>
      <c r="AFX13" s="187"/>
      <c r="AFY13" s="187"/>
      <c r="AFZ13" s="187"/>
      <c r="AGA13" s="187"/>
      <c r="AGB13" s="187"/>
      <c r="AGC13" s="187"/>
      <c r="AGD13" s="187"/>
      <c r="AGE13" s="187"/>
      <c r="AGF13" s="187"/>
      <c r="AGG13" s="187"/>
      <c r="AGH13" s="187"/>
      <c r="AGI13" s="187"/>
      <c r="AGJ13" s="187"/>
      <c r="AGK13" s="187"/>
      <c r="AGL13" s="187"/>
      <c r="AGM13" s="187"/>
      <c r="AGN13" s="187"/>
      <c r="AGO13" s="187"/>
      <c r="AGP13" s="187"/>
      <c r="AGQ13" s="187"/>
      <c r="AGR13" s="187"/>
      <c r="AGS13" s="187"/>
      <c r="AGT13" s="187"/>
      <c r="AGU13" s="187"/>
      <c r="AGV13" s="187"/>
      <c r="AGW13" s="187"/>
      <c r="AGX13" s="187"/>
      <c r="AGY13" s="187"/>
      <c r="AGZ13" s="187"/>
      <c r="AHA13" s="187"/>
      <c r="AHB13" s="187"/>
      <c r="AHC13" s="187"/>
      <c r="AHD13" s="187"/>
      <c r="AHE13" s="187"/>
      <c r="AHF13" s="187"/>
      <c r="AHG13" s="187"/>
      <c r="AHH13" s="187"/>
      <c r="AHI13" s="187"/>
      <c r="AHJ13" s="187"/>
      <c r="AHK13" s="187"/>
      <c r="AHL13" s="187"/>
      <c r="AHM13" s="187"/>
      <c r="AHN13" s="187"/>
      <c r="AHO13" s="187"/>
      <c r="AHP13" s="187"/>
      <c r="AHQ13" s="187"/>
      <c r="AHR13" s="187"/>
      <c r="AHS13" s="187"/>
      <c r="AHT13" s="187"/>
      <c r="AHU13" s="187"/>
      <c r="AHV13" s="187"/>
      <c r="AHW13" s="187"/>
      <c r="AHX13" s="187"/>
      <c r="AHY13" s="187"/>
      <c r="AHZ13" s="187"/>
      <c r="AIA13" s="187"/>
      <c r="AIB13" s="187"/>
      <c r="AIC13" s="187"/>
      <c r="AID13" s="187"/>
      <c r="AIE13" s="187"/>
      <c r="AIF13" s="187"/>
      <c r="AIG13" s="187"/>
      <c r="AIH13" s="187"/>
      <c r="AII13" s="187"/>
      <c r="AIJ13" s="187"/>
      <c r="AIK13" s="187"/>
      <c r="AIL13" s="187"/>
      <c r="AIM13" s="187"/>
      <c r="AIN13" s="187"/>
      <c r="AIO13" s="187"/>
      <c r="AIP13" s="187"/>
      <c r="AIQ13" s="187"/>
      <c r="AIR13" s="187"/>
      <c r="AIS13" s="187"/>
      <c r="AIT13" s="187"/>
      <c r="AIU13" s="187"/>
      <c r="AIV13" s="187"/>
      <c r="AIW13" s="187"/>
      <c r="AIX13" s="187"/>
      <c r="AIY13" s="187"/>
      <c r="AIZ13" s="187"/>
      <c r="AJA13" s="187"/>
      <c r="AJB13" s="187"/>
      <c r="AJC13" s="187"/>
      <c r="AJD13" s="187"/>
      <c r="AJE13" s="187"/>
      <c r="AJF13" s="187"/>
      <c r="AJG13" s="187"/>
      <c r="AJH13" s="187"/>
      <c r="AJI13" s="187"/>
      <c r="AJJ13" s="187"/>
      <c r="AJK13" s="187"/>
      <c r="AJL13" s="187"/>
      <c r="AJM13" s="187"/>
      <c r="AJN13" s="187"/>
      <c r="AJO13" s="187"/>
      <c r="AJP13" s="187"/>
      <c r="AJQ13" s="187"/>
      <c r="AJR13" s="187"/>
      <c r="AJS13" s="187"/>
      <c r="AJT13" s="187"/>
      <c r="AJU13" s="187"/>
      <c r="AJV13" s="187"/>
      <c r="AJW13" s="187"/>
      <c r="AJX13" s="187"/>
      <c r="AJY13" s="187"/>
      <c r="AJZ13" s="187"/>
      <c r="AKA13" s="187"/>
      <c r="AKB13" s="187"/>
      <c r="AKC13" s="187"/>
      <c r="AKD13" s="187"/>
      <c r="AKE13" s="187"/>
      <c r="AKF13" s="187"/>
      <c r="AKG13" s="187"/>
      <c r="AKH13" s="187"/>
      <c r="AKI13" s="187"/>
      <c r="AKJ13" s="187"/>
      <c r="AKK13" s="187"/>
      <c r="AKL13" s="187"/>
      <c r="AKM13" s="187"/>
      <c r="AKN13" s="187"/>
      <c r="AKO13" s="187"/>
      <c r="AKP13" s="187"/>
      <c r="AKQ13" s="187"/>
      <c r="AKR13" s="187"/>
      <c r="AKS13" s="187"/>
      <c r="AKT13" s="187"/>
      <c r="AKU13" s="187"/>
      <c r="AKV13" s="187"/>
      <c r="AKW13" s="187"/>
      <c r="AKX13" s="187"/>
      <c r="AKY13" s="187"/>
      <c r="AKZ13" s="187"/>
      <c r="ALA13" s="187"/>
      <c r="ALB13" s="187"/>
      <c r="ALC13" s="187"/>
      <c r="ALD13" s="187"/>
      <c r="ALE13" s="187"/>
      <c r="ALF13" s="187"/>
      <c r="ALG13" s="187"/>
      <c r="ALH13" s="187"/>
      <c r="ALI13" s="187"/>
      <c r="ALJ13" s="187"/>
      <c r="ALK13" s="187"/>
      <c r="ALL13" s="187"/>
      <c r="ALM13" s="187"/>
      <c r="ALN13" s="187"/>
      <c r="ALO13" s="187"/>
      <c r="ALP13" s="187"/>
      <c r="ALQ13" s="187"/>
      <c r="ALR13" s="187"/>
      <c r="ALS13" s="187"/>
      <c r="ALT13" s="187"/>
      <c r="ALU13" s="187"/>
      <c r="ALV13" s="187"/>
      <c r="ALW13" s="187"/>
      <c r="ALX13" s="187"/>
      <c r="ALY13" s="187"/>
      <c r="ALZ13" s="187"/>
      <c r="AMA13" s="187"/>
      <c r="AMB13" s="187"/>
      <c r="AMC13" s="187"/>
      <c r="AMD13" s="187"/>
      <c r="AME13" s="187"/>
      <c r="AMF13" s="187"/>
      <c r="AMG13" s="187"/>
      <c r="AMH13" s="187"/>
      <c r="AMI13" s="187"/>
      <c r="AMJ13" s="187"/>
      <c r="AMK13" s="187"/>
      <c r="AML13" s="187"/>
      <c r="AMM13" s="187"/>
      <c r="AMN13" s="187"/>
      <c r="AMO13" s="187"/>
      <c r="AMP13" s="187"/>
      <c r="AMQ13" s="187"/>
      <c r="AMR13" s="187"/>
      <c r="AMS13" s="187"/>
      <c r="AMT13" s="187"/>
      <c r="AMU13" s="187"/>
      <c r="AMV13" s="187"/>
      <c r="AMW13" s="187"/>
      <c r="AMX13" s="187"/>
      <c r="AMY13" s="187"/>
      <c r="AMZ13" s="187"/>
      <c r="ANA13" s="187"/>
      <c r="ANB13" s="187"/>
      <c r="ANC13" s="187"/>
      <c r="AND13" s="187"/>
      <c r="ANE13" s="187"/>
      <c r="ANF13" s="187"/>
      <c r="ANG13" s="187"/>
      <c r="ANH13" s="187"/>
      <c r="ANI13" s="187"/>
      <c r="ANJ13" s="187"/>
      <c r="ANK13" s="187"/>
      <c r="ANL13" s="187"/>
      <c r="ANM13" s="187"/>
      <c r="ANN13" s="187"/>
      <c r="ANO13" s="187"/>
      <c r="ANP13" s="187"/>
      <c r="ANQ13" s="187"/>
      <c r="ANR13" s="187"/>
      <c r="ANS13" s="187"/>
      <c r="ANT13" s="187"/>
      <c r="ANU13" s="187"/>
      <c r="ANV13" s="187"/>
      <c r="ANW13" s="187"/>
      <c r="ANX13" s="187"/>
      <c r="ANY13" s="187"/>
      <c r="ANZ13" s="187"/>
      <c r="AOA13" s="187"/>
      <c r="AOB13" s="187"/>
      <c r="AOC13" s="187"/>
      <c r="AOD13" s="187"/>
      <c r="AOE13" s="187"/>
      <c r="AOF13" s="187"/>
      <c r="AOG13" s="187"/>
      <c r="AOH13" s="187"/>
      <c r="AOI13" s="187"/>
      <c r="AOJ13" s="187"/>
      <c r="AOK13" s="187"/>
      <c r="AOL13" s="187"/>
      <c r="AOM13" s="187"/>
      <c r="AON13" s="187"/>
      <c r="AOO13" s="187"/>
      <c r="AOP13" s="187"/>
      <c r="AOQ13" s="187"/>
      <c r="AOR13" s="187"/>
      <c r="AOS13" s="187"/>
      <c r="AOT13" s="187"/>
      <c r="AOU13" s="187"/>
      <c r="AOV13" s="187"/>
      <c r="AOW13" s="187"/>
      <c r="AOX13" s="187"/>
      <c r="AOY13" s="187"/>
      <c r="AOZ13" s="187"/>
      <c r="APA13" s="187"/>
      <c r="APB13" s="187"/>
      <c r="APC13" s="187"/>
      <c r="APD13" s="187"/>
      <c r="APE13" s="187"/>
      <c r="APF13" s="187"/>
      <c r="APG13" s="187"/>
      <c r="APH13" s="187"/>
      <c r="API13" s="187"/>
      <c r="APJ13" s="187"/>
      <c r="APK13" s="187"/>
      <c r="APL13" s="187"/>
      <c r="APM13" s="187"/>
      <c r="APN13" s="187"/>
      <c r="APO13" s="187"/>
      <c r="APP13" s="187"/>
      <c r="APQ13" s="187"/>
      <c r="APR13" s="187"/>
      <c r="APS13" s="187"/>
      <c r="APT13" s="187"/>
      <c r="APU13" s="187"/>
      <c r="APV13" s="187"/>
      <c r="APW13" s="187"/>
      <c r="APX13" s="187"/>
      <c r="APY13" s="187"/>
      <c r="APZ13" s="187"/>
      <c r="AQA13" s="187"/>
      <c r="AQB13" s="187"/>
      <c r="AQC13" s="187"/>
      <c r="AQD13" s="187"/>
      <c r="AQE13" s="187"/>
      <c r="AQF13" s="187"/>
      <c r="AQG13" s="187"/>
      <c r="AQH13" s="187"/>
      <c r="AQI13" s="187"/>
      <c r="AQJ13" s="187"/>
      <c r="AQK13" s="187"/>
      <c r="AQL13" s="187"/>
      <c r="AQM13" s="187"/>
      <c r="AQN13" s="187"/>
      <c r="AQO13" s="187"/>
      <c r="AQP13" s="187"/>
      <c r="AQQ13" s="187"/>
      <c r="AQR13" s="187"/>
      <c r="AQS13" s="187"/>
      <c r="AQT13" s="187"/>
      <c r="AQU13" s="187"/>
      <c r="AQV13" s="187"/>
      <c r="AQW13" s="187"/>
      <c r="AQX13" s="187"/>
      <c r="AQY13" s="187"/>
      <c r="AQZ13" s="187"/>
      <c r="ARA13" s="187"/>
      <c r="ARB13" s="187"/>
      <c r="ARC13" s="187"/>
      <c r="ARD13" s="187"/>
      <c r="ARE13" s="187"/>
      <c r="ARF13" s="187"/>
      <c r="ARG13" s="187"/>
      <c r="ARH13" s="187"/>
      <c r="ARI13" s="187"/>
      <c r="ARJ13" s="187"/>
      <c r="ARK13" s="187"/>
      <c r="ARL13" s="187"/>
      <c r="ARM13" s="187"/>
      <c r="ARN13" s="187"/>
      <c r="ARO13" s="187"/>
      <c r="ARP13" s="187"/>
      <c r="ARQ13" s="187"/>
      <c r="ARR13" s="187"/>
      <c r="ARS13" s="187"/>
      <c r="ART13" s="187"/>
      <c r="ARU13" s="187"/>
      <c r="ARV13" s="187"/>
      <c r="ARW13" s="187"/>
      <c r="ARX13" s="187"/>
      <c r="ARY13" s="187"/>
      <c r="ARZ13" s="187"/>
      <c r="ASA13" s="187"/>
      <c r="ASB13" s="187"/>
      <c r="ASC13" s="187"/>
      <c r="ASD13" s="187"/>
      <c r="ASE13" s="187"/>
      <c r="ASF13" s="187"/>
      <c r="ASG13" s="187"/>
      <c r="ASH13" s="187"/>
      <c r="ASI13" s="187"/>
      <c r="ASJ13" s="187"/>
      <c r="ASK13" s="187"/>
      <c r="ASL13" s="187"/>
      <c r="ASM13" s="187"/>
      <c r="ASN13" s="187"/>
      <c r="ASO13" s="187"/>
      <c r="ASP13" s="187"/>
      <c r="ASQ13" s="187"/>
      <c r="ASR13" s="187"/>
      <c r="ASS13" s="187"/>
      <c r="AST13" s="187"/>
      <c r="ASU13" s="187"/>
      <c r="ASV13" s="187"/>
      <c r="ASW13" s="187"/>
      <c r="ASX13" s="187"/>
      <c r="ASY13" s="187"/>
      <c r="ASZ13" s="187"/>
      <c r="ATA13" s="187"/>
      <c r="ATB13" s="187"/>
      <c r="ATC13" s="187"/>
      <c r="ATD13" s="187"/>
      <c r="ATE13" s="187"/>
      <c r="ATF13" s="187"/>
      <c r="ATG13" s="187"/>
      <c r="ATH13" s="187"/>
      <c r="ATI13" s="187"/>
      <c r="ATJ13" s="187"/>
      <c r="ATK13" s="187"/>
      <c r="ATL13" s="187"/>
      <c r="ATM13" s="187"/>
      <c r="ATN13" s="187"/>
      <c r="ATO13" s="187"/>
      <c r="ATP13" s="187"/>
      <c r="ATQ13" s="187"/>
      <c r="ATR13" s="187"/>
      <c r="ATS13" s="187"/>
      <c r="ATT13" s="187"/>
      <c r="ATU13" s="187"/>
      <c r="ATV13" s="187"/>
      <c r="ATW13" s="187"/>
      <c r="ATX13" s="187"/>
      <c r="ATY13" s="187"/>
      <c r="ATZ13" s="187"/>
      <c r="AUA13" s="187"/>
      <c r="AUB13" s="187"/>
      <c r="AUC13" s="187"/>
      <c r="AUD13" s="187"/>
      <c r="AUE13" s="187"/>
      <c r="AUF13" s="187"/>
      <c r="AUG13" s="187"/>
      <c r="AUH13" s="187"/>
      <c r="AUI13" s="187"/>
      <c r="AUJ13" s="187"/>
      <c r="AUK13" s="187"/>
      <c r="AUL13" s="187"/>
      <c r="AUM13" s="187"/>
      <c r="AUN13" s="187"/>
      <c r="AUO13" s="187"/>
      <c r="AUP13" s="187"/>
      <c r="AUQ13" s="187"/>
      <c r="AUR13" s="187"/>
      <c r="AUS13" s="187"/>
      <c r="AUT13" s="187"/>
      <c r="AUU13" s="187"/>
      <c r="AUV13" s="187"/>
      <c r="AUW13" s="187"/>
      <c r="AUX13" s="187"/>
      <c r="AUY13" s="187"/>
      <c r="AUZ13" s="187"/>
      <c r="AVA13" s="187"/>
      <c r="AVB13" s="187"/>
      <c r="AVC13" s="187"/>
      <c r="AVD13" s="187"/>
      <c r="AVE13" s="187"/>
      <c r="AVF13" s="187"/>
      <c r="AVG13" s="187"/>
      <c r="AVH13" s="187"/>
      <c r="AVI13" s="187"/>
      <c r="AVJ13" s="187"/>
      <c r="AVK13" s="187"/>
      <c r="AVL13" s="187"/>
      <c r="AVM13" s="187"/>
      <c r="AVN13" s="187"/>
      <c r="AVO13" s="187"/>
      <c r="AVP13" s="187"/>
      <c r="AVQ13" s="187"/>
      <c r="AVR13" s="187"/>
      <c r="AVS13" s="187"/>
      <c r="AVT13" s="187"/>
      <c r="AVU13" s="187"/>
      <c r="AVV13" s="187"/>
      <c r="AVW13" s="187"/>
      <c r="AVX13" s="187"/>
      <c r="AVY13" s="187"/>
      <c r="AVZ13" s="187"/>
      <c r="AWA13" s="187"/>
      <c r="AWB13" s="187"/>
      <c r="AWC13" s="187"/>
      <c r="AWD13" s="187"/>
      <c r="AWE13" s="187"/>
      <c r="AWF13" s="187"/>
      <c r="AWG13" s="187"/>
      <c r="AWH13" s="187"/>
      <c r="AWI13" s="187"/>
      <c r="AWJ13" s="187"/>
      <c r="AWK13" s="187"/>
      <c r="AWL13" s="187"/>
      <c r="AWM13" s="187"/>
      <c r="AWN13" s="187"/>
      <c r="AWO13" s="187"/>
      <c r="AWP13" s="187"/>
      <c r="AWQ13" s="187"/>
      <c r="AWR13" s="187"/>
      <c r="AWS13" s="187"/>
      <c r="AWT13" s="187"/>
      <c r="AWU13" s="187"/>
      <c r="AWV13" s="187"/>
      <c r="AWW13" s="187"/>
      <c r="AWX13" s="187"/>
      <c r="AWY13" s="187"/>
      <c r="AWZ13" s="187"/>
      <c r="AXA13" s="187"/>
      <c r="AXB13" s="187"/>
      <c r="AXC13" s="187"/>
      <c r="AXD13" s="187"/>
      <c r="AXE13" s="187"/>
      <c r="AXF13" s="187"/>
      <c r="AXG13" s="187"/>
      <c r="AXH13" s="187"/>
      <c r="AXI13" s="187"/>
      <c r="AXJ13" s="187"/>
      <c r="AXK13" s="187"/>
      <c r="AXL13" s="187"/>
      <c r="AXM13" s="187"/>
      <c r="AXN13" s="187"/>
      <c r="AXO13" s="187"/>
      <c r="AXP13" s="187"/>
      <c r="AXQ13" s="187"/>
      <c r="AXR13" s="187"/>
      <c r="AXS13" s="187"/>
      <c r="AXT13" s="187"/>
      <c r="AXU13" s="187"/>
      <c r="AXV13" s="187"/>
      <c r="AXW13" s="187"/>
      <c r="AXX13" s="187"/>
      <c r="AXY13" s="187"/>
      <c r="AXZ13" s="187"/>
      <c r="AYA13" s="187"/>
      <c r="AYB13" s="187"/>
      <c r="AYC13" s="187"/>
      <c r="AYD13" s="187"/>
      <c r="AYE13" s="187"/>
      <c r="AYF13" s="187"/>
      <c r="AYG13" s="187"/>
      <c r="AYH13" s="187"/>
      <c r="AYI13" s="187"/>
      <c r="AYJ13" s="187"/>
      <c r="AYK13" s="187"/>
      <c r="AYL13" s="187"/>
      <c r="AYM13" s="187"/>
      <c r="AYN13" s="187"/>
      <c r="AYO13" s="187"/>
      <c r="AYP13" s="187"/>
      <c r="AYQ13" s="187"/>
      <c r="AYR13" s="187"/>
      <c r="AYS13" s="187"/>
      <c r="AYT13" s="187"/>
      <c r="AYU13" s="187"/>
      <c r="AYV13" s="187"/>
      <c r="AYW13" s="187"/>
      <c r="AYX13" s="187"/>
      <c r="AYY13" s="187"/>
      <c r="AYZ13" s="187"/>
      <c r="AZA13" s="187"/>
      <c r="AZB13" s="187"/>
      <c r="AZC13" s="187"/>
      <c r="AZD13" s="187"/>
      <c r="AZE13" s="187"/>
      <c r="AZF13" s="187"/>
      <c r="AZG13" s="187"/>
      <c r="AZH13" s="187"/>
      <c r="AZI13" s="187"/>
      <c r="AZJ13" s="187"/>
      <c r="AZK13" s="187"/>
      <c r="AZL13" s="187"/>
      <c r="AZM13" s="187"/>
      <c r="AZN13" s="187"/>
      <c r="AZO13" s="187"/>
      <c r="AZP13" s="187"/>
      <c r="AZQ13" s="187"/>
      <c r="AZR13" s="187"/>
      <c r="AZS13" s="187"/>
      <c r="AZT13" s="187"/>
      <c r="AZU13" s="187"/>
      <c r="AZV13" s="187"/>
      <c r="AZW13" s="187"/>
      <c r="AZX13" s="187"/>
      <c r="AZY13" s="187"/>
      <c r="AZZ13" s="187"/>
      <c r="BAA13" s="187"/>
      <c r="BAB13" s="187"/>
      <c r="BAC13" s="187"/>
      <c r="BAD13" s="187"/>
      <c r="BAE13" s="187"/>
      <c r="BAF13" s="187"/>
      <c r="BAG13" s="187"/>
      <c r="BAH13" s="187"/>
      <c r="BAI13" s="187"/>
      <c r="BAJ13" s="187"/>
      <c r="BAK13" s="187"/>
      <c r="BAL13" s="187"/>
      <c r="BAM13" s="187"/>
      <c r="BAN13" s="187"/>
      <c r="BAO13" s="187"/>
      <c r="BAP13" s="187"/>
      <c r="BAQ13" s="187"/>
      <c r="BAR13" s="187"/>
      <c r="BAS13" s="187"/>
      <c r="BAT13" s="187"/>
      <c r="BAU13" s="187"/>
      <c r="BAV13" s="187"/>
      <c r="BAW13" s="187"/>
      <c r="BAX13" s="187"/>
      <c r="BAY13" s="187"/>
      <c r="BAZ13" s="187"/>
      <c r="BBA13" s="187"/>
      <c r="BBB13" s="187"/>
      <c r="BBC13" s="187"/>
      <c r="BBD13" s="187"/>
      <c r="BBE13" s="187"/>
      <c r="BBF13" s="187"/>
      <c r="BBG13" s="187"/>
      <c r="BBH13" s="187"/>
      <c r="BBI13" s="187"/>
      <c r="BBJ13" s="187"/>
      <c r="BBK13" s="187"/>
      <c r="BBL13" s="187"/>
      <c r="BBM13" s="187"/>
      <c r="BBN13" s="187"/>
      <c r="BBO13" s="187"/>
      <c r="BBP13" s="187"/>
      <c r="BBQ13" s="187"/>
      <c r="BBR13" s="187"/>
      <c r="BBS13" s="187"/>
      <c r="BBT13" s="187"/>
      <c r="BBU13" s="187"/>
      <c r="BBV13" s="187"/>
      <c r="BBW13" s="187"/>
      <c r="BBX13" s="187"/>
      <c r="BBY13" s="187"/>
      <c r="BBZ13" s="187"/>
      <c r="BCA13" s="187"/>
      <c r="BCB13" s="187"/>
      <c r="BCC13" s="187"/>
      <c r="BCD13" s="187"/>
      <c r="BCE13" s="187"/>
      <c r="BCF13" s="187"/>
      <c r="BCG13" s="187"/>
      <c r="BCH13" s="187"/>
      <c r="BCI13" s="187"/>
      <c r="BCJ13" s="187"/>
      <c r="BCK13" s="187"/>
      <c r="BCL13" s="187"/>
      <c r="BCM13" s="187"/>
      <c r="BCN13" s="187"/>
      <c r="BCO13" s="187"/>
      <c r="BCP13" s="187"/>
      <c r="BCQ13" s="187"/>
      <c r="BCR13" s="187"/>
      <c r="BCS13" s="187"/>
      <c r="BCT13" s="187"/>
      <c r="BCU13" s="187"/>
      <c r="BCV13" s="187"/>
      <c r="BCW13" s="187"/>
      <c r="BCX13" s="187"/>
      <c r="BCY13" s="187"/>
      <c r="BCZ13" s="187"/>
      <c r="BDA13" s="187"/>
      <c r="BDB13" s="187"/>
      <c r="BDC13" s="187"/>
      <c r="BDD13" s="187"/>
      <c r="BDE13" s="187"/>
      <c r="BDF13" s="187"/>
      <c r="BDG13" s="187"/>
      <c r="BDH13" s="187"/>
      <c r="BDI13" s="187"/>
      <c r="BDJ13" s="187"/>
      <c r="BDK13" s="187"/>
      <c r="BDL13" s="187"/>
      <c r="BDM13" s="187"/>
      <c r="BDN13" s="187"/>
      <c r="BDO13" s="187"/>
      <c r="BDP13" s="187"/>
      <c r="BDQ13" s="187"/>
      <c r="BDR13" s="187"/>
      <c r="BDS13" s="187"/>
      <c r="BDT13" s="187"/>
      <c r="BDU13" s="187"/>
      <c r="BDV13" s="187"/>
      <c r="BDW13" s="187"/>
      <c r="BDX13" s="187"/>
      <c r="BDY13" s="187"/>
      <c r="BDZ13" s="187"/>
      <c r="BEA13" s="187"/>
      <c r="BEB13" s="187"/>
      <c r="BEC13" s="187"/>
      <c r="BED13" s="187"/>
      <c r="BEE13" s="187"/>
      <c r="BEF13" s="187"/>
      <c r="BEG13" s="187"/>
      <c r="BEH13" s="187"/>
      <c r="BEI13" s="187"/>
      <c r="BEJ13" s="187"/>
      <c r="BEK13" s="187"/>
      <c r="BEL13" s="187"/>
      <c r="BEM13" s="187"/>
      <c r="BEN13" s="187"/>
      <c r="BEO13" s="187"/>
      <c r="BEP13" s="187"/>
      <c r="BEQ13" s="187"/>
      <c r="BER13" s="187"/>
      <c r="BES13" s="187"/>
      <c r="BET13" s="187"/>
      <c r="BEU13" s="187"/>
      <c r="BEV13" s="187"/>
      <c r="BEW13" s="187"/>
      <c r="BEX13" s="187"/>
      <c r="BEY13" s="187"/>
      <c r="BEZ13" s="187"/>
      <c r="BFA13" s="187"/>
      <c r="BFB13" s="187"/>
      <c r="BFC13" s="187"/>
      <c r="BFD13" s="187"/>
      <c r="BFE13" s="187"/>
      <c r="BFF13" s="187"/>
      <c r="BFG13" s="187"/>
      <c r="BFH13" s="187"/>
      <c r="BFI13" s="187"/>
      <c r="BFJ13" s="187"/>
      <c r="BFK13" s="187"/>
      <c r="BFL13" s="187"/>
      <c r="BFM13" s="187"/>
      <c r="BFN13" s="187"/>
      <c r="BFO13" s="187"/>
      <c r="BFP13" s="187"/>
      <c r="BFQ13" s="187"/>
      <c r="BFR13" s="187"/>
      <c r="BFS13" s="187"/>
      <c r="BFT13" s="187"/>
      <c r="BFU13" s="187"/>
      <c r="BFV13" s="187"/>
      <c r="BFW13" s="187"/>
      <c r="BFX13" s="187"/>
      <c r="BFY13" s="187"/>
      <c r="BFZ13" s="187"/>
      <c r="BGA13" s="187"/>
      <c r="BGB13" s="187"/>
      <c r="BGC13" s="187"/>
      <c r="BGD13" s="187"/>
      <c r="BGE13" s="187"/>
      <c r="BGF13" s="187"/>
      <c r="BGG13" s="187"/>
      <c r="BGH13" s="187"/>
      <c r="BGI13" s="187"/>
      <c r="BGJ13" s="187"/>
      <c r="BGK13" s="187"/>
      <c r="BGL13" s="187"/>
      <c r="BGM13" s="187"/>
      <c r="BGN13" s="187"/>
      <c r="BGO13" s="187"/>
      <c r="BGP13" s="187"/>
      <c r="BGQ13" s="187"/>
      <c r="BGR13" s="187"/>
      <c r="BGS13" s="187"/>
      <c r="BGT13" s="187"/>
      <c r="BGU13" s="187"/>
      <c r="BGV13" s="187"/>
      <c r="BGW13" s="187"/>
      <c r="BGX13" s="187"/>
      <c r="BGY13" s="187"/>
      <c r="BGZ13" s="187"/>
      <c r="BHA13" s="187"/>
      <c r="BHB13" s="187"/>
      <c r="BHC13" s="187"/>
      <c r="BHD13" s="187"/>
      <c r="BHE13" s="187"/>
      <c r="BHF13" s="187"/>
      <c r="BHG13" s="187"/>
      <c r="BHH13" s="187"/>
      <c r="BHI13" s="187"/>
      <c r="BHJ13" s="187"/>
      <c r="BHK13" s="187"/>
      <c r="BHL13" s="187"/>
      <c r="BHM13" s="187"/>
      <c r="BHN13" s="187"/>
      <c r="BHO13" s="187"/>
      <c r="BHP13" s="187"/>
      <c r="BHQ13" s="187"/>
      <c r="BHR13" s="187"/>
      <c r="BHS13" s="187"/>
      <c r="BHT13" s="187"/>
      <c r="BHU13" s="187"/>
      <c r="BHV13" s="187"/>
      <c r="BHW13" s="187"/>
      <c r="BHX13" s="187"/>
      <c r="BHY13" s="187"/>
      <c r="BHZ13" s="187"/>
      <c r="BIA13" s="187"/>
      <c r="BIB13" s="187"/>
      <c r="BIC13" s="187"/>
      <c r="BID13" s="187"/>
      <c r="BIE13" s="187"/>
      <c r="BIF13" s="187"/>
      <c r="BIG13" s="187"/>
      <c r="BIH13" s="187"/>
      <c r="BII13" s="187"/>
      <c r="BIJ13" s="187"/>
      <c r="BIK13" s="187"/>
      <c r="BIL13" s="187"/>
      <c r="BIM13" s="187"/>
      <c r="BIN13" s="187"/>
      <c r="BIO13" s="187"/>
      <c r="BIP13" s="187"/>
      <c r="BIQ13" s="187"/>
      <c r="BIR13" s="187"/>
      <c r="BIS13" s="187"/>
      <c r="BIT13" s="187"/>
      <c r="BIU13" s="187"/>
      <c r="BIV13" s="187"/>
      <c r="BIW13" s="187"/>
      <c r="BIX13" s="187"/>
      <c r="BIY13" s="187"/>
      <c r="BIZ13" s="187"/>
      <c r="BJA13" s="187"/>
      <c r="BJB13" s="187"/>
      <c r="BJC13" s="187"/>
      <c r="BJD13" s="187"/>
      <c r="BJE13" s="187"/>
      <c r="BJF13" s="187"/>
      <c r="BJG13" s="187"/>
      <c r="BJH13" s="187"/>
      <c r="BJI13" s="187"/>
      <c r="BJJ13" s="187"/>
      <c r="BJK13" s="187"/>
      <c r="BJL13" s="187"/>
      <c r="BJM13" s="187"/>
      <c r="BJN13" s="187"/>
      <c r="BJO13" s="187"/>
      <c r="BJP13" s="187"/>
      <c r="BJQ13" s="187"/>
      <c r="BJR13" s="187"/>
      <c r="BJS13" s="187"/>
      <c r="BJT13" s="187"/>
      <c r="BJU13" s="187"/>
      <c r="BJV13" s="187"/>
      <c r="BJW13" s="187"/>
      <c r="BJX13" s="187"/>
      <c r="BJY13" s="187"/>
      <c r="BJZ13" s="187"/>
      <c r="BKA13" s="187"/>
      <c r="BKB13" s="187"/>
      <c r="BKC13" s="187"/>
      <c r="BKD13" s="187"/>
      <c r="BKE13" s="187"/>
      <c r="BKF13" s="187"/>
      <c r="BKG13" s="187"/>
      <c r="BKH13" s="187"/>
      <c r="BKI13" s="187"/>
      <c r="BKJ13" s="187"/>
      <c r="BKK13" s="187"/>
      <c r="BKL13" s="187"/>
      <c r="BKM13" s="187"/>
      <c r="BKN13" s="187"/>
      <c r="BKO13" s="187"/>
      <c r="BKP13" s="187"/>
      <c r="BKQ13" s="187"/>
      <c r="BKR13" s="187"/>
      <c r="BKS13" s="187"/>
      <c r="BKT13" s="187"/>
      <c r="BKU13" s="187"/>
      <c r="BKV13" s="187"/>
      <c r="BKW13" s="187"/>
      <c r="BKX13" s="187"/>
      <c r="BKY13" s="187"/>
      <c r="BKZ13" s="187"/>
      <c r="BLA13" s="187"/>
      <c r="BLB13" s="187"/>
      <c r="BLC13" s="187"/>
      <c r="BLD13" s="187"/>
      <c r="BLE13" s="187"/>
      <c r="BLF13" s="187"/>
      <c r="BLG13" s="187"/>
      <c r="BLH13" s="187"/>
      <c r="BLI13" s="187"/>
      <c r="BLJ13" s="187"/>
      <c r="BLK13" s="187"/>
      <c r="BLL13" s="187"/>
      <c r="BLM13" s="187"/>
      <c r="BLN13" s="187"/>
      <c r="BLO13" s="187"/>
      <c r="BLP13" s="187"/>
      <c r="BLQ13" s="187"/>
      <c r="BLR13" s="187"/>
      <c r="BLS13" s="187"/>
      <c r="BLT13" s="187"/>
      <c r="BLU13" s="187"/>
      <c r="BLV13" s="187"/>
      <c r="BLW13" s="187"/>
      <c r="BLX13" s="187"/>
      <c r="BLY13" s="187"/>
      <c r="BLZ13" s="187"/>
      <c r="BMA13" s="187"/>
      <c r="BMB13" s="187"/>
      <c r="BMC13" s="187"/>
      <c r="BMD13" s="187"/>
      <c r="BME13" s="187"/>
      <c r="BMF13" s="187"/>
      <c r="BMG13" s="187"/>
      <c r="BMH13" s="187"/>
      <c r="BMI13" s="187"/>
      <c r="BMJ13" s="187"/>
      <c r="BMK13" s="187"/>
      <c r="BML13" s="187"/>
      <c r="BMM13" s="187"/>
      <c r="BMN13" s="187"/>
      <c r="BMO13" s="187"/>
      <c r="BMP13" s="187"/>
      <c r="BMQ13" s="187"/>
      <c r="BMR13" s="187"/>
      <c r="BMS13" s="187"/>
      <c r="BMT13" s="187"/>
      <c r="BMU13" s="187"/>
      <c r="BMV13" s="187"/>
      <c r="BMW13" s="187"/>
      <c r="BMX13" s="187"/>
      <c r="BMY13" s="187"/>
      <c r="BMZ13" s="187"/>
      <c r="BNA13" s="187"/>
      <c r="BNB13" s="187"/>
      <c r="BNC13" s="187"/>
      <c r="BND13" s="187"/>
      <c r="BNE13" s="187"/>
      <c r="BNF13" s="187"/>
      <c r="BNG13" s="187"/>
      <c r="BNH13" s="187"/>
      <c r="BNI13" s="187"/>
      <c r="BNJ13" s="187"/>
      <c r="BNK13" s="187"/>
      <c r="BNL13" s="187"/>
      <c r="BNM13" s="187"/>
      <c r="BNN13" s="187"/>
      <c r="BNO13" s="187"/>
      <c r="BNP13" s="187"/>
      <c r="BNQ13" s="187"/>
      <c r="BNR13" s="187"/>
      <c r="BNS13" s="187"/>
      <c r="BNT13" s="187"/>
      <c r="BNU13" s="187"/>
      <c r="BNV13" s="187"/>
      <c r="BNW13" s="187"/>
      <c r="BNX13" s="187"/>
      <c r="BNY13" s="187"/>
      <c r="BNZ13" s="187"/>
      <c r="BOA13" s="187"/>
      <c r="BOB13" s="187"/>
      <c r="BOC13" s="187"/>
      <c r="BOD13" s="187"/>
      <c r="BOE13" s="187"/>
      <c r="BOF13" s="187"/>
      <c r="BOG13" s="187"/>
      <c r="BOH13" s="187"/>
      <c r="BOI13" s="187"/>
      <c r="BOJ13" s="187"/>
      <c r="BOK13" s="187"/>
      <c r="BOL13" s="187"/>
      <c r="BOM13" s="187"/>
      <c r="BON13" s="187"/>
      <c r="BOO13" s="187"/>
      <c r="BOP13" s="187"/>
      <c r="BOQ13" s="187"/>
      <c r="BOR13" s="187"/>
      <c r="BOS13" s="187"/>
      <c r="BOT13" s="187"/>
      <c r="BOU13" s="187"/>
      <c r="BOV13" s="187"/>
      <c r="BOW13" s="187"/>
      <c r="BOX13" s="187"/>
      <c r="BOY13" s="187"/>
      <c r="BOZ13" s="187"/>
      <c r="BPA13" s="187"/>
      <c r="BPB13" s="187"/>
      <c r="BPC13" s="187"/>
      <c r="BPD13" s="187"/>
      <c r="BPE13" s="187"/>
      <c r="BPF13" s="187"/>
      <c r="BPG13" s="187"/>
      <c r="BPH13" s="187"/>
      <c r="BPI13" s="187"/>
      <c r="BPJ13" s="187"/>
      <c r="BPK13" s="187"/>
      <c r="BPL13" s="187"/>
      <c r="BPM13" s="187"/>
      <c r="BPN13" s="187"/>
      <c r="BPO13" s="187"/>
      <c r="BPP13" s="187"/>
      <c r="BPQ13" s="187"/>
      <c r="BPR13" s="187"/>
      <c r="BPS13" s="187"/>
      <c r="BPT13" s="187"/>
      <c r="BPU13" s="187"/>
      <c r="BPV13" s="187"/>
      <c r="BPW13" s="187"/>
      <c r="BPX13" s="187"/>
      <c r="BPY13" s="187"/>
      <c r="BPZ13" s="187"/>
      <c r="BQA13" s="187"/>
      <c r="BQB13" s="187"/>
      <c r="BQC13" s="187"/>
      <c r="BQD13" s="187"/>
      <c r="BQE13" s="187"/>
      <c r="BQF13" s="187"/>
      <c r="BQG13" s="187"/>
      <c r="BQH13" s="187"/>
      <c r="BQI13" s="187"/>
      <c r="BQJ13" s="187"/>
      <c r="BQK13" s="187"/>
      <c r="BQL13" s="187"/>
      <c r="BQM13" s="187"/>
      <c r="BQN13" s="187"/>
      <c r="BQO13" s="187"/>
      <c r="BQP13" s="187"/>
      <c r="BQQ13" s="187"/>
      <c r="BQR13" s="187"/>
      <c r="BQS13" s="187"/>
      <c r="BQT13" s="187"/>
      <c r="BQU13" s="187"/>
      <c r="BQV13" s="187"/>
      <c r="BQW13" s="187"/>
      <c r="BQX13" s="187"/>
      <c r="BQY13" s="187"/>
      <c r="BQZ13" s="187"/>
      <c r="BRA13" s="187"/>
      <c r="BRB13" s="187"/>
      <c r="BRC13" s="187"/>
      <c r="BRD13" s="187"/>
      <c r="BRE13" s="187"/>
      <c r="BRF13" s="187"/>
      <c r="BRG13" s="187"/>
      <c r="BRH13" s="187"/>
      <c r="BRI13" s="187"/>
      <c r="BRJ13" s="187"/>
      <c r="BRK13" s="187"/>
      <c r="BRL13" s="187"/>
      <c r="BRM13" s="187"/>
      <c r="BRN13" s="187"/>
      <c r="BRO13" s="187"/>
      <c r="BRP13" s="187"/>
      <c r="BRQ13" s="187"/>
      <c r="BRR13" s="187"/>
      <c r="BRS13" s="187"/>
      <c r="BRT13" s="187"/>
      <c r="BRU13" s="187"/>
      <c r="BRV13" s="187"/>
      <c r="BRW13" s="187"/>
      <c r="BRX13" s="187"/>
      <c r="BRY13" s="187"/>
      <c r="BRZ13" s="187"/>
      <c r="BSA13" s="187"/>
      <c r="BSB13" s="187"/>
      <c r="BSC13" s="187"/>
      <c r="BSD13" s="187"/>
      <c r="BSE13" s="187"/>
      <c r="BSF13" s="187"/>
      <c r="BSG13" s="187"/>
      <c r="BSH13" s="187"/>
      <c r="BSI13" s="187"/>
      <c r="BSJ13" s="187"/>
      <c r="BSK13" s="187"/>
      <c r="BSL13" s="187"/>
      <c r="BSM13" s="187"/>
      <c r="BSN13" s="187"/>
      <c r="BSO13" s="187"/>
      <c r="BSP13" s="187"/>
      <c r="BSQ13" s="187"/>
      <c r="BSR13" s="187"/>
      <c r="BSS13" s="187"/>
      <c r="BST13" s="187"/>
      <c r="BSU13" s="187"/>
      <c r="BSV13" s="187"/>
      <c r="BSW13" s="187"/>
      <c r="BSX13" s="187"/>
      <c r="BSY13" s="187"/>
      <c r="BSZ13" s="187"/>
      <c r="BTA13" s="187"/>
      <c r="BTB13" s="187"/>
      <c r="BTC13" s="187"/>
      <c r="BTD13" s="187"/>
      <c r="BTE13" s="187"/>
      <c r="BTF13" s="187"/>
      <c r="BTG13" s="187"/>
      <c r="BTH13" s="187"/>
      <c r="BTI13" s="187"/>
      <c r="BTJ13" s="187"/>
      <c r="BTK13" s="187"/>
      <c r="BTL13" s="187"/>
      <c r="BTM13" s="187"/>
      <c r="BTN13" s="187"/>
      <c r="BTO13" s="187"/>
      <c r="BTP13" s="187"/>
      <c r="BTQ13" s="187"/>
      <c r="BTR13" s="187"/>
      <c r="BTS13" s="187"/>
      <c r="BTT13" s="187"/>
      <c r="BTU13" s="187"/>
      <c r="BTV13" s="187"/>
      <c r="BTW13" s="187"/>
      <c r="BTX13" s="187"/>
      <c r="BTY13" s="187"/>
      <c r="BTZ13" s="187"/>
      <c r="BUA13" s="187"/>
      <c r="BUB13" s="187"/>
      <c r="BUC13" s="187"/>
      <c r="BUD13" s="187"/>
      <c r="BUE13" s="187"/>
      <c r="BUF13" s="187"/>
      <c r="BUG13" s="187"/>
      <c r="BUH13" s="187"/>
      <c r="BUI13" s="187"/>
      <c r="BUJ13" s="187"/>
      <c r="BUK13" s="187"/>
      <c r="BUL13" s="187"/>
      <c r="BUM13" s="187"/>
      <c r="BUN13" s="187"/>
      <c r="BUO13" s="187"/>
      <c r="BUP13" s="187"/>
      <c r="BUQ13" s="187"/>
      <c r="BUR13" s="187"/>
      <c r="BUS13" s="187"/>
      <c r="BUT13" s="187"/>
      <c r="BUU13" s="187"/>
      <c r="BUV13" s="187"/>
      <c r="BUW13" s="187"/>
      <c r="BUX13" s="187"/>
      <c r="BUY13" s="187"/>
      <c r="BUZ13" s="187"/>
      <c r="BVA13" s="187"/>
      <c r="BVB13" s="187"/>
      <c r="BVC13" s="187"/>
      <c r="BVD13" s="187"/>
      <c r="BVE13" s="187"/>
      <c r="BVF13" s="187"/>
      <c r="BVG13" s="187"/>
      <c r="BVH13" s="187"/>
      <c r="BVI13" s="187"/>
      <c r="BVJ13" s="187"/>
      <c r="BVK13" s="187"/>
      <c r="BVL13" s="187"/>
      <c r="BVM13" s="187"/>
      <c r="BVN13" s="187"/>
      <c r="BVO13" s="187"/>
      <c r="BVP13" s="187"/>
      <c r="BVQ13" s="187"/>
      <c r="BVR13" s="187"/>
      <c r="BVS13" s="187"/>
      <c r="BVT13" s="187"/>
      <c r="BVU13" s="187"/>
      <c r="BVV13" s="187"/>
      <c r="BVW13" s="187"/>
      <c r="BVX13" s="187"/>
      <c r="BVY13" s="187"/>
      <c r="BVZ13" s="187"/>
      <c r="BWA13" s="187"/>
      <c r="BWB13" s="187"/>
      <c r="BWC13" s="187"/>
      <c r="BWD13" s="187"/>
      <c r="BWE13" s="187"/>
      <c r="BWF13" s="187"/>
      <c r="BWG13" s="187"/>
      <c r="BWH13" s="187"/>
      <c r="BWI13" s="187"/>
      <c r="BWJ13" s="187"/>
      <c r="BWK13" s="187"/>
      <c r="BWL13" s="187"/>
      <c r="BWM13" s="187"/>
      <c r="BWN13" s="187"/>
      <c r="BWO13" s="187"/>
      <c r="BWP13" s="187"/>
      <c r="BWQ13" s="187"/>
      <c r="BWR13" s="187"/>
      <c r="BWS13" s="187"/>
      <c r="BWT13" s="187"/>
      <c r="BWU13" s="187"/>
      <c r="BWV13" s="187"/>
      <c r="BWW13" s="187"/>
      <c r="BWX13" s="187"/>
      <c r="BWY13" s="187"/>
      <c r="BWZ13" s="187"/>
      <c r="BXA13" s="187"/>
      <c r="BXB13" s="187"/>
      <c r="BXC13" s="187"/>
      <c r="BXD13" s="187"/>
      <c r="BXE13" s="187"/>
      <c r="BXF13" s="187"/>
      <c r="BXG13" s="187"/>
      <c r="BXH13" s="187"/>
      <c r="BXI13" s="187"/>
      <c r="BXJ13" s="187"/>
      <c r="BXK13" s="187"/>
      <c r="BXL13" s="187"/>
      <c r="BXM13" s="187"/>
      <c r="BXN13" s="187"/>
      <c r="BXO13" s="187"/>
      <c r="BXP13" s="187"/>
      <c r="BXQ13" s="187"/>
      <c r="BXR13" s="187"/>
      <c r="BXS13" s="187"/>
      <c r="BXT13" s="187"/>
      <c r="BXU13" s="187"/>
      <c r="BXV13" s="187"/>
      <c r="BXW13" s="187"/>
      <c r="BXX13" s="187"/>
      <c r="BXY13" s="187"/>
      <c r="BXZ13" s="187"/>
      <c r="BYA13" s="187"/>
      <c r="BYB13" s="187"/>
      <c r="BYC13" s="187"/>
      <c r="BYD13" s="187"/>
      <c r="BYE13" s="187"/>
      <c r="BYF13" s="187"/>
      <c r="BYG13" s="187"/>
      <c r="BYH13" s="187"/>
      <c r="BYI13" s="187"/>
      <c r="BYJ13" s="187"/>
      <c r="BYK13" s="187"/>
      <c r="BYL13" s="187"/>
      <c r="BYM13" s="187"/>
      <c r="BYN13" s="187"/>
      <c r="BYO13" s="187"/>
      <c r="BYP13" s="187"/>
      <c r="BYQ13" s="187"/>
      <c r="BYR13" s="187"/>
      <c r="BYS13" s="187"/>
      <c r="BYT13" s="187"/>
      <c r="BYU13" s="187"/>
      <c r="BYV13" s="187"/>
      <c r="BYW13" s="187"/>
      <c r="BYX13" s="187"/>
      <c r="BYY13" s="187"/>
      <c r="BYZ13" s="187"/>
      <c r="BZA13" s="187"/>
      <c r="BZB13" s="187"/>
      <c r="BZC13" s="187"/>
      <c r="BZD13" s="187"/>
      <c r="BZE13" s="187"/>
      <c r="BZF13" s="187"/>
      <c r="BZG13" s="187"/>
      <c r="BZH13" s="187"/>
      <c r="BZI13" s="187"/>
      <c r="BZJ13" s="187"/>
      <c r="BZK13" s="187"/>
      <c r="BZL13" s="187"/>
      <c r="BZM13" s="187"/>
      <c r="BZN13" s="187"/>
      <c r="BZO13" s="187"/>
      <c r="BZP13" s="187"/>
      <c r="BZQ13" s="187"/>
      <c r="BZR13" s="187"/>
      <c r="BZS13" s="187"/>
      <c r="BZT13" s="187"/>
      <c r="BZU13" s="187"/>
      <c r="BZV13" s="187"/>
      <c r="BZW13" s="187"/>
      <c r="BZX13" s="187"/>
      <c r="BZY13" s="187"/>
      <c r="BZZ13" s="187"/>
      <c r="CAA13" s="187"/>
      <c r="CAB13" s="187"/>
      <c r="CAC13" s="187"/>
      <c r="CAD13" s="187"/>
      <c r="CAE13" s="187"/>
      <c r="CAF13" s="187"/>
      <c r="CAG13" s="187"/>
      <c r="CAH13" s="187"/>
      <c r="CAI13" s="187"/>
      <c r="CAJ13" s="187"/>
      <c r="CAK13" s="187"/>
      <c r="CAL13" s="187"/>
      <c r="CAM13" s="187"/>
      <c r="CAN13" s="187"/>
      <c r="CAO13" s="187"/>
      <c r="CAP13" s="187"/>
      <c r="CAQ13" s="187"/>
      <c r="CAR13" s="187"/>
      <c r="CAS13" s="187"/>
      <c r="CAT13" s="187"/>
      <c r="CAU13" s="187"/>
      <c r="CAV13" s="187"/>
      <c r="CAW13" s="187"/>
      <c r="CAX13" s="187"/>
      <c r="CAY13" s="187"/>
      <c r="CAZ13" s="187"/>
      <c r="CBA13" s="187"/>
      <c r="CBB13" s="187"/>
      <c r="CBC13" s="187"/>
      <c r="CBD13" s="187"/>
      <c r="CBE13" s="187"/>
      <c r="CBF13" s="187"/>
      <c r="CBG13" s="187"/>
      <c r="CBH13" s="187"/>
      <c r="CBI13" s="187"/>
      <c r="CBJ13" s="187"/>
      <c r="CBK13" s="187"/>
      <c r="CBL13" s="187"/>
      <c r="CBM13" s="187"/>
      <c r="CBN13" s="187"/>
      <c r="CBO13" s="187"/>
      <c r="CBP13" s="187"/>
      <c r="CBQ13" s="187"/>
      <c r="CBR13" s="187"/>
      <c r="CBS13" s="187"/>
      <c r="CBT13" s="187"/>
      <c r="CBU13" s="187"/>
      <c r="CBV13" s="187"/>
      <c r="CBW13" s="187"/>
      <c r="CBX13" s="187"/>
      <c r="CBY13" s="187"/>
      <c r="CBZ13" s="187"/>
      <c r="CCA13" s="187"/>
      <c r="CCB13" s="187"/>
      <c r="CCC13" s="187"/>
      <c r="CCD13" s="187"/>
      <c r="CCE13" s="187"/>
      <c r="CCF13" s="187"/>
      <c r="CCG13" s="187"/>
      <c r="CCH13" s="187"/>
      <c r="CCI13" s="187"/>
      <c r="CCJ13" s="187"/>
      <c r="CCK13" s="187"/>
      <c r="CCL13" s="187"/>
      <c r="CCM13" s="187"/>
      <c r="CCN13" s="187"/>
      <c r="CCO13" s="187"/>
      <c r="CCP13" s="187"/>
      <c r="CCQ13" s="187"/>
      <c r="CCR13" s="187"/>
      <c r="CCS13" s="187"/>
      <c r="CCT13" s="187"/>
      <c r="CCU13" s="187"/>
      <c r="CCV13" s="187"/>
      <c r="CCW13" s="187"/>
      <c r="CCX13" s="187"/>
      <c r="CCY13" s="187"/>
      <c r="CCZ13" s="187"/>
      <c r="CDA13" s="187"/>
      <c r="CDB13" s="187"/>
      <c r="CDC13" s="187"/>
      <c r="CDD13" s="187"/>
      <c r="CDE13" s="187"/>
      <c r="CDF13" s="187"/>
      <c r="CDG13" s="187"/>
      <c r="CDH13" s="187"/>
      <c r="CDI13" s="187"/>
      <c r="CDJ13" s="187"/>
      <c r="CDK13" s="187"/>
      <c r="CDL13" s="187"/>
      <c r="CDM13" s="187"/>
      <c r="CDN13" s="187"/>
      <c r="CDO13" s="187"/>
      <c r="CDP13" s="187"/>
      <c r="CDQ13" s="187"/>
      <c r="CDR13" s="187"/>
      <c r="CDS13" s="187"/>
      <c r="CDT13" s="187"/>
      <c r="CDU13" s="187"/>
      <c r="CDV13" s="187"/>
      <c r="CDW13" s="187"/>
      <c r="CDX13" s="187"/>
      <c r="CDY13" s="187"/>
      <c r="CDZ13" s="187"/>
      <c r="CEA13" s="187"/>
      <c r="CEB13" s="187"/>
      <c r="CEC13" s="187"/>
      <c r="CED13" s="187"/>
      <c r="CEE13" s="187"/>
      <c r="CEF13" s="187"/>
      <c r="CEG13" s="187"/>
      <c r="CEH13" s="187"/>
      <c r="CEI13" s="187"/>
      <c r="CEJ13" s="187"/>
      <c r="CEK13" s="187"/>
      <c r="CEL13" s="187"/>
      <c r="CEM13" s="187"/>
      <c r="CEN13" s="187"/>
      <c r="CEO13" s="187"/>
      <c r="CEP13" s="187"/>
      <c r="CEQ13" s="187"/>
      <c r="CER13" s="187"/>
      <c r="CES13" s="187"/>
      <c r="CET13" s="187"/>
      <c r="CEU13" s="187"/>
      <c r="CEV13" s="187"/>
      <c r="CEW13" s="187"/>
      <c r="CEX13" s="187"/>
      <c r="CEY13" s="187"/>
      <c r="CEZ13" s="187"/>
      <c r="CFA13" s="187"/>
      <c r="CFB13" s="187"/>
      <c r="CFC13" s="187"/>
      <c r="CFD13" s="187"/>
      <c r="CFE13" s="187"/>
      <c r="CFF13" s="187"/>
      <c r="CFG13" s="187"/>
      <c r="CFH13" s="187"/>
      <c r="CFI13" s="187"/>
      <c r="CFJ13" s="187"/>
      <c r="CFK13" s="187"/>
      <c r="CFL13" s="187"/>
      <c r="CFM13" s="187"/>
      <c r="CFN13" s="187"/>
      <c r="CFO13" s="187"/>
      <c r="CFP13" s="187"/>
      <c r="CFQ13" s="187"/>
      <c r="CFR13" s="187"/>
      <c r="CFS13" s="187"/>
      <c r="CFT13" s="187"/>
      <c r="CFU13" s="187"/>
      <c r="CFV13" s="187"/>
      <c r="CFW13" s="187"/>
      <c r="CFX13" s="187"/>
      <c r="CFY13" s="187"/>
      <c r="CFZ13" s="187"/>
      <c r="CGA13" s="187"/>
      <c r="CGB13" s="187"/>
      <c r="CGC13" s="187"/>
      <c r="CGD13" s="187"/>
      <c r="CGE13" s="187"/>
      <c r="CGF13" s="187"/>
      <c r="CGG13" s="187"/>
      <c r="CGH13" s="187"/>
      <c r="CGI13" s="187"/>
      <c r="CGJ13" s="187"/>
      <c r="CGK13" s="187"/>
      <c r="CGL13" s="187"/>
      <c r="CGM13" s="187"/>
      <c r="CGN13" s="187"/>
      <c r="CGO13" s="187"/>
      <c r="CGP13" s="187"/>
      <c r="CGQ13" s="187"/>
      <c r="CGR13" s="187"/>
      <c r="CGS13" s="187"/>
      <c r="CGT13" s="187"/>
      <c r="CGU13" s="187"/>
      <c r="CGV13" s="187"/>
      <c r="CGW13" s="187"/>
      <c r="CGX13" s="187"/>
      <c r="CGY13" s="187"/>
      <c r="CGZ13" s="187"/>
      <c r="CHA13" s="187"/>
      <c r="CHB13" s="187"/>
      <c r="CHC13" s="187"/>
      <c r="CHD13" s="187"/>
      <c r="CHE13" s="187"/>
      <c r="CHF13" s="187"/>
      <c r="CHG13" s="187"/>
      <c r="CHH13" s="187"/>
      <c r="CHI13" s="187"/>
      <c r="CHJ13" s="187"/>
      <c r="CHK13" s="187"/>
      <c r="CHL13" s="187"/>
      <c r="CHM13" s="187"/>
      <c r="CHN13" s="187"/>
      <c r="CHO13" s="187"/>
      <c r="CHP13" s="187"/>
      <c r="CHQ13" s="187"/>
      <c r="CHR13" s="187"/>
      <c r="CHS13" s="187"/>
      <c r="CHT13" s="187"/>
      <c r="CHU13" s="187"/>
      <c r="CHV13" s="187"/>
      <c r="CHW13" s="187"/>
      <c r="CHX13" s="187"/>
      <c r="CHY13" s="187"/>
      <c r="CHZ13" s="187"/>
      <c r="CIA13" s="187"/>
      <c r="CIB13" s="187"/>
      <c r="CIC13" s="187"/>
      <c r="CID13" s="187"/>
      <c r="CIE13" s="187"/>
      <c r="CIF13" s="187"/>
      <c r="CIG13" s="187"/>
      <c r="CIH13" s="187"/>
      <c r="CII13" s="187"/>
      <c r="CIJ13" s="187"/>
      <c r="CIK13" s="187"/>
      <c r="CIL13" s="187"/>
      <c r="CIM13" s="187"/>
      <c r="CIN13" s="187"/>
      <c r="CIO13" s="187"/>
      <c r="CIP13" s="187"/>
      <c r="CIQ13" s="187"/>
      <c r="CIR13" s="187"/>
      <c r="CIS13" s="187"/>
      <c r="CIT13" s="187"/>
      <c r="CIU13" s="187"/>
      <c r="CIV13" s="187"/>
      <c r="CIW13" s="187"/>
      <c r="CIX13" s="187"/>
      <c r="CIY13" s="187"/>
      <c r="CIZ13" s="187"/>
      <c r="CJA13" s="187"/>
      <c r="CJB13" s="187"/>
      <c r="CJC13" s="187"/>
      <c r="CJD13" s="187"/>
      <c r="CJE13" s="187"/>
      <c r="CJF13" s="187"/>
      <c r="CJG13" s="187"/>
      <c r="CJH13" s="187"/>
      <c r="CJI13" s="187"/>
      <c r="CJJ13" s="187"/>
      <c r="CJK13" s="187"/>
      <c r="CJL13" s="187"/>
      <c r="CJM13" s="187"/>
      <c r="CJN13" s="187"/>
      <c r="CJO13" s="187"/>
      <c r="CJP13" s="187"/>
      <c r="CJQ13" s="187"/>
      <c r="CJR13" s="187"/>
      <c r="CJS13" s="187"/>
      <c r="CJT13" s="187"/>
      <c r="CJU13" s="187"/>
      <c r="CJV13" s="187"/>
      <c r="CJW13" s="187"/>
      <c r="CJX13" s="187"/>
      <c r="CJY13" s="187"/>
      <c r="CJZ13" s="187"/>
      <c r="CKA13" s="187"/>
      <c r="CKB13" s="187"/>
      <c r="CKC13" s="187"/>
      <c r="CKD13" s="187"/>
      <c r="CKE13" s="187"/>
      <c r="CKF13" s="187"/>
      <c r="CKG13" s="187"/>
      <c r="CKH13" s="187"/>
      <c r="CKI13" s="187"/>
      <c r="CKJ13" s="187"/>
      <c r="CKK13" s="187"/>
      <c r="CKL13" s="187"/>
      <c r="CKM13" s="187"/>
      <c r="CKN13" s="187"/>
      <c r="CKO13" s="187"/>
      <c r="CKP13" s="187"/>
      <c r="CKQ13" s="187"/>
      <c r="CKR13" s="187"/>
      <c r="CKS13" s="187"/>
      <c r="CKT13" s="187"/>
      <c r="CKU13" s="187"/>
      <c r="CKV13" s="187"/>
      <c r="CKW13" s="187"/>
      <c r="CKX13" s="187"/>
      <c r="CKY13" s="187"/>
      <c r="CKZ13" s="187"/>
      <c r="CLA13" s="187"/>
      <c r="CLB13" s="187"/>
      <c r="CLC13" s="187"/>
      <c r="CLD13" s="187"/>
      <c r="CLE13" s="187"/>
      <c r="CLF13" s="187"/>
      <c r="CLG13" s="187"/>
      <c r="CLH13" s="187"/>
      <c r="CLI13" s="187"/>
      <c r="CLJ13" s="187"/>
      <c r="CLK13" s="187"/>
      <c r="CLL13" s="187"/>
      <c r="CLM13" s="187"/>
      <c r="CLN13" s="187"/>
      <c r="CLO13" s="187"/>
      <c r="CLP13" s="187"/>
      <c r="CLQ13" s="187"/>
      <c r="CLR13" s="187"/>
      <c r="CLS13" s="187"/>
      <c r="CLT13" s="187"/>
      <c r="CLU13" s="187"/>
      <c r="CLV13" s="187"/>
      <c r="CLW13" s="187"/>
      <c r="CLX13" s="187"/>
      <c r="CLY13" s="187"/>
      <c r="CLZ13" s="187"/>
      <c r="CMA13" s="187"/>
      <c r="CMB13" s="187"/>
      <c r="CMC13" s="187"/>
      <c r="CMD13" s="187"/>
      <c r="CME13" s="187"/>
      <c r="CMF13" s="187"/>
      <c r="CMG13" s="187"/>
      <c r="CMH13" s="187"/>
      <c r="CMI13" s="187"/>
      <c r="CMJ13" s="187"/>
      <c r="CMK13" s="187"/>
      <c r="CML13" s="187"/>
      <c r="CMM13" s="187"/>
      <c r="CMN13" s="187"/>
      <c r="CMO13" s="187"/>
      <c r="CMP13" s="187"/>
      <c r="CMQ13" s="187"/>
      <c r="CMR13" s="187"/>
      <c r="CMS13" s="187"/>
      <c r="CMT13" s="187"/>
      <c r="CMU13" s="187"/>
      <c r="CMV13" s="187"/>
      <c r="CMW13" s="187"/>
      <c r="CMX13" s="187"/>
      <c r="CMY13" s="187"/>
      <c r="CMZ13" s="187"/>
      <c r="CNA13" s="187"/>
      <c r="CNB13" s="187"/>
      <c r="CNC13" s="187"/>
      <c r="CND13" s="187"/>
      <c r="CNE13" s="187"/>
      <c r="CNF13" s="187"/>
      <c r="CNG13" s="187"/>
      <c r="CNH13" s="187"/>
      <c r="CNI13" s="187"/>
      <c r="CNJ13" s="187"/>
      <c r="CNK13" s="187"/>
      <c r="CNL13" s="187"/>
      <c r="CNM13" s="187"/>
      <c r="CNN13" s="187"/>
      <c r="CNO13" s="187"/>
      <c r="CNP13" s="187"/>
      <c r="CNQ13" s="187"/>
      <c r="CNR13" s="187"/>
      <c r="CNS13" s="187"/>
      <c r="CNT13" s="187"/>
      <c r="CNU13" s="187"/>
      <c r="CNV13" s="187"/>
      <c r="CNW13" s="187"/>
      <c r="CNX13" s="187"/>
      <c r="CNY13" s="187"/>
      <c r="CNZ13" s="187"/>
      <c r="COA13" s="187"/>
      <c r="COB13" s="187"/>
      <c r="COC13" s="187"/>
      <c r="COD13" s="187"/>
      <c r="COE13" s="187"/>
      <c r="COF13" s="187"/>
      <c r="COG13" s="187"/>
      <c r="COH13" s="187"/>
      <c r="COI13" s="187"/>
      <c r="COJ13" s="187"/>
      <c r="COK13" s="187"/>
      <c r="COL13" s="187"/>
      <c r="COM13" s="187"/>
      <c r="CON13" s="187"/>
      <c r="COO13" s="187"/>
      <c r="COP13" s="187"/>
      <c r="COQ13" s="187"/>
      <c r="COR13" s="187"/>
      <c r="COS13" s="187"/>
      <c r="COT13" s="187"/>
      <c r="COU13" s="187"/>
      <c r="COV13" s="187"/>
      <c r="COW13" s="187"/>
      <c r="COX13" s="187"/>
      <c r="COY13" s="187"/>
      <c r="COZ13" s="187"/>
      <c r="CPA13" s="187"/>
      <c r="CPB13" s="187"/>
      <c r="CPC13" s="187"/>
      <c r="CPD13" s="187"/>
      <c r="CPE13" s="187"/>
      <c r="CPF13" s="187"/>
      <c r="CPG13" s="187"/>
      <c r="CPH13" s="187"/>
      <c r="CPI13" s="187"/>
      <c r="CPJ13" s="187"/>
      <c r="CPK13" s="187"/>
      <c r="CPL13" s="187"/>
      <c r="CPM13" s="187"/>
      <c r="CPN13" s="187"/>
      <c r="CPO13" s="187"/>
      <c r="CPP13" s="187"/>
      <c r="CPQ13" s="187"/>
      <c r="CPR13" s="187"/>
      <c r="CPS13" s="187"/>
      <c r="CPT13" s="187"/>
      <c r="CPU13" s="187"/>
      <c r="CPV13" s="187"/>
      <c r="CPW13" s="187"/>
      <c r="CPX13" s="187"/>
      <c r="CPY13" s="187"/>
      <c r="CPZ13" s="187"/>
      <c r="CQA13" s="187"/>
      <c r="CQB13" s="187"/>
      <c r="CQC13" s="187"/>
      <c r="CQD13" s="187"/>
      <c r="CQE13" s="187"/>
      <c r="CQF13" s="187"/>
      <c r="CQG13" s="187"/>
      <c r="CQH13" s="187"/>
      <c r="CQI13" s="187"/>
      <c r="CQJ13" s="187"/>
      <c r="CQK13" s="187"/>
      <c r="CQL13" s="187"/>
      <c r="CQM13" s="187"/>
      <c r="CQN13" s="187"/>
      <c r="CQO13" s="187"/>
      <c r="CQP13" s="187"/>
      <c r="CQQ13" s="187"/>
      <c r="CQR13" s="187"/>
      <c r="CQS13" s="187"/>
      <c r="CQT13" s="187"/>
      <c r="CQU13" s="187"/>
      <c r="CQV13" s="187"/>
      <c r="CQW13" s="187"/>
      <c r="CQX13" s="187"/>
      <c r="CQY13" s="187"/>
      <c r="CQZ13" s="187"/>
      <c r="CRA13" s="187"/>
      <c r="CRB13" s="187"/>
      <c r="CRC13" s="187"/>
      <c r="CRD13" s="187"/>
      <c r="CRE13" s="187"/>
      <c r="CRF13" s="187"/>
      <c r="CRG13" s="187"/>
      <c r="CRH13" s="187"/>
      <c r="CRI13" s="187"/>
      <c r="CRJ13" s="187"/>
      <c r="CRK13" s="187"/>
      <c r="CRL13" s="187"/>
      <c r="CRM13" s="187"/>
      <c r="CRN13" s="187"/>
      <c r="CRO13" s="187"/>
      <c r="CRP13" s="187"/>
      <c r="CRQ13" s="187"/>
      <c r="CRR13" s="187"/>
      <c r="CRS13" s="187"/>
      <c r="CRT13" s="187"/>
      <c r="CRU13" s="187"/>
      <c r="CRV13" s="187"/>
      <c r="CRW13" s="187"/>
      <c r="CRX13" s="187"/>
      <c r="CRY13" s="187"/>
      <c r="CRZ13" s="187"/>
      <c r="CSA13" s="187"/>
      <c r="CSB13" s="187"/>
      <c r="CSC13" s="187"/>
      <c r="CSD13" s="187"/>
      <c r="CSE13" s="187"/>
      <c r="CSF13" s="187"/>
      <c r="CSG13" s="187"/>
      <c r="CSH13" s="187"/>
      <c r="CSI13" s="187"/>
      <c r="CSJ13" s="187"/>
      <c r="CSK13" s="187"/>
      <c r="CSL13" s="187"/>
      <c r="CSM13" s="187"/>
      <c r="CSN13" s="187"/>
      <c r="CSO13" s="187"/>
      <c r="CSP13" s="187"/>
      <c r="CSQ13" s="187"/>
      <c r="CSR13" s="187"/>
      <c r="CSS13" s="187"/>
      <c r="CST13" s="187"/>
      <c r="CSU13" s="187"/>
      <c r="CSV13" s="187"/>
      <c r="CSW13" s="187"/>
      <c r="CSX13" s="187"/>
      <c r="CSY13" s="187"/>
      <c r="CSZ13" s="187"/>
      <c r="CTA13" s="187"/>
      <c r="CTB13" s="187"/>
      <c r="CTC13" s="187"/>
      <c r="CTD13" s="187"/>
      <c r="CTE13" s="187"/>
      <c r="CTF13" s="187"/>
      <c r="CTG13" s="187"/>
      <c r="CTH13" s="187"/>
      <c r="CTI13" s="187"/>
      <c r="CTJ13" s="187"/>
      <c r="CTK13" s="187"/>
      <c r="CTL13" s="187"/>
      <c r="CTM13" s="187"/>
      <c r="CTN13" s="187"/>
      <c r="CTO13" s="187"/>
      <c r="CTP13" s="187"/>
      <c r="CTQ13" s="187"/>
      <c r="CTR13" s="187"/>
      <c r="CTS13" s="187"/>
      <c r="CTT13" s="187"/>
      <c r="CTU13" s="187"/>
      <c r="CTV13" s="187"/>
      <c r="CTW13" s="187"/>
      <c r="CTX13" s="187"/>
      <c r="CTY13" s="187"/>
      <c r="CTZ13" s="187"/>
      <c r="CUA13" s="187"/>
      <c r="CUB13" s="187"/>
      <c r="CUC13" s="187"/>
      <c r="CUD13" s="187"/>
      <c r="CUE13" s="187"/>
      <c r="CUF13" s="187"/>
      <c r="CUG13" s="187"/>
      <c r="CUH13" s="187"/>
      <c r="CUI13" s="187"/>
      <c r="CUJ13" s="187"/>
      <c r="CUK13" s="187"/>
      <c r="CUL13" s="187"/>
      <c r="CUM13" s="187"/>
      <c r="CUN13" s="187"/>
      <c r="CUO13" s="187"/>
      <c r="CUP13" s="187"/>
      <c r="CUQ13" s="187"/>
      <c r="CUR13" s="187"/>
      <c r="CUS13" s="187"/>
      <c r="CUT13" s="187"/>
      <c r="CUU13" s="187"/>
      <c r="CUV13" s="187"/>
      <c r="CUW13" s="187"/>
      <c r="CUX13" s="187"/>
      <c r="CUY13" s="187"/>
      <c r="CUZ13" s="187"/>
      <c r="CVA13" s="187"/>
      <c r="CVB13" s="187"/>
      <c r="CVC13" s="187"/>
      <c r="CVD13" s="187"/>
      <c r="CVE13" s="187"/>
      <c r="CVF13" s="187"/>
      <c r="CVG13" s="187"/>
      <c r="CVH13" s="187"/>
      <c r="CVI13" s="187"/>
      <c r="CVJ13" s="187"/>
      <c r="CVK13" s="187"/>
      <c r="CVL13" s="187"/>
      <c r="CVM13" s="187"/>
      <c r="CVN13" s="187"/>
      <c r="CVO13" s="187"/>
      <c r="CVP13" s="187"/>
      <c r="CVQ13" s="187"/>
      <c r="CVR13" s="187"/>
      <c r="CVS13" s="187"/>
      <c r="CVT13" s="187"/>
      <c r="CVU13" s="187"/>
      <c r="CVV13" s="187"/>
      <c r="CVW13" s="187"/>
      <c r="CVX13" s="187"/>
      <c r="CVY13" s="187"/>
      <c r="CVZ13" s="187"/>
      <c r="CWA13" s="187"/>
      <c r="CWB13" s="187"/>
      <c r="CWC13" s="187"/>
      <c r="CWD13" s="187"/>
      <c r="CWE13" s="187"/>
      <c r="CWF13" s="187"/>
      <c r="CWG13" s="187"/>
      <c r="CWH13" s="187"/>
      <c r="CWI13" s="187"/>
      <c r="CWJ13" s="187"/>
      <c r="CWK13" s="187"/>
      <c r="CWL13" s="187"/>
      <c r="CWM13" s="187"/>
      <c r="CWN13" s="187"/>
      <c r="CWO13" s="187"/>
      <c r="CWP13" s="187"/>
      <c r="CWQ13" s="187"/>
      <c r="CWR13" s="187"/>
      <c r="CWS13" s="187"/>
      <c r="CWT13" s="187"/>
      <c r="CWU13" s="187"/>
      <c r="CWV13" s="187"/>
      <c r="CWW13" s="187"/>
      <c r="CWX13" s="187"/>
      <c r="CWY13" s="187"/>
      <c r="CWZ13" s="187"/>
      <c r="CXA13" s="187"/>
      <c r="CXB13" s="187"/>
      <c r="CXC13" s="187"/>
      <c r="CXD13" s="187"/>
      <c r="CXE13" s="187"/>
      <c r="CXF13" s="187"/>
      <c r="CXG13" s="187"/>
      <c r="CXH13" s="187"/>
      <c r="CXI13" s="187"/>
      <c r="CXJ13" s="187"/>
      <c r="CXK13" s="187"/>
      <c r="CXL13" s="187"/>
      <c r="CXM13" s="187"/>
      <c r="CXN13" s="187"/>
      <c r="CXO13" s="187"/>
      <c r="CXP13" s="187"/>
      <c r="CXQ13" s="187"/>
      <c r="CXR13" s="187"/>
      <c r="CXS13" s="187"/>
      <c r="CXT13" s="187"/>
      <c r="CXU13" s="187"/>
      <c r="CXV13" s="187"/>
      <c r="CXW13" s="187"/>
      <c r="CXX13" s="187"/>
      <c r="CXY13" s="187"/>
      <c r="CXZ13" s="187"/>
      <c r="CYA13" s="187"/>
      <c r="CYB13" s="187"/>
      <c r="CYC13" s="187"/>
      <c r="CYD13" s="187"/>
      <c r="CYE13" s="187"/>
      <c r="CYF13" s="187"/>
      <c r="CYG13" s="187"/>
      <c r="CYH13" s="187"/>
      <c r="CYI13" s="187"/>
      <c r="CYJ13" s="187"/>
      <c r="CYK13" s="187"/>
      <c r="CYL13" s="187"/>
      <c r="CYM13" s="187"/>
      <c r="CYN13" s="187"/>
      <c r="CYO13" s="187"/>
      <c r="CYP13" s="187"/>
      <c r="CYQ13" s="187"/>
      <c r="CYR13" s="187"/>
      <c r="CYS13" s="187"/>
      <c r="CYT13" s="187"/>
      <c r="CYU13" s="187"/>
      <c r="CYV13" s="187"/>
      <c r="CYW13" s="187"/>
      <c r="CYX13" s="187"/>
      <c r="CYY13" s="187"/>
      <c r="CYZ13" s="187"/>
      <c r="CZA13" s="187"/>
      <c r="CZB13" s="187"/>
      <c r="CZC13" s="187"/>
      <c r="CZD13" s="187"/>
      <c r="CZE13" s="187"/>
      <c r="CZF13" s="187"/>
      <c r="CZG13" s="187"/>
      <c r="CZH13" s="187"/>
      <c r="CZI13" s="187"/>
      <c r="CZJ13" s="187"/>
      <c r="CZK13" s="187"/>
      <c r="CZL13" s="187"/>
      <c r="CZM13" s="187"/>
      <c r="CZN13" s="187"/>
      <c r="CZO13" s="187"/>
      <c r="CZP13" s="187"/>
      <c r="CZQ13" s="187"/>
      <c r="CZR13" s="187"/>
      <c r="CZS13" s="187"/>
      <c r="CZT13" s="187"/>
      <c r="CZU13" s="187"/>
      <c r="CZV13" s="187"/>
      <c r="CZW13" s="187"/>
      <c r="CZX13" s="187"/>
      <c r="CZY13" s="187"/>
      <c r="CZZ13" s="187"/>
      <c r="DAA13" s="187"/>
      <c r="DAB13" s="187"/>
      <c r="DAC13" s="187"/>
      <c r="DAD13" s="187"/>
      <c r="DAE13" s="187"/>
      <c r="DAF13" s="187"/>
      <c r="DAG13" s="187"/>
      <c r="DAH13" s="187"/>
      <c r="DAI13" s="187"/>
      <c r="DAJ13" s="187"/>
      <c r="DAK13" s="187"/>
      <c r="DAL13" s="187"/>
      <c r="DAM13" s="187"/>
      <c r="DAN13" s="187"/>
      <c r="DAO13" s="187"/>
      <c r="DAP13" s="187"/>
      <c r="DAQ13" s="187"/>
      <c r="DAR13" s="187"/>
      <c r="DAS13" s="187"/>
      <c r="DAT13" s="187"/>
      <c r="DAU13" s="187"/>
      <c r="DAV13" s="187"/>
      <c r="DAW13" s="187"/>
      <c r="DAX13" s="187"/>
      <c r="DAY13" s="187"/>
      <c r="DAZ13" s="187"/>
      <c r="DBA13" s="187"/>
      <c r="DBB13" s="187"/>
      <c r="DBC13" s="187"/>
      <c r="DBD13" s="187"/>
      <c r="DBE13" s="187"/>
      <c r="DBF13" s="187"/>
      <c r="DBG13" s="187"/>
      <c r="DBH13" s="187"/>
      <c r="DBI13" s="187"/>
      <c r="DBJ13" s="187"/>
      <c r="DBK13" s="187"/>
      <c r="DBL13" s="187"/>
      <c r="DBM13" s="187"/>
      <c r="DBN13" s="187"/>
      <c r="DBO13" s="187"/>
      <c r="DBP13" s="187"/>
      <c r="DBQ13" s="187"/>
      <c r="DBR13" s="187"/>
      <c r="DBS13" s="187"/>
      <c r="DBT13" s="187"/>
      <c r="DBU13" s="187"/>
      <c r="DBV13" s="187"/>
      <c r="DBW13" s="187"/>
      <c r="DBX13" s="187"/>
      <c r="DBY13" s="187"/>
      <c r="DBZ13" s="187"/>
      <c r="DCA13" s="187"/>
      <c r="DCB13" s="187"/>
      <c r="DCC13" s="187"/>
      <c r="DCD13" s="187"/>
      <c r="DCE13" s="187"/>
      <c r="DCF13" s="187"/>
      <c r="DCG13" s="187"/>
      <c r="DCH13" s="187"/>
      <c r="DCI13" s="187"/>
      <c r="DCJ13" s="187"/>
      <c r="DCK13" s="187"/>
      <c r="DCL13" s="187"/>
      <c r="DCM13" s="187"/>
      <c r="DCN13" s="187"/>
      <c r="DCO13" s="187"/>
      <c r="DCP13" s="187"/>
      <c r="DCQ13" s="187"/>
      <c r="DCR13" s="187"/>
      <c r="DCS13" s="187"/>
      <c r="DCT13" s="187"/>
      <c r="DCU13" s="187"/>
      <c r="DCV13" s="187"/>
      <c r="DCW13" s="187"/>
      <c r="DCX13" s="187"/>
      <c r="DCY13" s="187"/>
      <c r="DCZ13" s="187"/>
      <c r="DDA13" s="187"/>
      <c r="DDB13" s="187"/>
      <c r="DDC13" s="187"/>
      <c r="DDD13" s="187"/>
      <c r="DDE13" s="187"/>
      <c r="DDF13" s="187"/>
      <c r="DDG13" s="187"/>
      <c r="DDH13" s="187"/>
      <c r="DDI13" s="187"/>
      <c r="DDJ13" s="187"/>
      <c r="DDK13" s="187"/>
      <c r="DDL13" s="187"/>
      <c r="DDM13" s="187"/>
      <c r="DDN13" s="187"/>
      <c r="DDO13" s="187"/>
      <c r="DDP13" s="187"/>
      <c r="DDQ13" s="187"/>
      <c r="DDR13" s="187"/>
      <c r="DDS13" s="187"/>
      <c r="DDT13" s="187"/>
      <c r="DDU13" s="187"/>
      <c r="DDV13" s="187"/>
      <c r="DDW13" s="187"/>
      <c r="DDX13" s="187"/>
      <c r="DDY13" s="187"/>
      <c r="DDZ13" s="187"/>
      <c r="DEA13" s="187"/>
      <c r="DEB13" s="187"/>
      <c r="DEC13" s="187"/>
      <c r="DED13" s="187"/>
      <c r="DEE13" s="187"/>
      <c r="DEF13" s="187"/>
      <c r="DEG13" s="187"/>
      <c r="DEH13" s="187"/>
      <c r="DEI13" s="187"/>
      <c r="DEJ13" s="187"/>
      <c r="DEK13" s="187"/>
      <c r="DEL13" s="187"/>
      <c r="DEM13" s="187"/>
      <c r="DEN13" s="187"/>
      <c r="DEO13" s="187"/>
      <c r="DEP13" s="187"/>
      <c r="DEQ13" s="187"/>
      <c r="DER13" s="187"/>
      <c r="DES13" s="187"/>
      <c r="DET13" s="187"/>
      <c r="DEU13" s="187"/>
      <c r="DEV13" s="187"/>
      <c r="DEW13" s="187"/>
      <c r="DEX13" s="187"/>
      <c r="DEY13" s="187"/>
      <c r="DEZ13" s="187"/>
      <c r="DFA13" s="187"/>
      <c r="DFB13" s="187"/>
      <c r="DFC13" s="187"/>
      <c r="DFD13" s="187"/>
      <c r="DFE13" s="187"/>
      <c r="DFF13" s="187"/>
      <c r="DFG13" s="187"/>
      <c r="DFH13" s="187"/>
      <c r="DFI13" s="187"/>
      <c r="DFJ13" s="187"/>
      <c r="DFK13" s="187"/>
      <c r="DFL13" s="187"/>
      <c r="DFM13" s="187"/>
      <c r="DFN13" s="187"/>
      <c r="DFO13" s="187"/>
      <c r="DFP13" s="187"/>
      <c r="DFQ13" s="187"/>
      <c r="DFR13" s="187"/>
      <c r="DFS13" s="187"/>
      <c r="DFT13" s="187"/>
      <c r="DFU13" s="187"/>
      <c r="DFV13" s="187"/>
      <c r="DFW13" s="187"/>
      <c r="DFX13" s="187"/>
      <c r="DFY13" s="187"/>
      <c r="DFZ13" s="187"/>
      <c r="DGA13" s="187"/>
      <c r="DGB13" s="187"/>
      <c r="DGC13" s="187"/>
      <c r="DGD13" s="187"/>
      <c r="DGE13" s="187"/>
      <c r="DGF13" s="187"/>
      <c r="DGG13" s="187"/>
      <c r="DGH13" s="187"/>
      <c r="DGI13" s="187"/>
      <c r="DGJ13" s="187"/>
      <c r="DGK13" s="187"/>
      <c r="DGL13" s="187"/>
      <c r="DGM13" s="187"/>
      <c r="DGN13" s="187"/>
      <c r="DGO13" s="187"/>
      <c r="DGP13" s="187"/>
      <c r="DGQ13" s="187"/>
      <c r="DGR13" s="187"/>
      <c r="DGS13" s="187"/>
      <c r="DGT13" s="187"/>
      <c r="DGU13" s="187"/>
      <c r="DGV13" s="187"/>
      <c r="DGW13" s="187"/>
      <c r="DGX13" s="187"/>
      <c r="DGY13" s="187"/>
      <c r="DGZ13" s="187"/>
      <c r="DHA13" s="187"/>
      <c r="DHB13" s="187"/>
      <c r="DHC13" s="187"/>
      <c r="DHD13" s="187"/>
      <c r="DHE13" s="187"/>
      <c r="DHF13" s="187"/>
      <c r="DHG13" s="187"/>
      <c r="DHH13" s="187"/>
      <c r="DHI13" s="187"/>
      <c r="DHJ13" s="187"/>
      <c r="DHK13" s="187"/>
      <c r="DHL13" s="187"/>
      <c r="DHM13" s="187"/>
      <c r="DHN13" s="187"/>
      <c r="DHO13" s="187"/>
      <c r="DHP13" s="187"/>
      <c r="DHQ13" s="187"/>
      <c r="DHR13" s="187"/>
      <c r="DHS13" s="187"/>
      <c r="DHT13" s="187"/>
      <c r="DHU13" s="187"/>
      <c r="DHV13" s="187"/>
      <c r="DHW13" s="187"/>
      <c r="DHX13" s="187"/>
      <c r="DHY13" s="187"/>
      <c r="DHZ13" s="187"/>
      <c r="DIA13" s="187"/>
      <c r="DIB13" s="187"/>
      <c r="DIC13" s="187"/>
      <c r="DID13" s="187"/>
      <c r="DIE13" s="187"/>
      <c r="DIF13" s="187"/>
      <c r="DIG13" s="187"/>
      <c r="DIH13" s="187"/>
      <c r="DII13" s="187"/>
      <c r="DIJ13" s="187"/>
      <c r="DIK13" s="187"/>
      <c r="DIL13" s="187"/>
      <c r="DIM13" s="187"/>
      <c r="DIN13" s="187"/>
      <c r="DIO13" s="187"/>
      <c r="DIP13" s="187"/>
      <c r="DIQ13" s="187"/>
      <c r="DIR13" s="187"/>
      <c r="DIS13" s="187"/>
      <c r="DIT13" s="187"/>
      <c r="DIU13" s="187"/>
      <c r="DIV13" s="187"/>
      <c r="DIW13" s="187"/>
      <c r="DIX13" s="187"/>
      <c r="DIY13" s="187"/>
      <c r="DIZ13" s="187"/>
      <c r="DJA13" s="187"/>
      <c r="DJB13" s="187"/>
      <c r="DJC13" s="187"/>
      <c r="DJD13" s="187"/>
      <c r="DJE13" s="187"/>
      <c r="DJF13" s="187"/>
      <c r="DJG13" s="187"/>
      <c r="DJH13" s="187"/>
      <c r="DJI13" s="187"/>
      <c r="DJJ13" s="187"/>
      <c r="DJK13" s="187"/>
      <c r="DJL13" s="187"/>
      <c r="DJM13" s="187"/>
      <c r="DJN13" s="187"/>
      <c r="DJO13" s="187"/>
      <c r="DJP13" s="187"/>
      <c r="DJQ13" s="187"/>
      <c r="DJR13" s="187"/>
      <c r="DJS13" s="187"/>
      <c r="DJT13" s="187"/>
      <c r="DJU13" s="187"/>
      <c r="DJV13" s="187"/>
      <c r="DJW13" s="187"/>
      <c r="DJX13" s="187"/>
      <c r="DJY13" s="187"/>
      <c r="DJZ13" s="187"/>
      <c r="DKA13" s="187"/>
      <c r="DKB13" s="187"/>
      <c r="DKC13" s="187"/>
      <c r="DKD13" s="187"/>
      <c r="DKE13" s="187"/>
      <c r="DKF13" s="187"/>
      <c r="DKG13" s="187"/>
      <c r="DKH13" s="187"/>
      <c r="DKI13" s="187"/>
      <c r="DKJ13" s="187"/>
      <c r="DKK13" s="187"/>
      <c r="DKL13" s="187"/>
      <c r="DKM13" s="187"/>
      <c r="DKN13" s="187"/>
      <c r="DKO13" s="187"/>
      <c r="DKP13" s="187"/>
      <c r="DKQ13" s="187"/>
      <c r="DKR13" s="187"/>
      <c r="DKS13" s="187"/>
      <c r="DKT13" s="187"/>
      <c r="DKU13" s="187"/>
      <c r="DKV13" s="187"/>
      <c r="DKW13" s="187"/>
      <c r="DKX13" s="187"/>
      <c r="DKY13" s="187"/>
      <c r="DKZ13" s="187"/>
      <c r="DLA13" s="187"/>
      <c r="DLB13" s="187"/>
      <c r="DLC13" s="187"/>
      <c r="DLD13" s="187"/>
      <c r="DLE13" s="187"/>
      <c r="DLF13" s="187"/>
      <c r="DLG13" s="187"/>
      <c r="DLH13" s="187"/>
      <c r="DLI13" s="187"/>
      <c r="DLJ13" s="187"/>
      <c r="DLK13" s="187"/>
      <c r="DLL13" s="187"/>
      <c r="DLM13" s="187"/>
      <c r="DLN13" s="187"/>
      <c r="DLO13" s="187"/>
      <c r="DLP13" s="187"/>
      <c r="DLQ13" s="187"/>
      <c r="DLR13" s="187"/>
      <c r="DLS13" s="187"/>
      <c r="DLT13" s="187"/>
      <c r="DLU13" s="187"/>
      <c r="DLV13" s="187"/>
      <c r="DLW13" s="187"/>
      <c r="DLX13" s="187"/>
      <c r="DLY13" s="187"/>
      <c r="DLZ13" s="187"/>
      <c r="DMA13" s="187"/>
      <c r="DMB13" s="187"/>
      <c r="DMC13" s="187"/>
      <c r="DMD13" s="187"/>
      <c r="DME13" s="187"/>
      <c r="DMF13" s="187"/>
      <c r="DMG13" s="187"/>
      <c r="DMH13" s="187"/>
      <c r="DMI13" s="187"/>
      <c r="DMJ13" s="187"/>
      <c r="DMK13" s="187"/>
      <c r="DML13" s="187"/>
      <c r="DMM13" s="187"/>
      <c r="DMN13" s="187"/>
      <c r="DMO13" s="187"/>
      <c r="DMP13" s="187"/>
      <c r="DMQ13" s="187"/>
      <c r="DMR13" s="187"/>
      <c r="DMS13" s="187"/>
      <c r="DMT13" s="187"/>
      <c r="DMU13" s="187"/>
      <c r="DMV13" s="187"/>
      <c r="DMW13" s="187"/>
      <c r="DMX13" s="187"/>
      <c r="DMY13" s="187"/>
      <c r="DMZ13" s="187"/>
      <c r="DNA13" s="187"/>
      <c r="DNB13" s="187"/>
      <c r="DNC13" s="187"/>
      <c r="DND13" s="187"/>
      <c r="DNE13" s="187"/>
      <c r="DNF13" s="187"/>
      <c r="DNG13" s="187"/>
      <c r="DNH13" s="187"/>
      <c r="DNI13" s="187"/>
      <c r="DNJ13" s="187"/>
      <c r="DNK13" s="187"/>
      <c r="DNL13" s="187"/>
      <c r="DNM13" s="187"/>
      <c r="DNN13" s="187"/>
      <c r="DNO13" s="187"/>
      <c r="DNP13" s="187"/>
      <c r="DNQ13" s="187"/>
      <c r="DNR13" s="187"/>
      <c r="DNS13" s="187"/>
      <c r="DNT13" s="187"/>
      <c r="DNU13" s="187"/>
      <c r="DNV13" s="187"/>
      <c r="DNW13" s="187"/>
      <c r="DNX13" s="187"/>
      <c r="DNY13" s="187"/>
      <c r="DNZ13" s="187"/>
      <c r="DOA13" s="187"/>
      <c r="DOB13" s="187"/>
      <c r="DOC13" s="187"/>
      <c r="DOD13" s="187"/>
      <c r="DOE13" s="187"/>
      <c r="DOF13" s="187"/>
      <c r="DOG13" s="187"/>
      <c r="DOH13" s="187"/>
      <c r="DOI13" s="187"/>
      <c r="DOJ13" s="187"/>
      <c r="DOK13" s="187"/>
      <c r="DOL13" s="187"/>
      <c r="DOM13" s="187"/>
      <c r="DON13" s="187"/>
      <c r="DOO13" s="187"/>
      <c r="DOP13" s="187"/>
      <c r="DOQ13" s="187"/>
      <c r="DOR13" s="187"/>
      <c r="DOS13" s="187"/>
      <c r="DOT13" s="187"/>
      <c r="DOU13" s="187"/>
      <c r="DOV13" s="187"/>
      <c r="DOW13" s="187"/>
      <c r="DOX13" s="187"/>
      <c r="DOY13" s="187"/>
      <c r="DOZ13" s="187"/>
      <c r="DPA13" s="187"/>
      <c r="DPB13" s="187"/>
      <c r="DPC13" s="187"/>
      <c r="DPD13" s="187"/>
      <c r="DPE13" s="187"/>
      <c r="DPF13" s="187"/>
      <c r="DPG13" s="187"/>
      <c r="DPH13" s="187"/>
      <c r="DPI13" s="187"/>
      <c r="DPJ13" s="187"/>
      <c r="DPK13" s="187"/>
      <c r="DPL13" s="187"/>
      <c r="DPM13" s="187"/>
      <c r="DPN13" s="187"/>
      <c r="DPO13" s="187"/>
      <c r="DPP13" s="187"/>
      <c r="DPQ13" s="187"/>
      <c r="DPR13" s="187"/>
      <c r="DPS13" s="187"/>
      <c r="DPT13" s="187"/>
      <c r="DPU13" s="187"/>
      <c r="DPV13" s="187"/>
      <c r="DPW13" s="187"/>
      <c r="DPX13" s="187"/>
      <c r="DPY13" s="187"/>
      <c r="DPZ13" s="187"/>
      <c r="DQA13" s="187"/>
      <c r="DQB13" s="187"/>
      <c r="DQC13" s="187"/>
      <c r="DQD13" s="187"/>
      <c r="DQE13" s="187"/>
      <c r="DQF13" s="187"/>
      <c r="DQG13" s="187"/>
      <c r="DQH13" s="187"/>
      <c r="DQI13" s="187"/>
      <c r="DQJ13" s="187"/>
      <c r="DQK13" s="187"/>
      <c r="DQL13" s="187"/>
      <c r="DQM13" s="187"/>
      <c r="DQN13" s="187"/>
      <c r="DQO13" s="187"/>
      <c r="DQP13" s="187"/>
      <c r="DQQ13" s="187"/>
      <c r="DQR13" s="187"/>
      <c r="DQS13" s="187"/>
      <c r="DQT13" s="187"/>
      <c r="DQU13" s="187"/>
      <c r="DQV13" s="187"/>
      <c r="DQW13" s="187"/>
      <c r="DQX13" s="187"/>
      <c r="DQY13" s="187"/>
      <c r="DQZ13" s="187"/>
      <c r="DRA13" s="187"/>
      <c r="DRB13" s="187"/>
      <c r="DRC13" s="187"/>
      <c r="DRD13" s="187"/>
      <c r="DRE13" s="187"/>
      <c r="DRF13" s="187"/>
      <c r="DRG13" s="187"/>
      <c r="DRH13" s="187"/>
      <c r="DRI13" s="187"/>
      <c r="DRJ13" s="187"/>
      <c r="DRK13" s="187"/>
      <c r="DRL13" s="187"/>
      <c r="DRM13" s="187"/>
      <c r="DRN13" s="187"/>
      <c r="DRO13" s="187"/>
      <c r="DRP13" s="187"/>
      <c r="DRQ13" s="187"/>
      <c r="DRR13" s="187"/>
      <c r="DRS13" s="187"/>
      <c r="DRT13" s="187"/>
      <c r="DRU13" s="187"/>
      <c r="DRV13" s="187"/>
      <c r="DRW13" s="187"/>
      <c r="DRX13" s="187"/>
      <c r="DRY13" s="187"/>
      <c r="DRZ13" s="187"/>
      <c r="DSA13" s="187"/>
      <c r="DSB13" s="187"/>
      <c r="DSC13" s="187"/>
      <c r="DSD13" s="187"/>
      <c r="DSE13" s="187"/>
      <c r="DSF13" s="187"/>
      <c r="DSG13" s="187"/>
      <c r="DSH13" s="187"/>
      <c r="DSI13" s="187"/>
      <c r="DSJ13" s="187"/>
      <c r="DSK13" s="187"/>
      <c r="DSL13" s="187"/>
      <c r="DSM13" s="187"/>
      <c r="DSN13" s="187"/>
      <c r="DSO13" s="187"/>
      <c r="DSP13" s="187"/>
      <c r="DSQ13" s="187"/>
      <c r="DSR13" s="187"/>
      <c r="DSS13" s="187"/>
      <c r="DST13" s="187"/>
      <c r="DSU13" s="187"/>
      <c r="DSV13" s="187"/>
      <c r="DSW13" s="187"/>
      <c r="DSX13" s="187"/>
      <c r="DSY13" s="187"/>
      <c r="DSZ13" s="187"/>
      <c r="DTA13" s="187"/>
      <c r="DTB13" s="187"/>
      <c r="DTC13" s="187"/>
      <c r="DTD13" s="187"/>
      <c r="DTE13" s="187"/>
      <c r="DTF13" s="187"/>
      <c r="DTG13" s="187"/>
      <c r="DTH13" s="187"/>
      <c r="DTI13" s="187"/>
      <c r="DTJ13" s="187"/>
      <c r="DTK13" s="187"/>
      <c r="DTL13" s="187"/>
      <c r="DTM13" s="187"/>
      <c r="DTN13" s="187"/>
      <c r="DTO13" s="187"/>
      <c r="DTP13" s="187"/>
      <c r="DTQ13" s="187"/>
      <c r="DTR13" s="187"/>
      <c r="DTS13" s="187"/>
      <c r="DTT13" s="187"/>
      <c r="DTU13" s="187"/>
      <c r="DTV13" s="187"/>
      <c r="DTW13" s="187"/>
      <c r="DTX13" s="187"/>
      <c r="DTY13" s="187"/>
      <c r="DTZ13" s="187"/>
      <c r="DUA13" s="187"/>
      <c r="DUB13" s="187"/>
      <c r="DUC13" s="187"/>
      <c r="DUD13" s="187"/>
      <c r="DUE13" s="187"/>
      <c r="DUF13" s="187"/>
      <c r="DUG13" s="187"/>
      <c r="DUH13" s="187"/>
      <c r="DUI13" s="187"/>
      <c r="DUJ13" s="187"/>
      <c r="DUK13" s="187"/>
      <c r="DUL13" s="187"/>
      <c r="DUM13" s="187"/>
      <c r="DUN13" s="187"/>
      <c r="DUO13" s="187"/>
      <c r="DUP13" s="187"/>
      <c r="DUQ13" s="187"/>
      <c r="DUR13" s="187"/>
      <c r="DUS13" s="187"/>
      <c r="DUT13" s="187"/>
      <c r="DUU13" s="187"/>
      <c r="DUV13" s="187"/>
      <c r="DUW13" s="187"/>
      <c r="DUX13" s="187"/>
      <c r="DUY13" s="187"/>
      <c r="DUZ13" s="187"/>
      <c r="DVA13" s="187"/>
      <c r="DVB13" s="187"/>
      <c r="DVC13" s="187"/>
      <c r="DVD13" s="187"/>
      <c r="DVE13" s="187"/>
      <c r="DVF13" s="187"/>
      <c r="DVG13" s="187"/>
      <c r="DVH13" s="187"/>
      <c r="DVI13" s="187"/>
      <c r="DVJ13" s="187"/>
      <c r="DVK13" s="187"/>
      <c r="DVL13" s="187"/>
      <c r="DVM13" s="187"/>
      <c r="DVN13" s="187"/>
      <c r="DVO13" s="187"/>
      <c r="DVP13" s="187"/>
      <c r="DVQ13" s="187"/>
      <c r="DVR13" s="187"/>
      <c r="DVS13" s="187"/>
      <c r="DVT13" s="187"/>
      <c r="DVU13" s="187"/>
      <c r="DVV13" s="187"/>
      <c r="DVW13" s="187"/>
      <c r="DVX13" s="187"/>
      <c r="DVY13" s="187"/>
      <c r="DVZ13" s="187"/>
      <c r="DWA13" s="187"/>
      <c r="DWB13" s="187"/>
      <c r="DWC13" s="187"/>
      <c r="DWD13" s="187"/>
      <c r="DWE13" s="187"/>
      <c r="DWF13" s="187"/>
      <c r="DWG13" s="187"/>
      <c r="DWH13" s="187"/>
      <c r="DWI13" s="187"/>
      <c r="DWJ13" s="187"/>
      <c r="DWK13" s="187"/>
      <c r="DWL13" s="187"/>
      <c r="DWM13" s="187"/>
      <c r="DWN13" s="187"/>
      <c r="DWO13" s="187"/>
      <c r="DWP13" s="187"/>
      <c r="DWQ13" s="187"/>
      <c r="DWR13" s="187"/>
      <c r="DWS13" s="187"/>
      <c r="DWT13" s="187"/>
      <c r="DWU13" s="187"/>
      <c r="DWV13" s="187"/>
      <c r="DWW13" s="187"/>
      <c r="DWX13" s="187"/>
      <c r="DWY13" s="187"/>
      <c r="DWZ13" s="187"/>
      <c r="DXA13" s="187"/>
      <c r="DXB13" s="187"/>
      <c r="DXC13" s="187"/>
      <c r="DXD13" s="187"/>
      <c r="DXE13" s="187"/>
      <c r="DXF13" s="187"/>
      <c r="DXG13" s="187"/>
      <c r="DXH13" s="187"/>
      <c r="DXI13" s="187"/>
      <c r="DXJ13" s="187"/>
      <c r="DXK13" s="187"/>
      <c r="DXL13" s="187"/>
      <c r="DXM13" s="187"/>
      <c r="DXN13" s="187"/>
      <c r="DXO13" s="187"/>
      <c r="DXP13" s="187"/>
      <c r="DXQ13" s="187"/>
      <c r="DXR13" s="187"/>
      <c r="DXS13" s="187"/>
      <c r="DXT13" s="187"/>
      <c r="DXU13" s="187"/>
      <c r="DXV13" s="187"/>
      <c r="DXW13" s="187"/>
      <c r="DXX13" s="187"/>
      <c r="DXY13" s="187"/>
      <c r="DXZ13" s="187"/>
      <c r="DYA13" s="187"/>
      <c r="DYB13" s="187"/>
      <c r="DYC13" s="187"/>
      <c r="DYD13" s="187"/>
      <c r="DYE13" s="187"/>
      <c r="DYF13" s="187"/>
      <c r="DYG13" s="187"/>
      <c r="DYH13" s="187"/>
      <c r="DYI13" s="187"/>
      <c r="DYJ13" s="187"/>
      <c r="DYK13" s="187"/>
      <c r="DYL13" s="187"/>
      <c r="DYM13" s="187"/>
      <c r="DYN13" s="187"/>
      <c r="DYO13" s="187"/>
      <c r="DYP13" s="187"/>
      <c r="DYQ13" s="187"/>
      <c r="DYR13" s="187"/>
      <c r="DYS13" s="187"/>
      <c r="DYT13" s="187"/>
      <c r="DYU13" s="187"/>
      <c r="DYV13" s="187"/>
      <c r="DYW13" s="187"/>
      <c r="DYX13" s="187"/>
      <c r="DYY13" s="187"/>
      <c r="DYZ13" s="187"/>
      <c r="DZA13" s="187"/>
      <c r="DZB13" s="187"/>
      <c r="DZC13" s="187"/>
      <c r="DZD13" s="187"/>
      <c r="DZE13" s="187"/>
      <c r="DZF13" s="187"/>
      <c r="DZG13" s="187"/>
      <c r="DZH13" s="187"/>
      <c r="DZI13" s="187"/>
      <c r="DZJ13" s="187"/>
      <c r="DZK13" s="187"/>
      <c r="DZL13" s="187"/>
      <c r="DZM13" s="187"/>
      <c r="DZN13" s="187"/>
      <c r="DZO13" s="187"/>
      <c r="DZP13" s="187"/>
      <c r="DZQ13" s="187"/>
      <c r="DZR13" s="187"/>
      <c r="DZS13" s="187"/>
      <c r="DZT13" s="187"/>
      <c r="DZU13" s="187"/>
      <c r="DZV13" s="187"/>
      <c r="DZW13" s="187"/>
      <c r="DZX13" s="187"/>
      <c r="DZY13" s="187"/>
      <c r="DZZ13" s="187"/>
      <c r="EAA13" s="187"/>
      <c r="EAB13" s="187"/>
      <c r="EAC13" s="187"/>
      <c r="EAD13" s="187"/>
      <c r="EAE13" s="187"/>
      <c r="EAF13" s="187"/>
      <c r="EAG13" s="187"/>
      <c r="EAH13" s="187"/>
      <c r="EAI13" s="187"/>
      <c r="EAJ13" s="187"/>
      <c r="EAK13" s="187"/>
      <c r="EAL13" s="187"/>
      <c r="EAM13" s="187"/>
      <c r="EAN13" s="187"/>
      <c r="EAO13" s="187"/>
      <c r="EAP13" s="187"/>
      <c r="EAQ13" s="187"/>
      <c r="EAR13" s="187"/>
      <c r="EAS13" s="187"/>
      <c r="EAT13" s="187"/>
      <c r="EAU13" s="187"/>
      <c r="EAV13" s="187"/>
      <c r="EAW13" s="187"/>
      <c r="EAX13" s="187"/>
      <c r="EAY13" s="187"/>
      <c r="EAZ13" s="187"/>
      <c r="EBA13" s="187"/>
      <c r="EBB13" s="187"/>
      <c r="EBC13" s="187"/>
      <c r="EBD13" s="187"/>
      <c r="EBE13" s="187"/>
      <c r="EBF13" s="187"/>
      <c r="EBG13" s="187"/>
      <c r="EBH13" s="187"/>
      <c r="EBI13" s="187"/>
      <c r="EBJ13" s="187"/>
      <c r="EBK13" s="187"/>
      <c r="EBL13" s="187"/>
      <c r="EBM13" s="187"/>
      <c r="EBN13" s="187"/>
      <c r="EBO13" s="187"/>
      <c r="EBP13" s="187"/>
      <c r="EBQ13" s="187"/>
      <c r="EBR13" s="187"/>
      <c r="EBS13" s="187"/>
      <c r="EBT13" s="187"/>
      <c r="EBU13" s="187"/>
      <c r="EBV13" s="187"/>
      <c r="EBW13" s="187"/>
      <c r="EBX13" s="187"/>
      <c r="EBY13" s="187"/>
      <c r="EBZ13" s="187"/>
      <c r="ECA13" s="187"/>
      <c r="ECB13" s="187"/>
      <c r="ECC13" s="187"/>
      <c r="ECD13" s="187"/>
      <c r="ECE13" s="187"/>
      <c r="ECF13" s="187"/>
      <c r="ECG13" s="187"/>
      <c r="ECH13" s="187"/>
      <c r="ECI13" s="187"/>
      <c r="ECJ13" s="187"/>
      <c r="ECK13" s="187"/>
      <c r="ECL13" s="187"/>
      <c r="ECM13" s="187"/>
      <c r="ECN13" s="187"/>
      <c r="ECO13" s="187"/>
      <c r="ECP13" s="187"/>
      <c r="ECQ13" s="187"/>
      <c r="ECR13" s="187"/>
      <c r="ECS13" s="187"/>
      <c r="ECT13" s="187"/>
      <c r="ECU13" s="187"/>
      <c r="ECV13" s="187"/>
      <c r="ECW13" s="187"/>
      <c r="ECX13" s="187"/>
      <c r="ECY13" s="187"/>
      <c r="ECZ13" s="187"/>
      <c r="EDA13" s="187"/>
      <c r="EDB13" s="187"/>
      <c r="EDC13" s="187"/>
      <c r="EDD13" s="187"/>
      <c r="EDE13" s="187"/>
      <c r="EDF13" s="187"/>
      <c r="EDG13" s="187"/>
      <c r="EDH13" s="187"/>
      <c r="EDI13" s="187"/>
      <c r="EDJ13" s="187"/>
      <c r="EDK13" s="187"/>
      <c r="EDL13" s="187"/>
      <c r="EDM13" s="187"/>
      <c r="EDN13" s="187"/>
      <c r="EDO13" s="187"/>
      <c r="EDP13" s="187"/>
      <c r="EDQ13" s="187"/>
      <c r="EDR13" s="187"/>
      <c r="EDS13" s="187"/>
      <c r="EDT13" s="187"/>
      <c r="EDU13" s="187"/>
      <c r="EDV13" s="187"/>
      <c r="EDW13" s="187"/>
      <c r="EDX13" s="187"/>
      <c r="EDY13" s="187"/>
      <c r="EDZ13" s="187"/>
      <c r="EEA13" s="187"/>
      <c r="EEB13" s="187"/>
      <c r="EEC13" s="187"/>
      <c r="EED13" s="187"/>
      <c r="EEE13" s="187"/>
      <c r="EEF13" s="187"/>
      <c r="EEG13" s="187"/>
      <c r="EEH13" s="187"/>
      <c r="EEI13" s="187"/>
      <c r="EEJ13" s="187"/>
      <c r="EEK13" s="187"/>
      <c r="EEL13" s="187"/>
      <c r="EEM13" s="187"/>
      <c r="EEN13" s="187"/>
      <c r="EEO13" s="187"/>
      <c r="EEP13" s="187"/>
      <c r="EEQ13" s="187"/>
      <c r="EER13" s="187"/>
      <c r="EES13" s="187"/>
      <c r="EET13" s="187"/>
      <c r="EEU13" s="187"/>
      <c r="EEV13" s="187"/>
      <c r="EEW13" s="187"/>
      <c r="EEX13" s="187"/>
      <c r="EEY13" s="187"/>
      <c r="EEZ13" s="187"/>
      <c r="EFA13" s="187"/>
      <c r="EFB13" s="187"/>
      <c r="EFC13" s="187"/>
      <c r="EFD13" s="187"/>
      <c r="EFE13" s="187"/>
      <c r="EFF13" s="187"/>
      <c r="EFG13" s="187"/>
      <c r="EFH13" s="187"/>
      <c r="EFI13" s="187"/>
      <c r="EFJ13" s="187"/>
      <c r="EFK13" s="187"/>
      <c r="EFL13" s="187"/>
      <c r="EFM13" s="187"/>
      <c r="EFN13" s="187"/>
      <c r="EFO13" s="187"/>
      <c r="EFP13" s="187"/>
      <c r="EFQ13" s="187"/>
      <c r="EFR13" s="187"/>
      <c r="EFS13" s="187"/>
      <c r="EFT13" s="187"/>
      <c r="EFU13" s="187"/>
      <c r="EFV13" s="187"/>
      <c r="EFW13" s="187"/>
      <c r="EFX13" s="187"/>
      <c r="EFY13" s="187"/>
      <c r="EFZ13" s="187"/>
      <c r="EGA13" s="187"/>
      <c r="EGB13" s="187"/>
      <c r="EGC13" s="187"/>
      <c r="EGD13" s="187"/>
      <c r="EGE13" s="187"/>
      <c r="EGF13" s="187"/>
      <c r="EGG13" s="187"/>
      <c r="EGH13" s="187"/>
      <c r="EGI13" s="187"/>
      <c r="EGJ13" s="187"/>
      <c r="EGK13" s="187"/>
      <c r="EGL13" s="187"/>
      <c r="EGM13" s="187"/>
      <c r="EGN13" s="187"/>
      <c r="EGO13" s="187"/>
      <c r="EGP13" s="187"/>
      <c r="EGQ13" s="187"/>
      <c r="EGR13" s="187"/>
      <c r="EGS13" s="187"/>
      <c r="EGT13" s="187"/>
      <c r="EGU13" s="187"/>
      <c r="EGV13" s="187"/>
      <c r="EGW13" s="187"/>
      <c r="EGX13" s="187"/>
      <c r="EGY13" s="187"/>
      <c r="EGZ13" s="187"/>
      <c r="EHA13" s="187"/>
      <c r="EHB13" s="187"/>
      <c r="EHC13" s="187"/>
      <c r="EHD13" s="187"/>
      <c r="EHE13" s="187"/>
      <c r="EHF13" s="187"/>
      <c r="EHG13" s="187"/>
      <c r="EHH13" s="187"/>
      <c r="EHI13" s="187"/>
      <c r="EHJ13" s="187"/>
      <c r="EHK13" s="187"/>
      <c r="EHL13" s="187"/>
      <c r="EHM13" s="187"/>
      <c r="EHN13" s="187"/>
      <c r="EHO13" s="187"/>
      <c r="EHP13" s="187"/>
      <c r="EHQ13" s="187"/>
      <c r="EHR13" s="187"/>
      <c r="EHS13" s="187"/>
      <c r="EHT13" s="187"/>
      <c r="EHU13" s="187"/>
      <c r="EHV13" s="187"/>
      <c r="EHW13" s="187"/>
      <c r="EHX13" s="187"/>
      <c r="EHY13" s="187"/>
      <c r="EHZ13" s="187"/>
      <c r="EIA13" s="187"/>
      <c r="EIB13" s="187"/>
      <c r="EIC13" s="187"/>
      <c r="EID13" s="187"/>
      <c r="EIE13" s="187"/>
      <c r="EIF13" s="187"/>
      <c r="EIG13" s="187"/>
      <c r="EIH13" s="187"/>
      <c r="EII13" s="187"/>
      <c r="EIJ13" s="187"/>
      <c r="EIK13" s="187"/>
      <c r="EIL13" s="187"/>
      <c r="EIM13" s="187"/>
      <c r="EIN13" s="187"/>
      <c r="EIO13" s="187"/>
      <c r="EIP13" s="187"/>
      <c r="EIQ13" s="187"/>
      <c r="EIR13" s="187"/>
      <c r="EIS13" s="187"/>
      <c r="EIT13" s="187"/>
      <c r="EIU13" s="187"/>
      <c r="EIV13" s="187"/>
      <c r="EIW13" s="187"/>
      <c r="EIX13" s="187"/>
      <c r="EIY13" s="187"/>
      <c r="EIZ13" s="187"/>
      <c r="EJA13" s="187"/>
      <c r="EJB13" s="187"/>
      <c r="EJC13" s="187"/>
      <c r="EJD13" s="187"/>
      <c r="EJE13" s="187"/>
      <c r="EJF13" s="187"/>
      <c r="EJG13" s="187"/>
      <c r="EJH13" s="187"/>
      <c r="EJI13" s="187"/>
      <c r="EJJ13" s="187"/>
      <c r="EJK13" s="187"/>
      <c r="EJL13" s="187"/>
      <c r="EJM13" s="187"/>
      <c r="EJN13" s="187"/>
      <c r="EJO13" s="187"/>
      <c r="EJP13" s="187"/>
      <c r="EJQ13" s="187"/>
      <c r="EJR13" s="187"/>
      <c r="EJS13" s="187"/>
      <c r="EJT13" s="187"/>
      <c r="EJU13" s="187"/>
      <c r="EJV13" s="187"/>
      <c r="EJW13" s="187"/>
      <c r="EJX13" s="187"/>
      <c r="EJY13" s="187"/>
      <c r="EJZ13" s="187"/>
      <c r="EKA13" s="187"/>
      <c r="EKB13" s="187"/>
      <c r="EKC13" s="187"/>
      <c r="EKD13" s="187"/>
      <c r="EKE13" s="187"/>
      <c r="EKF13" s="187"/>
      <c r="EKG13" s="187"/>
      <c r="EKH13" s="187"/>
      <c r="EKI13" s="187"/>
      <c r="EKJ13" s="187"/>
      <c r="EKK13" s="187"/>
      <c r="EKL13" s="187"/>
      <c r="EKM13" s="187"/>
      <c r="EKN13" s="187"/>
      <c r="EKO13" s="187"/>
      <c r="EKP13" s="187"/>
      <c r="EKQ13" s="187"/>
      <c r="EKR13" s="187"/>
      <c r="EKS13" s="187"/>
      <c r="EKT13" s="187"/>
      <c r="EKU13" s="187"/>
      <c r="EKV13" s="187"/>
      <c r="EKW13" s="187"/>
      <c r="EKX13" s="187"/>
      <c r="EKY13" s="187"/>
      <c r="EKZ13" s="187"/>
      <c r="ELA13" s="187"/>
      <c r="ELB13" s="187"/>
      <c r="ELC13" s="187"/>
      <c r="ELD13" s="187"/>
      <c r="ELE13" s="187"/>
      <c r="ELF13" s="187"/>
      <c r="ELG13" s="187"/>
      <c r="ELH13" s="187"/>
      <c r="ELI13" s="187"/>
      <c r="ELJ13" s="187"/>
      <c r="ELK13" s="187"/>
      <c r="ELL13" s="187"/>
      <c r="ELM13" s="187"/>
      <c r="ELN13" s="187"/>
      <c r="ELO13" s="187"/>
      <c r="ELP13" s="187"/>
      <c r="ELQ13" s="187"/>
      <c r="ELR13" s="187"/>
      <c r="ELS13" s="187"/>
      <c r="ELT13" s="187"/>
      <c r="ELU13" s="187"/>
      <c r="ELV13" s="187"/>
      <c r="ELW13" s="187"/>
      <c r="ELX13" s="187"/>
      <c r="ELY13" s="187"/>
      <c r="ELZ13" s="187"/>
      <c r="EMA13" s="187"/>
      <c r="EMB13" s="187"/>
      <c r="EMC13" s="187"/>
      <c r="EMD13" s="187"/>
      <c r="EME13" s="187"/>
      <c r="EMF13" s="187"/>
      <c r="EMG13" s="187"/>
      <c r="EMH13" s="187"/>
      <c r="EMI13" s="187"/>
      <c r="EMJ13" s="187"/>
      <c r="EMK13" s="187"/>
      <c r="EML13" s="187"/>
      <c r="EMM13" s="187"/>
      <c r="EMN13" s="187"/>
      <c r="EMO13" s="187"/>
      <c r="EMP13" s="187"/>
      <c r="EMQ13" s="187"/>
      <c r="EMR13" s="187"/>
      <c r="EMS13" s="187"/>
      <c r="EMT13" s="187"/>
      <c r="EMU13" s="187"/>
      <c r="EMV13" s="187"/>
      <c r="EMW13" s="187"/>
      <c r="EMX13" s="187"/>
      <c r="EMY13" s="187"/>
      <c r="EMZ13" s="187"/>
      <c r="ENA13" s="187"/>
      <c r="ENB13" s="187"/>
      <c r="ENC13" s="187"/>
      <c r="END13" s="187"/>
      <c r="ENE13" s="187"/>
      <c r="ENF13" s="187"/>
      <c r="ENG13" s="187"/>
      <c r="ENH13" s="187"/>
      <c r="ENI13" s="187"/>
      <c r="ENJ13" s="187"/>
      <c r="ENK13" s="187"/>
      <c r="ENL13" s="187"/>
      <c r="ENM13" s="187"/>
      <c r="ENN13" s="187"/>
      <c r="ENO13" s="187"/>
      <c r="ENP13" s="187"/>
      <c r="ENQ13" s="187"/>
      <c r="ENR13" s="187"/>
      <c r="ENS13" s="187"/>
      <c r="ENT13" s="187"/>
      <c r="ENU13" s="187"/>
      <c r="ENV13" s="187"/>
      <c r="ENW13" s="187"/>
      <c r="ENX13" s="187"/>
      <c r="ENY13" s="187"/>
      <c r="ENZ13" s="187"/>
      <c r="EOA13" s="187"/>
      <c r="EOB13" s="187"/>
      <c r="EOC13" s="187"/>
      <c r="EOD13" s="187"/>
      <c r="EOE13" s="187"/>
      <c r="EOF13" s="187"/>
      <c r="EOG13" s="187"/>
      <c r="EOH13" s="187"/>
      <c r="EOI13" s="187"/>
      <c r="EOJ13" s="187"/>
      <c r="EOK13" s="187"/>
      <c r="EOL13" s="187"/>
      <c r="EOM13" s="187"/>
      <c r="EON13" s="187"/>
      <c r="EOO13" s="187"/>
      <c r="EOP13" s="187"/>
      <c r="EOQ13" s="187"/>
      <c r="EOR13" s="187"/>
      <c r="EOS13" s="187"/>
      <c r="EOT13" s="187"/>
      <c r="EOU13" s="187"/>
      <c r="EOV13" s="187"/>
      <c r="EOW13" s="187"/>
      <c r="EOX13" s="187"/>
      <c r="EOY13" s="187"/>
      <c r="EOZ13" s="187"/>
      <c r="EPA13" s="187"/>
      <c r="EPB13" s="187"/>
      <c r="EPC13" s="187"/>
      <c r="EPD13" s="187"/>
      <c r="EPE13" s="187"/>
      <c r="EPF13" s="187"/>
      <c r="EPG13" s="187"/>
      <c r="EPH13" s="187"/>
      <c r="EPI13" s="187"/>
      <c r="EPJ13" s="187"/>
      <c r="EPK13" s="187"/>
      <c r="EPL13" s="187"/>
      <c r="EPM13" s="187"/>
      <c r="EPN13" s="187"/>
      <c r="EPO13" s="187"/>
      <c r="EPP13" s="187"/>
      <c r="EPQ13" s="187"/>
      <c r="EPR13" s="187"/>
      <c r="EPS13" s="187"/>
      <c r="EPT13" s="187"/>
      <c r="EPU13" s="187"/>
      <c r="EPV13" s="187"/>
      <c r="EPW13" s="187"/>
      <c r="EPX13" s="187"/>
      <c r="EPY13" s="187"/>
      <c r="EPZ13" s="187"/>
      <c r="EQA13" s="187"/>
      <c r="EQB13" s="187"/>
      <c r="EQC13" s="187"/>
      <c r="EQD13" s="187"/>
      <c r="EQE13" s="187"/>
      <c r="EQF13" s="187"/>
      <c r="EQG13" s="187"/>
      <c r="EQH13" s="187"/>
      <c r="EQI13" s="187"/>
      <c r="EQJ13" s="187"/>
      <c r="EQK13" s="187"/>
      <c r="EQL13" s="187"/>
      <c r="EQM13" s="187"/>
      <c r="EQN13" s="187"/>
      <c r="EQO13" s="187"/>
      <c r="EQP13" s="187"/>
      <c r="EQQ13" s="187"/>
      <c r="EQR13" s="187"/>
      <c r="EQS13" s="187"/>
      <c r="EQT13" s="187"/>
      <c r="EQU13" s="187"/>
      <c r="EQV13" s="187"/>
      <c r="EQW13" s="187"/>
      <c r="EQX13" s="187"/>
      <c r="EQY13" s="187"/>
      <c r="EQZ13" s="187"/>
      <c r="ERA13" s="187"/>
      <c r="ERB13" s="187"/>
      <c r="ERC13" s="187"/>
      <c r="ERD13" s="187"/>
      <c r="ERE13" s="187"/>
      <c r="ERF13" s="187"/>
      <c r="ERG13" s="187"/>
      <c r="ERH13" s="187"/>
      <c r="ERI13" s="187"/>
      <c r="ERJ13" s="187"/>
      <c r="ERK13" s="187"/>
      <c r="ERL13" s="187"/>
      <c r="ERM13" s="187"/>
      <c r="ERN13" s="187"/>
      <c r="ERO13" s="187"/>
      <c r="ERP13" s="187"/>
      <c r="ERQ13" s="187"/>
      <c r="ERR13" s="187"/>
      <c r="ERS13" s="187"/>
      <c r="ERT13" s="187"/>
      <c r="ERU13" s="187"/>
      <c r="ERV13" s="187"/>
      <c r="ERW13" s="187"/>
      <c r="ERX13" s="187"/>
      <c r="ERY13" s="187"/>
      <c r="ERZ13" s="187"/>
      <c r="ESA13" s="187"/>
      <c r="ESB13" s="187"/>
      <c r="ESC13" s="187"/>
      <c r="ESD13" s="187"/>
      <c r="ESE13" s="187"/>
      <c r="ESF13" s="187"/>
      <c r="ESG13" s="187"/>
      <c r="ESH13" s="187"/>
      <c r="ESI13" s="187"/>
      <c r="ESJ13" s="187"/>
      <c r="ESK13" s="187"/>
      <c r="ESL13" s="187"/>
      <c r="ESM13" s="187"/>
      <c r="ESN13" s="187"/>
      <c r="ESO13" s="187"/>
      <c r="ESP13" s="187"/>
      <c r="ESQ13" s="187"/>
      <c r="ESR13" s="187"/>
      <c r="ESS13" s="187"/>
      <c r="EST13" s="187"/>
      <c r="ESU13" s="187"/>
      <c r="ESV13" s="187"/>
      <c r="ESW13" s="187"/>
      <c r="ESX13" s="187"/>
      <c r="ESY13" s="187"/>
      <c r="ESZ13" s="187"/>
      <c r="ETA13" s="187"/>
      <c r="ETB13" s="187"/>
      <c r="ETC13" s="187"/>
      <c r="ETD13" s="187"/>
      <c r="ETE13" s="187"/>
      <c r="ETF13" s="187"/>
      <c r="ETG13" s="187"/>
      <c r="ETH13" s="187"/>
      <c r="ETI13" s="187"/>
      <c r="ETJ13" s="187"/>
      <c r="ETK13" s="187"/>
      <c r="ETL13" s="187"/>
      <c r="ETM13" s="187"/>
      <c r="ETN13" s="187"/>
      <c r="ETO13" s="187"/>
      <c r="ETP13" s="187"/>
      <c r="ETQ13" s="187"/>
      <c r="ETR13" s="187"/>
      <c r="ETS13" s="187"/>
      <c r="ETT13" s="187"/>
      <c r="ETU13" s="187"/>
      <c r="ETV13" s="187"/>
      <c r="ETW13" s="187"/>
      <c r="ETX13" s="187"/>
      <c r="ETY13" s="187"/>
      <c r="ETZ13" s="187"/>
      <c r="EUA13" s="187"/>
      <c r="EUB13" s="187"/>
      <c r="EUC13" s="187"/>
      <c r="EUD13" s="187"/>
      <c r="EUE13" s="187"/>
      <c r="EUF13" s="187"/>
      <c r="EUG13" s="187"/>
      <c r="EUH13" s="187"/>
      <c r="EUI13" s="187"/>
      <c r="EUJ13" s="187"/>
      <c r="EUK13" s="187"/>
      <c r="EUL13" s="187"/>
      <c r="EUM13" s="187"/>
      <c r="EUN13" s="187"/>
      <c r="EUO13" s="187"/>
      <c r="EUP13" s="187"/>
      <c r="EUQ13" s="187"/>
      <c r="EUR13" s="187"/>
      <c r="EUS13" s="187"/>
      <c r="EUT13" s="187"/>
      <c r="EUU13" s="187"/>
      <c r="EUV13" s="187"/>
      <c r="EUW13" s="187"/>
      <c r="EUX13" s="187"/>
      <c r="EUY13" s="187"/>
      <c r="EUZ13" s="187"/>
      <c r="EVA13" s="187"/>
      <c r="EVB13" s="187"/>
      <c r="EVC13" s="187"/>
      <c r="EVD13" s="187"/>
      <c r="EVE13" s="187"/>
      <c r="EVF13" s="187"/>
      <c r="EVG13" s="187"/>
      <c r="EVH13" s="187"/>
      <c r="EVI13" s="187"/>
      <c r="EVJ13" s="187"/>
      <c r="EVK13" s="187"/>
      <c r="EVL13" s="187"/>
      <c r="EVM13" s="187"/>
      <c r="EVN13" s="187"/>
      <c r="EVO13" s="187"/>
      <c r="EVP13" s="187"/>
      <c r="EVQ13" s="187"/>
      <c r="EVR13" s="187"/>
      <c r="EVS13" s="187"/>
      <c r="EVT13" s="187"/>
      <c r="EVU13" s="187"/>
      <c r="EVV13" s="187"/>
      <c r="EVW13" s="187"/>
      <c r="EVX13" s="187"/>
      <c r="EVY13" s="187"/>
      <c r="EVZ13" s="187"/>
      <c r="EWA13" s="187"/>
      <c r="EWB13" s="187"/>
      <c r="EWC13" s="187"/>
      <c r="EWD13" s="187"/>
      <c r="EWE13" s="187"/>
      <c r="EWF13" s="187"/>
      <c r="EWG13" s="187"/>
      <c r="EWH13" s="187"/>
      <c r="EWI13" s="187"/>
      <c r="EWJ13" s="187"/>
      <c r="EWK13" s="187"/>
      <c r="EWL13" s="187"/>
      <c r="EWM13" s="187"/>
      <c r="EWN13" s="187"/>
      <c r="EWO13" s="187"/>
      <c r="EWP13" s="187"/>
      <c r="EWQ13" s="187"/>
      <c r="EWR13" s="187"/>
      <c r="EWS13" s="187"/>
      <c r="EWT13" s="187"/>
      <c r="EWU13" s="187"/>
      <c r="EWV13" s="187"/>
      <c r="EWW13" s="187"/>
      <c r="EWX13" s="187"/>
      <c r="EWY13" s="187"/>
      <c r="EWZ13" s="187"/>
      <c r="EXA13" s="187"/>
      <c r="EXB13" s="187"/>
      <c r="EXC13" s="187"/>
      <c r="EXD13" s="187"/>
      <c r="EXE13" s="187"/>
      <c r="EXF13" s="187"/>
      <c r="EXG13" s="187"/>
      <c r="EXH13" s="187"/>
      <c r="EXI13" s="187"/>
      <c r="EXJ13" s="187"/>
      <c r="EXK13" s="187"/>
      <c r="EXL13" s="187"/>
      <c r="EXM13" s="187"/>
      <c r="EXN13" s="187"/>
      <c r="EXO13" s="187"/>
      <c r="EXP13" s="187"/>
      <c r="EXQ13" s="187"/>
      <c r="EXR13" s="187"/>
      <c r="EXS13" s="187"/>
      <c r="EXT13" s="187"/>
      <c r="EXU13" s="187"/>
      <c r="EXV13" s="187"/>
      <c r="EXW13" s="187"/>
      <c r="EXX13" s="187"/>
      <c r="EXY13" s="187"/>
      <c r="EXZ13" s="187"/>
      <c r="EYA13" s="187"/>
      <c r="EYB13" s="187"/>
      <c r="EYC13" s="187"/>
      <c r="EYD13" s="187"/>
      <c r="EYE13" s="187"/>
      <c r="EYF13" s="187"/>
      <c r="EYG13" s="187"/>
      <c r="EYH13" s="187"/>
      <c r="EYI13" s="187"/>
      <c r="EYJ13" s="187"/>
      <c r="EYK13" s="187"/>
      <c r="EYL13" s="187"/>
      <c r="EYM13" s="187"/>
      <c r="EYN13" s="187"/>
      <c r="EYO13" s="187"/>
      <c r="EYP13" s="187"/>
      <c r="EYQ13" s="187"/>
      <c r="EYR13" s="187"/>
      <c r="EYS13" s="187"/>
      <c r="EYT13" s="187"/>
      <c r="EYU13" s="187"/>
      <c r="EYV13" s="187"/>
      <c r="EYW13" s="187"/>
      <c r="EYX13" s="187"/>
      <c r="EYY13" s="187"/>
      <c r="EYZ13" s="187"/>
      <c r="EZA13" s="187"/>
      <c r="EZB13" s="187"/>
      <c r="EZC13" s="187"/>
      <c r="EZD13" s="187"/>
      <c r="EZE13" s="187"/>
      <c r="EZF13" s="187"/>
      <c r="EZG13" s="187"/>
      <c r="EZH13" s="187"/>
      <c r="EZI13" s="187"/>
      <c r="EZJ13" s="187"/>
      <c r="EZK13" s="187"/>
      <c r="EZL13" s="187"/>
      <c r="EZM13" s="187"/>
      <c r="EZN13" s="187"/>
      <c r="EZO13" s="187"/>
      <c r="EZP13" s="187"/>
      <c r="EZQ13" s="187"/>
      <c r="EZR13" s="187"/>
      <c r="EZS13" s="187"/>
      <c r="EZT13" s="187"/>
      <c r="EZU13" s="187"/>
      <c r="EZV13" s="187"/>
      <c r="EZW13" s="187"/>
      <c r="EZX13" s="187"/>
      <c r="EZY13" s="187"/>
      <c r="EZZ13" s="187"/>
      <c r="FAA13" s="187"/>
      <c r="FAB13" s="187"/>
      <c r="FAC13" s="187"/>
      <c r="FAD13" s="187"/>
      <c r="FAE13" s="187"/>
      <c r="FAF13" s="187"/>
      <c r="FAG13" s="187"/>
      <c r="FAH13" s="187"/>
      <c r="FAI13" s="187"/>
      <c r="FAJ13" s="187"/>
      <c r="FAK13" s="187"/>
      <c r="FAL13" s="187"/>
      <c r="FAM13" s="187"/>
      <c r="FAN13" s="187"/>
      <c r="FAO13" s="187"/>
      <c r="FAP13" s="187"/>
      <c r="FAQ13" s="187"/>
      <c r="FAR13" s="187"/>
      <c r="FAS13" s="187"/>
      <c r="FAT13" s="187"/>
      <c r="FAU13" s="187"/>
      <c r="FAV13" s="187"/>
      <c r="FAW13" s="187"/>
      <c r="FAX13" s="187"/>
      <c r="FAY13" s="187"/>
      <c r="FAZ13" s="187"/>
      <c r="FBA13" s="187"/>
      <c r="FBB13" s="187"/>
      <c r="FBC13" s="187"/>
      <c r="FBD13" s="187"/>
      <c r="FBE13" s="187"/>
      <c r="FBF13" s="187"/>
      <c r="FBG13" s="187"/>
      <c r="FBH13" s="187"/>
      <c r="FBI13" s="187"/>
      <c r="FBJ13" s="187"/>
      <c r="FBK13" s="187"/>
      <c r="FBL13" s="187"/>
      <c r="FBM13" s="187"/>
      <c r="FBN13" s="187"/>
      <c r="FBO13" s="187"/>
      <c r="FBP13" s="187"/>
      <c r="FBQ13" s="187"/>
      <c r="FBR13" s="187"/>
      <c r="FBS13" s="187"/>
      <c r="FBT13" s="187"/>
      <c r="FBU13" s="187"/>
      <c r="FBV13" s="187"/>
      <c r="FBW13" s="187"/>
      <c r="FBX13" s="187"/>
      <c r="FBY13" s="187"/>
      <c r="FBZ13" s="187"/>
      <c r="FCA13" s="187"/>
      <c r="FCB13" s="187"/>
      <c r="FCC13" s="187"/>
      <c r="FCD13" s="187"/>
      <c r="FCE13" s="187"/>
      <c r="FCF13" s="187"/>
      <c r="FCG13" s="187"/>
      <c r="FCH13" s="187"/>
      <c r="FCI13" s="187"/>
      <c r="FCJ13" s="187"/>
      <c r="FCK13" s="187"/>
      <c r="FCL13" s="187"/>
      <c r="FCM13" s="187"/>
      <c r="FCN13" s="187"/>
      <c r="FCO13" s="187"/>
      <c r="FCP13" s="187"/>
      <c r="FCQ13" s="187"/>
      <c r="FCR13" s="187"/>
      <c r="FCS13" s="187"/>
      <c r="FCT13" s="187"/>
      <c r="FCU13" s="187"/>
      <c r="FCV13" s="187"/>
      <c r="FCW13" s="187"/>
      <c r="FCX13" s="187"/>
      <c r="FCY13" s="187"/>
      <c r="FCZ13" s="187"/>
      <c r="FDA13" s="187"/>
      <c r="FDB13" s="187"/>
      <c r="FDC13" s="187"/>
      <c r="FDD13" s="187"/>
      <c r="FDE13" s="187"/>
      <c r="FDF13" s="187"/>
      <c r="FDG13" s="187"/>
      <c r="FDH13" s="187"/>
      <c r="FDI13" s="187"/>
      <c r="FDJ13" s="187"/>
      <c r="FDK13" s="187"/>
      <c r="FDL13" s="187"/>
      <c r="FDM13" s="187"/>
      <c r="FDN13" s="187"/>
      <c r="FDO13" s="187"/>
      <c r="FDP13" s="187"/>
      <c r="FDQ13" s="187"/>
      <c r="FDR13" s="187"/>
      <c r="FDS13" s="187"/>
      <c r="FDT13" s="187"/>
      <c r="FDU13" s="187"/>
      <c r="FDV13" s="187"/>
      <c r="FDW13" s="187"/>
      <c r="FDX13" s="187"/>
      <c r="FDY13" s="187"/>
      <c r="FDZ13" s="187"/>
      <c r="FEA13" s="187"/>
      <c r="FEB13" s="187"/>
      <c r="FEC13" s="187"/>
      <c r="FED13" s="187"/>
      <c r="FEE13" s="187"/>
      <c r="FEF13" s="187"/>
      <c r="FEG13" s="187"/>
      <c r="FEH13" s="187"/>
      <c r="FEI13" s="187"/>
      <c r="FEJ13" s="187"/>
      <c r="FEK13" s="187"/>
      <c r="FEL13" s="187"/>
      <c r="FEM13" s="187"/>
      <c r="FEN13" s="187"/>
      <c r="FEO13" s="187"/>
      <c r="FEP13" s="187"/>
      <c r="FEQ13" s="187"/>
      <c r="FER13" s="187"/>
      <c r="FES13" s="187"/>
      <c r="FET13" s="187"/>
      <c r="FEU13" s="187"/>
      <c r="FEV13" s="187"/>
      <c r="FEW13" s="187"/>
      <c r="FEX13" s="187"/>
      <c r="FEY13" s="187"/>
      <c r="FEZ13" s="187"/>
      <c r="FFA13" s="187"/>
      <c r="FFB13" s="187"/>
      <c r="FFC13" s="187"/>
      <c r="FFD13" s="187"/>
      <c r="FFE13" s="187"/>
      <c r="FFF13" s="187"/>
      <c r="FFG13" s="187"/>
      <c r="FFH13" s="187"/>
      <c r="FFI13" s="187"/>
      <c r="FFJ13" s="187"/>
      <c r="FFK13" s="187"/>
      <c r="FFL13" s="187"/>
      <c r="FFM13" s="187"/>
      <c r="FFN13" s="187"/>
      <c r="FFO13" s="187"/>
      <c r="FFP13" s="187"/>
      <c r="FFQ13" s="187"/>
      <c r="FFR13" s="187"/>
      <c r="FFS13" s="187"/>
      <c r="FFT13" s="187"/>
      <c r="FFU13" s="187"/>
      <c r="FFV13" s="187"/>
      <c r="FFW13" s="187"/>
      <c r="FFX13" s="187"/>
      <c r="FFY13" s="187"/>
      <c r="FFZ13" s="187"/>
      <c r="FGA13" s="187"/>
      <c r="FGB13" s="187"/>
      <c r="FGC13" s="187"/>
      <c r="FGD13" s="187"/>
      <c r="FGE13" s="187"/>
      <c r="FGF13" s="187"/>
      <c r="FGG13" s="187"/>
      <c r="FGH13" s="187"/>
      <c r="FGI13" s="187"/>
      <c r="FGJ13" s="187"/>
      <c r="FGK13" s="187"/>
      <c r="FGL13" s="187"/>
      <c r="FGM13" s="187"/>
      <c r="FGN13" s="187"/>
      <c r="FGO13" s="187"/>
      <c r="FGP13" s="187"/>
      <c r="FGQ13" s="187"/>
      <c r="FGR13" s="187"/>
      <c r="FGS13" s="187"/>
      <c r="FGT13" s="187"/>
      <c r="FGU13" s="187"/>
      <c r="FGV13" s="187"/>
      <c r="FGW13" s="187"/>
      <c r="FGX13" s="187"/>
      <c r="FGY13" s="187"/>
      <c r="FGZ13" s="187"/>
      <c r="FHA13" s="187"/>
      <c r="FHB13" s="187"/>
      <c r="FHC13" s="187"/>
      <c r="FHD13" s="187"/>
      <c r="FHE13" s="187"/>
      <c r="FHF13" s="187"/>
      <c r="FHG13" s="187"/>
      <c r="FHH13" s="187"/>
      <c r="FHI13" s="187"/>
      <c r="FHJ13" s="187"/>
      <c r="FHK13" s="187"/>
      <c r="FHL13" s="187"/>
      <c r="FHM13" s="187"/>
      <c r="FHN13" s="187"/>
      <c r="FHO13" s="187"/>
      <c r="FHP13" s="187"/>
      <c r="FHQ13" s="187"/>
      <c r="FHR13" s="187"/>
      <c r="FHS13" s="187"/>
      <c r="FHT13" s="187"/>
      <c r="FHU13" s="187"/>
      <c r="FHV13" s="187"/>
      <c r="FHW13" s="187"/>
      <c r="FHX13" s="187"/>
      <c r="FHY13" s="187"/>
      <c r="FHZ13" s="187"/>
      <c r="FIA13" s="187"/>
      <c r="FIB13" s="187"/>
      <c r="FIC13" s="187"/>
      <c r="FID13" s="187"/>
      <c r="FIE13" s="187"/>
      <c r="FIF13" s="187"/>
      <c r="FIG13" s="187"/>
      <c r="FIH13" s="187"/>
      <c r="FII13" s="187"/>
      <c r="FIJ13" s="187"/>
      <c r="FIK13" s="187"/>
      <c r="FIL13" s="187"/>
      <c r="FIM13" s="187"/>
      <c r="FIN13" s="187"/>
      <c r="FIO13" s="187"/>
      <c r="FIP13" s="187"/>
      <c r="FIQ13" s="187"/>
      <c r="FIR13" s="187"/>
      <c r="FIS13" s="187"/>
      <c r="FIT13" s="187"/>
      <c r="FIU13" s="187"/>
      <c r="FIV13" s="187"/>
      <c r="FIW13" s="187"/>
      <c r="FIX13" s="187"/>
      <c r="FIY13" s="187"/>
      <c r="FIZ13" s="187"/>
      <c r="FJA13" s="187"/>
      <c r="FJB13" s="187"/>
      <c r="FJC13" s="187"/>
      <c r="FJD13" s="187"/>
      <c r="FJE13" s="187"/>
      <c r="FJF13" s="187"/>
      <c r="FJG13" s="187"/>
      <c r="FJH13" s="187"/>
      <c r="FJI13" s="187"/>
      <c r="FJJ13" s="187"/>
      <c r="FJK13" s="187"/>
      <c r="FJL13" s="187"/>
      <c r="FJM13" s="187"/>
      <c r="FJN13" s="187"/>
      <c r="FJO13" s="187"/>
      <c r="FJP13" s="187"/>
      <c r="FJQ13" s="187"/>
      <c r="FJR13" s="187"/>
      <c r="FJS13" s="187"/>
      <c r="FJT13" s="187"/>
      <c r="FJU13" s="187"/>
      <c r="FJV13" s="187"/>
      <c r="FJW13" s="187"/>
      <c r="FJX13" s="187"/>
      <c r="FJY13" s="187"/>
      <c r="FJZ13" s="187"/>
      <c r="FKA13" s="187"/>
      <c r="FKB13" s="187"/>
      <c r="FKC13" s="187"/>
      <c r="FKD13" s="187"/>
      <c r="FKE13" s="187"/>
      <c r="FKF13" s="187"/>
      <c r="FKG13" s="187"/>
      <c r="FKH13" s="187"/>
      <c r="FKI13" s="187"/>
      <c r="FKJ13" s="187"/>
      <c r="FKK13" s="187"/>
      <c r="FKL13" s="187"/>
      <c r="FKM13" s="187"/>
      <c r="FKN13" s="187"/>
      <c r="FKO13" s="187"/>
      <c r="FKP13" s="187"/>
      <c r="FKQ13" s="187"/>
      <c r="FKR13" s="187"/>
      <c r="FKS13" s="187"/>
      <c r="FKT13" s="187"/>
      <c r="FKU13" s="187"/>
      <c r="FKV13" s="187"/>
      <c r="FKW13" s="187"/>
      <c r="FKX13" s="187"/>
      <c r="FKY13" s="187"/>
      <c r="FKZ13" s="187"/>
      <c r="FLA13" s="187"/>
      <c r="FLB13" s="187"/>
      <c r="FLC13" s="187"/>
      <c r="FLD13" s="187"/>
      <c r="FLE13" s="187"/>
      <c r="FLF13" s="187"/>
      <c r="FLG13" s="187"/>
      <c r="FLH13" s="187"/>
      <c r="FLI13" s="187"/>
      <c r="FLJ13" s="187"/>
      <c r="FLK13" s="187"/>
      <c r="FLL13" s="187"/>
      <c r="FLM13" s="187"/>
      <c r="FLN13" s="187"/>
      <c r="FLO13" s="187"/>
      <c r="FLP13" s="187"/>
      <c r="FLQ13" s="187"/>
      <c r="FLR13" s="187"/>
      <c r="FLS13" s="187"/>
      <c r="FLT13" s="187"/>
      <c r="FLU13" s="187"/>
      <c r="FLV13" s="187"/>
      <c r="FLW13" s="187"/>
      <c r="FLX13" s="187"/>
      <c r="FLY13" s="187"/>
      <c r="FLZ13" s="187"/>
      <c r="FMA13" s="187"/>
      <c r="FMB13" s="187"/>
      <c r="FMC13" s="187"/>
      <c r="FMD13" s="187"/>
      <c r="FME13" s="187"/>
      <c r="FMF13" s="187"/>
      <c r="FMG13" s="187"/>
      <c r="FMH13" s="187"/>
      <c r="FMI13" s="187"/>
      <c r="FMJ13" s="187"/>
      <c r="FMK13" s="187"/>
      <c r="FML13" s="187"/>
      <c r="FMM13" s="187"/>
      <c r="FMN13" s="187"/>
      <c r="FMO13" s="187"/>
      <c r="FMP13" s="187"/>
      <c r="FMQ13" s="187"/>
      <c r="FMR13" s="187"/>
      <c r="FMS13" s="187"/>
      <c r="FMT13" s="187"/>
      <c r="FMU13" s="187"/>
      <c r="FMV13" s="187"/>
      <c r="FMW13" s="187"/>
      <c r="FMX13" s="187"/>
      <c r="FMY13" s="187"/>
      <c r="FMZ13" s="187"/>
      <c r="FNA13" s="187"/>
      <c r="FNB13" s="187"/>
      <c r="FNC13" s="187"/>
      <c r="FND13" s="187"/>
      <c r="FNE13" s="187"/>
      <c r="FNF13" s="187"/>
      <c r="FNG13" s="187"/>
      <c r="FNH13" s="187"/>
      <c r="FNI13" s="187"/>
      <c r="FNJ13" s="187"/>
      <c r="FNK13" s="187"/>
      <c r="FNL13" s="187"/>
      <c r="FNM13" s="187"/>
      <c r="FNN13" s="187"/>
      <c r="FNO13" s="187"/>
      <c r="FNP13" s="187"/>
      <c r="FNQ13" s="187"/>
      <c r="FNR13" s="187"/>
      <c r="FNS13" s="187"/>
      <c r="FNT13" s="187"/>
      <c r="FNU13" s="187"/>
      <c r="FNV13" s="187"/>
      <c r="FNW13" s="187"/>
      <c r="FNX13" s="187"/>
      <c r="FNY13" s="187"/>
      <c r="FNZ13" s="187"/>
      <c r="FOA13" s="187"/>
      <c r="FOB13" s="187"/>
      <c r="FOC13" s="187"/>
      <c r="FOD13" s="187"/>
      <c r="FOE13" s="187"/>
      <c r="FOF13" s="187"/>
      <c r="FOG13" s="187"/>
      <c r="FOH13" s="187"/>
      <c r="FOI13" s="187"/>
      <c r="FOJ13" s="187"/>
      <c r="FOK13" s="187"/>
      <c r="FOL13" s="187"/>
      <c r="FOM13" s="187"/>
      <c r="FON13" s="187"/>
      <c r="FOO13" s="187"/>
      <c r="FOP13" s="187"/>
      <c r="FOQ13" s="187"/>
      <c r="FOR13" s="187"/>
      <c r="FOS13" s="187"/>
      <c r="FOT13" s="187"/>
      <c r="FOU13" s="187"/>
      <c r="FOV13" s="187"/>
      <c r="FOW13" s="187"/>
      <c r="FOX13" s="187"/>
      <c r="FOY13" s="187"/>
      <c r="FOZ13" s="187"/>
      <c r="FPA13" s="187"/>
      <c r="FPB13" s="187"/>
      <c r="FPC13" s="187"/>
      <c r="FPD13" s="187"/>
      <c r="FPE13" s="187"/>
      <c r="FPF13" s="187"/>
      <c r="FPG13" s="187"/>
      <c r="FPH13" s="187"/>
      <c r="FPI13" s="187"/>
      <c r="FPJ13" s="187"/>
      <c r="FPK13" s="187"/>
      <c r="FPL13" s="187"/>
      <c r="FPM13" s="187"/>
      <c r="FPN13" s="187"/>
      <c r="FPO13" s="187"/>
      <c r="FPP13" s="187"/>
      <c r="FPQ13" s="187"/>
      <c r="FPR13" s="187"/>
      <c r="FPS13" s="187"/>
      <c r="FPT13" s="187"/>
      <c r="FPU13" s="187"/>
      <c r="FPV13" s="187"/>
      <c r="FPW13" s="187"/>
      <c r="FPX13" s="187"/>
      <c r="FPY13" s="187"/>
      <c r="FPZ13" s="187"/>
      <c r="FQA13" s="187"/>
      <c r="FQB13" s="187"/>
      <c r="FQC13" s="187"/>
      <c r="FQD13" s="187"/>
      <c r="FQE13" s="187"/>
      <c r="FQF13" s="187"/>
      <c r="FQG13" s="187"/>
      <c r="FQH13" s="187"/>
      <c r="FQI13" s="187"/>
      <c r="FQJ13" s="187"/>
      <c r="FQK13" s="187"/>
      <c r="FQL13" s="187"/>
      <c r="FQM13" s="187"/>
      <c r="FQN13" s="187"/>
      <c r="FQO13" s="187"/>
      <c r="FQP13" s="187"/>
      <c r="FQQ13" s="187"/>
      <c r="FQR13" s="187"/>
      <c r="FQS13" s="187"/>
      <c r="FQT13" s="187"/>
      <c r="FQU13" s="187"/>
      <c r="FQV13" s="187"/>
      <c r="FQW13" s="187"/>
      <c r="FQX13" s="187"/>
      <c r="FQY13" s="187"/>
      <c r="FQZ13" s="187"/>
      <c r="FRA13" s="187"/>
      <c r="FRB13" s="187"/>
      <c r="FRC13" s="187"/>
      <c r="FRD13" s="187"/>
      <c r="FRE13" s="187"/>
      <c r="FRF13" s="187"/>
      <c r="FRG13" s="187"/>
      <c r="FRH13" s="187"/>
      <c r="FRI13" s="187"/>
      <c r="FRJ13" s="187"/>
      <c r="FRK13" s="187"/>
      <c r="FRL13" s="187"/>
      <c r="FRM13" s="187"/>
      <c r="FRN13" s="187"/>
      <c r="FRO13" s="187"/>
      <c r="FRP13" s="187"/>
      <c r="FRQ13" s="187"/>
      <c r="FRR13" s="187"/>
      <c r="FRS13" s="187"/>
      <c r="FRT13" s="187"/>
      <c r="FRU13" s="187"/>
      <c r="FRV13" s="187"/>
      <c r="FRW13" s="187"/>
      <c r="FRX13" s="187"/>
      <c r="FRY13" s="187"/>
      <c r="FRZ13" s="187"/>
      <c r="FSA13" s="187"/>
      <c r="FSB13" s="187"/>
      <c r="FSC13" s="187"/>
      <c r="FSD13" s="187"/>
      <c r="FSE13" s="187"/>
      <c r="FSF13" s="187"/>
      <c r="FSG13" s="187"/>
      <c r="FSH13" s="187"/>
      <c r="FSI13" s="187"/>
      <c r="FSJ13" s="187"/>
      <c r="FSK13" s="187"/>
      <c r="FSL13" s="187"/>
      <c r="FSM13" s="187"/>
      <c r="FSN13" s="187"/>
      <c r="FSO13" s="187"/>
      <c r="FSP13" s="187"/>
      <c r="FSQ13" s="187"/>
      <c r="FSR13" s="187"/>
      <c r="FSS13" s="187"/>
      <c r="FST13" s="187"/>
      <c r="FSU13" s="187"/>
      <c r="FSV13" s="187"/>
      <c r="FSW13" s="187"/>
      <c r="FSX13" s="187"/>
      <c r="FSY13" s="187"/>
      <c r="FSZ13" s="187"/>
      <c r="FTA13" s="187"/>
      <c r="FTB13" s="187"/>
      <c r="FTC13" s="187"/>
      <c r="FTD13" s="187"/>
      <c r="FTE13" s="187"/>
      <c r="FTF13" s="187"/>
      <c r="FTG13" s="187"/>
      <c r="FTH13" s="187"/>
      <c r="FTI13" s="187"/>
      <c r="FTJ13" s="187"/>
      <c r="FTK13" s="187"/>
      <c r="FTL13" s="187"/>
      <c r="FTM13" s="187"/>
      <c r="FTN13" s="187"/>
      <c r="FTO13" s="187"/>
      <c r="FTP13" s="187"/>
      <c r="FTQ13" s="187"/>
      <c r="FTR13" s="187"/>
      <c r="FTS13" s="187"/>
      <c r="FTT13" s="187"/>
      <c r="FTU13" s="187"/>
      <c r="FTV13" s="187"/>
      <c r="FTW13" s="187"/>
      <c r="FTX13" s="187"/>
      <c r="FTY13" s="187"/>
      <c r="FTZ13" s="187"/>
      <c r="FUA13" s="187"/>
      <c r="FUB13" s="187"/>
      <c r="FUC13" s="187"/>
      <c r="FUD13" s="187"/>
      <c r="FUE13" s="187"/>
      <c r="FUF13" s="187"/>
      <c r="FUG13" s="187"/>
      <c r="FUH13" s="187"/>
      <c r="FUI13" s="187"/>
      <c r="FUJ13" s="187"/>
      <c r="FUK13" s="187"/>
      <c r="FUL13" s="187"/>
      <c r="FUM13" s="187"/>
      <c r="FUN13" s="187"/>
      <c r="FUO13" s="187"/>
      <c r="FUP13" s="187"/>
      <c r="FUQ13" s="187"/>
      <c r="FUR13" s="187"/>
      <c r="FUS13" s="187"/>
      <c r="FUT13" s="187"/>
      <c r="FUU13" s="187"/>
      <c r="FUV13" s="187"/>
      <c r="FUW13" s="187"/>
      <c r="FUX13" s="187"/>
      <c r="FUY13" s="187"/>
      <c r="FUZ13" s="187"/>
      <c r="FVA13" s="187"/>
      <c r="FVB13" s="187"/>
      <c r="FVC13" s="187"/>
      <c r="FVD13" s="187"/>
      <c r="FVE13" s="187"/>
      <c r="FVF13" s="187"/>
      <c r="FVG13" s="187"/>
      <c r="FVH13" s="187"/>
      <c r="FVI13" s="187"/>
      <c r="FVJ13" s="187"/>
      <c r="FVK13" s="187"/>
      <c r="FVL13" s="187"/>
      <c r="FVM13" s="187"/>
      <c r="FVN13" s="187"/>
      <c r="FVO13" s="187"/>
      <c r="FVP13" s="187"/>
      <c r="FVQ13" s="187"/>
      <c r="FVR13" s="187"/>
      <c r="FVS13" s="187"/>
      <c r="FVT13" s="187"/>
      <c r="FVU13" s="187"/>
      <c r="FVV13" s="187"/>
      <c r="FVW13" s="187"/>
      <c r="FVX13" s="187"/>
      <c r="FVY13" s="187"/>
      <c r="FVZ13" s="187"/>
      <c r="FWA13" s="187"/>
      <c r="FWB13" s="187"/>
      <c r="FWC13" s="187"/>
      <c r="FWD13" s="187"/>
      <c r="FWE13" s="187"/>
      <c r="FWF13" s="187"/>
      <c r="FWG13" s="187"/>
      <c r="FWH13" s="187"/>
      <c r="FWI13" s="187"/>
      <c r="FWJ13" s="187"/>
      <c r="FWK13" s="187"/>
      <c r="FWL13" s="187"/>
      <c r="FWM13" s="187"/>
      <c r="FWN13" s="187"/>
      <c r="FWO13" s="187"/>
      <c r="FWP13" s="187"/>
      <c r="FWQ13" s="187"/>
      <c r="FWR13" s="187"/>
      <c r="FWS13" s="187"/>
      <c r="FWT13" s="187"/>
      <c r="FWU13" s="187"/>
      <c r="FWV13" s="187"/>
      <c r="FWW13" s="187"/>
      <c r="FWX13" s="187"/>
      <c r="FWY13" s="187"/>
      <c r="FWZ13" s="187"/>
      <c r="FXA13" s="187"/>
      <c r="FXB13" s="187"/>
      <c r="FXC13" s="187"/>
      <c r="FXD13" s="187"/>
      <c r="FXE13" s="187"/>
      <c r="FXF13" s="187"/>
      <c r="FXG13" s="187"/>
      <c r="FXH13" s="187"/>
      <c r="FXI13" s="187"/>
      <c r="FXJ13" s="187"/>
      <c r="FXK13" s="187"/>
      <c r="FXL13" s="187"/>
      <c r="FXM13" s="187"/>
      <c r="FXN13" s="187"/>
      <c r="FXO13" s="187"/>
      <c r="FXP13" s="187"/>
      <c r="FXQ13" s="187"/>
      <c r="FXR13" s="187"/>
      <c r="FXS13" s="187"/>
      <c r="FXT13" s="187"/>
      <c r="FXU13" s="187"/>
      <c r="FXV13" s="187"/>
      <c r="FXW13" s="187"/>
      <c r="FXX13" s="187"/>
      <c r="FXY13" s="187"/>
      <c r="FXZ13" s="187"/>
      <c r="FYA13" s="187"/>
      <c r="FYB13" s="187"/>
      <c r="FYC13" s="187"/>
      <c r="FYD13" s="187"/>
      <c r="FYE13" s="187"/>
      <c r="FYF13" s="187"/>
      <c r="FYG13" s="187"/>
      <c r="FYH13" s="187"/>
      <c r="FYI13" s="187"/>
      <c r="FYJ13" s="187"/>
      <c r="FYK13" s="187"/>
      <c r="FYL13" s="187"/>
      <c r="FYM13" s="187"/>
      <c r="FYN13" s="187"/>
      <c r="FYO13" s="187"/>
      <c r="FYP13" s="187"/>
      <c r="FYQ13" s="187"/>
      <c r="FYR13" s="187"/>
      <c r="FYS13" s="187"/>
      <c r="FYT13" s="187"/>
      <c r="FYU13" s="187"/>
      <c r="FYV13" s="187"/>
      <c r="FYW13" s="187"/>
      <c r="FYX13" s="187"/>
      <c r="FYY13" s="187"/>
      <c r="FYZ13" s="187"/>
      <c r="FZA13" s="187"/>
      <c r="FZB13" s="187"/>
      <c r="FZC13" s="187"/>
      <c r="FZD13" s="187"/>
      <c r="FZE13" s="187"/>
      <c r="FZF13" s="187"/>
      <c r="FZG13" s="187"/>
      <c r="FZH13" s="187"/>
      <c r="FZI13" s="187"/>
      <c r="FZJ13" s="187"/>
      <c r="FZK13" s="187"/>
      <c r="FZL13" s="187"/>
      <c r="FZM13" s="187"/>
      <c r="FZN13" s="187"/>
      <c r="FZO13" s="187"/>
      <c r="FZP13" s="187"/>
      <c r="FZQ13" s="187"/>
      <c r="FZR13" s="187"/>
      <c r="FZS13" s="187"/>
      <c r="FZT13" s="187"/>
      <c r="FZU13" s="187"/>
      <c r="FZV13" s="187"/>
      <c r="FZW13" s="187"/>
      <c r="FZX13" s="187"/>
      <c r="FZY13" s="187"/>
      <c r="FZZ13" s="187"/>
      <c r="GAA13" s="187"/>
      <c r="GAB13" s="187"/>
      <c r="GAC13" s="187"/>
      <c r="GAD13" s="187"/>
      <c r="GAE13" s="187"/>
      <c r="GAF13" s="187"/>
      <c r="GAG13" s="187"/>
      <c r="GAH13" s="187"/>
      <c r="GAI13" s="187"/>
      <c r="GAJ13" s="187"/>
      <c r="GAK13" s="187"/>
      <c r="GAL13" s="187"/>
      <c r="GAM13" s="187"/>
      <c r="GAN13" s="187"/>
      <c r="GAO13" s="187"/>
      <c r="GAP13" s="187"/>
      <c r="GAQ13" s="187"/>
      <c r="GAR13" s="187"/>
      <c r="GAS13" s="187"/>
      <c r="GAT13" s="187"/>
      <c r="GAU13" s="187"/>
      <c r="GAV13" s="187"/>
      <c r="GAW13" s="187"/>
      <c r="GAX13" s="187"/>
      <c r="GAY13" s="187"/>
      <c r="GAZ13" s="187"/>
      <c r="GBA13" s="187"/>
      <c r="GBB13" s="187"/>
      <c r="GBC13" s="187"/>
      <c r="GBD13" s="187"/>
      <c r="GBE13" s="187"/>
      <c r="GBF13" s="187"/>
      <c r="GBG13" s="187"/>
      <c r="GBH13" s="187"/>
      <c r="GBI13" s="187"/>
      <c r="GBJ13" s="187"/>
      <c r="GBK13" s="187"/>
      <c r="GBL13" s="187"/>
      <c r="GBM13" s="187"/>
      <c r="GBN13" s="187"/>
      <c r="GBO13" s="187"/>
      <c r="GBP13" s="187"/>
      <c r="GBQ13" s="187"/>
      <c r="GBR13" s="187"/>
      <c r="GBS13" s="187"/>
      <c r="GBT13" s="187"/>
      <c r="GBU13" s="187"/>
      <c r="GBV13" s="187"/>
      <c r="GBW13" s="187"/>
      <c r="GBX13" s="187"/>
      <c r="GBY13" s="187"/>
      <c r="GBZ13" s="187"/>
      <c r="GCA13" s="187"/>
      <c r="GCB13" s="187"/>
      <c r="GCC13" s="187"/>
      <c r="GCD13" s="187"/>
      <c r="GCE13" s="187"/>
      <c r="GCF13" s="187"/>
      <c r="GCG13" s="187"/>
      <c r="GCH13" s="187"/>
      <c r="GCI13" s="187"/>
      <c r="GCJ13" s="187"/>
      <c r="GCK13" s="187"/>
      <c r="GCL13" s="187"/>
      <c r="GCM13" s="187"/>
      <c r="GCN13" s="187"/>
      <c r="GCO13" s="187"/>
      <c r="GCP13" s="187"/>
      <c r="GCQ13" s="187"/>
      <c r="GCR13" s="187"/>
      <c r="GCS13" s="187"/>
      <c r="GCT13" s="187"/>
      <c r="GCU13" s="187"/>
      <c r="GCV13" s="187"/>
      <c r="GCW13" s="187"/>
      <c r="GCX13" s="187"/>
      <c r="GCY13" s="187"/>
      <c r="GCZ13" s="187"/>
      <c r="GDA13" s="187"/>
      <c r="GDB13" s="187"/>
      <c r="GDC13" s="187"/>
      <c r="GDD13" s="187"/>
      <c r="GDE13" s="187"/>
      <c r="GDF13" s="187"/>
      <c r="GDG13" s="187"/>
      <c r="GDH13" s="187"/>
      <c r="GDI13" s="187"/>
      <c r="GDJ13" s="187"/>
      <c r="GDK13" s="187"/>
      <c r="GDL13" s="187"/>
      <c r="GDM13" s="187"/>
      <c r="GDN13" s="187"/>
      <c r="GDO13" s="187"/>
      <c r="GDP13" s="187"/>
      <c r="GDQ13" s="187"/>
      <c r="GDR13" s="187"/>
      <c r="GDS13" s="187"/>
      <c r="GDT13" s="187"/>
      <c r="GDU13" s="187"/>
      <c r="GDV13" s="187"/>
      <c r="GDW13" s="187"/>
      <c r="GDX13" s="187"/>
      <c r="GDY13" s="187"/>
      <c r="GDZ13" s="187"/>
      <c r="GEA13" s="187"/>
      <c r="GEB13" s="187"/>
      <c r="GEC13" s="187"/>
      <c r="GED13" s="187"/>
      <c r="GEE13" s="187"/>
      <c r="GEF13" s="187"/>
      <c r="GEG13" s="187"/>
      <c r="GEH13" s="187"/>
      <c r="GEI13" s="187"/>
      <c r="GEJ13" s="187"/>
      <c r="GEK13" s="187"/>
      <c r="GEL13" s="187"/>
      <c r="GEM13" s="187"/>
      <c r="GEN13" s="187"/>
      <c r="GEO13" s="187"/>
      <c r="GEP13" s="187"/>
      <c r="GEQ13" s="187"/>
      <c r="GER13" s="187"/>
      <c r="GES13" s="187"/>
      <c r="GET13" s="187"/>
      <c r="GEU13" s="187"/>
      <c r="GEV13" s="187"/>
      <c r="GEW13" s="187"/>
      <c r="GEX13" s="187"/>
      <c r="GEY13" s="187"/>
      <c r="GEZ13" s="187"/>
      <c r="GFA13" s="187"/>
      <c r="GFB13" s="187"/>
      <c r="GFC13" s="187"/>
      <c r="GFD13" s="187"/>
      <c r="GFE13" s="187"/>
      <c r="GFF13" s="187"/>
      <c r="GFG13" s="187"/>
      <c r="GFH13" s="187"/>
      <c r="GFI13" s="187"/>
      <c r="GFJ13" s="187"/>
      <c r="GFK13" s="187"/>
      <c r="GFL13" s="187"/>
      <c r="GFM13" s="187"/>
      <c r="GFN13" s="187"/>
      <c r="GFO13" s="187"/>
      <c r="GFP13" s="187"/>
      <c r="GFQ13" s="187"/>
      <c r="GFR13" s="187"/>
      <c r="GFS13" s="187"/>
      <c r="GFT13" s="187"/>
      <c r="GFU13" s="187"/>
      <c r="GFV13" s="187"/>
      <c r="GFW13" s="187"/>
      <c r="GFX13" s="187"/>
      <c r="GFY13" s="187"/>
      <c r="GFZ13" s="187"/>
      <c r="GGA13" s="187"/>
      <c r="GGB13" s="187"/>
      <c r="GGC13" s="187"/>
      <c r="GGD13" s="187"/>
      <c r="GGE13" s="187"/>
      <c r="GGF13" s="187"/>
      <c r="GGG13" s="187"/>
      <c r="GGH13" s="187"/>
      <c r="GGI13" s="187"/>
      <c r="GGJ13" s="187"/>
      <c r="GGK13" s="187"/>
      <c r="GGL13" s="187"/>
      <c r="GGM13" s="187"/>
      <c r="GGN13" s="187"/>
      <c r="GGO13" s="187"/>
      <c r="GGP13" s="187"/>
      <c r="GGQ13" s="187"/>
      <c r="GGR13" s="187"/>
      <c r="GGS13" s="187"/>
      <c r="GGT13" s="187"/>
      <c r="GGU13" s="187"/>
      <c r="GGV13" s="187"/>
      <c r="GGW13" s="187"/>
      <c r="GGX13" s="187"/>
      <c r="GGY13" s="187"/>
      <c r="GGZ13" s="187"/>
      <c r="GHA13" s="187"/>
      <c r="GHB13" s="187"/>
      <c r="GHC13" s="187"/>
      <c r="GHD13" s="187"/>
      <c r="GHE13" s="187"/>
      <c r="GHF13" s="187"/>
      <c r="GHG13" s="187"/>
      <c r="GHH13" s="187"/>
      <c r="GHI13" s="187"/>
      <c r="GHJ13" s="187"/>
      <c r="GHK13" s="187"/>
      <c r="GHL13" s="187"/>
      <c r="GHM13" s="187"/>
      <c r="GHN13" s="187"/>
      <c r="GHO13" s="187"/>
      <c r="GHP13" s="187"/>
      <c r="GHQ13" s="187"/>
      <c r="GHR13" s="187"/>
      <c r="GHS13" s="187"/>
      <c r="GHT13" s="187"/>
      <c r="GHU13" s="187"/>
      <c r="GHV13" s="187"/>
      <c r="GHW13" s="187"/>
      <c r="GHX13" s="187"/>
      <c r="GHY13" s="187"/>
      <c r="GHZ13" s="187"/>
      <c r="GIA13" s="187"/>
      <c r="GIB13" s="187"/>
      <c r="GIC13" s="187"/>
      <c r="GID13" s="187"/>
      <c r="GIE13" s="187"/>
      <c r="GIF13" s="187"/>
      <c r="GIG13" s="187"/>
      <c r="GIH13" s="187"/>
      <c r="GII13" s="187"/>
      <c r="GIJ13" s="187"/>
      <c r="GIK13" s="187"/>
      <c r="GIL13" s="187"/>
      <c r="GIM13" s="187"/>
      <c r="GIN13" s="187"/>
      <c r="GIO13" s="187"/>
      <c r="GIP13" s="187"/>
      <c r="GIQ13" s="187"/>
      <c r="GIR13" s="187"/>
      <c r="GIS13" s="187"/>
      <c r="GIT13" s="187"/>
      <c r="GIU13" s="187"/>
      <c r="GIV13" s="187"/>
      <c r="GIW13" s="187"/>
      <c r="GIX13" s="187"/>
      <c r="GIY13" s="187"/>
      <c r="GIZ13" s="187"/>
      <c r="GJA13" s="187"/>
      <c r="GJB13" s="187"/>
      <c r="GJC13" s="187"/>
      <c r="GJD13" s="187"/>
      <c r="GJE13" s="187"/>
      <c r="GJF13" s="187"/>
      <c r="GJG13" s="187"/>
      <c r="GJH13" s="187"/>
      <c r="GJI13" s="187"/>
      <c r="GJJ13" s="187"/>
      <c r="GJK13" s="187"/>
      <c r="GJL13" s="187"/>
      <c r="GJM13" s="187"/>
      <c r="GJN13" s="187"/>
      <c r="GJO13" s="187"/>
      <c r="GJP13" s="187"/>
      <c r="GJQ13" s="187"/>
      <c r="GJR13" s="187"/>
      <c r="GJS13" s="187"/>
      <c r="GJT13" s="187"/>
      <c r="GJU13" s="187"/>
      <c r="GJV13" s="187"/>
      <c r="GJW13" s="187"/>
      <c r="GJX13" s="187"/>
      <c r="GJY13" s="187"/>
      <c r="GJZ13" s="187"/>
      <c r="GKA13" s="187"/>
      <c r="GKB13" s="187"/>
      <c r="GKC13" s="187"/>
      <c r="GKD13" s="187"/>
      <c r="GKE13" s="187"/>
      <c r="GKF13" s="187"/>
      <c r="GKG13" s="187"/>
      <c r="GKH13" s="187"/>
      <c r="GKI13" s="187"/>
      <c r="GKJ13" s="187"/>
      <c r="GKK13" s="187"/>
      <c r="GKL13" s="187"/>
      <c r="GKM13" s="187"/>
      <c r="GKN13" s="187"/>
      <c r="GKO13" s="187"/>
      <c r="GKP13" s="187"/>
      <c r="GKQ13" s="187"/>
      <c r="GKR13" s="187"/>
      <c r="GKS13" s="187"/>
      <c r="GKT13" s="187"/>
      <c r="GKU13" s="187"/>
      <c r="GKV13" s="187"/>
      <c r="GKW13" s="187"/>
      <c r="GKX13" s="187"/>
      <c r="GKY13" s="187"/>
      <c r="GKZ13" s="187"/>
      <c r="GLA13" s="187"/>
      <c r="GLB13" s="187"/>
      <c r="GLC13" s="187"/>
      <c r="GLD13" s="187"/>
      <c r="GLE13" s="187"/>
      <c r="GLF13" s="187"/>
      <c r="GLG13" s="187"/>
      <c r="GLH13" s="187"/>
      <c r="GLI13" s="187"/>
      <c r="GLJ13" s="187"/>
      <c r="GLK13" s="187"/>
      <c r="GLL13" s="187"/>
      <c r="GLM13" s="187"/>
      <c r="GLN13" s="187"/>
      <c r="GLO13" s="187"/>
      <c r="GLP13" s="187"/>
      <c r="GLQ13" s="187"/>
      <c r="GLR13" s="187"/>
      <c r="GLS13" s="187"/>
      <c r="GLT13" s="187"/>
      <c r="GLU13" s="187"/>
      <c r="GLV13" s="187"/>
      <c r="GLW13" s="187"/>
      <c r="GLX13" s="187"/>
      <c r="GLY13" s="187"/>
      <c r="GLZ13" s="187"/>
      <c r="GMA13" s="187"/>
      <c r="GMB13" s="187"/>
      <c r="GMC13" s="187"/>
      <c r="GMD13" s="187"/>
      <c r="GME13" s="187"/>
      <c r="GMF13" s="187"/>
      <c r="GMG13" s="187"/>
      <c r="GMH13" s="187"/>
      <c r="GMI13" s="187"/>
      <c r="GMJ13" s="187"/>
      <c r="GMK13" s="187"/>
      <c r="GML13" s="187"/>
      <c r="GMM13" s="187"/>
      <c r="GMN13" s="187"/>
      <c r="GMO13" s="187"/>
      <c r="GMP13" s="187"/>
      <c r="GMQ13" s="187"/>
      <c r="GMR13" s="187"/>
      <c r="GMS13" s="187"/>
      <c r="GMT13" s="187"/>
      <c r="GMU13" s="187"/>
      <c r="GMV13" s="187"/>
      <c r="GMW13" s="187"/>
      <c r="GMX13" s="187"/>
      <c r="GMY13" s="187"/>
      <c r="GMZ13" s="187"/>
      <c r="GNA13" s="187"/>
      <c r="GNB13" s="187"/>
      <c r="GNC13" s="187"/>
      <c r="GND13" s="187"/>
      <c r="GNE13" s="187"/>
      <c r="GNF13" s="187"/>
      <c r="GNG13" s="187"/>
      <c r="GNH13" s="187"/>
      <c r="GNI13" s="187"/>
      <c r="GNJ13" s="187"/>
      <c r="GNK13" s="187"/>
      <c r="GNL13" s="187"/>
      <c r="GNM13" s="187"/>
      <c r="GNN13" s="187"/>
      <c r="GNO13" s="187"/>
      <c r="GNP13" s="187"/>
      <c r="GNQ13" s="187"/>
      <c r="GNR13" s="187"/>
      <c r="GNS13" s="187"/>
      <c r="GNT13" s="187"/>
      <c r="GNU13" s="187"/>
      <c r="GNV13" s="187"/>
      <c r="GNW13" s="187"/>
      <c r="GNX13" s="187"/>
      <c r="GNY13" s="187"/>
      <c r="GNZ13" s="187"/>
      <c r="GOA13" s="187"/>
      <c r="GOB13" s="187"/>
      <c r="GOC13" s="187"/>
      <c r="GOD13" s="187"/>
      <c r="GOE13" s="187"/>
      <c r="GOF13" s="187"/>
      <c r="GOG13" s="187"/>
      <c r="GOH13" s="187"/>
      <c r="GOI13" s="187"/>
      <c r="GOJ13" s="187"/>
      <c r="GOK13" s="187"/>
      <c r="GOL13" s="187"/>
      <c r="GOM13" s="187"/>
      <c r="GON13" s="187"/>
      <c r="GOO13" s="187"/>
      <c r="GOP13" s="187"/>
      <c r="GOQ13" s="187"/>
      <c r="GOR13" s="187"/>
      <c r="GOS13" s="187"/>
      <c r="GOT13" s="187"/>
      <c r="GOU13" s="187"/>
      <c r="GOV13" s="187"/>
      <c r="GOW13" s="187"/>
      <c r="GOX13" s="187"/>
      <c r="GOY13" s="187"/>
      <c r="GOZ13" s="187"/>
      <c r="GPA13" s="187"/>
      <c r="GPB13" s="187"/>
      <c r="GPC13" s="187"/>
      <c r="GPD13" s="187"/>
      <c r="GPE13" s="187"/>
      <c r="GPF13" s="187"/>
      <c r="GPG13" s="187"/>
      <c r="GPH13" s="187"/>
      <c r="GPI13" s="187"/>
      <c r="GPJ13" s="187"/>
      <c r="GPK13" s="187"/>
      <c r="GPL13" s="187"/>
      <c r="GPM13" s="187"/>
      <c r="GPN13" s="187"/>
      <c r="GPO13" s="187"/>
      <c r="GPP13" s="187"/>
      <c r="GPQ13" s="187"/>
      <c r="GPR13" s="187"/>
      <c r="GPS13" s="187"/>
      <c r="GPT13" s="187"/>
      <c r="GPU13" s="187"/>
      <c r="GPV13" s="187"/>
      <c r="GPW13" s="187"/>
      <c r="GPX13" s="187"/>
      <c r="GPY13" s="187"/>
      <c r="GPZ13" s="187"/>
      <c r="GQA13" s="187"/>
      <c r="GQB13" s="187"/>
      <c r="GQC13" s="187"/>
      <c r="GQD13" s="187"/>
      <c r="GQE13" s="187"/>
      <c r="GQF13" s="187"/>
      <c r="GQG13" s="187"/>
      <c r="GQH13" s="187"/>
      <c r="GQI13" s="187"/>
      <c r="GQJ13" s="187"/>
      <c r="GQK13" s="187"/>
      <c r="GQL13" s="187"/>
      <c r="GQM13" s="187"/>
      <c r="GQN13" s="187"/>
      <c r="GQO13" s="187"/>
      <c r="GQP13" s="187"/>
      <c r="GQQ13" s="187"/>
      <c r="GQR13" s="187"/>
      <c r="GQS13" s="187"/>
      <c r="GQT13" s="187"/>
      <c r="GQU13" s="187"/>
      <c r="GQV13" s="187"/>
      <c r="GQW13" s="187"/>
      <c r="GQX13" s="187"/>
      <c r="GQY13" s="187"/>
      <c r="GQZ13" s="187"/>
      <c r="GRA13" s="187"/>
      <c r="GRB13" s="187"/>
      <c r="GRC13" s="187"/>
      <c r="GRD13" s="187"/>
      <c r="GRE13" s="187"/>
      <c r="GRF13" s="187"/>
      <c r="GRG13" s="187"/>
      <c r="GRH13" s="187"/>
      <c r="GRI13" s="187"/>
      <c r="GRJ13" s="187"/>
      <c r="GRK13" s="187"/>
      <c r="GRL13" s="187"/>
      <c r="GRM13" s="187"/>
      <c r="GRN13" s="187"/>
      <c r="GRO13" s="187"/>
      <c r="GRP13" s="187"/>
      <c r="GRQ13" s="187"/>
      <c r="GRR13" s="187"/>
      <c r="GRS13" s="187"/>
      <c r="GRT13" s="187"/>
      <c r="GRU13" s="187"/>
      <c r="GRV13" s="187"/>
      <c r="GRW13" s="187"/>
      <c r="GRX13" s="187"/>
      <c r="GRY13" s="187"/>
      <c r="GRZ13" s="187"/>
      <c r="GSA13" s="187"/>
      <c r="GSB13" s="187"/>
      <c r="GSC13" s="187"/>
      <c r="GSD13" s="187"/>
      <c r="GSE13" s="187"/>
      <c r="GSF13" s="187"/>
      <c r="GSG13" s="187"/>
      <c r="GSH13" s="187"/>
      <c r="GSI13" s="187"/>
      <c r="GSJ13" s="187"/>
      <c r="GSK13" s="187"/>
      <c r="GSL13" s="187"/>
      <c r="GSM13" s="187"/>
      <c r="GSN13" s="187"/>
      <c r="GSO13" s="187"/>
      <c r="GSP13" s="187"/>
      <c r="GSQ13" s="187"/>
      <c r="GSR13" s="187"/>
      <c r="GSS13" s="187"/>
      <c r="GST13" s="187"/>
      <c r="GSU13" s="187"/>
      <c r="GSV13" s="187"/>
      <c r="GSW13" s="187"/>
      <c r="GSX13" s="187"/>
      <c r="GSY13" s="187"/>
      <c r="GSZ13" s="187"/>
      <c r="GTA13" s="187"/>
      <c r="GTB13" s="187"/>
      <c r="GTC13" s="187"/>
      <c r="GTD13" s="187"/>
      <c r="GTE13" s="187"/>
      <c r="GTF13" s="187"/>
      <c r="GTG13" s="187"/>
      <c r="GTH13" s="187"/>
      <c r="GTI13" s="187"/>
      <c r="GTJ13" s="187"/>
      <c r="GTK13" s="187"/>
      <c r="GTL13" s="187"/>
      <c r="GTM13" s="187"/>
      <c r="GTN13" s="187"/>
      <c r="GTO13" s="187"/>
      <c r="GTP13" s="187"/>
      <c r="GTQ13" s="187"/>
      <c r="GTR13" s="187"/>
      <c r="GTS13" s="187"/>
      <c r="GTT13" s="187"/>
      <c r="GTU13" s="187"/>
      <c r="GTV13" s="187"/>
      <c r="GTW13" s="187"/>
      <c r="GTX13" s="187"/>
      <c r="GTY13" s="187"/>
      <c r="GTZ13" s="187"/>
      <c r="GUA13" s="187"/>
      <c r="GUB13" s="187"/>
      <c r="GUC13" s="187"/>
      <c r="GUD13" s="187"/>
      <c r="GUE13" s="187"/>
      <c r="GUF13" s="187"/>
      <c r="GUG13" s="187"/>
      <c r="GUH13" s="187"/>
      <c r="GUI13" s="187"/>
      <c r="GUJ13" s="187"/>
      <c r="GUK13" s="187"/>
      <c r="GUL13" s="187"/>
      <c r="GUM13" s="187"/>
      <c r="GUN13" s="187"/>
      <c r="GUO13" s="187"/>
      <c r="GUP13" s="187"/>
      <c r="GUQ13" s="187"/>
      <c r="GUR13" s="187"/>
      <c r="GUS13" s="187"/>
      <c r="GUT13" s="187"/>
      <c r="GUU13" s="187"/>
      <c r="GUV13" s="187"/>
      <c r="GUW13" s="187"/>
      <c r="GUX13" s="187"/>
      <c r="GUY13" s="187"/>
      <c r="GUZ13" s="187"/>
      <c r="GVA13" s="187"/>
      <c r="GVB13" s="187"/>
      <c r="GVC13" s="187"/>
      <c r="GVD13" s="187"/>
      <c r="GVE13" s="187"/>
      <c r="GVF13" s="187"/>
      <c r="GVG13" s="187"/>
      <c r="GVH13" s="187"/>
      <c r="GVI13" s="187"/>
      <c r="GVJ13" s="187"/>
      <c r="GVK13" s="187"/>
      <c r="GVL13" s="187"/>
      <c r="GVM13" s="187"/>
      <c r="GVN13" s="187"/>
      <c r="GVO13" s="187"/>
      <c r="GVP13" s="187"/>
      <c r="GVQ13" s="187"/>
      <c r="GVR13" s="187"/>
      <c r="GVS13" s="187"/>
      <c r="GVT13" s="187"/>
      <c r="GVU13" s="187"/>
      <c r="GVV13" s="187"/>
      <c r="GVW13" s="187"/>
      <c r="GVX13" s="187"/>
      <c r="GVY13" s="187"/>
      <c r="GVZ13" s="187"/>
      <c r="GWA13" s="187"/>
      <c r="GWB13" s="187"/>
      <c r="GWC13" s="187"/>
      <c r="GWD13" s="187"/>
      <c r="GWE13" s="187"/>
      <c r="GWF13" s="187"/>
      <c r="GWG13" s="187"/>
      <c r="GWH13" s="187"/>
      <c r="GWI13" s="187"/>
      <c r="GWJ13" s="187"/>
      <c r="GWK13" s="187"/>
      <c r="GWL13" s="187"/>
      <c r="GWM13" s="187"/>
      <c r="GWN13" s="187"/>
      <c r="GWO13" s="187"/>
      <c r="GWP13" s="187"/>
      <c r="GWQ13" s="187"/>
      <c r="GWR13" s="187"/>
      <c r="GWS13" s="187"/>
      <c r="GWT13" s="187"/>
      <c r="GWU13" s="187"/>
      <c r="GWV13" s="187"/>
      <c r="GWW13" s="187"/>
      <c r="GWX13" s="187"/>
      <c r="GWY13" s="187"/>
      <c r="GWZ13" s="187"/>
      <c r="GXA13" s="187"/>
      <c r="GXB13" s="187"/>
      <c r="GXC13" s="187"/>
      <c r="GXD13" s="187"/>
      <c r="GXE13" s="187"/>
      <c r="GXF13" s="187"/>
      <c r="GXG13" s="187"/>
      <c r="GXH13" s="187"/>
      <c r="GXI13" s="187"/>
      <c r="GXJ13" s="187"/>
      <c r="GXK13" s="187"/>
      <c r="GXL13" s="187"/>
      <c r="GXM13" s="187"/>
      <c r="GXN13" s="187"/>
      <c r="GXO13" s="187"/>
      <c r="GXP13" s="187"/>
      <c r="GXQ13" s="187"/>
      <c r="GXR13" s="187"/>
      <c r="GXS13" s="187"/>
      <c r="GXT13" s="187"/>
      <c r="GXU13" s="187"/>
      <c r="GXV13" s="187"/>
      <c r="GXW13" s="187"/>
      <c r="GXX13" s="187"/>
      <c r="GXY13" s="187"/>
      <c r="GXZ13" s="187"/>
      <c r="GYA13" s="187"/>
      <c r="GYB13" s="187"/>
      <c r="GYC13" s="187"/>
      <c r="GYD13" s="187"/>
      <c r="GYE13" s="187"/>
      <c r="GYF13" s="187"/>
      <c r="GYG13" s="187"/>
      <c r="GYH13" s="187"/>
      <c r="GYI13" s="187"/>
      <c r="GYJ13" s="187"/>
      <c r="GYK13" s="187"/>
      <c r="GYL13" s="187"/>
      <c r="GYM13" s="187"/>
      <c r="GYN13" s="187"/>
      <c r="GYO13" s="187"/>
      <c r="GYP13" s="187"/>
      <c r="GYQ13" s="187"/>
      <c r="GYR13" s="187"/>
      <c r="GYS13" s="187"/>
      <c r="GYT13" s="187"/>
      <c r="GYU13" s="187"/>
      <c r="GYV13" s="187"/>
      <c r="GYW13" s="187"/>
      <c r="GYX13" s="187"/>
      <c r="GYY13" s="187"/>
      <c r="GYZ13" s="187"/>
      <c r="GZA13" s="187"/>
      <c r="GZB13" s="187"/>
      <c r="GZC13" s="187"/>
      <c r="GZD13" s="187"/>
      <c r="GZE13" s="187"/>
      <c r="GZF13" s="187"/>
      <c r="GZG13" s="187"/>
      <c r="GZH13" s="187"/>
      <c r="GZI13" s="187"/>
      <c r="GZJ13" s="187"/>
      <c r="GZK13" s="187"/>
      <c r="GZL13" s="187"/>
      <c r="GZM13" s="187"/>
      <c r="GZN13" s="187"/>
      <c r="GZO13" s="187"/>
      <c r="GZP13" s="187"/>
      <c r="GZQ13" s="187"/>
      <c r="GZR13" s="187"/>
      <c r="GZS13" s="187"/>
      <c r="GZT13" s="187"/>
      <c r="GZU13" s="187"/>
      <c r="GZV13" s="187"/>
      <c r="GZW13" s="187"/>
      <c r="GZX13" s="187"/>
      <c r="GZY13" s="187"/>
      <c r="GZZ13" s="187"/>
      <c r="HAA13" s="187"/>
      <c r="HAB13" s="187"/>
      <c r="HAC13" s="187"/>
      <c r="HAD13" s="187"/>
      <c r="HAE13" s="187"/>
      <c r="HAF13" s="187"/>
      <c r="HAG13" s="187"/>
      <c r="HAH13" s="187"/>
      <c r="HAI13" s="187"/>
      <c r="HAJ13" s="187"/>
      <c r="HAK13" s="187"/>
      <c r="HAL13" s="187"/>
      <c r="HAM13" s="187"/>
      <c r="HAN13" s="187"/>
      <c r="HAO13" s="187"/>
      <c r="HAP13" s="187"/>
      <c r="HAQ13" s="187"/>
      <c r="HAR13" s="187"/>
      <c r="HAS13" s="187"/>
      <c r="HAT13" s="187"/>
      <c r="HAU13" s="187"/>
      <c r="HAV13" s="187"/>
      <c r="HAW13" s="187"/>
      <c r="HAX13" s="187"/>
      <c r="HAY13" s="187"/>
      <c r="HAZ13" s="187"/>
      <c r="HBA13" s="187"/>
      <c r="HBB13" s="187"/>
      <c r="HBC13" s="187"/>
      <c r="HBD13" s="187"/>
      <c r="HBE13" s="187"/>
      <c r="HBF13" s="187"/>
      <c r="HBG13" s="187"/>
      <c r="HBH13" s="187"/>
      <c r="HBI13" s="187"/>
      <c r="HBJ13" s="187"/>
      <c r="HBK13" s="187"/>
      <c r="HBL13" s="187"/>
      <c r="HBM13" s="187"/>
      <c r="HBN13" s="187"/>
      <c r="HBO13" s="187"/>
      <c r="HBP13" s="187"/>
      <c r="HBQ13" s="187"/>
      <c r="HBR13" s="187"/>
      <c r="HBS13" s="187"/>
      <c r="HBT13" s="187"/>
      <c r="HBU13" s="187"/>
      <c r="HBV13" s="187"/>
      <c r="HBW13" s="187"/>
      <c r="HBX13" s="187"/>
      <c r="HBY13" s="187"/>
      <c r="HBZ13" s="187"/>
      <c r="HCA13" s="187"/>
      <c r="HCB13" s="187"/>
      <c r="HCC13" s="187"/>
      <c r="HCD13" s="187"/>
      <c r="HCE13" s="187"/>
      <c r="HCF13" s="187"/>
      <c r="HCG13" s="187"/>
      <c r="HCH13" s="187"/>
      <c r="HCI13" s="187"/>
      <c r="HCJ13" s="187"/>
      <c r="HCK13" s="187"/>
      <c r="HCL13" s="187"/>
      <c r="HCM13" s="187"/>
      <c r="HCN13" s="187"/>
      <c r="HCO13" s="187"/>
      <c r="HCP13" s="187"/>
      <c r="HCQ13" s="187"/>
      <c r="HCR13" s="187"/>
      <c r="HCS13" s="187"/>
      <c r="HCT13" s="187"/>
      <c r="HCU13" s="187"/>
      <c r="HCV13" s="187"/>
      <c r="HCW13" s="187"/>
      <c r="HCX13" s="187"/>
      <c r="HCY13" s="187"/>
      <c r="HCZ13" s="187"/>
      <c r="HDA13" s="187"/>
      <c r="HDB13" s="187"/>
      <c r="HDC13" s="187"/>
      <c r="HDD13" s="187"/>
      <c r="HDE13" s="187"/>
      <c r="HDF13" s="187"/>
      <c r="HDG13" s="187"/>
      <c r="HDH13" s="187"/>
      <c r="HDI13" s="187"/>
      <c r="HDJ13" s="187"/>
      <c r="HDK13" s="187"/>
      <c r="HDL13" s="187"/>
      <c r="HDM13" s="187"/>
      <c r="HDN13" s="187"/>
      <c r="HDO13" s="187"/>
      <c r="HDP13" s="187"/>
      <c r="HDQ13" s="187"/>
      <c r="HDR13" s="187"/>
      <c r="HDS13" s="187"/>
      <c r="HDT13" s="187"/>
      <c r="HDU13" s="187"/>
      <c r="HDV13" s="187"/>
      <c r="HDW13" s="187"/>
      <c r="HDX13" s="187"/>
      <c r="HDY13" s="187"/>
      <c r="HDZ13" s="187"/>
      <c r="HEA13" s="187"/>
      <c r="HEB13" s="187"/>
      <c r="HEC13" s="187"/>
      <c r="HED13" s="187"/>
      <c r="HEE13" s="187"/>
      <c r="HEF13" s="187"/>
      <c r="HEG13" s="187"/>
      <c r="HEH13" s="187"/>
      <c r="HEI13" s="187"/>
      <c r="HEJ13" s="187"/>
      <c r="HEK13" s="187"/>
      <c r="HEL13" s="187"/>
      <c r="HEM13" s="187"/>
      <c r="HEN13" s="187"/>
      <c r="HEO13" s="187"/>
      <c r="HEP13" s="187"/>
      <c r="HEQ13" s="187"/>
      <c r="HER13" s="187"/>
      <c r="HES13" s="187"/>
      <c r="HET13" s="187"/>
      <c r="HEU13" s="187"/>
      <c r="HEV13" s="187"/>
      <c r="HEW13" s="187"/>
      <c r="HEX13" s="187"/>
      <c r="HEY13" s="187"/>
      <c r="HEZ13" s="187"/>
      <c r="HFA13" s="187"/>
      <c r="HFB13" s="187"/>
      <c r="HFC13" s="187"/>
      <c r="HFD13" s="187"/>
      <c r="HFE13" s="187"/>
      <c r="HFF13" s="187"/>
      <c r="HFG13" s="187"/>
      <c r="HFH13" s="187"/>
      <c r="HFI13" s="187"/>
      <c r="HFJ13" s="187"/>
      <c r="HFK13" s="187"/>
      <c r="HFL13" s="187"/>
      <c r="HFM13" s="187"/>
      <c r="HFN13" s="187"/>
      <c r="HFO13" s="187"/>
      <c r="HFP13" s="187"/>
      <c r="HFQ13" s="187"/>
      <c r="HFR13" s="187"/>
      <c r="HFS13" s="187"/>
      <c r="HFT13" s="187"/>
      <c r="HFU13" s="187"/>
      <c r="HFV13" s="187"/>
      <c r="HFW13" s="187"/>
      <c r="HFX13" s="187"/>
      <c r="HFY13" s="187"/>
      <c r="HFZ13" s="187"/>
      <c r="HGA13" s="187"/>
      <c r="HGB13" s="187"/>
      <c r="HGC13" s="187"/>
      <c r="HGD13" s="187"/>
      <c r="HGE13" s="187"/>
      <c r="HGF13" s="187"/>
      <c r="HGG13" s="187"/>
      <c r="HGH13" s="187"/>
      <c r="HGI13" s="187"/>
      <c r="HGJ13" s="187"/>
      <c r="HGK13" s="187"/>
      <c r="HGL13" s="187"/>
      <c r="HGM13" s="187"/>
      <c r="HGN13" s="187"/>
      <c r="HGO13" s="187"/>
      <c r="HGP13" s="187"/>
      <c r="HGQ13" s="187"/>
      <c r="HGR13" s="187"/>
      <c r="HGS13" s="187"/>
      <c r="HGT13" s="187"/>
      <c r="HGU13" s="187"/>
      <c r="HGV13" s="187"/>
      <c r="HGW13" s="187"/>
      <c r="HGX13" s="187"/>
      <c r="HGY13" s="187"/>
      <c r="HGZ13" s="187"/>
      <c r="HHA13" s="187"/>
      <c r="HHB13" s="187"/>
      <c r="HHC13" s="187"/>
      <c r="HHD13" s="187"/>
      <c r="HHE13" s="187"/>
      <c r="HHF13" s="187"/>
      <c r="HHG13" s="187"/>
      <c r="HHH13" s="187"/>
      <c r="HHI13" s="187"/>
      <c r="HHJ13" s="187"/>
      <c r="HHK13" s="187"/>
      <c r="HHL13" s="187"/>
      <c r="HHM13" s="187"/>
      <c r="HHN13" s="187"/>
      <c r="HHO13" s="187"/>
      <c r="HHP13" s="187"/>
      <c r="HHQ13" s="187"/>
      <c r="HHR13" s="187"/>
      <c r="HHS13" s="187"/>
      <c r="HHT13" s="187"/>
      <c r="HHU13" s="187"/>
      <c r="HHV13" s="187"/>
      <c r="HHW13" s="187"/>
      <c r="HHX13" s="187"/>
      <c r="HHY13" s="187"/>
      <c r="HHZ13" s="187"/>
      <c r="HIA13" s="187"/>
      <c r="HIB13" s="187"/>
      <c r="HIC13" s="187"/>
      <c r="HID13" s="187"/>
      <c r="HIE13" s="187"/>
      <c r="HIF13" s="187"/>
      <c r="HIG13" s="187"/>
      <c r="HIH13" s="187"/>
      <c r="HII13" s="187"/>
      <c r="HIJ13" s="187"/>
      <c r="HIK13" s="187"/>
      <c r="HIL13" s="187"/>
      <c r="HIM13" s="187"/>
      <c r="HIN13" s="187"/>
      <c r="HIO13" s="187"/>
      <c r="HIP13" s="187"/>
      <c r="HIQ13" s="187"/>
      <c r="HIR13" s="187"/>
      <c r="HIS13" s="187"/>
      <c r="HIT13" s="187"/>
      <c r="HIU13" s="187"/>
      <c r="HIV13" s="187"/>
      <c r="HIW13" s="187"/>
      <c r="HIX13" s="187"/>
      <c r="HIY13" s="187"/>
      <c r="HIZ13" s="187"/>
      <c r="HJA13" s="187"/>
      <c r="HJB13" s="187"/>
      <c r="HJC13" s="187"/>
      <c r="HJD13" s="187"/>
      <c r="HJE13" s="187"/>
      <c r="HJF13" s="187"/>
      <c r="HJG13" s="187"/>
      <c r="HJH13" s="187"/>
      <c r="HJI13" s="187"/>
      <c r="HJJ13" s="187"/>
      <c r="HJK13" s="187"/>
      <c r="HJL13" s="187"/>
      <c r="HJM13" s="187"/>
      <c r="HJN13" s="187"/>
      <c r="HJO13" s="187"/>
      <c r="HJP13" s="187"/>
      <c r="HJQ13" s="187"/>
      <c r="HJR13" s="187"/>
      <c r="HJS13" s="187"/>
      <c r="HJT13" s="187"/>
      <c r="HJU13" s="187"/>
      <c r="HJV13" s="187"/>
      <c r="HJW13" s="187"/>
      <c r="HJX13" s="187"/>
      <c r="HJY13" s="187"/>
      <c r="HJZ13" s="187"/>
      <c r="HKA13" s="187"/>
      <c r="HKB13" s="187"/>
      <c r="HKC13" s="187"/>
      <c r="HKD13" s="187"/>
      <c r="HKE13" s="187"/>
      <c r="HKF13" s="187"/>
      <c r="HKG13" s="187"/>
      <c r="HKH13" s="187"/>
      <c r="HKI13" s="187"/>
      <c r="HKJ13" s="187"/>
      <c r="HKK13" s="187"/>
      <c r="HKL13" s="187"/>
      <c r="HKM13" s="187"/>
      <c r="HKN13" s="187"/>
      <c r="HKO13" s="187"/>
      <c r="HKP13" s="187"/>
      <c r="HKQ13" s="187"/>
      <c r="HKR13" s="187"/>
      <c r="HKS13" s="187"/>
      <c r="HKT13" s="187"/>
      <c r="HKU13" s="187"/>
      <c r="HKV13" s="187"/>
      <c r="HKW13" s="187"/>
      <c r="HKX13" s="187"/>
      <c r="HKY13" s="187"/>
      <c r="HKZ13" s="187"/>
      <c r="HLA13" s="187"/>
      <c r="HLB13" s="187"/>
      <c r="HLC13" s="187"/>
      <c r="HLD13" s="187"/>
      <c r="HLE13" s="187"/>
      <c r="HLF13" s="187"/>
      <c r="HLG13" s="187"/>
      <c r="HLH13" s="187"/>
      <c r="HLI13" s="187"/>
      <c r="HLJ13" s="187"/>
      <c r="HLK13" s="187"/>
      <c r="HLL13" s="187"/>
      <c r="HLM13" s="187"/>
      <c r="HLN13" s="187"/>
      <c r="HLO13" s="187"/>
      <c r="HLP13" s="187"/>
      <c r="HLQ13" s="187"/>
      <c r="HLR13" s="187"/>
      <c r="HLS13" s="187"/>
      <c r="HLT13" s="187"/>
      <c r="HLU13" s="187"/>
      <c r="HLV13" s="187"/>
      <c r="HLW13" s="187"/>
      <c r="HLX13" s="187"/>
      <c r="HLY13" s="187"/>
      <c r="HLZ13" s="187"/>
      <c r="HMA13" s="187"/>
      <c r="HMB13" s="187"/>
      <c r="HMC13" s="187"/>
      <c r="HMD13" s="187"/>
      <c r="HME13" s="187"/>
      <c r="HMF13" s="187"/>
      <c r="HMG13" s="187"/>
      <c r="HMH13" s="187"/>
      <c r="HMI13" s="187"/>
      <c r="HMJ13" s="187"/>
      <c r="HMK13" s="187"/>
      <c r="HML13" s="187"/>
      <c r="HMM13" s="187"/>
      <c r="HMN13" s="187"/>
      <c r="HMO13" s="187"/>
      <c r="HMP13" s="187"/>
      <c r="HMQ13" s="187"/>
      <c r="HMR13" s="187"/>
      <c r="HMS13" s="187"/>
      <c r="HMT13" s="187"/>
      <c r="HMU13" s="187"/>
      <c r="HMV13" s="187"/>
      <c r="HMW13" s="187"/>
      <c r="HMX13" s="187"/>
      <c r="HMY13" s="187"/>
      <c r="HMZ13" s="187"/>
      <c r="HNA13" s="187"/>
      <c r="HNB13" s="187"/>
      <c r="HNC13" s="187"/>
      <c r="HND13" s="187"/>
      <c r="HNE13" s="187"/>
      <c r="HNF13" s="187"/>
      <c r="HNG13" s="187"/>
      <c r="HNH13" s="187"/>
      <c r="HNI13" s="187"/>
      <c r="HNJ13" s="187"/>
      <c r="HNK13" s="187"/>
      <c r="HNL13" s="187"/>
      <c r="HNM13" s="187"/>
      <c r="HNN13" s="187"/>
      <c r="HNO13" s="187"/>
      <c r="HNP13" s="187"/>
      <c r="HNQ13" s="187"/>
      <c r="HNR13" s="187"/>
      <c r="HNS13" s="187"/>
      <c r="HNT13" s="187"/>
      <c r="HNU13" s="187"/>
      <c r="HNV13" s="187"/>
      <c r="HNW13" s="187"/>
      <c r="HNX13" s="187"/>
      <c r="HNY13" s="187"/>
      <c r="HNZ13" s="187"/>
      <c r="HOA13" s="187"/>
      <c r="HOB13" s="187"/>
      <c r="HOC13" s="187"/>
      <c r="HOD13" s="187"/>
      <c r="HOE13" s="187"/>
      <c r="HOF13" s="187"/>
      <c r="HOG13" s="187"/>
      <c r="HOH13" s="187"/>
      <c r="HOI13" s="187"/>
      <c r="HOJ13" s="187"/>
      <c r="HOK13" s="187"/>
      <c r="HOL13" s="187"/>
      <c r="HOM13" s="187"/>
      <c r="HON13" s="187"/>
      <c r="HOO13" s="187"/>
      <c r="HOP13" s="187"/>
      <c r="HOQ13" s="187"/>
      <c r="HOR13" s="187"/>
      <c r="HOS13" s="187"/>
      <c r="HOT13" s="187"/>
      <c r="HOU13" s="187"/>
      <c r="HOV13" s="187"/>
      <c r="HOW13" s="187"/>
      <c r="HOX13" s="187"/>
      <c r="HOY13" s="187"/>
      <c r="HOZ13" s="187"/>
      <c r="HPA13" s="187"/>
      <c r="HPB13" s="187"/>
      <c r="HPC13" s="187"/>
      <c r="HPD13" s="187"/>
      <c r="HPE13" s="187"/>
      <c r="HPF13" s="187"/>
      <c r="HPG13" s="187"/>
      <c r="HPH13" s="187"/>
      <c r="HPI13" s="187"/>
      <c r="HPJ13" s="187"/>
      <c r="HPK13" s="187"/>
      <c r="HPL13" s="187"/>
      <c r="HPM13" s="187"/>
      <c r="HPN13" s="187"/>
      <c r="HPO13" s="187"/>
      <c r="HPP13" s="187"/>
      <c r="HPQ13" s="187"/>
      <c r="HPR13" s="187"/>
      <c r="HPS13" s="187"/>
      <c r="HPT13" s="187"/>
      <c r="HPU13" s="187"/>
      <c r="HPV13" s="187"/>
      <c r="HPW13" s="187"/>
      <c r="HPX13" s="187"/>
      <c r="HPY13" s="187"/>
      <c r="HPZ13" s="187"/>
      <c r="HQA13" s="187"/>
      <c r="HQB13" s="187"/>
      <c r="HQC13" s="187"/>
      <c r="HQD13" s="187"/>
      <c r="HQE13" s="187"/>
      <c r="HQF13" s="187"/>
      <c r="HQG13" s="187"/>
      <c r="HQH13" s="187"/>
      <c r="HQI13" s="187"/>
      <c r="HQJ13" s="187"/>
      <c r="HQK13" s="187"/>
      <c r="HQL13" s="187"/>
      <c r="HQM13" s="187"/>
      <c r="HQN13" s="187"/>
      <c r="HQO13" s="187"/>
      <c r="HQP13" s="187"/>
      <c r="HQQ13" s="187"/>
      <c r="HQR13" s="187"/>
      <c r="HQS13" s="187"/>
      <c r="HQT13" s="187"/>
      <c r="HQU13" s="187"/>
      <c r="HQV13" s="187"/>
      <c r="HQW13" s="187"/>
      <c r="HQX13" s="187"/>
      <c r="HQY13" s="187"/>
      <c r="HQZ13" s="187"/>
      <c r="HRA13" s="187"/>
      <c r="HRB13" s="187"/>
      <c r="HRC13" s="187"/>
      <c r="HRD13" s="187"/>
      <c r="HRE13" s="187"/>
      <c r="HRF13" s="187"/>
      <c r="HRG13" s="187"/>
      <c r="HRH13" s="187"/>
      <c r="HRI13" s="187"/>
      <c r="HRJ13" s="187"/>
      <c r="HRK13" s="187"/>
      <c r="HRL13" s="187"/>
      <c r="HRM13" s="187"/>
      <c r="HRN13" s="187"/>
      <c r="HRO13" s="187"/>
      <c r="HRP13" s="187"/>
      <c r="HRQ13" s="187"/>
      <c r="HRR13" s="187"/>
      <c r="HRS13" s="187"/>
      <c r="HRT13" s="187"/>
      <c r="HRU13" s="187"/>
      <c r="HRV13" s="187"/>
      <c r="HRW13" s="187"/>
      <c r="HRX13" s="187"/>
      <c r="HRY13" s="187"/>
      <c r="HRZ13" s="187"/>
      <c r="HSA13" s="187"/>
      <c r="HSB13" s="187"/>
      <c r="HSC13" s="187"/>
      <c r="HSD13" s="187"/>
      <c r="HSE13" s="187"/>
      <c r="HSF13" s="187"/>
      <c r="HSG13" s="187"/>
      <c r="HSH13" s="187"/>
      <c r="HSI13" s="187"/>
      <c r="HSJ13" s="187"/>
      <c r="HSK13" s="187"/>
      <c r="HSL13" s="187"/>
      <c r="HSM13" s="187"/>
      <c r="HSN13" s="187"/>
      <c r="HSO13" s="187"/>
      <c r="HSP13" s="187"/>
      <c r="HSQ13" s="187"/>
      <c r="HSR13" s="187"/>
      <c r="HSS13" s="187"/>
      <c r="HST13" s="187"/>
      <c r="HSU13" s="187"/>
      <c r="HSV13" s="187"/>
      <c r="HSW13" s="187"/>
      <c r="HSX13" s="187"/>
      <c r="HSY13" s="187"/>
      <c r="HSZ13" s="187"/>
      <c r="HTA13" s="187"/>
      <c r="HTB13" s="187"/>
      <c r="HTC13" s="187"/>
      <c r="HTD13" s="187"/>
      <c r="HTE13" s="187"/>
      <c r="HTF13" s="187"/>
      <c r="HTG13" s="187"/>
      <c r="HTH13" s="187"/>
      <c r="HTI13" s="187"/>
      <c r="HTJ13" s="187"/>
      <c r="HTK13" s="187"/>
      <c r="HTL13" s="187"/>
      <c r="HTM13" s="187"/>
      <c r="HTN13" s="187"/>
      <c r="HTO13" s="187"/>
      <c r="HTP13" s="187"/>
      <c r="HTQ13" s="187"/>
      <c r="HTR13" s="187"/>
      <c r="HTS13" s="187"/>
      <c r="HTT13" s="187"/>
      <c r="HTU13" s="187"/>
      <c r="HTV13" s="187"/>
      <c r="HTW13" s="187"/>
      <c r="HTX13" s="187"/>
      <c r="HTY13" s="187"/>
      <c r="HTZ13" s="187"/>
      <c r="HUA13" s="187"/>
      <c r="HUB13" s="187"/>
      <c r="HUC13" s="187"/>
      <c r="HUD13" s="187"/>
      <c r="HUE13" s="187"/>
      <c r="HUF13" s="187"/>
      <c r="HUG13" s="187"/>
      <c r="HUH13" s="187"/>
      <c r="HUI13" s="187"/>
      <c r="HUJ13" s="187"/>
      <c r="HUK13" s="187"/>
      <c r="HUL13" s="187"/>
      <c r="HUM13" s="187"/>
      <c r="HUN13" s="187"/>
      <c r="HUO13" s="187"/>
      <c r="HUP13" s="187"/>
      <c r="HUQ13" s="187"/>
      <c r="HUR13" s="187"/>
      <c r="HUS13" s="187"/>
      <c r="HUT13" s="187"/>
      <c r="HUU13" s="187"/>
      <c r="HUV13" s="187"/>
      <c r="HUW13" s="187"/>
      <c r="HUX13" s="187"/>
      <c r="HUY13" s="187"/>
      <c r="HUZ13" s="187"/>
      <c r="HVA13" s="187"/>
      <c r="HVB13" s="187"/>
      <c r="HVC13" s="187"/>
      <c r="HVD13" s="187"/>
      <c r="HVE13" s="187"/>
      <c r="HVF13" s="187"/>
      <c r="HVG13" s="187"/>
      <c r="HVH13" s="187"/>
      <c r="HVI13" s="187"/>
      <c r="HVJ13" s="187"/>
      <c r="HVK13" s="187"/>
      <c r="HVL13" s="187"/>
      <c r="HVM13" s="187"/>
      <c r="HVN13" s="187"/>
      <c r="HVO13" s="187"/>
      <c r="HVP13" s="187"/>
      <c r="HVQ13" s="187"/>
      <c r="HVR13" s="187"/>
      <c r="HVS13" s="187"/>
      <c r="HVT13" s="187"/>
      <c r="HVU13" s="187"/>
      <c r="HVV13" s="187"/>
      <c r="HVW13" s="187"/>
      <c r="HVX13" s="187"/>
      <c r="HVY13" s="187"/>
      <c r="HVZ13" s="187"/>
      <c r="HWA13" s="187"/>
      <c r="HWB13" s="187"/>
      <c r="HWC13" s="187"/>
      <c r="HWD13" s="187"/>
      <c r="HWE13" s="187"/>
      <c r="HWF13" s="187"/>
      <c r="HWG13" s="187"/>
      <c r="HWH13" s="187"/>
      <c r="HWI13" s="187"/>
      <c r="HWJ13" s="187"/>
      <c r="HWK13" s="187"/>
      <c r="HWL13" s="187"/>
      <c r="HWM13" s="187"/>
      <c r="HWN13" s="187"/>
      <c r="HWO13" s="187"/>
      <c r="HWP13" s="187"/>
      <c r="HWQ13" s="187"/>
      <c r="HWR13" s="187"/>
      <c r="HWS13" s="187"/>
      <c r="HWT13" s="187"/>
      <c r="HWU13" s="187"/>
      <c r="HWV13" s="187"/>
      <c r="HWW13" s="187"/>
      <c r="HWX13" s="187"/>
      <c r="HWY13" s="187"/>
      <c r="HWZ13" s="187"/>
      <c r="HXA13" s="187"/>
      <c r="HXB13" s="187"/>
      <c r="HXC13" s="187"/>
      <c r="HXD13" s="187"/>
      <c r="HXE13" s="187"/>
      <c r="HXF13" s="187"/>
      <c r="HXG13" s="187"/>
      <c r="HXH13" s="187"/>
      <c r="HXI13" s="187"/>
      <c r="HXJ13" s="187"/>
      <c r="HXK13" s="187"/>
      <c r="HXL13" s="187"/>
      <c r="HXM13" s="187"/>
      <c r="HXN13" s="187"/>
      <c r="HXO13" s="187"/>
      <c r="HXP13" s="187"/>
      <c r="HXQ13" s="187"/>
      <c r="HXR13" s="187"/>
      <c r="HXS13" s="187"/>
      <c r="HXT13" s="187"/>
      <c r="HXU13" s="187"/>
      <c r="HXV13" s="187"/>
      <c r="HXW13" s="187"/>
      <c r="HXX13" s="187"/>
      <c r="HXY13" s="187"/>
      <c r="HXZ13" s="187"/>
      <c r="HYA13" s="187"/>
      <c r="HYB13" s="187"/>
      <c r="HYC13" s="187"/>
      <c r="HYD13" s="187"/>
      <c r="HYE13" s="187"/>
      <c r="HYF13" s="187"/>
      <c r="HYG13" s="187"/>
      <c r="HYH13" s="187"/>
      <c r="HYI13" s="187"/>
      <c r="HYJ13" s="187"/>
      <c r="HYK13" s="187"/>
      <c r="HYL13" s="187"/>
      <c r="HYM13" s="187"/>
      <c r="HYN13" s="187"/>
      <c r="HYO13" s="187"/>
      <c r="HYP13" s="187"/>
      <c r="HYQ13" s="187"/>
      <c r="HYR13" s="187"/>
      <c r="HYS13" s="187"/>
      <c r="HYT13" s="187"/>
      <c r="HYU13" s="187"/>
      <c r="HYV13" s="187"/>
      <c r="HYW13" s="187"/>
      <c r="HYX13" s="187"/>
      <c r="HYY13" s="187"/>
      <c r="HYZ13" s="187"/>
      <c r="HZA13" s="187"/>
      <c r="HZB13" s="187"/>
      <c r="HZC13" s="187"/>
      <c r="HZD13" s="187"/>
      <c r="HZE13" s="187"/>
      <c r="HZF13" s="187"/>
      <c r="HZG13" s="187"/>
      <c r="HZH13" s="187"/>
      <c r="HZI13" s="187"/>
      <c r="HZJ13" s="187"/>
      <c r="HZK13" s="187"/>
      <c r="HZL13" s="187"/>
      <c r="HZM13" s="187"/>
      <c r="HZN13" s="187"/>
      <c r="HZO13" s="187"/>
      <c r="HZP13" s="187"/>
      <c r="HZQ13" s="187"/>
      <c r="HZR13" s="187"/>
      <c r="HZS13" s="187"/>
      <c r="HZT13" s="187"/>
      <c r="HZU13" s="187"/>
      <c r="HZV13" s="187"/>
      <c r="HZW13" s="187"/>
      <c r="HZX13" s="187"/>
      <c r="HZY13" s="187"/>
      <c r="HZZ13" s="187"/>
      <c r="IAA13" s="187"/>
      <c r="IAB13" s="187"/>
      <c r="IAC13" s="187"/>
      <c r="IAD13" s="187"/>
      <c r="IAE13" s="187"/>
      <c r="IAF13" s="187"/>
      <c r="IAG13" s="187"/>
      <c r="IAH13" s="187"/>
      <c r="IAI13" s="187"/>
      <c r="IAJ13" s="187"/>
      <c r="IAK13" s="187"/>
      <c r="IAL13" s="187"/>
      <c r="IAM13" s="187"/>
      <c r="IAN13" s="187"/>
      <c r="IAO13" s="187"/>
      <c r="IAP13" s="187"/>
      <c r="IAQ13" s="187"/>
      <c r="IAR13" s="187"/>
      <c r="IAS13" s="187"/>
      <c r="IAT13" s="187"/>
      <c r="IAU13" s="187"/>
      <c r="IAV13" s="187"/>
      <c r="IAW13" s="187"/>
      <c r="IAX13" s="187"/>
      <c r="IAY13" s="187"/>
      <c r="IAZ13" s="187"/>
      <c r="IBA13" s="187"/>
      <c r="IBB13" s="187"/>
      <c r="IBC13" s="187"/>
      <c r="IBD13" s="187"/>
      <c r="IBE13" s="187"/>
      <c r="IBF13" s="187"/>
      <c r="IBG13" s="187"/>
      <c r="IBH13" s="187"/>
      <c r="IBI13" s="187"/>
      <c r="IBJ13" s="187"/>
      <c r="IBK13" s="187"/>
      <c r="IBL13" s="187"/>
      <c r="IBM13" s="187"/>
      <c r="IBN13" s="187"/>
      <c r="IBO13" s="187"/>
      <c r="IBP13" s="187"/>
      <c r="IBQ13" s="187"/>
      <c r="IBR13" s="187"/>
      <c r="IBS13" s="187"/>
      <c r="IBT13" s="187"/>
      <c r="IBU13" s="187"/>
      <c r="IBV13" s="187"/>
      <c r="IBW13" s="187"/>
      <c r="IBX13" s="187"/>
      <c r="IBY13" s="187"/>
      <c r="IBZ13" s="187"/>
      <c r="ICA13" s="187"/>
      <c r="ICB13" s="187"/>
      <c r="ICC13" s="187"/>
      <c r="ICD13" s="187"/>
      <c r="ICE13" s="187"/>
      <c r="ICF13" s="187"/>
      <c r="ICG13" s="187"/>
      <c r="ICH13" s="187"/>
      <c r="ICI13" s="187"/>
      <c r="ICJ13" s="187"/>
      <c r="ICK13" s="187"/>
      <c r="ICL13" s="187"/>
      <c r="ICM13" s="187"/>
      <c r="ICN13" s="187"/>
      <c r="ICO13" s="187"/>
      <c r="ICP13" s="187"/>
      <c r="ICQ13" s="187"/>
      <c r="ICR13" s="187"/>
      <c r="ICS13" s="187"/>
      <c r="ICT13" s="187"/>
      <c r="ICU13" s="187"/>
      <c r="ICV13" s="187"/>
      <c r="ICW13" s="187"/>
      <c r="ICX13" s="187"/>
      <c r="ICY13" s="187"/>
      <c r="ICZ13" s="187"/>
      <c r="IDA13" s="187"/>
      <c r="IDB13" s="187"/>
      <c r="IDC13" s="187"/>
      <c r="IDD13" s="187"/>
      <c r="IDE13" s="187"/>
      <c r="IDF13" s="187"/>
      <c r="IDG13" s="187"/>
      <c r="IDH13" s="187"/>
      <c r="IDI13" s="187"/>
      <c r="IDJ13" s="187"/>
      <c r="IDK13" s="187"/>
      <c r="IDL13" s="187"/>
      <c r="IDM13" s="187"/>
      <c r="IDN13" s="187"/>
      <c r="IDO13" s="187"/>
      <c r="IDP13" s="187"/>
      <c r="IDQ13" s="187"/>
      <c r="IDR13" s="187"/>
      <c r="IDS13" s="187"/>
      <c r="IDT13" s="187"/>
      <c r="IDU13" s="187"/>
      <c r="IDV13" s="187"/>
      <c r="IDW13" s="187"/>
      <c r="IDX13" s="187"/>
      <c r="IDY13" s="187"/>
      <c r="IDZ13" s="187"/>
      <c r="IEA13" s="187"/>
      <c r="IEB13" s="187"/>
      <c r="IEC13" s="187"/>
      <c r="IED13" s="187"/>
      <c r="IEE13" s="187"/>
      <c r="IEF13" s="187"/>
      <c r="IEG13" s="187"/>
      <c r="IEH13" s="187"/>
      <c r="IEI13" s="187"/>
      <c r="IEJ13" s="187"/>
      <c r="IEK13" s="187"/>
      <c r="IEL13" s="187"/>
      <c r="IEM13" s="187"/>
      <c r="IEN13" s="187"/>
      <c r="IEO13" s="187"/>
      <c r="IEP13" s="187"/>
      <c r="IEQ13" s="187"/>
      <c r="IER13" s="187"/>
      <c r="IES13" s="187"/>
      <c r="IET13" s="187"/>
      <c r="IEU13" s="187"/>
      <c r="IEV13" s="187"/>
      <c r="IEW13" s="187"/>
      <c r="IEX13" s="187"/>
      <c r="IEY13" s="187"/>
      <c r="IEZ13" s="187"/>
      <c r="IFA13" s="187"/>
      <c r="IFB13" s="187"/>
      <c r="IFC13" s="187"/>
      <c r="IFD13" s="187"/>
      <c r="IFE13" s="187"/>
      <c r="IFF13" s="187"/>
      <c r="IFG13" s="187"/>
      <c r="IFH13" s="187"/>
      <c r="IFI13" s="187"/>
      <c r="IFJ13" s="187"/>
      <c r="IFK13" s="187"/>
      <c r="IFL13" s="187"/>
      <c r="IFM13" s="187"/>
      <c r="IFN13" s="187"/>
      <c r="IFO13" s="187"/>
      <c r="IFP13" s="187"/>
      <c r="IFQ13" s="187"/>
      <c r="IFR13" s="187"/>
      <c r="IFS13" s="187"/>
      <c r="IFT13" s="187"/>
      <c r="IFU13" s="187"/>
      <c r="IFV13" s="187"/>
      <c r="IFW13" s="187"/>
      <c r="IFX13" s="187"/>
      <c r="IFY13" s="187"/>
      <c r="IFZ13" s="187"/>
      <c r="IGA13" s="187"/>
      <c r="IGB13" s="187"/>
      <c r="IGC13" s="187"/>
      <c r="IGD13" s="187"/>
      <c r="IGE13" s="187"/>
      <c r="IGF13" s="187"/>
      <c r="IGG13" s="187"/>
      <c r="IGH13" s="187"/>
      <c r="IGI13" s="187"/>
      <c r="IGJ13" s="187"/>
      <c r="IGK13" s="187"/>
      <c r="IGL13" s="187"/>
      <c r="IGM13" s="187"/>
      <c r="IGN13" s="187"/>
      <c r="IGO13" s="187"/>
      <c r="IGP13" s="187"/>
      <c r="IGQ13" s="187"/>
      <c r="IGR13" s="187"/>
      <c r="IGS13" s="187"/>
      <c r="IGT13" s="187"/>
      <c r="IGU13" s="187"/>
      <c r="IGV13" s="187"/>
      <c r="IGW13" s="187"/>
      <c r="IGX13" s="187"/>
      <c r="IGY13" s="187"/>
      <c r="IGZ13" s="187"/>
      <c r="IHA13" s="187"/>
      <c r="IHB13" s="187"/>
      <c r="IHC13" s="187"/>
      <c r="IHD13" s="187"/>
      <c r="IHE13" s="187"/>
      <c r="IHF13" s="187"/>
      <c r="IHG13" s="187"/>
      <c r="IHH13" s="187"/>
      <c r="IHI13" s="187"/>
      <c r="IHJ13" s="187"/>
      <c r="IHK13" s="187"/>
      <c r="IHL13" s="187"/>
      <c r="IHM13" s="187"/>
      <c r="IHN13" s="187"/>
      <c r="IHO13" s="187"/>
      <c r="IHP13" s="187"/>
      <c r="IHQ13" s="187"/>
      <c r="IHR13" s="187"/>
      <c r="IHS13" s="187"/>
      <c r="IHT13" s="187"/>
      <c r="IHU13" s="187"/>
      <c r="IHV13" s="187"/>
      <c r="IHW13" s="187"/>
      <c r="IHX13" s="187"/>
      <c r="IHY13" s="187"/>
      <c r="IHZ13" s="187"/>
      <c r="IIA13" s="187"/>
      <c r="IIB13" s="187"/>
      <c r="IIC13" s="187"/>
      <c r="IID13" s="187"/>
      <c r="IIE13" s="187"/>
      <c r="IIF13" s="187"/>
      <c r="IIG13" s="187"/>
      <c r="IIH13" s="187"/>
      <c r="III13" s="187"/>
      <c r="IIJ13" s="187"/>
      <c r="IIK13" s="187"/>
      <c r="IIL13" s="187"/>
      <c r="IIM13" s="187"/>
      <c r="IIN13" s="187"/>
      <c r="IIO13" s="187"/>
      <c r="IIP13" s="187"/>
      <c r="IIQ13" s="187"/>
      <c r="IIR13" s="187"/>
      <c r="IIS13" s="187"/>
      <c r="IIT13" s="187"/>
      <c r="IIU13" s="187"/>
      <c r="IIV13" s="187"/>
      <c r="IIW13" s="187"/>
      <c r="IIX13" s="187"/>
      <c r="IIY13" s="187"/>
      <c r="IIZ13" s="187"/>
      <c r="IJA13" s="187"/>
      <c r="IJB13" s="187"/>
      <c r="IJC13" s="187"/>
      <c r="IJD13" s="187"/>
      <c r="IJE13" s="187"/>
      <c r="IJF13" s="187"/>
      <c r="IJG13" s="187"/>
      <c r="IJH13" s="187"/>
      <c r="IJI13" s="187"/>
      <c r="IJJ13" s="187"/>
      <c r="IJK13" s="187"/>
      <c r="IJL13" s="187"/>
      <c r="IJM13" s="187"/>
      <c r="IJN13" s="187"/>
      <c r="IJO13" s="187"/>
      <c r="IJP13" s="187"/>
      <c r="IJQ13" s="187"/>
      <c r="IJR13" s="187"/>
      <c r="IJS13" s="187"/>
      <c r="IJT13" s="187"/>
      <c r="IJU13" s="187"/>
      <c r="IJV13" s="187"/>
      <c r="IJW13" s="187"/>
      <c r="IJX13" s="187"/>
      <c r="IJY13" s="187"/>
      <c r="IJZ13" s="187"/>
      <c r="IKA13" s="187"/>
      <c r="IKB13" s="187"/>
      <c r="IKC13" s="187"/>
      <c r="IKD13" s="187"/>
      <c r="IKE13" s="187"/>
      <c r="IKF13" s="187"/>
      <c r="IKG13" s="187"/>
      <c r="IKH13" s="187"/>
      <c r="IKI13" s="187"/>
      <c r="IKJ13" s="187"/>
      <c r="IKK13" s="187"/>
      <c r="IKL13" s="187"/>
      <c r="IKM13" s="187"/>
      <c r="IKN13" s="187"/>
      <c r="IKO13" s="187"/>
      <c r="IKP13" s="187"/>
      <c r="IKQ13" s="187"/>
      <c r="IKR13" s="187"/>
      <c r="IKS13" s="187"/>
      <c r="IKT13" s="187"/>
      <c r="IKU13" s="187"/>
      <c r="IKV13" s="187"/>
      <c r="IKW13" s="187"/>
      <c r="IKX13" s="187"/>
      <c r="IKY13" s="187"/>
      <c r="IKZ13" s="187"/>
      <c r="ILA13" s="187"/>
      <c r="ILB13" s="187"/>
      <c r="ILC13" s="187"/>
      <c r="ILD13" s="187"/>
      <c r="ILE13" s="187"/>
      <c r="ILF13" s="187"/>
      <c r="ILG13" s="187"/>
      <c r="ILH13" s="187"/>
      <c r="ILI13" s="187"/>
      <c r="ILJ13" s="187"/>
      <c r="ILK13" s="187"/>
      <c r="ILL13" s="187"/>
      <c r="ILM13" s="187"/>
      <c r="ILN13" s="187"/>
      <c r="ILO13" s="187"/>
      <c r="ILP13" s="187"/>
      <c r="ILQ13" s="187"/>
      <c r="ILR13" s="187"/>
      <c r="ILS13" s="187"/>
      <c r="ILT13" s="187"/>
      <c r="ILU13" s="187"/>
      <c r="ILV13" s="187"/>
      <c r="ILW13" s="187"/>
      <c r="ILX13" s="187"/>
      <c r="ILY13" s="187"/>
      <c r="ILZ13" s="187"/>
      <c r="IMA13" s="187"/>
      <c r="IMB13" s="187"/>
      <c r="IMC13" s="187"/>
      <c r="IMD13" s="187"/>
      <c r="IME13" s="187"/>
      <c r="IMF13" s="187"/>
      <c r="IMG13" s="187"/>
      <c r="IMH13" s="187"/>
      <c r="IMI13" s="187"/>
      <c r="IMJ13" s="187"/>
      <c r="IMK13" s="187"/>
      <c r="IML13" s="187"/>
      <c r="IMM13" s="187"/>
      <c r="IMN13" s="187"/>
      <c r="IMO13" s="187"/>
      <c r="IMP13" s="187"/>
      <c r="IMQ13" s="187"/>
      <c r="IMR13" s="187"/>
      <c r="IMS13" s="187"/>
      <c r="IMT13" s="187"/>
      <c r="IMU13" s="187"/>
      <c r="IMV13" s="187"/>
      <c r="IMW13" s="187"/>
      <c r="IMX13" s="187"/>
      <c r="IMY13" s="187"/>
      <c r="IMZ13" s="187"/>
      <c r="INA13" s="187"/>
      <c r="INB13" s="187"/>
      <c r="INC13" s="187"/>
      <c r="IND13" s="187"/>
      <c r="INE13" s="187"/>
      <c r="INF13" s="187"/>
      <c r="ING13" s="187"/>
      <c r="INH13" s="187"/>
      <c r="INI13" s="187"/>
      <c r="INJ13" s="187"/>
      <c r="INK13" s="187"/>
      <c r="INL13" s="187"/>
      <c r="INM13" s="187"/>
      <c r="INN13" s="187"/>
      <c r="INO13" s="187"/>
      <c r="INP13" s="187"/>
      <c r="INQ13" s="187"/>
      <c r="INR13" s="187"/>
      <c r="INS13" s="187"/>
      <c r="INT13" s="187"/>
      <c r="INU13" s="187"/>
      <c r="INV13" s="187"/>
      <c r="INW13" s="187"/>
      <c r="INX13" s="187"/>
      <c r="INY13" s="187"/>
      <c r="INZ13" s="187"/>
      <c r="IOA13" s="187"/>
      <c r="IOB13" s="187"/>
      <c r="IOC13" s="187"/>
      <c r="IOD13" s="187"/>
      <c r="IOE13" s="187"/>
      <c r="IOF13" s="187"/>
      <c r="IOG13" s="187"/>
      <c r="IOH13" s="187"/>
      <c r="IOI13" s="187"/>
      <c r="IOJ13" s="187"/>
      <c r="IOK13" s="187"/>
      <c r="IOL13" s="187"/>
      <c r="IOM13" s="187"/>
      <c r="ION13" s="187"/>
      <c r="IOO13" s="187"/>
      <c r="IOP13" s="187"/>
      <c r="IOQ13" s="187"/>
      <c r="IOR13" s="187"/>
      <c r="IOS13" s="187"/>
      <c r="IOT13" s="187"/>
      <c r="IOU13" s="187"/>
      <c r="IOV13" s="187"/>
      <c r="IOW13" s="187"/>
      <c r="IOX13" s="187"/>
      <c r="IOY13" s="187"/>
      <c r="IOZ13" s="187"/>
      <c r="IPA13" s="187"/>
      <c r="IPB13" s="187"/>
      <c r="IPC13" s="187"/>
      <c r="IPD13" s="187"/>
      <c r="IPE13" s="187"/>
      <c r="IPF13" s="187"/>
      <c r="IPG13" s="187"/>
      <c r="IPH13" s="187"/>
      <c r="IPI13" s="187"/>
      <c r="IPJ13" s="187"/>
      <c r="IPK13" s="187"/>
      <c r="IPL13" s="187"/>
      <c r="IPM13" s="187"/>
      <c r="IPN13" s="187"/>
      <c r="IPO13" s="187"/>
      <c r="IPP13" s="187"/>
      <c r="IPQ13" s="187"/>
      <c r="IPR13" s="187"/>
      <c r="IPS13" s="187"/>
      <c r="IPT13" s="187"/>
      <c r="IPU13" s="187"/>
      <c r="IPV13" s="187"/>
      <c r="IPW13" s="187"/>
      <c r="IPX13" s="187"/>
      <c r="IPY13" s="187"/>
      <c r="IPZ13" s="187"/>
      <c r="IQA13" s="187"/>
      <c r="IQB13" s="187"/>
      <c r="IQC13" s="187"/>
      <c r="IQD13" s="187"/>
      <c r="IQE13" s="187"/>
      <c r="IQF13" s="187"/>
      <c r="IQG13" s="187"/>
      <c r="IQH13" s="187"/>
      <c r="IQI13" s="187"/>
      <c r="IQJ13" s="187"/>
      <c r="IQK13" s="187"/>
      <c r="IQL13" s="187"/>
      <c r="IQM13" s="187"/>
      <c r="IQN13" s="187"/>
      <c r="IQO13" s="187"/>
      <c r="IQP13" s="187"/>
      <c r="IQQ13" s="187"/>
      <c r="IQR13" s="187"/>
      <c r="IQS13" s="187"/>
      <c r="IQT13" s="187"/>
      <c r="IQU13" s="187"/>
      <c r="IQV13" s="187"/>
      <c r="IQW13" s="187"/>
      <c r="IQX13" s="187"/>
      <c r="IQY13" s="187"/>
      <c r="IQZ13" s="187"/>
      <c r="IRA13" s="187"/>
      <c r="IRB13" s="187"/>
      <c r="IRC13" s="187"/>
      <c r="IRD13" s="187"/>
      <c r="IRE13" s="187"/>
      <c r="IRF13" s="187"/>
      <c r="IRG13" s="187"/>
      <c r="IRH13" s="187"/>
      <c r="IRI13" s="187"/>
      <c r="IRJ13" s="187"/>
      <c r="IRK13" s="187"/>
      <c r="IRL13" s="187"/>
      <c r="IRM13" s="187"/>
      <c r="IRN13" s="187"/>
      <c r="IRO13" s="187"/>
      <c r="IRP13" s="187"/>
      <c r="IRQ13" s="187"/>
      <c r="IRR13" s="187"/>
      <c r="IRS13" s="187"/>
      <c r="IRT13" s="187"/>
      <c r="IRU13" s="187"/>
      <c r="IRV13" s="187"/>
      <c r="IRW13" s="187"/>
      <c r="IRX13" s="187"/>
      <c r="IRY13" s="187"/>
      <c r="IRZ13" s="187"/>
      <c r="ISA13" s="187"/>
      <c r="ISB13" s="187"/>
      <c r="ISC13" s="187"/>
      <c r="ISD13" s="187"/>
      <c r="ISE13" s="187"/>
      <c r="ISF13" s="187"/>
      <c r="ISG13" s="187"/>
      <c r="ISH13" s="187"/>
      <c r="ISI13" s="187"/>
      <c r="ISJ13" s="187"/>
      <c r="ISK13" s="187"/>
      <c r="ISL13" s="187"/>
      <c r="ISM13" s="187"/>
      <c r="ISN13" s="187"/>
      <c r="ISO13" s="187"/>
      <c r="ISP13" s="187"/>
      <c r="ISQ13" s="187"/>
      <c r="ISR13" s="187"/>
      <c r="ISS13" s="187"/>
      <c r="IST13" s="187"/>
      <c r="ISU13" s="187"/>
      <c r="ISV13" s="187"/>
      <c r="ISW13" s="187"/>
      <c r="ISX13" s="187"/>
      <c r="ISY13" s="187"/>
      <c r="ISZ13" s="187"/>
      <c r="ITA13" s="187"/>
      <c r="ITB13" s="187"/>
      <c r="ITC13" s="187"/>
      <c r="ITD13" s="187"/>
      <c r="ITE13" s="187"/>
      <c r="ITF13" s="187"/>
      <c r="ITG13" s="187"/>
      <c r="ITH13" s="187"/>
      <c r="ITI13" s="187"/>
      <c r="ITJ13" s="187"/>
      <c r="ITK13" s="187"/>
      <c r="ITL13" s="187"/>
      <c r="ITM13" s="187"/>
      <c r="ITN13" s="187"/>
      <c r="ITO13" s="187"/>
      <c r="ITP13" s="187"/>
      <c r="ITQ13" s="187"/>
      <c r="ITR13" s="187"/>
      <c r="ITS13" s="187"/>
      <c r="ITT13" s="187"/>
      <c r="ITU13" s="187"/>
      <c r="ITV13" s="187"/>
      <c r="ITW13" s="187"/>
      <c r="ITX13" s="187"/>
      <c r="ITY13" s="187"/>
      <c r="ITZ13" s="187"/>
      <c r="IUA13" s="187"/>
      <c r="IUB13" s="187"/>
      <c r="IUC13" s="187"/>
      <c r="IUD13" s="187"/>
      <c r="IUE13" s="187"/>
      <c r="IUF13" s="187"/>
      <c r="IUG13" s="187"/>
      <c r="IUH13" s="187"/>
      <c r="IUI13" s="187"/>
      <c r="IUJ13" s="187"/>
      <c r="IUK13" s="187"/>
      <c r="IUL13" s="187"/>
      <c r="IUM13" s="187"/>
      <c r="IUN13" s="187"/>
      <c r="IUO13" s="187"/>
      <c r="IUP13" s="187"/>
      <c r="IUQ13" s="187"/>
      <c r="IUR13" s="187"/>
      <c r="IUS13" s="187"/>
      <c r="IUT13" s="187"/>
      <c r="IUU13" s="187"/>
      <c r="IUV13" s="187"/>
      <c r="IUW13" s="187"/>
      <c r="IUX13" s="187"/>
      <c r="IUY13" s="187"/>
      <c r="IUZ13" s="187"/>
      <c r="IVA13" s="187"/>
      <c r="IVB13" s="187"/>
      <c r="IVC13" s="187"/>
      <c r="IVD13" s="187"/>
      <c r="IVE13" s="187"/>
      <c r="IVF13" s="187"/>
      <c r="IVG13" s="187"/>
      <c r="IVH13" s="187"/>
      <c r="IVI13" s="187"/>
      <c r="IVJ13" s="187"/>
      <c r="IVK13" s="187"/>
      <c r="IVL13" s="187"/>
      <c r="IVM13" s="187"/>
      <c r="IVN13" s="187"/>
      <c r="IVO13" s="187"/>
      <c r="IVP13" s="187"/>
      <c r="IVQ13" s="187"/>
      <c r="IVR13" s="187"/>
      <c r="IVS13" s="187"/>
      <c r="IVT13" s="187"/>
      <c r="IVU13" s="187"/>
      <c r="IVV13" s="187"/>
      <c r="IVW13" s="187"/>
      <c r="IVX13" s="187"/>
      <c r="IVY13" s="187"/>
      <c r="IVZ13" s="187"/>
      <c r="IWA13" s="187"/>
      <c r="IWB13" s="187"/>
      <c r="IWC13" s="187"/>
      <c r="IWD13" s="187"/>
      <c r="IWE13" s="187"/>
      <c r="IWF13" s="187"/>
      <c r="IWG13" s="187"/>
      <c r="IWH13" s="187"/>
      <c r="IWI13" s="187"/>
      <c r="IWJ13" s="187"/>
      <c r="IWK13" s="187"/>
      <c r="IWL13" s="187"/>
      <c r="IWM13" s="187"/>
      <c r="IWN13" s="187"/>
      <c r="IWO13" s="187"/>
      <c r="IWP13" s="187"/>
      <c r="IWQ13" s="187"/>
      <c r="IWR13" s="187"/>
      <c r="IWS13" s="187"/>
      <c r="IWT13" s="187"/>
      <c r="IWU13" s="187"/>
      <c r="IWV13" s="187"/>
      <c r="IWW13" s="187"/>
      <c r="IWX13" s="187"/>
      <c r="IWY13" s="187"/>
      <c r="IWZ13" s="187"/>
      <c r="IXA13" s="187"/>
      <c r="IXB13" s="187"/>
      <c r="IXC13" s="187"/>
      <c r="IXD13" s="187"/>
      <c r="IXE13" s="187"/>
      <c r="IXF13" s="187"/>
      <c r="IXG13" s="187"/>
      <c r="IXH13" s="187"/>
      <c r="IXI13" s="187"/>
      <c r="IXJ13" s="187"/>
      <c r="IXK13" s="187"/>
      <c r="IXL13" s="187"/>
      <c r="IXM13" s="187"/>
      <c r="IXN13" s="187"/>
      <c r="IXO13" s="187"/>
      <c r="IXP13" s="187"/>
      <c r="IXQ13" s="187"/>
      <c r="IXR13" s="187"/>
      <c r="IXS13" s="187"/>
      <c r="IXT13" s="187"/>
      <c r="IXU13" s="187"/>
      <c r="IXV13" s="187"/>
      <c r="IXW13" s="187"/>
      <c r="IXX13" s="187"/>
      <c r="IXY13" s="187"/>
      <c r="IXZ13" s="187"/>
      <c r="IYA13" s="187"/>
      <c r="IYB13" s="187"/>
      <c r="IYC13" s="187"/>
      <c r="IYD13" s="187"/>
      <c r="IYE13" s="187"/>
      <c r="IYF13" s="187"/>
      <c r="IYG13" s="187"/>
      <c r="IYH13" s="187"/>
      <c r="IYI13" s="187"/>
      <c r="IYJ13" s="187"/>
      <c r="IYK13" s="187"/>
      <c r="IYL13" s="187"/>
      <c r="IYM13" s="187"/>
      <c r="IYN13" s="187"/>
      <c r="IYO13" s="187"/>
      <c r="IYP13" s="187"/>
      <c r="IYQ13" s="187"/>
      <c r="IYR13" s="187"/>
      <c r="IYS13" s="187"/>
      <c r="IYT13" s="187"/>
      <c r="IYU13" s="187"/>
      <c r="IYV13" s="187"/>
      <c r="IYW13" s="187"/>
      <c r="IYX13" s="187"/>
      <c r="IYY13" s="187"/>
      <c r="IYZ13" s="187"/>
      <c r="IZA13" s="187"/>
      <c r="IZB13" s="187"/>
      <c r="IZC13" s="187"/>
      <c r="IZD13" s="187"/>
      <c r="IZE13" s="187"/>
      <c r="IZF13" s="187"/>
      <c r="IZG13" s="187"/>
      <c r="IZH13" s="187"/>
      <c r="IZI13" s="187"/>
      <c r="IZJ13" s="187"/>
      <c r="IZK13" s="187"/>
      <c r="IZL13" s="187"/>
      <c r="IZM13" s="187"/>
      <c r="IZN13" s="187"/>
      <c r="IZO13" s="187"/>
      <c r="IZP13" s="187"/>
      <c r="IZQ13" s="187"/>
      <c r="IZR13" s="187"/>
      <c r="IZS13" s="187"/>
      <c r="IZT13" s="187"/>
      <c r="IZU13" s="187"/>
      <c r="IZV13" s="187"/>
      <c r="IZW13" s="187"/>
      <c r="IZX13" s="187"/>
      <c r="IZY13" s="187"/>
      <c r="IZZ13" s="187"/>
      <c r="JAA13" s="187"/>
      <c r="JAB13" s="187"/>
      <c r="JAC13" s="187"/>
      <c r="JAD13" s="187"/>
      <c r="JAE13" s="187"/>
      <c r="JAF13" s="187"/>
      <c r="JAG13" s="187"/>
      <c r="JAH13" s="187"/>
      <c r="JAI13" s="187"/>
      <c r="JAJ13" s="187"/>
      <c r="JAK13" s="187"/>
      <c r="JAL13" s="187"/>
      <c r="JAM13" s="187"/>
      <c r="JAN13" s="187"/>
      <c r="JAO13" s="187"/>
      <c r="JAP13" s="187"/>
      <c r="JAQ13" s="187"/>
      <c r="JAR13" s="187"/>
      <c r="JAS13" s="187"/>
      <c r="JAT13" s="187"/>
      <c r="JAU13" s="187"/>
      <c r="JAV13" s="187"/>
      <c r="JAW13" s="187"/>
      <c r="JAX13" s="187"/>
      <c r="JAY13" s="187"/>
      <c r="JAZ13" s="187"/>
      <c r="JBA13" s="187"/>
      <c r="JBB13" s="187"/>
      <c r="JBC13" s="187"/>
      <c r="JBD13" s="187"/>
      <c r="JBE13" s="187"/>
      <c r="JBF13" s="187"/>
      <c r="JBG13" s="187"/>
      <c r="JBH13" s="187"/>
      <c r="JBI13" s="187"/>
      <c r="JBJ13" s="187"/>
      <c r="JBK13" s="187"/>
      <c r="JBL13" s="187"/>
      <c r="JBM13" s="187"/>
      <c r="JBN13" s="187"/>
      <c r="JBO13" s="187"/>
      <c r="JBP13" s="187"/>
      <c r="JBQ13" s="187"/>
      <c r="JBR13" s="187"/>
      <c r="JBS13" s="187"/>
      <c r="JBT13" s="187"/>
      <c r="JBU13" s="187"/>
      <c r="JBV13" s="187"/>
      <c r="JBW13" s="187"/>
      <c r="JBX13" s="187"/>
      <c r="JBY13" s="187"/>
      <c r="JBZ13" s="187"/>
      <c r="JCA13" s="187"/>
      <c r="JCB13" s="187"/>
      <c r="JCC13" s="187"/>
      <c r="JCD13" s="187"/>
      <c r="JCE13" s="187"/>
      <c r="JCF13" s="187"/>
      <c r="JCG13" s="187"/>
      <c r="JCH13" s="187"/>
      <c r="JCI13" s="187"/>
      <c r="JCJ13" s="187"/>
      <c r="JCK13" s="187"/>
      <c r="JCL13" s="187"/>
      <c r="JCM13" s="187"/>
      <c r="JCN13" s="187"/>
      <c r="JCO13" s="187"/>
      <c r="JCP13" s="187"/>
      <c r="JCQ13" s="187"/>
      <c r="JCR13" s="187"/>
      <c r="JCS13" s="187"/>
      <c r="JCT13" s="187"/>
      <c r="JCU13" s="187"/>
      <c r="JCV13" s="187"/>
      <c r="JCW13" s="187"/>
      <c r="JCX13" s="187"/>
      <c r="JCY13" s="187"/>
      <c r="JCZ13" s="187"/>
      <c r="JDA13" s="187"/>
      <c r="JDB13" s="187"/>
      <c r="JDC13" s="187"/>
      <c r="JDD13" s="187"/>
      <c r="JDE13" s="187"/>
      <c r="JDF13" s="187"/>
      <c r="JDG13" s="187"/>
      <c r="JDH13" s="187"/>
      <c r="JDI13" s="187"/>
      <c r="JDJ13" s="187"/>
      <c r="JDK13" s="187"/>
      <c r="JDL13" s="187"/>
      <c r="JDM13" s="187"/>
      <c r="JDN13" s="187"/>
      <c r="JDO13" s="187"/>
      <c r="JDP13" s="187"/>
      <c r="JDQ13" s="187"/>
      <c r="JDR13" s="187"/>
      <c r="JDS13" s="187"/>
      <c r="JDT13" s="187"/>
      <c r="JDU13" s="187"/>
      <c r="JDV13" s="187"/>
      <c r="JDW13" s="187"/>
      <c r="JDX13" s="187"/>
      <c r="JDY13" s="187"/>
      <c r="JDZ13" s="187"/>
      <c r="JEA13" s="187"/>
      <c r="JEB13" s="187"/>
      <c r="JEC13" s="187"/>
      <c r="JED13" s="187"/>
      <c r="JEE13" s="187"/>
      <c r="JEF13" s="187"/>
      <c r="JEG13" s="187"/>
      <c r="JEH13" s="187"/>
      <c r="JEI13" s="187"/>
      <c r="JEJ13" s="187"/>
      <c r="JEK13" s="187"/>
      <c r="JEL13" s="187"/>
      <c r="JEM13" s="187"/>
      <c r="JEN13" s="187"/>
      <c r="JEO13" s="187"/>
      <c r="JEP13" s="187"/>
      <c r="JEQ13" s="187"/>
      <c r="JER13" s="187"/>
      <c r="JES13" s="187"/>
      <c r="JET13" s="187"/>
      <c r="JEU13" s="187"/>
      <c r="JEV13" s="187"/>
      <c r="JEW13" s="187"/>
      <c r="JEX13" s="187"/>
      <c r="JEY13" s="187"/>
      <c r="JEZ13" s="187"/>
      <c r="JFA13" s="187"/>
      <c r="JFB13" s="187"/>
      <c r="JFC13" s="187"/>
      <c r="JFD13" s="187"/>
      <c r="JFE13" s="187"/>
      <c r="JFF13" s="187"/>
      <c r="JFG13" s="187"/>
      <c r="JFH13" s="187"/>
      <c r="JFI13" s="187"/>
      <c r="JFJ13" s="187"/>
      <c r="JFK13" s="187"/>
      <c r="JFL13" s="187"/>
      <c r="JFM13" s="187"/>
      <c r="JFN13" s="187"/>
      <c r="JFO13" s="187"/>
      <c r="JFP13" s="187"/>
      <c r="JFQ13" s="187"/>
      <c r="JFR13" s="187"/>
      <c r="JFS13" s="187"/>
      <c r="JFT13" s="187"/>
      <c r="JFU13" s="187"/>
      <c r="JFV13" s="187"/>
      <c r="JFW13" s="187"/>
      <c r="JFX13" s="187"/>
      <c r="JFY13" s="187"/>
      <c r="JFZ13" s="187"/>
      <c r="JGA13" s="187"/>
      <c r="JGB13" s="187"/>
      <c r="JGC13" s="187"/>
      <c r="JGD13" s="187"/>
      <c r="JGE13" s="187"/>
      <c r="JGF13" s="187"/>
      <c r="JGG13" s="187"/>
      <c r="JGH13" s="187"/>
      <c r="JGI13" s="187"/>
      <c r="JGJ13" s="187"/>
      <c r="JGK13" s="187"/>
      <c r="JGL13" s="187"/>
      <c r="JGM13" s="187"/>
      <c r="JGN13" s="187"/>
      <c r="JGO13" s="187"/>
      <c r="JGP13" s="187"/>
      <c r="JGQ13" s="187"/>
      <c r="JGR13" s="187"/>
      <c r="JGS13" s="187"/>
      <c r="JGT13" s="187"/>
      <c r="JGU13" s="187"/>
      <c r="JGV13" s="187"/>
      <c r="JGW13" s="187"/>
      <c r="JGX13" s="187"/>
      <c r="JGY13" s="187"/>
      <c r="JGZ13" s="187"/>
      <c r="JHA13" s="187"/>
      <c r="JHB13" s="187"/>
      <c r="JHC13" s="187"/>
      <c r="JHD13" s="187"/>
      <c r="JHE13" s="187"/>
      <c r="JHF13" s="187"/>
      <c r="JHG13" s="187"/>
      <c r="JHH13" s="187"/>
      <c r="JHI13" s="187"/>
      <c r="JHJ13" s="187"/>
      <c r="JHK13" s="187"/>
      <c r="JHL13" s="187"/>
      <c r="JHM13" s="187"/>
      <c r="JHN13" s="187"/>
      <c r="JHO13" s="187"/>
      <c r="JHP13" s="187"/>
      <c r="JHQ13" s="187"/>
      <c r="JHR13" s="187"/>
      <c r="JHS13" s="187"/>
      <c r="JHT13" s="187"/>
      <c r="JHU13" s="187"/>
      <c r="JHV13" s="187"/>
      <c r="JHW13" s="187"/>
      <c r="JHX13" s="187"/>
      <c r="JHY13" s="187"/>
      <c r="JHZ13" s="187"/>
      <c r="JIA13" s="187"/>
      <c r="JIB13" s="187"/>
      <c r="JIC13" s="187"/>
      <c r="JID13" s="187"/>
      <c r="JIE13" s="187"/>
      <c r="JIF13" s="187"/>
      <c r="JIG13" s="187"/>
      <c r="JIH13" s="187"/>
      <c r="JII13" s="187"/>
      <c r="JIJ13" s="187"/>
      <c r="JIK13" s="187"/>
      <c r="JIL13" s="187"/>
      <c r="JIM13" s="187"/>
      <c r="JIN13" s="187"/>
      <c r="JIO13" s="187"/>
      <c r="JIP13" s="187"/>
      <c r="JIQ13" s="187"/>
      <c r="JIR13" s="187"/>
      <c r="JIS13" s="187"/>
      <c r="JIT13" s="187"/>
      <c r="JIU13" s="187"/>
      <c r="JIV13" s="187"/>
      <c r="JIW13" s="187"/>
      <c r="JIX13" s="187"/>
      <c r="JIY13" s="187"/>
      <c r="JIZ13" s="187"/>
      <c r="JJA13" s="187"/>
      <c r="JJB13" s="187"/>
      <c r="JJC13" s="187"/>
      <c r="JJD13" s="187"/>
      <c r="JJE13" s="187"/>
      <c r="JJF13" s="187"/>
      <c r="JJG13" s="187"/>
      <c r="JJH13" s="187"/>
      <c r="JJI13" s="187"/>
      <c r="JJJ13" s="187"/>
      <c r="JJK13" s="187"/>
      <c r="JJL13" s="187"/>
      <c r="JJM13" s="187"/>
      <c r="JJN13" s="187"/>
      <c r="JJO13" s="187"/>
      <c r="JJP13" s="187"/>
      <c r="JJQ13" s="187"/>
      <c r="JJR13" s="187"/>
      <c r="JJS13" s="187"/>
      <c r="JJT13" s="187"/>
      <c r="JJU13" s="187"/>
      <c r="JJV13" s="187"/>
      <c r="JJW13" s="187"/>
      <c r="JJX13" s="187"/>
      <c r="JJY13" s="187"/>
      <c r="JJZ13" s="187"/>
      <c r="JKA13" s="187"/>
      <c r="JKB13" s="187"/>
      <c r="JKC13" s="187"/>
      <c r="JKD13" s="187"/>
      <c r="JKE13" s="187"/>
      <c r="JKF13" s="187"/>
      <c r="JKG13" s="187"/>
      <c r="JKH13" s="187"/>
      <c r="JKI13" s="187"/>
      <c r="JKJ13" s="187"/>
      <c r="JKK13" s="187"/>
      <c r="JKL13" s="187"/>
      <c r="JKM13" s="187"/>
      <c r="JKN13" s="187"/>
      <c r="JKO13" s="187"/>
      <c r="JKP13" s="187"/>
      <c r="JKQ13" s="187"/>
      <c r="JKR13" s="187"/>
      <c r="JKS13" s="187"/>
      <c r="JKT13" s="187"/>
      <c r="JKU13" s="187"/>
      <c r="JKV13" s="187"/>
      <c r="JKW13" s="187"/>
      <c r="JKX13" s="187"/>
      <c r="JKY13" s="187"/>
      <c r="JKZ13" s="187"/>
      <c r="JLA13" s="187"/>
      <c r="JLB13" s="187"/>
      <c r="JLC13" s="187"/>
      <c r="JLD13" s="187"/>
      <c r="JLE13" s="187"/>
      <c r="JLF13" s="187"/>
      <c r="JLG13" s="187"/>
      <c r="JLH13" s="187"/>
      <c r="JLI13" s="187"/>
      <c r="JLJ13" s="187"/>
      <c r="JLK13" s="187"/>
      <c r="JLL13" s="187"/>
      <c r="JLM13" s="187"/>
      <c r="JLN13" s="187"/>
      <c r="JLO13" s="187"/>
      <c r="JLP13" s="187"/>
      <c r="JLQ13" s="187"/>
      <c r="JLR13" s="187"/>
      <c r="JLS13" s="187"/>
      <c r="JLT13" s="187"/>
      <c r="JLU13" s="187"/>
      <c r="JLV13" s="187"/>
      <c r="JLW13" s="187"/>
      <c r="JLX13" s="187"/>
      <c r="JLY13" s="187"/>
      <c r="JLZ13" s="187"/>
      <c r="JMA13" s="187"/>
      <c r="JMB13" s="187"/>
      <c r="JMC13" s="187"/>
      <c r="JMD13" s="187"/>
      <c r="JME13" s="187"/>
      <c r="JMF13" s="187"/>
      <c r="JMG13" s="187"/>
      <c r="JMH13" s="187"/>
      <c r="JMI13" s="187"/>
      <c r="JMJ13" s="187"/>
      <c r="JMK13" s="187"/>
      <c r="JML13" s="187"/>
      <c r="JMM13" s="187"/>
      <c r="JMN13" s="187"/>
      <c r="JMO13" s="187"/>
      <c r="JMP13" s="187"/>
      <c r="JMQ13" s="187"/>
      <c r="JMR13" s="187"/>
      <c r="JMS13" s="187"/>
      <c r="JMT13" s="187"/>
      <c r="JMU13" s="187"/>
      <c r="JMV13" s="187"/>
      <c r="JMW13" s="187"/>
      <c r="JMX13" s="187"/>
      <c r="JMY13" s="187"/>
      <c r="JMZ13" s="187"/>
      <c r="JNA13" s="187"/>
      <c r="JNB13" s="187"/>
      <c r="JNC13" s="187"/>
      <c r="JND13" s="187"/>
      <c r="JNE13" s="187"/>
      <c r="JNF13" s="187"/>
      <c r="JNG13" s="187"/>
      <c r="JNH13" s="187"/>
      <c r="JNI13" s="187"/>
      <c r="JNJ13" s="187"/>
      <c r="JNK13" s="187"/>
      <c r="JNL13" s="187"/>
      <c r="JNM13" s="187"/>
      <c r="JNN13" s="187"/>
      <c r="JNO13" s="187"/>
      <c r="JNP13" s="187"/>
      <c r="JNQ13" s="187"/>
      <c r="JNR13" s="187"/>
      <c r="JNS13" s="187"/>
      <c r="JNT13" s="187"/>
      <c r="JNU13" s="187"/>
      <c r="JNV13" s="187"/>
      <c r="JNW13" s="187"/>
      <c r="JNX13" s="187"/>
      <c r="JNY13" s="187"/>
      <c r="JNZ13" s="187"/>
      <c r="JOA13" s="187"/>
      <c r="JOB13" s="187"/>
      <c r="JOC13" s="187"/>
      <c r="JOD13" s="187"/>
      <c r="JOE13" s="187"/>
      <c r="JOF13" s="187"/>
      <c r="JOG13" s="187"/>
      <c r="JOH13" s="187"/>
      <c r="JOI13" s="187"/>
      <c r="JOJ13" s="187"/>
      <c r="JOK13" s="187"/>
      <c r="JOL13" s="187"/>
      <c r="JOM13" s="187"/>
      <c r="JON13" s="187"/>
      <c r="JOO13" s="187"/>
      <c r="JOP13" s="187"/>
      <c r="JOQ13" s="187"/>
      <c r="JOR13" s="187"/>
      <c r="JOS13" s="187"/>
      <c r="JOT13" s="187"/>
      <c r="JOU13" s="187"/>
      <c r="JOV13" s="187"/>
      <c r="JOW13" s="187"/>
      <c r="JOX13" s="187"/>
      <c r="JOY13" s="187"/>
      <c r="JOZ13" s="187"/>
      <c r="JPA13" s="187"/>
      <c r="JPB13" s="187"/>
      <c r="JPC13" s="187"/>
      <c r="JPD13" s="187"/>
      <c r="JPE13" s="187"/>
      <c r="JPF13" s="187"/>
      <c r="JPG13" s="187"/>
      <c r="JPH13" s="187"/>
      <c r="JPI13" s="187"/>
      <c r="JPJ13" s="187"/>
      <c r="JPK13" s="187"/>
      <c r="JPL13" s="187"/>
      <c r="JPM13" s="187"/>
      <c r="JPN13" s="187"/>
      <c r="JPO13" s="187"/>
      <c r="JPP13" s="187"/>
      <c r="JPQ13" s="187"/>
      <c r="JPR13" s="187"/>
      <c r="JPS13" s="187"/>
      <c r="JPT13" s="187"/>
      <c r="JPU13" s="187"/>
      <c r="JPV13" s="187"/>
      <c r="JPW13" s="187"/>
      <c r="JPX13" s="187"/>
      <c r="JPY13" s="187"/>
      <c r="JPZ13" s="187"/>
      <c r="JQA13" s="187"/>
      <c r="JQB13" s="187"/>
      <c r="JQC13" s="187"/>
      <c r="JQD13" s="187"/>
      <c r="JQE13" s="187"/>
      <c r="JQF13" s="187"/>
      <c r="JQG13" s="187"/>
      <c r="JQH13" s="187"/>
      <c r="JQI13" s="187"/>
      <c r="JQJ13" s="187"/>
      <c r="JQK13" s="187"/>
      <c r="JQL13" s="187"/>
      <c r="JQM13" s="187"/>
      <c r="JQN13" s="187"/>
      <c r="JQO13" s="187"/>
      <c r="JQP13" s="187"/>
      <c r="JQQ13" s="187"/>
      <c r="JQR13" s="187"/>
      <c r="JQS13" s="187"/>
      <c r="JQT13" s="187"/>
      <c r="JQU13" s="187"/>
      <c r="JQV13" s="187"/>
      <c r="JQW13" s="187"/>
      <c r="JQX13" s="187"/>
      <c r="JQY13" s="187"/>
      <c r="JQZ13" s="187"/>
      <c r="JRA13" s="187"/>
      <c r="JRB13" s="187"/>
      <c r="JRC13" s="187"/>
      <c r="JRD13" s="187"/>
      <c r="JRE13" s="187"/>
      <c r="JRF13" s="187"/>
      <c r="JRG13" s="187"/>
      <c r="JRH13" s="187"/>
      <c r="JRI13" s="187"/>
      <c r="JRJ13" s="187"/>
      <c r="JRK13" s="187"/>
      <c r="JRL13" s="187"/>
      <c r="JRM13" s="187"/>
      <c r="JRN13" s="187"/>
      <c r="JRO13" s="187"/>
      <c r="JRP13" s="187"/>
      <c r="JRQ13" s="187"/>
      <c r="JRR13" s="187"/>
      <c r="JRS13" s="187"/>
      <c r="JRT13" s="187"/>
      <c r="JRU13" s="187"/>
      <c r="JRV13" s="187"/>
      <c r="JRW13" s="187"/>
      <c r="JRX13" s="187"/>
      <c r="JRY13" s="187"/>
      <c r="JRZ13" s="187"/>
      <c r="JSA13" s="187"/>
      <c r="JSB13" s="187"/>
      <c r="JSC13" s="187"/>
      <c r="JSD13" s="187"/>
      <c r="JSE13" s="187"/>
      <c r="JSF13" s="187"/>
      <c r="JSG13" s="187"/>
      <c r="JSH13" s="187"/>
      <c r="JSI13" s="187"/>
      <c r="JSJ13" s="187"/>
      <c r="JSK13" s="187"/>
      <c r="JSL13" s="187"/>
      <c r="JSM13" s="187"/>
      <c r="JSN13" s="187"/>
      <c r="JSO13" s="187"/>
      <c r="JSP13" s="187"/>
      <c r="JSQ13" s="187"/>
      <c r="JSR13" s="187"/>
      <c r="JSS13" s="187"/>
      <c r="JST13" s="187"/>
      <c r="JSU13" s="187"/>
      <c r="JSV13" s="187"/>
      <c r="JSW13" s="187"/>
      <c r="JSX13" s="187"/>
      <c r="JSY13" s="187"/>
      <c r="JSZ13" s="187"/>
      <c r="JTA13" s="187"/>
      <c r="JTB13" s="187"/>
      <c r="JTC13" s="187"/>
      <c r="JTD13" s="187"/>
      <c r="JTE13" s="187"/>
      <c r="JTF13" s="187"/>
      <c r="JTG13" s="187"/>
      <c r="JTH13" s="187"/>
      <c r="JTI13" s="187"/>
      <c r="JTJ13" s="187"/>
      <c r="JTK13" s="187"/>
      <c r="JTL13" s="187"/>
      <c r="JTM13" s="187"/>
      <c r="JTN13" s="187"/>
      <c r="JTO13" s="187"/>
      <c r="JTP13" s="187"/>
      <c r="JTQ13" s="187"/>
      <c r="JTR13" s="187"/>
      <c r="JTS13" s="187"/>
      <c r="JTT13" s="187"/>
      <c r="JTU13" s="187"/>
      <c r="JTV13" s="187"/>
      <c r="JTW13" s="187"/>
      <c r="JTX13" s="187"/>
      <c r="JTY13" s="187"/>
      <c r="JTZ13" s="187"/>
      <c r="JUA13" s="187"/>
      <c r="JUB13" s="187"/>
      <c r="JUC13" s="187"/>
      <c r="JUD13" s="187"/>
      <c r="JUE13" s="187"/>
      <c r="JUF13" s="187"/>
      <c r="JUG13" s="187"/>
      <c r="JUH13" s="187"/>
      <c r="JUI13" s="187"/>
      <c r="JUJ13" s="187"/>
      <c r="JUK13" s="187"/>
      <c r="JUL13" s="187"/>
      <c r="JUM13" s="187"/>
      <c r="JUN13" s="187"/>
      <c r="JUO13" s="187"/>
      <c r="JUP13" s="187"/>
      <c r="JUQ13" s="187"/>
      <c r="JUR13" s="187"/>
      <c r="JUS13" s="187"/>
      <c r="JUT13" s="187"/>
      <c r="JUU13" s="187"/>
      <c r="JUV13" s="187"/>
      <c r="JUW13" s="187"/>
      <c r="JUX13" s="187"/>
      <c r="JUY13" s="187"/>
      <c r="JUZ13" s="187"/>
      <c r="JVA13" s="187"/>
      <c r="JVB13" s="187"/>
      <c r="JVC13" s="187"/>
      <c r="JVD13" s="187"/>
      <c r="JVE13" s="187"/>
      <c r="JVF13" s="187"/>
      <c r="JVG13" s="187"/>
      <c r="JVH13" s="187"/>
      <c r="JVI13" s="187"/>
      <c r="JVJ13" s="187"/>
      <c r="JVK13" s="187"/>
      <c r="JVL13" s="187"/>
      <c r="JVM13" s="187"/>
      <c r="JVN13" s="187"/>
      <c r="JVO13" s="187"/>
      <c r="JVP13" s="187"/>
      <c r="JVQ13" s="187"/>
      <c r="JVR13" s="187"/>
      <c r="JVS13" s="187"/>
      <c r="JVT13" s="187"/>
      <c r="JVU13" s="187"/>
      <c r="JVV13" s="187"/>
      <c r="JVW13" s="187"/>
      <c r="JVX13" s="187"/>
      <c r="JVY13" s="187"/>
      <c r="JVZ13" s="187"/>
      <c r="JWA13" s="187"/>
      <c r="JWB13" s="187"/>
      <c r="JWC13" s="187"/>
      <c r="JWD13" s="187"/>
      <c r="JWE13" s="187"/>
      <c r="JWF13" s="187"/>
      <c r="JWG13" s="187"/>
      <c r="JWH13" s="187"/>
      <c r="JWI13" s="187"/>
      <c r="JWJ13" s="187"/>
      <c r="JWK13" s="187"/>
      <c r="JWL13" s="187"/>
      <c r="JWM13" s="187"/>
      <c r="JWN13" s="187"/>
      <c r="JWO13" s="187"/>
      <c r="JWP13" s="187"/>
      <c r="JWQ13" s="187"/>
      <c r="JWR13" s="187"/>
      <c r="JWS13" s="187"/>
      <c r="JWT13" s="187"/>
      <c r="JWU13" s="187"/>
      <c r="JWV13" s="187"/>
      <c r="JWW13" s="187"/>
      <c r="JWX13" s="187"/>
      <c r="JWY13" s="187"/>
      <c r="JWZ13" s="187"/>
      <c r="JXA13" s="187"/>
      <c r="JXB13" s="187"/>
      <c r="JXC13" s="187"/>
      <c r="JXD13" s="187"/>
      <c r="JXE13" s="187"/>
      <c r="JXF13" s="187"/>
      <c r="JXG13" s="187"/>
      <c r="JXH13" s="187"/>
      <c r="JXI13" s="187"/>
      <c r="JXJ13" s="187"/>
      <c r="JXK13" s="187"/>
      <c r="JXL13" s="187"/>
      <c r="JXM13" s="187"/>
      <c r="JXN13" s="187"/>
      <c r="JXO13" s="187"/>
      <c r="JXP13" s="187"/>
      <c r="JXQ13" s="187"/>
      <c r="JXR13" s="187"/>
      <c r="JXS13" s="187"/>
      <c r="JXT13" s="187"/>
      <c r="JXU13" s="187"/>
      <c r="JXV13" s="187"/>
      <c r="JXW13" s="187"/>
      <c r="JXX13" s="187"/>
      <c r="JXY13" s="187"/>
      <c r="JXZ13" s="187"/>
      <c r="JYA13" s="187"/>
      <c r="JYB13" s="187"/>
      <c r="JYC13" s="187"/>
      <c r="JYD13" s="187"/>
      <c r="JYE13" s="187"/>
      <c r="JYF13" s="187"/>
      <c r="JYG13" s="187"/>
      <c r="JYH13" s="187"/>
      <c r="JYI13" s="187"/>
      <c r="JYJ13" s="187"/>
      <c r="JYK13" s="187"/>
      <c r="JYL13" s="187"/>
      <c r="JYM13" s="187"/>
      <c r="JYN13" s="187"/>
      <c r="JYO13" s="187"/>
      <c r="JYP13" s="187"/>
      <c r="JYQ13" s="187"/>
      <c r="JYR13" s="187"/>
      <c r="JYS13" s="187"/>
      <c r="JYT13" s="187"/>
      <c r="JYU13" s="187"/>
      <c r="JYV13" s="187"/>
      <c r="JYW13" s="187"/>
      <c r="JYX13" s="187"/>
      <c r="JYY13" s="187"/>
      <c r="JYZ13" s="187"/>
      <c r="JZA13" s="187"/>
      <c r="JZB13" s="187"/>
      <c r="JZC13" s="187"/>
      <c r="JZD13" s="187"/>
      <c r="JZE13" s="187"/>
      <c r="JZF13" s="187"/>
      <c r="JZG13" s="187"/>
      <c r="JZH13" s="187"/>
      <c r="JZI13" s="187"/>
      <c r="JZJ13" s="187"/>
      <c r="JZK13" s="187"/>
      <c r="JZL13" s="187"/>
      <c r="JZM13" s="187"/>
      <c r="JZN13" s="187"/>
      <c r="JZO13" s="187"/>
      <c r="JZP13" s="187"/>
      <c r="JZQ13" s="187"/>
      <c r="JZR13" s="187"/>
      <c r="JZS13" s="187"/>
      <c r="JZT13" s="187"/>
      <c r="JZU13" s="187"/>
      <c r="JZV13" s="187"/>
      <c r="JZW13" s="187"/>
      <c r="JZX13" s="187"/>
      <c r="JZY13" s="187"/>
      <c r="JZZ13" s="187"/>
      <c r="KAA13" s="187"/>
      <c r="KAB13" s="187"/>
      <c r="KAC13" s="187"/>
      <c r="KAD13" s="187"/>
      <c r="KAE13" s="187"/>
      <c r="KAF13" s="187"/>
      <c r="KAG13" s="187"/>
      <c r="KAH13" s="187"/>
      <c r="KAI13" s="187"/>
      <c r="KAJ13" s="187"/>
      <c r="KAK13" s="187"/>
      <c r="KAL13" s="187"/>
      <c r="KAM13" s="187"/>
      <c r="KAN13" s="187"/>
      <c r="KAO13" s="187"/>
      <c r="KAP13" s="187"/>
      <c r="KAQ13" s="187"/>
      <c r="KAR13" s="187"/>
      <c r="KAS13" s="187"/>
      <c r="KAT13" s="187"/>
      <c r="KAU13" s="187"/>
      <c r="KAV13" s="187"/>
      <c r="KAW13" s="187"/>
      <c r="KAX13" s="187"/>
      <c r="KAY13" s="187"/>
      <c r="KAZ13" s="187"/>
      <c r="KBA13" s="187"/>
      <c r="KBB13" s="187"/>
      <c r="KBC13" s="187"/>
      <c r="KBD13" s="187"/>
      <c r="KBE13" s="187"/>
      <c r="KBF13" s="187"/>
      <c r="KBG13" s="187"/>
      <c r="KBH13" s="187"/>
      <c r="KBI13" s="187"/>
      <c r="KBJ13" s="187"/>
      <c r="KBK13" s="187"/>
      <c r="KBL13" s="187"/>
      <c r="KBM13" s="187"/>
      <c r="KBN13" s="187"/>
      <c r="KBO13" s="187"/>
      <c r="KBP13" s="187"/>
      <c r="KBQ13" s="187"/>
      <c r="KBR13" s="187"/>
      <c r="KBS13" s="187"/>
      <c r="KBT13" s="187"/>
      <c r="KBU13" s="187"/>
      <c r="KBV13" s="187"/>
      <c r="KBW13" s="187"/>
      <c r="KBX13" s="187"/>
      <c r="KBY13" s="187"/>
      <c r="KBZ13" s="187"/>
      <c r="KCA13" s="187"/>
      <c r="KCB13" s="187"/>
      <c r="KCC13" s="187"/>
      <c r="KCD13" s="187"/>
      <c r="KCE13" s="187"/>
      <c r="KCF13" s="187"/>
      <c r="KCG13" s="187"/>
      <c r="KCH13" s="187"/>
      <c r="KCI13" s="187"/>
      <c r="KCJ13" s="187"/>
      <c r="KCK13" s="187"/>
      <c r="KCL13" s="187"/>
      <c r="KCM13" s="187"/>
      <c r="KCN13" s="187"/>
      <c r="KCO13" s="187"/>
      <c r="KCP13" s="187"/>
      <c r="KCQ13" s="187"/>
      <c r="KCR13" s="187"/>
      <c r="KCS13" s="187"/>
      <c r="KCT13" s="187"/>
      <c r="KCU13" s="187"/>
      <c r="KCV13" s="187"/>
      <c r="KCW13" s="187"/>
      <c r="KCX13" s="187"/>
      <c r="KCY13" s="187"/>
      <c r="KCZ13" s="187"/>
      <c r="KDA13" s="187"/>
      <c r="KDB13" s="187"/>
      <c r="KDC13" s="187"/>
      <c r="KDD13" s="187"/>
      <c r="KDE13" s="187"/>
      <c r="KDF13" s="187"/>
      <c r="KDG13" s="187"/>
      <c r="KDH13" s="187"/>
      <c r="KDI13" s="187"/>
      <c r="KDJ13" s="187"/>
      <c r="KDK13" s="187"/>
      <c r="KDL13" s="187"/>
      <c r="KDM13" s="187"/>
      <c r="KDN13" s="187"/>
      <c r="KDO13" s="187"/>
      <c r="KDP13" s="187"/>
      <c r="KDQ13" s="187"/>
      <c r="KDR13" s="187"/>
      <c r="KDS13" s="187"/>
      <c r="KDT13" s="187"/>
      <c r="KDU13" s="187"/>
      <c r="KDV13" s="187"/>
      <c r="KDW13" s="187"/>
      <c r="KDX13" s="187"/>
      <c r="KDY13" s="187"/>
      <c r="KDZ13" s="187"/>
      <c r="KEA13" s="187"/>
      <c r="KEB13" s="187"/>
      <c r="KEC13" s="187"/>
      <c r="KED13" s="187"/>
      <c r="KEE13" s="187"/>
      <c r="KEF13" s="187"/>
      <c r="KEG13" s="187"/>
      <c r="KEH13" s="187"/>
      <c r="KEI13" s="187"/>
      <c r="KEJ13" s="187"/>
      <c r="KEK13" s="187"/>
      <c r="KEL13" s="187"/>
      <c r="KEM13" s="187"/>
      <c r="KEN13" s="187"/>
      <c r="KEO13" s="187"/>
      <c r="KEP13" s="187"/>
      <c r="KEQ13" s="187"/>
      <c r="KER13" s="187"/>
      <c r="KES13" s="187"/>
      <c r="KET13" s="187"/>
      <c r="KEU13" s="187"/>
      <c r="KEV13" s="187"/>
      <c r="KEW13" s="187"/>
      <c r="KEX13" s="187"/>
      <c r="KEY13" s="187"/>
      <c r="KEZ13" s="187"/>
      <c r="KFA13" s="187"/>
      <c r="KFB13" s="187"/>
      <c r="KFC13" s="187"/>
      <c r="KFD13" s="187"/>
      <c r="KFE13" s="187"/>
      <c r="KFF13" s="187"/>
      <c r="KFG13" s="187"/>
      <c r="KFH13" s="187"/>
      <c r="KFI13" s="187"/>
      <c r="KFJ13" s="187"/>
      <c r="KFK13" s="187"/>
      <c r="KFL13" s="187"/>
      <c r="KFM13" s="187"/>
      <c r="KFN13" s="187"/>
      <c r="KFO13" s="187"/>
      <c r="KFP13" s="187"/>
      <c r="KFQ13" s="187"/>
      <c r="KFR13" s="187"/>
      <c r="KFS13" s="187"/>
      <c r="KFT13" s="187"/>
      <c r="KFU13" s="187"/>
      <c r="KFV13" s="187"/>
      <c r="KFW13" s="187"/>
      <c r="KFX13" s="187"/>
      <c r="KFY13" s="187"/>
      <c r="KFZ13" s="187"/>
      <c r="KGA13" s="187"/>
      <c r="KGB13" s="187"/>
      <c r="KGC13" s="187"/>
      <c r="KGD13" s="187"/>
      <c r="KGE13" s="187"/>
      <c r="KGF13" s="187"/>
      <c r="KGG13" s="187"/>
      <c r="KGH13" s="187"/>
      <c r="KGI13" s="187"/>
      <c r="KGJ13" s="187"/>
      <c r="KGK13" s="187"/>
      <c r="KGL13" s="187"/>
      <c r="KGM13" s="187"/>
      <c r="KGN13" s="187"/>
      <c r="KGO13" s="187"/>
      <c r="KGP13" s="187"/>
      <c r="KGQ13" s="187"/>
      <c r="KGR13" s="187"/>
      <c r="KGS13" s="187"/>
      <c r="KGT13" s="187"/>
      <c r="KGU13" s="187"/>
      <c r="KGV13" s="187"/>
      <c r="KGW13" s="187"/>
      <c r="KGX13" s="187"/>
      <c r="KGY13" s="187"/>
      <c r="KGZ13" s="187"/>
      <c r="KHA13" s="187"/>
      <c r="KHB13" s="187"/>
      <c r="KHC13" s="187"/>
      <c r="KHD13" s="187"/>
      <c r="KHE13" s="187"/>
      <c r="KHF13" s="187"/>
      <c r="KHG13" s="187"/>
      <c r="KHH13" s="187"/>
      <c r="KHI13" s="187"/>
      <c r="KHJ13" s="187"/>
      <c r="KHK13" s="187"/>
      <c r="KHL13" s="187"/>
      <c r="KHM13" s="187"/>
      <c r="KHN13" s="187"/>
      <c r="KHO13" s="187"/>
      <c r="KHP13" s="187"/>
      <c r="KHQ13" s="187"/>
      <c r="KHR13" s="187"/>
      <c r="KHS13" s="187"/>
      <c r="KHT13" s="187"/>
      <c r="KHU13" s="187"/>
      <c r="KHV13" s="187"/>
      <c r="KHW13" s="187"/>
      <c r="KHX13" s="187"/>
      <c r="KHY13" s="187"/>
      <c r="KHZ13" s="187"/>
      <c r="KIA13" s="187"/>
      <c r="KIB13" s="187"/>
      <c r="KIC13" s="187"/>
      <c r="KID13" s="187"/>
      <c r="KIE13" s="187"/>
      <c r="KIF13" s="187"/>
      <c r="KIG13" s="187"/>
      <c r="KIH13" s="187"/>
      <c r="KII13" s="187"/>
      <c r="KIJ13" s="187"/>
      <c r="KIK13" s="187"/>
      <c r="KIL13" s="187"/>
      <c r="KIM13" s="187"/>
      <c r="KIN13" s="187"/>
      <c r="KIO13" s="187"/>
      <c r="KIP13" s="187"/>
      <c r="KIQ13" s="187"/>
      <c r="KIR13" s="187"/>
      <c r="KIS13" s="187"/>
      <c r="KIT13" s="187"/>
      <c r="KIU13" s="187"/>
      <c r="KIV13" s="187"/>
      <c r="KIW13" s="187"/>
      <c r="KIX13" s="187"/>
      <c r="KIY13" s="187"/>
      <c r="KIZ13" s="187"/>
      <c r="KJA13" s="187"/>
      <c r="KJB13" s="187"/>
      <c r="KJC13" s="187"/>
      <c r="KJD13" s="187"/>
      <c r="KJE13" s="187"/>
      <c r="KJF13" s="187"/>
      <c r="KJG13" s="187"/>
      <c r="KJH13" s="187"/>
      <c r="KJI13" s="187"/>
      <c r="KJJ13" s="187"/>
      <c r="KJK13" s="187"/>
      <c r="KJL13" s="187"/>
      <c r="KJM13" s="187"/>
      <c r="KJN13" s="187"/>
      <c r="KJO13" s="187"/>
      <c r="KJP13" s="187"/>
      <c r="KJQ13" s="187"/>
      <c r="KJR13" s="187"/>
      <c r="KJS13" s="187"/>
      <c r="KJT13" s="187"/>
      <c r="KJU13" s="187"/>
      <c r="KJV13" s="187"/>
      <c r="KJW13" s="187"/>
      <c r="KJX13" s="187"/>
      <c r="KJY13" s="187"/>
      <c r="KJZ13" s="187"/>
      <c r="KKA13" s="187"/>
      <c r="KKB13" s="187"/>
      <c r="KKC13" s="187"/>
      <c r="KKD13" s="187"/>
      <c r="KKE13" s="187"/>
      <c r="KKF13" s="187"/>
      <c r="KKG13" s="187"/>
      <c r="KKH13" s="187"/>
      <c r="KKI13" s="187"/>
      <c r="KKJ13" s="187"/>
      <c r="KKK13" s="187"/>
      <c r="KKL13" s="187"/>
      <c r="KKM13" s="187"/>
      <c r="KKN13" s="187"/>
      <c r="KKO13" s="187"/>
      <c r="KKP13" s="187"/>
      <c r="KKQ13" s="187"/>
      <c r="KKR13" s="187"/>
      <c r="KKS13" s="187"/>
      <c r="KKT13" s="187"/>
      <c r="KKU13" s="187"/>
      <c r="KKV13" s="187"/>
      <c r="KKW13" s="187"/>
      <c r="KKX13" s="187"/>
      <c r="KKY13" s="187"/>
      <c r="KKZ13" s="187"/>
      <c r="KLA13" s="187"/>
      <c r="KLB13" s="187"/>
      <c r="KLC13" s="187"/>
      <c r="KLD13" s="187"/>
      <c r="KLE13" s="187"/>
      <c r="KLF13" s="187"/>
      <c r="KLG13" s="187"/>
      <c r="KLH13" s="187"/>
      <c r="KLI13" s="187"/>
      <c r="KLJ13" s="187"/>
      <c r="KLK13" s="187"/>
      <c r="KLL13" s="187"/>
      <c r="KLM13" s="187"/>
      <c r="KLN13" s="187"/>
      <c r="KLO13" s="187"/>
      <c r="KLP13" s="187"/>
      <c r="KLQ13" s="187"/>
      <c r="KLR13" s="187"/>
      <c r="KLS13" s="187"/>
      <c r="KLT13" s="187"/>
      <c r="KLU13" s="187"/>
      <c r="KLV13" s="187"/>
      <c r="KLW13" s="187"/>
      <c r="KLX13" s="187"/>
      <c r="KLY13" s="187"/>
      <c r="KLZ13" s="187"/>
      <c r="KMA13" s="187"/>
      <c r="KMB13" s="187"/>
      <c r="KMC13" s="187"/>
      <c r="KMD13" s="187"/>
      <c r="KME13" s="187"/>
      <c r="KMF13" s="187"/>
      <c r="KMG13" s="187"/>
      <c r="KMH13" s="187"/>
      <c r="KMI13" s="187"/>
      <c r="KMJ13" s="187"/>
      <c r="KMK13" s="187"/>
      <c r="KML13" s="187"/>
      <c r="KMM13" s="187"/>
      <c r="KMN13" s="187"/>
      <c r="KMO13" s="187"/>
      <c r="KMP13" s="187"/>
      <c r="KMQ13" s="187"/>
      <c r="KMR13" s="187"/>
      <c r="KMS13" s="187"/>
      <c r="KMT13" s="187"/>
      <c r="KMU13" s="187"/>
      <c r="KMV13" s="187"/>
      <c r="KMW13" s="187"/>
      <c r="KMX13" s="187"/>
      <c r="KMY13" s="187"/>
      <c r="KMZ13" s="187"/>
      <c r="KNA13" s="187"/>
      <c r="KNB13" s="187"/>
      <c r="KNC13" s="187"/>
      <c r="KND13" s="187"/>
      <c r="KNE13" s="187"/>
      <c r="KNF13" s="187"/>
      <c r="KNG13" s="187"/>
      <c r="KNH13" s="187"/>
      <c r="KNI13" s="187"/>
      <c r="KNJ13" s="187"/>
      <c r="KNK13" s="187"/>
      <c r="KNL13" s="187"/>
      <c r="KNM13" s="187"/>
      <c r="KNN13" s="187"/>
      <c r="KNO13" s="187"/>
      <c r="KNP13" s="187"/>
      <c r="KNQ13" s="187"/>
      <c r="KNR13" s="187"/>
      <c r="KNS13" s="187"/>
      <c r="KNT13" s="187"/>
      <c r="KNU13" s="187"/>
      <c r="KNV13" s="187"/>
      <c r="KNW13" s="187"/>
      <c r="KNX13" s="187"/>
      <c r="KNY13" s="187"/>
      <c r="KNZ13" s="187"/>
      <c r="KOA13" s="187"/>
      <c r="KOB13" s="187"/>
      <c r="KOC13" s="187"/>
      <c r="KOD13" s="187"/>
      <c r="KOE13" s="187"/>
      <c r="KOF13" s="187"/>
      <c r="KOG13" s="187"/>
      <c r="KOH13" s="187"/>
      <c r="KOI13" s="187"/>
      <c r="KOJ13" s="187"/>
      <c r="KOK13" s="187"/>
      <c r="KOL13" s="187"/>
      <c r="KOM13" s="187"/>
      <c r="KON13" s="187"/>
      <c r="KOO13" s="187"/>
      <c r="KOP13" s="187"/>
      <c r="KOQ13" s="187"/>
      <c r="KOR13" s="187"/>
      <c r="KOS13" s="187"/>
      <c r="KOT13" s="187"/>
      <c r="KOU13" s="187"/>
      <c r="KOV13" s="187"/>
      <c r="KOW13" s="187"/>
      <c r="KOX13" s="187"/>
      <c r="KOY13" s="187"/>
      <c r="KOZ13" s="187"/>
      <c r="KPA13" s="187"/>
      <c r="KPB13" s="187"/>
      <c r="KPC13" s="187"/>
      <c r="KPD13" s="187"/>
      <c r="KPE13" s="187"/>
      <c r="KPF13" s="187"/>
      <c r="KPG13" s="187"/>
      <c r="KPH13" s="187"/>
      <c r="KPI13" s="187"/>
      <c r="KPJ13" s="187"/>
      <c r="KPK13" s="187"/>
      <c r="KPL13" s="187"/>
      <c r="KPM13" s="187"/>
      <c r="KPN13" s="187"/>
      <c r="KPO13" s="187"/>
      <c r="KPP13" s="187"/>
      <c r="KPQ13" s="187"/>
      <c r="KPR13" s="187"/>
      <c r="KPS13" s="187"/>
      <c r="KPT13" s="187"/>
      <c r="KPU13" s="187"/>
      <c r="KPV13" s="187"/>
      <c r="KPW13" s="187"/>
      <c r="KPX13" s="187"/>
      <c r="KPY13" s="187"/>
      <c r="KPZ13" s="187"/>
      <c r="KQA13" s="187"/>
      <c r="KQB13" s="187"/>
      <c r="KQC13" s="187"/>
      <c r="KQD13" s="187"/>
      <c r="KQE13" s="187"/>
      <c r="KQF13" s="187"/>
      <c r="KQG13" s="187"/>
      <c r="KQH13" s="187"/>
      <c r="KQI13" s="187"/>
      <c r="KQJ13" s="187"/>
      <c r="KQK13" s="187"/>
      <c r="KQL13" s="187"/>
      <c r="KQM13" s="187"/>
      <c r="KQN13" s="187"/>
      <c r="KQO13" s="187"/>
      <c r="KQP13" s="187"/>
      <c r="KQQ13" s="187"/>
      <c r="KQR13" s="187"/>
      <c r="KQS13" s="187"/>
      <c r="KQT13" s="187"/>
      <c r="KQU13" s="187"/>
      <c r="KQV13" s="187"/>
      <c r="KQW13" s="187"/>
      <c r="KQX13" s="187"/>
      <c r="KQY13" s="187"/>
      <c r="KQZ13" s="187"/>
      <c r="KRA13" s="187"/>
      <c r="KRB13" s="187"/>
      <c r="KRC13" s="187"/>
      <c r="KRD13" s="187"/>
      <c r="KRE13" s="187"/>
      <c r="KRF13" s="187"/>
      <c r="KRG13" s="187"/>
      <c r="KRH13" s="187"/>
      <c r="KRI13" s="187"/>
      <c r="KRJ13" s="187"/>
      <c r="KRK13" s="187"/>
      <c r="KRL13" s="187"/>
      <c r="KRM13" s="187"/>
      <c r="KRN13" s="187"/>
      <c r="KRO13" s="187"/>
      <c r="KRP13" s="187"/>
      <c r="KRQ13" s="187"/>
      <c r="KRR13" s="187"/>
      <c r="KRS13" s="187"/>
      <c r="KRT13" s="187"/>
      <c r="KRU13" s="187"/>
      <c r="KRV13" s="187"/>
      <c r="KRW13" s="187"/>
      <c r="KRX13" s="187"/>
      <c r="KRY13" s="187"/>
      <c r="KRZ13" s="187"/>
      <c r="KSA13" s="187"/>
      <c r="KSB13" s="187"/>
      <c r="KSC13" s="187"/>
      <c r="KSD13" s="187"/>
      <c r="KSE13" s="187"/>
      <c r="KSF13" s="187"/>
      <c r="KSG13" s="187"/>
      <c r="KSH13" s="187"/>
      <c r="KSI13" s="187"/>
      <c r="KSJ13" s="187"/>
      <c r="KSK13" s="187"/>
      <c r="KSL13" s="187"/>
      <c r="KSM13" s="187"/>
      <c r="KSN13" s="187"/>
      <c r="KSO13" s="187"/>
      <c r="KSP13" s="187"/>
      <c r="KSQ13" s="187"/>
      <c r="KSR13" s="187"/>
      <c r="KSS13" s="187"/>
      <c r="KST13" s="187"/>
      <c r="KSU13" s="187"/>
      <c r="KSV13" s="187"/>
      <c r="KSW13" s="187"/>
      <c r="KSX13" s="187"/>
      <c r="KSY13" s="187"/>
      <c r="KSZ13" s="187"/>
      <c r="KTA13" s="187"/>
      <c r="KTB13" s="187"/>
      <c r="KTC13" s="187"/>
      <c r="KTD13" s="187"/>
      <c r="KTE13" s="187"/>
      <c r="KTF13" s="187"/>
      <c r="KTG13" s="187"/>
      <c r="KTH13" s="187"/>
      <c r="KTI13" s="187"/>
      <c r="KTJ13" s="187"/>
      <c r="KTK13" s="187"/>
      <c r="KTL13" s="187"/>
      <c r="KTM13" s="187"/>
      <c r="KTN13" s="187"/>
      <c r="KTO13" s="187"/>
      <c r="KTP13" s="187"/>
      <c r="KTQ13" s="187"/>
      <c r="KTR13" s="187"/>
      <c r="KTS13" s="187"/>
      <c r="KTT13" s="187"/>
      <c r="KTU13" s="187"/>
      <c r="KTV13" s="187"/>
      <c r="KTW13" s="187"/>
      <c r="KTX13" s="187"/>
      <c r="KTY13" s="187"/>
      <c r="KTZ13" s="187"/>
      <c r="KUA13" s="187"/>
      <c r="KUB13" s="187"/>
      <c r="KUC13" s="187"/>
      <c r="KUD13" s="187"/>
      <c r="KUE13" s="187"/>
      <c r="KUF13" s="187"/>
      <c r="KUG13" s="187"/>
      <c r="KUH13" s="187"/>
      <c r="KUI13" s="187"/>
      <c r="KUJ13" s="187"/>
      <c r="KUK13" s="187"/>
      <c r="KUL13" s="187"/>
      <c r="KUM13" s="187"/>
      <c r="KUN13" s="187"/>
      <c r="KUO13" s="187"/>
      <c r="KUP13" s="187"/>
      <c r="KUQ13" s="187"/>
      <c r="KUR13" s="187"/>
      <c r="KUS13" s="187"/>
      <c r="KUT13" s="187"/>
      <c r="KUU13" s="187"/>
      <c r="KUV13" s="187"/>
      <c r="KUW13" s="187"/>
      <c r="KUX13" s="187"/>
      <c r="KUY13" s="187"/>
      <c r="KUZ13" s="187"/>
      <c r="KVA13" s="187"/>
      <c r="KVB13" s="187"/>
      <c r="KVC13" s="187"/>
      <c r="KVD13" s="187"/>
      <c r="KVE13" s="187"/>
      <c r="KVF13" s="187"/>
      <c r="KVG13" s="187"/>
      <c r="KVH13" s="187"/>
      <c r="KVI13" s="187"/>
      <c r="KVJ13" s="187"/>
      <c r="KVK13" s="187"/>
      <c r="KVL13" s="187"/>
      <c r="KVM13" s="187"/>
      <c r="KVN13" s="187"/>
      <c r="KVO13" s="187"/>
      <c r="KVP13" s="187"/>
      <c r="KVQ13" s="187"/>
      <c r="KVR13" s="187"/>
      <c r="KVS13" s="187"/>
      <c r="KVT13" s="187"/>
      <c r="KVU13" s="187"/>
      <c r="KVV13" s="187"/>
      <c r="KVW13" s="187"/>
      <c r="KVX13" s="187"/>
      <c r="KVY13" s="187"/>
      <c r="KVZ13" s="187"/>
      <c r="KWA13" s="187"/>
      <c r="KWB13" s="187"/>
      <c r="KWC13" s="187"/>
      <c r="KWD13" s="187"/>
      <c r="KWE13" s="187"/>
      <c r="KWF13" s="187"/>
      <c r="KWG13" s="187"/>
      <c r="KWH13" s="187"/>
      <c r="KWI13" s="187"/>
      <c r="KWJ13" s="187"/>
      <c r="KWK13" s="187"/>
      <c r="KWL13" s="187"/>
      <c r="KWM13" s="187"/>
      <c r="KWN13" s="187"/>
      <c r="KWO13" s="187"/>
      <c r="KWP13" s="187"/>
      <c r="KWQ13" s="187"/>
      <c r="KWR13" s="187"/>
      <c r="KWS13" s="187"/>
      <c r="KWT13" s="187"/>
      <c r="KWU13" s="187"/>
      <c r="KWV13" s="187"/>
      <c r="KWW13" s="187"/>
      <c r="KWX13" s="187"/>
      <c r="KWY13" s="187"/>
      <c r="KWZ13" s="187"/>
      <c r="KXA13" s="187"/>
      <c r="KXB13" s="187"/>
      <c r="KXC13" s="187"/>
      <c r="KXD13" s="187"/>
      <c r="KXE13" s="187"/>
      <c r="KXF13" s="187"/>
      <c r="KXG13" s="187"/>
      <c r="KXH13" s="187"/>
      <c r="KXI13" s="187"/>
      <c r="KXJ13" s="187"/>
      <c r="KXK13" s="187"/>
      <c r="KXL13" s="187"/>
      <c r="KXM13" s="187"/>
      <c r="KXN13" s="187"/>
      <c r="KXO13" s="187"/>
      <c r="KXP13" s="187"/>
      <c r="KXQ13" s="187"/>
      <c r="KXR13" s="187"/>
      <c r="KXS13" s="187"/>
      <c r="KXT13" s="187"/>
      <c r="KXU13" s="187"/>
      <c r="KXV13" s="187"/>
      <c r="KXW13" s="187"/>
      <c r="KXX13" s="187"/>
      <c r="KXY13" s="187"/>
      <c r="KXZ13" s="187"/>
      <c r="KYA13" s="187"/>
      <c r="KYB13" s="187"/>
      <c r="KYC13" s="187"/>
      <c r="KYD13" s="187"/>
      <c r="KYE13" s="187"/>
      <c r="KYF13" s="187"/>
      <c r="KYG13" s="187"/>
      <c r="KYH13" s="187"/>
      <c r="KYI13" s="187"/>
      <c r="KYJ13" s="187"/>
      <c r="KYK13" s="187"/>
      <c r="KYL13" s="187"/>
      <c r="KYM13" s="187"/>
      <c r="KYN13" s="187"/>
      <c r="KYO13" s="187"/>
      <c r="KYP13" s="187"/>
      <c r="KYQ13" s="187"/>
      <c r="KYR13" s="187"/>
      <c r="KYS13" s="187"/>
      <c r="KYT13" s="187"/>
      <c r="KYU13" s="187"/>
      <c r="KYV13" s="187"/>
      <c r="KYW13" s="187"/>
      <c r="KYX13" s="187"/>
      <c r="KYY13" s="187"/>
      <c r="KYZ13" s="187"/>
      <c r="KZA13" s="187"/>
      <c r="KZB13" s="187"/>
      <c r="KZC13" s="187"/>
      <c r="KZD13" s="187"/>
      <c r="KZE13" s="187"/>
      <c r="KZF13" s="187"/>
      <c r="KZG13" s="187"/>
      <c r="KZH13" s="187"/>
      <c r="KZI13" s="187"/>
      <c r="KZJ13" s="187"/>
      <c r="KZK13" s="187"/>
      <c r="KZL13" s="187"/>
      <c r="KZM13" s="187"/>
      <c r="KZN13" s="187"/>
      <c r="KZO13" s="187"/>
      <c r="KZP13" s="187"/>
      <c r="KZQ13" s="187"/>
      <c r="KZR13" s="187"/>
      <c r="KZS13" s="187"/>
      <c r="KZT13" s="187"/>
      <c r="KZU13" s="187"/>
      <c r="KZV13" s="187"/>
      <c r="KZW13" s="187"/>
      <c r="KZX13" s="187"/>
      <c r="KZY13" s="187"/>
      <c r="KZZ13" s="187"/>
      <c r="LAA13" s="187"/>
      <c r="LAB13" s="187"/>
      <c r="LAC13" s="187"/>
      <c r="LAD13" s="187"/>
      <c r="LAE13" s="187"/>
      <c r="LAF13" s="187"/>
      <c r="LAG13" s="187"/>
      <c r="LAH13" s="187"/>
      <c r="LAI13" s="187"/>
      <c r="LAJ13" s="187"/>
      <c r="LAK13" s="187"/>
      <c r="LAL13" s="187"/>
      <c r="LAM13" s="187"/>
      <c r="LAN13" s="187"/>
      <c r="LAO13" s="187"/>
      <c r="LAP13" s="187"/>
      <c r="LAQ13" s="187"/>
      <c r="LAR13" s="187"/>
      <c r="LAS13" s="187"/>
      <c r="LAT13" s="187"/>
      <c r="LAU13" s="187"/>
      <c r="LAV13" s="187"/>
      <c r="LAW13" s="187"/>
      <c r="LAX13" s="187"/>
      <c r="LAY13" s="187"/>
      <c r="LAZ13" s="187"/>
      <c r="LBA13" s="187"/>
      <c r="LBB13" s="187"/>
      <c r="LBC13" s="187"/>
      <c r="LBD13" s="187"/>
      <c r="LBE13" s="187"/>
      <c r="LBF13" s="187"/>
      <c r="LBG13" s="187"/>
      <c r="LBH13" s="187"/>
      <c r="LBI13" s="187"/>
      <c r="LBJ13" s="187"/>
      <c r="LBK13" s="187"/>
      <c r="LBL13" s="187"/>
      <c r="LBM13" s="187"/>
      <c r="LBN13" s="187"/>
      <c r="LBO13" s="187"/>
      <c r="LBP13" s="187"/>
      <c r="LBQ13" s="187"/>
      <c r="LBR13" s="187"/>
      <c r="LBS13" s="187"/>
      <c r="LBT13" s="187"/>
      <c r="LBU13" s="187"/>
      <c r="LBV13" s="187"/>
      <c r="LBW13" s="187"/>
      <c r="LBX13" s="187"/>
      <c r="LBY13" s="187"/>
      <c r="LBZ13" s="187"/>
      <c r="LCA13" s="187"/>
      <c r="LCB13" s="187"/>
      <c r="LCC13" s="187"/>
      <c r="LCD13" s="187"/>
      <c r="LCE13" s="187"/>
      <c r="LCF13" s="187"/>
      <c r="LCG13" s="187"/>
      <c r="LCH13" s="187"/>
      <c r="LCI13" s="187"/>
      <c r="LCJ13" s="187"/>
      <c r="LCK13" s="187"/>
      <c r="LCL13" s="187"/>
      <c r="LCM13" s="187"/>
      <c r="LCN13" s="187"/>
      <c r="LCO13" s="187"/>
      <c r="LCP13" s="187"/>
      <c r="LCQ13" s="187"/>
      <c r="LCR13" s="187"/>
      <c r="LCS13" s="187"/>
      <c r="LCT13" s="187"/>
      <c r="LCU13" s="187"/>
      <c r="LCV13" s="187"/>
      <c r="LCW13" s="187"/>
      <c r="LCX13" s="187"/>
      <c r="LCY13" s="187"/>
      <c r="LCZ13" s="187"/>
      <c r="LDA13" s="187"/>
      <c r="LDB13" s="187"/>
      <c r="LDC13" s="187"/>
      <c r="LDD13" s="187"/>
      <c r="LDE13" s="187"/>
      <c r="LDF13" s="187"/>
      <c r="LDG13" s="187"/>
      <c r="LDH13" s="187"/>
      <c r="LDI13" s="187"/>
      <c r="LDJ13" s="187"/>
      <c r="LDK13" s="187"/>
      <c r="LDL13" s="187"/>
      <c r="LDM13" s="187"/>
      <c r="LDN13" s="187"/>
      <c r="LDO13" s="187"/>
      <c r="LDP13" s="187"/>
      <c r="LDQ13" s="187"/>
      <c r="LDR13" s="187"/>
      <c r="LDS13" s="187"/>
      <c r="LDT13" s="187"/>
      <c r="LDU13" s="187"/>
      <c r="LDV13" s="187"/>
      <c r="LDW13" s="187"/>
      <c r="LDX13" s="187"/>
      <c r="LDY13" s="187"/>
      <c r="LDZ13" s="187"/>
      <c r="LEA13" s="187"/>
      <c r="LEB13" s="187"/>
      <c r="LEC13" s="187"/>
      <c r="LED13" s="187"/>
      <c r="LEE13" s="187"/>
      <c r="LEF13" s="187"/>
      <c r="LEG13" s="187"/>
      <c r="LEH13" s="187"/>
      <c r="LEI13" s="187"/>
      <c r="LEJ13" s="187"/>
      <c r="LEK13" s="187"/>
      <c r="LEL13" s="187"/>
      <c r="LEM13" s="187"/>
      <c r="LEN13" s="187"/>
      <c r="LEO13" s="187"/>
      <c r="LEP13" s="187"/>
      <c r="LEQ13" s="187"/>
      <c r="LER13" s="187"/>
      <c r="LES13" s="187"/>
      <c r="LET13" s="187"/>
      <c r="LEU13" s="187"/>
      <c r="LEV13" s="187"/>
      <c r="LEW13" s="187"/>
      <c r="LEX13" s="187"/>
      <c r="LEY13" s="187"/>
      <c r="LEZ13" s="187"/>
      <c r="LFA13" s="187"/>
      <c r="LFB13" s="187"/>
      <c r="LFC13" s="187"/>
      <c r="LFD13" s="187"/>
      <c r="LFE13" s="187"/>
      <c r="LFF13" s="187"/>
      <c r="LFG13" s="187"/>
      <c r="LFH13" s="187"/>
      <c r="LFI13" s="187"/>
      <c r="LFJ13" s="187"/>
      <c r="LFK13" s="187"/>
      <c r="LFL13" s="187"/>
      <c r="LFM13" s="187"/>
      <c r="LFN13" s="187"/>
      <c r="LFO13" s="187"/>
      <c r="LFP13" s="187"/>
      <c r="LFQ13" s="187"/>
      <c r="LFR13" s="187"/>
      <c r="LFS13" s="187"/>
      <c r="LFT13" s="187"/>
      <c r="LFU13" s="187"/>
      <c r="LFV13" s="187"/>
      <c r="LFW13" s="187"/>
      <c r="LFX13" s="187"/>
      <c r="LFY13" s="187"/>
      <c r="LFZ13" s="187"/>
      <c r="LGA13" s="187"/>
      <c r="LGB13" s="187"/>
      <c r="LGC13" s="187"/>
      <c r="LGD13" s="187"/>
      <c r="LGE13" s="187"/>
      <c r="LGF13" s="187"/>
      <c r="LGG13" s="187"/>
      <c r="LGH13" s="187"/>
      <c r="LGI13" s="187"/>
      <c r="LGJ13" s="187"/>
      <c r="LGK13" s="187"/>
      <c r="LGL13" s="187"/>
      <c r="LGM13" s="187"/>
      <c r="LGN13" s="187"/>
      <c r="LGO13" s="187"/>
      <c r="LGP13" s="187"/>
      <c r="LGQ13" s="187"/>
      <c r="LGR13" s="187"/>
      <c r="LGS13" s="187"/>
      <c r="LGT13" s="187"/>
      <c r="LGU13" s="187"/>
      <c r="LGV13" s="187"/>
      <c r="LGW13" s="187"/>
      <c r="LGX13" s="187"/>
      <c r="LGY13" s="187"/>
      <c r="LGZ13" s="187"/>
      <c r="LHA13" s="187"/>
      <c r="LHB13" s="187"/>
      <c r="LHC13" s="187"/>
      <c r="LHD13" s="187"/>
      <c r="LHE13" s="187"/>
      <c r="LHF13" s="187"/>
      <c r="LHG13" s="187"/>
      <c r="LHH13" s="187"/>
      <c r="LHI13" s="187"/>
      <c r="LHJ13" s="187"/>
      <c r="LHK13" s="187"/>
      <c r="LHL13" s="187"/>
      <c r="LHM13" s="187"/>
      <c r="LHN13" s="187"/>
      <c r="LHO13" s="187"/>
      <c r="LHP13" s="187"/>
      <c r="LHQ13" s="187"/>
      <c r="LHR13" s="187"/>
      <c r="LHS13" s="187"/>
      <c r="LHT13" s="187"/>
      <c r="LHU13" s="187"/>
      <c r="LHV13" s="187"/>
      <c r="LHW13" s="187"/>
      <c r="LHX13" s="187"/>
      <c r="LHY13" s="187"/>
      <c r="LHZ13" s="187"/>
      <c r="LIA13" s="187"/>
      <c r="LIB13" s="187"/>
      <c r="LIC13" s="187"/>
      <c r="LID13" s="187"/>
      <c r="LIE13" s="187"/>
      <c r="LIF13" s="187"/>
      <c r="LIG13" s="187"/>
      <c r="LIH13" s="187"/>
      <c r="LII13" s="187"/>
      <c r="LIJ13" s="187"/>
      <c r="LIK13" s="187"/>
      <c r="LIL13" s="187"/>
      <c r="LIM13" s="187"/>
      <c r="LIN13" s="187"/>
      <c r="LIO13" s="187"/>
      <c r="LIP13" s="187"/>
      <c r="LIQ13" s="187"/>
      <c r="LIR13" s="187"/>
      <c r="LIS13" s="187"/>
      <c r="LIT13" s="187"/>
      <c r="LIU13" s="187"/>
      <c r="LIV13" s="187"/>
      <c r="LIW13" s="187"/>
      <c r="LIX13" s="187"/>
      <c r="LIY13" s="187"/>
      <c r="LIZ13" s="187"/>
      <c r="LJA13" s="187"/>
      <c r="LJB13" s="187"/>
      <c r="LJC13" s="187"/>
      <c r="LJD13" s="187"/>
      <c r="LJE13" s="187"/>
      <c r="LJF13" s="187"/>
      <c r="LJG13" s="187"/>
      <c r="LJH13" s="187"/>
      <c r="LJI13" s="187"/>
      <c r="LJJ13" s="187"/>
      <c r="LJK13" s="187"/>
      <c r="LJL13" s="187"/>
      <c r="LJM13" s="187"/>
      <c r="LJN13" s="187"/>
      <c r="LJO13" s="187"/>
      <c r="LJP13" s="187"/>
      <c r="LJQ13" s="187"/>
      <c r="LJR13" s="187"/>
      <c r="LJS13" s="187"/>
      <c r="LJT13" s="187"/>
      <c r="LJU13" s="187"/>
      <c r="LJV13" s="187"/>
      <c r="LJW13" s="187"/>
      <c r="LJX13" s="187"/>
      <c r="LJY13" s="187"/>
      <c r="LJZ13" s="187"/>
      <c r="LKA13" s="187"/>
      <c r="LKB13" s="187"/>
      <c r="LKC13" s="187"/>
      <c r="LKD13" s="187"/>
      <c r="LKE13" s="187"/>
      <c r="LKF13" s="187"/>
      <c r="LKG13" s="187"/>
      <c r="LKH13" s="187"/>
      <c r="LKI13" s="187"/>
      <c r="LKJ13" s="187"/>
      <c r="LKK13" s="187"/>
      <c r="LKL13" s="187"/>
      <c r="LKM13" s="187"/>
      <c r="LKN13" s="187"/>
      <c r="LKO13" s="187"/>
      <c r="LKP13" s="187"/>
      <c r="LKQ13" s="187"/>
      <c r="LKR13" s="187"/>
      <c r="LKS13" s="187"/>
      <c r="LKT13" s="187"/>
      <c r="LKU13" s="187"/>
      <c r="LKV13" s="187"/>
      <c r="LKW13" s="187"/>
      <c r="LKX13" s="187"/>
      <c r="LKY13" s="187"/>
      <c r="LKZ13" s="187"/>
      <c r="LLA13" s="187"/>
      <c r="LLB13" s="187"/>
      <c r="LLC13" s="187"/>
      <c r="LLD13" s="187"/>
      <c r="LLE13" s="187"/>
      <c r="LLF13" s="187"/>
      <c r="LLG13" s="187"/>
      <c r="LLH13" s="187"/>
      <c r="LLI13" s="187"/>
      <c r="LLJ13" s="187"/>
      <c r="LLK13" s="187"/>
      <c r="LLL13" s="187"/>
      <c r="LLM13" s="187"/>
      <c r="LLN13" s="187"/>
      <c r="LLO13" s="187"/>
      <c r="LLP13" s="187"/>
      <c r="LLQ13" s="187"/>
      <c r="LLR13" s="187"/>
      <c r="LLS13" s="187"/>
      <c r="LLT13" s="187"/>
      <c r="LLU13" s="187"/>
      <c r="LLV13" s="187"/>
      <c r="LLW13" s="187"/>
      <c r="LLX13" s="187"/>
      <c r="LLY13" s="187"/>
      <c r="LLZ13" s="187"/>
      <c r="LMA13" s="187"/>
      <c r="LMB13" s="187"/>
      <c r="LMC13" s="187"/>
      <c r="LMD13" s="187"/>
      <c r="LME13" s="187"/>
      <c r="LMF13" s="187"/>
      <c r="LMG13" s="187"/>
      <c r="LMH13" s="187"/>
      <c r="LMI13" s="187"/>
      <c r="LMJ13" s="187"/>
      <c r="LMK13" s="187"/>
      <c r="LML13" s="187"/>
      <c r="LMM13" s="187"/>
      <c r="LMN13" s="187"/>
      <c r="LMO13" s="187"/>
      <c r="LMP13" s="187"/>
      <c r="LMQ13" s="187"/>
      <c r="LMR13" s="187"/>
      <c r="LMS13" s="187"/>
      <c r="LMT13" s="187"/>
      <c r="LMU13" s="187"/>
      <c r="LMV13" s="187"/>
      <c r="LMW13" s="187"/>
      <c r="LMX13" s="187"/>
      <c r="LMY13" s="187"/>
      <c r="LMZ13" s="187"/>
      <c r="LNA13" s="187"/>
      <c r="LNB13" s="187"/>
      <c r="LNC13" s="187"/>
      <c r="LND13" s="187"/>
      <c r="LNE13" s="187"/>
      <c r="LNF13" s="187"/>
      <c r="LNG13" s="187"/>
      <c r="LNH13" s="187"/>
      <c r="LNI13" s="187"/>
      <c r="LNJ13" s="187"/>
      <c r="LNK13" s="187"/>
      <c r="LNL13" s="187"/>
      <c r="LNM13" s="187"/>
      <c r="LNN13" s="187"/>
      <c r="LNO13" s="187"/>
      <c r="LNP13" s="187"/>
      <c r="LNQ13" s="187"/>
      <c r="LNR13" s="187"/>
      <c r="LNS13" s="187"/>
      <c r="LNT13" s="187"/>
      <c r="LNU13" s="187"/>
      <c r="LNV13" s="187"/>
      <c r="LNW13" s="187"/>
      <c r="LNX13" s="187"/>
      <c r="LNY13" s="187"/>
      <c r="LNZ13" s="187"/>
      <c r="LOA13" s="187"/>
      <c r="LOB13" s="187"/>
      <c r="LOC13" s="187"/>
      <c r="LOD13" s="187"/>
      <c r="LOE13" s="187"/>
      <c r="LOF13" s="187"/>
      <c r="LOG13" s="187"/>
      <c r="LOH13" s="187"/>
      <c r="LOI13" s="187"/>
      <c r="LOJ13" s="187"/>
      <c r="LOK13" s="187"/>
      <c r="LOL13" s="187"/>
      <c r="LOM13" s="187"/>
      <c r="LON13" s="187"/>
      <c r="LOO13" s="187"/>
      <c r="LOP13" s="187"/>
      <c r="LOQ13" s="187"/>
      <c r="LOR13" s="187"/>
      <c r="LOS13" s="187"/>
      <c r="LOT13" s="187"/>
      <c r="LOU13" s="187"/>
      <c r="LOV13" s="187"/>
      <c r="LOW13" s="187"/>
      <c r="LOX13" s="187"/>
      <c r="LOY13" s="187"/>
      <c r="LOZ13" s="187"/>
      <c r="LPA13" s="187"/>
      <c r="LPB13" s="187"/>
      <c r="LPC13" s="187"/>
      <c r="LPD13" s="187"/>
      <c r="LPE13" s="187"/>
      <c r="LPF13" s="187"/>
      <c r="LPG13" s="187"/>
      <c r="LPH13" s="187"/>
      <c r="LPI13" s="187"/>
      <c r="LPJ13" s="187"/>
      <c r="LPK13" s="187"/>
      <c r="LPL13" s="187"/>
      <c r="LPM13" s="187"/>
      <c r="LPN13" s="187"/>
      <c r="LPO13" s="187"/>
      <c r="LPP13" s="187"/>
      <c r="LPQ13" s="187"/>
      <c r="LPR13" s="187"/>
      <c r="LPS13" s="187"/>
      <c r="LPT13" s="187"/>
      <c r="LPU13" s="187"/>
      <c r="LPV13" s="187"/>
      <c r="LPW13" s="187"/>
      <c r="LPX13" s="187"/>
      <c r="LPY13" s="187"/>
      <c r="LPZ13" s="187"/>
      <c r="LQA13" s="187"/>
      <c r="LQB13" s="187"/>
      <c r="LQC13" s="187"/>
      <c r="LQD13" s="187"/>
      <c r="LQE13" s="187"/>
      <c r="LQF13" s="187"/>
      <c r="LQG13" s="187"/>
      <c r="LQH13" s="187"/>
      <c r="LQI13" s="187"/>
      <c r="LQJ13" s="187"/>
      <c r="LQK13" s="187"/>
      <c r="LQL13" s="187"/>
      <c r="LQM13" s="187"/>
      <c r="LQN13" s="187"/>
      <c r="LQO13" s="187"/>
      <c r="LQP13" s="187"/>
      <c r="LQQ13" s="187"/>
      <c r="LQR13" s="187"/>
      <c r="LQS13" s="187"/>
      <c r="LQT13" s="187"/>
      <c r="LQU13" s="187"/>
      <c r="LQV13" s="187"/>
      <c r="LQW13" s="187"/>
      <c r="LQX13" s="187"/>
      <c r="LQY13" s="187"/>
      <c r="LQZ13" s="187"/>
      <c r="LRA13" s="187"/>
      <c r="LRB13" s="187"/>
      <c r="LRC13" s="187"/>
      <c r="LRD13" s="187"/>
      <c r="LRE13" s="187"/>
      <c r="LRF13" s="187"/>
      <c r="LRG13" s="187"/>
      <c r="LRH13" s="187"/>
      <c r="LRI13" s="187"/>
      <c r="LRJ13" s="187"/>
      <c r="LRK13" s="187"/>
      <c r="LRL13" s="187"/>
      <c r="LRM13" s="187"/>
      <c r="LRN13" s="187"/>
      <c r="LRO13" s="187"/>
      <c r="LRP13" s="187"/>
      <c r="LRQ13" s="187"/>
      <c r="LRR13" s="187"/>
      <c r="LRS13" s="187"/>
      <c r="LRT13" s="187"/>
      <c r="LRU13" s="187"/>
      <c r="LRV13" s="187"/>
      <c r="LRW13" s="187"/>
      <c r="LRX13" s="187"/>
      <c r="LRY13" s="187"/>
      <c r="LRZ13" s="187"/>
      <c r="LSA13" s="187"/>
      <c r="LSB13" s="187"/>
      <c r="LSC13" s="187"/>
      <c r="LSD13" s="187"/>
      <c r="LSE13" s="187"/>
      <c r="LSF13" s="187"/>
      <c r="LSG13" s="187"/>
      <c r="LSH13" s="187"/>
      <c r="LSI13" s="187"/>
      <c r="LSJ13" s="187"/>
      <c r="LSK13" s="187"/>
      <c r="LSL13" s="187"/>
      <c r="LSM13" s="187"/>
      <c r="LSN13" s="187"/>
      <c r="LSO13" s="187"/>
      <c r="LSP13" s="187"/>
      <c r="LSQ13" s="187"/>
      <c r="LSR13" s="187"/>
      <c r="LSS13" s="187"/>
      <c r="LST13" s="187"/>
      <c r="LSU13" s="187"/>
      <c r="LSV13" s="187"/>
      <c r="LSW13" s="187"/>
      <c r="LSX13" s="187"/>
      <c r="LSY13" s="187"/>
      <c r="LSZ13" s="187"/>
      <c r="LTA13" s="187"/>
      <c r="LTB13" s="187"/>
      <c r="LTC13" s="187"/>
      <c r="LTD13" s="187"/>
      <c r="LTE13" s="187"/>
      <c r="LTF13" s="187"/>
      <c r="LTG13" s="187"/>
      <c r="LTH13" s="187"/>
      <c r="LTI13" s="187"/>
      <c r="LTJ13" s="187"/>
      <c r="LTK13" s="187"/>
      <c r="LTL13" s="187"/>
      <c r="LTM13" s="187"/>
      <c r="LTN13" s="187"/>
      <c r="LTO13" s="187"/>
      <c r="LTP13" s="187"/>
      <c r="LTQ13" s="187"/>
      <c r="LTR13" s="187"/>
      <c r="LTS13" s="187"/>
      <c r="LTT13" s="187"/>
      <c r="LTU13" s="187"/>
      <c r="LTV13" s="187"/>
      <c r="LTW13" s="187"/>
      <c r="LTX13" s="187"/>
      <c r="LTY13" s="187"/>
      <c r="LTZ13" s="187"/>
      <c r="LUA13" s="187"/>
      <c r="LUB13" s="187"/>
      <c r="LUC13" s="187"/>
      <c r="LUD13" s="187"/>
      <c r="LUE13" s="187"/>
      <c r="LUF13" s="187"/>
      <c r="LUG13" s="187"/>
      <c r="LUH13" s="187"/>
      <c r="LUI13" s="187"/>
      <c r="LUJ13" s="187"/>
      <c r="LUK13" s="187"/>
      <c r="LUL13" s="187"/>
      <c r="LUM13" s="187"/>
      <c r="LUN13" s="187"/>
      <c r="LUO13" s="187"/>
      <c r="LUP13" s="187"/>
      <c r="LUQ13" s="187"/>
      <c r="LUR13" s="187"/>
      <c r="LUS13" s="187"/>
      <c r="LUT13" s="187"/>
      <c r="LUU13" s="187"/>
      <c r="LUV13" s="187"/>
      <c r="LUW13" s="187"/>
      <c r="LUX13" s="187"/>
      <c r="LUY13" s="187"/>
      <c r="LUZ13" s="187"/>
      <c r="LVA13" s="187"/>
      <c r="LVB13" s="187"/>
      <c r="LVC13" s="187"/>
      <c r="LVD13" s="187"/>
      <c r="LVE13" s="187"/>
      <c r="LVF13" s="187"/>
      <c r="LVG13" s="187"/>
      <c r="LVH13" s="187"/>
      <c r="LVI13" s="187"/>
      <c r="LVJ13" s="187"/>
      <c r="LVK13" s="187"/>
      <c r="LVL13" s="187"/>
      <c r="LVM13" s="187"/>
      <c r="LVN13" s="187"/>
      <c r="LVO13" s="187"/>
      <c r="LVP13" s="187"/>
      <c r="LVQ13" s="187"/>
      <c r="LVR13" s="187"/>
      <c r="LVS13" s="187"/>
      <c r="LVT13" s="187"/>
      <c r="LVU13" s="187"/>
      <c r="LVV13" s="187"/>
      <c r="LVW13" s="187"/>
      <c r="LVX13" s="187"/>
      <c r="LVY13" s="187"/>
      <c r="LVZ13" s="187"/>
      <c r="LWA13" s="187"/>
      <c r="LWB13" s="187"/>
      <c r="LWC13" s="187"/>
      <c r="LWD13" s="187"/>
      <c r="LWE13" s="187"/>
      <c r="LWF13" s="187"/>
      <c r="LWG13" s="187"/>
      <c r="LWH13" s="187"/>
      <c r="LWI13" s="187"/>
      <c r="LWJ13" s="187"/>
      <c r="LWK13" s="187"/>
      <c r="LWL13" s="187"/>
      <c r="LWM13" s="187"/>
      <c r="LWN13" s="187"/>
      <c r="LWO13" s="187"/>
      <c r="LWP13" s="187"/>
      <c r="LWQ13" s="187"/>
      <c r="LWR13" s="187"/>
      <c r="LWS13" s="187"/>
      <c r="LWT13" s="187"/>
      <c r="LWU13" s="187"/>
      <c r="LWV13" s="187"/>
      <c r="LWW13" s="187"/>
      <c r="LWX13" s="187"/>
      <c r="LWY13" s="187"/>
      <c r="LWZ13" s="187"/>
      <c r="LXA13" s="187"/>
      <c r="LXB13" s="187"/>
      <c r="LXC13" s="187"/>
      <c r="LXD13" s="187"/>
      <c r="LXE13" s="187"/>
      <c r="LXF13" s="187"/>
      <c r="LXG13" s="187"/>
      <c r="LXH13" s="187"/>
      <c r="LXI13" s="187"/>
      <c r="LXJ13" s="187"/>
      <c r="LXK13" s="187"/>
      <c r="LXL13" s="187"/>
      <c r="LXM13" s="187"/>
      <c r="LXN13" s="187"/>
      <c r="LXO13" s="187"/>
      <c r="LXP13" s="187"/>
      <c r="LXQ13" s="187"/>
      <c r="LXR13" s="187"/>
      <c r="LXS13" s="187"/>
      <c r="LXT13" s="187"/>
      <c r="LXU13" s="187"/>
      <c r="LXV13" s="187"/>
      <c r="LXW13" s="187"/>
      <c r="LXX13" s="187"/>
      <c r="LXY13" s="187"/>
      <c r="LXZ13" s="187"/>
      <c r="LYA13" s="187"/>
      <c r="LYB13" s="187"/>
      <c r="LYC13" s="187"/>
      <c r="LYD13" s="187"/>
      <c r="LYE13" s="187"/>
      <c r="LYF13" s="187"/>
      <c r="LYG13" s="187"/>
      <c r="LYH13" s="187"/>
      <c r="LYI13" s="187"/>
      <c r="LYJ13" s="187"/>
      <c r="LYK13" s="187"/>
      <c r="LYL13" s="187"/>
      <c r="LYM13" s="187"/>
      <c r="LYN13" s="187"/>
      <c r="LYO13" s="187"/>
      <c r="LYP13" s="187"/>
      <c r="LYQ13" s="187"/>
      <c r="LYR13" s="187"/>
      <c r="LYS13" s="187"/>
      <c r="LYT13" s="187"/>
      <c r="LYU13" s="187"/>
      <c r="LYV13" s="187"/>
      <c r="LYW13" s="187"/>
      <c r="LYX13" s="187"/>
      <c r="LYY13" s="187"/>
      <c r="LYZ13" s="187"/>
      <c r="LZA13" s="187"/>
      <c r="LZB13" s="187"/>
      <c r="LZC13" s="187"/>
      <c r="LZD13" s="187"/>
      <c r="LZE13" s="187"/>
      <c r="LZF13" s="187"/>
      <c r="LZG13" s="187"/>
      <c r="LZH13" s="187"/>
      <c r="LZI13" s="187"/>
      <c r="LZJ13" s="187"/>
      <c r="LZK13" s="187"/>
      <c r="LZL13" s="187"/>
      <c r="LZM13" s="187"/>
      <c r="LZN13" s="187"/>
      <c r="LZO13" s="187"/>
      <c r="LZP13" s="187"/>
      <c r="LZQ13" s="187"/>
      <c r="LZR13" s="187"/>
      <c r="LZS13" s="187"/>
      <c r="LZT13" s="187"/>
      <c r="LZU13" s="187"/>
      <c r="LZV13" s="187"/>
      <c r="LZW13" s="187"/>
      <c r="LZX13" s="187"/>
      <c r="LZY13" s="187"/>
      <c r="LZZ13" s="187"/>
      <c r="MAA13" s="187"/>
      <c r="MAB13" s="187"/>
      <c r="MAC13" s="187"/>
      <c r="MAD13" s="187"/>
      <c r="MAE13" s="187"/>
      <c r="MAF13" s="187"/>
      <c r="MAG13" s="187"/>
      <c r="MAH13" s="187"/>
      <c r="MAI13" s="187"/>
      <c r="MAJ13" s="187"/>
      <c r="MAK13" s="187"/>
      <c r="MAL13" s="187"/>
      <c r="MAM13" s="187"/>
      <c r="MAN13" s="187"/>
      <c r="MAO13" s="187"/>
      <c r="MAP13" s="187"/>
      <c r="MAQ13" s="187"/>
      <c r="MAR13" s="187"/>
      <c r="MAS13" s="187"/>
      <c r="MAT13" s="187"/>
      <c r="MAU13" s="187"/>
      <c r="MAV13" s="187"/>
      <c r="MAW13" s="187"/>
      <c r="MAX13" s="187"/>
      <c r="MAY13" s="187"/>
      <c r="MAZ13" s="187"/>
      <c r="MBA13" s="187"/>
      <c r="MBB13" s="187"/>
      <c r="MBC13" s="187"/>
      <c r="MBD13" s="187"/>
      <c r="MBE13" s="187"/>
      <c r="MBF13" s="187"/>
      <c r="MBG13" s="187"/>
      <c r="MBH13" s="187"/>
      <c r="MBI13" s="187"/>
      <c r="MBJ13" s="187"/>
      <c r="MBK13" s="187"/>
      <c r="MBL13" s="187"/>
      <c r="MBM13" s="187"/>
      <c r="MBN13" s="187"/>
      <c r="MBO13" s="187"/>
      <c r="MBP13" s="187"/>
      <c r="MBQ13" s="187"/>
      <c r="MBR13" s="187"/>
      <c r="MBS13" s="187"/>
      <c r="MBT13" s="187"/>
      <c r="MBU13" s="187"/>
      <c r="MBV13" s="187"/>
      <c r="MBW13" s="187"/>
      <c r="MBX13" s="187"/>
      <c r="MBY13" s="187"/>
      <c r="MBZ13" s="187"/>
      <c r="MCA13" s="187"/>
      <c r="MCB13" s="187"/>
      <c r="MCC13" s="187"/>
      <c r="MCD13" s="187"/>
      <c r="MCE13" s="187"/>
      <c r="MCF13" s="187"/>
      <c r="MCG13" s="187"/>
      <c r="MCH13" s="187"/>
      <c r="MCI13" s="187"/>
      <c r="MCJ13" s="187"/>
      <c r="MCK13" s="187"/>
      <c r="MCL13" s="187"/>
      <c r="MCM13" s="187"/>
      <c r="MCN13" s="187"/>
      <c r="MCO13" s="187"/>
      <c r="MCP13" s="187"/>
      <c r="MCQ13" s="187"/>
      <c r="MCR13" s="187"/>
      <c r="MCS13" s="187"/>
      <c r="MCT13" s="187"/>
      <c r="MCU13" s="187"/>
      <c r="MCV13" s="187"/>
      <c r="MCW13" s="187"/>
      <c r="MCX13" s="187"/>
      <c r="MCY13" s="187"/>
      <c r="MCZ13" s="187"/>
      <c r="MDA13" s="187"/>
      <c r="MDB13" s="187"/>
      <c r="MDC13" s="187"/>
      <c r="MDD13" s="187"/>
      <c r="MDE13" s="187"/>
      <c r="MDF13" s="187"/>
      <c r="MDG13" s="187"/>
      <c r="MDH13" s="187"/>
      <c r="MDI13" s="187"/>
      <c r="MDJ13" s="187"/>
      <c r="MDK13" s="187"/>
      <c r="MDL13" s="187"/>
      <c r="MDM13" s="187"/>
      <c r="MDN13" s="187"/>
      <c r="MDO13" s="187"/>
      <c r="MDP13" s="187"/>
      <c r="MDQ13" s="187"/>
      <c r="MDR13" s="187"/>
      <c r="MDS13" s="187"/>
      <c r="MDT13" s="187"/>
      <c r="MDU13" s="187"/>
      <c r="MDV13" s="187"/>
      <c r="MDW13" s="187"/>
      <c r="MDX13" s="187"/>
      <c r="MDY13" s="187"/>
      <c r="MDZ13" s="187"/>
      <c r="MEA13" s="187"/>
      <c r="MEB13" s="187"/>
      <c r="MEC13" s="187"/>
      <c r="MED13" s="187"/>
      <c r="MEE13" s="187"/>
      <c r="MEF13" s="187"/>
      <c r="MEG13" s="187"/>
      <c r="MEH13" s="187"/>
      <c r="MEI13" s="187"/>
      <c r="MEJ13" s="187"/>
      <c r="MEK13" s="187"/>
      <c r="MEL13" s="187"/>
      <c r="MEM13" s="187"/>
      <c r="MEN13" s="187"/>
      <c r="MEO13" s="187"/>
      <c r="MEP13" s="187"/>
      <c r="MEQ13" s="187"/>
      <c r="MER13" s="187"/>
      <c r="MES13" s="187"/>
      <c r="MET13" s="187"/>
      <c r="MEU13" s="187"/>
      <c r="MEV13" s="187"/>
      <c r="MEW13" s="187"/>
      <c r="MEX13" s="187"/>
      <c r="MEY13" s="187"/>
      <c r="MEZ13" s="187"/>
      <c r="MFA13" s="187"/>
      <c r="MFB13" s="187"/>
      <c r="MFC13" s="187"/>
      <c r="MFD13" s="187"/>
      <c r="MFE13" s="187"/>
      <c r="MFF13" s="187"/>
      <c r="MFG13" s="187"/>
      <c r="MFH13" s="187"/>
      <c r="MFI13" s="187"/>
      <c r="MFJ13" s="187"/>
      <c r="MFK13" s="187"/>
      <c r="MFL13" s="187"/>
      <c r="MFM13" s="187"/>
      <c r="MFN13" s="187"/>
      <c r="MFO13" s="187"/>
      <c r="MFP13" s="187"/>
      <c r="MFQ13" s="187"/>
      <c r="MFR13" s="187"/>
      <c r="MFS13" s="187"/>
      <c r="MFT13" s="187"/>
      <c r="MFU13" s="187"/>
      <c r="MFV13" s="187"/>
      <c r="MFW13" s="187"/>
      <c r="MFX13" s="187"/>
      <c r="MFY13" s="187"/>
      <c r="MFZ13" s="187"/>
      <c r="MGA13" s="187"/>
      <c r="MGB13" s="187"/>
      <c r="MGC13" s="187"/>
      <c r="MGD13" s="187"/>
      <c r="MGE13" s="187"/>
      <c r="MGF13" s="187"/>
      <c r="MGG13" s="187"/>
      <c r="MGH13" s="187"/>
      <c r="MGI13" s="187"/>
      <c r="MGJ13" s="187"/>
      <c r="MGK13" s="187"/>
      <c r="MGL13" s="187"/>
      <c r="MGM13" s="187"/>
      <c r="MGN13" s="187"/>
      <c r="MGO13" s="187"/>
      <c r="MGP13" s="187"/>
      <c r="MGQ13" s="187"/>
      <c r="MGR13" s="187"/>
      <c r="MGS13" s="187"/>
      <c r="MGT13" s="187"/>
      <c r="MGU13" s="187"/>
      <c r="MGV13" s="187"/>
      <c r="MGW13" s="187"/>
      <c r="MGX13" s="187"/>
      <c r="MGY13" s="187"/>
      <c r="MGZ13" s="187"/>
      <c r="MHA13" s="187"/>
      <c r="MHB13" s="187"/>
      <c r="MHC13" s="187"/>
      <c r="MHD13" s="187"/>
      <c r="MHE13" s="187"/>
      <c r="MHF13" s="187"/>
      <c r="MHG13" s="187"/>
      <c r="MHH13" s="187"/>
      <c r="MHI13" s="187"/>
      <c r="MHJ13" s="187"/>
      <c r="MHK13" s="187"/>
      <c r="MHL13" s="187"/>
      <c r="MHM13" s="187"/>
      <c r="MHN13" s="187"/>
      <c r="MHO13" s="187"/>
      <c r="MHP13" s="187"/>
      <c r="MHQ13" s="187"/>
      <c r="MHR13" s="187"/>
      <c r="MHS13" s="187"/>
      <c r="MHT13" s="187"/>
      <c r="MHU13" s="187"/>
      <c r="MHV13" s="187"/>
      <c r="MHW13" s="187"/>
      <c r="MHX13" s="187"/>
      <c r="MHY13" s="187"/>
      <c r="MHZ13" s="187"/>
      <c r="MIA13" s="187"/>
      <c r="MIB13" s="187"/>
      <c r="MIC13" s="187"/>
      <c r="MID13" s="187"/>
      <c r="MIE13" s="187"/>
      <c r="MIF13" s="187"/>
      <c r="MIG13" s="187"/>
      <c r="MIH13" s="187"/>
      <c r="MII13" s="187"/>
      <c r="MIJ13" s="187"/>
      <c r="MIK13" s="187"/>
      <c r="MIL13" s="187"/>
      <c r="MIM13" s="187"/>
      <c r="MIN13" s="187"/>
      <c r="MIO13" s="187"/>
      <c r="MIP13" s="187"/>
      <c r="MIQ13" s="187"/>
      <c r="MIR13" s="187"/>
      <c r="MIS13" s="187"/>
      <c r="MIT13" s="187"/>
      <c r="MIU13" s="187"/>
      <c r="MIV13" s="187"/>
      <c r="MIW13" s="187"/>
      <c r="MIX13" s="187"/>
      <c r="MIY13" s="187"/>
      <c r="MIZ13" s="187"/>
      <c r="MJA13" s="187"/>
      <c r="MJB13" s="187"/>
      <c r="MJC13" s="187"/>
      <c r="MJD13" s="187"/>
      <c r="MJE13" s="187"/>
      <c r="MJF13" s="187"/>
      <c r="MJG13" s="187"/>
      <c r="MJH13" s="187"/>
      <c r="MJI13" s="187"/>
      <c r="MJJ13" s="187"/>
      <c r="MJK13" s="187"/>
      <c r="MJL13" s="187"/>
      <c r="MJM13" s="187"/>
      <c r="MJN13" s="187"/>
      <c r="MJO13" s="187"/>
      <c r="MJP13" s="187"/>
      <c r="MJQ13" s="187"/>
      <c r="MJR13" s="187"/>
      <c r="MJS13" s="187"/>
      <c r="MJT13" s="187"/>
      <c r="MJU13" s="187"/>
      <c r="MJV13" s="187"/>
      <c r="MJW13" s="187"/>
      <c r="MJX13" s="187"/>
      <c r="MJY13" s="187"/>
      <c r="MJZ13" s="187"/>
      <c r="MKA13" s="187"/>
      <c r="MKB13" s="187"/>
      <c r="MKC13" s="187"/>
      <c r="MKD13" s="187"/>
      <c r="MKE13" s="187"/>
      <c r="MKF13" s="187"/>
      <c r="MKG13" s="187"/>
      <c r="MKH13" s="187"/>
      <c r="MKI13" s="187"/>
      <c r="MKJ13" s="187"/>
      <c r="MKK13" s="187"/>
      <c r="MKL13" s="187"/>
      <c r="MKM13" s="187"/>
      <c r="MKN13" s="187"/>
      <c r="MKO13" s="187"/>
      <c r="MKP13" s="187"/>
      <c r="MKQ13" s="187"/>
      <c r="MKR13" s="187"/>
      <c r="MKS13" s="187"/>
      <c r="MKT13" s="187"/>
      <c r="MKU13" s="187"/>
      <c r="MKV13" s="187"/>
      <c r="MKW13" s="187"/>
      <c r="MKX13" s="187"/>
      <c r="MKY13" s="187"/>
      <c r="MKZ13" s="187"/>
      <c r="MLA13" s="187"/>
      <c r="MLB13" s="187"/>
      <c r="MLC13" s="187"/>
      <c r="MLD13" s="187"/>
      <c r="MLE13" s="187"/>
      <c r="MLF13" s="187"/>
      <c r="MLG13" s="187"/>
      <c r="MLH13" s="187"/>
      <c r="MLI13" s="187"/>
      <c r="MLJ13" s="187"/>
      <c r="MLK13" s="187"/>
      <c r="MLL13" s="187"/>
      <c r="MLM13" s="187"/>
      <c r="MLN13" s="187"/>
      <c r="MLO13" s="187"/>
      <c r="MLP13" s="187"/>
      <c r="MLQ13" s="187"/>
      <c r="MLR13" s="187"/>
      <c r="MLS13" s="187"/>
      <c r="MLT13" s="187"/>
      <c r="MLU13" s="187"/>
      <c r="MLV13" s="187"/>
      <c r="MLW13" s="187"/>
      <c r="MLX13" s="187"/>
      <c r="MLY13" s="187"/>
      <c r="MLZ13" s="187"/>
      <c r="MMA13" s="187"/>
      <c r="MMB13" s="187"/>
      <c r="MMC13" s="187"/>
      <c r="MMD13" s="187"/>
      <c r="MME13" s="187"/>
      <c r="MMF13" s="187"/>
      <c r="MMG13" s="187"/>
      <c r="MMH13" s="187"/>
      <c r="MMI13" s="187"/>
      <c r="MMJ13" s="187"/>
      <c r="MMK13" s="187"/>
      <c r="MML13" s="187"/>
      <c r="MMM13" s="187"/>
      <c r="MMN13" s="187"/>
      <c r="MMO13" s="187"/>
      <c r="MMP13" s="187"/>
      <c r="MMQ13" s="187"/>
      <c r="MMR13" s="187"/>
      <c r="MMS13" s="187"/>
      <c r="MMT13" s="187"/>
      <c r="MMU13" s="187"/>
      <c r="MMV13" s="187"/>
      <c r="MMW13" s="187"/>
      <c r="MMX13" s="187"/>
      <c r="MMY13" s="187"/>
      <c r="MMZ13" s="187"/>
      <c r="MNA13" s="187"/>
      <c r="MNB13" s="187"/>
      <c r="MNC13" s="187"/>
      <c r="MND13" s="187"/>
      <c r="MNE13" s="187"/>
      <c r="MNF13" s="187"/>
      <c r="MNG13" s="187"/>
      <c r="MNH13" s="187"/>
      <c r="MNI13" s="187"/>
      <c r="MNJ13" s="187"/>
      <c r="MNK13" s="187"/>
      <c r="MNL13" s="187"/>
      <c r="MNM13" s="187"/>
      <c r="MNN13" s="187"/>
      <c r="MNO13" s="187"/>
      <c r="MNP13" s="187"/>
      <c r="MNQ13" s="187"/>
      <c r="MNR13" s="187"/>
      <c r="MNS13" s="187"/>
      <c r="MNT13" s="187"/>
      <c r="MNU13" s="187"/>
      <c r="MNV13" s="187"/>
      <c r="MNW13" s="187"/>
      <c r="MNX13" s="187"/>
      <c r="MNY13" s="187"/>
      <c r="MNZ13" s="187"/>
      <c r="MOA13" s="187"/>
      <c r="MOB13" s="187"/>
      <c r="MOC13" s="187"/>
      <c r="MOD13" s="187"/>
      <c r="MOE13" s="187"/>
      <c r="MOF13" s="187"/>
      <c r="MOG13" s="187"/>
      <c r="MOH13" s="187"/>
      <c r="MOI13" s="187"/>
      <c r="MOJ13" s="187"/>
      <c r="MOK13" s="187"/>
      <c r="MOL13" s="187"/>
      <c r="MOM13" s="187"/>
      <c r="MON13" s="187"/>
      <c r="MOO13" s="187"/>
      <c r="MOP13" s="187"/>
      <c r="MOQ13" s="187"/>
      <c r="MOR13" s="187"/>
      <c r="MOS13" s="187"/>
      <c r="MOT13" s="187"/>
      <c r="MOU13" s="187"/>
      <c r="MOV13" s="187"/>
      <c r="MOW13" s="187"/>
      <c r="MOX13" s="187"/>
      <c r="MOY13" s="187"/>
      <c r="MOZ13" s="187"/>
      <c r="MPA13" s="187"/>
      <c r="MPB13" s="187"/>
      <c r="MPC13" s="187"/>
      <c r="MPD13" s="187"/>
      <c r="MPE13" s="187"/>
      <c r="MPF13" s="187"/>
      <c r="MPG13" s="187"/>
      <c r="MPH13" s="187"/>
      <c r="MPI13" s="187"/>
      <c r="MPJ13" s="187"/>
      <c r="MPK13" s="187"/>
      <c r="MPL13" s="187"/>
      <c r="MPM13" s="187"/>
      <c r="MPN13" s="187"/>
      <c r="MPO13" s="187"/>
      <c r="MPP13" s="187"/>
      <c r="MPQ13" s="187"/>
      <c r="MPR13" s="187"/>
      <c r="MPS13" s="187"/>
      <c r="MPT13" s="187"/>
      <c r="MPU13" s="187"/>
      <c r="MPV13" s="187"/>
      <c r="MPW13" s="187"/>
      <c r="MPX13" s="187"/>
      <c r="MPY13" s="187"/>
      <c r="MPZ13" s="187"/>
      <c r="MQA13" s="187"/>
      <c r="MQB13" s="187"/>
      <c r="MQC13" s="187"/>
      <c r="MQD13" s="187"/>
      <c r="MQE13" s="187"/>
      <c r="MQF13" s="187"/>
      <c r="MQG13" s="187"/>
      <c r="MQH13" s="187"/>
      <c r="MQI13" s="187"/>
      <c r="MQJ13" s="187"/>
      <c r="MQK13" s="187"/>
      <c r="MQL13" s="187"/>
      <c r="MQM13" s="187"/>
      <c r="MQN13" s="187"/>
      <c r="MQO13" s="187"/>
      <c r="MQP13" s="187"/>
      <c r="MQQ13" s="187"/>
      <c r="MQR13" s="187"/>
      <c r="MQS13" s="187"/>
      <c r="MQT13" s="187"/>
      <c r="MQU13" s="187"/>
      <c r="MQV13" s="187"/>
      <c r="MQW13" s="187"/>
      <c r="MQX13" s="187"/>
      <c r="MQY13" s="187"/>
      <c r="MQZ13" s="187"/>
      <c r="MRA13" s="187"/>
      <c r="MRB13" s="187"/>
      <c r="MRC13" s="187"/>
      <c r="MRD13" s="187"/>
      <c r="MRE13" s="187"/>
      <c r="MRF13" s="187"/>
      <c r="MRG13" s="187"/>
      <c r="MRH13" s="187"/>
      <c r="MRI13" s="187"/>
      <c r="MRJ13" s="187"/>
      <c r="MRK13" s="187"/>
      <c r="MRL13" s="187"/>
      <c r="MRM13" s="187"/>
      <c r="MRN13" s="187"/>
      <c r="MRO13" s="187"/>
      <c r="MRP13" s="187"/>
      <c r="MRQ13" s="187"/>
      <c r="MRR13" s="187"/>
      <c r="MRS13" s="187"/>
      <c r="MRT13" s="187"/>
      <c r="MRU13" s="187"/>
      <c r="MRV13" s="187"/>
      <c r="MRW13" s="187"/>
      <c r="MRX13" s="187"/>
      <c r="MRY13" s="187"/>
      <c r="MRZ13" s="187"/>
      <c r="MSA13" s="187"/>
      <c r="MSB13" s="187"/>
      <c r="MSC13" s="187"/>
      <c r="MSD13" s="187"/>
      <c r="MSE13" s="187"/>
      <c r="MSF13" s="187"/>
      <c r="MSG13" s="187"/>
      <c r="MSH13" s="187"/>
      <c r="MSI13" s="187"/>
      <c r="MSJ13" s="187"/>
      <c r="MSK13" s="187"/>
      <c r="MSL13" s="187"/>
      <c r="MSM13" s="187"/>
      <c r="MSN13" s="187"/>
      <c r="MSO13" s="187"/>
      <c r="MSP13" s="187"/>
      <c r="MSQ13" s="187"/>
      <c r="MSR13" s="187"/>
      <c r="MSS13" s="187"/>
      <c r="MST13" s="187"/>
      <c r="MSU13" s="187"/>
      <c r="MSV13" s="187"/>
      <c r="MSW13" s="187"/>
      <c r="MSX13" s="187"/>
      <c r="MSY13" s="187"/>
      <c r="MSZ13" s="187"/>
      <c r="MTA13" s="187"/>
      <c r="MTB13" s="187"/>
      <c r="MTC13" s="187"/>
      <c r="MTD13" s="187"/>
      <c r="MTE13" s="187"/>
      <c r="MTF13" s="187"/>
      <c r="MTG13" s="187"/>
      <c r="MTH13" s="187"/>
      <c r="MTI13" s="187"/>
      <c r="MTJ13" s="187"/>
      <c r="MTK13" s="187"/>
      <c r="MTL13" s="187"/>
      <c r="MTM13" s="187"/>
      <c r="MTN13" s="187"/>
      <c r="MTO13" s="187"/>
      <c r="MTP13" s="187"/>
      <c r="MTQ13" s="187"/>
      <c r="MTR13" s="187"/>
      <c r="MTS13" s="187"/>
      <c r="MTT13" s="187"/>
      <c r="MTU13" s="187"/>
      <c r="MTV13" s="187"/>
      <c r="MTW13" s="187"/>
      <c r="MTX13" s="187"/>
      <c r="MTY13" s="187"/>
      <c r="MTZ13" s="187"/>
      <c r="MUA13" s="187"/>
      <c r="MUB13" s="187"/>
      <c r="MUC13" s="187"/>
      <c r="MUD13" s="187"/>
      <c r="MUE13" s="187"/>
      <c r="MUF13" s="187"/>
      <c r="MUG13" s="187"/>
      <c r="MUH13" s="187"/>
      <c r="MUI13" s="187"/>
      <c r="MUJ13" s="187"/>
      <c r="MUK13" s="187"/>
      <c r="MUL13" s="187"/>
      <c r="MUM13" s="187"/>
      <c r="MUN13" s="187"/>
      <c r="MUO13" s="187"/>
      <c r="MUP13" s="187"/>
      <c r="MUQ13" s="187"/>
      <c r="MUR13" s="187"/>
      <c r="MUS13" s="187"/>
      <c r="MUT13" s="187"/>
      <c r="MUU13" s="187"/>
      <c r="MUV13" s="187"/>
      <c r="MUW13" s="187"/>
      <c r="MUX13" s="187"/>
      <c r="MUY13" s="187"/>
      <c r="MUZ13" s="187"/>
      <c r="MVA13" s="187"/>
      <c r="MVB13" s="187"/>
      <c r="MVC13" s="187"/>
      <c r="MVD13" s="187"/>
      <c r="MVE13" s="187"/>
      <c r="MVF13" s="187"/>
      <c r="MVG13" s="187"/>
      <c r="MVH13" s="187"/>
      <c r="MVI13" s="187"/>
      <c r="MVJ13" s="187"/>
      <c r="MVK13" s="187"/>
      <c r="MVL13" s="187"/>
      <c r="MVM13" s="187"/>
      <c r="MVN13" s="187"/>
      <c r="MVO13" s="187"/>
      <c r="MVP13" s="187"/>
      <c r="MVQ13" s="187"/>
      <c r="MVR13" s="187"/>
      <c r="MVS13" s="187"/>
      <c r="MVT13" s="187"/>
      <c r="MVU13" s="187"/>
      <c r="MVV13" s="187"/>
      <c r="MVW13" s="187"/>
      <c r="MVX13" s="187"/>
      <c r="MVY13" s="187"/>
      <c r="MVZ13" s="187"/>
      <c r="MWA13" s="187"/>
      <c r="MWB13" s="187"/>
      <c r="MWC13" s="187"/>
      <c r="MWD13" s="187"/>
      <c r="MWE13" s="187"/>
      <c r="MWF13" s="187"/>
      <c r="MWG13" s="187"/>
      <c r="MWH13" s="187"/>
      <c r="MWI13" s="187"/>
      <c r="MWJ13" s="187"/>
      <c r="MWK13" s="187"/>
      <c r="MWL13" s="187"/>
      <c r="MWM13" s="187"/>
      <c r="MWN13" s="187"/>
      <c r="MWO13" s="187"/>
      <c r="MWP13" s="187"/>
      <c r="MWQ13" s="187"/>
      <c r="MWR13" s="187"/>
      <c r="MWS13" s="187"/>
      <c r="MWT13" s="187"/>
      <c r="MWU13" s="187"/>
      <c r="MWV13" s="187"/>
      <c r="MWW13" s="187"/>
      <c r="MWX13" s="187"/>
      <c r="MWY13" s="187"/>
      <c r="MWZ13" s="187"/>
      <c r="MXA13" s="187"/>
      <c r="MXB13" s="187"/>
      <c r="MXC13" s="187"/>
      <c r="MXD13" s="187"/>
      <c r="MXE13" s="187"/>
      <c r="MXF13" s="187"/>
      <c r="MXG13" s="187"/>
      <c r="MXH13" s="187"/>
      <c r="MXI13" s="187"/>
      <c r="MXJ13" s="187"/>
      <c r="MXK13" s="187"/>
      <c r="MXL13" s="187"/>
      <c r="MXM13" s="187"/>
      <c r="MXN13" s="187"/>
      <c r="MXO13" s="187"/>
      <c r="MXP13" s="187"/>
      <c r="MXQ13" s="187"/>
      <c r="MXR13" s="187"/>
      <c r="MXS13" s="187"/>
      <c r="MXT13" s="187"/>
      <c r="MXU13" s="187"/>
      <c r="MXV13" s="187"/>
      <c r="MXW13" s="187"/>
      <c r="MXX13" s="187"/>
      <c r="MXY13" s="187"/>
      <c r="MXZ13" s="187"/>
      <c r="MYA13" s="187"/>
      <c r="MYB13" s="187"/>
      <c r="MYC13" s="187"/>
      <c r="MYD13" s="187"/>
      <c r="MYE13" s="187"/>
      <c r="MYF13" s="187"/>
      <c r="MYG13" s="187"/>
      <c r="MYH13" s="187"/>
      <c r="MYI13" s="187"/>
      <c r="MYJ13" s="187"/>
      <c r="MYK13" s="187"/>
      <c r="MYL13" s="187"/>
      <c r="MYM13" s="187"/>
      <c r="MYN13" s="187"/>
      <c r="MYO13" s="187"/>
      <c r="MYP13" s="187"/>
      <c r="MYQ13" s="187"/>
      <c r="MYR13" s="187"/>
      <c r="MYS13" s="187"/>
      <c r="MYT13" s="187"/>
      <c r="MYU13" s="187"/>
      <c r="MYV13" s="187"/>
      <c r="MYW13" s="187"/>
      <c r="MYX13" s="187"/>
      <c r="MYY13" s="187"/>
      <c r="MYZ13" s="187"/>
      <c r="MZA13" s="187"/>
      <c r="MZB13" s="187"/>
      <c r="MZC13" s="187"/>
      <c r="MZD13" s="187"/>
      <c r="MZE13" s="187"/>
      <c r="MZF13" s="187"/>
      <c r="MZG13" s="187"/>
      <c r="MZH13" s="187"/>
      <c r="MZI13" s="187"/>
      <c r="MZJ13" s="187"/>
      <c r="MZK13" s="187"/>
      <c r="MZL13" s="187"/>
      <c r="MZM13" s="187"/>
      <c r="MZN13" s="187"/>
      <c r="MZO13" s="187"/>
      <c r="MZP13" s="187"/>
      <c r="MZQ13" s="187"/>
      <c r="MZR13" s="187"/>
      <c r="MZS13" s="187"/>
      <c r="MZT13" s="187"/>
      <c r="MZU13" s="187"/>
      <c r="MZV13" s="187"/>
      <c r="MZW13" s="187"/>
      <c r="MZX13" s="187"/>
      <c r="MZY13" s="187"/>
      <c r="MZZ13" s="187"/>
      <c r="NAA13" s="187"/>
      <c r="NAB13" s="187"/>
      <c r="NAC13" s="187"/>
      <c r="NAD13" s="187"/>
      <c r="NAE13" s="187"/>
      <c r="NAF13" s="187"/>
      <c r="NAG13" s="187"/>
      <c r="NAH13" s="187"/>
      <c r="NAI13" s="187"/>
      <c r="NAJ13" s="187"/>
      <c r="NAK13" s="187"/>
      <c r="NAL13" s="187"/>
      <c r="NAM13" s="187"/>
      <c r="NAN13" s="187"/>
      <c r="NAO13" s="187"/>
      <c r="NAP13" s="187"/>
      <c r="NAQ13" s="187"/>
      <c r="NAR13" s="187"/>
      <c r="NAS13" s="187"/>
      <c r="NAT13" s="187"/>
      <c r="NAU13" s="187"/>
      <c r="NAV13" s="187"/>
      <c r="NAW13" s="187"/>
      <c r="NAX13" s="187"/>
      <c r="NAY13" s="187"/>
      <c r="NAZ13" s="187"/>
      <c r="NBA13" s="187"/>
      <c r="NBB13" s="187"/>
      <c r="NBC13" s="187"/>
      <c r="NBD13" s="187"/>
      <c r="NBE13" s="187"/>
      <c r="NBF13" s="187"/>
      <c r="NBG13" s="187"/>
      <c r="NBH13" s="187"/>
      <c r="NBI13" s="187"/>
      <c r="NBJ13" s="187"/>
      <c r="NBK13" s="187"/>
      <c r="NBL13" s="187"/>
      <c r="NBM13" s="187"/>
      <c r="NBN13" s="187"/>
      <c r="NBO13" s="187"/>
      <c r="NBP13" s="187"/>
      <c r="NBQ13" s="187"/>
      <c r="NBR13" s="187"/>
      <c r="NBS13" s="187"/>
      <c r="NBT13" s="187"/>
      <c r="NBU13" s="187"/>
      <c r="NBV13" s="187"/>
      <c r="NBW13" s="187"/>
      <c r="NBX13" s="187"/>
      <c r="NBY13" s="187"/>
      <c r="NBZ13" s="187"/>
      <c r="NCA13" s="187"/>
      <c r="NCB13" s="187"/>
      <c r="NCC13" s="187"/>
      <c r="NCD13" s="187"/>
      <c r="NCE13" s="187"/>
      <c r="NCF13" s="187"/>
      <c r="NCG13" s="187"/>
      <c r="NCH13" s="187"/>
      <c r="NCI13" s="187"/>
      <c r="NCJ13" s="187"/>
      <c r="NCK13" s="187"/>
      <c r="NCL13" s="187"/>
      <c r="NCM13" s="187"/>
      <c r="NCN13" s="187"/>
      <c r="NCO13" s="187"/>
      <c r="NCP13" s="187"/>
      <c r="NCQ13" s="187"/>
      <c r="NCR13" s="187"/>
      <c r="NCS13" s="187"/>
      <c r="NCT13" s="187"/>
      <c r="NCU13" s="187"/>
      <c r="NCV13" s="187"/>
      <c r="NCW13" s="187"/>
      <c r="NCX13" s="187"/>
      <c r="NCY13" s="187"/>
      <c r="NCZ13" s="187"/>
      <c r="NDA13" s="187"/>
      <c r="NDB13" s="187"/>
      <c r="NDC13" s="187"/>
      <c r="NDD13" s="187"/>
      <c r="NDE13" s="187"/>
      <c r="NDF13" s="187"/>
      <c r="NDG13" s="187"/>
      <c r="NDH13" s="187"/>
      <c r="NDI13" s="187"/>
      <c r="NDJ13" s="187"/>
      <c r="NDK13" s="187"/>
      <c r="NDL13" s="187"/>
      <c r="NDM13" s="187"/>
      <c r="NDN13" s="187"/>
      <c r="NDO13" s="187"/>
      <c r="NDP13" s="187"/>
      <c r="NDQ13" s="187"/>
      <c r="NDR13" s="187"/>
      <c r="NDS13" s="187"/>
      <c r="NDT13" s="187"/>
      <c r="NDU13" s="187"/>
      <c r="NDV13" s="187"/>
      <c r="NDW13" s="187"/>
      <c r="NDX13" s="187"/>
      <c r="NDY13" s="187"/>
      <c r="NDZ13" s="187"/>
      <c r="NEA13" s="187"/>
      <c r="NEB13" s="187"/>
      <c r="NEC13" s="187"/>
      <c r="NED13" s="187"/>
      <c r="NEE13" s="187"/>
      <c r="NEF13" s="187"/>
      <c r="NEG13" s="187"/>
      <c r="NEH13" s="187"/>
      <c r="NEI13" s="187"/>
      <c r="NEJ13" s="187"/>
      <c r="NEK13" s="187"/>
      <c r="NEL13" s="187"/>
      <c r="NEM13" s="187"/>
      <c r="NEN13" s="187"/>
      <c r="NEO13" s="187"/>
      <c r="NEP13" s="187"/>
      <c r="NEQ13" s="187"/>
      <c r="NER13" s="187"/>
      <c r="NES13" s="187"/>
      <c r="NET13" s="187"/>
      <c r="NEU13" s="187"/>
      <c r="NEV13" s="187"/>
      <c r="NEW13" s="187"/>
      <c r="NEX13" s="187"/>
      <c r="NEY13" s="187"/>
      <c r="NEZ13" s="187"/>
      <c r="NFA13" s="187"/>
      <c r="NFB13" s="187"/>
      <c r="NFC13" s="187"/>
      <c r="NFD13" s="187"/>
      <c r="NFE13" s="187"/>
      <c r="NFF13" s="187"/>
      <c r="NFG13" s="187"/>
      <c r="NFH13" s="187"/>
      <c r="NFI13" s="187"/>
      <c r="NFJ13" s="187"/>
      <c r="NFK13" s="187"/>
      <c r="NFL13" s="187"/>
      <c r="NFM13" s="187"/>
      <c r="NFN13" s="187"/>
      <c r="NFO13" s="187"/>
      <c r="NFP13" s="187"/>
      <c r="NFQ13" s="187"/>
      <c r="NFR13" s="187"/>
      <c r="NFS13" s="187"/>
      <c r="NFT13" s="187"/>
      <c r="NFU13" s="187"/>
      <c r="NFV13" s="187"/>
      <c r="NFW13" s="187"/>
      <c r="NFX13" s="187"/>
      <c r="NFY13" s="187"/>
      <c r="NFZ13" s="187"/>
      <c r="NGA13" s="187"/>
      <c r="NGB13" s="187"/>
      <c r="NGC13" s="187"/>
      <c r="NGD13" s="187"/>
      <c r="NGE13" s="187"/>
      <c r="NGF13" s="187"/>
      <c r="NGG13" s="187"/>
      <c r="NGH13" s="187"/>
      <c r="NGI13" s="187"/>
      <c r="NGJ13" s="187"/>
      <c r="NGK13" s="187"/>
      <c r="NGL13" s="187"/>
      <c r="NGM13" s="187"/>
      <c r="NGN13" s="187"/>
      <c r="NGO13" s="187"/>
      <c r="NGP13" s="187"/>
      <c r="NGQ13" s="187"/>
      <c r="NGR13" s="187"/>
      <c r="NGS13" s="187"/>
      <c r="NGT13" s="187"/>
      <c r="NGU13" s="187"/>
      <c r="NGV13" s="187"/>
      <c r="NGW13" s="187"/>
      <c r="NGX13" s="187"/>
      <c r="NGY13" s="187"/>
      <c r="NGZ13" s="187"/>
      <c r="NHA13" s="187"/>
      <c r="NHB13" s="187"/>
      <c r="NHC13" s="187"/>
      <c r="NHD13" s="187"/>
      <c r="NHE13" s="187"/>
      <c r="NHF13" s="187"/>
      <c r="NHG13" s="187"/>
      <c r="NHH13" s="187"/>
      <c r="NHI13" s="187"/>
      <c r="NHJ13" s="187"/>
      <c r="NHK13" s="187"/>
      <c r="NHL13" s="187"/>
      <c r="NHM13" s="187"/>
      <c r="NHN13" s="187"/>
      <c r="NHO13" s="187"/>
      <c r="NHP13" s="187"/>
      <c r="NHQ13" s="187"/>
      <c r="NHR13" s="187"/>
      <c r="NHS13" s="187"/>
      <c r="NHT13" s="187"/>
      <c r="NHU13" s="187"/>
      <c r="NHV13" s="187"/>
      <c r="NHW13" s="187"/>
      <c r="NHX13" s="187"/>
      <c r="NHY13" s="187"/>
      <c r="NHZ13" s="187"/>
      <c r="NIA13" s="187"/>
      <c r="NIB13" s="187"/>
      <c r="NIC13" s="187"/>
      <c r="NID13" s="187"/>
      <c r="NIE13" s="187"/>
      <c r="NIF13" s="187"/>
      <c r="NIG13" s="187"/>
      <c r="NIH13" s="187"/>
      <c r="NII13" s="187"/>
      <c r="NIJ13" s="187"/>
      <c r="NIK13" s="187"/>
      <c r="NIL13" s="187"/>
      <c r="NIM13" s="187"/>
      <c r="NIN13" s="187"/>
      <c r="NIO13" s="187"/>
      <c r="NIP13" s="187"/>
      <c r="NIQ13" s="187"/>
      <c r="NIR13" s="187"/>
      <c r="NIS13" s="187"/>
      <c r="NIT13" s="187"/>
      <c r="NIU13" s="187"/>
      <c r="NIV13" s="187"/>
      <c r="NIW13" s="187"/>
      <c r="NIX13" s="187"/>
      <c r="NIY13" s="187"/>
      <c r="NIZ13" s="187"/>
      <c r="NJA13" s="187"/>
      <c r="NJB13" s="187"/>
      <c r="NJC13" s="187"/>
      <c r="NJD13" s="187"/>
      <c r="NJE13" s="187"/>
      <c r="NJF13" s="187"/>
      <c r="NJG13" s="187"/>
      <c r="NJH13" s="187"/>
      <c r="NJI13" s="187"/>
      <c r="NJJ13" s="187"/>
      <c r="NJK13" s="187"/>
      <c r="NJL13" s="187"/>
      <c r="NJM13" s="187"/>
      <c r="NJN13" s="187"/>
      <c r="NJO13" s="187"/>
      <c r="NJP13" s="187"/>
      <c r="NJQ13" s="187"/>
      <c r="NJR13" s="187"/>
      <c r="NJS13" s="187"/>
      <c r="NJT13" s="187"/>
      <c r="NJU13" s="187"/>
      <c r="NJV13" s="187"/>
      <c r="NJW13" s="187"/>
      <c r="NJX13" s="187"/>
      <c r="NJY13" s="187"/>
      <c r="NJZ13" s="187"/>
      <c r="NKA13" s="187"/>
      <c r="NKB13" s="187"/>
      <c r="NKC13" s="187"/>
      <c r="NKD13" s="187"/>
      <c r="NKE13" s="187"/>
      <c r="NKF13" s="187"/>
      <c r="NKG13" s="187"/>
      <c r="NKH13" s="187"/>
      <c r="NKI13" s="187"/>
      <c r="NKJ13" s="187"/>
      <c r="NKK13" s="187"/>
      <c r="NKL13" s="187"/>
      <c r="NKM13" s="187"/>
      <c r="NKN13" s="187"/>
      <c r="NKO13" s="187"/>
      <c r="NKP13" s="187"/>
      <c r="NKQ13" s="187"/>
      <c r="NKR13" s="187"/>
      <c r="NKS13" s="187"/>
      <c r="NKT13" s="187"/>
      <c r="NKU13" s="187"/>
      <c r="NKV13" s="187"/>
      <c r="NKW13" s="187"/>
      <c r="NKX13" s="187"/>
      <c r="NKY13" s="187"/>
      <c r="NKZ13" s="187"/>
      <c r="NLA13" s="187"/>
      <c r="NLB13" s="187"/>
      <c r="NLC13" s="187"/>
      <c r="NLD13" s="187"/>
      <c r="NLE13" s="187"/>
      <c r="NLF13" s="187"/>
      <c r="NLG13" s="187"/>
      <c r="NLH13" s="187"/>
      <c r="NLI13" s="187"/>
      <c r="NLJ13" s="187"/>
      <c r="NLK13" s="187"/>
      <c r="NLL13" s="187"/>
      <c r="NLM13" s="187"/>
      <c r="NLN13" s="187"/>
      <c r="NLO13" s="187"/>
      <c r="NLP13" s="187"/>
      <c r="NLQ13" s="187"/>
      <c r="NLR13" s="187"/>
      <c r="NLS13" s="187"/>
      <c r="NLT13" s="187"/>
      <c r="NLU13" s="187"/>
      <c r="NLV13" s="187"/>
      <c r="NLW13" s="187"/>
      <c r="NLX13" s="187"/>
      <c r="NLY13" s="187"/>
      <c r="NLZ13" s="187"/>
      <c r="NMA13" s="187"/>
      <c r="NMB13" s="187"/>
      <c r="NMC13" s="187"/>
      <c r="NMD13" s="187"/>
      <c r="NME13" s="187"/>
      <c r="NMF13" s="187"/>
      <c r="NMG13" s="187"/>
      <c r="NMH13" s="187"/>
      <c r="NMI13" s="187"/>
      <c r="NMJ13" s="187"/>
      <c r="NMK13" s="187"/>
      <c r="NML13" s="187"/>
      <c r="NMM13" s="187"/>
      <c r="NMN13" s="187"/>
      <c r="NMO13" s="187"/>
      <c r="NMP13" s="187"/>
      <c r="NMQ13" s="187"/>
      <c r="NMR13" s="187"/>
      <c r="NMS13" s="187"/>
      <c r="NMT13" s="187"/>
      <c r="NMU13" s="187"/>
      <c r="NMV13" s="187"/>
      <c r="NMW13" s="187"/>
      <c r="NMX13" s="187"/>
      <c r="NMY13" s="187"/>
      <c r="NMZ13" s="187"/>
      <c r="NNA13" s="187"/>
      <c r="NNB13" s="187"/>
      <c r="NNC13" s="187"/>
      <c r="NND13" s="187"/>
      <c r="NNE13" s="187"/>
      <c r="NNF13" s="187"/>
      <c r="NNG13" s="187"/>
      <c r="NNH13" s="187"/>
      <c r="NNI13" s="187"/>
      <c r="NNJ13" s="187"/>
      <c r="NNK13" s="187"/>
      <c r="NNL13" s="187"/>
      <c r="NNM13" s="187"/>
      <c r="NNN13" s="187"/>
      <c r="NNO13" s="187"/>
      <c r="NNP13" s="187"/>
      <c r="NNQ13" s="187"/>
      <c r="NNR13" s="187"/>
      <c r="NNS13" s="187"/>
      <c r="NNT13" s="187"/>
      <c r="NNU13" s="187"/>
      <c r="NNV13" s="187"/>
      <c r="NNW13" s="187"/>
      <c r="NNX13" s="187"/>
      <c r="NNY13" s="187"/>
      <c r="NNZ13" s="187"/>
      <c r="NOA13" s="187"/>
      <c r="NOB13" s="187"/>
      <c r="NOC13" s="187"/>
      <c r="NOD13" s="187"/>
      <c r="NOE13" s="187"/>
      <c r="NOF13" s="187"/>
      <c r="NOG13" s="187"/>
      <c r="NOH13" s="187"/>
      <c r="NOI13" s="187"/>
      <c r="NOJ13" s="187"/>
      <c r="NOK13" s="187"/>
      <c r="NOL13" s="187"/>
      <c r="NOM13" s="187"/>
      <c r="NON13" s="187"/>
      <c r="NOO13" s="187"/>
      <c r="NOP13" s="187"/>
      <c r="NOQ13" s="187"/>
      <c r="NOR13" s="187"/>
      <c r="NOS13" s="187"/>
      <c r="NOT13" s="187"/>
      <c r="NOU13" s="187"/>
      <c r="NOV13" s="187"/>
      <c r="NOW13" s="187"/>
      <c r="NOX13" s="187"/>
      <c r="NOY13" s="187"/>
      <c r="NOZ13" s="187"/>
      <c r="NPA13" s="187"/>
      <c r="NPB13" s="187"/>
      <c r="NPC13" s="187"/>
      <c r="NPD13" s="187"/>
      <c r="NPE13" s="187"/>
      <c r="NPF13" s="187"/>
      <c r="NPG13" s="187"/>
      <c r="NPH13" s="187"/>
      <c r="NPI13" s="187"/>
      <c r="NPJ13" s="187"/>
      <c r="NPK13" s="187"/>
      <c r="NPL13" s="187"/>
      <c r="NPM13" s="187"/>
      <c r="NPN13" s="187"/>
      <c r="NPO13" s="187"/>
      <c r="NPP13" s="187"/>
      <c r="NPQ13" s="187"/>
      <c r="NPR13" s="187"/>
      <c r="NPS13" s="187"/>
      <c r="NPT13" s="187"/>
      <c r="NPU13" s="187"/>
      <c r="NPV13" s="187"/>
      <c r="NPW13" s="187"/>
      <c r="NPX13" s="187"/>
      <c r="NPY13" s="187"/>
      <c r="NPZ13" s="187"/>
      <c r="NQA13" s="187"/>
      <c r="NQB13" s="187"/>
      <c r="NQC13" s="187"/>
      <c r="NQD13" s="187"/>
      <c r="NQE13" s="187"/>
      <c r="NQF13" s="187"/>
      <c r="NQG13" s="187"/>
      <c r="NQH13" s="187"/>
      <c r="NQI13" s="187"/>
      <c r="NQJ13" s="187"/>
      <c r="NQK13" s="187"/>
      <c r="NQL13" s="187"/>
      <c r="NQM13" s="187"/>
      <c r="NQN13" s="187"/>
      <c r="NQO13" s="187"/>
      <c r="NQP13" s="187"/>
      <c r="NQQ13" s="187"/>
      <c r="NQR13" s="187"/>
      <c r="NQS13" s="187"/>
      <c r="NQT13" s="187"/>
      <c r="NQU13" s="187"/>
      <c r="NQV13" s="187"/>
      <c r="NQW13" s="187"/>
      <c r="NQX13" s="187"/>
      <c r="NQY13" s="187"/>
      <c r="NQZ13" s="187"/>
      <c r="NRA13" s="187"/>
      <c r="NRB13" s="187"/>
      <c r="NRC13" s="187"/>
      <c r="NRD13" s="187"/>
      <c r="NRE13" s="187"/>
      <c r="NRF13" s="187"/>
      <c r="NRG13" s="187"/>
      <c r="NRH13" s="187"/>
      <c r="NRI13" s="187"/>
      <c r="NRJ13" s="187"/>
      <c r="NRK13" s="187"/>
      <c r="NRL13" s="187"/>
      <c r="NRM13" s="187"/>
      <c r="NRN13" s="187"/>
      <c r="NRO13" s="187"/>
      <c r="NRP13" s="187"/>
      <c r="NRQ13" s="187"/>
      <c r="NRR13" s="187"/>
      <c r="NRS13" s="187"/>
      <c r="NRT13" s="187"/>
      <c r="NRU13" s="187"/>
      <c r="NRV13" s="187"/>
      <c r="NRW13" s="187"/>
      <c r="NRX13" s="187"/>
      <c r="NRY13" s="187"/>
      <c r="NRZ13" s="187"/>
      <c r="NSA13" s="187"/>
      <c r="NSB13" s="187"/>
      <c r="NSC13" s="187"/>
      <c r="NSD13" s="187"/>
      <c r="NSE13" s="187"/>
      <c r="NSF13" s="187"/>
      <c r="NSG13" s="187"/>
      <c r="NSH13" s="187"/>
      <c r="NSI13" s="187"/>
      <c r="NSJ13" s="187"/>
      <c r="NSK13" s="187"/>
      <c r="NSL13" s="187"/>
      <c r="NSM13" s="187"/>
      <c r="NSN13" s="187"/>
      <c r="NSO13" s="187"/>
      <c r="NSP13" s="187"/>
      <c r="NSQ13" s="187"/>
      <c r="NSR13" s="187"/>
      <c r="NSS13" s="187"/>
      <c r="NST13" s="187"/>
      <c r="NSU13" s="187"/>
      <c r="NSV13" s="187"/>
      <c r="NSW13" s="187"/>
      <c r="NSX13" s="187"/>
      <c r="NSY13" s="187"/>
      <c r="NSZ13" s="187"/>
      <c r="NTA13" s="187"/>
      <c r="NTB13" s="187"/>
      <c r="NTC13" s="187"/>
      <c r="NTD13" s="187"/>
      <c r="NTE13" s="187"/>
      <c r="NTF13" s="187"/>
      <c r="NTG13" s="187"/>
      <c r="NTH13" s="187"/>
      <c r="NTI13" s="187"/>
      <c r="NTJ13" s="187"/>
      <c r="NTK13" s="187"/>
      <c r="NTL13" s="187"/>
      <c r="NTM13" s="187"/>
      <c r="NTN13" s="187"/>
      <c r="NTO13" s="187"/>
      <c r="NTP13" s="187"/>
      <c r="NTQ13" s="187"/>
      <c r="NTR13" s="187"/>
      <c r="NTS13" s="187"/>
      <c r="NTT13" s="187"/>
      <c r="NTU13" s="187"/>
      <c r="NTV13" s="187"/>
      <c r="NTW13" s="187"/>
      <c r="NTX13" s="187"/>
      <c r="NTY13" s="187"/>
      <c r="NTZ13" s="187"/>
      <c r="NUA13" s="187"/>
      <c r="NUB13" s="187"/>
      <c r="NUC13" s="187"/>
      <c r="NUD13" s="187"/>
      <c r="NUE13" s="187"/>
      <c r="NUF13" s="187"/>
      <c r="NUG13" s="187"/>
      <c r="NUH13" s="187"/>
      <c r="NUI13" s="187"/>
      <c r="NUJ13" s="187"/>
      <c r="NUK13" s="187"/>
      <c r="NUL13" s="187"/>
      <c r="NUM13" s="187"/>
      <c r="NUN13" s="187"/>
      <c r="NUO13" s="187"/>
      <c r="NUP13" s="187"/>
      <c r="NUQ13" s="187"/>
      <c r="NUR13" s="187"/>
      <c r="NUS13" s="187"/>
      <c r="NUT13" s="187"/>
      <c r="NUU13" s="187"/>
      <c r="NUV13" s="187"/>
      <c r="NUW13" s="187"/>
      <c r="NUX13" s="187"/>
      <c r="NUY13" s="187"/>
      <c r="NUZ13" s="187"/>
      <c r="NVA13" s="187"/>
      <c r="NVB13" s="187"/>
      <c r="NVC13" s="187"/>
      <c r="NVD13" s="187"/>
      <c r="NVE13" s="187"/>
      <c r="NVF13" s="187"/>
      <c r="NVG13" s="187"/>
      <c r="NVH13" s="187"/>
      <c r="NVI13" s="187"/>
      <c r="NVJ13" s="187"/>
      <c r="NVK13" s="187"/>
      <c r="NVL13" s="187"/>
      <c r="NVM13" s="187"/>
      <c r="NVN13" s="187"/>
      <c r="NVO13" s="187"/>
      <c r="NVP13" s="187"/>
      <c r="NVQ13" s="187"/>
      <c r="NVR13" s="187"/>
      <c r="NVS13" s="187"/>
      <c r="NVT13" s="187"/>
      <c r="NVU13" s="187"/>
      <c r="NVV13" s="187"/>
      <c r="NVW13" s="187"/>
      <c r="NVX13" s="187"/>
      <c r="NVY13" s="187"/>
      <c r="NVZ13" s="187"/>
      <c r="NWA13" s="187"/>
      <c r="NWB13" s="187"/>
      <c r="NWC13" s="187"/>
      <c r="NWD13" s="187"/>
      <c r="NWE13" s="187"/>
      <c r="NWF13" s="187"/>
      <c r="NWG13" s="187"/>
      <c r="NWH13" s="187"/>
      <c r="NWI13" s="187"/>
      <c r="NWJ13" s="187"/>
      <c r="NWK13" s="187"/>
      <c r="NWL13" s="187"/>
      <c r="NWM13" s="187"/>
      <c r="NWN13" s="187"/>
      <c r="NWO13" s="187"/>
      <c r="NWP13" s="187"/>
      <c r="NWQ13" s="187"/>
      <c r="NWR13" s="187"/>
      <c r="NWS13" s="187"/>
      <c r="NWT13" s="187"/>
      <c r="NWU13" s="187"/>
      <c r="NWV13" s="187"/>
      <c r="NWW13" s="187"/>
      <c r="NWX13" s="187"/>
      <c r="NWY13" s="187"/>
      <c r="NWZ13" s="187"/>
      <c r="NXA13" s="187"/>
      <c r="NXB13" s="187"/>
      <c r="NXC13" s="187"/>
      <c r="NXD13" s="187"/>
      <c r="NXE13" s="187"/>
      <c r="NXF13" s="187"/>
      <c r="NXG13" s="187"/>
      <c r="NXH13" s="187"/>
      <c r="NXI13" s="187"/>
      <c r="NXJ13" s="187"/>
      <c r="NXK13" s="187"/>
      <c r="NXL13" s="187"/>
      <c r="NXM13" s="187"/>
      <c r="NXN13" s="187"/>
      <c r="NXO13" s="187"/>
      <c r="NXP13" s="187"/>
      <c r="NXQ13" s="187"/>
      <c r="NXR13" s="187"/>
      <c r="NXS13" s="187"/>
      <c r="NXT13" s="187"/>
      <c r="NXU13" s="187"/>
      <c r="NXV13" s="187"/>
      <c r="NXW13" s="187"/>
      <c r="NXX13" s="187"/>
      <c r="NXY13" s="187"/>
      <c r="NXZ13" s="187"/>
      <c r="NYA13" s="187"/>
      <c r="NYB13" s="187"/>
      <c r="NYC13" s="187"/>
      <c r="NYD13" s="187"/>
      <c r="NYE13" s="187"/>
      <c r="NYF13" s="187"/>
      <c r="NYG13" s="187"/>
      <c r="NYH13" s="187"/>
      <c r="NYI13" s="187"/>
      <c r="NYJ13" s="187"/>
      <c r="NYK13" s="187"/>
      <c r="NYL13" s="187"/>
      <c r="NYM13" s="187"/>
      <c r="NYN13" s="187"/>
      <c r="NYO13" s="187"/>
      <c r="NYP13" s="187"/>
      <c r="NYQ13" s="187"/>
      <c r="NYR13" s="187"/>
      <c r="NYS13" s="187"/>
      <c r="NYT13" s="187"/>
      <c r="NYU13" s="187"/>
      <c r="NYV13" s="187"/>
      <c r="NYW13" s="187"/>
      <c r="NYX13" s="187"/>
      <c r="NYY13" s="187"/>
      <c r="NYZ13" s="187"/>
      <c r="NZA13" s="187"/>
      <c r="NZB13" s="187"/>
      <c r="NZC13" s="187"/>
      <c r="NZD13" s="187"/>
      <c r="NZE13" s="187"/>
      <c r="NZF13" s="187"/>
      <c r="NZG13" s="187"/>
      <c r="NZH13" s="187"/>
      <c r="NZI13" s="187"/>
      <c r="NZJ13" s="187"/>
      <c r="NZK13" s="187"/>
      <c r="NZL13" s="187"/>
      <c r="NZM13" s="187"/>
      <c r="NZN13" s="187"/>
      <c r="NZO13" s="187"/>
      <c r="NZP13" s="187"/>
      <c r="NZQ13" s="187"/>
      <c r="NZR13" s="187"/>
      <c r="NZS13" s="187"/>
      <c r="NZT13" s="187"/>
      <c r="NZU13" s="187"/>
      <c r="NZV13" s="187"/>
      <c r="NZW13" s="187"/>
      <c r="NZX13" s="187"/>
      <c r="NZY13" s="187"/>
      <c r="NZZ13" s="187"/>
      <c r="OAA13" s="187"/>
      <c r="OAB13" s="187"/>
      <c r="OAC13" s="187"/>
      <c r="OAD13" s="187"/>
      <c r="OAE13" s="187"/>
      <c r="OAF13" s="187"/>
      <c r="OAG13" s="187"/>
      <c r="OAH13" s="187"/>
      <c r="OAI13" s="187"/>
      <c r="OAJ13" s="187"/>
      <c r="OAK13" s="187"/>
      <c r="OAL13" s="187"/>
      <c r="OAM13" s="187"/>
      <c r="OAN13" s="187"/>
      <c r="OAO13" s="187"/>
      <c r="OAP13" s="187"/>
      <c r="OAQ13" s="187"/>
      <c r="OAR13" s="187"/>
      <c r="OAS13" s="187"/>
      <c r="OAT13" s="187"/>
      <c r="OAU13" s="187"/>
      <c r="OAV13" s="187"/>
      <c r="OAW13" s="187"/>
      <c r="OAX13" s="187"/>
      <c r="OAY13" s="187"/>
      <c r="OAZ13" s="187"/>
      <c r="OBA13" s="187"/>
      <c r="OBB13" s="187"/>
      <c r="OBC13" s="187"/>
      <c r="OBD13" s="187"/>
      <c r="OBE13" s="187"/>
      <c r="OBF13" s="187"/>
      <c r="OBG13" s="187"/>
      <c r="OBH13" s="187"/>
      <c r="OBI13" s="187"/>
      <c r="OBJ13" s="187"/>
      <c r="OBK13" s="187"/>
      <c r="OBL13" s="187"/>
      <c r="OBM13" s="187"/>
      <c r="OBN13" s="187"/>
      <c r="OBO13" s="187"/>
      <c r="OBP13" s="187"/>
      <c r="OBQ13" s="187"/>
      <c r="OBR13" s="187"/>
      <c r="OBS13" s="187"/>
      <c r="OBT13" s="187"/>
      <c r="OBU13" s="187"/>
      <c r="OBV13" s="187"/>
      <c r="OBW13" s="187"/>
      <c r="OBX13" s="187"/>
      <c r="OBY13" s="187"/>
      <c r="OBZ13" s="187"/>
      <c r="OCA13" s="187"/>
      <c r="OCB13" s="187"/>
      <c r="OCC13" s="187"/>
      <c r="OCD13" s="187"/>
      <c r="OCE13" s="187"/>
      <c r="OCF13" s="187"/>
      <c r="OCG13" s="187"/>
      <c r="OCH13" s="187"/>
      <c r="OCI13" s="187"/>
      <c r="OCJ13" s="187"/>
      <c r="OCK13" s="187"/>
      <c r="OCL13" s="187"/>
      <c r="OCM13" s="187"/>
      <c r="OCN13" s="187"/>
      <c r="OCO13" s="187"/>
      <c r="OCP13" s="187"/>
      <c r="OCQ13" s="187"/>
      <c r="OCR13" s="187"/>
      <c r="OCS13" s="187"/>
      <c r="OCT13" s="187"/>
      <c r="OCU13" s="187"/>
      <c r="OCV13" s="187"/>
      <c r="OCW13" s="187"/>
      <c r="OCX13" s="187"/>
      <c r="OCY13" s="187"/>
      <c r="OCZ13" s="187"/>
      <c r="ODA13" s="187"/>
      <c r="ODB13" s="187"/>
      <c r="ODC13" s="187"/>
      <c r="ODD13" s="187"/>
      <c r="ODE13" s="187"/>
      <c r="ODF13" s="187"/>
      <c r="ODG13" s="187"/>
      <c r="ODH13" s="187"/>
      <c r="ODI13" s="187"/>
      <c r="ODJ13" s="187"/>
      <c r="ODK13" s="187"/>
      <c r="ODL13" s="187"/>
      <c r="ODM13" s="187"/>
      <c r="ODN13" s="187"/>
      <c r="ODO13" s="187"/>
      <c r="ODP13" s="187"/>
      <c r="ODQ13" s="187"/>
      <c r="ODR13" s="187"/>
      <c r="ODS13" s="187"/>
      <c r="ODT13" s="187"/>
      <c r="ODU13" s="187"/>
      <c r="ODV13" s="187"/>
      <c r="ODW13" s="187"/>
      <c r="ODX13" s="187"/>
      <c r="ODY13" s="187"/>
      <c r="ODZ13" s="187"/>
      <c r="OEA13" s="187"/>
      <c r="OEB13" s="187"/>
      <c r="OEC13" s="187"/>
      <c r="OED13" s="187"/>
      <c r="OEE13" s="187"/>
      <c r="OEF13" s="187"/>
      <c r="OEG13" s="187"/>
      <c r="OEH13" s="187"/>
      <c r="OEI13" s="187"/>
      <c r="OEJ13" s="187"/>
      <c r="OEK13" s="187"/>
      <c r="OEL13" s="187"/>
      <c r="OEM13" s="187"/>
      <c r="OEN13" s="187"/>
      <c r="OEO13" s="187"/>
      <c r="OEP13" s="187"/>
      <c r="OEQ13" s="187"/>
      <c r="OER13" s="187"/>
      <c r="OES13" s="187"/>
      <c r="OET13" s="187"/>
      <c r="OEU13" s="187"/>
      <c r="OEV13" s="187"/>
      <c r="OEW13" s="187"/>
      <c r="OEX13" s="187"/>
      <c r="OEY13" s="187"/>
      <c r="OEZ13" s="187"/>
      <c r="OFA13" s="187"/>
      <c r="OFB13" s="187"/>
      <c r="OFC13" s="187"/>
      <c r="OFD13" s="187"/>
      <c r="OFE13" s="187"/>
      <c r="OFF13" s="187"/>
      <c r="OFG13" s="187"/>
      <c r="OFH13" s="187"/>
      <c r="OFI13" s="187"/>
      <c r="OFJ13" s="187"/>
      <c r="OFK13" s="187"/>
      <c r="OFL13" s="187"/>
      <c r="OFM13" s="187"/>
      <c r="OFN13" s="187"/>
      <c r="OFO13" s="187"/>
      <c r="OFP13" s="187"/>
      <c r="OFQ13" s="187"/>
      <c r="OFR13" s="187"/>
      <c r="OFS13" s="187"/>
      <c r="OFT13" s="187"/>
      <c r="OFU13" s="187"/>
      <c r="OFV13" s="187"/>
      <c r="OFW13" s="187"/>
      <c r="OFX13" s="187"/>
      <c r="OFY13" s="187"/>
      <c r="OFZ13" s="187"/>
      <c r="OGA13" s="187"/>
      <c r="OGB13" s="187"/>
      <c r="OGC13" s="187"/>
      <c r="OGD13" s="187"/>
      <c r="OGE13" s="187"/>
      <c r="OGF13" s="187"/>
      <c r="OGG13" s="187"/>
      <c r="OGH13" s="187"/>
      <c r="OGI13" s="187"/>
      <c r="OGJ13" s="187"/>
      <c r="OGK13" s="187"/>
      <c r="OGL13" s="187"/>
      <c r="OGM13" s="187"/>
      <c r="OGN13" s="187"/>
      <c r="OGO13" s="187"/>
      <c r="OGP13" s="187"/>
      <c r="OGQ13" s="187"/>
      <c r="OGR13" s="187"/>
      <c r="OGS13" s="187"/>
      <c r="OGT13" s="187"/>
      <c r="OGU13" s="187"/>
      <c r="OGV13" s="187"/>
      <c r="OGW13" s="187"/>
      <c r="OGX13" s="187"/>
      <c r="OGY13" s="187"/>
      <c r="OGZ13" s="187"/>
      <c r="OHA13" s="187"/>
      <c r="OHB13" s="187"/>
      <c r="OHC13" s="187"/>
      <c r="OHD13" s="187"/>
      <c r="OHE13" s="187"/>
      <c r="OHF13" s="187"/>
      <c r="OHG13" s="187"/>
      <c r="OHH13" s="187"/>
      <c r="OHI13" s="187"/>
      <c r="OHJ13" s="187"/>
      <c r="OHK13" s="187"/>
      <c r="OHL13" s="187"/>
      <c r="OHM13" s="187"/>
      <c r="OHN13" s="187"/>
      <c r="OHO13" s="187"/>
      <c r="OHP13" s="187"/>
      <c r="OHQ13" s="187"/>
      <c r="OHR13" s="187"/>
      <c r="OHS13" s="187"/>
      <c r="OHT13" s="187"/>
      <c r="OHU13" s="187"/>
      <c r="OHV13" s="187"/>
      <c r="OHW13" s="187"/>
      <c r="OHX13" s="187"/>
      <c r="OHY13" s="187"/>
      <c r="OHZ13" s="187"/>
      <c r="OIA13" s="187"/>
      <c r="OIB13" s="187"/>
      <c r="OIC13" s="187"/>
      <c r="OID13" s="187"/>
      <c r="OIE13" s="187"/>
      <c r="OIF13" s="187"/>
      <c r="OIG13" s="187"/>
      <c r="OIH13" s="187"/>
      <c r="OII13" s="187"/>
      <c r="OIJ13" s="187"/>
      <c r="OIK13" s="187"/>
      <c r="OIL13" s="187"/>
      <c r="OIM13" s="187"/>
      <c r="OIN13" s="187"/>
      <c r="OIO13" s="187"/>
      <c r="OIP13" s="187"/>
      <c r="OIQ13" s="187"/>
      <c r="OIR13" s="187"/>
      <c r="OIS13" s="187"/>
      <c r="OIT13" s="187"/>
      <c r="OIU13" s="187"/>
      <c r="OIV13" s="187"/>
      <c r="OIW13" s="187"/>
      <c r="OIX13" s="187"/>
      <c r="OIY13" s="187"/>
      <c r="OIZ13" s="187"/>
      <c r="OJA13" s="187"/>
      <c r="OJB13" s="187"/>
      <c r="OJC13" s="187"/>
      <c r="OJD13" s="187"/>
      <c r="OJE13" s="187"/>
      <c r="OJF13" s="187"/>
      <c r="OJG13" s="187"/>
      <c r="OJH13" s="187"/>
      <c r="OJI13" s="187"/>
      <c r="OJJ13" s="187"/>
      <c r="OJK13" s="187"/>
      <c r="OJL13" s="187"/>
      <c r="OJM13" s="187"/>
      <c r="OJN13" s="187"/>
      <c r="OJO13" s="187"/>
      <c r="OJP13" s="187"/>
      <c r="OJQ13" s="187"/>
      <c r="OJR13" s="187"/>
      <c r="OJS13" s="187"/>
      <c r="OJT13" s="187"/>
      <c r="OJU13" s="187"/>
      <c r="OJV13" s="187"/>
      <c r="OJW13" s="187"/>
      <c r="OJX13" s="187"/>
      <c r="OJY13" s="187"/>
      <c r="OJZ13" s="187"/>
      <c r="OKA13" s="187"/>
      <c r="OKB13" s="187"/>
      <c r="OKC13" s="187"/>
      <c r="OKD13" s="187"/>
      <c r="OKE13" s="187"/>
      <c r="OKF13" s="187"/>
      <c r="OKG13" s="187"/>
      <c r="OKH13" s="187"/>
      <c r="OKI13" s="187"/>
      <c r="OKJ13" s="187"/>
      <c r="OKK13" s="187"/>
      <c r="OKL13" s="187"/>
      <c r="OKM13" s="187"/>
      <c r="OKN13" s="187"/>
      <c r="OKO13" s="187"/>
      <c r="OKP13" s="187"/>
      <c r="OKQ13" s="187"/>
      <c r="OKR13" s="187"/>
      <c r="OKS13" s="187"/>
      <c r="OKT13" s="187"/>
      <c r="OKU13" s="187"/>
      <c r="OKV13" s="187"/>
      <c r="OKW13" s="187"/>
      <c r="OKX13" s="187"/>
      <c r="OKY13" s="187"/>
      <c r="OKZ13" s="187"/>
      <c r="OLA13" s="187"/>
      <c r="OLB13" s="187"/>
      <c r="OLC13" s="187"/>
      <c r="OLD13" s="187"/>
      <c r="OLE13" s="187"/>
      <c r="OLF13" s="187"/>
      <c r="OLG13" s="187"/>
      <c r="OLH13" s="187"/>
      <c r="OLI13" s="187"/>
      <c r="OLJ13" s="187"/>
      <c r="OLK13" s="187"/>
      <c r="OLL13" s="187"/>
      <c r="OLM13" s="187"/>
      <c r="OLN13" s="187"/>
      <c r="OLO13" s="187"/>
      <c r="OLP13" s="187"/>
      <c r="OLQ13" s="187"/>
      <c r="OLR13" s="187"/>
      <c r="OLS13" s="187"/>
      <c r="OLT13" s="187"/>
      <c r="OLU13" s="187"/>
      <c r="OLV13" s="187"/>
      <c r="OLW13" s="187"/>
      <c r="OLX13" s="187"/>
      <c r="OLY13" s="187"/>
      <c r="OLZ13" s="187"/>
      <c r="OMA13" s="187"/>
      <c r="OMB13" s="187"/>
      <c r="OMC13" s="187"/>
      <c r="OMD13" s="187"/>
      <c r="OME13" s="187"/>
      <c r="OMF13" s="187"/>
      <c r="OMG13" s="187"/>
      <c r="OMH13" s="187"/>
      <c r="OMI13" s="187"/>
      <c r="OMJ13" s="187"/>
      <c r="OMK13" s="187"/>
      <c r="OML13" s="187"/>
      <c r="OMM13" s="187"/>
      <c r="OMN13" s="187"/>
      <c r="OMO13" s="187"/>
      <c r="OMP13" s="187"/>
      <c r="OMQ13" s="187"/>
      <c r="OMR13" s="187"/>
      <c r="OMS13" s="187"/>
      <c r="OMT13" s="187"/>
      <c r="OMU13" s="187"/>
      <c r="OMV13" s="187"/>
      <c r="OMW13" s="187"/>
      <c r="OMX13" s="187"/>
      <c r="OMY13" s="187"/>
      <c r="OMZ13" s="187"/>
      <c r="ONA13" s="187"/>
      <c r="ONB13" s="187"/>
      <c r="ONC13" s="187"/>
      <c r="OND13" s="187"/>
      <c r="ONE13" s="187"/>
      <c r="ONF13" s="187"/>
      <c r="ONG13" s="187"/>
      <c r="ONH13" s="187"/>
      <c r="ONI13" s="187"/>
      <c r="ONJ13" s="187"/>
      <c r="ONK13" s="187"/>
      <c r="ONL13" s="187"/>
      <c r="ONM13" s="187"/>
      <c r="ONN13" s="187"/>
      <c r="ONO13" s="187"/>
      <c r="ONP13" s="187"/>
      <c r="ONQ13" s="187"/>
      <c r="ONR13" s="187"/>
      <c r="ONS13" s="187"/>
      <c r="ONT13" s="187"/>
      <c r="ONU13" s="187"/>
      <c r="ONV13" s="187"/>
      <c r="ONW13" s="187"/>
      <c r="ONX13" s="187"/>
      <c r="ONY13" s="187"/>
      <c r="ONZ13" s="187"/>
      <c r="OOA13" s="187"/>
      <c r="OOB13" s="187"/>
      <c r="OOC13" s="187"/>
      <c r="OOD13" s="187"/>
      <c r="OOE13" s="187"/>
      <c r="OOF13" s="187"/>
      <c r="OOG13" s="187"/>
      <c r="OOH13" s="187"/>
      <c r="OOI13" s="187"/>
      <c r="OOJ13" s="187"/>
      <c r="OOK13" s="187"/>
      <c r="OOL13" s="187"/>
      <c r="OOM13" s="187"/>
      <c r="OON13" s="187"/>
      <c r="OOO13" s="187"/>
      <c r="OOP13" s="187"/>
      <c r="OOQ13" s="187"/>
      <c r="OOR13" s="187"/>
      <c r="OOS13" s="187"/>
      <c r="OOT13" s="187"/>
      <c r="OOU13" s="187"/>
      <c r="OOV13" s="187"/>
      <c r="OOW13" s="187"/>
      <c r="OOX13" s="187"/>
      <c r="OOY13" s="187"/>
      <c r="OOZ13" s="187"/>
      <c r="OPA13" s="187"/>
      <c r="OPB13" s="187"/>
      <c r="OPC13" s="187"/>
      <c r="OPD13" s="187"/>
      <c r="OPE13" s="187"/>
      <c r="OPF13" s="187"/>
      <c r="OPG13" s="187"/>
      <c r="OPH13" s="187"/>
      <c r="OPI13" s="187"/>
      <c r="OPJ13" s="187"/>
      <c r="OPK13" s="187"/>
      <c r="OPL13" s="187"/>
      <c r="OPM13" s="187"/>
      <c r="OPN13" s="187"/>
      <c r="OPO13" s="187"/>
      <c r="OPP13" s="187"/>
      <c r="OPQ13" s="187"/>
      <c r="OPR13" s="187"/>
      <c r="OPS13" s="187"/>
      <c r="OPT13" s="187"/>
      <c r="OPU13" s="187"/>
      <c r="OPV13" s="187"/>
      <c r="OPW13" s="187"/>
      <c r="OPX13" s="187"/>
      <c r="OPY13" s="187"/>
      <c r="OPZ13" s="187"/>
      <c r="OQA13" s="187"/>
      <c r="OQB13" s="187"/>
      <c r="OQC13" s="187"/>
      <c r="OQD13" s="187"/>
      <c r="OQE13" s="187"/>
      <c r="OQF13" s="187"/>
      <c r="OQG13" s="187"/>
      <c r="OQH13" s="187"/>
      <c r="OQI13" s="187"/>
      <c r="OQJ13" s="187"/>
      <c r="OQK13" s="187"/>
      <c r="OQL13" s="187"/>
      <c r="OQM13" s="187"/>
      <c r="OQN13" s="187"/>
      <c r="OQO13" s="187"/>
      <c r="OQP13" s="187"/>
      <c r="OQQ13" s="187"/>
      <c r="OQR13" s="187"/>
      <c r="OQS13" s="187"/>
      <c r="OQT13" s="187"/>
      <c r="OQU13" s="187"/>
      <c r="OQV13" s="187"/>
      <c r="OQW13" s="187"/>
      <c r="OQX13" s="187"/>
      <c r="OQY13" s="187"/>
      <c r="OQZ13" s="187"/>
      <c r="ORA13" s="187"/>
      <c r="ORB13" s="187"/>
      <c r="ORC13" s="187"/>
      <c r="ORD13" s="187"/>
      <c r="ORE13" s="187"/>
      <c r="ORF13" s="187"/>
      <c r="ORG13" s="187"/>
      <c r="ORH13" s="187"/>
      <c r="ORI13" s="187"/>
      <c r="ORJ13" s="187"/>
      <c r="ORK13" s="187"/>
      <c r="ORL13" s="187"/>
      <c r="ORM13" s="187"/>
      <c r="ORN13" s="187"/>
      <c r="ORO13" s="187"/>
      <c r="ORP13" s="187"/>
      <c r="ORQ13" s="187"/>
      <c r="ORR13" s="187"/>
      <c r="ORS13" s="187"/>
      <c r="ORT13" s="187"/>
      <c r="ORU13" s="187"/>
      <c r="ORV13" s="187"/>
      <c r="ORW13" s="187"/>
      <c r="ORX13" s="187"/>
      <c r="ORY13" s="187"/>
      <c r="ORZ13" s="187"/>
      <c r="OSA13" s="187"/>
      <c r="OSB13" s="187"/>
      <c r="OSC13" s="187"/>
      <c r="OSD13" s="187"/>
      <c r="OSE13" s="187"/>
      <c r="OSF13" s="187"/>
      <c r="OSG13" s="187"/>
      <c r="OSH13" s="187"/>
      <c r="OSI13" s="187"/>
      <c r="OSJ13" s="187"/>
      <c r="OSK13" s="187"/>
      <c r="OSL13" s="187"/>
      <c r="OSM13" s="187"/>
      <c r="OSN13" s="187"/>
      <c r="OSO13" s="187"/>
      <c r="OSP13" s="187"/>
      <c r="OSQ13" s="187"/>
      <c r="OSR13" s="187"/>
      <c r="OSS13" s="187"/>
      <c r="OST13" s="187"/>
      <c r="OSU13" s="187"/>
      <c r="OSV13" s="187"/>
      <c r="OSW13" s="187"/>
      <c r="OSX13" s="187"/>
      <c r="OSY13" s="187"/>
      <c r="OSZ13" s="187"/>
      <c r="OTA13" s="187"/>
      <c r="OTB13" s="187"/>
      <c r="OTC13" s="187"/>
      <c r="OTD13" s="187"/>
      <c r="OTE13" s="187"/>
      <c r="OTF13" s="187"/>
      <c r="OTG13" s="187"/>
      <c r="OTH13" s="187"/>
      <c r="OTI13" s="187"/>
      <c r="OTJ13" s="187"/>
      <c r="OTK13" s="187"/>
      <c r="OTL13" s="187"/>
      <c r="OTM13" s="187"/>
      <c r="OTN13" s="187"/>
      <c r="OTO13" s="187"/>
      <c r="OTP13" s="187"/>
      <c r="OTQ13" s="187"/>
      <c r="OTR13" s="187"/>
      <c r="OTS13" s="187"/>
      <c r="OTT13" s="187"/>
      <c r="OTU13" s="187"/>
      <c r="OTV13" s="187"/>
      <c r="OTW13" s="187"/>
      <c r="OTX13" s="187"/>
      <c r="OTY13" s="187"/>
      <c r="OTZ13" s="187"/>
      <c r="OUA13" s="187"/>
      <c r="OUB13" s="187"/>
      <c r="OUC13" s="187"/>
      <c r="OUD13" s="187"/>
      <c r="OUE13" s="187"/>
      <c r="OUF13" s="187"/>
      <c r="OUG13" s="187"/>
      <c r="OUH13" s="187"/>
      <c r="OUI13" s="187"/>
      <c r="OUJ13" s="187"/>
      <c r="OUK13" s="187"/>
      <c r="OUL13" s="187"/>
      <c r="OUM13" s="187"/>
      <c r="OUN13" s="187"/>
      <c r="OUO13" s="187"/>
      <c r="OUP13" s="187"/>
      <c r="OUQ13" s="187"/>
      <c r="OUR13" s="187"/>
      <c r="OUS13" s="187"/>
      <c r="OUT13" s="187"/>
      <c r="OUU13" s="187"/>
      <c r="OUV13" s="187"/>
      <c r="OUW13" s="187"/>
      <c r="OUX13" s="187"/>
      <c r="OUY13" s="187"/>
      <c r="OUZ13" s="187"/>
      <c r="OVA13" s="187"/>
      <c r="OVB13" s="187"/>
      <c r="OVC13" s="187"/>
      <c r="OVD13" s="187"/>
      <c r="OVE13" s="187"/>
      <c r="OVF13" s="187"/>
      <c r="OVG13" s="187"/>
      <c r="OVH13" s="187"/>
      <c r="OVI13" s="187"/>
      <c r="OVJ13" s="187"/>
      <c r="OVK13" s="187"/>
      <c r="OVL13" s="187"/>
      <c r="OVM13" s="187"/>
      <c r="OVN13" s="187"/>
      <c r="OVO13" s="187"/>
      <c r="OVP13" s="187"/>
      <c r="OVQ13" s="187"/>
      <c r="OVR13" s="187"/>
      <c r="OVS13" s="187"/>
      <c r="OVT13" s="187"/>
      <c r="OVU13" s="187"/>
      <c r="OVV13" s="187"/>
      <c r="OVW13" s="187"/>
      <c r="OVX13" s="187"/>
      <c r="OVY13" s="187"/>
      <c r="OVZ13" s="187"/>
      <c r="OWA13" s="187"/>
      <c r="OWB13" s="187"/>
      <c r="OWC13" s="187"/>
      <c r="OWD13" s="187"/>
      <c r="OWE13" s="187"/>
      <c r="OWF13" s="187"/>
      <c r="OWG13" s="187"/>
      <c r="OWH13" s="187"/>
      <c r="OWI13" s="187"/>
      <c r="OWJ13" s="187"/>
      <c r="OWK13" s="187"/>
      <c r="OWL13" s="187"/>
      <c r="OWM13" s="187"/>
      <c r="OWN13" s="187"/>
      <c r="OWO13" s="187"/>
      <c r="OWP13" s="187"/>
      <c r="OWQ13" s="187"/>
      <c r="OWR13" s="187"/>
      <c r="OWS13" s="187"/>
      <c r="OWT13" s="187"/>
      <c r="OWU13" s="187"/>
      <c r="OWV13" s="187"/>
      <c r="OWW13" s="187"/>
      <c r="OWX13" s="187"/>
      <c r="OWY13" s="187"/>
      <c r="OWZ13" s="187"/>
      <c r="OXA13" s="187"/>
      <c r="OXB13" s="187"/>
      <c r="OXC13" s="187"/>
      <c r="OXD13" s="187"/>
      <c r="OXE13" s="187"/>
      <c r="OXF13" s="187"/>
      <c r="OXG13" s="187"/>
      <c r="OXH13" s="187"/>
      <c r="OXI13" s="187"/>
      <c r="OXJ13" s="187"/>
      <c r="OXK13" s="187"/>
      <c r="OXL13" s="187"/>
      <c r="OXM13" s="187"/>
      <c r="OXN13" s="187"/>
      <c r="OXO13" s="187"/>
      <c r="OXP13" s="187"/>
      <c r="OXQ13" s="187"/>
      <c r="OXR13" s="187"/>
      <c r="OXS13" s="187"/>
      <c r="OXT13" s="187"/>
      <c r="OXU13" s="187"/>
      <c r="OXV13" s="187"/>
      <c r="OXW13" s="187"/>
      <c r="OXX13" s="187"/>
      <c r="OXY13" s="187"/>
      <c r="OXZ13" s="187"/>
      <c r="OYA13" s="187"/>
      <c r="OYB13" s="187"/>
      <c r="OYC13" s="187"/>
      <c r="OYD13" s="187"/>
      <c r="OYE13" s="187"/>
      <c r="OYF13" s="187"/>
      <c r="OYG13" s="187"/>
      <c r="OYH13" s="187"/>
      <c r="OYI13" s="187"/>
      <c r="OYJ13" s="187"/>
      <c r="OYK13" s="187"/>
      <c r="OYL13" s="187"/>
      <c r="OYM13" s="187"/>
      <c r="OYN13" s="187"/>
      <c r="OYO13" s="187"/>
      <c r="OYP13" s="187"/>
      <c r="OYQ13" s="187"/>
      <c r="OYR13" s="187"/>
      <c r="OYS13" s="187"/>
      <c r="OYT13" s="187"/>
      <c r="OYU13" s="187"/>
      <c r="OYV13" s="187"/>
      <c r="OYW13" s="187"/>
      <c r="OYX13" s="187"/>
      <c r="OYY13" s="187"/>
      <c r="OYZ13" s="187"/>
      <c r="OZA13" s="187"/>
      <c r="OZB13" s="187"/>
      <c r="OZC13" s="187"/>
      <c r="OZD13" s="187"/>
      <c r="OZE13" s="187"/>
      <c r="OZF13" s="187"/>
      <c r="OZG13" s="187"/>
      <c r="OZH13" s="187"/>
      <c r="OZI13" s="187"/>
      <c r="OZJ13" s="187"/>
      <c r="OZK13" s="187"/>
      <c r="OZL13" s="187"/>
      <c r="OZM13" s="187"/>
      <c r="OZN13" s="187"/>
      <c r="OZO13" s="187"/>
      <c r="OZP13" s="187"/>
      <c r="OZQ13" s="187"/>
      <c r="OZR13" s="187"/>
      <c r="OZS13" s="187"/>
      <c r="OZT13" s="187"/>
      <c r="OZU13" s="187"/>
      <c r="OZV13" s="187"/>
      <c r="OZW13" s="187"/>
      <c r="OZX13" s="187"/>
      <c r="OZY13" s="187"/>
      <c r="OZZ13" s="187"/>
      <c r="PAA13" s="187"/>
      <c r="PAB13" s="187"/>
      <c r="PAC13" s="187"/>
      <c r="PAD13" s="187"/>
      <c r="PAE13" s="187"/>
      <c r="PAF13" s="187"/>
      <c r="PAG13" s="187"/>
      <c r="PAH13" s="187"/>
      <c r="PAI13" s="187"/>
      <c r="PAJ13" s="187"/>
      <c r="PAK13" s="187"/>
      <c r="PAL13" s="187"/>
      <c r="PAM13" s="187"/>
      <c r="PAN13" s="187"/>
      <c r="PAO13" s="187"/>
      <c r="PAP13" s="187"/>
      <c r="PAQ13" s="187"/>
      <c r="PAR13" s="187"/>
      <c r="PAS13" s="187"/>
      <c r="PAT13" s="187"/>
      <c r="PAU13" s="187"/>
      <c r="PAV13" s="187"/>
      <c r="PAW13" s="187"/>
      <c r="PAX13" s="187"/>
      <c r="PAY13" s="187"/>
      <c r="PAZ13" s="187"/>
      <c r="PBA13" s="187"/>
      <c r="PBB13" s="187"/>
      <c r="PBC13" s="187"/>
      <c r="PBD13" s="187"/>
      <c r="PBE13" s="187"/>
      <c r="PBF13" s="187"/>
      <c r="PBG13" s="187"/>
      <c r="PBH13" s="187"/>
      <c r="PBI13" s="187"/>
      <c r="PBJ13" s="187"/>
      <c r="PBK13" s="187"/>
      <c r="PBL13" s="187"/>
      <c r="PBM13" s="187"/>
      <c r="PBN13" s="187"/>
      <c r="PBO13" s="187"/>
      <c r="PBP13" s="187"/>
      <c r="PBQ13" s="187"/>
      <c r="PBR13" s="187"/>
      <c r="PBS13" s="187"/>
      <c r="PBT13" s="187"/>
      <c r="PBU13" s="187"/>
      <c r="PBV13" s="187"/>
      <c r="PBW13" s="187"/>
      <c r="PBX13" s="187"/>
      <c r="PBY13" s="187"/>
      <c r="PBZ13" s="187"/>
      <c r="PCA13" s="187"/>
      <c r="PCB13" s="187"/>
      <c r="PCC13" s="187"/>
      <c r="PCD13" s="187"/>
      <c r="PCE13" s="187"/>
      <c r="PCF13" s="187"/>
      <c r="PCG13" s="187"/>
      <c r="PCH13" s="187"/>
      <c r="PCI13" s="187"/>
      <c r="PCJ13" s="187"/>
      <c r="PCK13" s="187"/>
      <c r="PCL13" s="187"/>
      <c r="PCM13" s="187"/>
      <c r="PCN13" s="187"/>
      <c r="PCO13" s="187"/>
      <c r="PCP13" s="187"/>
      <c r="PCQ13" s="187"/>
      <c r="PCR13" s="187"/>
      <c r="PCS13" s="187"/>
      <c r="PCT13" s="187"/>
      <c r="PCU13" s="187"/>
      <c r="PCV13" s="187"/>
      <c r="PCW13" s="187"/>
      <c r="PCX13" s="187"/>
      <c r="PCY13" s="187"/>
      <c r="PCZ13" s="187"/>
      <c r="PDA13" s="187"/>
      <c r="PDB13" s="187"/>
      <c r="PDC13" s="187"/>
      <c r="PDD13" s="187"/>
      <c r="PDE13" s="187"/>
      <c r="PDF13" s="187"/>
      <c r="PDG13" s="187"/>
      <c r="PDH13" s="187"/>
      <c r="PDI13" s="187"/>
      <c r="PDJ13" s="187"/>
      <c r="PDK13" s="187"/>
      <c r="PDL13" s="187"/>
      <c r="PDM13" s="187"/>
      <c r="PDN13" s="187"/>
      <c r="PDO13" s="187"/>
      <c r="PDP13" s="187"/>
      <c r="PDQ13" s="187"/>
      <c r="PDR13" s="187"/>
      <c r="PDS13" s="187"/>
      <c r="PDT13" s="187"/>
      <c r="PDU13" s="187"/>
      <c r="PDV13" s="187"/>
      <c r="PDW13" s="187"/>
      <c r="PDX13" s="187"/>
      <c r="PDY13" s="187"/>
      <c r="PDZ13" s="187"/>
      <c r="PEA13" s="187"/>
      <c r="PEB13" s="187"/>
      <c r="PEC13" s="187"/>
      <c r="PED13" s="187"/>
      <c r="PEE13" s="187"/>
      <c r="PEF13" s="187"/>
      <c r="PEG13" s="187"/>
      <c r="PEH13" s="187"/>
      <c r="PEI13" s="187"/>
      <c r="PEJ13" s="187"/>
      <c r="PEK13" s="187"/>
      <c r="PEL13" s="187"/>
      <c r="PEM13" s="187"/>
      <c r="PEN13" s="187"/>
      <c r="PEO13" s="187"/>
      <c r="PEP13" s="187"/>
      <c r="PEQ13" s="187"/>
      <c r="PER13" s="187"/>
      <c r="PES13" s="187"/>
      <c r="PET13" s="187"/>
      <c r="PEU13" s="187"/>
      <c r="PEV13" s="187"/>
      <c r="PEW13" s="187"/>
      <c r="PEX13" s="187"/>
      <c r="PEY13" s="187"/>
      <c r="PEZ13" s="187"/>
      <c r="PFA13" s="187"/>
      <c r="PFB13" s="187"/>
      <c r="PFC13" s="187"/>
      <c r="PFD13" s="187"/>
      <c r="PFE13" s="187"/>
      <c r="PFF13" s="187"/>
      <c r="PFG13" s="187"/>
      <c r="PFH13" s="187"/>
      <c r="PFI13" s="187"/>
      <c r="PFJ13" s="187"/>
      <c r="PFK13" s="187"/>
      <c r="PFL13" s="187"/>
      <c r="PFM13" s="187"/>
      <c r="PFN13" s="187"/>
      <c r="PFO13" s="187"/>
      <c r="PFP13" s="187"/>
      <c r="PFQ13" s="187"/>
      <c r="PFR13" s="187"/>
      <c r="PFS13" s="187"/>
      <c r="PFT13" s="187"/>
      <c r="PFU13" s="187"/>
      <c r="PFV13" s="187"/>
      <c r="PFW13" s="187"/>
      <c r="PFX13" s="187"/>
      <c r="PFY13" s="187"/>
      <c r="PFZ13" s="187"/>
      <c r="PGA13" s="187"/>
      <c r="PGB13" s="187"/>
      <c r="PGC13" s="187"/>
      <c r="PGD13" s="187"/>
      <c r="PGE13" s="187"/>
      <c r="PGF13" s="187"/>
      <c r="PGG13" s="187"/>
      <c r="PGH13" s="187"/>
      <c r="PGI13" s="187"/>
      <c r="PGJ13" s="187"/>
      <c r="PGK13" s="187"/>
      <c r="PGL13" s="187"/>
      <c r="PGM13" s="187"/>
      <c r="PGN13" s="187"/>
      <c r="PGO13" s="187"/>
      <c r="PGP13" s="187"/>
      <c r="PGQ13" s="187"/>
      <c r="PGR13" s="187"/>
      <c r="PGS13" s="187"/>
      <c r="PGT13" s="187"/>
      <c r="PGU13" s="187"/>
      <c r="PGV13" s="187"/>
      <c r="PGW13" s="187"/>
      <c r="PGX13" s="187"/>
      <c r="PGY13" s="187"/>
      <c r="PGZ13" s="187"/>
      <c r="PHA13" s="187"/>
      <c r="PHB13" s="187"/>
      <c r="PHC13" s="187"/>
      <c r="PHD13" s="187"/>
      <c r="PHE13" s="187"/>
      <c r="PHF13" s="187"/>
      <c r="PHG13" s="187"/>
      <c r="PHH13" s="187"/>
      <c r="PHI13" s="187"/>
      <c r="PHJ13" s="187"/>
      <c r="PHK13" s="187"/>
      <c r="PHL13" s="187"/>
      <c r="PHM13" s="187"/>
      <c r="PHN13" s="187"/>
      <c r="PHO13" s="187"/>
      <c r="PHP13" s="187"/>
      <c r="PHQ13" s="187"/>
      <c r="PHR13" s="187"/>
      <c r="PHS13" s="187"/>
      <c r="PHT13" s="187"/>
      <c r="PHU13" s="187"/>
      <c r="PHV13" s="187"/>
      <c r="PHW13" s="187"/>
      <c r="PHX13" s="187"/>
      <c r="PHY13" s="187"/>
      <c r="PHZ13" s="187"/>
      <c r="PIA13" s="187"/>
      <c r="PIB13" s="187"/>
      <c r="PIC13" s="187"/>
      <c r="PID13" s="187"/>
      <c r="PIE13" s="187"/>
      <c r="PIF13" s="187"/>
      <c r="PIG13" s="187"/>
      <c r="PIH13" s="187"/>
      <c r="PII13" s="187"/>
      <c r="PIJ13" s="187"/>
      <c r="PIK13" s="187"/>
      <c r="PIL13" s="187"/>
      <c r="PIM13" s="187"/>
      <c r="PIN13" s="187"/>
      <c r="PIO13" s="187"/>
      <c r="PIP13" s="187"/>
      <c r="PIQ13" s="187"/>
      <c r="PIR13" s="187"/>
      <c r="PIS13" s="187"/>
      <c r="PIT13" s="187"/>
      <c r="PIU13" s="187"/>
      <c r="PIV13" s="187"/>
      <c r="PIW13" s="187"/>
      <c r="PIX13" s="187"/>
      <c r="PIY13" s="187"/>
      <c r="PIZ13" s="187"/>
      <c r="PJA13" s="187"/>
      <c r="PJB13" s="187"/>
      <c r="PJC13" s="187"/>
      <c r="PJD13" s="187"/>
      <c r="PJE13" s="187"/>
      <c r="PJF13" s="187"/>
      <c r="PJG13" s="187"/>
      <c r="PJH13" s="187"/>
      <c r="PJI13" s="187"/>
      <c r="PJJ13" s="187"/>
      <c r="PJK13" s="187"/>
      <c r="PJL13" s="187"/>
      <c r="PJM13" s="187"/>
      <c r="PJN13" s="187"/>
      <c r="PJO13" s="187"/>
      <c r="PJP13" s="187"/>
      <c r="PJQ13" s="187"/>
      <c r="PJR13" s="187"/>
      <c r="PJS13" s="187"/>
      <c r="PJT13" s="187"/>
      <c r="PJU13" s="187"/>
      <c r="PJV13" s="187"/>
      <c r="PJW13" s="187"/>
      <c r="PJX13" s="187"/>
      <c r="PJY13" s="187"/>
      <c r="PJZ13" s="187"/>
      <c r="PKA13" s="187"/>
      <c r="PKB13" s="187"/>
      <c r="PKC13" s="187"/>
      <c r="PKD13" s="187"/>
      <c r="PKE13" s="187"/>
      <c r="PKF13" s="187"/>
      <c r="PKG13" s="187"/>
      <c r="PKH13" s="187"/>
      <c r="PKI13" s="187"/>
      <c r="PKJ13" s="187"/>
      <c r="PKK13" s="187"/>
      <c r="PKL13" s="187"/>
      <c r="PKM13" s="187"/>
      <c r="PKN13" s="187"/>
      <c r="PKO13" s="187"/>
      <c r="PKP13" s="187"/>
      <c r="PKQ13" s="187"/>
      <c r="PKR13" s="187"/>
      <c r="PKS13" s="187"/>
      <c r="PKT13" s="187"/>
      <c r="PKU13" s="187"/>
      <c r="PKV13" s="187"/>
      <c r="PKW13" s="187"/>
      <c r="PKX13" s="187"/>
      <c r="PKY13" s="187"/>
      <c r="PKZ13" s="187"/>
      <c r="PLA13" s="187"/>
      <c r="PLB13" s="187"/>
      <c r="PLC13" s="187"/>
      <c r="PLD13" s="187"/>
      <c r="PLE13" s="187"/>
      <c r="PLF13" s="187"/>
      <c r="PLG13" s="187"/>
      <c r="PLH13" s="187"/>
      <c r="PLI13" s="187"/>
      <c r="PLJ13" s="187"/>
      <c r="PLK13" s="187"/>
      <c r="PLL13" s="187"/>
      <c r="PLM13" s="187"/>
      <c r="PLN13" s="187"/>
      <c r="PLO13" s="187"/>
      <c r="PLP13" s="187"/>
      <c r="PLQ13" s="187"/>
      <c r="PLR13" s="187"/>
      <c r="PLS13" s="187"/>
      <c r="PLT13" s="187"/>
      <c r="PLU13" s="187"/>
      <c r="PLV13" s="187"/>
      <c r="PLW13" s="187"/>
      <c r="PLX13" s="187"/>
      <c r="PLY13" s="187"/>
      <c r="PLZ13" s="187"/>
      <c r="PMA13" s="187"/>
      <c r="PMB13" s="187"/>
      <c r="PMC13" s="187"/>
      <c r="PMD13" s="187"/>
      <c r="PME13" s="187"/>
      <c r="PMF13" s="187"/>
      <c r="PMG13" s="187"/>
      <c r="PMH13" s="187"/>
      <c r="PMI13" s="187"/>
      <c r="PMJ13" s="187"/>
      <c r="PMK13" s="187"/>
      <c r="PML13" s="187"/>
      <c r="PMM13" s="187"/>
      <c r="PMN13" s="187"/>
      <c r="PMO13" s="187"/>
      <c r="PMP13" s="187"/>
      <c r="PMQ13" s="187"/>
      <c r="PMR13" s="187"/>
      <c r="PMS13" s="187"/>
      <c r="PMT13" s="187"/>
      <c r="PMU13" s="187"/>
      <c r="PMV13" s="187"/>
      <c r="PMW13" s="187"/>
      <c r="PMX13" s="187"/>
      <c r="PMY13" s="187"/>
      <c r="PMZ13" s="187"/>
      <c r="PNA13" s="187"/>
      <c r="PNB13" s="187"/>
      <c r="PNC13" s="187"/>
      <c r="PND13" s="187"/>
      <c r="PNE13" s="187"/>
      <c r="PNF13" s="187"/>
      <c r="PNG13" s="187"/>
      <c r="PNH13" s="187"/>
      <c r="PNI13" s="187"/>
      <c r="PNJ13" s="187"/>
      <c r="PNK13" s="187"/>
      <c r="PNL13" s="187"/>
      <c r="PNM13" s="187"/>
      <c r="PNN13" s="187"/>
      <c r="PNO13" s="187"/>
      <c r="PNP13" s="187"/>
      <c r="PNQ13" s="187"/>
      <c r="PNR13" s="187"/>
      <c r="PNS13" s="187"/>
      <c r="PNT13" s="187"/>
      <c r="PNU13" s="187"/>
      <c r="PNV13" s="187"/>
      <c r="PNW13" s="187"/>
      <c r="PNX13" s="187"/>
      <c r="PNY13" s="187"/>
      <c r="PNZ13" s="187"/>
      <c r="POA13" s="187"/>
      <c r="POB13" s="187"/>
      <c r="POC13" s="187"/>
      <c r="POD13" s="187"/>
      <c r="POE13" s="187"/>
      <c r="POF13" s="187"/>
      <c r="POG13" s="187"/>
      <c r="POH13" s="187"/>
      <c r="POI13" s="187"/>
      <c r="POJ13" s="187"/>
      <c r="POK13" s="187"/>
      <c r="POL13" s="187"/>
      <c r="POM13" s="187"/>
      <c r="PON13" s="187"/>
      <c r="POO13" s="187"/>
      <c r="POP13" s="187"/>
      <c r="POQ13" s="187"/>
      <c r="POR13" s="187"/>
      <c r="POS13" s="187"/>
      <c r="POT13" s="187"/>
      <c r="POU13" s="187"/>
      <c r="POV13" s="187"/>
      <c r="POW13" s="187"/>
      <c r="POX13" s="187"/>
      <c r="POY13" s="187"/>
      <c r="POZ13" s="187"/>
      <c r="PPA13" s="187"/>
      <c r="PPB13" s="187"/>
      <c r="PPC13" s="187"/>
      <c r="PPD13" s="187"/>
      <c r="PPE13" s="187"/>
      <c r="PPF13" s="187"/>
      <c r="PPG13" s="187"/>
      <c r="PPH13" s="187"/>
      <c r="PPI13" s="187"/>
      <c r="PPJ13" s="187"/>
      <c r="PPK13" s="187"/>
      <c r="PPL13" s="187"/>
      <c r="PPM13" s="187"/>
      <c r="PPN13" s="187"/>
      <c r="PPO13" s="187"/>
      <c r="PPP13" s="187"/>
      <c r="PPQ13" s="187"/>
      <c r="PPR13" s="187"/>
      <c r="PPS13" s="187"/>
      <c r="PPT13" s="187"/>
      <c r="PPU13" s="187"/>
      <c r="PPV13" s="187"/>
      <c r="PPW13" s="187"/>
      <c r="PPX13" s="187"/>
      <c r="PPY13" s="187"/>
      <c r="PPZ13" s="187"/>
      <c r="PQA13" s="187"/>
      <c r="PQB13" s="187"/>
      <c r="PQC13" s="187"/>
      <c r="PQD13" s="187"/>
      <c r="PQE13" s="187"/>
      <c r="PQF13" s="187"/>
      <c r="PQG13" s="187"/>
      <c r="PQH13" s="187"/>
      <c r="PQI13" s="187"/>
      <c r="PQJ13" s="187"/>
      <c r="PQK13" s="187"/>
      <c r="PQL13" s="187"/>
      <c r="PQM13" s="187"/>
      <c r="PQN13" s="187"/>
      <c r="PQO13" s="187"/>
      <c r="PQP13" s="187"/>
      <c r="PQQ13" s="187"/>
      <c r="PQR13" s="187"/>
      <c r="PQS13" s="187"/>
      <c r="PQT13" s="187"/>
      <c r="PQU13" s="187"/>
      <c r="PQV13" s="187"/>
      <c r="PQW13" s="187"/>
      <c r="PQX13" s="187"/>
      <c r="PQY13" s="187"/>
      <c r="PQZ13" s="187"/>
      <c r="PRA13" s="187"/>
      <c r="PRB13" s="187"/>
      <c r="PRC13" s="187"/>
      <c r="PRD13" s="187"/>
      <c r="PRE13" s="187"/>
      <c r="PRF13" s="187"/>
      <c r="PRG13" s="187"/>
      <c r="PRH13" s="187"/>
      <c r="PRI13" s="187"/>
      <c r="PRJ13" s="187"/>
      <c r="PRK13" s="187"/>
      <c r="PRL13" s="187"/>
      <c r="PRM13" s="187"/>
      <c r="PRN13" s="187"/>
      <c r="PRO13" s="187"/>
      <c r="PRP13" s="187"/>
      <c r="PRQ13" s="187"/>
      <c r="PRR13" s="187"/>
      <c r="PRS13" s="187"/>
      <c r="PRT13" s="187"/>
      <c r="PRU13" s="187"/>
      <c r="PRV13" s="187"/>
      <c r="PRW13" s="187"/>
      <c r="PRX13" s="187"/>
      <c r="PRY13" s="187"/>
      <c r="PRZ13" s="187"/>
      <c r="PSA13" s="187"/>
      <c r="PSB13" s="187"/>
      <c r="PSC13" s="187"/>
      <c r="PSD13" s="187"/>
      <c r="PSE13" s="187"/>
      <c r="PSF13" s="187"/>
      <c r="PSG13" s="187"/>
      <c r="PSH13" s="187"/>
      <c r="PSI13" s="187"/>
      <c r="PSJ13" s="187"/>
      <c r="PSK13" s="187"/>
      <c r="PSL13" s="187"/>
      <c r="PSM13" s="187"/>
      <c r="PSN13" s="187"/>
      <c r="PSO13" s="187"/>
      <c r="PSP13" s="187"/>
      <c r="PSQ13" s="187"/>
      <c r="PSR13" s="187"/>
      <c r="PSS13" s="187"/>
      <c r="PST13" s="187"/>
      <c r="PSU13" s="187"/>
      <c r="PSV13" s="187"/>
      <c r="PSW13" s="187"/>
      <c r="PSX13" s="187"/>
      <c r="PSY13" s="187"/>
      <c r="PSZ13" s="187"/>
      <c r="PTA13" s="187"/>
      <c r="PTB13" s="187"/>
      <c r="PTC13" s="187"/>
      <c r="PTD13" s="187"/>
      <c r="PTE13" s="187"/>
      <c r="PTF13" s="187"/>
      <c r="PTG13" s="187"/>
      <c r="PTH13" s="187"/>
      <c r="PTI13" s="187"/>
      <c r="PTJ13" s="187"/>
      <c r="PTK13" s="187"/>
      <c r="PTL13" s="187"/>
      <c r="PTM13" s="187"/>
      <c r="PTN13" s="187"/>
      <c r="PTO13" s="187"/>
      <c r="PTP13" s="187"/>
      <c r="PTQ13" s="187"/>
      <c r="PTR13" s="187"/>
      <c r="PTS13" s="187"/>
      <c r="PTT13" s="187"/>
      <c r="PTU13" s="187"/>
      <c r="PTV13" s="187"/>
      <c r="PTW13" s="187"/>
      <c r="PTX13" s="187"/>
      <c r="PTY13" s="187"/>
      <c r="PTZ13" s="187"/>
      <c r="PUA13" s="187"/>
      <c r="PUB13" s="187"/>
      <c r="PUC13" s="187"/>
      <c r="PUD13" s="187"/>
      <c r="PUE13" s="187"/>
      <c r="PUF13" s="187"/>
      <c r="PUG13" s="187"/>
      <c r="PUH13" s="187"/>
      <c r="PUI13" s="187"/>
      <c r="PUJ13" s="187"/>
      <c r="PUK13" s="187"/>
      <c r="PUL13" s="187"/>
      <c r="PUM13" s="187"/>
      <c r="PUN13" s="187"/>
      <c r="PUO13" s="187"/>
      <c r="PUP13" s="187"/>
      <c r="PUQ13" s="187"/>
      <c r="PUR13" s="187"/>
      <c r="PUS13" s="187"/>
      <c r="PUT13" s="187"/>
      <c r="PUU13" s="187"/>
      <c r="PUV13" s="187"/>
      <c r="PUW13" s="187"/>
      <c r="PUX13" s="187"/>
      <c r="PUY13" s="187"/>
      <c r="PUZ13" s="187"/>
      <c r="PVA13" s="187"/>
      <c r="PVB13" s="187"/>
      <c r="PVC13" s="187"/>
      <c r="PVD13" s="187"/>
      <c r="PVE13" s="187"/>
      <c r="PVF13" s="187"/>
      <c r="PVG13" s="187"/>
      <c r="PVH13" s="187"/>
      <c r="PVI13" s="187"/>
      <c r="PVJ13" s="187"/>
      <c r="PVK13" s="187"/>
      <c r="PVL13" s="187"/>
      <c r="PVM13" s="187"/>
      <c r="PVN13" s="187"/>
      <c r="PVO13" s="187"/>
      <c r="PVP13" s="187"/>
      <c r="PVQ13" s="187"/>
      <c r="PVR13" s="187"/>
      <c r="PVS13" s="187"/>
      <c r="PVT13" s="187"/>
      <c r="PVU13" s="187"/>
      <c r="PVV13" s="187"/>
      <c r="PVW13" s="187"/>
      <c r="PVX13" s="187"/>
      <c r="PVY13" s="187"/>
      <c r="PVZ13" s="187"/>
      <c r="PWA13" s="187"/>
      <c r="PWB13" s="187"/>
      <c r="PWC13" s="187"/>
      <c r="PWD13" s="187"/>
      <c r="PWE13" s="187"/>
      <c r="PWF13" s="187"/>
      <c r="PWG13" s="187"/>
      <c r="PWH13" s="187"/>
      <c r="PWI13" s="187"/>
      <c r="PWJ13" s="187"/>
      <c r="PWK13" s="187"/>
      <c r="PWL13" s="187"/>
      <c r="PWM13" s="187"/>
      <c r="PWN13" s="187"/>
      <c r="PWO13" s="187"/>
      <c r="PWP13" s="187"/>
      <c r="PWQ13" s="187"/>
      <c r="PWR13" s="187"/>
      <c r="PWS13" s="187"/>
      <c r="PWT13" s="187"/>
      <c r="PWU13" s="187"/>
      <c r="PWV13" s="187"/>
      <c r="PWW13" s="187"/>
      <c r="PWX13" s="187"/>
      <c r="PWY13" s="187"/>
      <c r="PWZ13" s="187"/>
      <c r="PXA13" s="187"/>
      <c r="PXB13" s="187"/>
      <c r="PXC13" s="187"/>
      <c r="PXD13" s="187"/>
      <c r="PXE13" s="187"/>
      <c r="PXF13" s="187"/>
      <c r="PXG13" s="187"/>
      <c r="PXH13" s="187"/>
      <c r="PXI13" s="187"/>
      <c r="PXJ13" s="187"/>
      <c r="PXK13" s="187"/>
      <c r="PXL13" s="187"/>
      <c r="PXM13" s="187"/>
      <c r="PXN13" s="187"/>
      <c r="PXO13" s="187"/>
      <c r="PXP13" s="187"/>
      <c r="PXQ13" s="187"/>
      <c r="PXR13" s="187"/>
      <c r="PXS13" s="187"/>
      <c r="PXT13" s="187"/>
      <c r="PXU13" s="187"/>
      <c r="PXV13" s="187"/>
      <c r="PXW13" s="187"/>
      <c r="PXX13" s="187"/>
      <c r="PXY13" s="187"/>
      <c r="PXZ13" s="187"/>
      <c r="PYA13" s="187"/>
      <c r="PYB13" s="187"/>
      <c r="PYC13" s="187"/>
      <c r="PYD13" s="187"/>
      <c r="PYE13" s="187"/>
      <c r="PYF13" s="187"/>
      <c r="PYG13" s="187"/>
      <c r="PYH13" s="187"/>
      <c r="PYI13" s="187"/>
      <c r="PYJ13" s="187"/>
      <c r="PYK13" s="187"/>
      <c r="PYL13" s="187"/>
      <c r="PYM13" s="187"/>
      <c r="PYN13" s="187"/>
      <c r="PYO13" s="187"/>
      <c r="PYP13" s="187"/>
      <c r="PYQ13" s="187"/>
      <c r="PYR13" s="187"/>
      <c r="PYS13" s="187"/>
      <c r="PYT13" s="187"/>
      <c r="PYU13" s="187"/>
      <c r="PYV13" s="187"/>
      <c r="PYW13" s="187"/>
      <c r="PYX13" s="187"/>
      <c r="PYY13" s="187"/>
      <c r="PYZ13" s="187"/>
      <c r="PZA13" s="187"/>
      <c r="PZB13" s="187"/>
      <c r="PZC13" s="187"/>
      <c r="PZD13" s="187"/>
      <c r="PZE13" s="187"/>
      <c r="PZF13" s="187"/>
      <c r="PZG13" s="187"/>
      <c r="PZH13" s="187"/>
      <c r="PZI13" s="187"/>
      <c r="PZJ13" s="187"/>
      <c r="PZK13" s="187"/>
      <c r="PZL13" s="187"/>
      <c r="PZM13" s="187"/>
      <c r="PZN13" s="187"/>
      <c r="PZO13" s="187"/>
      <c r="PZP13" s="187"/>
      <c r="PZQ13" s="187"/>
      <c r="PZR13" s="187"/>
      <c r="PZS13" s="187"/>
      <c r="PZT13" s="187"/>
      <c r="PZU13" s="187"/>
      <c r="PZV13" s="187"/>
      <c r="PZW13" s="187"/>
      <c r="PZX13" s="187"/>
      <c r="PZY13" s="187"/>
      <c r="PZZ13" s="187"/>
      <c r="QAA13" s="187"/>
      <c r="QAB13" s="187"/>
      <c r="QAC13" s="187"/>
      <c r="QAD13" s="187"/>
      <c r="QAE13" s="187"/>
      <c r="QAF13" s="187"/>
      <c r="QAG13" s="187"/>
      <c r="QAH13" s="187"/>
      <c r="QAI13" s="187"/>
      <c r="QAJ13" s="187"/>
      <c r="QAK13" s="187"/>
      <c r="QAL13" s="187"/>
      <c r="QAM13" s="187"/>
      <c r="QAN13" s="187"/>
      <c r="QAO13" s="187"/>
      <c r="QAP13" s="187"/>
      <c r="QAQ13" s="187"/>
      <c r="QAR13" s="187"/>
      <c r="QAS13" s="187"/>
      <c r="QAT13" s="187"/>
      <c r="QAU13" s="187"/>
      <c r="QAV13" s="187"/>
      <c r="QAW13" s="187"/>
      <c r="QAX13" s="187"/>
      <c r="QAY13" s="187"/>
      <c r="QAZ13" s="187"/>
      <c r="QBA13" s="187"/>
      <c r="QBB13" s="187"/>
      <c r="QBC13" s="187"/>
      <c r="QBD13" s="187"/>
      <c r="QBE13" s="187"/>
      <c r="QBF13" s="187"/>
      <c r="QBG13" s="187"/>
      <c r="QBH13" s="187"/>
      <c r="QBI13" s="187"/>
      <c r="QBJ13" s="187"/>
      <c r="QBK13" s="187"/>
      <c r="QBL13" s="187"/>
      <c r="QBM13" s="187"/>
      <c r="QBN13" s="187"/>
      <c r="QBO13" s="187"/>
      <c r="QBP13" s="187"/>
      <c r="QBQ13" s="187"/>
      <c r="QBR13" s="187"/>
      <c r="QBS13" s="187"/>
      <c r="QBT13" s="187"/>
      <c r="QBU13" s="187"/>
      <c r="QBV13" s="187"/>
      <c r="QBW13" s="187"/>
      <c r="QBX13" s="187"/>
      <c r="QBY13" s="187"/>
      <c r="QBZ13" s="187"/>
      <c r="QCA13" s="187"/>
      <c r="QCB13" s="187"/>
      <c r="QCC13" s="187"/>
      <c r="QCD13" s="187"/>
      <c r="QCE13" s="187"/>
      <c r="QCF13" s="187"/>
      <c r="QCG13" s="187"/>
      <c r="QCH13" s="187"/>
      <c r="QCI13" s="187"/>
      <c r="QCJ13" s="187"/>
      <c r="QCK13" s="187"/>
      <c r="QCL13" s="187"/>
      <c r="QCM13" s="187"/>
      <c r="QCN13" s="187"/>
      <c r="QCO13" s="187"/>
      <c r="QCP13" s="187"/>
      <c r="QCQ13" s="187"/>
      <c r="QCR13" s="187"/>
      <c r="QCS13" s="187"/>
      <c r="QCT13" s="187"/>
      <c r="QCU13" s="187"/>
      <c r="QCV13" s="187"/>
      <c r="QCW13" s="187"/>
      <c r="QCX13" s="187"/>
      <c r="QCY13" s="187"/>
      <c r="QCZ13" s="187"/>
      <c r="QDA13" s="187"/>
      <c r="QDB13" s="187"/>
      <c r="QDC13" s="187"/>
      <c r="QDD13" s="187"/>
      <c r="QDE13" s="187"/>
      <c r="QDF13" s="187"/>
      <c r="QDG13" s="187"/>
      <c r="QDH13" s="187"/>
      <c r="QDI13" s="187"/>
      <c r="QDJ13" s="187"/>
      <c r="QDK13" s="187"/>
      <c r="QDL13" s="187"/>
      <c r="QDM13" s="187"/>
      <c r="QDN13" s="187"/>
      <c r="QDO13" s="187"/>
      <c r="QDP13" s="187"/>
      <c r="QDQ13" s="187"/>
      <c r="QDR13" s="187"/>
      <c r="QDS13" s="187"/>
      <c r="QDT13" s="187"/>
      <c r="QDU13" s="187"/>
      <c r="QDV13" s="187"/>
      <c r="QDW13" s="187"/>
      <c r="QDX13" s="187"/>
      <c r="QDY13" s="187"/>
      <c r="QDZ13" s="187"/>
      <c r="QEA13" s="187"/>
      <c r="QEB13" s="187"/>
      <c r="QEC13" s="187"/>
      <c r="QED13" s="187"/>
      <c r="QEE13" s="187"/>
      <c r="QEF13" s="187"/>
      <c r="QEG13" s="187"/>
      <c r="QEH13" s="187"/>
      <c r="QEI13" s="187"/>
      <c r="QEJ13" s="187"/>
      <c r="QEK13" s="187"/>
      <c r="QEL13" s="187"/>
      <c r="QEM13" s="187"/>
      <c r="QEN13" s="187"/>
      <c r="QEO13" s="187"/>
      <c r="QEP13" s="187"/>
      <c r="QEQ13" s="187"/>
      <c r="QER13" s="187"/>
      <c r="QES13" s="187"/>
      <c r="QET13" s="187"/>
      <c r="QEU13" s="187"/>
      <c r="QEV13" s="187"/>
      <c r="QEW13" s="187"/>
      <c r="QEX13" s="187"/>
      <c r="QEY13" s="187"/>
      <c r="QEZ13" s="187"/>
      <c r="QFA13" s="187"/>
      <c r="QFB13" s="187"/>
      <c r="QFC13" s="187"/>
      <c r="QFD13" s="187"/>
      <c r="QFE13" s="187"/>
      <c r="QFF13" s="187"/>
      <c r="QFG13" s="187"/>
      <c r="QFH13" s="187"/>
      <c r="QFI13" s="187"/>
      <c r="QFJ13" s="187"/>
      <c r="QFK13" s="187"/>
      <c r="QFL13" s="187"/>
      <c r="QFM13" s="187"/>
      <c r="QFN13" s="187"/>
      <c r="QFO13" s="187"/>
      <c r="QFP13" s="187"/>
      <c r="QFQ13" s="187"/>
      <c r="QFR13" s="187"/>
      <c r="QFS13" s="187"/>
      <c r="QFT13" s="187"/>
      <c r="QFU13" s="187"/>
      <c r="QFV13" s="187"/>
      <c r="QFW13" s="187"/>
      <c r="QFX13" s="187"/>
      <c r="QFY13" s="187"/>
      <c r="QFZ13" s="187"/>
      <c r="QGA13" s="187"/>
      <c r="QGB13" s="187"/>
      <c r="QGC13" s="187"/>
      <c r="QGD13" s="187"/>
      <c r="QGE13" s="187"/>
      <c r="QGF13" s="187"/>
      <c r="QGG13" s="187"/>
      <c r="QGH13" s="187"/>
      <c r="QGI13" s="187"/>
      <c r="QGJ13" s="187"/>
      <c r="QGK13" s="187"/>
      <c r="QGL13" s="187"/>
      <c r="QGM13" s="187"/>
      <c r="QGN13" s="187"/>
      <c r="QGO13" s="187"/>
      <c r="QGP13" s="187"/>
      <c r="QGQ13" s="187"/>
      <c r="QGR13" s="187"/>
      <c r="QGS13" s="187"/>
      <c r="QGT13" s="187"/>
      <c r="QGU13" s="187"/>
      <c r="QGV13" s="187"/>
      <c r="QGW13" s="187"/>
      <c r="QGX13" s="187"/>
      <c r="QGY13" s="187"/>
      <c r="QGZ13" s="187"/>
      <c r="QHA13" s="187"/>
      <c r="QHB13" s="187"/>
      <c r="QHC13" s="187"/>
      <c r="QHD13" s="187"/>
      <c r="QHE13" s="187"/>
      <c r="QHF13" s="187"/>
      <c r="QHG13" s="187"/>
      <c r="QHH13" s="187"/>
      <c r="QHI13" s="187"/>
      <c r="QHJ13" s="187"/>
      <c r="QHK13" s="187"/>
      <c r="QHL13" s="187"/>
      <c r="QHM13" s="187"/>
      <c r="QHN13" s="187"/>
      <c r="QHO13" s="187"/>
      <c r="QHP13" s="187"/>
      <c r="QHQ13" s="187"/>
      <c r="QHR13" s="187"/>
      <c r="QHS13" s="187"/>
      <c r="QHT13" s="187"/>
      <c r="QHU13" s="187"/>
      <c r="QHV13" s="187"/>
      <c r="QHW13" s="187"/>
      <c r="QHX13" s="187"/>
      <c r="QHY13" s="187"/>
      <c r="QHZ13" s="187"/>
      <c r="QIA13" s="187"/>
      <c r="QIB13" s="187"/>
      <c r="QIC13" s="187"/>
      <c r="QID13" s="187"/>
      <c r="QIE13" s="187"/>
      <c r="QIF13" s="187"/>
      <c r="QIG13" s="187"/>
      <c r="QIH13" s="187"/>
      <c r="QII13" s="187"/>
      <c r="QIJ13" s="187"/>
      <c r="QIK13" s="187"/>
      <c r="QIL13" s="187"/>
      <c r="QIM13" s="187"/>
      <c r="QIN13" s="187"/>
      <c r="QIO13" s="187"/>
      <c r="QIP13" s="187"/>
      <c r="QIQ13" s="187"/>
      <c r="QIR13" s="187"/>
      <c r="QIS13" s="187"/>
      <c r="QIT13" s="187"/>
      <c r="QIU13" s="187"/>
      <c r="QIV13" s="187"/>
      <c r="QIW13" s="187"/>
      <c r="QIX13" s="187"/>
      <c r="QIY13" s="187"/>
      <c r="QIZ13" s="187"/>
      <c r="QJA13" s="187"/>
      <c r="QJB13" s="187"/>
      <c r="QJC13" s="187"/>
      <c r="QJD13" s="187"/>
      <c r="QJE13" s="187"/>
      <c r="QJF13" s="187"/>
      <c r="QJG13" s="187"/>
      <c r="QJH13" s="187"/>
      <c r="QJI13" s="187"/>
      <c r="QJJ13" s="187"/>
      <c r="QJK13" s="187"/>
      <c r="QJL13" s="187"/>
      <c r="QJM13" s="187"/>
      <c r="QJN13" s="187"/>
      <c r="QJO13" s="187"/>
      <c r="QJP13" s="187"/>
      <c r="QJQ13" s="187"/>
      <c r="QJR13" s="187"/>
      <c r="QJS13" s="187"/>
      <c r="QJT13" s="187"/>
      <c r="QJU13" s="187"/>
      <c r="QJV13" s="187"/>
      <c r="QJW13" s="187"/>
      <c r="QJX13" s="187"/>
      <c r="QJY13" s="187"/>
      <c r="QJZ13" s="187"/>
      <c r="QKA13" s="187"/>
      <c r="QKB13" s="187"/>
      <c r="QKC13" s="187"/>
      <c r="QKD13" s="187"/>
      <c r="QKE13" s="187"/>
      <c r="QKF13" s="187"/>
      <c r="QKG13" s="187"/>
      <c r="QKH13" s="187"/>
      <c r="QKI13" s="187"/>
      <c r="QKJ13" s="187"/>
      <c r="QKK13" s="187"/>
      <c r="QKL13" s="187"/>
      <c r="QKM13" s="187"/>
      <c r="QKN13" s="187"/>
      <c r="QKO13" s="187"/>
      <c r="QKP13" s="187"/>
      <c r="QKQ13" s="187"/>
      <c r="QKR13" s="187"/>
      <c r="QKS13" s="187"/>
      <c r="QKT13" s="187"/>
      <c r="QKU13" s="187"/>
      <c r="QKV13" s="187"/>
      <c r="QKW13" s="187"/>
      <c r="QKX13" s="187"/>
      <c r="QKY13" s="187"/>
      <c r="QKZ13" s="187"/>
      <c r="QLA13" s="187"/>
      <c r="QLB13" s="187"/>
      <c r="QLC13" s="187"/>
      <c r="QLD13" s="187"/>
      <c r="QLE13" s="187"/>
      <c r="QLF13" s="187"/>
      <c r="QLG13" s="187"/>
      <c r="QLH13" s="187"/>
      <c r="QLI13" s="187"/>
      <c r="QLJ13" s="187"/>
      <c r="QLK13" s="187"/>
      <c r="QLL13" s="187"/>
      <c r="QLM13" s="187"/>
      <c r="QLN13" s="187"/>
      <c r="QLO13" s="187"/>
      <c r="QLP13" s="187"/>
      <c r="QLQ13" s="187"/>
      <c r="QLR13" s="187"/>
      <c r="QLS13" s="187"/>
      <c r="QLT13" s="187"/>
      <c r="QLU13" s="187"/>
      <c r="QLV13" s="187"/>
      <c r="QLW13" s="187"/>
      <c r="QLX13" s="187"/>
      <c r="QLY13" s="187"/>
      <c r="QLZ13" s="187"/>
      <c r="QMA13" s="187"/>
      <c r="QMB13" s="187"/>
      <c r="QMC13" s="187"/>
      <c r="QMD13" s="187"/>
      <c r="QME13" s="187"/>
      <c r="QMF13" s="187"/>
      <c r="QMG13" s="187"/>
      <c r="QMH13" s="187"/>
      <c r="QMI13" s="187"/>
      <c r="QMJ13" s="187"/>
      <c r="QMK13" s="187"/>
      <c r="QML13" s="187"/>
      <c r="QMM13" s="187"/>
      <c r="QMN13" s="187"/>
      <c r="QMO13" s="187"/>
      <c r="QMP13" s="187"/>
      <c r="QMQ13" s="187"/>
      <c r="QMR13" s="187"/>
      <c r="QMS13" s="187"/>
      <c r="QMT13" s="187"/>
      <c r="QMU13" s="187"/>
      <c r="QMV13" s="187"/>
      <c r="QMW13" s="187"/>
      <c r="QMX13" s="187"/>
      <c r="QMY13" s="187"/>
      <c r="QMZ13" s="187"/>
      <c r="QNA13" s="187"/>
      <c r="QNB13" s="187"/>
      <c r="QNC13" s="187"/>
      <c r="QND13" s="187"/>
      <c r="QNE13" s="187"/>
      <c r="QNF13" s="187"/>
      <c r="QNG13" s="187"/>
      <c r="QNH13" s="187"/>
      <c r="QNI13" s="187"/>
      <c r="QNJ13" s="187"/>
      <c r="QNK13" s="187"/>
      <c r="QNL13" s="187"/>
      <c r="QNM13" s="187"/>
      <c r="QNN13" s="187"/>
      <c r="QNO13" s="187"/>
      <c r="QNP13" s="187"/>
      <c r="QNQ13" s="187"/>
      <c r="QNR13" s="187"/>
      <c r="QNS13" s="187"/>
      <c r="QNT13" s="187"/>
      <c r="QNU13" s="187"/>
      <c r="QNV13" s="187"/>
      <c r="QNW13" s="187"/>
      <c r="QNX13" s="187"/>
      <c r="QNY13" s="187"/>
      <c r="QNZ13" s="187"/>
      <c r="QOA13" s="187"/>
      <c r="QOB13" s="187"/>
      <c r="QOC13" s="187"/>
      <c r="QOD13" s="187"/>
      <c r="QOE13" s="187"/>
      <c r="QOF13" s="187"/>
      <c r="QOG13" s="187"/>
      <c r="QOH13" s="187"/>
      <c r="QOI13" s="187"/>
      <c r="QOJ13" s="187"/>
      <c r="QOK13" s="187"/>
      <c r="QOL13" s="187"/>
      <c r="QOM13" s="187"/>
      <c r="QON13" s="187"/>
      <c r="QOO13" s="187"/>
      <c r="QOP13" s="187"/>
      <c r="QOQ13" s="187"/>
      <c r="QOR13" s="187"/>
      <c r="QOS13" s="187"/>
      <c r="QOT13" s="187"/>
      <c r="QOU13" s="187"/>
      <c r="QOV13" s="187"/>
      <c r="QOW13" s="187"/>
      <c r="QOX13" s="187"/>
      <c r="QOY13" s="187"/>
      <c r="QOZ13" s="187"/>
      <c r="QPA13" s="187"/>
      <c r="QPB13" s="187"/>
      <c r="QPC13" s="187"/>
      <c r="QPD13" s="187"/>
      <c r="QPE13" s="187"/>
      <c r="QPF13" s="187"/>
      <c r="QPG13" s="187"/>
      <c r="QPH13" s="187"/>
      <c r="QPI13" s="187"/>
      <c r="QPJ13" s="187"/>
      <c r="QPK13" s="187"/>
      <c r="QPL13" s="187"/>
      <c r="QPM13" s="187"/>
      <c r="QPN13" s="187"/>
      <c r="QPO13" s="187"/>
      <c r="QPP13" s="187"/>
      <c r="QPQ13" s="187"/>
      <c r="QPR13" s="187"/>
      <c r="QPS13" s="187"/>
      <c r="QPT13" s="187"/>
      <c r="QPU13" s="187"/>
      <c r="QPV13" s="187"/>
      <c r="QPW13" s="187"/>
      <c r="QPX13" s="187"/>
      <c r="QPY13" s="187"/>
      <c r="QPZ13" s="187"/>
      <c r="QQA13" s="187"/>
      <c r="QQB13" s="187"/>
      <c r="QQC13" s="187"/>
      <c r="QQD13" s="187"/>
      <c r="QQE13" s="187"/>
      <c r="QQF13" s="187"/>
      <c r="QQG13" s="187"/>
      <c r="QQH13" s="187"/>
      <c r="QQI13" s="187"/>
      <c r="QQJ13" s="187"/>
      <c r="QQK13" s="187"/>
      <c r="QQL13" s="187"/>
      <c r="QQM13" s="187"/>
      <c r="QQN13" s="187"/>
      <c r="QQO13" s="187"/>
      <c r="QQP13" s="187"/>
      <c r="QQQ13" s="187"/>
      <c r="QQR13" s="187"/>
      <c r="QQS13" s="187"/>
      <c r="QQT13" s="187"/>
      <c r="QQU13" s="187"/>
      <c r="QQV13" s="187"/>
      <c r="QQW13" s="187"/>
      <c r="QQX13" s="187"/>
      <c r="QQY13" s="187"/>
      <c r="QQZ13" s="187"/>
      <c r="QRA13" s="187"/>
      <c r="QRB13" s="187"/>
      <c r="QRC13" s="187"/>
      <c r="QRD13" s="187"/>
      <c r="QRE13" s="187"/>
      <c r="QRF13" s="187"/>
      <c r="QRG13" s="187"/>
      <c r="QRH13" s="187"/>
      <c r="QRI13" s="187"/>
      <c r="QRJ13" s="187"/>
      <c r="QRK13" s="187"/>
      <c r="QRL13" s="187"/>
      <c r="QRM13" s="187"/>
      <c r="QRN13" s="187"/>
      <c r="QRO13" s="187"/>
      <c r="QRP13" s="187"/>
      <c r="QRQ13" s="187"/>
      <c r="QRR13" s="187"/>
      <c r="QRS13" s="187"/>
      <c r="QRT13" s="187"/>
      <c r="QRU13" s="187"/>
      <c r="QRV13" s="187"/>
      <c r="QRW13" s="187"/>
      <c r="QRX13" s="187"/>
      <c r="QRY13" s="187"/>
      <c r="QRZ13" s="187"/>
      <c r="QSA13" s="187"/>
      <c r="QSB13" s="187"/>
      <c r="QSC13" s="187"/>
      <c r="QSD13" s="187"/>
      <c r="QSE13" s="187"/>
      <c r="QSF13" s="187"/>
      <c r="QSG13" s="187"/>
      <c r="QSH13" s="187"/>
      <c r="QSI13" s="187"/>
      <c r="QSJ13" s="187"/>
      <c r="QSK13" s="187"/>
      <c r="QSL13" s="187"/>
      <c r="QSM13" s="187"/>
      <c r="QSN13" s="187"/>
      <c r="QSO13" s="187"/>
      <c r="QSP13" s="187"/>
      <c r="QSQ13" s="187"/>
      <c r="QSR13" s="187"/>
      <c r="QSS13" s="187"/>
      <c r="QST13" s="187"/>
      <c r="QSU13" s="187"/>
      <c r="QSV13" s="187"/>
      <c r="QSW13" s="187"/>
      <c r="QSX13" s="187"/>
      <c r="QSY13" s="187"/>
      <c r="QSZ13" s="187"/>
      <c r="QTA13" s="187"/>
      <c r="QTB13" s="187"/>
      <c r="QTC13" s="187"/>
      <c r="QTD13" s="187"/>
      <c r="QTE13" s="187"/>
      <c r="QTF13" s="187"/>
      <c r="QTG13" s="187"/>
      <c r="QTH13" s="187"/>
      <c r="QTI13" s="187"/>
      <c r="QTJ13" s="187"/>
      <c r="QTK13" s="187"/>
      <c r="QTL13" s="187"/>
      <c r="QTM13" s="187"/>
      <c r="QTN13" s="187"/>
      <c r="QTO13" s="187"/>
      <c r="QTP13" s="187"/>
      <c r="QTQ13" s="187"/>
      <c r="QTR13" s="187"/>
      <c r="QTS13" s="187"/>
      <c r="QTT13" s="187"/>
      <c r="QTU13" s="187"/>
      <c r="QTV13" s="187"/>
      <c r="QTW13" s="187"/>
      <c r="QTX13" s="187"/>
      <c r="QTY13" s="187"/>
      <c r="QTZ13" s="187"/>
      <c r="QUA13" s="187"/>
      <c r="QUB13" s="187"/>
      <c r="QUC13" s="187"/>
      <c r="QUD13" s="187"/>
      <c r="QUE13" s="187"/>
      <c r="QUF13" s="187"/>
      <c r="QUG13" s="187"/>
      <c r="QUH13" s="187"/>
      <c r="QUI13" s="187"/>
      <c r="QUJ13" s="187"/>
      <c r="QUK13" s="187"/>
      <c r="QUL13" s="187"/>
      <c r="QUM13" s="187"/>
      <c r="QUN13" s="187"/>
      <c r="QUO13" s="187"/>
      <c r="QUP13" s="187"/>
      <c r="QUQ13" s="187"/>
      <c r="QUR13" s="187"/>
      <c r="QUS13" s="187"/>
      <c r="QUT13" s="187"/>
      <c r="QUU13" s="187"/>
      <c r="QUV13" s="187"/>
      <c r="QUW13" s="187"/>
      <c r="QUX13" s="187"/>
      <c r="QUY13" s="187"/>
      <c r="QUZ13" s="187"/>
      <c r="QVA13" s="187"/>
      <c r="QVB13" s="187"/>
      <c r="QVC13" s="187"/>
      <c r="QVD13" s="187"/>
      <c r="QVE13" s="187"/>
      <c r="QVF13" s="187"/>
      <c r="QVG13" s="187"/>
      <c r="QVH13" s="187"/>
      <c r="QVI13" s="187"/>
      <c r="QVJ13" s="187"/>
      <c r="QVK13" s="187"/>
      <c r="QVL13" s="187"/>
      <c r="QVM13" s="187"/>
      <c r="QVN13" s="187"/>
      <c r="QVO13" s="187"/>
      <c r="QVP13" s="187"/>
      <c r="QVQ13" s="187"/>
      <c r="QVR13" s="187"/>
      <c r="QVS13" s="187"/>
      <c r="QVT13" s="187"/>
      <c r="QVU13" s="187"/>
      <c r="QVV13" s="187"/>
      <c r="QVW13" s="187"/>
      <c r="QVX13" s="187"/>
      <c r="QVY13" s="187"/>
      <c r="QVZ13" s="187"/>
      <c r="QWA13" s="187"/>
      <c r="QWB13" s="187"/>
      <c r="QWC13" s="187"/>
      <c r="QWD13" s="187"/>
      <c r="QWE13" s="187"/>
      <c r="QWF13" s="187"/>
      <c r="QWG13" s="187"/>
      <c r="QWH13" s="187"/>
      <c r="QWI13" s="187"/>
      <c r="QWJ13" s="187"/>
      <c r="QWK13" s="187"/>
      <c r="QWL13" s="187"/>
      <c r="QWM13" s="187"/>
      <c r="QWN13" s="187"/>
      <c r="QWO13" s="187"/>
      <c r="QWP13" s="187"/>
      <c r="QWQ13" s="187"/>
      <c r="QWR13" s="187"/>
      <c r="QWS13" s="187"/>
      <c r="QWT13" s="187"/>
      <c r="QWU13" s="187"/>
      <c r="QWV13" s="187"/>
      <c r="QWW13" s="187"/>
      <c r="QWX13" s="187"/>
      <c r="QWY13" s="187"/>
      <c r="QWZ13" s="187"/>
      <c r="QXA13" s="187"/>
      <c r="QXB13" s="187"/>
      <c r="QXC13" s="187"/>
      <c r="QXD13" s="187"/>
      <c r="QXE13" s="187"/>
      <c r="QXF13" s="187"/>
      <c r="QXG13" s="187"/>
      <c r="QXH13" s="187"/>
      <c r="QXI13" s="187"/>
      <c r="QXJ13" s="187"/>
      <c r="QXK13" s="187"/>
      <c r="QXL13" s="187"/>
      <c r="QXM13" s="187"/>
      <c r="QXN13" s="187"/>
      <c r="QXO13" s="187"/>
      <c r="QXP13" s="187"/>
      <c r="QXQ13" s="187"/>
      <c r="QXR13" s="187"/>
      <c r="QXS13" s="187"/>
      <c r="QXT13" s="187"/>
      <c r="QXU13" s="187"/>
      <c r="QXV13" s="187"/>
      <c r="QXW13" s="187"/>
      <c r="QXX13" s="187"/>
      <c r="QXY13" s="187"/>
      <c r="QXZ13" s="187"/>
      <c r="QYA13" s="187"/>
      <c r="QYB13" s="187"/>
      <c r="QYC13" s="187"/>
      <c r="QYD13" s="187"/>
      <c r="QYE13" s="187"/>
      <c r="QYF13" s="187"/>
      <c r="QYG13" s="187"/>
      <c r="QYH13" s="187"/>
      <c r="QYI13" s="187"/>
      <c r="QYJ13" s="187"/>
      <c r="QYK13" s="187"/>
      <c r="QYL13" s="187"/>
      <c r="QYM13" s="187"/>
      <c r="QYN13" s="187"/>
      <c r="QYO13" s="187"/>
      <c r="QYP13" s="187"/>
      <c r="QYQ13" s="187"/>
      <c r="QYR13" s="187"/>
      <c r="QYS13" s="187"/>
      <c r="QYT13" s="187"/>
      <c r="QYU13" s="187"/>
      <c r="QYV13" s="187"/>
      <c r="QYW13" s="187"/>
      <c r="QYX13" s="187"/>
      <c r="QYY13" s="187"/>
      <c r="QYZ13" s="187"/>
      <c r="QZA13" s="187"/>
      <c r="QZB13" s="187"/>
      <c r="QZC13" s="187"/>
      <c r="QZD13" s="187"/>
      <c r="QZE13" s="187"/>
      <c r="QZF13" s="187"/>
      <c r="QZG13" s="187"/>
      <c r="QZH13" s="187"/>
      <c r="QZI13" s="187"/>
      <c r="QZJ13" s="187"/>
      <c r="QZK13" s="187"/>
      <c r="QZL13" s="187"/>
      <c r="QZM13" s="187"/>
      <c r="QZN13" s="187"/>
      <c r="QZO13" s="187"/>
      <c r="QZP13" s="187"/>
      <c r="QZQ13" s="187"/>
      <c r="QZR13" s="187"/>
      <c r="QZS13" s="187"/>
      <c r="QZT13" s="187"/>
      <c r="QZU13" s="187"/>
      <c r="QZV13" s="187"/>
      <c r="QZW13" s="187"/>
      <c r="QZX13" s="187"/>
      <c r="QZY13" s="187"/>
      <c r="QZZ13" s="187"/>
      <c r="RAA13" s="187"/>
      <c r="RAB13" s="187"/>
      <c r="RAC13" s="187"/>
      <c r="RAD13" s="187"/>
      <c r="RAE13" s="187"/>
      <c r="RAF13" s="187"/>
      <c r="RAG13" s="187"/>
      <c r="RAH13" s="187"/>
      <c r="RAI13" s="187"/>
      <c r="RAJ13" s="187"/>
      <c r="RAK13" s="187"/>
      <c r="RAL13" s="187"/>
      <c r="RAM13" s="187"/>
      <c r="RAN13" s="187"/>
      <c r="RAO13" s="187"/>
      <c r="RAP13" s="187"/>
      <c r="RAQ13" s="187"/>
      <c r="RAR13" s="187"/>
      <c r="RAS13" s="187"/>
      <c r="RAT13" s="187"/>
      <c r="RAU13" s="187"/>
      <c r="RAV13" s="187"/>
      <c r="RAW13" s="187"/>
      <c r="RAX13" s="187"/>
      <c r="RAY13" s="187"/>
      <c r="RAZ13" s="187"/>
      <c r="RBA13" s="187"/>
      <c r="RBB13" s="187"/>
      <c r="RBC13" s="187"/>
      <c r="RBD13" s="187"/>
      <c r="RBE13" s="187"/>
      <c r="RBF13" s="187"/>
      <c r="RBG13" s="187"/>
      <c r="RBH13" s="187"/>
      <c r="RBI13" s="187"/>
      <c r="RBJ13" s="187"/>
      <c r="RBK13" s="187"/>
      <c r="RBL13" s="187"/>
      <c r="RBM13" s="187"/>
      <c r="RBN13" s="187"/>
      <c r="RBO13" s="187"/>
      <c r="RBP13" s="187"/>
      <c r="RBQ13" s="187"/>
      <c r="RBR13" s="187"/>
      <c r="RBS13" s="187"/>
      <c r="RBT13" s="187"/>
      <c r="RBU13" s="187"/>
      <c r="RBV13" s="187"/>
      <c r="RBW13" s="187"/>
      <c r="RBX13" s="187"/>
      <c r="RBY13" s="187"/>
      <c r="RBZ13" s="187"/>
      <c r="RCA13" s="187"/>
      <c r="RCB13" s="187"/>
      <c r="RCC13" s="187"/>
      <c r="RCD13" s="187"/>
      <c r="RCE13" s="187"/>
      <c r="RCF13" s="187"/>
      <c r="RCG13" s="187"/>
      <c r="RCH13" s="187"/>
      <c r="RCI13" s="187"/>
      <c r="RCJ13" s="187"/>
      <c r="RCK13" s="187"/>
      <c r="RCL13" s="187"/>
      <c r="RCM13" s="187"/>
      <c r="RCN13" s="187"/>
      <c r="RCO13" s="187"/>
      <c r="RCP13" s="187"/>
      <c r="RCQ13" s="187"/>
      <c r="RCR13" s="187"/>
      <c r="RCS13" s="187"/>
      <c r="RCT13" s="187"/>
      <c r="RCU13" s="187"/>
      <c r="RCV13" s="187"/>
      <c r="RCW13" s="187"/>
      <c r="RCX13" s="187"/>
      <c r="RCY13" s="187"/>
      <c r="RCZ13" s="187"/>
      <c r="RDA13" s="187"/>
      <c r="RDB13" s="187"/>
      <c r="RDC13" s="187"/>
      <c r="RDD13" s="187"/>
      <c r="RDE13" s="187"/>
      <c r="RDF13" s="187"/>
      <c r="RDG13" s="187"/>
      <c r="RDH13" s="187"/>
      <c r="RDI13" s="187"/>
      <c r="RDJ13" s="187"/>
      <c r="RDK13" s="187"/>
      <c r="RDL13" s="187"/>
      <c r="RDM13" s="187"/>
      <c r="RDN13" s="187"/>
      <c r="RDO13" s="187"/>
      <c r="RDP13" s="187"/>
      <c r="RDQ13" s="187"/>
      <c r="RDR13" s="187"/>
      <c r="RDS13" s="187"/>
      <c r="RDT13" s="187"/>
      <c r="RDU13" s="187"/>
      <c r="RDV13" s="187"/>
      <c r="RDW13" s="187"/>
      <c r="RDX13" s="187"/>
      <c r="RDY13" s="187"/>
      <c r="RDZ13" s="187"/>
      <c r="REA13" s="187"/>
      <c r="REB13" s="187"/>
      <c r="REC13" s="187"/>
      <c r="RED13" s="187"/>
      <c r="REE13" s="187"/>
      <c r="REF13" s="187"/>
      <c r="REG13" s="187"/>
      <c r="REH13" s="187"/>
      <c r="REI13" s="187"/>
      <c r="REJ13" s="187"/>
      <c r="REK13" s="187"/>
      <c r="REL13" s="187"/>
      <c r="REM13" s="187"/>
      <c r="REN13" s="187"/>
      <c r="REO13" s="187"/>
      <c r="REP13" s="187"/>
      <c r="REQ13" s="187"/>
      <c r="RER13" s="187"/>
      <c r="RES13" s="187"/>
      <c r="RET13" s="187"/>
      <c r="REU13" s="187"/>
      <c r="REV13" s="187"/>
      <c r="REW13" s="187"/>
      <c r="REX13" s="187"/>
      <c r="REY13" s="187"/>
      <c r="REZ13" s="187"/>
      <c r="RFA13" s="187"/>
      <c r="RFB13" s="187"/>
      <c r="RFC13" s="187"/>
      <c r="RFD13" s="187"/>
      <c r="RFE13" s="187"/>
      <c r="RFF13" s="187"/>
      <c r="RFG13" s="187"/>
      <c r="RFH13" s="187"/>
      <c r="RFI13" s="187"/>
      <c r="RFJ13" s="187"/>
      <c r="RFK13" s="187"/>
      <c r="RFL13" s="187"/>
      <c r="RFM13" s="187"/>
      <c r="RFN13" s="187"/>
      <c r="RFO13" s="187"/>
      <c r="RFP13" s="187"/>
      <c r="RFQ13" s="187"/>
      <c r="RFR13" s="187"/>
      <c r="RFS13" s="187"/>
      <c r="RFT13" s="187"/>
      <c r="RFU13" s="187"/>
      <c r="RFV13" s="187"/>
      <c r="RFW13" s="187"/>
      <c r="RFX13" s="187"/>
      <c r="RFY13" s="187"/>
      <c r="RFZ13" s="187"/>
      <c r="RGA13" s="187"/>
      <c r="RGB13" s="187"/>
      <c r="RGC13" s="187"/>
      <c r="RGD13" s="187"/>
      <c r="RGE13" s="187"/>
      <c r="RGF13" s="187"/>
      <c r="RGG13" s="187"/>
      <c r="RGH13" s="187"/>
      <c r="RGI13" s="187"/>
      <c r="RGJ13" s="187"/>
      <c r="RGK13" s="187"/>
      <c r="RGL13" s="187"/>
      <c r="RGM13" s="187"/>
      <c r="RGN13" s="187"/>
      <c r="RGO13" s="187"/>
      <c r="RGP13" s="187"/>
      <c r="RGQ13" s="187"/>
      <c r="RGR13" s="187"/>
      <c r="RGS13" s="187"/>
      <c r="RGT13" s="187"/>
      <c r="RGU13" s="187"/>
      <c r="RGV13" s="187"/>
      <c r="RGW13" s="187"/>
      <c r="RGX13" s="187"/>
      <c r="RGY13" s="187"/>
      <c r="RGZ13" s="187"/>
      <c r="RHA13" s="187"/>
      <c r="RHB13" s="187"/>
      <c r="RHC13" s="187"/>
      <c r="RHD13" s="187"/>
      <c r="RHE13" s="187"/>
      <c r="RHF13" s="187"/>
      <c r="RHG13" s="187"/>
      <c r="RHH13" s="187"/>
      <c r="RHI13" s="187"/>
      <c r="RHJ13" s="187"/>
      <c r="RHK13" s="187"/>
      <c r="RHL13" s="187"/>
      <c r="RHM13" s="187"/>
      <c r="RHN13" s="187"/>
      <c r="RHO13" s="187"/>
      <c r="RHP13" s="187"/>
      <c r="RHQ13" s="187"/>
      <c r="RHR13" s="187"/>
      <c r="RHS13" s="187"/>
      <c r="RHT13" s="187"/>
      <c r="RHU13" s="187"/>
      <c r="RHV13" s="187"/>
      <c r="RHW13" s="187"/>
      <c r="RHX13" s="187"/>
      <c r="RHY13" s="187"/>
      <c r="RHZ13" s="187"/>
      <c r="RIA13" s="187"/>
      <c r="RIB13" s="187"/>
      <c r="RIC13" s="187"/>
      <c r="RID13" s="187"/>
      <c r="RIE13" s="187"/>
      <c r="RIF13" s="187"/>
      <c r="RIG13" s="187"/>
      <c r="RIH13" s="187"/>
      <c r="RII13" s="187"/>
      <c r="RIJ13" s="187"/>
      <c r="RIK13" s="187"/>
      <c r="RIL13" s="187"/>
      <c r="RIM13" s="187"/>
      <c r="RIN13" s="187"/>
      <c r="RIO13" s="187"/>
      <c r="RIP13" s="187"/>
      <c r="RIQ13" s="187"/>
      <c r="RIR13" s="187"/>
      <c r="RIS13" s="187"/>
      <c r="RIT13" s="187"/>
      <c r="RIU13" s="187"/>
      <c r="RIV13" s="187"/>
      <c r="RIW13" s="187"/>
      <c r="RIX13" s="187"/>
      <c r="RIY13" s="187"/>
      <c r="RIZ13" s="187"/>
      <c r="RJA13" s="187"/>
      <c r="RJB13" s="187"/>
      <c r="RJC13" s="187"/>
      <c r="RJD13" s="187"/>
      <c r="RJE13" s="187"/>
      <c r="RJF13" s="187"/>
      <c r="RJG13" s="187"/>
      <c r="RJH13" s="187"/>
      <c r="RJI13" s="187"/>
      <c r="RJJ13" s="187"/>
      <c r="RJK13" s="187"/>
      <c r="RJL13" s="187"/>
      <c r="RJM13" s="187"/>
      <c r="RJN13" s="187"/>
      <c r="RJO13" s="187"/>
      <c r="RJP13" s="187"/>
      <c r="RJQ13" s="187"/>
      <c r="RJR13" s="187"/>
      <c r="RJS13" s="187"/>
      <c r="RJT13" s="187"/>
      <c r="RJU13" s="187"/>
      <c r="RJV13" s="187"/>
      <c r="RJW13" s="187"/>
      <c r="RJX13" s="187"/>
      <c r="RJY13" s="187"/>
      <c r="RJZ13" s="187"/>
      <c r="RKA13" s="187"/>
      <c r="RKB13" s="187"/>
      <c r="RKC13" s="187"/>
      <c r="RKD13" s="187"/>
      <c r="RKE13" s="187"/>
      <c r="RKF13" s="187"/>
      <c r="RKG13" s="187"/>
      <c r="RKH13" s="187"/>
      <c r="RKI13" s="187"/>
      <c r="RKJ13" s="187"/>
      <c r="RKK13" s="187"/>
      <c r="RKL13" s="187"/>
      <c r="RKM13" s="187"/>
      <c r="RKN13" s="187"/>
      <c r="RKO13" s="187"/>
      <c r="RKP13" s="187"/>
      <c r="RKQ13" s="187"/>
      <c r="RKR13" s="187"/>
      <c r="RKS13" s="187"/>
      <c r="RKT13" s="187"/>
      <c r="RKU13" s="187"/>
      <c r="RKV13" s="187"/>
      <c r="RKW13" s="187"/>
      <c r="RKX13" s="187"/>
      <c r="RKY13" s="187"/>
      <c r="RKZ13" s="187"/>
      <c r="RLA13" s="187"/>
      <c r="RLB13" s="187"/>
      <c r="RLC13" s="187"/>
      <c r="RLD13" s="187"/>
      <c r="RLE13" s="187"/>
      <c r="RLF13" s="187"/>
      <c r="RLG13" s="187"/>
      <c r="RLH13" s="187"/>
      <c r="RLI13" s="187"/>
      <c r="RLJ13" s="187"/>
      <c r="RLK13" s="187"/>
      <c r="RLL13" s="187"/>
      <c r="RLM13" s="187"/>
      <c r="RLN13" s="187"/>
      <c r="RLO13" s="187"/>
      <c r="RLP13" s="187"/>
      <c r="RLQ13" s="187"/>
      <c r="RLR13" s="187"/>
      <c r="RLS13" s="187"/>
      <c r="RLT13" s="187"/>
      <c r="RLU13" s="187"/>
      <c r="RLV13" s="187"/>
      <c r="RLW13" s="187"/>
      <c r="RLX13" s="187"/>
      <c r="RLY13" s="187"/>
      <c r="RLZ13" s="187"/>
      <c r="RMA13" s="187"/>
      <c r="RMB13" s="187"/>
      <c r="RMC13" s="187"/>
      <c r="RMD13" s="187"/>
      <c r="RME13" s="187"/>
      <c r="RMF13" s="187"/>
      <c r="RMG13" s="187"/>
      <c r="RMH13" s="187"/>
      <c r="RMI13" s="187"/>
      <c r="RMJ13" s="187"/>
      <c r="RMK13" s="187"/>
      <c r="RML13" s="187"/>
      <c r="RMM13" s="187"/>
      <c r="RMN13" s="187"/>
      <c r="RMO13" s="187"/>
      <c r="RMP13" s="187"/>
      <c r="RMQ13" s="187"/>
      <c r="RMR13" s="187"/>
      <c r="RMS13" s="187"/>
      <c r="RMT13" s="187"/>
      <c r="RMU13" s="187"/>
      <c r="RMV13" s="187"/>
      <c r="RMW13" s="187"/>
      <c r="RMX13" s="187"/>
      <c r="RMY13" s="187"/>
      <c r="RMZ13" s="187"/>
      <c r="RNA13" s="187"/>
      <c r="RNB13" s="187"/>
      <c r="RNC13" s="187"/>
      <c r="RND13" s="187"/>
      <c r="RNE13" s="187"/>
      <c r="RNF13" s="187"/>
      <c r="RNG13" s="187"/>
      <c r="RNH13" s="187"/>
      <c r="RNI13" s="187"/>
      <c r="RNJ13" s="187"/>
      <c r="RNK13" s="187"/>
      <c r="RNL13" s="187"/>
      <c r="RNM13" s="187"/>
      <c r="RNN13" s="187"/>
      <c r="RNO13" s="187"/>
      <c r="RNP13" s="187"/>
      <c r="RNQ13" s="187"/>
      <c r="RNR13" s="187"/>
      <c r="RNS13" s="187"/>
      <c r="RNT13" s="187"/>
      <c r="RNU13" s="187"/>
      <c r="RNV13" s="187"/>
      <c r="RNW13" s="187"/>
      <c r="RNX13" s="187"/>
      <c r="RNY13" s="187"/>
      <c r="RNZ13" s="187"/>
      <c r="ROA13" s="187"/>
      <c r="ROB13" s="187"/>
      <c r="ROC13" s="187"/>
      <c r="ROD13" s="187"/>
      <c r="ROE13" s="187"/>
      <c r="ROF13" s="187"/>
      <c r="ROG13" s="187"/>
      <c r="ROH13" s="187"/>
      <c r="ROI13" s="187"/>
      <c r="ROJ13" s="187"/>
      <c r="ROK13" s="187"/>
      <c r="ROL13" s="187"/>
      <c r="ROM13" s="187"/>
      <c r="RON13" s="187"/>
      <c r="ROO13" s="187"/>
      <c r="ROP13" s="187"/>
      <c r="ROQ13" s="187"/>
      <c r="ROR13" s="187"/>
      <c r="ROS13" s="187"/>
      <c r="ROT13" s="187"/>
      <c r="ROU13" s="187"/>
      <c r="ROV13" s="187"/>
      <c r="ROW13" s="187"/>
      <c r="ROX13" s="187"/>
      <c r="ROY13" s="187"/>
      <c r="ROZ13" s="187"/>
      <c r="RPA13" s="187"/>
      <c r="RPB13" s="187"/>
      <c r="RPC13" s="187"/>
      <c r="RPD13" s="187"/>
      <c r="RPE13" s="187"/>
      <c r="RPF13" s="187"/>
      <c r="RPG13" s="187"/>
      <c r="RPH13" s="187"/>
      <c r="RPI13" s="187"/>
      <c r="RPJ13" s="187"/>
      <c r="RPK13" s="187"/>
      <c r="RPL13" s="187"/>
      <c r="RPM13" s="187"/>
      <c r="RPN13" s="187"/>
      <c r="RPO13" s="187"/>
      <c r="RPP13" s="187"/>
      <c r="RPQ13" s="187"/>
      <c r="RPR13" s="187"/>
      <c r="RPS13" s="187"/>
      <c r="RPT13" s="187"/>
      <c r="RPU13" s="187"/>
      <c r="RPV13" s="187"/>
      <c r="RPW13" s="187"/>
      <c r="RPX13" s="187"/>
      <c r="RPY13" s="187"/>
      <c r="RPZ13" s="187"/>
      <c r="RQA13" s="187"/>
      <c r="RQB13" s="187"/>
      <c r="RQC13" s="187"/>
      <c r="RQD13" s="187"/>
      <c r="RQE13" s="187"/>
      <c r="RQF13" s="187"/>
      <c r="RQG13" s="187"/>
      <c r="RQH13" s="187"/>
      <c r="RQI13" s="187"/>
      <c r="RQJ13" s="187"/>
      <c r="RQK13" s="187"/>
      <c r="RQL13" s="187"/>
      <c r="RQM13" s="187"/>
      <c r="RQN13" s="187"/>
      <c r="RQO13" s="187"/>
      <c r="RQP13" s="187"/>
      <c r="RQQ13" s="187"/>
      <c r="RQR13" s="187"/>
      <c r="RQS13" s="187"/>
      <c r="RQT13" s="187"/>
      <c r="RQU13" s="187"/>
      <c r="RQV13" s="187"/>
      <c r="RQW13" s="187"/>
      <c r="RQX13" s="187"/>
      <c r="RQY13" s="187"/>
      <c r="RQZ13" s="187"/>
      <c r="RRA13" s="187"/>
      <c r="RRB13" s="187"/>
      <c r="RRC13" s="187"/>
      <c r="RRD13" s="187"/>
      <c r="RRE13" s="187"/>
      <c r="RRF13" s="187"/>
      <c r="RRG13" s="187"/>
      <c r="RRH13" s="187"/>
      <c r="RRI13" s="187"/>
      <c r="RRJ13" s="187"/>
      <c r="RRK13" s="187"/>
      <c r="RRL13" s="187"/>
      <c r="RRM13" s="187"/>
      <c r="RRN13" s="187"/>
      <c r="RRO13" s="187"/>
      <c r="RRP13" s="187"/>
      <c r="RRQ13" s="187"/>
      <c r="RRR13" s="187"/>
      <c r="RRS13" s="187"/>
      <c r="RRT13" s="187"/>
      <c r="RRU13" s="187"/>
      <c r="RRV13" s="187"/>
      <c r="RRW13" s="187"/>
      <c r="RRX13" s="187"/>
      <c r="RRY13" s="187"/>
      <c r="RRZ13" s="187"/>
      <c r="RSA13" s="187"/>
      <c r="RSB13" s="187"/>
      <c r="RSC13" s="187"/>
      <c r="RSD13" s="187"/>
      <c r="RSE13" s="187"/>
      <c r="RSF13" s="187"/>
      <c r="RSG13" s="187"/>
      <c r="RSH13" s="187"/>
      <c r="RSI13" s="187"/>
      <c r="RSJ13" s="187"/>
      <c r="RSK13" s="187"/>
      <c r="RSL13" s="187"/>
      <c r="RSM13" s="187"/>
      <c r="RSN13" s="187"/>
      <c r="RSO13" s="187"/>
      <c r="RSP13" s="187"/>
      <c r="RSQ13" s="187"/>
      <c r="RSR13" s="187"/>
      <c r="RSS13" s="187"/>
      <c r="RST13" s="187"/>
      <c r="RSU13" s="187"/>
      <c r="RSV13" s="187"/>
      <c r="RSW13" s="187"/>
      <c r="RSX13" s="187"/>
      <c r="RSY13" s="187"/>
      <c r="RSZ13" s="187"/>
      <c r="RTA13" s="187"/>
      <c r="RTB13" s="187"/>
      <c r="RTC13" s="187"/>
      <c r="RTD13" s="187"/>
      <c r="RTE13" s="187"/>
      <c r="RTF13" s="187"/>
      <c r="RTG13" s="187"/>
      <c r="RTH13" s="187"/>
      <c r="RTI13" s="187"/>
      <c r="RTJ13" s="187"/>
      <c r="RTK13" s="187"/>
      <c r="RTL13" s="187"/>
      <c r="RTM13" s="187"/>
      <c r="RTN13" s="187"/>
      <c r="RTO13" s="187"/>
      <c r="RTP13" s="187"/>
      <c r="RTQ13" s="187"/>
      <c r="RTR13" s="187"/>
      <c r="RTS13" s="187"/>
      <c r="RTT13" s="187"/>
      <c r="RTU13" s="187"/>
      <c r="RTV13" s="187"/>
      <c r="RTW13" s="187"/>
      <c r="RTX13" s="187"/>
      <c r="RTY13" s="187"/>
      <c r="RTZ13" s="187"/>
      <c r="RUA13" s="187"/>
      <c r="RUB13" s="187"/>
      <c r="RUC13" s="187"/>
      <c r="RUD13" s="187"/>
      <c r="RUE13" s="187"/>
      <c r="RUF13" s="187"/>
      <c r="RUG13" s="187"/>
      <c r="RUH13" s="187"/>
      <c r="RUI13" s="187"/>
      <c r="RUJ13" s="187"/>
      <c r="RUK13" s="187"/>
      <c r="RUL13" s="187"/>
      <c r="RUM13" s="187"/>
      <c r="RUN13" s="187"/>
      <c r="RUO13" s="187"/>
      <c r="RUP13" s="187"/>
      <c r="RUQ13" s="187"/>
      <c r="RUR13" s="187"/>
      <c r="RUS13" s="187"/>
      <c r="RUT13" s="187"/>
      <c r="RUU13" s="187"/>
      <c r="RUV13" s="187"/>
      <c r="RUW13" s="187"/>
      <c r="RUX13" s="187"/>
      <c r="RUY13" s="187"/>
      <c r="RUZ13" s="187"/>
      <c r="RVA13" s="187"/>
      <c r="RVB13" s="187"/>
      <c r="RVC13" s="187"/>
      <c r="RVD13" s="187"/>
      <c r="RVE13" s="187"/>
      <c r="RVF13" s="187"/>
      <c r="RVG13" s="187"/>
      <c r="RVH13" s="187"/>
      <c r="RVI13" s="187"/>
      <c r="RVJ13" s="187"/>
      <c r="RVK13" s="187"/>
      <c r="RVL13" s="187"/>
      <c r="RVM13" s="187"/>
      <c r="RVN13" s="187"/>
      <c r="RVO13" s="187"/>
      <c r="RVP13" s="187"/>
      <c r="RVQ13" s="187"/>
      <c r="RVR13" s="187"/>
      <c r="RVS13" s="187"/>
      <c r="RVT13" s="187"/>
      <c r="RVU13" s="187"/>
      <c r="RVV13" s="187"/>
      <c r="RVW13" s="187"/>
      <c r="RVX13" s="187"/>
      <c r="RVY13" s="187"/>
      <c r="RVZ13" s="187"/>
      <c r="RWA13" s="187"/>
      <c r="RWB13" s="187"/>
      <c r="RWC13" s="187"/>
      <c r="RWD13" s="187"/>
      <c r="RWE13" s="187"/>
      <c r="RWF13" s="187"/>
      <c r="RWG13" s="187"/>
      <c r="RWH13" s="187"/>
      <c r="RWI13" s="187"/>
      <c r="RWJ13" s="187"/>
      <c r="RWK13" s="187"/>
      <c r="RWL13" s="187"/>
      <c r="RWM13" s="187"/>
      <c r="RWN13" s="187"/>
      <c r="RWO13" s="187"/>
      <c r="RWP13" s="187"/>
      <c r="RWQ13" s="187"/>
      <c r="RWR13" s="187"/>
      <c r="RWS13" s="187"/>
      <c r="RWT13" s="187"/>
      <c r="RWU13" s="187"/>
      <c r="RWV13" s="187"/>
      <c r="RWW13" s="187"/>
      <c r="RWX13" s="187"/>
      <c r="RWY13" s="187"/>
      <c r="RWZ13" s="187"/>
      <c r="RXA13" s="187"/>
      <c r="RXB13" s="187"/>
      <c r="RXC13" s="187"/>
      <c r="RXD13" s="187"/>
      <c r="RXE13" s="187"/>
      <c r="RXF13" s="187"/>
      <c r="RXG13" s="187"/>
      <c r="RXH13" s="187"/>
      <c r="RXI13" s="187"/>
      <c r="RXJ13" s="187"/>
      <c r="RXK13" s="187"/>
      <c r="RXL13" s="187"/>
      <c r="RXM13" s="187"/>
      <c r="RXN13" s="187"/>
      <c r="RXO13" s="187"/>
      <c r="RXP13" s="187"/>
      <c r="RXQ13" s="187"/>
      <c r="RXR13" s="187"/>
      <c r="RXS13" s="187"/>
      <c r="RXT13" s="187"/>
      <c r="RXU13" s="187"/>
      <c r="RXV13" s="187"/>
      <c r="RXW13" s="187"/>
      <c r="RXX13" s="187"/>
      <c r="RXY13" s="187"/>
      <c r="RXZ13" s="187"/>
      <c r="RYA13" s="187"/>
      <c r="RYB13" s="187"/>
      <c r="RYC13" s="187"/>
      <c r="RYD13" s="187"/>
      <c r="RYE13" s="187"/>
      <c r="RYF13" s="187"/>
      <c r="RYG13" s="187"/>
      <c r="RYH13" s="187"/>
      <c r="RYI13" s="187"/>
      <c r="RYJ13" s="187"/>
      <c r="RYK13" s="187"/>
      <c r="RYL13" s="187"/>
      <c r="RYM13" s="187"/>
      <c r="RYN13" s="187"/>
      <c r="RYO13" s="187"/>
      <c r="RYP13" s="187"/>
      <c r="RYQ13" s="187"/>
      <c r="RYR13" s="187"/>
      <c r="RYS13" s="187"/>
      <c r="RYT13" s="187"/>
      <c r="RYU13" s="187"/>
      <c r="RYV13" s="187"/>
      <c r="RYW13" s="187"/>
      <c r="RYX13" s="187"/>
      <c r="RYY13" s="187"/>
      <c r="RYZ13" s="187"/>
      <c r="RZA13" s="187"/>
      <c r="RZB13" s="187"/>
      <c r="RZC13" s="187"/>
      <c r="RZD13" s="187"/>
      <c r="RZE13" s="187"/>
      <c r="RZF13" s="187"/>
      <c r="RZG13" s="187"/>
      <c r="RZH13" s="187"/>
      <c r="RZI13" s="187"/>
      <c r="RZJ13" s="187"/>
      <c r="RZK13" s="187"/>
      <c r="RZL13" s="187"/>
      <c r="RZM13" s="187"/>
      <c r="RZN13" s="187"/>
      <c r="RZO13" s="187"/>
      <c r="RZP13" s="187"/>
      <c r="RZQ13" s="187"/>
      <c r="RZR13" s="187"/>
      <c r="RZS13" s="187"/>
      <c r="RZT13" s="187"/>
      <c r="RZU13" s="187"/>
      <c r="RZV13" s="187"/>
      <c r="RZW13" s="187"/>
      <c r="RZX13" s="187"/>
      <c r="RZY13" s="187"/>
      <c r="RZZ13" s="187"/>
      <c r="SAA13" s="187"/>
      <c r="SAB13" s="187"/>
      <c r="SAC13" s="187"/>
      <c r="SAD13" s="187"/>
      <c r="SAE13" s="187"/>
      <c r="SAF13" s="187"/>
      <c r="SAG13" s="187"/>
      <c r="SAH13" s="187"/>
      <c r="SAI13" s="187"/>
      <c r="SAJ13" s="187"/>
      <c r="SAK13" s="187"/>
      <c r="SAL13" s="187"/>
      <c r="SAM13" s="187"/>
      <c r="SAN13" s="187"/>
      <c r="SAO13" s="187"/>
      <c r="SAP13" s="187"/>
      <c r="SAQ13" s="187"/>
      <c r="SAR13" s="187"/>
      <c r="SAS13" s="187"/>
      <c r="SAT13" s="187"/>
      <c r="SAU13" s="187"/>
      <c r="SAV13" s="187"/>
      <c r="SAW13" s="187"/>
      <c r="SAX13" s="187"/>
      <c r="SAY13" s="187"/>
      <c r="SAZ13" s="187"/>
      <c r="SBA13" s="187"/>
      <c r="SBB13" s="187"/>
      <c r="SBC13" s="187"/>
      <c r="SBD13" s="187"/>
      <c r="SBE13" s="187"/>
      <c r="SBF13" s="187"/>
      <c r="SBG13" s="187"/>
      <c r="SBH13" s="187"/>
      <c r="SBI13" s="187"/>
      <c r="SBJ13" s="187"/>
      <c r="SBK13" s="187"/>
      <c r="SBL13" s="187"/>
      <c r="SBM13" s="187"/>
      <c r="SBN13" s="187"/>
      <c r="SBO13" s="187"/>
      <c r="SBP13" s="187"/>
      <c r="SBQ13" s="187"/>
      <c r="SBR13" s="187"/>
      <c r="SBS13" s="187"/>
      <c r="SBT13" s="187"/>
      <c r="SBU13" s="187"/>
      <c r="SBV13" s="187"/>
      <c r="SBW13" s="187"/>
      <c r="SBX13" s="187"/>
      <c r="SBY13" s="187"/>
      <c r="SBZ13" s="187"/>
      <c r="SCA13" s="187"/>
      <c r="SCB13" s="187"/>
      <c r="SCC13" s="187"/>
      <c r="SCD13" s="187"/>
      <c r="SCE13" s="187"/>
      <c r="SCF13" s="187"/>
      <c r="SCG13" s="187"/>
      <c r="SCH13" s="187"/>
      <c r="SCI13" s="187"/>
      <c r="SCJ13" s="187"/>
      <c r="SCK13" s="187"/>
      <c r="SCL13" s="187"/>
      <c r="SCM13" s="187"/>
      <c r="SCN13" s="187"/>
      <c r="SCO13" s="187"/>
      <c r="SCP13" s="187"/>
      <c r="SCQ13" s="187"/>
      <c r="SCR13" s="187"/>
      <c r="SCS13" s="187"/>
      <c r="SCT13" s="187"/>
      <c r="SCU13" s="187"/>
      <c r="SCV13" s="187"/>
      <c r="SCW13" s="187"/>
      <c r="SCX13" s="187"/>
      <c r="SCY13" s="187"/>
      <c r="SCZ13" s="187"/>
      <c r="SDA13" s="187"/>
      <c r="SDB13" s="187"/>
      <c r="SDC13" s="187"/>
      <c r="SDD13" s="187"/>
      <c r="SDE13" s="187"/>
      <c r="SDF13" s="187"/>
      <c r="SDG13" s="187"/>
      <c r="SDH13" s="187"/>
      <c r="SDI13" s="187"/>
      <c r="SDJ13" s="187"/>
      <c r="SDK13" s="187"/>
      <c r="SDL13" s="187"/>
      <c r="SDM13" s="187"/>
      <c r="SDN13" s="187"/>
      <c r="SDO13" s="187"/>
      <c r="SDP13" s="187"/>
      <c r="SDQ13" s="187"/>
      <c r="SDR13" s="187"/>
      <c r="SDS13" s="187"/>
      <c r="SDT13" s="187"/>
      <c r="SDU13" s="187"/>
      <c r="SDV13" s="187"/>
      <c r="SDW13" s="187"/>
      <c r="SDX13" s="187"/>
      <c r="SDY13" s="187"/>
      <c r="SDZ13" s="187"/>
      <c r="SEA13" s="187"/>
      <c r="SEB13" s="187"/>
      <c r="SEC13" s="187"/>
      <c r="SED13" s="187"/>
      <c r="SEE13" s="187"/>
      <c r="SEF13" s="187"/>
      <c r="SEG13" s="187"/>
      <c r="SEH13" s="187"/>
      <c r="SEI13" s="187"/>
      <c r="SEJ13" s="187"/>
      <c r="SEK13" s="187"/>
      <c r="SEL13" s="187"/>
      <c r="SEM13" s="187"/>
      <c r="SEN13" s="187"/>
      <c r="SEO13" s="187"/>
      <c r="SEP13" s="187"/>
      <c r="SEQ13" s="187"/>
      <c r="SER13" s="187"/>
      <c r="SES13" s="187"/>
      <c r="SET13" s="187"/>
      <c r="SEU13" s="187"/>
      <c r="SEV13" s="187"/>
      <c r="SEW13" s="187"/>
      <c r="SEX13" s="187"/>
      <c r="SEY13" s="187"/>
      <c r="SEZ13" s="187"/>
      <c r="SFA13" s="187"/>
      <c r="SFB13" s="187"/>
      <c r="SFC13" s="187"/>
      <c r="SFD13" s="187"/>
      <c r="SFE13" s="187"/>
      <c r="SFF13" s="187"/>
      <c r="SFG13" s="187"/>
      <c r="SFH13" s="187"/>
      <c r="SFI13" s="187"/>
      <c r="SFJ13" s="187"/>
      <c r="SFK13" s="187"/>
      <c r="SFL13" s="187"/>
      <c r="SFM13" s="187"/>
      <c r="SFN13" s="187"/>
      <c r="SFO13" s="187"/>
      <c r="SFP13" s="187"/>
      <c r="SFQ13" s="187"/>
      <c r="SFR13" s="187"/>
      <c r="SFS13" s="187"/>
      <c r="SFT13" s="187"/>
      <c r="SFU13" s="187"/>
      <c r="SFV13" s="187"/>
      <c r="SFW13" s="187"/>
      <c r="SFX13" s="187"/>
      <c r="SFY13" s="187"/>
      <c r="SFZ13" s="187"/>
      <c r="SGA13" s="187"/>
      <c r="SGB13" s="187"/>
      <c r="SGC13" s="187"/>
      <c r="SGD13" s="187"/>
      <c r="SGE13" s="187"/>
      <c r="SGF13" s="187"/>
      <c r="SGG13" s="187"/>
      <c r="SGH13" s="187"/>
      <c r="SGI13" s="187"/>
      <c r="SGJ13" s="187"/>
      <c r="SGK13" s="187"/>
      <c r="SGL13" s="187"/>
      <c r="SGM13" s="187"/>
      <c r="SGN13" s="187"/>
      <c r="SGO13" s="187"/>
      <c r="SGP13" s="187"/>
      <c r="SGQ13" s="187"/>
      <c r="SGR13" s="187"/>
      <c r="SGS13" s="187"/>
      <c r="SGT13" s="187"/>
      <c r="SGU13" s="187"/>
      <c r="SGV13" s="187"/>
      <c r="SGW13" s="187"/>
      <c r="SGX13" s="187"/>
      <c r="SGY13" s="187"/>
      <c r="SGZ13" s="187"/>
      <c r="SHA13" s="187"/>
      <c r="SHB13" s="187"/>
      <c r="SHC13" s="187"/>
      <c r="SHD13" s="187"/>
      <c r="SHE13" s="187"/>
      <c r="SHF13" s="187"/>
      <c r="SHG13" s="187"/>
      <c r="SHH13" s="187"/>
      <c r="SHI13" s="187"/>
      <c r="SHJ13" s="187"/>
      <c r="SHK13" s="187"/>
      <c r="SHL13" s="187"/>
      <c r="SHM13" s="187"/>
      <c r="SHN13" s="187"/>
      <c r="SHO13" s="187"/>
      <c r="SHP13" s="187"/>
      <c r="SHQ13" s="187"/>
      <c r="SHR13" s="187"/>
      <c r="SHS13" s="187"/>
      <c r="SHT13" s="187"/>
      <c r="SHU13" s="187"/>
      <c r="SHV13" s="187"/>
      <c r="SHW13" s="187"/>
      <c r="SHX13" s="187"/>
      <c r="SHY13" s="187"/>
      <c r="SHZ13" s="187"/>
      <c r="SIA13" s="187"/>
      <c r="SIB13" s="187"/>
      <c r="SIC13" s="187"/>
      <c r="SID13" s="187"/>
      <c r="SIE13" s="187"/>
      <c r="SIF13" s="187"/>
      <c r="SIG13" s="187"/>
      <c r="SIH13" s="187"/>
      <c r="SII13" s="187"/>
      <c r="SIJ13" s="187"/>
      <c r="SIK13" s="187"/>
      <c r="SIL13" s="187"/>
      <c r="SIM13" s="187"/>
      <c r="SIN13" s="187"/>
      <c r="SIO13" s="187"/>
      <c r="SIP13" s="187"/>
      <c r="SIQ13" s="187"/>
      <c r="SIR13" s="187"/>
      <c r="SIS13" s="187"/>
      <c r="SIT13" s="187"/>
      <c r="SIU13" s="187"/>
      <c r="SIV13" s="187"/>
      <c r="SIW13" s="187"/>
      <c r="SIX13" s="187"/>
      <c r="SIY13" s="187"/>
      <c r="SIZ13" s="187"/>
      <c r="SJA13" s="187"/>
      <c r="SJB13" s="187"/>
      <c r="SJC13" s="187"/>
      <c r="SJD13" s="187"/>
      <c r="SJE13" s="187"/>
      <c r="SJF13" s="187"/>
      <c r="SJG13" s="187"/>
      <c r="SJH13" s="187"/>
      <c r="SJI13" s="187"/>
      <c r="SJJ13" s="187"/>
      <c r="SJK13" s="187"/>
      <c r="SJL13" s="187"/>
      <c r="SJM13" s="187"/>
      <c r="SJN13" s="187"/>
      <c r="SJO13" s="187"/>
      <c r="SJP13" s="187"/>
      <c r="SJQ13" s="187"/>
      <c r="SJR13" s="187"/>
      <c r="SJS13" s="187"/>
      <c r="SJT13" s="187"/>
      <c r="SJU13" s="187"/>
      <c r="SJV13" s="187"/>
      <c r="SJW13" s="187"/>
      <c r="SJX13" s="187"/>
      <c r="SJY13" s="187"/>
      <c r="SJZ13" s="187"/>
      <c r="SKA13" s="187"/>
      <c r="SKB13" s="187"/>
      <c r="SKC13" s="187"/>
      <c r="SKD13" s="187"/>
      <c r="SKE13" s="187"/>
      <c r="SKF13" s="187"/>
      <c r="SKG13" s="187"/>
      <c r="SKH13" s="187"/>
      <c r="SKI13" s="187"/>
      <c r="SKJ13" s="187"/>
      <c r="SKK13" s="187"/>
      <c r="SKL13" s="187"/>
      <c r="SKM13" s="187"/>
      <c r="SKN13" s="187"/>
      <c r="SKO13" s="187"/>
      <c r="SKP13" s="187"/>
      <c r="SKQ13" s="187"/>
      <c r="SKR13" s="187"/>
      <c r="SKS13" s="187"/>
      <c r="SKT13" s="187"/>
      <c r="SKU13" s="187"/>
      <c r="SKV13" s="187"/>
      <c r="SKW13" s="187"/>
      <c r="SKX13" s="187"/>
      <c r="SKY13" s="187"/>
      <c r="SKZ13" s="187"/>
      <c r="SLA13" s="187"/>
      <c r="SLB13" s="187"/>
      <c r="SLC13" s="187"/>
      <c r="SLD13" s="187"/>
      <c r="SLE13" s="187"/>
      <c r="SLF13" s="187"/>
      <c r="SLG13" s="187"/>
      <c r="SLH13" s="187"/>
      <c r="SLI13" s="187"/>
      <c r="SLJ13" s="187"/>
      <c r="SLK13" s="187"/>
      <c r="SLL13" s="187"/>
      <c r="SLM13" s="187"/>
      <c r="SLN13" s="187"/>
      <c r="SLO13" s="187"/>
      <c r="SLP13" s="187"/>
      <c r="SLQ13" s="187"/>
      <c r="SLR13" s="187"/>
      <c r="SLS13" s="187"/>
      <c r="SLT13" s="187"/>
      <c r="SLU13" s="187"/>
      <c r="SLV13" s="187"/>
      <c r="SLW13" s="187"/>
      <c r="SLX13" s="187"/>
      <c r="SLY13" s="187"/>
      <c r="SLZ13" s="187"/>
      <c r="SMA13" s="187"/>
      <c r="SMB13" s="187"/>
      <c r="SMC13" s="187"/>
      <c r="SMD13" s="187"/>
      <c r="SME13" s="187"/>
      <c r="SMF13" s="187"/>
      <c r="SMG13" s="187"/>
      <c r="SMH13" s="187"/>
      <c r="SMI13" s="187"/>
      <c r="SMJ13" s="187"/>
      <c r="SMK13" s="187"/>
      <c r="SML13" s="187"/>
      <c r="SMM13" s="187"/>
      <c r="SMN13" s="187"/>
      <c r="SMO13" s="187"/>
      <c r="SMP13" s="187"/>
      <c r="SMQ13" s="187"/>
      <c r="SMR13" s="187"/>
      <c r="SMS13" s="187"/>
      <c r="SMT13" s="187"/>
      <c r="SMU13" s="187"/>
      <c r="SMV13" s="187"/>
      <c r="SMW13" s="187"/>
      <c r="SMX13" s="187"/>
      <c r="SMY13" s="187"/>
      <c r="SMZ13" s="187"/>
      <c r="SNA13" s="187"/>
      <c r="SNB13" s="187"/>
      <c r="SNC13" s="187"/>
      <c r="SND13" s="187"/>
      <c r="SNE13" s="187"/>
      <c r="SNF13" s="187"/>
      <c r="SNG13" s="187"/>
      <c r="SNH13" s="187"/>
      <c r="SNI13" s="187"/>
      <c r="SNJ13" s="187"/>
      <c r="SNK13" s="187"/>
      <c r="SNL13" s="187"/>
      <c r="SNM13" s="187"/>
      <c r="SNN13" s="187"/>
      <c r="SNO13" s="187"/>
      <c r="SNP13" s="187"/>
      <c r="SNQ13" s="187"/>
      <c r="SNR13" s="187"/>
      <c r="SNS13" s="187"/>
      <c r="SNT13" s="187"/>
      <c r="SNU13" s="187"/>
      <c r="SNV13" s="187"/>
      <c r="SNW13" s="187"/>
      <c r="SNX13" s="187"/>
      <c r="SNY13" s="187"/>
      <c r="SNZ13" s="187"/>
      <c r="SOA13" s="187"/>
      <c r="SOB13" s="187"/>
      <c r="SOC13" s="187"/>
      <c r="SOD13" s="187"/>
      <c r="SOE13" s="187"/>
      <c r="SOF13" s="187"/>
      <c r="SOG13" s="187"/>
      <c r="SOH13" s="187"/>
      <c r="SOI13" s="187"/>
      <c r="SOJ13" s="187"/>
      <c r="SOK13" s="187"/>
      <c r="SOL13" s="187"/>
      <c r="SOM13" s="187"/>
      <c r="SON13" s="187"/>
      <c r="SOO13" s="187"/>
      <c r="SOP13" s="187"/>
      <c r="SOQ13" s="187"/>
      <c r="SOR13" s="187"/>
      <c r="SOS13" s="187"/>
      <c r="SOT13" s="187"/>
      <c r="SOU13" s="187"/>
      <c r="SOV13" s="187"/>
      <c r="SOW13" s="187"/>
      <c r="SOX13" s="187"/>
      <c r="SOY13" s="187"/>
      <c r="SOZ13" s="187"/>
      <c r="SPA13" s="187"/>
      <c r="SPB13" s="187"/>
      <c r="SPC13" s="187"/>
      <c r="SPD13" s="187"/>
      <c r="SPE13" s="187"/>
      <c r="SPF13" s="187"/>
      <c r="SPG13" s="187"/>
      <c r="SPH13" s="187"/>
      <c r="SPI13" s="187"/>
      <c r="SPJ13" s="187"/>
      <c r="SPK13" s="187"/>
      <c r="SPL13" s="187"/>
      <c r="SPM13" s="187"/>
      <c r="SPN13" s="187"/>
      <c r="SPO13" s="187"/>
      <c r="SPP13" s="187"/>
      <c r="SPQ13" s="187"/>
      <c r="SPR13" s="187"/>
      <c r="SPS13" s="187"/>
      <c r="SPT13" s="187"/>
      <c r="SPU13" s="187"/>
      <c r="SPV13" s="187"/>
      <c r="SPW13" s="187"/>
      <c r="SPX13" s="187"/>
      <c r="SPY13" s="187"/>
      <c r="SPZ13" s="187"/>
      <c r="SQA13" s="187"/>
      <c r="SQB13" s="187"/>
      <c r="SQC13" s="187"/>
      <c r="SQD13" s="187"/>
      <c r="SQE13" s="187"/>
      <c r="SQF13" s="187"/>
      <c r="SQG13" s="187"/>
      <c r="SQH13" s="187"/>
      <c r="SQI13" s="187"/>
      <c r="SQJ13" s="187"/>
      <c r="SQK13" s="187"/>
      <c r="SQL13" s="187"/>
      <c r="SQM13" s="187"/>
      <c r="SQN13" s="187"/>
      <c r="SQO13" s="187"/>
      <c r="SQP13" s="187"/>
      <c r="SQQ13" s="187"/>
      <c r="SQR13" s="187"/>
      <c r="SQS13" s="187"/>
      <c r="SQT13" s="187"/>
      <c r="SQU13" s="187"/>
      <c r="SQV13" s="187"/>
      <c r="SQW13" s="187"/>
      <c r="SQX13" s="187"/>
      <c r="SQY13" s="187"/>
      <c r="SQZ13" s="187"/>
      <c r="SRA13" s="187"/>
      <c r="SRB13" s="187"/>
      <c r="SRC13" s="187"/>
      <c r="SRD13" s="187"/>
      <c r="SRE13" s="187"/>
      <c r="SRF13" s="187"/>
      <c r="SRG13" s="187"/>
      <c r="SRH13" s="187"/>
      <c r="SRI13" s="187"/>
      <c r="SRJ13" s="187"/>
      <c r="SRK13" s="187"/>
      <c r="SRL13" s="187"/>
      <c r="SRM13" s="187"/>
      <c r="SRN13" s="187"/>
      <c r="SRO13" s="187"/>
      <c r="SRP13" s="187"/>
      <c r="SRQ13" s="187"/>
      <c r="SRR13" s="187"/>
      <c r="SRS13" s="187"/>
      <c r="SRT13" s="187"/>
      <c r="SRU13" s="187"/>
      <c r="SRV13" s="187"/>
      <c r="SRW13" s="187"/>
      <c r="SRX13" s="187"/>
      <c r="SRY13" s="187"/>
      <c r="SRZ13" s="187"/>
      <c r="SSA13" s="187"/>
      <c r="SSB13" s="187"/>
      <c r="SSC13" s="187"/>
      <c r="SSD13" s="187"/>
      <c r="SSE13" s="187"/>
      <c r="SSF13" s="187"/>
      <c r="SSG13" s="187"/>
      <c r="SSH13" s="187"/>
      <c r="SSI13" s="187"/>
      <c r="SSJ13" s="187"/>
      <c r="SSK13" s="187"/>
      <c r="SSL13" s="187"/>
      <c r="SSM13" s="187"/>
      <c r="SSN13" s="187"/>
      <c r="SSO13" s="187"/>
      <c r="SSP13" s="187"/>
      <c r="SSQ13" s="187"/>
      <c r="SSR13" s="187"/>
      <c r="SSS13" s="187"/>
      <c r="SST13" s="187"/>
      <c r="SSU13" s="187"/>
      <c r="SSV13" s="187"/>
      <c r="SSW13" s="187"/>
      <c r="SSX13" s="187"/>
      <c r="SSY13" s="187"/>
      <c r="SSZ13" s="187"/>
      <c r="STA13" s="187"/>
      <c r="STB13" s="187"/>
      <c r="STC13" s="187"/>
      <c r="STD13" s="187"/>
      <c r="STE13" s="187"/>
      <c r="STF13" s="187"/>
      <c r="STG13" s="187"/>
      <c r="STH13" s="187"/>
      <c r="STI13" s="187"/>
      <c r="STJ13" s="187"/>
      <c r="STK13" s="187"/>
      <c r="STL13" s="187"/>
      <c r="STM13" s="187"/>
      <c r="STN13" s="187"/>
      <c r="STO13" s="187"/>
      <c r="STP13" s="187"/>
      <c r="STQ13" s="187"/>
      <c r="STR13" s="187"/>
      <c r="STS13" s="187"/>
      <c r="STT13" s="187"/>
      <c r="STU13" s="187"/>
      <c r="STV13" s="187"/>
      <c r="STW13" s="187"/>
      <c r="STX13" s="187"/>
      <c r="STY13" s="187"/>
      <c r="STZ13" s="187"/>
      <c r="SUA13" s="187"/>
      <c r="SUB13" s="187"/>
      <c r="SUC13" s="187"/>
      <c r="SUD13" s="187"/>
      <c r="SUE13" s="187"/>
      <c r="SUF13" s="187"/>
      <c r="SUG13" s="187"/>
      <c r="SUH13" s="187"/>
      <c r="SUI13" s="187"/>
      <c r="SUJ13" s="187"/>
      <c r="SUK13" s="187"/>
      <c r="SUL13" s="187"/>
      <c r="SUM13" s="187"/>
      <c r="SUN13" s="187"/>
      <c r="SUO13" s="187"/>
      <c r="SUP13" s="187"/>
      <c r="SUQ13" s="187"/>
      <c r="SUR13" s="187"/>
      <c r="SUS13" s="187"/>
      <c r="SUT13" s="187"/>
      <c r="SUU13" s="187"/>
      <c r="SUV13" s="187"/>
      <c r="SUW13" s="187"/>
      <c r="SUX13" s="187"/>
      <c r="SUY13" s="187"/>
      <c r="SUZ13" s="187"/>
      <c r="SVA13" s="187"/>
      <c r="SVB13" s="187"/>
      <c r="SVC13" s="187"/>
      <c r="SVD13" s="187"/>
      <c r="SVE13" s="187"/>
      <c r="SVF13" s="187"/>
      <c r="SVG13" s="187"/>
      <c r="SVH13" s="187"/>
      <c r="SVI13" s="187"/>
      <c r="SVJ13" s="187"/>
      <c r="SVK13" s="187"/>
      <c r="SVL13" s="187"/>
      <c r="SVM13" s="187"/>
      <c r="SVN13" s="187"/>
      <c r="SVO13" s="187"/>
      <c r="SVP13" s="187"/>
      <c r="SVQ13" s="187"/>
      <c r="SVR13" s="187"/>
      <c r="SVS13" s="187"/>
      <c r="SVT13" s="187"/>
      <c r="SVU13" s="187"/>
      <c r="SVV13" s="187"/>
      <c r="SVW13" s="187"/>
      <c r="SVX13" s="187"/>
      <c r="SVY13" s="187"/>
      <c r="SVZ13" s="187"/>
      <c r="SWA13" s="187"/>
      <c r="SWB13" s="187"/>
      <c r="SWC13" s="187"/>
      <c r="SWD13" s="187"/>
      <c r="SWE13" s="187"/>
      <c r="SWF13" s="187"/>
      <c r="SWG13" s="187"/>
      <c r="SWH13" s="187"/>
      <c r="SWI13" s="187"/>
      <c r="SWJ13" s="187"/>
      <c r="SWK13" s="187"/>
      <c r="SWL13" s="187"/>
      <c r="SWM13" s="187"/>
      <c r="SWN13" s="187"/>
      <c r="SWO13" s="187"/>
      <c r="SWP13" s="187"/>
      <c r="SWQ13" s="187"/>
      <c r="SWR13" s="187"/>
      <c r="SWS13" s="187"/>
      <c r="SWT13" s="187"/>
      <c r="SWU13" s="187"/>
      <c r="SWV13" s="187"/>
      <c r="SWW13" s="187"/>
      <c r="SWX13" s="187"/>
      <c r="SWY13" s="187"/>
      <c r="SWZ13" s="187"/>
      <c r="SXA13" s="187"/>
      <c r="SXB13" s="187"/>
      <c r="SXC13" s="187"/>
      <c r="SXD13" s="187"/>
      <c r="SXE13" s="187"/>
      <c r="SXF13" s="187"/>
      <c r="SXG13" s="187"/>
      <c r="SXH13" s="187"/>
      <c r="SXI13" s="187"/>
      <c r="SXJ13" s="187"/>
      <c r="SXK13" s="187"/>
      <c r="SXL13" s="187"/>
      <c r="SXM13" s="187"/>
      <c r="SXN13" s="187"/>
      <c r="SXO13" s="187"/>
      <c r="SXP13" s="187"/>
      <c r="SXQ13" s="187"/>
      <c r="SXR13" s="187"/>
      <c r="SXS13" s="187"/>
      <c r="SXT13" s="187"/>
      <c r="SXU13" s="187"/>
      <c r="SXV13" s="187"/>
      <c r="SXW13" s="187"/>
      <c r="SXX13" s="187"/>
      <c r="SXY13" s="187"/>
      <c r="SXZ13" s="187"/>
      <c r="SYA13" s="187"/>
      <c r="SYB13" s="187"/>
      <c r="SYC13" s="187"/>
      <c r="SYD13" s="187"/>
      <c r="SYE13" s="187"/>
      <c r="SYF13" s="187"/>
      <c r="SYG13" s="187"/>
      <c r="SYH13" s="187"/>
      <c r="SYI13" s="187"/>
      <c r="SYJ13" s="187"/>
      <c r="SYK13" s="187"/>
      <c r="SYL13" s="187"/>
      <c r="SYM13" s="187"/>
      <c r="SYN13" s="187"/>
      <c r="SYO13" s="187"/>
      <c r="SYP13" s="187"/>
      <c r="SYQ13" s="187"/>
      <c r="SYR13" s="187"/>
      <c r="SYS13" s="187"/>
      <c r="SYT13" s="187"/>
      <c r="SYU13" s="187"/>
      <c r="SYV13" s="187"/>
      <c r="SYW13" s="187"/>
      <c r="SYX13" s="187"/>
      <c r="SYY13" s="187"/>
      <c r="SYZ13" s="187"/>
      <c r="SZA13" s="187"/>
      <c r="SZB13" s="187"/>
      <c r="SZC13" s="187"/>
      <c r="SZD13" s="187"/>
      <c r="SZE13" s="187"/>
      <c r="SZF13" s="187"/>
      <c r="SZG13" s="187"/>
      <c r="SZH13" s="187"/>
      <c r="SZI13" s="187"/>
      <c r="SZJ13" s="187"/>
      <c r="SZK13" s="187"/>
      <c r="SZL13" s="187"/>
      <c r="SZM13" s="187"/>
      <c r="SZN13" s="187"/>
      <c r="SZO13" s="187"/>
      <c r="SZP13" s="187"/>
      <c r="SZQ13" s="187"/>
      <c r="SZR13" s="187"/>
      <c r="SZS13" s="187"/>
      <c r="SZT13" s="187"/>
      <c r="SZU13" s="187"/>
      <c r="SZV13" s="187"/>
      <c r="SZW13" s="187"/>
      <c r="SZX13" s="187"/>
      <c r="SZY13" s="187"/>
      <c r="SZZ13" s="187"/>
      <c r="TAA13" s="187"/>
      <c r="TAB13" s="187"/>
      <c r="TAC13" s="187"/>
      <c r="TAD13" s="187"/>
      <c r="TAE13" s="187"/>
      <c r="TAF13" s="187"/>
      <c r="TAG13" s="187"/>
      <c r="TAH13" s="187"/>
      <c r="TAI13" s="187"/>
      <c r="TAJ13" s="187"/>
      <c r="TAK13" s="187"/>
      <c r="TAL13" s="187"/>
      <c r="TAM13" s="187"/>
      <c r="TAN13" s="187"/>
      <c r="TAO13" s="187"/>
      <c r="TAP13" s="187"/>
      <c r="TAQ13" s="187"/>
      <c r="TAR13" s="187"/>
      <c r="TAS13" s="187"/>
      <c r="TAT13" s="187"/>
      <c r="TAU13" s="187"/>
      <c r="TAV13" s="187"/>
      <c r="TAW13" s="187"/>
      <c r="TAX13" s="187"/>
      <c r="TAY13" s="187"/>
      <c r="TAZ13" s="187"/>
      <c r="TBA13" s="187"/>
      <c r="TBB13" s="187"/>
      <c r="TBC13" s="187"/>
      <c r="TBD13" s="187"/>
      <c r="TBE13" s="187"/>
      <c r="TBF13" s="187"/>
      <c r="TBG13" s="187"/>
      <c r="TBH13" s="187"/>
      <c r="TBI13" s="187"/>
      <c r="TBJ13" s="187"/>
      <c r="TBK13" s="187"/>
      <c r="TBL13" s="187"/>
      <c r="TBM13" s="187"/>
      <c r="TBN13" s="187"/>
      <c r="TBO13" s="187"/>
      <c r="TBP13" s="187"/>
      <c r="TBQ13" s="187"/>
      <c r="TBR13" s="187"/>
      <c r="TBS13" s="187"/>
      <c r="TBT13" s="187"/>
      <c r="TBU13" s="187"/>
      <c r="TBV13" s="187"/>
      <c r="TBW13" s="187"/>
      <c r="TBX13" s="187"/>
      <c r="TBY13" s="187"/>
      <c r="TBZ13" s="187"/>
      <c r="TCA13" s="187"/>
      <c r="TCB13" s="187"/>
      <c r="TCC13" s="187"/>
      <c r="TCD13" s="187"/>
      <c r="TCE13" s="187"/>
      <c r="TCF13" s="187"/>
      <c r="TCG13" s="187"/>
      <c r="TCH13" s="187"/>
      <c r="TCI13" s="187"/>
      <c r="TCJ13" s="187"/>
      <c r="TCK13" s="187"/>
      <c r="TCL13" s="187"/>
      <c r="TCM13" s="187"/>
      <c r="TCN13" s="187"/>
      <c r="TCO13" s="187"/>
      <c r="TCP13" s="187"/>
      <c r="TCQ13" s="187"/>
      <c r="TCR13" s="187"/>
      <c r="TCS13" s="187"/>
      <c r="TCT13" s="187"/>
      <c r="TCU13" s="187"/>
      <c r="TCV13" s="187"/>
      <c r="TCW13" s="187"/>
      <c r="TCX13" s="187"/>
      <c r="TCY13" s="187"/>
      <c r="TCZ13" s="187"/>
      <c r="TDA13" s="187"/>
      <c r="TDB13" s="187"/>
      <c r="TDC13" s="187"/>
      <c r="TDD13" s="187"/>
      <c r="TDE13" s="187"/>
      <c r="TDF13" s="187"/>
      <c r="TDG13" s="187"/>
      <c r="TDH13" s="187"/>
      <c r="TDI13" s="187"/>
      <c r="TDJ13" s="187"/>
      <c r="TDK13" s="187"/>
      <c r="TDL13" s="187"/>
      <c r="TDM13" s="187"/>
      <c r="TDN13" s="187"/>
      <c r="TDO13" s="187"/>
      <c r="TDP13" s="187"/>
      <c r="TDQ13" s="187"/>
      <c r="TDR13" s="187"/>
      <c r="TDS13" s="187"/>
      <c r="TDT13" s="187"/>
      <c r="TDU13" s="187"/>
      <c r="TDV13" s="187"/>
      <c r="TDW13" s="187"/>
      <c r="TDX13" s="187"/>
      <c r="TDY13" s="187"/>
      <c r="TDZ13" s="187"/>
      <c r="TEA13" s="187"/>
      <c r="TEB13" s="187"/>
      <c r="TEC13" s="187"/>
      <c r="TED13" s="187"/>
      <c r="TEE13" s="187"/>
      <c r="TEF13" s="187"/>
      <c r="TEG13" s="187"/>
      <c r="TEH13" s="187"/>
      <c r="TEI13" s="187"/>
      <c r="TEJ13" s="187"/>
      <c r="TEK13" s="187"/>
      <c r="TEL13" s="187"/>
      <c r="TEM13" s="187"/>
      <c r="TEN13" s="187"/>
      <c r="TEO13" s="187"/>
      <c r="TEP13" s="187"/>
      <c r="TEQ13" s="187"/>
      <c r="TER13" s="187"/>
      <c r="TES13" s="187"/>
      <c r="TET13" s="187"/>
      <c r="TEU13" s="187"/>
      <c r="TEV13" s="187"/>
      <c r="TEW13" s="187"/>
      <c r="TEX13" s="187"/>
      <c r="TEY13" s="187"/>
      <c r="TEZ13" s="187"/>
      <c r="TFA13" s="187"/>
      <c r="TFB13" s="187"/>
      <c r="TFC13" s="187"/>
      <c r="TFD13" s="187"/>
      <c r="TFE13" s="187"/>
      <c r="TFF13" s="187"/>
      <c r="TFG13" s="187"/>
      <c r="TFH13" s="187"/>
      <c r="TFI13" s="187"/>
      <c r="TFJ13" s="187"/>
      <c r="TFK13" s="187"/>
      <c r="TFL13" s="187"/>
      <c r="TFM13" s="187"/>
      <c r="TFN13" s="187"/>
      <c r="TFO13" s="187"/>
      <c r="TFP13" s="187"/>
      <c r="TFQ13" s="187"/>
      <c r="TFR13" s="187"/>
      <c r="TFS13" s="187"/>
      <c r="TFT13" s="187"/>
      <c r="TFU13" s="187"/>
      <c r="TFV13" s="187"/>
      <c r="TFW13" s="187"/>
      <c r="TFX13" s="187"/>
      <c r="TFY13" s="187"/>
      <c r="TFZ13" s="187"/>
      <c r="TGA13" s="187"/>
      <c r="TGB13" s="187"/>
      <c r="TGC13" s="187"/>
      <c r="TGD13" s="187"/>
      <c r="TGE13" s="187"/>
      <c r="TGF13" s="187"/>
      <c r="TGG13" s="187"/>
      <c r="TGH13" s="187"/>
      <c r="TGI13" s="187"/>
      <c r="TGJ13" s="187"/>
      <c r="TGK13" s="187"/>
      <c r="TGL13" s="187"/>
      <c r="TGM13" s="187"/>
      <c r="TGN13" s="187"/>
      <c r="TGO13" s="187"/>
      <c r="TGP13" s="187"/>
      <c r="TGQ13" s="187"/>
      <c r="TGR13" s="187"/>
      <c r="TGS13" s="187"/>
      <c r="TGT13" s="187"/>
      <c r="TGU13" s="187"/>
      <c r="TGV13" s="187"/>
      <c r="TGW13" s="187"/>
      <c r="TGX13" s="187"/>
      <c r="TGY13" s="187"/>
      <c r="TGZ13" s="187"/>
      <c r="THA13" s="187"/>
      <c r="THB13" s="187"/>
      <c r="THC13" s="187"/>
      <c r="THD13" s="187"/>
      <c r="THE13" s="187"/>
      <c r="THF13" s="187"/>
      <c r="THG13" s="187"/>
      <c r="THH13" s="187"/>
      <c r="THI13" s="187"/>
      <c r="THJ13" s="187"/>
      <c r="THK13" s="187"/>
      <c r="THL13" s="187"/>
      <c r="THM13" s="187"/>
      <c r="THN13" s="187"/>
      <c r="THO13" s="187"/>
      <c r="THP13" s="187"/>
      <c r="THQ13" s="187"/>
      <c r="THR13" s="187"/>
      <c r="THS13" s="187"/>
      <c r="THT13" s="187"/>
      <c r="THU13" s="187"/>
      <c r="THV13" s="187"/>
      <c r="THW13" s="187"/>
      <c r="THX13" s="187"/>
      <c r="THY13" s="187"/>
      <c r="THZ13" s="187"/>
      <c r="TIA13" s="187"/>
      <c r="TIB13" s="187"/>
      <c r="TIC13" s="187"/>
      <c r="TID13" s="187"/>
      <c r="TIE13" s="187"/>
      <c r="TIF13" s="187"/>
      <c r="TIG13" s="187"/>
      <c r="TIH13" s="187"/>
      <c r="TII13" s="187"/>
      <c r="TIJ13" s="187"/>
      <c r="TIK13" s="187"/>
      <c r="TIL13" s="187"/>
      <c r="TIM13" s="187"/>
      <c r="TIN13" s="187"/>
      <c r="TIO13" s="187"/>
      <c r="TIP13" s="187"/>
      <c r="TIQ13" s="187"/>
      <c r="TIR13" s="187"/>
      <c r="TIS13" s="187"/>
      <c r="TIT13" s="187"/>
      <c r="TIU13" s="187"/>
      <c r="TIV13" s="187"/>
      <c r="TIW13" s="187"/>
      <c r="TIX13" s="187"/>
      <c r="TIY13" s="187"/>
      <c r="TIZ13" s="187"/>
      <c r="TJA13" s="187"/>
      <c r="TJB13" s="187"/>
      <c r="TJC13" s="187"/>
      <c r="TJD13" s="187"/>
      <c r="TJE13" s="187"/>
      <c r="TJF13" s="187"/>
      <c r="TJG13" s="187"/>
      <c r="TJH13" s="187"/>
      <c r="TJI13" s="187"/>
      <c r="TJJ13" s="187"/>
      <c r="TJK13" s="187"/>
      <c r="TJL13" s="187"/>
      <c r="TJM13" s="187"/>
      <c r="TJN13" s="187"/>
      <c r="TJO13" s="187"/>
      <c r="TJP13" s="187"/>
      <c r="TJQ13" s="187"/>
      <c r="TJR13" s="187"/>
      <c r="TJS13" s="187"/>
      <c r="TJT13" s="187"/>
      <c r="TJU13" s="187"/>
      <c r="TJV13" s="187"/>
      <c r="TJW13" s="187"/>
      <c r="TJX13" s="187"/>
      <c r="TJY13" s="187"/>
      <c r="TJZ13" s="187"/>
      <c r="TKA13" s="187"/>
      <c r="TKB13" s="187"/>
      <c r="TKC13" s="187"/>
      <c r="TKD13" s="187"/>
      <c r="TKE13" s="187"/>
      <c r="TKF13" s="187"/>
      <c r="TKG13" s="187"/>
      <c r="TKH13" s="187"/>
      <c r="TKI13" s="187"/>
      <c r="TKJ13" s="187"/>
      <c r="TKK13" s="187"/>
      <c r="TKL13" s="187"/>
      <c r="TKM13" s="187"/>
      <c r="TKN13" s="187"/>
      <c r="TKO13" s="187"/>
      <c r="TKP13" s="187"/>
      <c r="TKQ13" s="187"/>
      <c r="TKR13" s="187"/>
      <c r="TKS13" s="187"/>
      <c r="TKT13" s="187"/>
      <c r="TKU13" s="187"/>
      <c r="TKV13" s="187"/>
      <c r="TKW13" s="187"/>
      <c r="TKX13" s="187"/>
      <c r="TKY13" s="187"/>
      <c r="TKZ13" s="187"/>
      <c r="TLA13" s="187"/>
      <c r="TLB13" s="187"/>
      <c r="TLC13" s="187"/>
      <c r="TLD13" s="187"/>
      <c r="TLE13" s="187"/>
      <c r="TLF13" s="187"/>
      <c r="TLG13" s="187"/>
      <c r="TLH13" s="187"/>
      <c r="TLI13" s="187"/>
      <c r="TLJ13" s="187"/>
      <c r="TLK13" s="187"/>
      <c r="TLL13" s="187"/>
      <c r="TLM13" s="187"/>
      <c r="TLN13" s="187"/>
      <c r="TLO13" s="187"/>
      <c r="TLP13" s="187"/>
      <c r="TLQ13" s="187"/>
      <c r="TLR13" s="187"/>
      <c r="TLS13" s="187"/>
      <c r="TLT13" s="187"/>
      <c r="TLU13" s="187"/>
      <c r="TLV13" s="187"/>
      <c r="TLW13" s="187"/>
      <c r="TLX13" s="187"/>
      <c r="TLY13" s="187"/>
      <c r="TLZ13" s="187"/>
      <c r="TMA13" s="187"/>
      <c r="TMB13" s="187"/>
      <c r="TMC13" s="187"/>
      <c r="TMD13" s="187"/>
      <c r="TME13" s="187"/>
      <c r="TMF13" s="187"/>
      <c r="TMG13" s="187"/>
      <c r="TMH13" s="187"/>
      <c r="TMI13" s="187"/>
      <c r="TMJ13" s="187"/>
      <c r="TMK13" s="187"/>
      <c r="TML13" s="187"/>
      <c r="TMM13" s="187"/>
      <c r="TMN13" s="187"/>
      <c r="TMO13" s="187"/>
      <c r="TMP13" s="187"/>
      <c r="TMQ13" s="187"/>
      <c r="TMR13" s="187"/>
      <c r="TMS13" s="187"/>
      <c r="TMT13" s="187"/>
      <c r="TMU13" s="187"/>
      <c r="TMV13" s="187"/>
      <c r="TMW13" s="187"/>
      <c r="TMX13" s="187"/>
      <c r="TMY13" s="187"/>
      <c r="TMZ13" s="187"/>
      <c r="TNA13" s="187"/>
      <c r="TNB13" s="187"/>
      <c r="TNC13" s="187"/>
      <c r="TND13" s="187"/>
      <c r="TNE13" s="187"/>
      <c r="TNF13" s="187"/>
      <c r="TNG13" s="187"/>
      <c r="TNH13" s="187"/>
      <c r="TNI13" s="187"/>
      <c r="TNJ13" s="187"/>
      <c r="TNK13" s="187"/>
      <c r="TNL13" s="187"/>
      <c r="TNM13" s="187"/>
      <c r="TNN13" s="187"/>
      <c r="TNO13" s="187"/>
      <c r="TNP13" s="187"/>
      <c r="TNQ13" s="187"/>
      <c r="TNR13" s="187"/>
      <c r="TNS13" s="187"/>
      <c r="TNT13" s="187"/>
      <c r="TNU13" s="187"/>
      <c r="TNV13" s="187"/>
      <c r="TNW13" s="187"/>
      <c r="TNX13" s="187"/>
      <c r="TNY13" s="187"/>
      <c r="TNZ13" s="187"/>
      <c r="TOA13" s="187"/>
      <c r="TOB13" s="187"/>
      <c r="TOC13" s="187"/>
      <c r="TOD13" s="187"/>
      <c r="TOE13" s="187"/>
      <c r="TOF13" s="187"/>
      <c r="TOG13" s="187"/>
      <c r="TOH13" s="187"/>
      <c r="TOI13" s="187"/>
      <c r="TOJ13" s="187"/>
      <c r="TOK13" s="187"/>
      <c r="TOL13" s="187"/>
      <c r="TOM13" s="187"/>
      <c r="TON13" s="187"/>
      <c r="TOO13" s="187"/>
      <c r="TOP13" s="187"/>
      <c r="TOQ13" s="187"/>
      <c r="TOR13" s="187"/>
      <c r="TOS13" s="187"/>
      <c r="TOT13" s="187"/>
      <c r="TOU13" s="187"/>
      <c r="TOV13" s="187"/>
      <c r="TOW13" s="187"/>
      <c r="TOX13" s="187"/>
      <c r="TOY13" s="187"/>
      <c r="TOZ13" s="187"/>
      <c r="TPA13" s="187"/>
      <c r="TPB13" s="187"/>
      <c r="TPC13" s="187"/>
      <c r="TPD13" s="187"/>
      <c r="TPE13" s="187"/>
      <c r="TPF13" s="187"/>
      <c r="TPG13" s="187"/>
      <c r="TPH13" s="187"/>
      <c r="TPI13" s="187"/>
      <c r="TPJ13" s="187"/>
      <c r="TPK13" s="187"/>
      <c r="TPL13" s="187"/>
      <c r="TPM13" s="187"/>
      <c r="TPN13" s="187"/>
      <c r="TPO13" s="187"/>
      <c r="TPP13" s="187"/>
      <c r="TPQ13" s="187"/>
      <c r="TPR13" s="187"/>
      <c r="TPS13" s="187"/>
      <c r="TPT13" s="187"/>
      <c r="TPU13" s="187"/>
      <c r="TPV13" s="187"/>
      <c r="TPW13" s="187"/>
      <c r="TPX13" s="187"/>
      <c r="TPY13" s="187"/>
      <c r="TPZ13" s="187"/>
      <c r="TQA13" s="187"/>
      <c r="TQB13" s="187"/>
      <c r="TQC13" s="187"/>
      <c r="TQD13" s="187"/>
      <c r="TQE13" s="187"/>
      <c r="TQF13" s="187"/>
      <c r="TQG13" s="187"/>
      <c r="TQH13" s="187"/>
      <c r="TQI13" s="187"/>
      <c r="TQJ13" s="187"/>
      <c r="TQK13" s="187"/>
      <c r="TQL13" s="187"/>
      <c r="TQM13" s="187"/>
      <c r="TQN13" s="187"/>
      <c r="TQO13" s="187"/>
      <c r="TQP13" s="187"/>
      <c r="TQQ13" s="187"/>
      <c r="TQR13" s="187"/>
      <c r="TQS13" s="187"/>
      <c r="TQT13" s="187"/>
      <c r="TQU13" s="187"/>
      <c r="TQV13" s="187"/>
      <c r="TQW13" s="187"/>
      <c r="TQX13" s="187"/>
      <c r="TQY13" s="187"/>
      <c r="TQZ13" s="187"/>
      <c r="TRA13" s="187"/>
      <c r="TRB13" s="187"/>
      <c r="TRC13" s="187"/>
      <c r="TRD13" s="187"/>
      <c r="TRE13" s="187"/>
      <c r="TRF13" s="187"/>
      <c r="TRG13" s="187"/>
      <c r="TRH13" s="187"/>
      <c r="TRI13" s="187"/>
      <c r="TRJ13" s="187"/>
      <c r="TRK13" s="187"/>
      <c r="TRL13" s="187"/>
      <c r="TRM13" s="187"/>
      <c r="TRN13" s="187"/>
      <c r="TRO13" s="187"/>
      <c r="TRP13" s="187"/>
      <c r="TRQ13" s="187"/>
      <c r="TRR13" s="187"/>
      <c r="TRS13" s="187"/>
      <c r="TRT13" s="187"/>
      <c r="TRU13" s="187"/>
      <c r="TRV13" s="187"/>
      <c r="TRW13" s="187"/>
      <c r="TRX13" s="187"/>
      <c r="TRY13" s="187"/>
      <c r="TRZ13" s="187"/>
      <c r="TSA13" s="187"/>
      <c r="TSB13" s="187"/>
      <c r="TSC13" s="187"/>
      <c r="TSD13" s="187"/>
      <c r="TSE13" s="187"/>
      <c r="TSF13" s="187"/>
      <c r="TSG13" s="187"/>
      <c r="TSH13" s="187"/>
      <c r="TSI13" s="187"/>
      <c r="TSJ13" s="187"/>
      <c r="TSK13" s="187"/>
      <c r="TSL13" s="187"/>
      <c r="TSM13" s="187"/>
      <c r="TSN13" s="187"/>
      <c r="TSO13" s="187"/>
      <c r="TSP13" s="187"/>
      <c r="TSQ13" s="187"/>
      <c r="TSR13" s="187"/>
      <c r="TSS13" s="187"/>
      <c r="TST13" s="187"/>
      <c r="TSU13" s="187"/>
      <c r="TSV13" s="187"/>
      <c r="TSW13" s="187"/>
      <c r="TSX13" s="187"/>
      <c r="TSY13" s="187"/>
      <c r="TSZ13" s="187"/>
      <c r="TTA13" s="187"/>
      <c r="TTB13" s="187"/>
      <c r="TTC13" s="187"/>
      <c r="TTD13" s="187"/>
      <c r="TTE13" s="187"/>
      <c r="TTF13" s="187"/>
      <c r="TTG13" s="187"/>
      <c r="TTH13" s="187"/>
      <c r="TTI13" s="187"/>
      <c r="TTJ13" s="187"/>
      <c r="TTK13" s="187"/>
      <c r="TTL13" s="187"/>
      <c r="TTM13" s="187"/>
      <c r="TTN13" s="187"/>
      <c r="TTO13" s="187"/>
      <c r="TTP13" s="187"/>
      <c r="TTQ13" s="187"/>
      <c r="TTR13" s="187"/>
      <c r="TTS13" s="187"/>
      <c r="TTT13" s="187"/>
      <c r="TTU13" s="187"/>
      <c r="TTV13" s="187"/>
      <c r="TTW13" s="187"/>
      <c r="TTX13" s="187"/>
      <c r="TTY13" s="187"/>
      <c r="TTZ13" s="187"/>
      <c r="TUA13" s="187"/>
      <c r="TUB13" s="187"/>
      <c r="TUC13" s="187"/>
      <c r="TUD13" s="187"/>
      <c r="TUE13" s="187"/>
      <c r="TUF13" s="187"/>
      <c r="TUG13" s="187"/>
      <c r="TUH13" s="187"/>
      <c r="TUI13" s="187"/>
      <c r="TUJ13" s="187"/>
      <c r="TUK13" s="187"/>
      <c r="TUL13" s="187"/>
      <c r="TUM13" s="187"/>
      <c r="TUN13" s="187"/>
      <c r="TUO13" s="187"/>
      <c r="TUP13" s="187"/>
      <c r="TUQ13" s="187"/>
      <c r="TUR13" s="187"/>
      <c r="TUS13" s="187"/>
      <c r="TUT13" s="187"/>
      <c r="TUU13" s="187"/>
      <c r="TUV13" s="187"/>
      <c r="TUW13" s="187"/>
      <c r="TUX13" s="187"/>
      <c r="TUY13" s="187"/>
      <c r="TUZ13" s="187"/>
      <c r="TVA13" s="187"/>
      <c r="TVB13" s="187"/>
      <c r="TVC13" s="187"/>
      <c r="TVD13" s="187"/>
      <c r="TVE13" s="187"/>
      <c r="TVF13" s="187"/>
      <c r="TVG13" s="187"/>
      <c r="TVH13" s="187"/>
      <c r="TVI13" s="187"/>
      <c r="TVJ13" s="187"/>
      <c r="TVK13" s="187"/>
      <c r="TVL13" s="187"/>
      <c r="TVM13" s="187"/>
      <c r="TVN13" s="187"/>
      <c r="TVO13" s="187"/>
      <c r="TVP13" s="187"/>
      <c r="TVQ13" s="187"/>
      <c r="TVR13" s="187"/>
      <c r="TVS13" s="187"/>
      <c r="TVT13" s="187"/>
      <c r="TVU13" s="187"/>
      <c r="TVV13" s="187"/>
      <c r="TVW13" s="187"/>
      <c r="TVX13" s="187"/>
      <c r="TVY13" s="187"/>
      <c r="TVZ13" s="187"/>
      <c r="TWA13" s="187"/>
      <c r="TWB13" s="187"/>
      <c r="TWC13" s="187"/>
      <c r="TWD13" s="187"/>
      <c r="TWE13" s="187"/>
      <c r="TWF13" s="187"/>
      <c r="TWG13" s="187"/>
      <c r="TWH13" s="187"/>
      <c r="TWI13" s="187"/>
      <c r="TWJ13" s="187"/>
      <c r="TWK13" s="187"/>
      <c r="TWL13" s="187"/>
      <c r="TWM13" s="187"/>
      <c r="TWN13" s="187"/>
      <c r="TWO13" s="187"/>
      <c r="TWP13" s="187"/>
      <c r="TWQ13" s="187"/>
      <c r="TWR13" s="187"/>
      <c r="TWS13" s="187"/>
      <c r="TWT13" s="187"/>
      <c r="TWU13" s="187"/>
      <c r="TWV13" s="187"/>
      <c r="TWW13" s="187"/>
      <c r="TWX13" s="187"/>
      <c r="TWY13" s="187"/>
      <c r="TWZ13" s="187"/>
      <c r="TXA13" s="187"/>
      <c r="TXB13" s="187"/>
      <c r="TXC13" s="187"/>
      <c r="TXD13" s="187"/>
      <c r="TXE13" s="187"/>
      <c r="TXF13" s="187"/>
      <c r="TXG13" s="187"/>
      <c r="TXH13" s="187"/>
      <c r="TXI13" s="187"/>
      <c r="TXJ13" s="187"/>
      <c r="TXK13" s="187"/>
      <c r="TXL13" s="187"/>
      <c r="TXM13" s="187"/>
      <c r="TXN13" s="187"/>
      <c r="TXO13" s="187"/>
      <c r="TXP13" s="187"/>
      <c r="TXQ13" s="187"/>
      <c r="TXR13" s="187"/>
      <c r="TXS13" s="187"/>
      <c r="TXT13" s="187"/>
      <c r="TXU13" s="187"/>
      <c r="TXV13" s="187"/>
      <c r="TXW13" s="187"/>
      <c r="TXX13" s="187"/>
      <c r="TXY13" s="187"/>
      <c r="TXZ13" s="187"/>
      <c r="TYA13" s="187"/>
      <c r="TYB13" s="187"/>
      <c r="TYC13" s="187"/>
      <c r="TYD13" s="187"/>
      <c r="TYE13" s="187"/>
      <c r="TYF13" s="187"/>
      <c r="TYG13" s="187"/>
      <c r="TYH13" s="187"/>
      <c r="TYI13" s="187"/>
      <c r="TYJ13" s="187"/>
      <c r="TYK13" s="187"/>
      <c r="TYL13" s="187"/>
      <c r="TYM13" s="187"/>
      <c r="TYN13" s="187"/>
      <c r="TYO13" s="187"/>
      <c r="TYP13" s="187"/>
      <c r="TYQ13" s="187"/>
      <c r="TYR13" s="187"/>
      <c r="TYS13" s="187"/>
      <c r="TYT13" s="187"/>
      <c r="TYU13" s="187"/>
      <c r="TYV13" s="187"/>
      <c r="TYW13" s="187"/>
      <c r="TYX13" s="187"/>
      <c r="TYY13" s="187"/>
      <c r="TYZ13" s="187"/>
      <c r="TZA13" s="187"/>
      <c r="TZB13" s="187"/>
      <c r="TZC13" s="187"/>
      <c r="TZD13" s="187"/>
      <c r="TZE13" s="187"/>
      <c r="TZF13" s="187"/>
      <c r="TZG13" s="187"/>
      <c r="TZH13" s="187"/>
      <c r="TZI13" s="187"/>
      <c r="TZJ13" s="187"/>
      <c r="TZK13" s="187"/>
      <c r="TZL13" s="187"/>
      <c r="TZM13" s="187"/>
      <c r="TZN13" s="187"/>
      <c r="TZO13" s="187"/>
      <c r="TZP13" s="187"/>
      <c r="TZQ13" s="187"/>
      <c r="TZR13" s="187"/>
      <c r="TZS13" s="187"/>
      <c r="TZT13" s="187"/>
      <c r="TZU13" s="187"/>
      <c r="TZV13" s="187"/>
      <c r="TZW13" s="187"/>
      <c r="TZX13" s="187"/>
      <c r="TZY13" s="187"/>
      <c r="TZZ13" s="187"/>
      <c r="UAA13" s="187"/>
      <c r="UAB13" s="187"/>
      <c r="UAC13" s="187"/>
      <c r="UAD13" s="187"/>
      <c r="UAE13" s="187"/>
      <c r="UAF13" s="187"/>
      <c r="UAG13" s="187"/>
      <c r="UAH13" s="187"/>
      <c r="UAI13" s="187"/>
      <c r="UAJ13" s="187"/>
      <c r="UAK13" s="187"/>
      <c r="UAL13" s="187"/>
      <c r="UAM13" s="187"/>
      <c r="UAN13" s="187"/>
      <c r="UAO13" s="187"/>
      <c r="UAP13" s="187"/>
      <c r="UAQ13" s="187"/>
      <c r="UAR13" s="187"/>
      <c r="UAS13" s="187"/>
      <c r="UAT13" s="187"/>
      <c r="UAU13" s="187"/>
      <c r="UAV13" s="187"/>
      <c r="UAW13" s="187"/>
      <c r="UAX13" s="187"/>
      <c r="UAY13" s="187"/>
      <c r="UAZ13" s="187"/>
      <c r="UBA13" s="187"/>
      <c r="UBB13" s="187"/>
      <c r="UBC13" s="187"/>
      <c r="UBD13" s="187"/>
      <c r="UBE13" s="187"/>
      <c r="UBF13" s="187"/>
      <c r="UBG13" s="187"/>
      <c r="UBH13" s="187"/>
      <c r="UBI13" s="187"/>
      <c r="UBJ13" s="187"/>
      <c r="UBK13" s="187"/>
      <c r="UBL13" s="187"/>
      <c r="UBM13" s="187"/>
      <c r="UBN13" s="187"/>
      <c r="UBO13" s="187"/>
      <c r="UBP13" s="187"/>
      <c r="UBQ13" s="187"/>
      <c r="UBR13" s="187"/>
      <c r="UBS13" s="187"/>
      <c r="UBT13" s="187"/>
      <c r="UBU13" s="187"/>
      <c r="UBV13" s="187"/>
      <c r="UBW13" s="187"/>
      <c r="UBX13" s="187"/>
      <c r="UBY13" s="187"/>
      <c r="UBZ13" s="187"/>
      <c r="UCA13" s="187"/>
      <c r="UCB13" s="187"/>
      <c r="UCC13" s="187"/>
      <c r="UCD13" s="187"/>
      <c r="UCE13" s="187"/>
      <c r="UCF13" s="187"/>
      <c r="UCG13" s="187"/>
      <c r="UCH13" s="187"/>
      <c r="UCI13" s="187"/>
      <c r="UCJ13" s="187"/>
      <c r="UCK13" s="187"/>
      <c r="UCL13" s="187"/>
      <c r="UCM13" s="187"/>
      <c r="UCN13" s="187"/>
      <c r="UCO13" s="187"/>
      <c r="UCP13" s="187"/>
      <c r="UCQ13" s="187"/>
      <c r="UCR13" s="187"/>
      <c r="UCS13" s="187"/>
      <c r="UCT13" s="187"/>
      <c r="UCU13" s="187"/>
      <c r="UCV13" s="187"/>
      <c r="UCW13" s="187"/>
      <c r="UCX13" s="187"/>
      <c r="UCY13" s="187"/>
      <c r="UCZ13" s="187"/>
      <c r="UDA13" s="187"/>
      <c r="UDB13" s="187"/>
      <c r="UDC13" s="187"/>
      <c r="UDD13" s="187"/>
      <c r="UDE13" s="187"/>
      <c r="UDF13" s="187"/>
      <c r="UDG13" s="187"/>
      <c r="UDH13" s="187"/>
      <c r="UDI13" s="187"/>
      <c r="UDJ13" s="187"/>
      <c r="UDK13" s="187"/>
      <c r="UDL13" s="187"/>
      <c r="UDM13" s="187"/>
      <c r="UDN13" s="187"/>
      <c r="UDO13" s="187"/>
      <c r="UDP13" s="187"/>
      <c r="UDQ13" s="187"/>
      <c r="UDR13" s="187"/>
      <c r="UDS13" s="187"/>
      <c r="UDT13" s="187"/>
      <c r="UDU13" s="187"/>
      <c r="UDV13" s="187"/>
      <c r="UDW13" s="187"/>
      <c r="UDX13" s="187"/>
      <c r="UDY13" s="187"/>
      <c r="UDZ13" s="187"/>
      <c r="UEA13" s="187"/>
      <c r="UEB13" s="187"/>
      <c r="UEC13" s="187"/>
      <c r="UED13" s="187"/>
      <c r="UEE13" s="187"/>
      <c r="UEF13" s="187"/>
      <c r="UEG13" s="187"/>
      <c r="UEH13" s="187"/>
      <c r="UEI13" s="187"/>
      <c r="UEJ13" s="187"/>
      <c r="UEK13" s="187"/>
      <c r="UEL13" s="187"/>
      <c r="UEM13" s="187"/>
      <c r="UEN13" s="187"/>
      <c r="UEO13" s="187"/>
      <c r="UEP13" s="187"/>
      <c r="UEQ13" s="187"/>
      <c r="UER13" s="187"/>
      <c r="UES13" s="187"/>
      <c r="UET13" s="187"/>
      <c r="UEU13" s="187"/>
      <c r="UEV13" s="187"/>
      <c r="UEW13" s="187"/>
      <c r="UEX13" s="187"/>
      <c r="UEY13" s="187"/>
      <c r="UEZ13" s="187"/>
      <c r="UFA13" s="187"/>
      <c r="UFB13" s="187"/>
      <c r="UFC13" s="187"/>
      <c r="UFD13" s="187"/>
      <c r="UFE13" s="187"/>
      <c r="UFF13" s="187"/>
      <c r="UFG13" s="187"/>
      <c r="UFH13" s="187"/>
      <c r="UFI13" s="187"/>
      <c r="UFJ13" s="187"/>
      <c r="UFK13" s="187"/>
      <c r="UFL13" s="187"/>
      <c r="UFM13" s="187"/>
      <c r="UFN13" s="187"/>
      <c r="UFO13" s="187"/>
      <c r="UFP13" s="187"/>
      <c r="UFQ13" s="187"/>
      <c r="UFR13" s="187"/>
      <c r="UFS13" s="187"/>
      <c r="UFT13" s="187"/>
      <c r="UFU13" s="187"/>
      <c r="UFV13" s="187"/>
      <c r="UFW13" s="187"/>
      <c r="UFX13" s="187"/>
      <c r="UFY13" s="187"/>
      <c r="UFZ13" s="187"/>
      <c r="UGA13" s="187"/>
      <c r="UGB13" s="187"/>
      <c r="UGC13" s="187"/>
      <c r="UGD13" s="187"/>
      <c r="UGE13" s="187"/>
      <c r="UGF13" s="187"/>
      <c r="UGG13" s="187"/>
      <c r="UGH13" s="187"/>
      <c r="UGI13" s="187"/>
      <c r="UGJ13" s="187"/>
      <c r="UGK13" s="187"/>
      <c r="UGL13" s="187"/>
      <c r="UGM13" s="187"/>
      <c r="UGN13" s="187"/>
      <c r="UGO13" s="187"/>
      <c r="UGP13" s="187"/>
      <c r="UGQ13" s="187"/>
      <c r="UGR13" s="187"/>
      <c r="UGS13" s="187"/>
      <c r="UGT13" s="187"/>
      <c r="UGU13" s="187"/>
      <c r="UGV13" s="187"/>
      <c r="UGW13" s="187"/>
      <c r="UGX13" s="187"/>
      <c r="UGY13" s="187"/>
      <c r="UGZ13" s="187"/>
      <c r="UHA13" s="187"/>
      <c r="UHB13" s="187"/>
      <c r="UHC13" s="187"/>
      <c r="UHD13" s="187"/>
      <c r="UHE13" s="187"/>
      <c r="UHF13" s="187"/>
      <c r="UHG13" s="187"/>
      <c r="UHH13" s="187"/>
      <c r="UHI13" s="187"/>
      <c r="UHJ13" s="187"/>
      <c r="UHK13" s="187"/>
      <c r="UHL13" s="187"/>
      <c r="UHM13" s="187"/>
      <c r="UHN13" s="187"/>
      <c r="UHO13" s="187"/>
      <c r="UHP13" s="187"/>
      <c r="UHQ13" s="187"/>
      <c r="UHR13" s="187"/>
      <c r="UHS13" s="187"/>
      <c r="UHT13" s="187"/>
      <c r="UHU13" s="187"/>
      <c r="UHV13" s="187"/>
      <c r="UHW13" s="187"/>
      <c r="UHX13" s="187"/>
      <c r="UHY13" s="187"/>
      <c r="UHZ13" s="187"/>
      <c r="UIA13" s="187"/>
      <c r="UIB13" s="187"/>
      <c r="UIC13" s="187"/>
      <c r="UID13" s="187"/>
      <c r="UIE13" s="187"/>
      <c r="UIF13" s="187"/>
      <c r="UIG13" s="187"/>
      <c r="UIH13" s="187"/>
      <c r="UII13" s="187"/>
      <c r="UIJ13" s="187"/>
      <c r="UIK13" s="187"/>
      <c r="UIL13" s="187"/>
      <c r="UIM13" s="187"/>
      <c r="UIN13" s="187"/>
      <c r="UIO13" s="187"/>
      <c r="UIP13" s="187"/>
      <c r="UIQ13" s="187"/>
      <c r="UIR13" s="187"/>
      <c r="UIS13" s="187"/>
      <c r="UIT13" s="187"/>
      <c r="UIU13" s="187"/>
      <c r="UIV13" s="187"/>
      <c r="UIW13" s="187"/>
      <c r="UIX13" s="187"/>
      <c r="UIY13" s="187"/>
      <c r="UIZ13" s="187"/>
      <c r="UJA13" s="187"/>
      <c r="UJB13" s="187"/>
      <c r="UJC13" s="187"/>
      <c r="UJD13" s="187"/>
      <c r="UJE13" s="187"/>
      <c r="UJF13" s="187"/>
      <c r="UJG13" s="187"/>
      <c r="UJH13" s="187"/>
      <c r="UJI13" s="187"/>
      <c r="UJJ13" s="187"/>
      <c r="UJK13" s="187"/>
      <c r="UJL13" s="187"/>
      <c r="UJM13" s="187"/>
      <c r="UJN13" s="187"/>
      <c r="UJO13" s="187"/>
      <c r="UJP13" s="187"/>
      <c r="UJQ13" s="187"/>
      <c r="UJR13" s="187"/>
      <c r="UJS13" s="187"/>
      <c r="UJT13" s="187"/>
      <c r="UJU13" s="187"/>
      <c r="UJV13" s="187"/>
      <c r="UJW13" s="187"/>
      <c r="UJX13" s="187"/>
      <c r="UJY13" s="187"/>
      <c r="UJZ13" s="187"/>
      <c r="UKA13" s="187"/>
      <c r="UKB13" s="187"/>
      <c r="UKC13" s="187"/>
      <c r="UKD13" s="187"/>
      <c r="UKE13" s="187"/>
      <c r="UKF13" s="187"/>
      <c r="UKG13" s="187"/>
      <c r="UKH13" s="187"/>
      <c r="UKI13" s="187"/>
      <c r="UKJ13" s="187"/>
      <c r="UKK13" s="187"/>
      <c r="UKL13" s="187"/>
      <c r="UKM13" s="187"/>
      <c r="UKN13" s="187"/>
      <c r="UKO13" s="187"/>
      <c r="UKP13" s="187"/>
      <c r="UKQ13" s="187"/>
      <c r="UKR13" s="187"/>
      <c r="UKS13" s="187"/>
      <c r="UKT13" s="187"/>
      <c r="UKU13" s="187"/>
      <c r="UKV13" s="187"/>
      <c r="UKW13" s="187"/>
      <c r="UKX13" s="187"/>
      <c r="UKY13" s="187"/>
      <c r="UKZ13" s="187"/>
      <c r="ULA13" s="187"/>
      <c r="ULB13" s="187"/>
      <c r="ULC13" s="187"/>
      <c r="ULD13" s="187"/>
      <c r="ULE13" s="187"/>
      <c r="ULF13" s="187"/>
      <c r="ULG13" s="187"/>
      <c r="ULH13" s="187"/>
      <c r="ULI13" s="187"/>
      <c r="ULJ13" s="187"/>
      <c r="ULK13" s="187"/>
      <c r="ULL13" s="187"/>
      <c r="ULM13" s="187"/>
      <c r="ULN13" s="187"/>
      <c r="ULO13" s="187"/>
      <c r="ULP13" s="187"/>
      <c r="ULQ13" s="187"/>
      <c r="ULR13" s="187"/>
      <c r="ULS13" s="187"/>
      <c r="ULT13" s="187"/>
      <c r="ULU13" s="187"/>
      <c r="ULV13" s="187"/>
      <c r="ULW13" s="187"/>
      <c r="ULX13" s="187"/>
      <c r="ULY13" s="187"/>
      <c r="ULZ13" s="187"/>
      <c r="UMA13" s="187"/>
      <c r="UMB13" s="187"/>
      <c r="UMC13" s="187"/>
      <c r="UMD13" s="187"/>
      <c r="UME13" s="187"/>
      <c r="UMF13" s="187"/>
      <c r="UMG13" s="187"/>
      <c r="UMH13" s="187"/>
      <c r="UMI13" s="187"/>
      <c r="UMJ13" s="187"/>
      <c r="UMK13" s="187"/>
      <c r="UML13" s="187"/>
      <c r="UMM13" s="187"/>
      <c r="UMN13" s="187"/>
      <c r="UMO13" s="187"/>
      <c r="UMP13" s="187"/>
      <c r="UMQ13" s="187"/>
      <c r="UMR13" s="187"/>
      <c r="UMS13" s="187"/>
      <c r="UMT13" s="187"/>
      <c r="UMU13" s="187"/>
      <c r="UMV13" s="187"/>
      <c r="UMW13" s="187"/>
      <c r="UMX13" s="187"/>
      <c r="UMY13" s="187"/>
      <c r="UMZ13" s="187"/>
      <c r="UNA13" s="187"/>
      <c r="UNB13" s="187"/>
      <c r="UNC13" s="187"/>
      <c r="UND13" s="187"/>
      <c r="UNE13" s="187"/>
      <c r="UNF13" s="187"/>
      <c r="UNG13" s="187"/>
      <c r="UNH13" s="187"/>
      <c r="UNI13" s="187"/>
      <c r="UNJ13" s="187"/>
      <c r="UNK13" s="187"/>
      <c r="UNL13" s="187"/>
      <c r="UNM13" s="187"/>
      <c r="UNN13" s="187"/>
      <c r="UNO13" s="187"/>
      <c r="UNP13" s="187"/>
      <c r="UNQ13" s="187"/>
      <c r="UNR13" s="187"/>
      <c r="UNS13" s="187"/>
      <c r="UNT13" s="187"/>
      <c r="UNU13" s="187"/>
      <c r="UNV13" s="187"/>
      <c r="UNW13" s="187"/>
      <c r="UNX13" s="187"/>
      <c r="UNY13" s="187"/>
      <c r="UNZ13" s="187"/>
      <c r="UOA13" s="187"/>
      <c r="UOB13" s="187"/>
      <c r="UOC13" s="187"/>
      <c r="UOD13" s="187"/>
      <c r="UOE13" s="187"/>
      <c r="UOF13" s="187"/>
      <c r="UOG13" s="187"/>
      <c r="UOH13" s="187"/>
      <c r="UOI13" s="187"/>
      <c r="UOJ13" s="187"/>
      <c r="UOK13" s="187"/>
      <c r="UOL13" s="187"/>
      <c r="UOM13" s="187"/>
      <c r="UON13" s="187"/>
      <c r="UOO13" s="187"/>
      <c r="UOP13" s="187"/>
      <c r="UOQ13" s="187"/>
      <c r="UOR13" s="187"/>
      <c r="UOS13" s="187"/>
      <c r="UOT13" s="187"/>
      <c r="UOU13" s="187"/>
      <c r="UOV13" s="187"/>
      <c r="UOW13" s="187"/>
      <c r="UOX13" s="187"/>
      <c r="UOY13" s="187"/>
      <c r="UOZ13" s="187"/>
      <c r="UPA13" s="187"/>
      <c r="UPB13" s="187"/>
      <c r="UPC13" s="187"/>
      <c r="UPD13" s="187"/>
      <c r="UPE13" s="187"/>
      <c r="UPF13" s="187"/>
      <c r="UPG13" s="187"/>
      <c r="UPH13" s="187"/>
      <c r="UPI13" s="187"/>
      <c r="UPJ13" s="187"/>
      <c r="UPK13" s="187"/>
      <c r="UPL13" s="187"/>
      <c r="UPM13" s="187"/>
      <c r="UPN13" s="187"/>
      <c r="UPO13" s="187"/>
      <c r="UPP13" s="187"/>
      <c r="UPQ13" s="187"/>
      <c r="UPR13" s="187"/>
      <c r="UPS13" s="187"/>
      <c r="UPT13" s="187"/>
      <c r="UPU13" s="187"/>
      <c r="UPV13" s="187"/>
      <c r="UPW13" s="187"/>
      <c r="UPX13" s="187"/>
      <c r="UPY13" s="187"/>
      <c r="UPZ13" s="187"/>
      <c r="UQA13" s="187"/>
      <c r="UQB13" s="187"/>
      <c r="UQC13" s="187"/>
      <c r="UQD13" s="187"/>
      <c r="UQE13" s="187"/>
      <c r="UQF13" s="187"/>
      <c r="UQG13" s="187"/>
      <c r="UQH13" s="187"/>
      <c r="UQI13" s="187"/>
      <c r="UQJ13" s="187"/>
      <c r="UQK13" s="187"/>
      <c r="UQL13" s="187"/>
      <c r="UQM13" s="187"/>
      <c r="UQN13" s="187"/>
      <c r="UQO13" s="187"/>
      <c r="UQP13" s="187"/>
      <c r="UQQ13" s="187"/>
      <c r="UQR13" s="187"/>
      <c r="UQS13" s="187"/>
      <c r="UQT13" s="187"/>
      <c r="UQU13" s="187"/>
      <c r="UQV13" s="187"/>
      <c r="UQW13" s="187"/>
      <c r="UQX13" s="187"/>
      <c r="UQY13" s="187"/>
      <c r="UQZ13" s="187"/>
      <c r="URA13" s="187"/>
      <c r="URB13" s="187"/>
      <c r="URC13" s="187"/>
      <c r="URD13" s="187"/>
      <c r="URE13" s="187"/>
      <c r="URF13" s="187"/>
      <c r="URG13" s="187"/>
      <c r="URH13" s="187"/>
      <c r="URI13" s="187"/>
      <c r="URJ13" s="187"/>
      <c r="URK13" s="187"/>
      <c r="URL13" s="187"/>
      <c r="URM13" s="187"/>
      <c r="URN13" s="187"/>
      <c r="URO13" s="187"/>
      <c r="URP13" s="187"/>
      <c r="URQ13" s="187"/>
      <c r="URR13" s="187"/>
      <c r="URS13" s="187"/>
      <c r="URT13" s="187"/>
      <c r="URU13" s="187"/>
      <c r="URV13" s="187"/>
      <c r="URW13" s="187"/>
      <c r="URX13" s="187"/>
      <c r="URY13" s="187"/>
      <c r="URZ13" s="187"/>
      <c r="USA13" s="187"/>
      <c r="USB13" s="187"/>
      <c r="USC13" s="187"/>
      <c r="USD13" s="187"/>
      <c r="USE13" s="187"/>
      <c r="USF13" s="187"/>
      <c r="USG13" s="187"/>
      <c r="USH13" s="187"/>
      <c r="USI13" s="187"/>
      <c r="USJ13" s="187"/>
      <c r="USK13" s="187"/>
      <c r="USL13" s="187"/>
      <c r="USM13" s="187"/>
      <c r="USN13" s="187"/>
      <c r="USO13" s="187"/>
      <c r="USP13" s="187"/>
      <c r="USQ13" s="187"/>
      <c r="USR13" s="187"/>
      <c r="USS13" s="187"/>
      <c r="UST13" s="187"/>
      <c r="USU13" s="187"/>
      <c r="USV13" s="187"/>
      <c r="USW13" s="187"/>
      <c r="USX13" s="187"/>
      <c r="USY13" s="187"/>
      <c r="USZ13" s="187"/>
      <c r="UTA13" s="187"/>
      <c r="UTB13" s="187"/>
      <c r="UTC13" s="187"/>
      <c r="UTD13" s="187"/>
      <c r="UTE13" s="187"/>
      <c r="UTF13" s="187"/>
      <c r="UTG13" s="187"/>
      <c r="UTH13" s="187"/>
      <c r="UTI13" s="187"/>
      <c r="UTJ13" s="187"/>
      <c r="UTK13" s="187"/>
      <c r="UTL13" s="187"/>
      <c r="UTM13" s="187"/>
      <c r="UTN13" s="187"/>
      <c r="UTO13" s="187"/>
      <c r="UTP13" s="187"/>
      <c r="UTQ13" s="187"/>
      <c r="UTR13" s="187"/>
      <c r="UTS13" s="187"/>
      <c r="UTT13" s="187"/>
      <c r="UTU13" s="187"/>
      <c r="UTV13" s="187"/>
      <c r="UTW13" s="187"/>
      <c r="UTX13" s="187"/>
      <c r="UTY13" s="187"/>
      <c r="UTZ13" s="187"/>
      <c r="UUA13" s="187"/>
      <c r="UUB13" s="187"/>
      <c r="UUC13" s="187"/>
      <c r="UUD13" s="187"/>
      <c r="UUE13" s="187"/>
      <c r="UUF13" s="187"/>
      <c r="UUG13" s="187"/>
      <c r="UUH13" s="187"/>
      <c r="UUI13" s="187"/>
      <c r="UUJ13" s="187"/>
      <c r="UUK13" s="187"/>
      <c r="UUL13" s="187"/>
      <c r="UUM13" s="187"/>
      <c r="UUN13" s="187"/>
      <c r="UUO13" s="187"/>
      <c r="UUP13" s="187"/>
      <c r="UUQ13" s="187"/>
      <c r="UUR13" s="187"/>
      <c r="UUS13" s="187"/>
      <c r="UUT13" s="187"/>
      <c r="UUU13" s="187"/>
      <c r="UUV13" s="187"/>
      <c r="UUW13" s="187"/>
      <c r="UUX13" s="187"/>
      <c r="UUY13" s="187"/>
      <c r="UUZ13" s="187"/>
      <c r="UVA13" s="187"/>
      <c r="UVB13" s="187"/>
      <c r="UVC13" s="187"/>
      <c r="UVD13" s="187"/>
      <c r="UVE13" s="187"/>
      <c r="UVF13" s="187"/>
      <c r="UVG13" s="187"/>
      <c r="UVH13" s="187"/>
      <c r="UVI13" s="187"/>
      <c r="UVJ13" s="187"/>
      <c r="UVK13" s="187"/>
      <c r="UVL13" s="187"/>
      <c r="UVM13" s="187"/>
      <c r="UVN13" s="187"/>
      <c r="UVO13" s="187"/>
      <c r="UVP13" s="187"/>
      <c r="UVQ13" s="187"/>
      <c r="UVR13" s="187"/>
      <c r="UVS13" s="187"/>
      <c r="UVT13" s="187"/>
      <c r="UVU13" s="187"/>
      <c r="UVV13" s="187"/>
      <c r="UVW13" s="187"/>
      <c r="UVX13" s="187"/>
      <c r="UVY13" s="187"/>
      <c r="UVZ13" s="187"/>
      <c r="UWA13" s="187"/>
      <c r="UWB13" s="187"/>
      <c r="UWC13" s="187"/>
      <c r="UWD13" s="187"/>
      <c r="UWE13" s="187"/>
      <c r="UWF13" s="187"/>
      <c r="UWG13" s="187"/>
      <c r="UWH13" s="187"/>
      <c r="UWI13" s="187"/>
      <c r="UWJ13" s="187"/>
      <c r="UWK13" s="187"/>
      <c r="UWL13" s="187"/>
      <c r="UWM13" s="187"/>
      <c r="UWN13" s="187"/>
      <c r="UWO13" s="187"/>
      <c r="UWP13" s="187"/>
      <c r="UWQ13" s="187"/>
      <c r="UWR13" s="187"/>
      <c r="UWS13" s="187"/>
      <c r="UWT13" s="187"/>
      <c r="UWU13" s="187"/>
      <c r="UWV13" s="187"/>
      <c r="UWW13" s="187"/>
      <c r="UWX13" s="187"/>
      <c r="UWY13" s="187"/>
      <c r="UWZ13" s="187"/>
      <c r="UXA13" s="187"/>
      <c r="UXB13" s="187"/>
      <c r="UXC13" s="187"/>
      <c r="UXD13" s="187"/>
      <c r="UXE13" s="187"/>
      <c r="UXF13" s="187"/>
      <c r="UXG13" s="187"/>
      <c r="UXH13" s="187"/>
      <c r="UXI13" s="187"/>
      <c r="UXJ13" s="187"/>
      <c r="UXK13" s="187"/>
      <c r="UXL13" s="187"/>
      <c r="UXM13" s="187"/>
      <c r="UXN13" s="187"/>
      <c r="UXO13" s="187"/>
      <c r="UXP13" s="187"/>
      <c r="UXQ13" s="187"/>
      <c r="UXR13" s="187"/>
      <c r="UXS13" s="187"/>
      <c r="UXT13" s="187"/>
      <c r="UXU13" s="187"/>
      <c r="UXV13" s="187"/>
      <c r="UXW13" s="187"/>
      <c r="UXX13" s="187"/>
      <c r="UXY13" s="187"/>
      <c r="UXZ13" s="187"/>
      <c r="UYA13" s="187"/>
      <c r="UYB13" s="187"/>
      <c r="UYC13" s="187"/>
      <c r="UYD13" s="187"/>
      <c r="UYE13" s="187"/>
      <c r="UYF13" s="187"/>
      <c r="UYG13" s="187"/>
      <c r="UYH13" s="187"/>
      <c r="UYI13" s="187"/>
      <c r="UYJ13" s="187"/>
      <c r="UYK13" s="187"/>
      <c r="UYL13" s="187"/>
      <c r="UYM13" s="187"/>
      <c r="UYN13" s="187"/>
      <c r="UYO13" s="187"/>
      <c r="UYP13" s="187"/>
      <c r="UYQ13" s="187"/>
      <c r="UYR13" s="187"/>
      <c r="UYS13" s="187"/>
      <c r="UYT13" s="187"/>
      <c r="UYU13" s="187"/>
      <c r="UYV13" s="187"/>
      <c r="UYW13" s="187"/>
      <c r="UYX13" s="187"/>
      <c r="UYY13" s="187"/>
      <c r="UYZ13" s="187"/>
      <c r="UZA13" s="187"/>
      <c r="UZB13" s="187"/>
      <c r="UZC13" s="187"/>
      <c r="UZD13" s="187"/>
      <c r="UZE13" s="187"/>
      <c r="UZF13" s="187"/>
      <c r="UZG13" s="187"/>
      <c r="UZH13" s="187"/>
      <c r="UZI13" s="187"/>
      <c r="UZJ13" s="187"/>
      <c r="UZK13" s="187"/>
      <c r="UZL13" s="187"/>
      <c r="UZM13" s="187"/>
      <c r="UZN13" s="187"/>
      <c r="UZO13" s="187"/>
      <c r="UZP13" s="187"/>
      <c r="UZQ13" s="187"/>
      <c r="UZR13" s="187"/>
      <c r="UZS13" s="187"/>
      <c r="UZT13" s="187"/>
      <c r="UZU13" s="187"/>
      <c r="UZV13" s="187"/>
      <c r="UZW13" s="187"/>
      <c r="UZX13" s="187"/>
      <c r="UZY13" s="187"/>
      <c r="UZZ13" s="187"/>
      <c r="VAA13" s="187"/>
      <c r="VAB13" s="187"/>
      <c r="VAC13" s="187"/>
      <c r="VAD13" s="187"/>
      <c r="VAE13" s="187"/>
      <c r="VAF13" s="187"/>
      <c r="VAG13" s="187"/>
      <c r="VAH13" s="187"/>
      <c r="VAI13" s="187"/>
      <c r="VAJ13" s="187"/>
      <c r="VAK13" s="187"/>
      <c r="VAL13" s="187"/>
      <c r="VAM13" s="187"/>
      <c r="VAN13" s="187"/>
      <c r="VAO13" s="187"/>
      <c r="VAP13" s="187"/>
      <c r="VAQ13" s="187"/>
      <c r="VAR13" s="187"/>
      <c r="VAS13" s="187"/>
      <c r="VAT13" s="187"/>
      <c r="VAU13" s="187"/>
      <c r="VAV13" s="187"/>
      <c r="VAW13" s="187"/>
      <c r="VAX13" s="187"/>
      <c r="VAY13" s="187"/>
      <c r="VAZ13" s="187"/>
      <c r="VBA13" s="187"/>
      <c r="VBB13" s="187"/>
      <c r="VBC13" s="187"/>
      <c r="VBD13" s="187"/>
      <c r="VBE13" s="187"/>
      <c r="VBF13" s="187"/>
      <c r="VBG13" s="187"/>
      <c r="VBH13" s="187"/>
      <c r="VBI13" s="187"/>
      <c r="VBJ13" s="187"/>
      <c r="VBK13" s="187"/>
      <c r="VBL13" s="187"/>
      <c r="VBM13" s="187"/>
      <c r="VBN13" s="187"/>
      <c r="VBO13" s="187"/>
      <c r="VBP13" s="187"/>
      <c r="VBQ13" s="187"/>
      <c r="VBR13" s="187"/>
      <c r="VBS13" s="187"/>
      <c r="VBT13" s="187"/>
      <c r="VBU13" s="187"/>
      <c r="VBV13" s="187"/>
      <c r="VBW13" s="187"/>
      <c r="VBX13" s="187"/>
      <c r="VBY13" s="187"/>
      <c r="VBZ13" s="187"/>
      <c r="VCA13" s="187"/>
      <c r="VCB13" s="187"/>
      <c r="VCC13" s="187"/>
      <c r="VCD13" s="187"/>
      <c r="VCE13" s="187"/>
      <c r="VCF13" s="187"/>
      <c r="VCG13" s="187"/>
      <c r="VCH13" s="187"/>
      <c r="VCI13" s="187"/>
      <c r="VCJ13" s="187"/>
      <c r="VCK13" s="187"/>
      <c r="VCL13" s="187"/>
      <c r="VCM13" s="187"/>
      <c r="VCN13" s="187"/>
      <c r="VCO13" s="187"/>
      <c r="VCP13" s="187"/>
      <c r="VCQ13" s="187"/>
      <c r="VCR13" s="187"/>
      <c r="VCS13" s="187"/>
      <c r="VCT13" s="187"/>
      <c r="VCU13" s="187"/>
      <c r="VCV13" s="187"/>
      <c r="VCW13" s="187"/>
      <c r="VCX13" s="187"/>
      <c r="VCY13" s="187"/>
      <c r="VCZ13" s="187"/>
      <c r="VDA13" s="187"/>
      <c r="VDB13" s="187"/>
      <c r="VDC13" s="187"/>
      <c r="VDD13" s="187"/>
      <c r="VDE13" s="187"/>
      <c r="VDF13" s="187"/>
      <c r="VDG13" s="187"/>
      <c r="VDH13" s="187"/>
      <c r="VDI13" s="187"/>
      <c r="VDJ13" s="187"/>
      <c r="VDK13" s="187"/>
      <c r="VDL13" s="187"/>
      <c r="VDM13" s="187"/>
      <c r="VDN13" s="187"/>
      <c r="VDO13" s="187"/>
      <c r="VDP13" s="187"/>
      <c r="VDQ13" s="187"/>
      <c r="VDR13" s="187"/>
      <c r="VDS13" s="187"/>
      <c r="VDT13" s="187"/>
      <c r="VDU13" s="187"/>
      <c r="VDV13" s="187"/>
      <c r="VDW13" s="187"/>
      <c r="VDX13" s="187"/>
      <c r="VDY13" s="187"/>
      <c r="VDZ13" s="187"/>
      <c r="VEA13" s="187"/>
      <c r="VEB13" s="187"/>
      <c r="VEC13" s="187"/>
      <c r="VED13" s="187"/>
      <c r="VEE13" s="187"/>
      <c r="VEF13" s="187"/>
      <c r="VEG13" s="187"/>
      <c r="VEH13" s="187"/>
      <c r="VEI13" s="187"/>
      <c r="VEJ13" s="187"/>
      <c r="VEK13" s="187"/>
      <c r="VEL13" s="187"/>
      <c r="VEM13" s="187"/>
      <c r="VEN13" s="187"/>
      <c r="VEO13" s="187"/>
      <c r="VEP13" s="187"/>
      <c r="VEQ13" s="187"/>
      <c r="VER13" s="187"/>
      <c r="VES13" s="187"/>
      <c r="VET13" s="187"/>
      <c r="VEU13" s="187"/>
      <c r="VEV13" s="187"/>
      <c r="VEW13" s="187"/>
      <c r="VEX13" s="187"/>
      <c r="VEY13" s="187"/>
      <c r="VEZ13" s="187"/>
      <c r="VFA13" s="187"/>
      <c r="VFB13" s="187"/>
      <c r="VFC13" s="187"/>
      <c r="VFD13" s="187"/>
      <c r="VFE13" s="187"/>
      <c r="VFF13" s="187"/>
      <c r="VFG13" s="187"/>
      <c r="VFH13" s="187"/>
      <c r="VFI13" s="187"/>
      <c r="VFJ13" s="187"/>
      <c r="VFK13" s="187"/>
      <c r="VFL13" s="187"/>
      <c r="VFM13" s="187"/>
      <c r="VFN13" s="187"/>
      <c r="VFO13" s="187"/>
      <c r="VFP13" s="187"/>
      <c r="VFQ13" s="187"/>
      <c r="VFR13" s="187"/>
      <c r="VFS13" s="187"/>
      <c r="VFT13" s="187"/>
      <c r="VFU13" s="187"/>
      <c r="VFV13" s="187"/>
      <c r="VFW13" s="187"/>
      <c r="VFX13" s="187"/>
      <c r="VFY13" s="187"/>
      <c r="VFZ13" s="187"/>
      <c r="VGA13" s="187"/>
      <c r="VGB13" s="187"/>
      <c r="VGC13" s="187"/>
      <c r="VGD13" s="187"/>
      <c r="VGE13" s="187"/>
      <c r="VGF13" s="187"/>
      <c r="VGG13" s="187"/>
      <c r="VGH13" s="187"/>
      <c r="VGI13" s="187"/>
      <c r="VGJ13" s="187"/>
      <c r="VGK13" s="187"/>
      <c r="VGL13" s="187"/>
      <c r="VGM13" s="187"/>
      <c r="VGN13" s="187"/>
      <c r="VGO13" s="187"/>
      <c r="VGP13" s="187"/>
      <c r="VGQ13" s="187"/>
      <c r="VGR13" s="187"/>
      <c r="VGS13" s="187"/>
      <c r="VGT13" s="187"/>
      <c r="VGU13" s="187"/>
      <c r="VGV13" s="187"/>
      <c r="VGW13" s="187"/>
      <c r="VGX13" s="187"/>
      <c r="VGY13" s="187"/>
      <c r="VGZ13" s="187"/>
      <c r="VHA13" s="187"/>
      <c r="VHB13" s="187"/>
      <c r="VHC13" s="187"/>
      <c r="VHD13" s="187"/>
      <c r="VHE13" s="187"/>
      <c r="VHF13" s="187"/>
      <c r="VHG13" s="187"/>
      <c r="VHH13" s="187"/>
      <c r="VHI13" s="187"/>
      <c r="VHJ13" s="187"/>
      <c r="VHK13" s="187"/>
      <c r="VHL13" s="187"/>
      <c r="VHM13" s="187"/>
      <c r="VHN13" s="187"/>
      <c r="VHO13" s="187"/>
      <c r="VHP13" s="187"/>
      <c r="VHQ13" s="187"/>
      <c r="VHR13" s="187"/>
      <c r="VHS13" s="187"/>
      <c r="VHT13" s="187"/>
      <c r="VHU13" s="187"/>
      <c r="VHV13" s="187"/>
      <c r="VHW13" s="187"/>
      <c r="VHX13" s="187"/>
      <c r="VHY13" s="187"/>
      <c r="VHZ13" s="187"/>
      <c r="VIA13" s="187"/>
      <c r="VIB13" s="187"/>
      <c r="VIC13" s="187"/>
      <c r="VID13" s="187"/>
      <c r="VIE13" s="187"/>
      <c r="VIF13" s="187"/>
      <c r="VIG13" s="187"/>
      <c r="VIH13" s="187"/>
      <c r="VII13" s="187"/>
      <c r="VIJ13" s="187"/>
      <c r="VIK13" s="187"/>
      <c r="VIL13" s="187"/>
      <c r="VIM13" s="187"/>
      <c r="VIN13" s="187"/>
      <c r="VIO13" s="187"/>
      <c r="VIP13" s="187"/>
      <c r="VIQ13" s="187"/>
      <c r="VIR13" s="187"/>
      <c r="VIS13" s="187"/>
      <c r="VIT13" s="187"/>
      <c r="VIU13" s="187"/>
      <c r="VIV13" s="187"/>
      <c r="VIW13" s="187"/>
      <c r="VIX13" s="187"/>
      <c r="VIY13" s="187"/>
      <c r="VIZ13" s="187"/>
      <c r="VJA13" s="187"/>
      <c r="VJB13" s="187"/>
      <c r="VJC13" s="187"/>
      <c r="VJD13" s="187"/>
      <c r="VJE13" s="187"/>
      <c r="VJF13" s="187"/>
      <c r="VJG13" s="187"/>
      <c r="VJH13" s="187"/>
      <c r="VJI13" s="187"/>
      <c r="VJJ13" s="187"/>
      <c r="VJK13" s="187"/>
      <c r="VJL13" s="187"/>
      <c r="VJM13" s="187"/>
      <c r="VJN13" s="187"/>
      <c r="VJO13" s="187"/>
      <c r="VJP13" s="187"/>
      <c r="VJQ13" s="187"/>
      <c r="VJR13" s="187"/>
      <c r="VJS13" s="187"/>
      <c r="VJT13" s="187"/>
      <c r="VJU13" s="187"/>
      <c r="VJV13" s="187"/>
      <c r="VJW13" s="187"/>
      <c r="VJX13" s="187"/>
      <c r="VJY13" s="187"/>
      <c r="VJZ13" s="187"/>
      <c r="VKA13" s="187"/>
      <c r="VKB13" s="187"/>
      <c r="VKC13" s="187"/>
      <c r="VKD13" s="187"/>
      <c r="VKE13" s="187"/>
      <c r="VKF13" s="187"/>
      <c r="VKG13" s="187"/>
      <c r="VKH13" s="187"/>
      <c r="VKI13" s="187"/>
      <c r="VKJ13" s="187"/>
      <c r="VKK13" s="187"/>
      <c r="VKL13" s="187"/>
      <c r="VKM13" s="187"/>
      <c r="VKN13" s="187"/>
      <c r="VKO13" s="187"/>
      <c r="VKP13" s="187"/>
      <c r="VKQ13" s="187"/>
      <c r="VKR13" s="187"/>
      <c r="VKS13" s="187"/>
      <c r="VKT13" s="187"/>
      <c r="VKU13" s="187"/>
      <c r="VKV13" s="187"/>
      <c r="VKW13" s="187"/>
      <c r="VKX13" s="187"/>
      <c r="VKY13" s="187"/>
      <c r="VKZ13" s="187"/>
      <c r="VLA13" s="187"/>
      <c r="VLB13" s="187"/>
      <c r="VLC13" s="187"/>
      <c r="VLD13" s="187"/>
      <c r="VLE13" s="187"/>
      <c r="VLF13" s="187"/>
      <c r="VLG13" s="187"/>
      <c r="VLH13" s="187"/>
      <c r="VLI13" s="187"/>
      <c r="VLJ13" s="187"/>
      <c r="VLK13" s="187"/>
      <c r="VLL13" s="187"/>
      <c r="VLM13" s="187"/>
      <c r="VLN13" s="187"/>
      <c r="VLO13" s="187"/>
      <c r="VLP13" s="187"/>
      <c r="VLQ13" s="187"/>
      <c r="VLR13" s="187"/>
      <c r="VLS13" s="187"/>
      <c r="VLT13" s="187"/>
      <c r="VLU13" s="187"/>
      <c r="VLV13" s="187"/>
      <c r="VLW13" s="187"/>
      <c r="VLX13" s="187"/>
      <c r="VLY13" s="187"/>
      <c r="VLZ13" s="187"/>
      <c r="VMA13" s="187"/>
      <c r="VMB13" s="187"/>
      <c r="VMC13" s="187"/>
      <c r="VMD13" s="187"/>
      <c r="VME13" s="187"/>
      <c r="VMF13" s="187"/>
      <c r="VMG13" s="187"/>
      <c r="VMH13" s="187"/>
      <c r="VMI13" s="187"/>
      <c r="VMJ13" s="187"/>
      <c r="VMK13" s="187"/>
      <c r="VML13" s="187"/>
      <c r="VMM13" s="187"/>
      <c r="VMN13" s="187"/>
      <c r="VMO13" s="187"/>
      <c r="VMP13" s="187"/>
      <c r="VMQ13" s="187"/>
      <c r="VMR13" s="187"/>
      <c r="VMS13" s="187"/>
      <c r="VMT13" s="187"/>
      <c r="VMU13" s="187"/>
      <c r="VMV13" s="187"/>
      <c r="VMW13" s="187"/>
      <c r="VMX13" s="187"/>
      <c r="VMY13" s="187"/>
      <c r="VMZ13" s="187"/>
      <c r="VNA13" s="187"/>
      <c r="VNB13" s="187"/>
      <c r="VNC13" s="187"/>
      <c r="VND13" s="187"/>
      <c r="VNE13" s="187"/>
      <c r="VNF13" s="187"/>
      <c r="VNG13" s="187"/>
      <c r="VNH13" s="187"/>
      <c r="VNI13" s="187"/>
      <c r="VNJ13" s="187"/>
      <c r="VNK13" s="187"/>
      <c r="VNL13" s="187"/>
      <c r="VNM13" s="187"/>
      <c r="VNN13" s="187"/>
      <c r="VNO13" s="187"/>
      <c r="VNP13" s="187"/>
      <c r="VNQ13" s="187"/>
      <c r="VNR13" s="187"/>
      <c r="VNS13" s="187"/>
      <c r="VNT13" s="187"/>
      <c r="VNU13" s="187"/>
      <c r="VNV13" s="187"/>
      <c r="VNW13" s="187"/>
      <c r="VNX13" s="187"/>
      <c r="VNY13" s="187"/>
      <c r="VNZ13" s="187"/>
      <c r="VOA13" s="187"/>
      <c r="VOB13" s="187"/>
      <c r="VOC13" s="187"/>
      <c r="VOD13" s="187"/>
      <c r="VOE13" s="187"/>
      <c r="VOF13" s="187"/>
      <c r="VOG13" s="187"/>
      <c r="VOH13" s="187"/>
      <c r="VOI13" s="187"/>
      <c r="VOJ13" s="187"/>
      <c r="VOK13" s="187"/>
      <c r="VOL13" s="187"/>
      <c r="VOM13" s="187"/>
      <c r="VON13" s="187"/>
      <c r="VOO13" s="187"/>
      <c r="VOP13" s="187"/>
      <c r="VOQ13" s="187"/>
      <c r="VOR13" s="187"/>
      <c r="VOS13" s="187"/>
      <c r="VOT13" s="187"/>
      <c r="VOU13" s="187"/>
      <c r="VOV13" s="187"/>
      <c r="VOW13" s="187"/>
      <c r="VOX13" s="187"/>
      <c r="VOY13" s="187"/>
      <c r="VOZ13" s="187"/>
      <c r="VPA13" s="187"/>
      <c r="VPB13" s="187"/>
      <c r="VPC13" s="187"/>
      <c r="VPD13" s="187"/>
      <c r="VPE13" s="187"/>
      <c r="VPF13" s="187"/>
      <c r="VPG13" s="187"/>
      <c r="VPH13" s="187"/>
      <c r="VPI13" s="187"/>
      <c r="VPJ13" s="187"/>
      <c r="VPK13" s="187"/>
      <c r="VPL13" s="187"/>
      <c r="VPM13" s="187"/>
      <c r="VPN13" s="187"/>
      <c r="VPO13" s="187"/>
      <c r="VPP13" s="187"/>
      <c r="VPQ13" s="187"/>
      <c r="VPR13" s="187"/>
      <c r="VPS13" s="187"/>
      <c r="VPT13" s="187"/>
      <c r="VPU13" s="187"/>
      <c r="VPV13" s="187"/>
      <c r="VPW13" s="187"/>
      <c r="VPX13" s="187"/>
      <c r="VPY13" s="187"/>
      <c r="VPZ13" s="187"/>
      <c r="VQA13" s="187"/>
      <c r="VQB13" s="187"/>
      <c r="VQC13" s="187"/>
      <c r="VQD13" s="187"/>
      <c r="VQE13" s="187"/>
      <c r="VQF13" s="187"/>
      <c r="VQG13" s="187"/>
      <c r="VQH13" s="187"/>
      <c r="VQI13" s="187"/>
      <c r="VQJ13" s="187"/>
      <c r="VQK13" s="187"/>
      <c r="VQL13" s="187"/>
      <c r="VQM13" s="187"/>
      <c r="VQN13" s="187"/>
      <c r="VQO13" s="187"/>
      <c r="VQP13" s="187"/>
      <c r="VQQ13" s="187"/>
      <c r="VQR13" s="187"/>
      <c r="VQS13" s="187"/>
      <c r="VQT13" s="187"/>
      <c r="VQU13" s="187"/>
      <c r="VQV13" s="187"/>
      <c r="VQW13" s="187"/>
      <c r="VQX13" s="187"/>
      <c r="VQY13" s="187"/>
      <c r="VQZ13" s="187"/>
      <c r="VRA13" s="187"/>
      <c r="VRB13" s="187"/>
      <c r="VRC13" s="187"/>
      <c r="VRD13" s="187"/>
      <c r="VRE13" s="187"/>
      <c r="VRF13" s="187"/>
      <c r="VRG13" s="187"/>
      <c r="VRH13" s="187"/>
      <c r="VRI13" s="187"/>
      <c r="VRJ13" s="187"/>
      <c r="VRK13" s="187"/>
      <c r="VRL13" s="187"/>
      <c r="VRM13" s="187"/>
      <c r="VRN13" s="187"/>
      <c r="VRO13" s="187"/>
      <c r="VRP13" s="187"/>
      <c r="VRQ13" s="187"/>
      <c r="VRR13" s="187"/>
      <c r="VRS13" s="187"/>
      <c r="VRT13" s="187"/>
      <c r="VRU13" s="187"/>
      <c r="VRV13" s="187"/>
      <c r="VRW13" s="187"/>
      <c r="VRX13" s="187"/>
      <c r="VRY13" s="187"/>
      <c r="VRZ13" s="187"/>
      <c r="VSA13" s="187"/>
      <c r="VSB13" s="187"/>
      <c r="VSC13" s="187"/>
      <c r="VSD13" s="187"/>
      <c r="VSE13" s="187"/>
      <c r="VSF13" s="187"/>
      <c r="VSG13" s="187"/>
      <c r="VSH13" s="187"/>
      <c r="VSI13" s="187"/>
      <c r="VSJ13" s="187"/>
      <c r="VSK13" s="187"/>
      <c r="VSL13" s="187"/>
      <c r="VSM13" s="187"/>
      <c r="VSN13" s="187"/>
      <c r="VSO13" s="187"/>
      <c r="VSP13" s="187"/>
      <c r="VSQ13" s="187"/>
      <c r="VSR13" s="187"/>
      <c r="VSS13" s="187"/>
      <c r="VST13" s="187"/>
      <c r="VSU13" s="187"/>
      <c r="VSV13" s="187"/>
      <c r="VSW13" s="187"/>
      <c r="VSX13" s="187"/>
      <c r="VSY13" s="187"/>
      <c r="VSZ13" s="187"/>
      <c r="VTA13" s="187"/>
      <c r="VTB13" s="187"/>
      <c r="VTC13" s="187"/>
      <c r="VTD13" s="187"/>
      <c r="VTE13" s="187"/>
      <c r="VTF13" s="187"/>
      <c r="VTG13" s="187"/>
      <c r="VTH13" s="187"/>
      <c r="VTI13" s="187"/>
      <c r="VTJ13" s="187"/>
      <c r="VTK13" s="187"/>
      <c r="VTL13" s="187"/>
      <c r="VTM13" s="187"/>
      <c r="VTN13" s="187"/>
      <c r="VTO13" s="187"/>
      <c r="VTP13" s="187"/>
      <c r="VTQ13" s="187"/>
      <c r="VTR13" s="187"/>
      <c r="VTS13" s="187"/>
      <c r="VTT13" s="187"/>
      <c r="VTU13" s="187"/>
      <c r="VTV13" s="187"/>
      <c r="VTW13" s="187"/>
      <c r="VTX13" s="187"/>
      <c r="VTY13" s="187"/>
      <c r="VTZ13" s="187"/>
      <c r="VUA13" s="187"/>
      <c r="VUB13" s="187"/>
      <c r="VUC13" s="187"/>
      <c r="VUD13" s="187"/>
      <c r="VUE13" s="187"/>
      <c r="VUF13" s="187"/>
      <c r="VUG13" s="187"/>
      <c r="VUH13" s="187"/>
      <c r="VUI13" s="187"/>
      <c r="VUJ13" s="187"/>
      <c r="VUK13" s="187"/>
      <c r="VUL13" s="187"/>
      <c r="VUM13" s="187"/>
      <c r="VUN13" s="187"/>
      <c r="VUO13" s="187"/>
      <c r="VUP13" s="187"/>
      <c r="VUQ13" s="187"/>
      <c r="VUR13" s="187"/>
      <c r="VUS13" s="187"/>
      <c r="VUT13" s="187"/>
      <c r="VUU13" s="187"/>
      <c r="VUV13" s="187"/>
      <c r="VUW13" s="187"/>
      <c r="VUX13" s="187"/>
      <c r="VUY13" s="187"/>
      <c r="VUZ13" s="187"/>
      <c r="VVA13" s="187"/>
      <c r="VVB13" s="187"/>
      <c r="VVC13" s="187"/>
      <c r="VVD13" s="187"/>
      <c r="VVE13" s="187"/>
      <c r="VVF13" s="187"/>
      <c r="VVG13" s="187"/>
      <c r="VVH13" s="187"/>
      <c r="VVI13" s="187"/>
      <c r="VVJ13" s="187"/>
      <c r="VVK13" s="187"/>
      <c r="VVL13" s="187"/>
      <c r="VVM13" s="187"/>
      <c r="VVN13" s="187"/>
      <c r="VVO13" s="187"/>
      <c r="VVP13" s="187"/>
      <c r="VVQ13" s="187"/>
      <c r="VVR13" s="187"/>
      <c r="VVS13" s="187"/>
      <c r="VVT13" s="187"/>
      <c r="VVU13" s="187"/>
      <c r="VVV13" s="187"/>
      <c r="VVW13" s="187"/>
      <c r="VVX13" s="187"/>
      <c r="VVY13" s="187"/>
      <c r="VVZ13" s="187"/>
      <c r="VWA13" s="187"/>
      <c r="VWB13" s="187"/>
      <c r="VWC13" s="187"/>
      <c r="VWD13" s="187"/>
      <c r="VWE13" s="187"/>
      <c r="VWF13" s="187"/>
      <c r="VWG13" s="187"/>
      <c r="VWH13" s="187"/>
      <c r="VWI13" s="187"/>
      <c r="VWJ13" s="187"/>
      <c r="VWK13" s="187"/>
      <c r="VWL13" s="187"/>
      <c r="VWM13" s="187"/>
      <c r="VWN13" s="187"/>
      <c r="VWO13" s="187"/>
      <c r="VWP13" s="187"/>
      <c r="VWQ13" s="187"/>
      <c r="VWR13" s="187"/>
      <c r="VWS13" s="187"/>
      <c r="VWT13" s="187"/>
      <c r="VWU13" s="187"/>
      <c r="VWV13" s="187"/>
      <c r="VWW13" s="187"/>
      <c r="VWX13" s="187"/>
      <c r="VWY13" s="187"/>
      <c r="VWZ13" s="187"/>
      <c r="VXA13" s="187"/>
      <c r="VXB13" s="187"/>
      <c r="VXC13" s="187"/>
      <c r="VXD13" s="187"/>
      <c r="VXE13" s="187"/>
      <c r="VXF13" s="187"/>
      <c r="VXG13" s="187"/>
      <c r="VXH13" s="187"/>
      <c r="VXI13" s="187"/>
      <c r="VXJ13" s="187"/>
      <c r="VXK13" s="187"/>
      <c r="VXL13" s="187"/>
      <c r="VXM13" s="187"/>
      <c r="VXN13" s="187"/>
      <c r="VXO13" s="187"/>
      <c r="VXP13" s="187"/>
      <c r="VXQ13" s="187"/>
      <c r="VXR13" s="187"/>
      <c r="VXS13" s="187"/>
      <c r="VXT13" s="187"/>
      <c r="VXU13" s="187"/>
      <c r="VXV13" s="187"/>
      <c r="VXW13" s="187"/>
      <c r="VXX13" s="187"/>
      <c r="VXY13" s="187"/>
      <c r="VXZ13" s="187"/>
      <c r="VYA13" s="187"/>
      <c r="VYB13" s="187"/>
      <c r="VYC13" s="187"/>
      <c r="VYD13" s="187"/>
      <c r="VYE13" s="187"/>
      <c r="VYF13" s="187"/>
      <c r="VYG13" s="187"/>
      <c r="VYH13" s="187"/>
      <c r="VYI13" s="187"/>
      <c r="VYJ13" s="187"/>
      <c r="VYK13" s="187"/>
      <c r="VYL13" s="187"/>
      <c r="VYM13" s="187"/>
      <c r="VYN13" s="187"/>
      <c r="VYO13" s="187"/>
      <c r="VYP13" s="187"/>
      <c r="VYQ13" s="187"/>
      <c r="VYR13" s="187"/>
      <c r="VYS13" s="187"/>
      <c r="VYT13" s="187"/>
      <c r="VYU13" s="187"/>
      <c r="VYV13" s="187"/>
      <c r="VYW13" s="187"/>
      <c r="VYX13" s="187"/>
      <c r="VYY13" s="187"/>
      <c r="VYZ13" s="187"/>
      <c r="VZA13" s="187"/>
      <c r="VZB13" s="187"/>
      <c r="VZC13" s="187"/>
      <c r="VZD13" s="187"/>
      <c r="VZE13" s="187"/>
      <c r="VZF13" s="187"/>
      <c r="VZG13" s="187"/>
      <c r="VZH13" s="187"/>
      <c r="VZI13" s="187"/>
      <c r="VZJ13" s="187"/>
      <c r="VZK13" s="187"/>
      <c r="VZL13" s="187"/>
      <c r="VZM13" s="187"/>
      <c r="VZN13" s="187"/>
      <c r="VZO13" s="187"/>
      <c r="VZP13" s="187"/>
      <c r="VZQ13" s="187"/>
      <c r="VZR13" s="187"/>
      <c r="VZS13" s="187"/>
      <c r="VZT13" s="187"/>
      <c r="VZU13" s="187"/>
      <c r="VZV13" s="187"/>
      <c r="VZW13" s="187"/>
      <c r="VZX13" s="187"/>
      <c r="VZY13" s="187"/>
      <c r="VZZ13" s="187"/>
      <c r="WAA13" s="187"/>
      <c r="WAB13" s="187"/>
      <c r="WAC13" s="187"/>
      <c r="WAD13" s="187"/>
      <c r="WAE13" s="187"/>
      <c r="WAF13" s="187"/>
      <c r="WAG13" s="187"/>
      <c r="WAH13" s="187"/>
      <c r="WAI13" s="187"/>
      <c r="WAJ13" s="187"/>
      <c r="WAK13" s="187"/>
      <c r="WAL13" s="187"/>
      <c r="WAM13" s="187"/>
      <c r="WAN13" s="187"/>
      <c r="WAO13" s="187"/>
      <c r="WAP13" s="187"/>
      <c r="WAQ13" s="187"/>
      <c r="WAR13" s="187"/>
      <c r="WAS13" s="187"/>
      <c r="WAT13" s="187"/>
      <c r="WAU13" s="187"/>
      <c r="WAV13" s="187"/>
      <c r="WAW13" s="187"/>
      <c r="WAX13" s="187"/>
      <c r="WAY13" s="187"/>
      <c r="WAZ13" s="187"/>
      <c r="WBA13" s="187"/>
      <c r="WBB13" s="187"/>
      <c r="WBC13" s="187"/>
      <c r="WBD13" s="187"/>
      <c r="WBE13" s="187"/>
      <c r="WBF13" s="187"/>
      <c r="WBG13" s="187"/>
      <c r="WBH13" s="187"/>
      <c r="WBI13" s="187"/>
      <c r="WBJ13" s="187"/>
      <c r="WBK13" s="187"/>
      <c r="WBL13" s="187"/>
      <c r="WBM13" s="187"/>
      <c r="WBN13" s="187"/>
      <c r="WBO13" s="187"/>
      <c r="WBP13" s="187"/>
      <c r="WBQ13" s="187"/>
      <c r="WBR13" s="187"/>
      <c r="WBS13" s="187"/>
      <c r="WBT13" s="187"/>
      <c r="WBU13" s="187"/>
      <c r="WBV13" s="187"/>
      <c r="WBW13" s="187"/>
      <c r="WBX13" s="187"/>
      <c r="WBY13" s="187"/>
      <c r="WBZ13" s="187"/>
      <c r="WCA13" s="187"/>
      <c r="WCB13" s="187"/>
      <c r="WCC13" s="187"/>
      <c r="WCD13" s="187"/>
      <c r="WCE13" s="187"/>
      <c r="WCF13" s="187"/>
      <c r="WCG13" s="187"/>
      <c r="WCH13" s="187"/>
      <c r="WCI13" s="187"/>
      <c r="WCJ13" s="187"/>
      <c r="WCK13" s="187"/>
      <c r="WCL13" s="187"/>
      <c r="WCM13" s="187"/>
      <c r="WCN13" s="187"/>
      <c r="WCO13" s="187"/>
      <c r="WCP13" s="187"/>
      <c r="WCQ13" s="187"/>
      <c r="WCR13" s="187"/>
      <c r="WCS13" s="187"/>
      <c r="WCT13" s="187"/>
      <c r="WCU13" s="187"/>
      <c r="WCV13" s="187"/>
      <c r="WCW13" s="187"/>
      <c r="WCX13" s="187"/>
      <c r="WCY13" s="187"/>
      <c r="WCZ13" s="187"/>
      <c r="WDA13" s="187"/>
      <c r="WDB13" s="187"/>
      <c r="WDC13" s="187"/>
      <c r="WDD13" s="187"/>
      <c r="WDE13" s="187"/>
      <c r="WDF13" s="187"/>
      <c r="WDG13" s="187"/>
      <c r="WDH13" s="187"/>
      <c r="WDI13" s="187"/>
      <c r="WDJ13" s="187"/>
      <c r="WDK13" s="187"/>
      <c r="WDL13" s="187"/>
      <c r="WDM13" s="187"/>
      <c r="WDN13" s="187"/>
      <c r="WDO13" s="187"/>
      <c r="WDP13" s="187"/>
      <c r="WDQ13" s="187"/>
      <c r="WDR13" s="187"/>
      <c r="WDS13" s="187"/>
      <c r="WDT13" s="187"/>
      <c r="WDU13" s="187"/>
      <c r="WDV13" s="187"/>
      <c r="WDW13" s="187"/>
      <c r="WDX13" s="187"/>
      <c r="WDY13" s="187"/>
      <c r="WDZ13" s="187"/>
      <c r="WEA13" s="187"/>
      <c r="WEB13" s="187"/>
      <c r="WEC13" s="187"/>
      <c r="WED13" s="187"/>
      <c r="WEE13" s="187"/>
      <c r="WEF13" s="187"/>
      <c r="WEG13" s="187"/>
      <c r="WEH13" s="187"/>
      <c r="WEI13" s="187"/>
      <c r="WEJ13" s="187"/>
      <c r="WEK13" s="187"/>
      <c r="WEL13" s="187"/>
      <c r="WEM13" s="187"/>
      <c r="WEN13" s="187"/>
      <c r="WEO13" s="187"/>
      <c r="WEP13" s="187"/>
      <c r="WEQ13" s="187"/>
      <c r="WER13" s="187"/>
      <c r="WES13" s="187"/>
      <c r="WET13" s="187"/>
      <c r="WEU13" s="187"/>
      <c r="WEV13" s="187"/>
      <c r="WEW13" s="187"/>
      <c r="WEX13" s="187"/>
      <c r="WEY13" s="187"/>
      <c r="WEZ13" s="187"/>
      <c r="WFA13" s="187"/>
      <c r="WFB13" s="187"/>
      <c r="WFC13" s="187"/>
      <c r="WFD13" s="187"/>
      <c r="WFE13" s="187"/>
      <c r="WFF13" s="187"/>
      <c r="WFG13" s="187"/>
      <c r="WFH13" s="187"/>
      <c r="WFI13" s="187"/>
      <c r="WFJ13" s="187"/>
      <c r="WFK13" s="187"/>
      <c r="WFL13" s="187"/>
      <c r="WFM13" s="187"/>
      <c r="WFN13" s="187"/>
      <c r="WFO13" s="187"/>
      <c r="WFP13" s="187"/>
      <c r="WFQ13" s="187"/>
      <c r="WFR13" s="187"/>
      <c r="WFS13" s="187"/>
      <c r="WFT13" s="187"/>
      <c r="WFU13" s="187"/>
      <c r="WFV13" s="187"/>
      <c r="WFW13" s="187"/>
      <c r="WFX13" s="187"/>
      <c r="WFY13" s="187"/>
      <c r="WFZ13" s="187"/>
      <c r="WGA13" s="187"/>
      <c r="WGB13" s="187"/>
      <c r="WGC13" s="187"/>
      <c r="WGD13" s="187"/>
      <c r="WGE13" s="187"/>
      <c r="WGF13" s="187"/>
      <c r="WGG13" s="187"/>
      <c r="WGH13" s="187"/>
      <c r="WGI13" s="187"/>
      <c r="WGJ13" s="187"/>
      <c r="WGK13" s="187"/>
      <c r="WGL13" s="187"/>
      <c r="WGM13" s="187"/>
      <c r="WGN13" s="187"/>
      <c r="WGO13" s="187"/>
      <c r="WGP13" s="187"/>
      <c r="WGQ13" s="187"/>
      <c r="WGR13" s="187"/>
      <c r="WGS13" s="187"/>
      <c r="WGT13" s="187"/>
      <c r="WGU13" s="187"/>
      <c r="WGV13" s="187"/>
      <c r="WGW13" s="187"/>
      <c r="WGX13" s="187"/>
      <c r="WGY13" s="187"/>
      <c r="WGZ13" s="187"/>
      <c r="WHA13" s="187"/>
      <c r="WHB13" s="187"/>
      <c r="WHC13" s="187"/>
      <c r="WHD13" s="187"/>
      <c r="WHE13" s="187"/>
      <c r="WHF13" s="187"/>
      <c r="WHG13" s="187"/>
      <c r="WHH13" s="187"/>
      <c r="WHI13" s="187"/>
      <c r="WHJ13" s="187"/>
      <c r="WHK13" s="187"/>
      <c r="WHL13" s="187"/>
      <c r="WHM13" s="187"/>
      <c r="WHN13" s="187"/>
      <c r="WHO13" s="187"/>
      <c r="WHP13" s="187"/>
      <c r="WHQ13" s="187"/>
      <c r="WHR13" s="187"/>
      <c r="WHS13" s="187"/>
      <c r="WHT13" s="187"/>
      <c r="WHU13" s="187"/>
      <c r="WHV13" s="187"/>
      <c r="WHW13" s="187"/>
      <c r="WHX13" s="187"/>
      <c r="WHY13" s="187"/>
      <c r="WHZ13" s="187"/>
      <c r="WIA13" s="187"/>
      <c r="WIB13" s="187"/>
      <c r="WIC13" s="187"/>
      <c r="WID13" s="187"/>
      <c r="WIE13" s="187"/>
      <c r="WIF13" s="187"/>
      <c r="WIG13" s="187"/>
      <c r="WIH13" s="187"/>
      <c r="WII13" s="187"/>
      <c r="WIJ13" s="187"/>
      <c r="WIK13" s="187"/>
      <c r="WIL13" s="187"/>
      <c r="WIM13" s="187"/>
      <c r="WIN13" s="187"/>
      <c r="WIO13" s="187"/>
      <c r="WIP13" s="187"/>
      <c r="WIQ13" s="187"/>
      <c r="WIR13" s="187"/>
      <c r="WIS13" s="187"/>
      <c r="WIT13" s="187"/>
      <c r="WIU13" s="187"/>
      <c r="WIV13" s="187"/>
      <c r="WIW13" s="187"/>
      <c r="WIX13" s="187"/>
      <c r="WIY13" s="187"/>
      <c r="WIZ13" s="187"/>
      <c r="WJA13" s="187"/>
      <c r="WJB13" s="187"/>
      <c r="WJC13" s="187"/>
      <c r="WJD13" s="187"/>
      <c r="WJE13" s="187"/>
      <c r="WJF13" s="187"/>
      <c r="WJG13" s="187"/>
      <c r="WJH13" s="187"/>
      <c r="WJI13" s="187"/>
      <c r="WJJ13" s="187"/>
      <c r="WJK13" s="187"/>
      <c r="WJL13" s="187"/>
      <c r="WJM13" s="187"/>
      <c r="WJN13" s="187"/>
      <c r="WJO13" s="187"/>
      <c r="WJP13" s="187"/>
      <c r="WJQ13" s="187"/>
      <c r="WJR13" s="187"/>
      <c r="WJS13" s="187"/>
      <c r="WJT13" s="187"/>
      <c r="WJU13" s="187"/>
      <c r="WJV13" s="187"/>
      <c r="WJW13" s="187"/>
      <c r="WJX13" s="187"/>
      <c r="WJY13" s="187"/>
      <c r="WJZ13" s="187"/>
      <c r="WKA13" s="187"/>
      <c r="WKB13" s="187"/>
      <c r="WKC13" s="187"/>
      <c r="WKD13" s="187"/>
      <c r="WKE13" s="187"/>
      <c r="WKF13" s="187"/>
      <c r="WKG13" s="187"/>
      <c r="WKH13" s="187"/>
      <c r="WKI13" s="187"/>
      <c r="WKJ13" s="187"/>
      <c r="WKK13" s="187"/>
      <c r="WKL13" s="187"/>
      <c r="WKM13" s="187"/>
      <c r="WKN13" s="187"/>
      <c r="WKO13" s="187"/>
      <c r="WKP13" s="187"/>
      <c r="WKQ13" s="187"/>
      <c r="WKR13" s="187"/>
      <c r="WKS13" s="187"/>
      <c r="WKT13" s="187"/>
      <c r="WKU13" s="187"/>
      <c r="WKV13" s="187"/>
      <c r="WKW13" s="187"/>
      <c r="WKX13" s="187"/>
      <c r="WKY13" s="187"/>
      <c r="WKZ13" s="187"/>
      <c r="WLA13" s="187"/>
      <c r="WLB13" s="187"/>
      <c r="WLC13" s="187"/>
      <c r="WLD13" s="187"/>
      <c r="WLE13" s="187"/>
      <c r="WLF13" s="187"/>
      <c r="WLG13" s="187"/>
      <c r="WLH13" s="187"/>
      <c r="WLI13" s="187"/>
      <c r="WLJ13" s="187"/>
      <c r="WLK13" s="187"/>
      <c r="WLL13" s="187"/>
      <c r="WLM13" s="187"/>
      <c r="WLN13" s="187"/>
      <c r="WLO13" s="187"/>
      <c r="WLP13" s="187"/>
      <c r="WLQ13" s="187"/>
      <c r="WLR13" s="187"/>
      <c r="WLS13" s="187"/>
      <c r="WLT13" s="187"/>
      <c r="WLU13" s="187"/>
      <c r="WLV13" s="187"/>
      <c r="WLW13" s="187"/>
      <c r="WLX13" s="187"/>
      <c r="WLY13" s="187"/>
      <c r="WLZ13" s="187"/>
      <c r="WMA13" s="187"/>
      <c r="WMB13" s="187"/>
      <c r="WMC13" s="187"/>
      <c r="WMD13" s="187"/>
      <c r="WME13" s="187"/>
      <c r="WMF13" s="187"/>
      <c r="WMG13" s="187"/>
      <c r="WMH13" s="187"/>
      <c r="WMI13" s="187"/>
      <c r="WMJ13" s="187"/>
      <c r="WMK13" s="187"/>
      <c r="WML13" s="187"/>
      <c r="WMM13" s="187"/>
      <c r="WMN13" s="187"/>
      <c r="WMO13" s="187"/>
      <c r="WMP13" s="187"/>
      <c r="WMQ13" s="187"/>
      <c r="WMR13" s="187"/>
      <c r="WMS13" s="187"/>
      <c r="WMT13" s="187"/>
      <c r="WMU13" s="187"/>
      <c r="WMV13" s="187"/>
      <c r="WMW13" s="187"/>
      <c r="WMX13" s="187"/>
      <c r="WMY13" s="187"/>
      <c r="WMZ13" s="187"/>
      <c r="WNA13" s="187"/>
      <c r="WNB13" s="187"/>
      <c r="WNC13" s="187"/>
      <c r="WND13" s="187"/>
      <c r="WNE13" s="187"/>
      <c r="WNF13" s="187"/>
      <c r="WNG13" s="187"/>
      <c r="WNH13" s="187"/>
      <c r="WNI13" s="187"/>
      <c r="WNJ13" s="187"/>
      <c r="WNK13" s="187"/>
      <c r="WNL13" s="187"/>
      <c r="WNM13" s="187"/>
      <c r="WNN13" s="187"/>
      <c r="WNO13" s="187"/>
      <c r="WNP13" s="187"/>
      <c r="WNQ13" s="187"/>
      <c r="WNR13" s="187"/>
      <c r="WNS13" s="187"/>
      <c r="WNT13" s="187"/>
      <c r="WNU13" s="187"/>
      <c r="WNV13" s="187"/>
      <c r="WNW13" s="187"/>
      <c r="WNX13" s="187"/>
      <c r="WNY13" s="187"/>
      <c r="WNZ13" s="187"/>
      <c r="WOA13" s="187"/>
      <c r="WOB13" s="187"/>
      <c r="WOC13" s="187"/>
      <c r="WOD13" s="187"/>
      <c r="WOE13" s="187"/>
      <c r="WOF13" s="187"/>
      <c r="WOG13" s="187"/>
      <c r="WOH13" s="187"/>
      <c r="WOI13" s="187"/>
      <c r="WOJ13" s="187"/>
      <c r="WOK13" s="187"/>
      <c r="WOL13" s="187"/>
      <c r="WOM13" s="187"/>
      <c r="WON13" s="187"/>
      <c r="WOO13" s="187"/>
      <c r="WOP13" s="187"/>
      <c r="WOQ13" s="187"/>
      <c r="WOR13" s="187"/>
      <c r="WOS13" s="187"/>
      <c r="WOT13" s="187"/>
      <c r="WOU13" s="187"/>
      <c r="WOV13" s="187"/>
      <c r="WOW13" s="187"/>
      <c r="WOX13" s="187"/>
      <c r="WOY13" s="187"/>
      <c r="WOZ13" s="187"/>
      <c r="WPA13" s="187"/>
      <c r="WPB13" s="187"/>
      <c r="WPC13" s="187"/>
      <c r="WPD13" s="187"/>
      <c r="WPE13" s="187"/>
      <c r="WPF13" s="187"/>
      <c r="WPG13" s="187"/>
      <c r="WPH13" s="187"/>
      <c r="WPI13" s="187"/>
      <c r="WPJ13" s="187"/>
      <c r="WPK13" s="187"/>
      <c r="WPL13" s="187"/>
      <c r="WPM13" s="187"/>
      <c r="WPN13" s="187"/>
      <c r="WPO13" s="187"/>
      <c r="WPP13" s="187"/>
      <c r="WPQ13" s="187"/>
      <c r="WPR13" s="187"/>
      <c r="WPS13" s="187"/>
      <c r="WPT13" s="187"/>
      <c r="WPU13" s="187"/>
      <c r="WPV13" s="187"/>
      <c r="WPW13" s="187"/>
      <c r="WPX13" s="187"/>
      <c r="WPY13" s="187"/>
      <c r="WPZ13" s="187"/>
      <c r="WQA13" s="187"/>
      <c r="WQB13" s="187"/>
      <c r="WQC13" s="187"/>
      <c r="WQD13" s="187"/>
      <c r="WQE13" s="187"/>
      <c r="WQF13" s="187"/>
      <c r="WQG13" s="187"/>
      <c r="WQH13" s="187"/>
      <c r="WQI13" s="187"/>
      <c r="WQJ13" s="187"/>
      <c r="WQK13" s="187"/>
      <c r="WQL13" s="187"/>
      <c r="WQM13" s="187"/>
      <c r="WQN13" s="187"/>
      <c r="WQO13" s="187"/>
      <c r="WQP13" s="187"/>
      <c r="WQQ13" s="187"/>
      <c r="WQR13" s="187"/>
      <c r="WQS13" s="187"/>
      <c r="WQT13" s="187"/>
      <c r="WQU13" s="187"/>
      <c r="WQV13" s="187"/>
      <c r="WQW13" s="187"/>
      <c r="WQX13" s="187"/>
      <c r="WQY13" s="187"/>
      <c r="WQZ13" s="187"/>
      <c r="WRA13" s="187"/>
      <c r="WRB13" s="187"/>
      <c r="WRC13" s="187"/>
      <c r="WRD13" s="187"/>
      <c r="WRE13" s="187"/>
      <c r="WRF13" s="187"/>
      <c r="WRG13" s="187"/>
      <c r="WRH13" s="187"/>
      <c r="WRI13" s="187"/>
      <c r="WRJ13" s="187"/>
      <c r="WRK13" s="187"/>
      <c r="WRL13" s="187"/>
      <c r="WRM13" s="187"/>
      <c r="WRN13" s="187"/>
      <c r="WRO13" s="187"/>
      <c r="WRP13" s="187"/>
      <c r="WRQ13" s="187"/>
      <c r="WRR13" s="187"/>
      <c r="WRS13" s="187"/>
      <c r="WRT13" s="187"/>
      <c r="WRU13" s="187"/>
      <c r="WRV13" s="187"/>
      <c r="WRW13" s="187"/>
      <c r="WRX13" s="187"/>
      <c r="WRY13" s="187"/>
      <c r="WRZ13" s="187"/>
      <c r="WSA13" s="187"/>
      <c r="WSB13" s="187"/>
      <c r="WSC13" s="187"/>
      <c r="WSD13" s="187"/>
      <c r="WSE13" s="187"/>
      <c r="WSF13" s="187"/>
      <c r="WSG13" s="187"/>
      <c r="WSH13" s="187"/>
      <c r="WSI13" s="187"/>
      <c r="WSJ13" s="187"/>
      <c r="WSK13" s="187"/>
      <c r="WSL13" s="187"/>
      <c r="WSM13" s="187"/>
      <c r="WSN13" s="187"/>
      <c r="WSO13" s="187"/>
      <c r="WSP13" s="187"/>
      <c r="WSQ13" s="187"/>
      <c r="WSR13" s="187"/>
      <c r="WSS13" s="187"/>
      <c r="WST13" s="187"/>
      <c r="WSU13" s="187"/>
      <c r="WSV13" s="187"/>
      <c r="WSW13" s="187"/>
      <c r="WSX13" s="187"/>
      <c r="WSY13" s="187"/>
      <c r="WSZ13" s="187"/>
      <c r="WTA13" s="187"/>
      <c r="WTB13" s="187"/>
      <c r="WTC13" s="187"/>
      <c r="WTD13" s="187"/>
      <c r="WTE13" s="187"/>
      <c r="WTF13" s="187"/>
      <c r="WTG13" s="187"/>
      <c r="WTH13" s="187"/>
      <c r="WTI13" s="187"/>
      <c r="WTJ13" s="187"/>
      <c r="WTK13" s="187"/>
      <c r="WTL13" s="187"/>
      <c r="WTM13" s="187"/>
      <c r="WTN13" s="187"/>
      <c r="WTO13" s="187"/>
      <c r="WTP13" s="187"/>
      <c r="WTQ13" s="187"/>
      <c r="WTR13" s="187"/>
      <c r="WTS13" s="187"/>
      <c r="WTT13" s="187"/>
      <c r="WTU13" s="187"/>
      <c r="WTV13" s="187"/>
      <c r="WTW13" s="187"/>
      <c r="WTX13" s="187"/>
      <c r="WTY13" s="187"/>
      <c r="WTZ13" s="187"/>
      <c r="WUA13" s="187"/>
      <c r="WUB13" s="187"/>
      <c r="WUC13" s="187"/>
      <c r="WUD13" s="187"/>
      <c r="WUE13" s="187"/>
      <c r="WUF13" s="187"/>
      <c r="WUG13" s="187"/>
      <c r="WUH13" s="187"/>
      <c r="WUI13" s="187"/>
      <c r="WUJ13" s="187"/>
      <c r="WUK13" s="187"/>
      <c r="WUL13" s="187"/>
      <c r="WUM13" s="187"/>
      <c r="WUN13" s="187"/>
      <c r="WUO13" s="187"/>
      <c r="WUP13" s="187"/>
      <c r="WUQ13" s="187"/>
      <c r="WUR13" s="187"/>
      <c r="WUS13" s="187"/>
      <c r="WUT13" s="187"/>
      <c r="WUU13" s="187"/>
      <c r="WUV13" s="187"/>
      <c r="WUW13" s="187"/>
      <c r="WUX13" s="187"/>
      <c r="WUY13" s="187"/>
      <c r="WUZ13" s="187"/>
      <c r="WVA13" s="187"/>
      <c r="WVB13" s="187"/>
      <c r="WVC13" s="187"/>
      <c r="WVD13" s="187"/>
      <c r="WVE13" s="187"/>
      <c r="WVF13" s="187"/>
      <c r="WVG13" s="187"/>
      <c r="WVH13" s="187"/>
      <c r="WVI13" s="187"/>
      <c r="WVJ13" s="187"/>
      <c r="WVK13" s="187"/>
      <c r="WVL13" s="187"/>
      <c r="WVM13" s="187"/>
      <c r="WVN13" s="187"/>
      <c r="WVO13" s="187"/>
      <c r="WVP13" s="187"/>
      <c r="WVQ13" s="187"/>
      <c r="WVR13" s="187"/>
      <c r="WVS13" s="187"/>
      <c r="WVT13" s="187"/>
      <c r="WVU13" s="187"/>
      <c r="WVV13" s="187"/>
      <c r="WVW13" s="187"/>
      <c r="WVX13" s="187"/>
      <c r="WVY13" s="187"/>
      <c r="WVZ13" s="187"/>
      <c r="WWA13" s="187"/>
      <c r="WWB13" s="187"/>
      <c r="WWC13" s="187"/>
      <c r="WWD13" s="187"/>
      <c r="WWE13" s="187"/>
      <c r="WWF13" s="187"/>
      <c r="WWG13" s="187"/>
      <c r="WWH13" s="187"/>
      <c r="WWI13" s="187"/>
      <c r="WWJ13" s="187"/>
      <c r="WWK13" s="187"/>
      <c r="WWL13" s="187"/>
      <c r="WWM13" s="187"/>
      <c r="WWN13" s="187"/>
      <c r="WWO13" s="187"/>
      <c r="WWP13" s="187"/>
      <c r="WWQ13" s="187"/>
      <c r="WWR13" s="187"/>
      <c r="WWS13" s="187"/>
      <c r="WWT13" s="187"/>
      <c r="WWU13" s="187"/>
      <c r="WWV13" s="187"/>
      <c r="WWW13" s="187"/>
      <c r="WWX13" s="187"/>
      <c r="WWY13" s="187"/>
      <c r="WWZ13" s="187"/>
      <c r="WXA13" s="187"/>
      <c r="WXB13" s="187"/>
      <c r="WXC13" s="187"/>
      <c r="WXD13" s="187"/>
      <c r="WXE13" s="187"/>
      <c r="WXF13" s="187"/>
      <c r="WXG13" s="187"/>
      <c r="WXH13" s="187"/>
      <c r="WXI13" s="187"/>
      <c r="WXJ13" s="187"/>
      <c r="WXK13" s="187"/>
      <c r="WXL13" s="187"/>
      <c r="WXM13" s="187"/>
      <c r="WXN13" s="187"/>
      <c r="WXO13" s="187"/>
      <c r="WXP13" s="187"/>
      <c r="WXQ13" s="187"/>
      <c r="WXR13" s="187"/>
      <c r="WXS13" s="187"/>
      <c r="WXT13" s="187"/>
      <c r="WXU13" s="187"/>
      <c r="WXV13" s="187"/>
      <c r="WXW13" s="187"/>
      <c r="WXX13" s="187"/>
      <c r="WXY13" s="187"/>
      <c r="WXZ13" s="187"/>
      <c r="WYA13" s="187"/>
      <c r="WYB13" s="187"/>
      <c r="WYC13" s="187"/>
      <c r="WYD13" s="187"/>
      <c r="WYE13" s="187"/>
      <c r="WYF13" s="187"/>
      <c r="WYG13" s="187"/>
      <c r="WYH13" s="187"/>
      <c r="WYI13" s="187"/>
      <c r="WYJ13" s="187"/>
      <c r="WYK13" s="187"/>
      <c r="WYL13" s="187"/>
      <c r="WYM13" s="187"/>
      <c r="WYN13" s="187"/>
      <c r="WYO13" s="187"/>
      <c r="WYP13" s="187"/>
      <c r="WYQ13" s="187"/>
      <c r="WYR13" s="187"/>
      <c r="WYS13" s="187"/>
      <c r="WYT13" s="187"/>
      <c r="WYU13" s="187"/>
      <c r="WYV13" s="187"/>
      <c r="WYW13" s="187"/>
      <c r="WYX13" s="187"/>
      <c r="WYY13" s="187"/>
      <c r="WYZ13" s="187"/>
      <c r="WZA13" s="187"/>
      <c r="WZB13" s="187"/>
      <c r="WZC13" s="187"/>
      <c r="WZD13" s="187"/>
      <c r="WZE13" s="187"/>
      <c r="WZF13" s="187"/>
      <c r="WZG13" s="187"/>
      <c r="WZH13" s="187"/>
      <c r="WZI13" s="187"/>
      <c r="WZJ13" s="187"/>
      <c r="WZK13" s="187"/>
      <c r="WZL13" s="187"/>
      <c r="WZM13" s="187"/>
      <c r="WZN13" s="187"/>
      <c r="WZO13" s="187"/>
      <c r="WZP13" s="187"/>
      <c r="WZQ13" s="187"/>
      <c r="WZR13" s="187"/>
      <c r="WZS13" s="187"/>
      <c r="WZT13" s="187"/>
      <c r="WZU13" s="187"/>
      <c r="WZV13" s="187"/>
      <c r="WZW13" s="187"/>
      <c r="WZX13" s="187"/>
      <c r="WZY13" s="187"/>
      <c r="WZZ13" s="187"/>
      <c r="XAA13" s="187"/>
      <c r="XAB13" s="187"/>
      <c r="XAC13" s="187"/>
      <c r="XAD13" s="187"/>
      <c r="XAE13" s="187"/>
      <c r="XAF13" s="187"/>
      <c r="XAG13" s="187"/>
      <c r="XAH13" s="187"/>
      <c r="XAI13" s="187"/>
      <c r="XAJ13" s="187"/>
      <c r="XAK13" s="187"/>
      <c r="XAL13" s="187"/>
      <c r="XAM13" s="187"/>
      <c r="XAN13" s="187"/>
      <c r="XAO13" s="187"/>
      <c r="XAP13" s="187"/>
      <c r="XAQ13" s="187"/>
      <c r="XAR13" s="187"/>
      <c r="XAS13" s="187"/>
      <c r="XAT13" s="187"/>
      <c r="XAU13" s="187"/>
      <c r="XAV13" s="187"/>
      <c r="XAW13" s="187"/>
      <c r="XAX13" s="187"/>
      <c r="XAY13" s="187"/>
      <c r="XAZ13" s="187"/>
      <c r="XBA13" s="187"/>
      <c r="XBB13" s="187"/>
      <c r="XBC13" s="187"/>
      <c r="XBD13" s="187"/>
      <c r="XBE13" s="187"/>
      <c r="XBF13" s="187"/>
      <c r="XBG13" s="187"/>
      <c r="XBH13" s="187"/>
      <c r="XBI13" s="187"/>
      <c r="XBJ13" s="187"/>
      <c r="XBK13" s="187"/>
      <c r="XBL13" s="187"/>
      <c r="XBM13" s="187"/>
      <c r="XBN13" s="187"/>
      <c r="XBO13" s="187"/>
      <c r="XBP13" s="187"/>
      <c r="XBQ13" s="187"/>
      <c r="XBR13" s="187"/>
      <c r="XBS13" s="187"/>
      <c r="XBT13" s="187"/>
      <c r="XBU13" s="187"/>
      <c r="XBV13" s="187"/>
      <c r="XBW13" s="187"/>
      <c r="XBX13" s="187"/>
      <c r="XBY13" s="187"/>
      <c r="XBZ13" s="187"/>
      <c r="XCA13" s="187"/>
      <c r="XCB13" s="187"/>
      <c r="XCC13" s="187"/>
      <c r="XCD13" s="187"/>
      <c r="XCE13" s="187"/>
      <c r="XCF13" s="187"/>
      <c r="XCG13" s="187"/>
      <c r="XCH13" s="187"/>
      <c r="XCI13" s="187"/>
      <c r="XCJ13" s="187"/>
      <c r="XCK13" s="187"/>
      <c r="XCL13" s="187"/>
      <c r="XCM13" s="187"/>
      <c r="XCN13" s="187"/>
      <c r="XCO13" s="187"/>
      <c r="XCP13" s="187"/>
      <c r="XCQ13" s="187"/>
      <c r="XCR13" s="187"/>
      <c r="XCS13" s="187"/>
      <c r="XCT13" s="187"/>
      <c r="XCU13" s="187"/>
      <c r="XCV13" s="187"/>
      <c r="XCW13" s="187"/>
      <c r="XCX13" s="187"/>
      <c r="XCY13" s="187"/>
      <c r="XCZ13" s="187"/>
      <c r="XDA13" s="187"/>
      <c r="XDB13" s="187"/>
      <c r="XDC13" s="187"/>
      <c r="XDD13" s="187"/>
      <c r="XDE13" s="187"/>
      <c r="XDF13" s="187"/>
      <c r="XDG13" s="187"/>
      <c r="XDH13" s="187"/>
      <c r="XDI13" s="187"/>
      <c r="XDJ13" s="187"/>
      <c r="XDK13" s="187"/>
      <c r="XDL13" s="187"/>
      <c r="XDM13" s="187"/>
      <c r="XDN13" s="187"/>
      <c r="XDO13" s="187"/>
      <c r="XDP13" s="187"/>
      <c r="XDQ13" s="187"/>
      <c r="XDR13" s="187"/>
      <c r="XDS13" s="187"/>
      <c r="XDT13" s="187"/>
      <c r="XDU13" s="187"/>
      <c r="XDV13" s="187"/>
      <c r="XDW13" s="187"/>
      <c r="XDX13" s="187"/>
      <c r="XDY13" s="187"/>
      <c r="XDZ13" s="187"/>
      <c r="XEA13" s="187"/>
      <c r="XEB13" s="187"/>
      <c r="XEC13" s="187"/>
      <c r="XED13" s="187"/>
      <c r="XEE13" s="187"/>
      <c r="XEF13" s="187"/>
      <c r="XEG13" s="187"/>
      <c r="XEH13" s="187"/>
      <c r="XEI13" s="187"/>
      <c r="XEJ13" s="187"/>
      <c r="XEK13" s="187"/>
      <c r="XEL13" s="187"/>
      <c r="XEM13" s="187"/>
      <c r="XEN13" s="187"/>
      <c r="XEO13" s="187"/>
      <c r="XEP13" s="187"/>
      <c r="XEQ13" s="187"/>
      <c r="XER13" s="187"/>
      <c r="XES13" s="187"/>
    </row>
    <row r="14" spans="1:16373" ht="28" customHeight="1" outlineLevel="1" x14ac:dyDescent="0.3">
      <c r="A14" s="123" t="s">
        <v>597</v>
      </c>
      <c r="B14" s="190" t="s">
        <v>750</v>
      </c>
      <c r="C14" s="168" t="s">
        <v>241</v>
      </c>
      <c r="D14" s="114">
        <v>0.2</v>
      </c>
      <c r="E14" s="12">
        <v>116611</v>
      </c>
      <c r="F14" s="12">
        <f t="shared" si="0"/>
        <v>93288.8</v>
      </c>
      <c r="G14" s="248" t="s">
        <v>751</v>
      </c>
      <c r="H14" s="13" t="s">
        <v>752</v>
      </c>
      <c r="I14" s="251" t="s">
        <v>208</v>
      </c>
      <c r="J14" s="186"/>
      <c r="K14" s="70" t="s">
        <v>23</v>
      </c>
      <c r="L14" s="70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  <c r="DZ14" s="187"/>
      <c r="EA14" s="187"/>
      <c r="EB14" s="187"/>
      <c r="EC14" s="187"/>
      <c r="ED14" s="187"/>
      <c r="EE14" s="187"/>
      <c r="EF14" s="187"/>
      <c r="EG14" s="187"/>
      <c r="EH14" s="187"/>
      <c r="EI14" s="187"/>
      <c r="EJ14" s="187"/>
      <c r="EK14" s="187"/>
      <c r="EL14" s="187"/>
      <c r="EM14" s="187"/>
      <c r="EN14" s="187"/>
      <c r="EO14" s="187"/>
      <c r="EP14" s="187"/>
      <c r="EQ14" s="187"/>
      <c r="ER14" s="187"/>
      <c r="ES14" s="187"/>
      <c r="ET14" s="187"/>
      <c r="EU14" s="187"/>
      <c r="EV14" s="187"/>
      <c r="EW14" s="187"/>
      <c r="EX14" s="187"/>
      <c r="EY14" s="187"/>
      <c r="EZ14" s="187"/>
      <c r="FA14" s="187"/>
      <c r="FB14" s="187"/>
      <c r="FC14" s="187"/>
      <c r="FD14" s="187"/>
      <c r="FE14" s="187"/>
      <c r="FF14" s="187"/>
      <c r="FG14" s="187"/>
      <c r="FH14" s="187"/>
      <c r="FI14" s="187"/>
      <c r="FJ14" s="187"/>
      <c r="FK14" s="187"/>
      <c r="FL14" s="187"/>
      <c r="FM14" s="187"/>
      <c r="FN14" s="187"/>
      <c r="FO14" s="187"/>
      <c r="FP14" s="187"/>
      <c r="FQ14" s="187"/>
      <c r="FR14" s="187"/>
      <c r="FS14" s="187"/>
      <c r="FT14" s="187"/>
      <c r="FU14" s="187"/>
      <c r="FV14" s="187"/>
      <c r="FW14" s="187"/>
      <c r="FX14" s="187"/>
      <c r="FY14" s="187"/>
      <c r="FZ14" s="187"/>
      <c r="GA14" s="187"/>
      <c r="GB14" s="187"/>
      <c r="GC14" s="187"/>
      <c r="GD14" s="187"/>
      <c r="GE14" s="187"/>
      <c r="GF14" s="187"/>
      <c r="GG14" s="187"/>
      <c r="GH14" s="187"/>
      <c r="GI14" s="187"/>
      <c r="GJ14" s="187"/>
      <c r="GK14" s="187"/>
      <c r="GL14" s="187"/>
      <c r="GM14" s="187"/>
      <c r="GN14" s="187"/>
      <c r="GO14" s="187"/>
      <c r="GP14" s="187"/>
      <c r="GQ14" s="187"/>
      <c r="GR14" s="187"/>
      <c r="GS14" s="187"/>
      <c r="GT14" s="187"/>
      <c r="GU14" s="187"/>
      <c r="GV14" s="187"/>
      <c r="GW14" s="187"/>
      <c r="GX14" s="187"/>
      <c r="GY14" s="187"/>
      <c r="GZ14" s="187"/>
      <c r="HA14" s="187"/>
      <c r="HB14" s="187"/>
      <c r="HC14" s="187"/>
      <c r="HD14" s="187"/>
      <c r="HE14" s="187"/>
      <c r="HF14" s="187"/>
      <c r="HG14" s="187"/>
      <c r="HH14" s="187"/>
      <c r="HI14" s="187"/>
      <c r="HJ14" s="187"/>
      <c r="HK14" s="187"/>
      <c r="HL14" s="187"/>
      <c r="HM14" s="187"/>
      <c r="HN14" s="187"/>
      <c r="HO14" s="187"/>
      <c r="HP14" s="187"/>
      <c r="HQ14" s="187"/>
      <c r="HR14" s="187"/>
      <c r="HS14" s="187"/>
      <c r="HT14" s="187"/>
      <c r="HU14" s="187"/>
      <c r="HV14" s="187"/>
      <c r="HW14" s="187"/>
      <c r="HX14" s="187"/>
      <c r="HY14" s="187"/>
      <c r="HZ14" s="187"/>
      <c r="IA14" s="187"/>
      <c r="IB14" s="187"/>
      <c r="IC14" s="187"/>
      <c r="ID14" s="187"/>
      <c r="IE14" s="187"/>
      <c r="IF14" s="187"/>
      <c r="IG14" s="187"/>
      <c r="IH14" s="187"/>
      <c r="II14" s="187"/>
      <c r="IJ14" s="187"/>
      <c r="IK14" s="187"/>
      <c r="IL14" s="187"/>
      <c r="IM14" s="187"/>
      <c r="IN14" s="187"/>
      <c r="IO14" s="187"/>
      <c r="IP14" s="187"/>
      <c r="IQ14" s="187"/>
      <c r="IR14" s="187"/>
      <c r="IS14" s="187"/>
      <c r="IT14" s="187"/>
      <c r="IU14" s="187"/>
      <c r="IV14" s="187"/>
      <c r="IW14" s="187"/>
      <c r="IX14" s="187"/>
      <c r="IY14" s="187"/>
      <c r="IZ14" s="187"/>
      <c r="JA14" s="187"/>
      <c r="JB14" s="187"/>
      <c r="JC14" s="187"/>
      <c r="JD14" s="187"/>
      <c r="JE14" s="187"/>
      <c r="JF14" s="187"/>
      <c r="JG14" s="187"/>
      <c r="JH14" s="187"/>
      <c r="JI14" s="187"/>
      <c r="JJ14" s="187"/>
      <c r="JK14" s="187"/>
      <c r="JL14" s="187"/>
      <c r="JM14" s="187"/>
      <c r="JN14" s="187"/>
      <c r="JO14" s="187"/>
      <c r="JP14" s="187"/>
      <c r="JQ14" s="187"/>
      <c r="JR14" s="187"/>
      <c r="JS14" s="187"/>
      <c r="JT14" s="187"/>
      <c r="JU14" s="187"/>
      <c r="JV14" s="187"/>
      <c r="JW14" s="187"/>
      <c r="JX14" s="187"/>
      <c r="JY14" s="187"/>
      <c r="JZ14" s="187"/>
      <c r="KA14" s="187"/>
      <c r="KB14" s="187"/>
      <c r="KC14" s="187"/>
      <c r="KD14" s="187"/>
      <c r="KE14" s="187"/>
      <c r="KF14" s="187"/>
      <c r="KG14" s="187"/>
      <c r="KH14" s="187"/>
      <c r="KI14" s="187"/>
      <c r="KJ14" s="187"/>
      <c r="KK14" s="187"/>
      <c r="KL14" s="187"/>
      <c r="KM14" s="187"/>
      <c r="KN14" s="187"/>
      <c r="KO14" s="187"/>
      <c r="KP14" s="187"/>
      <c r="KQ14" s="187"/>
      <c r="KR14" s="187"/>
      <c r="KS14" s="187"/>
      <c r="KT14" s="187"/>
      <c r="KU14" s="187"/>
      <c r="KV14" s="187"/>
      <c r="KW14" s="187"/>
      <c r="KX14" s="187"/>
      <c r="KY14" s="187"/>
      <c r="KZ14" s="187"/>
      <c r="LA14" s="187"/>
      <c r="LB14" s="187"/>
      <c r="LC14" s="187"/>
      <c r="LD14" s="187"/>
      <c r="LE14" s="187"/>
      <c r="LF14" s="187"/>
      <c r="LG14" s="187"/>
      <c r="LH14" s="187"/>
      <c r="LI14" s="187"/>
      <c r="LJ14" s="187"/>
      <c r="LK14" s="187"/>
      <c r="LL14" s="187"/>
      <c r="LM14" s="187"/>
      <c r="LN14" s="187"/>
      <c r="LO14" s="187"/>
      <c r="LP14" s="187"/>
      <c r="LQ14" s="187"/>
      <c r="LR14" s="187"/>
      <c r="LS14" s="187"/>
      <c r="LT14" s="187"/>
      <c r="LU14" s="187"/>
      <c r="LV14" s="187"/>
      <c r="LW14" s="187"/>
      <c r="LX14" s="187"/>
      <c r="LY14" s="187"/>
      <c r="LZ14" s="187"/>
      <c r="MA14" s="187"/>
      <c r="MB14" s="187"/>
      <c r="MC14" s="187"/>
      <c r="MD14" s="187"/>
      <c r="ME14" s="187"/>
      <c r="MF14" s="187"/>
      <c r="MG14" s="187"/>
      <c r="MH14" s="187"/>
      <c r="MI14" s="187"/>
      <c r="MJ14" s="187"/>
      <c r="MK14" s="187"/>
      <c r="ML14" s="187"/>
      <c r="MM14" s="187"/>
      <c r="MN14" s="187"/>
      <c r="MO14" s="187"/>
      <c r="MP14" s="187"/>
      <c r="MQ14" s="187"/>
      <c r="MR14" s="187"/>
      <c r="MS14" s="187"/>
      <c r="MT14" s="187"/>
      <c r="MU14" s="187"/>
      <c r="MV14" s="187"/>
      <c r="MW14" s="187"/>
      <c r="MX14" s="187"/>
      <c r="MY14" s="187"/>
      <c r="MZ14" s="187"/>
      <c r="NA14" s="187"/>
      <c r="NB14" s="187"/>
      <c r="NC14" s="187"/>
      <c r="ND14" s="187"/>
      <c r="NE14" s="187"/>
      <c r="NF14" s="187"/>
      <c r="NG14" s="187"/>
      <c r="NH14" s="187"/>
      <c r="NI14" s="187"/>
      <c r="NJ14" s="187"/>
      <c r="NK14" s="187"/>
      <c r="NL14" s="187"/>
      <c r="NM14" s="187"/>
      <c r="NN14" s="187"/>
      <c r="NO14" s="187"/>
      <c r="NP14" s="187"/>
      <c r="NQ14" s="187"/>
      <c r="NR14" s="187"/>
      <c r="NS14" s="187"/>
      <c r="NT14" s="187"/>
      <c r="NU14" s="187"/>
      <c r="NV14" s="187"/>
      <c r="NW14" s="187"/>
      <c r="NX14" s="187"/>
      <c r="NY14" s="187"/>
      <c r="NZ14" s="187"/>
      <c r="OA14" s="187"/>
      <c r="OB14" s="187"/>
      <c r="OC14" s="187"/>
      <c r="OD14" s="187"/>
      <c r="OE14" s="187"/>
      <c r="OF14" s="187"/>
      <c r="OG14" s="187"/>
      <c r="OH14" s="187"/>
      <c r="OI14" s="187"/>
      <c r="OJ14" s="187"/>
      <c r="OK14" s="187"/>
      <c r="OL14" s="187"/>
      <c r="OM14" s="187"/>
      <c r="ON14" s="187"/>
      <c r="OO14" s="187"/>
      <c r="OP14" s="187"/>
      <c r="OQ14" s="187"/>
      <c r="OR14" s="187"/>
      <c r="OS14" s="187"/>
      <c r="OT14" s="187"/>
      <c r="OU14" s="187"/>
      <c r="OV14" s="187"/>
      <c r="OW14" s="187"/>
      <c r="OX14" s="187"/>
      <c r="OY14" s="187"/>
      <c r="OZ14" s="187"/>
      <c r="PA14" s="187"/>
      <c r="PB14" s="187"/>
      <c r="PC14" s="187"/>
      <c r="PD14" s="187"/>
      <c r="PE14" s="187"/>
      <c r="PF14" s="187"/>
      <c r="PG14" s="187"/>
      <c r="PH14" s="187"/>
      <c r="PI14" s="187"/>
      <c r="PJ14" s="187"/>
      <c r="PK14" s="187"/>
      <c r="PL14" s="187"/>
      <c r="PM14" s="187"/>
      <c r="PN14" s="187"/>
      <c r="PO14" s="187"/>
      <c r="PP14" s="187"/>
      <c r="PQ14" s="187"/>
      <c r="PR14" s="187"/>
      <c r="PS14" s="187"/>
      <c r="PT14" s="187"/>
      <c r="PU14" s="187"/>
      <c r="PV14" s="187"/>
      <c r="PW14" s="187"/>
      <c r="PX14" s="187"/>
      <c r="PY14" s="187"/>
      <c r="PZ14" s="187"/>
      <c r="QA14" s="187"/>
      <c r="QB14" s="187"/>
      <c r="QC14" s="187"/>
      <c r="QD14" s="187"/>
      <c r="QE14" s="187"/>
      <c r="QF14" s="187"/>
      <c r="QG14" s="187"/>
      <c r="QH14" s="187"/>
      <c r="QI14" s="187"/>
      <c r="QJ14" s="187"/>
      <c r="QK14" s="187"/>
      <c r="QL14" s="187"/>
      <c r="QM14" s="187"/>
      <c r="QN14" s="187"/>
      <c r="QO14" s="187"/>
      <c r="QP14" s="187"/>
      <c r="QQ14" s="187"/>
      <c r="QR14" s="187"/>
      <c r="QS14" s="187"/>
      <c r="QT14" s="187"/>
      <c r="QU14" s="187"/>
      <c r="QV14" s="187"/>
      <c r="QW14" s="187"/>
      <c r="QX14" s="187"/>
      <c r="QY14" s="187"/>
      <c r="QZ14" s="187"/>
      <c r="RA14" s="187"/>
      <c r="RB14" s="187"/>
      <c r="RC14" s="187"/>
      <c r="RD14" s="187"/>
      <c r="RE14" s="187"/>
      <c r="RF14" s="187"/>
      <c r="RG14" s="187"/>
      <c r="RH14" s="187"/>
      <c r="RI14" s="187"/>
      <c r="RJ14" s="187"/>
      <c r="RK14" s="187"/>
      <c r="RL14" s="187"/>
      <c r="RM14" s="187"/>
      <c r="RN14" s="187"/>
      <c r="RO14" s="187"/>
      <c r="RP14" s="187"/>
      <c r="RQ14" s="187"/>
      <c r="RR14" s="187"/>
      <c r="RS14" s="187"/>
      <c r="RT14" s="187"/>
      <c r="RU14" s="187"/>
      <c r="RV14" s="187"/>
      <c r="RW14" s="187"/>
      <c r="RX14" s="187"/>
      <c r="RY14" s="187"/>
      <c r="RZ14" s="187"/>
      <c r="SA14" s="187"/>
      <c r="SB14" s="187"/>
      <c r="SC14" s="187"/>
      <c r="SD14" s="187"/>
      <c r="SE14" s="187"/>
      <c r="SF14" s="187"/>
      <c r="SG14" s="187"/>
      <c r="SH14" s="187"/>
      <c r="SI14" s="187"/>
      <c r="SJ14" s="187"/>
      <c r="SK14" s="187"/>
      <c r="SL14" s="187"/>
      <c r="SM14" s="187"/>
      <c r="SN14" s="187"/>
      <c r="SO14" s="187"/>
      <c r="SP14" s="187"/>
      <c r="SQ14" s="187"/>
      <c r="SR14" s="187"/>
      <c r="SS14" s="187"/>
      <c r="ST14" s="187"/>
      <c r="SU14" s="187"/>
      <c r="SV14" s="187"/>
      <c r="SW14" s="187"/>
      <c r="SX14" s="187"/>
      <c r="SY14" s="187"/>
      <c r="SZ14" s="187"/>
      <c r="TA14" s="187"/>
      <c r="TB14" s="187"/>
      <c r="TC14" s="187"/>
      <c r="TD14" s="187"/>
      <c r="TE14" s="187"/>
      <c r="TF14" s="187"/>
      <c r="TG14" s="187"/>
      <c r="TH14" s="187"/>
      <c r="TI14" s="187"/>
      <c r="TJ14" s="187"/>
      <c r="TK14" s="187"/>
      <c r="TL14" s="187"/>
      <c r="TM14" s="187"/>
      <c r="TN14" s="187"/>
      <c r="TO14" s="187"/>
      <c r="TP14" s="187"/>
      <c r="TQ14" s="187"/>
      <c r="TR14" s="187"/>
      <c r="TS14" s="187"/>
      <c r="TT14" s="187"/>
      <c r="TU14" s="187"/>
      <c r="TV14" s="187"/>
      <c r="TW14" s="187"/>
      <c r="TX14" s="187"/>
      <c r="TY14" s="187"/>
      <c r="TZ14" s="187"/>
      <c r="UA14" s="187"/>
      <c r="UB14" s="187"/>
      <c r="UC14" s="187"/>
      <c r="UD14" s="187"/>
      <c r="UE14" s="187"/>
      <c r="UF14" s="187"/>
      <c r="UG14" s="187"/>
      <c r="UH14" s="187"/>
      <c r="UI14" s="187"/>
      <c r="UJ14" s="187"/>
      <c r="UK14" s="187"/>
      <c r="UL14" s="187"/>
      <c r="UM14" s="187"/>
      <c r="UN14" s="187"/>
      <c r="UO14" s="187"/>
      <c r="UP14" s="187"/>
      <c r="UQ14" s="187"/>
      <c r="UR14" s="187"/>
      <c r="US14" s="187"/>
      <c r="UT14" s="187"/>
      <c r="UU14" s="187"/>
      <c r="UV14" s="187"/>
      <c r="UW14" s="187"/>
      <c r="UX14" s="187"/>
      <c r="UY14" s="187"/>
      <c r="UZ14" s="187"/>
      <c r="VA14" s="187"/>
      <c r="VB14" s="187"/>
      <c r="VC14" s="187"/>
      <c r="VD14" s="187"/>
      <c r="VE14" s="187"/>
      <c r="VF14" s="187"/>
      <c r="VG14" s="187"/>
      <c r="VH14" s="187"/>
      <c r="VI14" s="187"/>
      <c r="VJ14" s="187"/>
      <c r="VK14" s="187"/>
      <c r="VL14" s="187"/>
      <c r="VM14" s="187"/>
      <c r="VN14" s="187"/>
      <c r="VO14" s="187"/>
      <c r="VP14" s="187"/>
      <c r="VQ14" s="187"/>
      <c r="VR14" s="187"/>
      <c r="VS14" s="187"/>
      <c r="VT14" s="187"/>
      <c r="VU14" s="187"/>
      <c r="VV14" s="187"/>
      <c r="VW14" s="187"/>
      <c r="VX14" s="187"/>
      <c r="VY14" s="187"/>
      <c r="VZ14" s="187"/>
      <c r="WA14" s="187"/>
      <c r="WB14" s="187"/>
      <c r="WC14" s="187"/>
      <c r="WD14" s="187"/>
      <c r="WE14" s="187"/>
      <c r="WF14" s="187"/>
      <c r="WG14" s="187"/>
      <c r="WH14" s="187"/>
      <c r="WI14" s="187"/>
      <c r="WJ14" s="187"/>
      <c r="WK14" s="187"/>
      <c r="WL14" s="187"/>
      <c r="WM14" s="187"/>
      <c r="WN14" s="187"/>
      <c r="WO14" s="187"/>
      <c r="WP14" s="187"/>
      <c r="WQ14" s="187"/>
      <c r="WR14" s="187"/>
      <c r="WS14" s="187"/>
      <c r="WT14" s="187"/>
      <c r="WU14" s="187"/>
      <c r="WV14" s="187"/>
      <c r="WW14" s="187"/>
      <c r="WX14" s="187"/>
      <c r="WY14" s="187"/>
      <c r="WZ14" s="187"/>
      <c r="XA14" s="187"/>
      <c r="XB14" s="187"/>
      <c r="XC14" s="187"/>
      <c r="XD14" s="187"/>
      <c r="XE14" s="187"/>
      <c r="XF14" s="187"/>
      <c r="XG14" s="187"/>
      <c r="XH14" s="187"/>
      <c r="XI14" s="187"/>
      <c r="XJ14" s="187"/>
      <c r="XK14" s="187"/>
      <c r="XL14" s="187"/>
      <c r="XM14" s="187"/>
      <c r="XN14" s="187"/>
      <c r="XO14" s="187"/>
      <c r="XP14" s="187"/>
      <c r="XQ14" s="187"/>
      <c r="XR14" s="187"/>
      <c r="XS14" s="187"/>
      <c r="XT14" s="187"/>
      <c r="XU14" s="187"/>
      <c r="XV14" s="187"/>
      <c r="XW14" s="187"/>
      <c r="XX14" s="187"/>
      <c r="XY14" s="187"/>
      <c r="XZ14" s="187"/>
      <c r="YA14" s="187"/>
      <c r="YB14" s="187"/>
      <c r="YC14" s="187"/>
      <c r="YD14" s="187"/>
      <c r="YE14" s="187"/>
      <c r="YF14" s="187"/>
      <c r="YG14" s="187"/>
      <c r="YH14" s="187"/>
      <c r="YI14" s="187"/>
      <c r="YJ14" s="187"/>
      <c r="YK14" s="187"/>
      <c r="YL14" s="187"/>
      <c r="YM14" s="187"/>
      <c r="YN14" s="187"/>
      <c r="YO14" s="187"/>
      <c r="YP14" s="187"/>
      <c r="YQ14" s="187"/>
      <c r="YR14" s="187"/>
      <c r="YS14" s="187"/>
      <c r="YT14" s="187"/>
      <c r="YU14" s="187"/>
      <c r="YV14" s="187"/>
      <c r="YW14" s="187"/>
      <c r="YX14" s="187"/>
      <c r="YY14" s="187"/>
      <c r="YZ14" s="187"/>
      <c r="ZA14" s="187"/>
      <c r="ZB14" s="187"/>
      <c r="ZC14" s="187"/>
      <c r="ZD14" s="187"/>
      <c r="ZE14" s="187"/>
      <c r="ZF14" s="187"/>
      <c r="ZG14" s="187"/>
      <c r="ZH14" s="187"/>
      <c r="ZI14" s="187"/>
      <c r="ZJ14" s="187"/>
      <c r="ZK14" s="187"/>
      <c r="ZL14" s="187"/>
      <c r="ZM14" s="187"/>
      <c r="ZN14" s="187"/>
      <c r="ZO14" s="187"/>
      <c r="ZP14" s="187"/>
      <c r="ZQ14" s="187"/>
      <c r="ZR14" s="187"/>
      <c r="ZS14" s="187"/>
      <c r="ZT14" s="187"/>
      <c r="ZU14" s="187"/>
      <c r="ZV14" s="187"/>
      <c r="ZW14" s="187"/>
      <c r="ZX14" s="187"/>
      <c r="ZY14" s="187"/>
      <c r="ZZ14" s="187"/>
      <c r="AAA14" s="187"/>
      <c r="AAB14" s="187"/>
      <c r="AAC14" s="187"/>
      <c r="AAD14" s="187"/>
      <c r="AAE14" s="187"/>
      <c r="AAF14" s="187"/>
      <c r="AAG14" s="187"/>
      <c r="AAH14" s="187"/>
      <c r="AAI14" s="187"/>
      <c r="AAJ14" s="187"/>
      <c r="AAK14" s="187"/>
      <c r="AAL14" s="187"/>
      <c r="AAM14" s="187"/>
      <c r="AAN14" s="187"/>
      <c r="AAO14" s="187"/>
      <c r="AAP14" s="187"/>
      <c r="AAQ14" s="187"/>
      <c r="AAR14" s="187"/>
      <c r="AAS14" s="187"/>
      <c r="AAT14" s="187"/>
      <c r="AAU14" s="187"/>
      <c r="AAV14" s="187"/>
      <c r="AAW14" s="187"/>
      <c r="AAX14" s="187"/>
      <c r="AAY14" s="187"/>
      <c r="AAZ14" s="187"/>
      <c r="ABA14" s="187"/>
      <c r="ABB14" s="187"/>
      <c r="ABC14" s="187"/>
      <c r="ABD14" s="187"/>
      <c r="ABE14" s="187"/>
      <c r="ABF14" s="187"/>
      <c r="ABG14" s="187"/>
      <c r="ABH14" s="187"/>
      <c r="ABI14" s="187"/>
      <c r="ABJ14" s="187"/>
      <c r="ABK14" s="187"/>
      <c r="ABL14" s="187"/>
      <c r="ABM14" s="187"/>
      <c r="ABN14" s="187"/>
      <c r="ABO14" s="187"/>
      <c r="ABP14" s="187"/>
      <c r="ABQ14" s="187"/>
      <c r="ABR14" s="187"/>
      <c r="ABS14" s="187"/>
      <c r="ABT14" s="187"/>
      <c r="ABU14" s="187"/>
      <c r="ABV14" s="187"/>
      <c r="ABW14" s="187"/>
      <c r="ABX14" s="187"/>
      <c r="ABY14" s="187"/>
      <c r="ABZ14" s="187"/>
      <c r="ACA14" s="187"/>
      <c r="ACB14" s="187"/>
      <c r="ACC14" s="187"/>
      <c r="ACD14" s="187"/>
      <c r="ACE14" s="187"/>
      <c r="ACF14" s="187"/>
      <c r="ACG14" s="187"/>
      <c r="ACH14" s="187"/>
      <c r="ACI14" s="187"/>
      <c r="ACJ14" s="187"/>
      <c r="ACK14" s="187"/>
      <c r="ACL14" s="187"/>
      <c r="ACM14" s="187"/>
      <c r="ACN14" s="187"/>
      <c r="ACO14" s="187"/>
      <c r="ACP14" s="187"/>
      <c r="ACQ14" s="187"/>
      <c r="ACR14" s="187"/>
      <c r="ACS14" s="187"/>
      <c r="ACT14" s="187"/>
      <c r="ACU14" s="187"/>
      <c r="ACV14" s="187"/>
      <c r="ACW14" s="187"/>
      <c r="ACX14" s="187"/>
      <c r="ACY14" s="187"/>
      <c r="ACZ14" s="187"/>
      <c r="ADA14" s="187"/>
      <c r="ADB14" s="187"/>
      <c r="ADC14" s="187"/>
      <c r="ADD14" s="187"/>
      <c r="ADE14" s="187"/>
      <c r="ADF14" s="187"/>
      <c r="ADG14" s="187"/>
      <c r="ADH14" s="187"/>
      <c r="ADI14" s="187"/>
      <c r="ADJ14" s="187"/>
      <c r="ADK14" s="187"/>
      <c r="ADL14" s="187"/>
      <c r="ADM14" s="187"/>
      <c r="ADN14" s="187"/>
      <c r="ADO14" s="187"/>
      <c r="ADP14" s="187"/>
      <c r="ADQ14" s="187"/>
      <c r="ADR14" s="187"/>
      <c r="ADS14" s="187"/>
      <c r="ADT14" s="187"/>
      <c r="ADU14" s="187"/>
      <c r="ADV14" s="187"/>
      <c r="ADW14" s="187"/>
      <c r="ADX14" s="187"/>
      <c r="ADY14" s="187"/>
      <c r="ADZ14" s="187"/>
      <c r="AEA14" s="187"/>
      <c r="AEB14" s="187"/>
      <c r="AEC14" s="187"/>
      <c r="AED14" s="187"/>
      <c r="AEE14" s="187"/>
      <c r="AEF14" s="187"/>
      <c r="AEG14" s="187"/>
      <c r="AEH14" s="187"/>
      <c r="AEI14" s="187"/>
      <c r="AEJ14" s="187"/>
      <c r="AEK14" s="187"/>
      <c r="AEL14" s="187"/>
      <c r="AEM14" s="187"/>
      <c r="AEN14" s="187"/>
      <c r="AEO14" s="187"/>
      <c r="AEP14" s="187"/>
      <c r="AEQ14" s="187"/>
      <c r="AER14" s="187"/>
      <c r="AES14" s="187"/>
      <c r="AET14" s="187"/>
      <c r="AEU14" s="187"/>
      <c r="AEV14" s="187"/>
      <c r="AEW14" s="187"/>
      <c r="AEX14" s="187"/>
      <c r="AEY14" s="187"/>
      <c r="AEZ14" s="187"/>
      <c r="AFA14" s="187"/>
      <c r="AFB14" s="187"/>
      <c r="AFC14" s="187"/>
      <c r="AFD14" s="187"/>
      <c r="AFE14" s="187"/>
      <c r="AFF14" s="187"/>
      <c r="AFG14" s="187"/>
      <c r="AFH14" s="187"/>
      <c r="AFI14" s="187"/>
      <c r="AFJ14" s="187"/>
      <c r="AFK14" s="187"/>
      <c r="AFL14" s="187"/>
      <c r="AFM14" s="187"/>
      <c r="AFN14" s="187"/>
      <c r="AFO14" s="187"/>
      <c r="AFP14" s="187"/>
      <c r="AFQ14" s="187"/>
      <c r="AFR14" s="187"/>
      <c r="AFS14" s="187"/>
      <c r="AFT14" s="187"/>
      <c r="AFU14" s="187"/>
      <c r="AFV14" s="187"/>
      <c r="AFW14" s="187"/>
      <c r="AFX14" s="187"/>
      <c r="AFY14" s="187"/>
      <c r="AFZ14" s="187"/>
      <c r="AGA14" s="187"/>
      <c r="AGB14" s="187"/>
      <c r="AGC14" s="187"/>
      <c r="AGD14" s="187"/>
      <c r="AGE14" s="187"/>
      <c r="AGF14" s="187"/>
      <c r="AGG14" s="187"/>
      <c r="AGH14" s="187"/>
      <c r="AGI14" s="187"/>
      <c r="AGJ14" s="187"/>
      <c r="AGK14" s="187"/>
      <c r="AGL14" s="187"/>
      <c r="AGM14" s="187"/>
      <c r="AGN14" s="187"/>
      <c r="AGO14" s="187"/>
      <c r="AGP14" s="187"/>
      <c r="AGQ14" s="187"/>
      <c r="AGR14" s="187"/>
      <c r="AGS14" s="187"/>
      <c r="AGT14" s="187"/>
      <c r="AGU14" s="187"/>
      <c r="AGV14" s="187"/>
      <c r="AGW14" s="187"/>
      <c r="AGX14" s="187"/>
      <c r="AGY14" s="187"/>
      <c r="AGZ14" s="187"/>
      <c r="AHA14" s="187"/>
      <c r="AHB14" s="187"/>
      <c r="AHC14" s="187"/>
      <c r="AHD14" s="187"/>
      <c r="AHE14" s="187"/>
      <c r="AHF14" s="187"/>
      <c r="AHG14" s="187"/>
      <c r="AHH14" s="187"/>
      <c r="AHI14" s="187"/>
      <c r="AHJ14" s="187"/>
      <c r="AHK14" s="187"/>
      <c r="AHL14" s="187"/>
      <c r="AHM14" s="187"/>
      <c r="AHN14" s="187"/>
      <c r="AHO14" s="187"/>
      <c r="AHP14" s="187"/>
      <c r="AHQ14" s="187"/>
      <c r="AHR14" s="187"/>
      <c r="AHS14" s="187"/>
      <c r="AHT14" s="187"/>
      <c r="AHU14" s="187"/>
      <c r="AHV14" s="187"/>
      <c r="AHW14" s="187"/>
      <c r="AHX14" s="187"/>
      <c r="AHY14" s="187"/>
      <c r="AHZ14" s="187"/>
      <c r="AIA14" s="187"/>
      <c r="AIB14" s="187"/>
      <c r="AIC14" s="187"/>
      <c r="AID14" s="187"/>
      <c r="AIE14" s="187"/>
      <c r="AIF14" s="187"/>
      <c r="AIG14" s="187"/>
      <c r="AIH14" s="187"/>
      <c r="AII14" s="187"/>
      <c r="AIJ14" s="187"/>
      <c r="AIK14" s="187"/>
      <c r="AIL14" s="187"/>
      <c r="AIM14" s="187"/>
      <c r="AIN14" s="187"/>
      <c r="AIO14" s="187"/>
      <c r="AIP14" s="187"/>
      <c r="AIQ14" s="187"/>
      <c r="AIR14" s="187"/>
      <c r="AIS14" s="187"/>
      <c r="AIT14" s="187"/>
      <c r="AIU14" s="187"/>
      <c r="AIV14" s="187"/>
      <c r="AIW14" s="187"/>
      <c r="AIX14" s="187"/>
      <c r="AIY14" s="187"/>
      <c r="AIZ14" s="187"/>
      <c r="AJA14" s="187"/>
      <c r="AJB14" s="187"/>
      <c r="AJC14" s="187"/>
      <c r="AJD14" s="187"/>
      <c r="AJE14" s="187"/>
      <c r="AJF14" s="187"/>
      <c r="AJG14" s="187"/>
      <c r="AJH14" s="187"/>
      <c r="AJI14" s="187"/>
      <c r="AJJ14" s="187"/>
      <c r="AJK14" s="187"/>
      <c r="AJL14" s="187"/>
      <c r="AJM14" s="187"/>
      <c r="AJN14" s="187"/>
      <c r="AJO14" s="187"/>
      <c r="AJP14" s="187"/>
      <c r="AJQ14" s="187"/>
      <c r="AJR14" s="187"/>
      <c r="AJS14" s="187"/>
      <c r="AJT14" s="187"/>
      <c r="AJU14" s="187"/>
      <c r="AJV14" s="187"/>
      <c r="AJW14" s="187"/>
      <c r="AJX14" s="187"/>
      <c r="AJY14" s="187"/>
      <c r="AJZ14" s="187"/>
      <c r="AKA14" s="187"/>
      <c r="AKB14" s="187"/>
      <c r="AKC14" s="187"/>
      <c r="AKD14" s="187"/>
      <c r="AKE14" s="187"/>
      <c r="AKF14" s="187"/>
      <c r="AKG14" s="187"/>
      <c r="AKH14" s="187"/>
      <c r="AKI14" s="187"/>
      <c r="AKJ14" s="187"/>
      <c r="AKK14" s="187"/>
      <c r="AKL14" s="187"/>
      <c r="AKM14" s="187"/>
      <c r="AKN14" s="187"/>
      <c r="AKO14" s="187"/>
      <c r="AKP14" s="187"/>
      <c r="AKQ14" s="187"/>
      <c r="AKR14" s="187"/>
      <c r="AKS14" s="187"/>
      <c r="AKT14" s="187"/>
      <c r="AKU14" s="187"/>
      <c r="AKV14" s="187"/>
      <c r="AKW14" s="187"/>
      <c r="AKX14" s="187"/>
      <c r="AKY14" s="187"/>
      <c r="AKZ14" s="187"/>
      <c r="ALA14" s="187"/>
      <c r="ALB14" s="187"/>
      <c r="ALC14" s="187"/>
      <c r="ALD14" s="187"/>
      <c r="ALE14" s="187"/>
      <c r="ALF14" s="187"/>
      <c r="ALG14" s="187"/>
      <c r="ALH14" s="187"/>
      <c r="ALI14" s="187"/>
      <c r="ALJ14" s="187"/>
      <c r="ALK14" s="187"/>
      <c r="ALL14" s="187"/>
      <c r="ALM14" s="187"/>
      <c r="ALN14" s="187"/>
      <c r="ALO14" s="187"/>
      <c r="ALP14" s="187"/>
      <c r="ALQ14" s="187"/>
      <c r="ALR14" s="187"/>
      <c r="ALS14" s="187"/>
      <c r="ALT14" s="187"/>
      <c r="ALU14" s="187"/>
      <c r="ALV14" s="187"/>
      <c r="ALW14" s="187"/>
      <c r="ALX14" s="187"/>
      <c r="ALY14" s="187"/>
      <c r="ALZ14" s="187"/>
      <c r="AMA14" s="187"/>
      <c r="AMB14" s="187"/>
      <c r="AMC14" s="187"/>
      <c r="AMD14" s="187"/>
      <c r="AME14" s="187"/>
      <c r="AMF14" s="187"/>
      <c r="AMG14" s="187"/>
      <c r="AMH14" s="187"/>
      <c r="AMI14" s="187"/>
      <c r="AMJ14" s="187"/>
      <c r="AMK14" s="187"/>
      <c r="AML14" s="187"/>
      <c r="AMM14" s="187"/>
      <c r="AMN14" s="187"/>
      <c r="AMO14" s="187"/>
      <c r="AMP14" s="187"/>
      <c r="AMQ14" s="187"/>
      <c r="AMR14" s="187"/>
      <c r="AMS14" s="187"/>
      <c r="AMT14" s="187"/>
      <c r="AMU14" s="187"/>
      <c r="AMV14" s="187"/>
      <c r="AMW14" s="187"/>
      <c r="AMX14" s="187"/>
      <c r="AMY14" s="187"/>
      <c r="AMZ14" s="187"/>
      <c r="ANA14" s="187"/>
      <c r="ANB14" s="187"/>
      <c r="ANC14" s="187"/>
      <c r="AND14" s="187"/>
      <c r="ANE14" s="187"/>
      <c r="ANF14" s="187"/>
      <c r="ANG14" s="187"/>
      <c r="ANH14" s="187"/>
      <c r="ANI14" s="187"/>
      <c r="ANJ14" s="187"/>
      <c r="ANK14" s="187"/>
      <c r="ANL14" s="187"/>
      <c r="ANM14" s="187"/>
      <c r="ANN14" s="187"/>
      <c r="ANO14" s="187"/>
      <c r="ANP14" s="187"/>
      <c r="ANQ14" s="187"/>
      <c r="ANR14" s="187"/>
      <c r="ANS14" s="187"/>
      <c r="ANT14" s="187"/>
      <c r="ANU14" s="187"/>
      <c r="ANV14" s="187"/>
      <c r="ANW14" s="187"/>
      <c r="ANX14" s="187"/>
      <c r="ANY14" s="187"/>
      <c r="ANZ14" s="187"/>
      <c r="AOA14" s="187"/>
      <c r="AOB14" s="187"/>
      <c r="AOC14" s="187"/>
      <c r="AOD14" s="187"/>
      <c r="AOE14" s="187"/>
      <c r="AOF14" s="187"/>
      <c r="AOG14" s="187"/>
      <c r="AOH14" s="187"/>
      <c r="AOI14" s="187"/>
      <c r="AOJ14" s="187"/>
      <c r="AOK14" s="187"/>
      <c r="AOL14" s="187"/>
      <c r="AOM14" s="187"/>
      <c r="AON14" s="187"/>
      <c r="AOO14" s="187"/>
      <c r="AOP14" s="187"/>
      <c r="AOQ14" s="187"/>
      <c r="AOR14" s="187"/>
      <c r="AOS14" s="187"/>
      <c r="AOT14" s="187"/>
      <c r="AOU14" s="187"/>
      <c r="AOV14" s="187"/>
      <c r="AOW14" s="187"/>
      <c r="AOX14" s="187"/>
      <c r="AOY14" s="187"/>
      <c r="AOZ14" s="187"/>
      <c r="APA14" s="187"/>
      <c r="APB14" s="187"/>
      <c r="APC14" s="187"/>
      <c r="APD14" s="187"/>
      <c r="APE14" s="187"/>
      <c r="APF14" s="187"/>
      <c r="APG14" s="187"/>
      <c r="APH14" s="187"/>
      <c r="API14" s="187"/>
      <c r="APJ14" s="187"/>
      <c r="APK14" s="187"/>
      <c r="APL14" s="187"/>
      <c r="APM14" s="187"/>
      <c r="APN14" s="187"/>
      <c r="APO14" s="187"/>
      <c r="APP14" s="187"/>
      <c r="APQ14" s="187"/>
      <c r="APR14" s="187"/>
      <c r="APS14" s="187"/>
      <c r="APT14" s="187"/>
      <c r="APU14" s="187"/>
      <c r="APV14" s="187"/>
      <c r="APW14" s="187"/>
      <c r="APX14" s="187"/>
      <c r="APY14" s="187"/>
      <c r="APZ14" s="187"/>
      <c r="AQA14" s="187"/>
      <c r="AQB14" s="187"/>
      <c r="AQC14" s="187"/>
      <c r="AQD14" s="187"/>
      <c r="AQE14" s="187"/>
      <c r="AQF14" s="187"/>
      <c r="AQG14" s="187"/>
      <c r="AQH14" s="187"/>
      <c r="AQI14" s="187"/>
      <c r="AQJ14" s="187"/>
      <c r="AQK14" s="187"/>
      <c r="AQL14" s="187"/>
      <c r="AQM14" s="187"/>
      <c r="AQN14" s="187"/>
      <c r="AQO14" s="187"/>
      <c r="AQP14" s="187"/>
      <c r="AQQ14" s="187"/>
      <c r="AQR14" s="187"/>
      <c r="AQS14" s="187"/>
      <c r="AQT14" s="187"/>
      <c r="AQU14" s="187"/>
      <c r="AQV14" s="187"/>
      <c r="AQW14" s="187"/>
      <c r="AQX14" s="187"/>
      <c r="AQY14" s="187"/>
      <c r="AQZ14" s="187"/>
      <c r="ARA14" s="187"/>
      <c r="ARB14" s="187"/>
      <c r="ARC14" s="187"/>
      <c r="ARD14" s="187"/>
      <c r="ARE14" s="187"/>
      <c r="ARF14" s="187"/>
      <c r="ARG14" s="187"/>
      <c r="ARH14" s="187"/>
      <c r="ARI14" s="187"/>
      <c r="ARJ14" s="187"/>
      <c r="ARK14" s="187"/>
      <c r="ARL14" s="187"/>
      <c r="ARM14" s="187"/>
      <c r="ARN14" s="187"/>
      <c r="ARO14" s="187"/>
      <c r="ARP14" s="187"/>
      <c r="ARQ14" s="187"/>
      <c r="ARR14" s="187"/>
      <c r="ARS14" s="187"/>
      <c r="ART14" s="187"/>
      <c r="ARU14" s="187"/>
      <c r="ARV14" s="187"/>
      <c r="ARW14" s="187"/>
      <c r="ARX14" s="187"/>
      <c r="ARY14" s="187"/>
      <c r="ARZ14" s="187"/>
      <c r="ASA14" s="187"/>
      <c r="ASB14" s="187"/>
      <c r="ASC14" s="187"/>
      <c r="ASD14" s="187"/>
      <c r="ASE14" s="187"/>
      <c r="ASF14" s="187"/>
      <c r="ASG14" s="187"/>
      <c r="ASH14" s="187"/>
      <c r="ASI14" s="187"/>
      <c r="ASJ14" s="187"/>
      <c r="ASK14" s="187"/>
      <c r="ASL14" s="187"/>
      <c r="ASM14" s="187"/>
      <c r="ASN14" s="187"/>
      <c r="ASO14" s="187"/>
      <c r="ASP14" s="187"/>
      <c r="ASQ14" s="187"/>
      <c r="ASR14" s="187"/>
      <c r="ASS14" s="187"/>
      <c r="AST14" s="187"/>
      <c r="ASU14" s="187"/>
      <c r="ASV14" s="187"/>
      <c r="ASW14" s="187"/>
      <c r="ASX14" s="187"/>
      <c r="ASY14" s="187"/>
      <c r="ASZ14" s="187"/>
      <c r="ATA14" s="187"/>
      <c r="ATB14" s="187"/>
      <c r="ATC14" s="187"/>
      <c r="ATD14" s="187"/>
      <c r="ATE14" s="187"/>
      <c r="ATF14" s="187"/>
      <c r="ATG14" s="187"/>
      <c r="ATH14" s="187"/>
      <c r="ATI14" s="187"/>
      <c r="ATJ14" s="187"/>
      <c r="ATK14" s="187"/>
      <c r="ATL14" s="187"/>
      <c r="ATM14" s="187"/>
      <c r="ATN14" s="187"/>
      <c r="ATO14" s="187"/>
      <c r="ATP14" s="187"/>
      <c r="ATQ14" s="187"/>
      <c r="ATR14" s="187"/>
      <c r="ATS14" s="187"/>
      <c r="ATT14" s="187"/>
      <c r="ATU14" s="187"/>
      <c r="ATV14" s="187"/>
      <c r="ATW14" s="187"/>
      <c r="ATX14" s="187"/>
      <c r="ATY14" s="187"/>
      <c r="ATZ14" s="187"/>
      <c r="AUA14" s="187"/>
      <c r="AUB14" s="187"/>
      <c r="AUC14" s="187"/>
      <c r="AUD14" s="187"/>
      <c r="AUE14" s="187"/>
      <c r="AUF14" s="187"/>
      <c r="AUG14" s="187"/>
      <c r="AUH14" s="187"/>
      <c r="AUI14" s="187"/>
      <c r="AUJ14" s="187"/>
      <c r="AUK14" s="187"/>
      <c r="AUL14" s="187"/>
      <c r="AUM14" s="187"/>
      <c r="AUN14" s="187"/>
      <c r="AUO14" s="187"/>
      <c r="AUP14" s="187"/>
      <c r="AUQ14" s="187"/>
      <c r="AUR14" s="187"/>
      <c r="AUS14" s="187"/>
      <c r="AUT14" s="187"/>
      <c r="AUU14" s="187"/>
      <c r="AUV14" s="187"/>
      <c r="AUW14" s="187"/>
      <c r="AUX14" s="187"/>
      <c r="AUY14" s="187"/>
      <c r="AUZ14" s="187"/>
      <c r="AVA14" s="187"/>
      <c r="AVB14" s="187"/>
      <c r="AVC14" s="187"/>
      <c r="AVD14" s="187"/>
      <c r="AVE14" s="187"/>
      <c r="AVF14" s="187"/>
      <c r="AVG14" s="187"/>
      <c r="AVH14" s="187"/>
      <c r="AVI14" s="187"/>
      <c r="AVJ14" s="187"/>
      <c r="AVK14" s="187"/>
      <c r="AVL14" s="187"/>
      <c r="AVM14" s="187"/>
      <c r="AVN14" s="187"/>
      <c r="AVO14" s="187"/>
      <c r="AVP14" s="187"/>
      <c r="AVQ14" s="187"/>
      <c r="AVR14" s="187"/>
      <c r="AVS14" s="187"/>
      <c r="AVT14" s="187"/>
      <c r="AVU14" s="187"/>
      <c r="AVV14" s="187"/>
      <c r="AVW14" s="187"/>
      <c r="AVX14" s="187"/>
      <c r="AVY14" s="187"/>
      <c r="AVZ14" s="187"/>
      <c r="AWA14" s="187"/>
      <c r="AWB14" s="187"/>
      <c r="AWC14" s="187"/>
      <c r="AWD14" s="187"/>
      <c r="AWE14" s="187"/>
      <c r="AWF14" s="187"/>
      <c r="AWG14" s="187"/>
      <c r="AWH14" s="187"/>
      <c r="AWI14" s="187"/>
      <c r="AWJ14" s="187"/>
      <c r="AWK14" s="187"/>
      <c r="AWL14" s="187"/>
      <c r="AWM14" s="187"/>
      <c r="AWN14" s="187"/>
      <c r="AWO14" s="187"/>
      <c r="AWP14" s="187"/>
      <c r="AWQ14" s="187"/>
      <c r="AWR14" s="187"/>
      <c r="AWS14" s="187"/>
      <c r="AWT14" s="187"/>
      <c r="AWU14" s="187"/>
      <c r="AWV14" s="187"/>
      <c r="AWW14" s="187"/>
      <c r="AWX14" s="187"/>
      <c r="AWY14" s="187"/>
      <c r="AWZ14" s="187"/>
      <c r="AXA14" s="187"/>
      <c r="AXB14" s="187"/>
      <c r="AXC14" s="187"/>
      <c r="AXD14" s="187"/>
      <c r="AXE14" s="187"/>
      <c r="AXF14" s="187"/>
      <c r="AXG14" s="187"/>
      <c r="AXH14" s="187"/>
      <c r="AXI14" s="187"/>
      <c r="AXJ14" s="187"/>
      <c r="AXK14" s="187"/>
      <c r="AXL14" s="187"/>
      <c r="AXM14" s="187"/>
      <c r="AXN14" s="187"/>
      <c r="AXO14" s="187"/>
      <c r="AXP14" s="187"/>
      <c r="AXQ14" s="187"/>
      <c r="AXR14" s="187"/>
      <c r="AXS14" s="187"/>
      <c r="AXT14" s="187"/>
      <c r="AXU14" s="187"/>
      <c r="AXV14" s="187"/>
      <c r="AXW14" s="187"/>
      <c r="AXX14" s="187"/>
      <c r="AXY14" s="187"/>
      <c r="AXZ14" s="187"/>
      <c r="AYA14" s="187"/>
      <c r="AYB14" s="187"/>
      <c r="AYC14" s="187"/>
      <c r="AYD14" s="187"/>
      <c r="AYE14" s="187"/>
      <c r="AYF14" s="187"/>
      <c r="AYG14" s="187"/>
      <c r="AYH14" s="187"/>
      <c r="AYI14" s="187"/>
      <c r="AYJ14" s="187"/>
      <c r="AYK14" s="187"/>
      <c r="AYL14" s="187"/>
      <c r="AYM14" s="187"/>
      <c r="AYN14" s="187"/>
      <c r="AYO14" s="187"/>
      <c r="AYP14" s="187"/>
      <c r="AYQ14" s="187"/>
      <c r="AYR14" s="187"/>
      <c r="AYS14" s="187"/>
      <c r="AYT14" s="187"/>
      <c r="AYU14" s="187"/>
      <c r="AYV14" s="187"/>
      <c r="AYW14" s="187"/>
      <c r="AYX14" s="187"/>
      <c r="AYY14" s="187"/>
      <c r="AYZ14" s="187"/>
      <c r="AZA14" s="187"/>
      <c r="AZB14" s="187"/>
      <c r="AZC14" s="187"/>
      <c r="AZD14" s="187"/>
      <c r="AZE14" s="187"/>
      <c r="AZF14" s="187"/>
      <c r="AZG14" s="187"/>
      <c r="AZH14" s="187"/>
      <c r="AZI14" s="187"/>
      <c r="AZJ14" s="187"/>
      <c r="AZK14" s="187"/>
      <c r="AZL14" s="187"/>
      <c r="AZM14" s="187"/>
      <c r="AZN14" s="187"/>
      <c r="AZO14" s="187"/>
      <c r="AZP14" s="187"/>
      <c r="AZQ14" s="187"/>
      <c r="AZR14" s="187"/>
      <c r="AZS14" s="187"/>
      <c r="AZT14" s="187"/>
      <c r="AZU14" s="187"/>
      <c r="AZV14" s="187"/>
      <c r="AZW14" s="187"/>
      <c r="AZX14" s="187"/>
      <c r="AZY14" s="187"/>
      <c r="AZZ14" s="187"/>
      <c r="BAA14" s="187"/>
      <c r="BAB14" s="187"/>
      <c r="BAC14" s="187"/>
      <c r="BAD14" s="187"/>
      <c r="BAE14" s="187"/>
      <c r="BAF14" s="187"/>
      <c r="BAG14" s="187"/>
      <c r="BAH14" s="187"/>
      <c r="BAI14" s="187"/>
      <c r="BAJ14" s="187"/>
      <c r="BAK14" s="187"/>
      <c r="BAL14" s="187"/>
      <c r="BAM14" s="187"/>
      <c r="BAN14" s="187"/>
      <c r="BAO14" s="187"/>
      <c r="BAP14" s="187"/>
      <c r="BAQ14" s="187"/>
      <c r="BAR14" s="187"/>
      <c r="BAS14" s="187"/>
      <c r="BAT14" s="187"/>
      <c r="BAU14" s="187"/>
      <c r="BAV14" s="187"/>
      <c r="BAW14" s="187"/>
      <c r="BAX14" s="187"/>
      <c r="BAY14" s="187"/>
      <c r="BAZ14" s="187"/>
      <c r="BBA14" s="187"/>
      <c r="BBB14" s="187"/>
      <c r="BBC14" s="187"/>
      <c r="BBD14" s="187"/>
      <c r="BBE14" s="187"/>
      <c r="BBF14" s="187"/>
      <c r="BBG14" s="187"/>
      <c r="BBH14" s="187"/>
      <c r="BBI14" s="187"/>
      <c r="BBJ14" s="187"/>
      <c r="BBK14" s="187"/>
      <c r="BBL14" s="187"/>
      <c r="BBM14" s="187"/>
      <c r="BBN14" s="187"/>
      <c r="BBO14" s="187"/>
      <c r="BBP14" s="187"/>
      <c r="BBQ14" s="187"/>
      <c r="BBR14" s="187"/>
      <c r="BBS14" s="187"/>
      <c r="BBT14" s="187"/>
      <c r="BBU14" s="187"/>
      <c r="BBV14" s="187"/>
      <c r="BBW14" s="187"/>
      <c r="BBX14" s="187"/>
      <c r="BBY14" s="187"/>
      <c r="BBZ14" s="187"/>
      <c r="BCA14" s="187"/>
      <c r="BCB14" s="187"/>
      <c r="BCC14" s="187"/>
      <c r="BCD14" s="187"/>
      <c r="BCE14" s="187"/>
      <c r="BCF14" s="187"/>
      <c r="BCG14" s="187"/>
      <c r="BCH14" s="187"/>
      <c r="BCI14" s="187"/>
      <c r="BCJ14" s="187"/>
      <c r="BCK14" s="187"/>
      <c r="BCL14" s="187"/>
      <c r="BCM14" s="187"/>
      <c r="BCN14" s="187"/>
      <c r="BCO14" s="187"/>
      <c r="BCP14" s="187"/>
      <c r="BCQ14" s="187"/>
      <c r="BCR14" s="187"/>
      <c r="BCS14" s="187"/>
      <c r="BCT14" s="187"/>
      <c r="BCU14" s="187"/>
      <c r="BCV14" s="187"/>
      <c r="BCW14" s="187"/>
      <c r="BCX14" s="187"/>
      <c r="BCY14" s="187"/>
      <c r="BCZ14" s="187"/>
      <c r="BDA14" s="187"/>
      <c r="BDB14" s="187"/>
      <c r="BDC14" s="187"/>
      <c r="BDD14" s="187"/>
      <c r="BDE14" s="187"/>
      <c r="BDF14" s="187"/>
      <c r="BDG14" s="187"/>
      <c r="BDH14" s="187"/>
      <c r="BDI14" s="187"/>
      <c r="BDJ14" s="187"/>
      <c r="BDK14" s="187"/>
      <c r="BDL14" s="187"/>
      <c r="BDM14" s="187"/>
      <c r="BDN14" s="187"/>
      <c r="BDO14" s="187"/>
      <c r="BDP14" s="187"/>
      <c r="BDQ14" s="187"/>
      <c r="BDR14" s="187"/>
      <c r="BDS14" s="187"/>
      <c r="BDT14" s="187"/>
      <c r="BDU14" s="187"/>
      <c r="BDV14" s="187"/>
      <c r="BDW14" s="187"/>
      <c r="BDX14" s="187"/>
      <c r="BDY14" s="187"/>
      <c r="BDZ14" s="187"/>
      <c r="BEA14" s="187"/>
      <c r="BEB14" s="187"/>
      <c r="BEC14" s="187"/>
      <c r="BED14" s="187"/>
      <c r="BEE14" s="187"/>
      <c r="BEF14" s="187"/>
      <c r="BEG14" s="187"/>
      <c r="BEH14" s="187"/>
      <c r="BEI14" s="187"/>
      <c r="BEJ14" s="187"/>
      <c r="BEK14" s="187"/>
      <c r="BEL14" s="187"/>
      <c r="BEM14" s="187"/>
      <c r="BEN14" s="187"/>
      <c r="BEO14" s="187"/>
      <c r="BEP14" s="187"/>
      <c r="BEQ14" s="187"/>
      <c r="BER14" s="187"/>
      <c r="BES14" s="187"/>
      <c r="BET14" s="187"/>
      <c r="BEU14" s="187"/>
      <c r="BEV14" s="187"/>
      <c r="BEW14" s="187"/>
      <c r="BEX14" s="187"/>
      <c r="BEY14" s="187"/>
      <c r="BEZ14" s="187"/>
      <c r="BFA14" s="187"/>
      <c r="BFB14" s="187"/>
      <c r="BFC14" s="187"/>
      <c r="BFD14" s="187"/>
      <c r="BFE14" s="187"/>
      <c r="BFF14" s="187"/>
      <c r="BFG14" s="187"/>
      <c r="BFH14" s="187"/>
      <c r="BFI14" s="187"/>
      <c r="BFJ14" s="187"/>
      <c r="BFK14" s="187"/>
      <c r="BFL14" s="187"/>
      <c r="BFM14" s="187"/>
      <c r="BFN14" s="187"/>
      <c r="BFO14" s="187"/>
      <c r="BFP14" s="187"/>
      <c r="BFQ14" s="187"/>
      <c r="BFR14" s="187"/>
      <c r="BFS14" s="187"/>
      <c r="BFT14" s="187"/>
      <c r="BFU14" s="187"/>
      <c r="BFV14" s="187"/>
      <c r="BFW14" s="187"/>
      <c r="BFX14" s="187"/>
      <c r="BFY14" s="187"/>
      <c r="BFZ14" s="187"/>
      <c r="BGA14" s="187"/>
      <c r="BGB14" s="187"/>
      <c r="BGC14" s="187"/>
      <c r="BGD14" s="187"/>
      <c r="BGE14" s="187"/>
      <c r="BGF14" s="187"/>
      <c r="BGG14" s="187"/>
      <c r="BGH14" s="187"/>
      <c r="BGI14" s="187"/>
      <c r="BGJ14" s="187"/>
      <c r="BGK14" s="187"/>
      <c r="BGL14" s="187"/>
      <c r="BGM14" s="187"/>
      <c r="BGN14" s="187"/>
      <c r="BGO14" s="187"/>
      <c r="BGP14" s="187"/>
      <c r="BGQ14" s="187"/>
      <c r="BGR14" s="187"/>
      <c r="BGS14" s="187"/>
      <c r="BGT14" s="187"/>
      <c r="BGU14" s="187"/>
      <c r="BGV14" s="187"/>
      <c r="BGW14" s="187"/>
      <c r="BGX14" s="187"/>
      <c r="BGY14" s="187"/>
      <c r="BGZ14" s="187"/>
      <c r="BHA14" s="187"/>
      <c r="BHB14" s="187"/>
      <c r="BHC14" s="187"/>
      <c r="BHD14" s="187"/>
      <c r="BHE14" s="187"/>
      <c r="BHF14" s="187"/>
      <c r="BHG14" s="187"/>
      <c r="BHH14" s="187"/>
      <c r="BHI14" s="187"/>
      <c r="BHJ14" s="187"/>
      <c r="BHK14" s="187"/>
      <c r="BHL14" s="187"/>
      <c r="BHM14" s="187"/>
      <c r="BHN14" s="187"/>
      <c r="BHO14" s="187"/>
      <c r="BHP14" s="187"/>
      <c r="BHQ14" s="187"/>
      <c r="BHR14" s="187"/>
      <c r="BHS14" s="187"/>
      <c r="BHT14" s="187"/>
      <c r="BHU14" s="187"/>
      <c r="BHV14" s="187"/>
      <c r="BHW14" s="187"/>
      <c r="BHX14" s="187"/>
      <c r="BHY14" s="187"/>
      <c r="BHZ14" s="187"/>
      <c r="BIA14" s="187"/>
      <c r="BIB14" s="187"/>
      <c r="BIC14" s="187"/>
      <c r="BID14" s="187"/>
      <c r="BIE14" s="187"/>
      <c r="BIF14" s="187"/>
      <c r="BIG14" s="187"/>
      <c r="BIH14" s="187"/>
      <c r="BII14" s="187"/>
      <c r="BIJ14" s="187"/>
      <c r="BIK14" s="187"/>
      <c r="BIL14" s="187"/>
      <c r="BIM14" s="187"/>
      <c r="BIN14" s="187"/>
      <c r="BIO14" s="187"/>
      <c r="BIP14" s="187"/>
      <c r="BIQ14" s="187"/>
      <c r="BIR14" s="187"/>
      <c r="BIS14" s="187"/>
      <c r="BIT14" s="187"/>
      <c r="BIU14" s="187"/>
      <c r="BIV14" s="187"/>
      <c r="BIW14" s="187"/>
      <c r="BIX14" s="187"/>
      <c r="BIY14" s="187"/>
      <c r="BIZ14" s="187"/>
      <c r="BJA14" s="187"/>
      <c r="BJB14" s="187"/>
      <c r="BJC14" s="187"/>
      <c r="BJD14" s="187"/>
      <c r="BJE14" s="187"/>
      <c r="BJF14" s="187"/>
      <c r="BJG14" s="187"/>
      <c r="BJH14" s="187"/>
      <c r="BJI14" s="187"/>
      <c r="BJJ14" s="187"/>
      <c r="BJK14" s="187"/>
      <c r="BJL14" s="187"/>
      <c r="BJM14" s="187"/>
      <c r="BJN14" s="187"/>
      <c r="BJO14" s="187"/>
      <c r="BJP14" s="187"/>
      <c r="BJQ14" s="187"/>
      <c r="BJR14" s="187"/>
      <c r="BJS14" s="187"/>
      <c r="BJT14" s="187"/>
      <c r="BJU14" s="187"/>
      <c r="BJV14" s="187"/>
      <c r="BJW14" s="187"/>
      <c r="BJX14" s="187"/>
      <c r="BJY14" s="187"/>
      <c r="BJZ14" s="187"/>
      <c r="BKA14" s="187"/>
      <c r="BKB14" s="187"/>
      <c r="BKC14" s="187"/>
      <c r="BKD14" s="187"/>
      <c r="BKE14" s="187"/>
      <c r="BKF14" s="187"/>
      <c r="BKG14" s="187"/>
      <c r="BKH14" s="187"/>
      <c r="BKI14" s="187"/>
      <c r="BKJ14" s="187"/>
      <c r="BKK14" s="187"/>
      <c r="BKL14" s="187"/>
      <c r="BKM14" s="187"/>
      <c r="BKN14" s="187"/>
      <c r="BKO14" s="187"/>
      <c r="BKP14" s="187"/>
      <c r="BKQ14" s="187"/>
      <c r="BKR14" s="187"/>
      <c r="BKS14" s="187"/>
      <c r="BKT14" s="187"/>
      <c r="BKU14" s="187"/>
      <c r="BKV14" s="187"/>
      <c r="BKW14" s="187"/>
      <c r="BKX14" s="187"/>
      <c r="BKY14" s="187"/>
      <c r="BKZ14" s="187"/>
      <c r="BLA14" s="187"/>
      <c r="BLB14" s="187"/>
      <c r="BLC14" s="187"/>
      <c r="BLD14" s="187"/>
      <c r="BLE14" s="187"/>
      <c r="BLF14" s="187"/>
      <c r="BLG14" s="187"/>
      <c r="BLH14" s="187"/>
      <c r="BLI14" s="187"/>
      <c r="BLJ14" s="187"/>
      <c r="BLK14" s="187"/>
      <c r="BLL14" s="187"/>
      <c r="BLM14" s="187"/>
      <c r="BLN14" s="187"/>
      <c r="BLO14" s="187"/>
      <c r="BLP14" s="187"/>
      <c r="BLQ14" s="187"/>
      <c r="BLR14" s="187"/>
      <c r="BLS14" s="187"/>
      <c r="BLT14" s="187"/>
      <c r="BLU14" s="187"/>
      <c r="BLV14" s="187"/>
      <c r="BLW14" s="187"/>
      <c r="BLX14" s="187"/>
      <c r="BLY14" s="187"/>
      <c r="BLZ14" s="187"/>
      <c r="BMA14" s="187"/>
      <c r="BMB14" s="187"/>
      <c r="BMC14" s="187"/>
      <c r="BMD14" s="187"/>
      <c r="BME14" s="187"/>
      <c r="BMF14" s="187"/>
      <c r="BMG14" s="187"/>
      <c r="BMH14" s="187"/>
      <c r="BMI14" s="187"/>
      <c r="BMJ14" s="187"/>
      <c r="BMK14" s="187"/>
      <c r="BML14" s="187"/>
      <c r="BMM14" s="187"/>
      <c r="BMN14" s="187"/>
      <c r="BMO14" s="187"/>
      <c r="BMP14" s="187"/>
      <c r="BMQ14" s="187"/>
      <c r="BMR14" s="187"/>
      <c r="BMS14" s="187"/>
      <c r="BMT14" s="187"/>
      <c r="BMU14" s="187"/>
      <c r="BMV14" s="187"/>
      <c r="BMW14" s="187"/>
      <c r="BMX14" s="187"/>
      <c r="BMY14" s="187"/>
      <c r="BMZ14" s="187"/>
      <c r="BNA14" s="187"/>
      <c r="BNB14" s="187"/>
      <c r="BNC14" s="187"/>
      <c r="BND14" s="187"/>
      <c r="BNE14" s="187"/>
      <c r="BNF14" s="187"/>
      <c r="BNG14" s="187"/>
      <c r="BNH14" s="187"/>
      <c r="BNI14" s="187"/>
      <c r="BNJ14" s="187"/>
      <c r="BNK14" s="187"/>
      <c r="BNL14" s="187"/>
      <c r="BNM14" s="187"/>
      <c r="BNN14" s="187"/>
      <c r="BNO14" s="187"/>
      <c r="BNP14" s="187"/>
      <c r="BNQ14" s="187"/>
      <c r="BNR14" s="187"/>
      <c r="BNS14" s="187"/>
      <c r="BNT14" s="187"/>
      <c r="BNU14" s="187"/>
      <c r="BNV14" s="187"/>
      <c r="BNW14" s="187"/>
      <c r="BNX14" s="187"/>
      <c r="BNY14" s="187"/>
      <c r="BNZ14" s="187"/>
      <c r="BOA14" s="187"/>
      <c r="BOB14" s="187"/>
      <c r="BOC14" s="187"/>
      <c r="BOD14" s="187"/>
      <c r="BOE14" s="187"/>
      <c r="BOF14" s="187"/>
      <c r="BOG14" s="187"/>
      <c r="BOH14" s="187"/>
      <c r="BOI14" s="187"/>
      <c r="BOJ14" s="187"/>
      <c r="BOK14" s="187"/>
      <c r="BOL14" s="187"/>
      <c r="BOM14" s="187"/>
      <c r="BON14" s="187"/>
      <c r="BOO14" s="187"/>
      <c r="BOP14" s="187"/>
      <c r="BOQ14" s="187"/>
      <c r="BOR14" s="187"/>
      <c r="BOS14" s="187"/>
      <c r="BOT14" s="187"/>
      <c r="BOU14" s="187"/>
      <c r="BOV14" s="187"/>
      <c r="BOW14" s="187"/>
      <c r="BOX14" s="187"/>
      <c r="BOY14" s="187"/>
      <c r="BOZ14" s="187"/>
      <c r="BPA14" s="187"/>
      <c r="BPB14" s="187"/>
      <c r="BPC14" s="187"/>
      <c r="BPD14" s="187"/>
      <c r="BPE14" s="187"/>
      <c r="BPF14" s="187"/>
      <c r="BPG14" s="187"/>
      <c r="BPH14" s="187"/>
      <c r="BPI14" s="187"/>
      <c r="BPJ14" s="187"/>
      <c r="BPK14" s="187"/>
      <c r="BPL14" s="187"/>
      <c r="BPM14" s="187"/>
      <c r="BPN14" s="187"/>
      <c r="BPO14" s="187"/>
      <c r="BPP14" s="187"/>
      <c r="BPQ14" s="187"/>
      <c r="BPR14" s="187"/>
      <c r="BPS14" s="187"/>
      <c r="BPT14" s="187"/>
      <c r="BPU14" s="187"/>
      <c r="BPV14" s="187"/>
      <c r="BPW14" s="187"/>
      <c r="BPX14" s="187"/>
      <c r="BPY14" s="187"/>
      <c r="BPZ14" s="187"/>
      <c r="BQA14" s="187"/>
      <c r="BQB14" s="187"/>
      <c r="BQC14" s="187"/>
      <c r="BQD14" s="187"/>
      <c r="BQE14" s="187"/>
      <c r="BQF14" s="187"/>
      <c r="BQG14" s="187"/>
      <c r="BQH14" s="187"/>
      <c r="BQI14" s="187"/>
      <c r="BQJ14" s="187"/>
      <c r="BQK14" s="187"/>
      <c r="BQL14" s="187"/>
      <c r="BQM14" s="187"/>
      <c r="BQN14" s="187"/>
      <c r="BQO14" s="187"/>
      <c r="BQP14" s="187"/>
      <c r="BQQ14" s="187"/>
      <c r="BQR14" s="187"/>
      <c r="BQS14" s="187"/>
      <c r="BQT14" s="187"/>
      <c r="BQU14" s="187"/>
      <c r="BQV14" s="187"/>
      <c r="BQW14" s="187"/>
      <c r="BQX14" s="187"/>
      <c r="BQY14" s="187"/>
      <c r="BQZ14" s="187"/>
      <c r="BRA14" s="187"/>
      <c r="BRB14" s="187"/>
      <c r="BRC14" s="187"/>
      <c r="BRD14" s="187"/>
      <c r="BRE14" s="187"/>
      <c r="BRF14" s="187"/>
      <c r="BRG14" s="187"/>
      <c r="BRH14" s="187"/>
      <c r="BRI14" s="187"/>
      <c r="BRJ14" s="187"/>
      <c r="BRK14" s="187"/>
      <c r="BRL14" s="187"/>
      <c r="BRM14" s="187"/>
      <c r="BRN14" s="187"/>
      <c r="BRO14" s="187"/>
      <c r="BRP14" s="187"/>
      <c r="BRQ14" s="187"/>
      <c r="BRR14" s="187"/>
      <c r="BRS14" s="187"/>
      <c r="BRT14" s="187"/>
      <c r="BRU14" s="187"/>
      <c r="BRV14" s="187"/>
      <c r="BRW14" s="187"/>
      <c r="BRX14" s="187"/>
      <c r="BRY14" s="187"/>
      <c r="BRZ14" s="187"/>
      <c r="BSA14" s="187"/>
      <c r="BSB14" s="187"/>
      <c r="BSC14" s="187"/>
      <c r="BSD14" s="187"/>
      <c r="BSE14" s="187"/>
      <c r="BSF14" s="187"/>
      <c r="BSG14" s="187"/>
      <c r="BSH14" s="187"/>
      <c r="BSI14" s="187"/>
      <c r="BSJ14" s="187"/>
      <c r="BSK14" s="187"/>
      <c r="BSL14" s="187"/>
      <c r="BSM14" s="187"/>
      <c r="BSN14" s="187"/>
      <c r="BSO14" s="187"/>
      <c r="BSP14" s="187"/>
      <c r="BSQ14" s="187"/>
      <c r="BSR14" s="187"/>
      <c r="BSS14" s="187"/>
      <c r="BST14" s="187"/>
      <c r="BSU14" s="187"/>
      <c r="BSV14" s="187"/>
      <c r="BSW14" s="187"/>
      <c r="BSX14" s="187"/>
      <c r="BSY14" s="187"/>
      <c r="BSZ14" s="187"/>
      <c r="BTA14" s="187"/>
      <c r="BTB14" s="187"/>
      <c r="BTC14" s="187"/>
      <c r="BTD14" s="187"/>
      <c r="BTE14" s="187"/>
      <c r="BTF14" s="187"/>
      <c r="BTG14" s="187"/>
      <c r="BTH14" s="187"/>
      <c r="BTI14" s="187"/>
      <c r="BTJ14" s="187"/>
      <c r="BTK14" s="187"/>
      <c r="BTL14" s="187"/>
      <c r="BTM14" s="187"/>
      <c r="BTN14" s="187"/>
      <c r="BTO14" s="187"/>
      <c r="BTP14" s="187"/>
      <c r="BTQ14" s="187"/>
      <c r="BTR14" s="187"/>
      <c r="BTS14" s="187"/>
      <c r="BTT14" s="187"/>
      <c r="BTU14" s="187"/>
      <c r="BTV14" s="187"/>
      <c r="BTW14" s="187"/>
      <c r="BTX14" s="187"/>
      <c r="BTY14" s="187"/>
      <c r="BTZ14" s="187"/>
      <c r="BUA14" s="187"/>
      <c r="BUB14" s="187"/>
      <c r="BUC14" s="187"/>
      <c r="BUD14" s="187"/>
      <c r="BUE14" s="187"/>
      <c r="BUF14" s="187"/>
      <c r="BUG14" s="187"/>
      <c r="BUH14" s="187"/>
      <c r="BUI14" s="187"/>
      <c r="BUJ14" s="187"/>
      <c r="BUK14" s="187"/>
      <c r="BUL14" s="187"/>
      <c r="BUM14" s="187"/>
      <c r="BUN14" s="187"/>
      <c r="BUO14" s="187"/>
      <c r="BUP14" s="187"/>
      <c r="BUQ14" s="187"/>
      <c r="BUR14" s="187"/>
      <c r="BUS14" s="187"/>
      <c r="BUT14" s="187"/>
      <c r="BUU14" s="187"/>
      <c r="BUV14" s="187"/>
      <c r="BUW14" s="187"/>
      <c r="BUX14" s="187"/>
      <c r="BUY14" s="187"/>
      <c r="BUZ14" s="187"/>
      <c r="BVA14" s="187"/>
      <c r="BVB14" s="187"/>
      <c r="BVC14" s="187"/>
      <c r="BVD14" s="187"/>
      <c r="BVE14" s="187"/>
      <c r="BVF14" s="187"/>
      <c r="BVG14" s="187"/>
      <c r="BVH14" s="187"/>
      <c r="BVI14" s="187"/>
      <c r="BVJ14" s="187"/>
      <c r="BVK14" s="187"/>
      <c r="BVL14" s="187"/>
      <c r="BVM14" s="187"/>
      <c r="BVN14" s="187"/>
      <c r="BVO14" s="187"/>
      <c r="BVP14" s="187"/>
      <c r="BVQ14" s="187"/>
      <c r="BVR14" s="187"/>
      <c r="BVS14" s="187"/>
      <c r="BVT14" s="187"/>
      <c r="BVU14" s="187"/>
      <c r="BVV14" s="187"/>
      <c r="BVW14" s="187"/>
      <c r="BVX14" s="187"/>
      <c r="BVY14" s="187"/>
      <c r="BVZ14" s="187"/>
      <c r="BWA14" s="187"/>
      <c r="BWB14" s="187"/>
      <c r="BWC14" s="187"/>
      <c r="BWD14" s="187"/>
      <c r="BWE14" s="187"/>
      <c r="BWF14" s="187"/>
      <c r="BWG14" s="187"/>
      <c r="BWH14" s="187"/>
      <c r="BWI14" s="187"/>
      <c r="BWJ14" s="187"/>
      <c r="BWK14" s="187"/>
      <c r="BWL14" s="187"/>
      <c r="BWM14" s="187"/>
      <c r="BWN14" s="187"/>
      <c r="BWO14" s="187"/>
      <c r="BWP14" s="187"/>
      <c r="BWQ14" s="187"/>
      <c r="BWR14" s="187"/>
      <c r="BWS14" s="187"/>
      <c r="BWT14" s="187"/>
      <c r="BWU14" s="187"/>
      <c r="BWV14" s="187"/>
      <c r="BWW14" s="187"/>
      <c r="BWX14" s="187"/>
      <c r="BWY14" s="187"/>
      <c r="BWZ14" s="187"/>
      <c r="BXA14" s="187"/>
      <c r="BXB14" s="187"/>
      <c r="BXC14" s="187"/>
      <c r="BXD14" s="187"/>
      <c r="BXE14" s="187"/>
      <c r="BXF14" s="187"/>
      <c r="BXG14" s="187"/>
      <c r="BXH14" s="187"/>
      <c r="BXI14" s="187"/>
      <c r="BXJ14" s="187"/>
      <c r="BXK14" s="187"/>
      <c r="BXL14" s="187"/>
      <c r="BXM14" s="187"/>
      <c r="BXN14" s="187"/>
      <c r="BXO14" s="187"/>
      <c r="BXP14" s="187"/>
      <c r="BXQ14" s="187"/>
      <c r="BXR14" s="187"/>
      <c r="BXS14" s="187"/>
      <c r="BXT14" s="187"/>
      <c r="BXU14" s="187"/>
      <c r="BXV14" s="187"/>
      <c r="BXW14" s="187"/>
      <c r="BXX14" s="187"/>
      <c r="BXY14" s="187"/>
      <c r="BXZ14" s="187"/>
      <c r="BYA14" s="187"/>
      <c r="BYB14" s="187"/>
      <c r="BYC14" s="187"/>
      <c r="BYD14" s="187"/>
      <c r="BYE14" s="187"/>
      <c r="BYF14" s="187"/>
      <c r="BYG14" s="187"/>
      <c r="BYH14" s="187"/>
      <c r="BYI14" s="187"/>
      <c r="BYJ14" s="187"/>
      <c r="BYK14" s="187"/>
      <c r="BYL14" s="187"/>
      <c r="BYM14" s="187"/>
      <c r="BYN14" s="187"/>
      <c r="BYO14" s="187"/>
      <c r="BYP14" s="187"/>
      <c r="BYQ14" s="187"/>
      <c r="BYR14" s="187"/>
      <c r="BYS14" s="187"/>
      <c r="BYT14" s="187"/>
      <c r="BYU14" s="187"/>
      <c r="BYV14" s="187"/>
      <c r="BYW14" s="187"/>
      <c r="BYX14" s="187"/>
      <c r="BYY14" s="187"/>
      <c r="BYZ14" s="187"/>
      <c r="BZA14" s="187"/>
      <c r="BZB14" s="187"/>
      <c r="BZC14" s="187"/>
      <c r="BZD14" s="187"/>
      <c r="BZE14" s="187"/>
      <c r="BZF14" s="187"/>
      <c r="BZG14" s="187"/>
      <c r="BZH14" s="187"/>
      <c r="BZI14" s="187"/>
      <c r="BZJ14" s="187"/>
      <c r="BZK14" s="187"/>
      <c r="BZL14" s="187"/>
      <c r="BZM14" s="187"/>
      <c r="BZN14" s="187"/>
      <c r="BZO14" s="187"/>
      <c r="BZP14" s="187"/>
      <c r="BZQ14" s="187"/>
      <c r="BZR14" s="187"/>
      <c r="BZS14" s="187"/>
      <c r="BZT14" s="187"/>
      <c r="BZU14" s="187"/>
      <c r="BZV14" s="187"/>
      <c r="BZW14" s="187"/>
      <c r="BZX14" s="187"/>
      <c r="BZY14" s="187"/>
      <c r="BZZ14" s="187"/>
      <c r="CAA14" s="187"/>
      <c r="CAB14" s="187"/>
      <c r="CAC14" s="187"/>
      <c r="CAD14" s="187"/>
      <c r="CAE14" s="187"/>
      <c r="CAF14" s="187"/>
      <c r="CAG14" s="187"/>
      <c r="CAH14" s="187"/>
      <c r="CAI14" s="187"/>
      <c r="CAJ14" s="187"/>
      <c r="CAK14" s="187"/>
      <c r="CAL14" s="187"/>
      <c r="CAM14" s="187"/>
      <c r="CAN14" s="187"/>
      <c r="CAO14" s="187"/>
      <c r="CAP14" s="187"/>
      <c r="CAQ14" s="187"/>
      <c r="CAR14" s="187"/>
      <c r="CAS14" s="187"/>
      <c r="CAT14" s="187"/>
      <c r="CAU14" s="187"/>
      <c r="CAV14" s="187"/>
      <c r="CAW14" s="187"/>
      <c r="CAX14" s="187"/>
      <c r="CAY14" s="187"/>
      <c r="CAZ14" s="187"/>
      <c r="CBA14" s="187"/>
      <c r="CBB14" s="187"/>
      <c r="CBC14" s="187"/>
      <c r="CBD14" s="187"/>
      <c r="CBE14" s="187"/>
      <c r="CBF14" s="187"/>
      <c r="CBG14" s="187"/>
      <c r="CBH14" s="187"/>
      <c r="CBI14" s="187"/>
      <c r="CBJ14" s="187"/>
      <c r="CBK14" s="187"/>
      <c r="CBL14" s="187"/>
      <c r="CBM14" s="187"/>
      <c r="CBN14" s="187"/>
      <c r="CBO14" s="187"/>
      <c r="CBP14" s="187"/>
      <c r="CBQ14" s="187"/>
      <c r="CBR14" s="187"/>
      <c r="CBS14" s="187"/>
      <c r="CBT14" s="187"/>
      <c r="CBU14" s="187"/>
      <c r="CBV14" s="187"/>
      <c r="CBW14" s="187"/>
      <c r="CBX14" s="187"/>
      <c r="CBY14" s="187"/>
      <c r="CBZ14" s="187"/>
      <c r="CCA14" s="187"/>
      <c r="CCB14" s="187"/>
      <c r="CCC14" s="187"/>
      <c r="CCD14" s="187"/>
      <c r="CCE14" s="187"/>
      <c r="CCF14" s="187"/>
      <c r="CCG14" s="187"/>
      <c r="CCH14" s="187"/>
      <c r="CCI14" s="187"/>
      <c r="CCJ14" s="187"/>
      <c r="CCK14" s="187"/>
      <c r="CCL14" s="187"/>
      <c r="CCM14" s="187"/>
      <c r="CCN14" s="187"/>
      <c r="CCO14" s="187"/>
      <c r="CCP14" s="187"/>
      <c r="CCQ14" s="187"/>
      <c r="CCR14" s="187"/>
      <c r="CCS14" s="187"/>
      <c r="CCT14" s="187"/>
      <c r="CCU14" s="187"/>
      <c r="CCV14" s="187"/>
      <c r="CCW14" s="187"/>
      <c r="CCX14" s="187"/>
      <c r="CCY14" s="187"/>
      <c r="CCZ14" s="187"/>
      <c r="CDA14" s="187"/>
      <c r="CDB14" s="187"/>
      <c r="CDC14" s="187"/>
      <c r="CDD14" s="187"/>
      <c r="CDE14" s="187"/>
      <c r="CDF14" s="187"/>
      <c r="CDG14" s="187"/>
      <c r="CDH14" s="187"/>
      <c r="CDI14" s="187"/>
      <c r="CDJ14" s="187"/>
      <c r="CDK14" s="187"/>
      <c r="CDL14" s="187"/>
      <c r="CDM14" s="187"/>
      <c r="CDN14" s="187"/>
      <c r="CDO14" s="187"/>
      <c r="CDP14" s="187"/>
      <c r="CDQ14" s="187"/>
      <c r="CDR14" s="187"/>
      <c r="CDS14" s="187"/>
      <c r="CDT14" s="187"/>
      <c r="CDU14" s="187"/>
      <c r="CDV14" s="187"/>
      <c r="CDW14" s="187"/>
      <c r="CDX14" s="187"/>
      <c r="CDY14" s="187"/>
      <c r="CDZ14" s="187"/>
      <c r="CEA14" s="187"/>
      <c r="CEB14" s="187"/>
      <c r="CEC14" s="187"/>
      <c r="CED14" s="187"/>
      <c r="CEE14" s="187"/>
      <c r="CEF14" s="187"/>
      <c r="CEG14" s="187"/>
      <c r="CEH14" s="187"/>
      <c r="CEI14" s="187"/>
      <c r="CEJ14" s="187"/>
      <c r="CEK14" s="187"/>
      <c r="CEL14" s="187"/>
      <c r="CEM14" s="187"/>
      <c r="CEN14" s="187"/>
      <c r="CEO14" s="187"/>
      <c r="CEP14" s="187"/>
      <c r="CEQ14" s="187"/>
      <c r="CER14" s="187"/>
      <c r="CES14" s="187"/>
      <c r="CET14" s="187"/>
      <c r="CEU14" s="187"/>
      <c r="CEV14" s="187"/>
      <c r="CEW14" s="187"/>
      <c r="CEX14" s="187"/>
      <c r="CEY14" s="187"/>
      <c r="CEZ14" s="187"/>
      <c r="CFA14" s="187"/>
      <c r="CFB14" s="187"/>
      <c r="CFC14" s="187"/>
      <c r="CFD14" s="187"/>
      <c r="CFE14" s="187"/>
      <c r="CFF14" s="187"/>
      <c r="CFG14" s="187"/>
      <c r="CFH14" s="187"/>
      <c r="CFI14" s="187"/>
      <c r="CFJ14" s="187"/>
      <c r="CFK14" s="187"/>
      <c r="CFL14" s="187"/>
      <c r="CFM14" s="187"/>
      <c r="CFN14" s="187"/>
      <c r="CFO14" s="187"/>
      <c r="CFP14" s="187"/>
      <c r="CFQ14" s="187"/>
      <c r="CFR14" s="187"/>
      <c r="CFS14" s="187"/>
      <c r="CFT14" s="187"/>
      <c r="CFU14" s="187"/>
      <c r="CFV14" s="187"/>
      <c r="CFW14" s="187"/>
      <c r="CFX14" s="187"/>
      <c r="CFY14" s="187"/>
      <c r="CFZ14" s="187"/>
      <c r="CGA14" s="187"/>
      <c r="CGB14" s="187"/>
      <c r="CGC14" s="187"/>
      <c r="CGD14" s="187"/>
      <c r="CGE14" s="187"/>
      <c r="CGF14" s="187"/>
      <c r="CGG14" s="187"/>
      <c r="CGH14" s="187"/>
      <c r="CGI14" s="187"/>
      <c r="CGJ14" s="187"/>
      <c r="CGK14" s="187"/>
      <c r="CGL14" s="187"/>
      <c r="CGM14" s="187"/>
      <c r="CGN14" s="187"/>
      <c r="CGO14" s="187"/>
      <c r="CGP14" s="187"/>
      <c r="CGQ14" s="187"/>
      <c r="CGR14" s="187"/>
      <c r="CGS14" s="187"/>
      <c r="CGT14" s="187"/>
      <c r="CGU14" s="187"/>
      <c r="CGV14" s="187"/>
      <c r="CGW14" s="187"/>
      <c r="CGX14" s="187"/>
      <c r="CGY14" s="187"/>
      <c r="CGZ14" s="187"/>
      <c r="CHA14" s="187"/>
      <c r="CHB14" s="187"/>
      <c r="CHC14" s="187"/>
      <c r="CHD14" s="187"/>
      <c r="CHE14" s="187"/>
      <c r="CHF14" s="187"/>
      <c r="CHG14" s="187"/>
      <c r="CHH14" s="187"/>
      <c r="CHI14" s="187"/>
      <c r="CHJ14" s="187"/>
      <c r="CHK14" s="187"/>
      <c r="CHL14" s="187"/>
      <c r="CHM14" s="187"/>
      <c r="CHN14" s="187"/>
      <c r="CHO14" s="187"/>
      <c r="CHP14" s="187"/>
      <c r="CHQ14" s="187"/>
      <c r="CHR14" s="187"/>
      <c r="CHS14" s="187"/>
      <c r="CHT14" s="187"/>
      <c r="CHU14" s="187"/>
      <c r="CHV14" s="187"/>
      <c r="CHW14" s="187"/>
      <c r="CHX14" s="187"/>
      <c r="CHY14" s="187"/>
      <c r="CHZ14" s="187"/>
      <c r="CIA14" s="187"/>
      <c r="CIB14" s="187"/>
      <c r="CIC14" s="187"/>
      <c r="CID14" s="187"/>
      <c r="CIE14" s="187"/>
      <c r="CIF14" s="187"/>
      <c r="CIG14" s="187"/>
      <c r="CIH14" s="187"/>
      <c r="CII14" s="187"/>
      <c r="CIJ14" s="187"/>
      <c r="CIK14" s="187"/>
      <c r="CIL14" s="187"/>
      <c r="CIM14" s="187"/>
      <c r="CIN14" s="187"/>
      <c r="CIO14" s="187"/>
      <c r="CIP14" s="187"/>
      <c r="CIQ14" s="187"/>
      <c r="CIR14" s="187"/>
      <c r="CIS14" s="187"/>
      <c r="CIT14" s="187"/>
      <c r="CIU14" s="187"/>
      <c r="CIV14" s="187"/>
      <c r="CIW14" s="187"/>
      <c r="CIX14" s="187"/>
      <c r="CIY14" s="187"/>
      <c r="CIZ14" s="187"/>
      <c r="CJA14" s="187"/>
      <c r="CJB14" s="187"/>
      <c r="CJC14" s="187"/>
      <c r="CJD14" s="187"/>
      <c r="CJE14" s="187"/>
      <c r="CJF14" s="187"/>
      <c r="CJG14" s="187"/>
      <c r="CJH14" s="187"/>
      <c r="CJI14" s="187"/>
      <c r="CJJ14" s="187"/>
      <c r="CJK14" s="187"/>
      <c r="CJL14" s="187"/>
      <c r="CJM14" s="187"/>
      <c r="CJN14" s="187"/>
      <c r="CJO14" s="187"/>
      <c r="CJP14" s="187"/>
      <c r="CJQ14" s="187"/>
      <c r="CJR14" s="187"/>
      <c r="CJS14" s="187"/>
      <c r="CJT14" s="187"/>
      <c r="CJU14" s="187"/>
      <c r="CJV14" s="187"/>
      <c r="CJW14" s="187"/>
      <c r="CJX14" s="187"/>
      <c r="CJY14" s="187"/>
      <c r="CJZ14" s="187"/>
      <c r="CKA14" s="187"/>
      <c r="CKB14" s="187"/>
      <c r="CKC14" s="187"/>
      <c r="CKD14" s="187"/>
      <c r="CKE14" s="187"/>
      <c r="CKF14" s="187"/>
      <c r="CKG14" s="187"/>
      <c r="CKH14" s="187"/>
      <c r="CKI14" s="187"/>
      <c r="CKJ14" s="187"/>
      <c r="CKK14" s="187"/>
      <c r="CKL14" s="187"/>
      <c r="CKM14" s="187"/>
      <c r="CKN14" s="187"/>
      <c r="CKO14" s="187"/>
      <c r="CKP14" s="187"/>
      <c r="CKQ14" s="187"/>
      <c r="CKR14" s="187"/>
      <c r="CKS14" s="187"/>
      <c r="CKT14" s="187"/>
      <c r="CKU14" s="187"/>
      <c r="CKV14" s="187"/>
      <c r="CKW14" s="187"/>
      <c r="CKX14" s="187"/>
      <c r="CKY14" s="187"/>
      <c r="CKZ14" s="187"/>
      <c r="CLA14" s="187"/>
      <c r="CLB14" s="187"/>
      <c r="CLC14" s="187"/>
      <c r="CLD14" s="187"/>
      <c r="CLE14" s="187"/>
      <c r="CLF14" s="187"/>
      <c r="CLG14" s="187"/>
      <c r="CLH14" s="187"/>
      <c r="CLI14" s="187"/>
      <c r="CLJ14" s="187"/>
      <c r="CLK14" s="187"/>
      <c r="CLL14" s="187"/>
      <c r="CLM14" s="187"/>
      <c r="CLN14" s="187"/>
      <c r="CLO14" s="187"/>
      <c r="CLP14" s="187"/>
      <c r="CLQ14" s="187"/>
      <c r="CLR14" s="187"/>
      <c r="CLS14" s="187"/>
      <c r="CLT14" s="187"/>
      <c r="CLU14" s="187"/>
      <c r="CLV14" s="187"/>
      <c r="CLW14" s="187"/>
      <c r="CLX14" s="187"/>
      <c r="CLY14" s="187"/>
      <c r="CLZ14" s="187"/>
      <c r="CMA14" s="187"/>
      <c r="CMB14" s="187"/>
      <c r="CMC14" s="187"/>
      <c r="CMD14" s="187"/>
      <c r="CME14" s="187"/>
      <c r="CMF14" s="187"/>
      <c r="CMG14" s="187"/>
      <c r="CMH14" s="187"/>
      <c r="CMI14" s="187"/>
      <c r="CMJ14" s="187"/>
      <c r="CMK14" s="187"/>
      <c r="CML14" s="187"/>
      <c r="CMM14" s="187"/>
      <c r="CMN14" s="187"/>
      <c r="CMO14" s="187"/>
      <c r="CMP14" s="187"/>
      <c r="CMQ14" s="187"/>
      <c r="CMR14" s="187"/>
      <c r="CMS14" s="187"/>
      <c r="CMT14" s="187"/>
      <c r="CMU14" s="187"/>
      <c r="CMV14" s="187"/>
      <c r="CMW14" s="187"/>
      <c r="CMX14" s="187"/>
      <c r="CMY14" s="187"/>
      <c r="CMZ14" s="187"/>
      <c r="CNA14" s="187"/>
      <c r="CNB14" s="187"/>
      <c r="CNC14" s="187"/>
      <c r="CND14" s="187"/>
      <c r="CNE14" s="187"/>
      <c r="CNF14" s="187"/>
      <c r="CNG14" s="187"/>
      <c r="CNH14" s="187"/>
      <c r="CNI14" s="187"/>
      <c r="CNJ14" s="187"/>
      <c r="CNK14" s="187"/>
      <c r="CNL14" s="187"/>
      <c r="CNM14" s="187"/>
      <c r="CNN14" s="187"/>
      <c r="CNO14" s="187"/>
      <c r="CNP14" s="187"/>
      <c r="CNQ14" s="187"/>
      <c r="CNR14" s="187"/>
      <c r="CNS14" s="187"/>
      <c r="CNT14" s="187"/>
      <c r="CNU14" s="187"/>
      <c r="CNV14" s="187"/>
      <c r="CNW14" s="187"/>
      <c r="CNX14" s="187"/>
      <c r="CNY14" s="187"/>
      <c r="CNZ14" s="187"/>
      <c r="COA14" s="187"/>
      <c r="COB14" s="187"/>
      <c r="COC14" s="187"/>
      <c r="COD14" s="187"/>
      <c r="COE14" s="187"/>
      <c r="COF14" s="187"/>
      <c r="COG14" s="187"/>
      <c r="COH14" s="187"/>
      <c r="COI14" s="187"/>
      <c r="COJ14" s="187"/>
      <c r="COK14" s="187"/>
      <c r="COL14" s="187"/>
      <c r="COM14" s="187"/>
      <c r="CON14" s="187"/>
      <c r="COO14" s="187"/>
      <c r="COP14" s="187"/>
      <c r="COQ14" s="187"/>
      <c r="COR14" s="187"/>
      <c r="COS14" s="187"/>
      <c r="COT14" s="187"/>
      <c r="COU14" s="187"/>
      <c r="COV14" s="187"/>
      <c r="COW14" s="187"/>
      <c r="COX14" s="187"/>
      <c r="COY14" s="187"/>
      <c r="COZ14" s="187"/>
      <c r="CPA14" s="187"/>
      <c r="CPB14" s="187"/>
      <c r="CPC14" s="187"/>
      <c r="CPD14" s="187"/>
      <c r="CPE14" s="187"/>
      <c r="CPF14" s="187"/>
      <c r="CPG14" s="187"/>
      <c r="CPH14" s="187"/>
      <c r="CPI14" s="187"/>
      <c r="CPJ14" s="187"/>
      <c r="CPK14" s="187"/>
      <c r="CPL14" s="187"/>
      <c r="CPM14" s="187"/>
      <c r="CPN14" s="187"/>
      <c r="CPO14" s="187"/>
      <c r="CPP14" s="187"/>
      <c r="CPQ14" s="187"/>
      <c r="CPR14" s="187"/>
      <c r="CPS14" s="187"/>
      <c r="CPT14" s="187"/>
      <c r="CPU14" s="187"/>
      <c r="CPV14" s="187"/>
      <c r="CPW14" s="187"/>
      <c r="CPX14" s="187"/>
      <c r="CPY14" s="187"/>
      <c r="CPZ14" s="187"/>
      <c r="CQA14" s="187"/>
      <c r="CQB14" s="187"/>
      <c r="CQC14" s="187"/>
      <c r="CQD14" s="187"/>
      <c r="CQE14" s="187"/>
      <c r="CQF14" s="187"/>
      <c r="CQG14" s="187"/>
      <c r="CQH14" s="187"/>
      <c r="CQI14" s="187"/>
      <c r="CQJ14" s="187"/>
      <c r="CQK14" s="187"/>
      <c r="CQL14" s="187"/>
      <c r="CQM14" s="187"/>
      <c r="CQN14" s="187"/>
      <c r="CQO14" s="187"/>
      <c r="CQP14" s="187"/>
      <c r="CQQ14" s="187"/>
      <c r="CQR14" s="187"/>
      <c r="CQS14" s="187"/>
      <c r="CQT14" s="187"/>
      <c r="CQU14" s="187"/>
      <c r="CQV14" s="187"/>
      <c r="CQW14" s="187"/>
      <c r="CQX14" s="187"/>
      <c r="CQY14" s="187"/>
      <c r="CQZ14" s="187"/>
      <c r="CRA14" s="187"/>
      <c r="CRB14" s="187"/>
      <c r="CRC14" s="187"/>
      <c r="CRD14" s="187"/>
      <c r="CRE14" s="187"/>
      <c r="CRF14" s="187"/>
      <c r="CRG14" s="187"/>
      <c r="CRH14" s="187"/>
      <c r="CRI14" s="187"/>
      <c r="CRJ14" s="187"/>
      <c r="CRK14" s="187"/>
      <c r="CRL14" s="187"/>
      <c r="CRM14" s="187"/>
      <c r="CRN14" s="187"/>
      <c r="CRO14" s="187"/>
      <c r="CRP14" s="187"/>
      <c r="CRQ14" s="187"/>
      <c r="CRR14" s="187"/>
      <c r="CRS14" s="187"/>
      <c r="CRT14" s="187"/>
      <c r="CRU14" s="187"/>
      <c r="CRV14" s="187"/>
      <c r="CRW14" s="187"/>
      <c r="CRX14" s="187"/>
      <c r="CRY14" s="187"/>
      <c r="CRZ14" s="187"/>
      <c r="CSA14" s="187"/>
      <c r="CSB14" s="187"/>
      <c r="CSC14" s="187"/>
      <c r="CSD14" s="187"/>
      <c r="CSE14" s="187"/>
      <c r="CSF14" s="187"/>
      <c r="CSG14" s="187"/>
      <c r="CSH14" s="187"/>
      <c r="CSI14" s="187"/>
      <c r="CSJ14" s="187"/>
      <c r="CSK14" s="187"/>
      <c r="CSL14" s="187"/>
      <c r="CSM14" s="187"/>
      <c r="CSN14" s="187"/>
      <c r="CSO14" s="187"/>
      <c r="CSP14" s="187"/>
      <c r="CSQ14" s="187"/>
      <c r="CSR14" s="187"/>
      <c r="CSS14" s="187"/>
      <c r="CST14" s="187"/>
      <c r="CSU14" s="187"/>
      <c r="CSV14" s="187"/>
      <c r="CSW14" s="187"/>
      <c r="CSX14" s="187"/>
      <c r="CSY14" s="187"/>
      <c r="CSZ14" s="187"/>
      <c r="CTA14" s="187"/>
      <c r="CTB14" s="187"/>
      <c r="CTC14" s="187"/>
      <c r="CTD14" s="187"/>
      <c r="CTE14" s="187"/>
      <c r="CTF14" s="187"/>
      <c r="CTG14" s="187"/>
      <c r="CTH14" s="187"/>
      <c r="CTI14" s="187"/>
      <c r="CTJ14" s="187"/>
      <c r="CTK14" s="187"/>
      <c r="CTL14" s="187"/>
      <c r="CTM14" s="187"/>
      <c r="CTN14" s="187"/>
      <c r="CTO14" s="187"/>
      <c r="CTP14" s="187"/>
      <c r="CTQ14" s="187"/>
      <c r="CTR14" s="187"/>
      <c r="CTS14" s="187"/>
      <c r="CTT14" s="187"/>
      <c r="CTU14" s="187"/>
      <c r="CTV14" s="187"/>
      <c r="CTW14" s="187"/>
      <c r="CTX14" s="187"/>
      <c r="CTY14" s="187"/>
      <c r="CTZ14" s="187"/>
      <c r="CUA14" s="187"/>
      <c r="CUB14" s="187"/>
      <c r="CUC14" s="187"/>
      <c r="CUD14" s="187"/>
      <c r="CUE14" s="187"/>
      <c r="CUF14" s="187"/>
      <c r="CUG14" s="187"/>
      <c r="CUH14" s="187"/>
      <c r="CUI14" s="187"/>
      <c r="CUJ14" s="187"/>
      <c r="CUK14" s="187"/>
      <c r="CUL14" s="187"/>
      <c r="CUM14" s="187"/>
      <c r="CUN14" s="187"/>
      <c r="CUO14" s="187"/>
      <c r="CUP14" s="187"/>
      <c r="CUQ14" s="187"/>
      <c r="CUR14" s="187"/>
      <c r="CUS14" s="187"/>
      <c r="CUT14" s="187"/>
      <c r="CUU14" s="187"/>
      <c r="CUV14" s="187"/>
      <c r="CUW14" s="187"/>
      <c r="CUX14" s="187"/>
      <c r="CUY14" s="187"/>
      <c r="CUZ14" s="187"/>
      <c r="CVA14" s="187"/>
      <c r="CVB14" s="187"/>
      <c r="CVC14" s="187"/>
      <c r="CVD14" s="187"/>
      <c r="CVE14" s="187"/>
      <c r="CVF14" s="187"/>
      <c r="CVG14" s="187"/>
      <c r="CVH14" s="187"/>
      <c r="CVI14" s="187"/>
      <c r="CVJ14" s="187"/>
      <c r="CVK14" s="187"/>
      <c r="CVL14" s="187"/>
      <c r="CVM14" s="187"/>
      <c r="CVN14" s="187"/>
      <c r="CVO14" s="187"/>
      <c r="CVP14" s="187"/>
      <c r="CVQ14" s="187"/>
      <c r="CVR14" s="187"/>
      <c r="CVS14" s="187"/>
      <c r="CVT14" s="187"/>
      <c r="CVU14" s="187"/>
      <c r="CVV14" s="187"/>
      <c r="CVW14" s="187"/>
      <c r="CVX14" s="187"/>
      <c r="CVY14" s="187"/>
      <c r="CVZ14" s="187"/>
      <c r="CWA14" s="187"/>
      <c r="CWB14" s="187"/>
      <c r="CWC14" s="187"/>
      <c r="CWD14" s="187"/>
      <c r="CWE14" s="187"/>
      <c r="CWF14" s="187"/>
      <c r="CWG14" s="187"/>
      <c r="CWH14" s="187"/>
      <c r="CWI14" s="187"/>
      <c r="CWJ14" s="187"/>
      <c r="CWK14" s="187"/>
      <c r="CWL14" s="187"/>
      <c r="CWM14" s="187"/>
      <c r="CWN14" s="187"/>
      <c r="CWO14" s="187"/>
      <c r="CWP14" s="187"/>
      <c r="CWQ14" s="187"/>
      <c r="CWR14" s="187"/>
      <c r="CWS14" s="187"/>
      <c r="CWT14" s="187"/>
      <c r="CWU14" s="187"/>
      <c r="CWV14" s="187"/>
      <c r="CWW14" s="187"/>
      <c r="CWX14" s="187"/>
      <c r="CWY14" s="187"/>
      <c r="CWZ14" s="187"/>
      <c r="CXA14" s="187"/>
      <c r="CXB14" s="187"/>
      <c r="CXC14" s="187"/>
      <c r="CXD14" s="187"/>
      <c r="CXE14" s="187"/>
      <c r="CXF14" s="187"/>
      <c r="CXG14" s="187"/>
      <c r="CXH14" s="187"/>
      <c r="CXI14" s="187"/>
      <c r="CXJ14" s="187"/>
      <c r="CXK14" s="187"/>
      <c r="CXL14" s="187"/>
      <c r="CXM14" s="187"/>
      <c r="CXN14" s="187"/>
      <c r="CXO14" s="187"/>
      <c r="CXP14" s="187"/>
      <c r="CXQ14" s="187"/>
      <c r="CXR14" s="187"/>
      <c r="CXS14" s="187"/>
      <c r="CXT14" s="187"/>
      <c r="CXU14" s="187"/>
      <c r="CXV14" s="187"/>
      <c r="CXW14" s="187"/>
      <c r="CXX14" s="187"/>
      <c r="CXY14" s="187"/>
      <c r="CXZ14" s="187"/>
      <c r="CYA14" s="187"/>
      <c r="CYB14" s="187"/>
      <c r="CYC14" s="187"/>
      <c r="CYD14" s="187"/>
      <c r="CYE14" s="187"/>
      <c r="CYF14" s="187"/>
      <c r="CYG14" s="187"/>
      <c r="CYH14" s="187"/>
      <c r="CYI14" s="187"/>
      <c r="CYJ14" s="187"/>
      <c r="CYK14" s="187"/>
      <c r="CYL14" s="187"/>
      <c r="CYM14" s="187"/>
      <c r="CYN14" s="187"/>
      <c r="CYO14" s="187"/>
      <c r="CYP14" s="187"/>
      <c r="CYQ14" s="187"/>
      <c r="CYR14" s="187"/>
      <c r="CYS14" s="187"/>
      <c r="CYT14" s="187"/>
      <c r="CYU14" s="187"/>
      <c r="CYV14" s="187"/>
      <c r="CYW14" s="187"/>
      <c r="CYX14" s="187"/>
      <c r="CYY14" s="187"/>
      <c r="CYZ14" s="187"/>
      <c r="CZA14" s="187"/>
      <c r="CZB14" s="187"/>
      <c r="CZC14" s="187"/>
      <c r="CZD14" s="187"/>
      <c r="CZE14" s="187"/>
      <c r="CZF14" s="187"/>
      <c r="CZG14" s="187"/>
      <c r="CZH14" s="187"/>
      <c r="CZI14" s="187"/>
      <c r="CZJ14" s="187"/>
      <c r="CZK14" s="187"/>
      <c r="CZL14" s="187"/>
      <c r="CZM14" s="187"/>
      <c r="CZN14" s="187"/>
      <c r="CZO14" s="187"/>
      <c r="CZP14" s="187"/>
      <c r="CZQ14" s="187"/>
      <c r="CZR14" s="187"/>
      <c r="CZS14" s="187"/>
      <c r="CZT14" s="187"/>
      <c r="CZU14" s="187"/>
      <c r="CZV14" s="187"/>
      <c r="CZW14" s="187"/>
      <c r="CZX14" s="187"/>
      <c r="CZY14" s="187"/>
      <c r="CZZ14" s="187"/>
      <c r="DAA14" s="187"/>
      <c r="DAB14" s="187"/>
      <c r="DAC14" s="187"/>
      <c r="DAD14" s="187"/>
      <c r="DAE14" s="187"/>
      <c r="DAF14" s="187"/>
      <c r="DAG14" s="187"/>
      <c r="DAH14" s="187"/>
      <c r="DAI14" s="187"/>
      <c r="DAJ14" s="187"/>
      <c r="DAK14" s="187"/>
      <c r="DAL14" s="187"/>
      <c r="DAM14" s="187"/>
      <c r="DAN14" s="187"/>
      <c r="DAO14" s="187"/>
      <c r="DAP14" s="187"/>
      <c r="DAQ14" s="187"/>
      <c r="DAR14" s="187"/>
      <c r="DAS14" s="187"/>
      <c r="DAT14" s="187"/>
      <c r="DAU14" s="187"/>
      <c r="DAV14" s="187"/>
      <c r="DAW14" s="187"/>
      <c r="DAX14" s="187"/>
      <c r="DAY14" s="187"/>
      <c r="DAZ14" s="187"/>
      <c r="DBA14" s="187"/>
      <c r="DBB14" s="187"/>
      <c r="DBC14" s="187"/>
      <c r="DBD14" s="187"/>
      <c r="DBE14" s="187"/>
      <c r="DBF14" s="187"/>
      <c r="DBG14" s="187"/>
      <c r="DBH14" s="187"/>
      <c r="DBI14" s="187"/>
      <c r="DBJ14" s="187"/>
      <c r="DBK14" s="187"/>
      <c r="DBL14" s="187"/>
      <c r="DBM14" s="187"/>
      <c r="DBN14" s="187"/>
      <c r="DBO14" s="187"/>
      <c r="DBP14" s="187"/>
      <c r="DBQ14" s="187"/>
      <c r="DBR14" s="187"/>
      <c r="DBS14" s="187"/>
      <c r="DBT14" s="187"/>
      <c r="DBU14" s="187"/>
      <c r="DBV14" s="187"/>
      <c r="DBW14" s="187"/>
      <c r="DBX14" s="187"/>
      <c r="DBY14" s="187"/>
      <c r="DBZ14" s="187"/>
      <c r="DCA14" s="187"/>
      <c r="DCB14" s="187"/>
      <c r="DCC14" s="187"/>
      <c r="DCD14" s="187"/>
      <c r="DCE14" s="187"/>
      <c r="DCF14" s="187"/>
      <c r="DCG14" s="187"/>
      <c r="DCH14" s="187"/>
      <c r="DCI14" s="187"/>
      <c r="DCJ14" s="187"/>
      <c r="DCK14" s="187"/>
      <c r="DCL14" s="187"/>
      <c r="DCM14" s="187"/>
      <c r="DCN14" s="187"/>
      <c r="DCO14" s="187"/>
      <c r="DCP14" s="187"/>
      <c r="DCQ14" s="187"/>
      <c r="DCR14" s="187"/>
      <c r="DCS14" s="187"/>
      <c r="DCT14" s="187"/>
      <c r="DCU14" s="187"/>
      <c r="DCV14" s="187"/>
      <c r="DCW14" s="187"/>
      <c r="DCX14" s="187"/>
      <c r="DCY14" s="187"/>
      <c r="DCZ14" s="187"/>
      <c r="DDA14" s="187"/>
      <c r="DDB14" s="187"/>
      <c r="DDC14" s="187"/>
      <c r="DDD14" s="187"/>
      <c r="DDE14" s="187"/>
      <c r="DDF14" s="187"/>
      <c r="DDG14" s="187"/>
      <c r="DDH14" s="187"/>
      <c r="DDI14" s="187"/>
      <c r="DDJ14" s="187"/>
      <c r="DDK14" s="187"/>
      <c r="DDL14" s="187"/>
      <c r="DDM14" s="187"/>
      <c r="DDN14" s="187"/>
      <c r="DDO14" s="187"/>
      <c r="DDP14" s="187"/>
      <c r="DDQ14" s="187"/>
      <c r="DDR14" s="187"/>
      <c r="DDS14" s="187"/>
      <c r="DDT14" s="187"/>
      <c r="DDU14" s="187"/>
      <c r="DDV14" s="187"/>
      <c r="DDW14" s="187"/>
      <c r="DDX14" s="187"/>
      <c r="DDY14" s="187"/>
      <c r="DDZ14" s="187"/>
      <c r="DEA14" s="187"/>
      <c r="DEB14" s="187"/>
      <c r="DEC14" s="187"/>
      <c r="DED14" s="187"/>
      <c r="DEE14" s="187"/>
      <c r="DEF14" s="187"/>
      <c r="DEG14" s="187"/>
      <c r="DEH14" s="187"/>
      <c r="DEI14" s="187"/>
      <c r="DEJ14" s="187"/>
      <c r="DEK14" s="187"/>
      <c r="DEL14" s="187"/>
      <c r="DEM14" s="187"/>
      <c r="DEN14" s="187"/>
      <c r="DEO14" s="187"/>
      <c r="DEP14" s="187"/>
      <c r="DEQ14" s="187"/>
      <c r="DER14" s="187"/>
      <c r="DES14" s="187"/>
      <c r="DET14" s="187"/>
      <c r="DEU14" s="187"/>
      <c r="DEV14" s="187"/>
      <c r="DEW14" s="187"/>
      <c r="DEX14" s="187"/>
      <c r="DEY14" s="187"/>
      <c r="DEZ14" s="187"/>
      <c r="DFA14" s="187"/>
      <c r="DFB14" s="187"/>
      <c r="DFC14" s="187"/>
      <c r="DFD14" s="187"/>
      <c r="DFE14" s="187"/>
      <c r="DFF14" s="187"/>
      <c r="DFG14" s="187"/>
      <c r="DFH14" s="187"/>
      <c r="DFI14" s="187"/>
      <c r="DFJ14" s="187"/>
      <c r="DFK14" s="187"/>
      <c r="DFL14" s="187"/>
      <c r="DFM14" s="187"/>
      <c r="DFN14" s="187"/>
      <c r="DFO14" s="187"/>
      <c r="DFP14" s="187"/>
      <c r="DFQ14" s="187"/>
      <c r="DFR14" s="187"/>
      <c r="DFS14" s="187"/>
      <c r="DFT14" s="187"/>
      <c r="DFU14" s="187"/>
      <c r="DFV14" s="187"/>
      <c r="DFW14" s="187"/>
      <c r="DFX14" s="187"/>
      <c r="DFY14" s="187"/>
      <c r="DFZ14" s="187"/>
      <c r="DGA14" s="187"/>
      <c r="DGB14" s="187"/>
      <c r="DGC14" s="187"/>
      <c r="DGD14" s="187"/>
      <c r="DGE14" s="187"/>
      <c r="DGF14" s="187"/>
      <c r="DGG14" s="187"/>
      <c r="DGH14" s="187"/>
      <c r="DGI14" s="187"/>
      <c r="DGJ14" s="187"/>
      <c r="DGK14" s="187"/>
      <c r="DGL14" s="187"/>
      <c r="DGM14" s="187"/>
      <c r="DGN14" s="187"/>
      <c r="DGO14" s="187"/>
      <c r="DGP14" s="187"/>
      <c r="DGQ14" s="187"/>
      <c r="DGR14" s="187"/>
      <c r="DGS14" s="187"/>
      <c r="DGT14" s="187"/>
      <c r="DGU14" s="187"/>
      <c r="DGV14" s="187"/>
      <c r="DGW14" s="187"/>
      <c r="DGX14" s="187"/>
      <c r="DGY14" s="187"/>
      <c r="DGZ14" s="187"/>
      <c r="DHA14" s="187"/>
      <c r="DHB14" s="187"/>
      <c r="DHC14" s="187"/>
      <c r="DHD14" s="187"/>
      <c r="DHE14" s="187"/>
      <c r="DHF14" s="187"/>
      <c r="DHG14" s="187"/>
      <c r="DHH14" s="187"/>
      <c r="DHI14" s="187"/>
      <c r="DHJ14" s="187"/>
      <c r="DHK14" s="187"/>
      <c r="DHL14" s="187"/>
      <c r="DHM14" s="187"/>
      <c r="DHN14" s="187"/>
      <c r="DHO14" s="187"/>
      <c r="DHP14" s="187"/>
      <c r="DHQ14" s="187"/>
      <c r="DHR14" s="187"/>
      <c r="DHS14" s="187"/>
      <c r="DHT14" s="187"/>
      <c r="DHU14" s="187"/>
      <c r="DHV14" s="187"/>
      <c r="DHW14" s="187"/>
      <c r="DHX14" s="187"/>
      <c r="DHY14" s="187"/>
      <c r="DHZ14" s="187"/>
      <c r="DIA14" s="187"/>
      <c r="DIB14" s="187"/>
      <c r="DIC14" s="187"/>
      <c r="DID14" s="187"/>
      <c r="DIE14" s="187"/>
      <c r="DIF14" s="187"/>
      <c r="DIG14" s="187"/>
      <c r="DIH14" s="187"/>
      <c r="DII14" s="187"/>
      <c r="DIJ14" s="187"/>
      <c r="DIK14" s="187"/>
      <c r="DIL14" s="187"/>
      <c r="DIM14" s="187"/>
      <c r="DIN14" s="187"/>
      <c r="DIO14" s="187"/>
      <c r="DIP14" s="187"/>
      <c r="DIQ14" s="187"/>
      <c r="DIR14" s="187"/>
      <c r="DIS14" s="187"/>
      <c r="DIT14" s="187"/>
      <c r="DIU14" s="187"/>
      <c r="DIV14" s="187"/>
      <c r="DIW14" s="187"/>
      <c r="DIX14" s="187"/>
      <c r="DIY14" s="187"/>
      <c r="DIZ14" s="187"/>
      <c r="DJA14" s="187"/>
      <c r="DJB14" s="187"/>
      <c r="DJC14" s="187"/>
      <c r="DJD14" s="187"/>
      <c r="DJE14" s="187"/>
      <c r="DJF14" s="187"/>
      <c r="DJG14" s="187"/>
      <c r="DJH14" s="187"/>
      <c r="DJI14" s="187"/>
      <c r="DJJ14" s="187"/>
      <c r="DJK14" s="187"/>
      <c r="DJL14" s="187"/>
      <c r="DJM14" s="187"/>
      <c r="DJN14" s="187"/>
      <c r="DJO14" s="187"/>
      <c r="DJP14" s="187"/>
      <c r="DJQ14" s="187"/>
      <c r="DJR14" s="187"/>
      <c r="DJS14" s="187"/>
      <c r="DJT14" s="187"/>
      <c r="DJU14" s="187"/>
      <c r="DJV14" s="187"/>
      <c r="DJW14" s="187"/>
      <c r="DJX14" s="187"/>
      <c r="DJY14" s="187"/>
      <c r="DJZ14" s="187"/>
      <c r="DKA14" s="187"/>
      <c r="DKB14" s="187"/>
      <c r="DKC14" s="187"/>
      <c r="DKD14" s="187"/>
      <c r="DKE14" s="187"/>
      <c r="DKF14" s="187"/>
      <c r="DKG14" s="187"/>
      <c r="DKH14" s="187"/>
      <c r="DKI14" s="187"/>
      <c r="DKJ14" s="187"/>
      <c r="DKK14" s="187"/>
      <c r="DKL14" s="187"/>
      <c r="DKM14" s="187"/>
      <c r="DKN14" s="187"/>
      <c r="DKO14" s="187"/>
      <c r="DKP14" s="187"/>
      <c r="DKQ14" s="187"/>
      <c r="DKR14" s="187"/>
      <c r="DKS14" s="187"/>
      <c r="DKT14" s="187"/>
      <c r="DKU14" s="187"/>
      <c r="DKV14" s="187"/>
      <c r="DKW14" s="187"/>
      <c r="DKX14" s="187"/>
      <c r="DKY14" s="187"/>
      <c r="DKZ14" s="187"/>
      <c r="DLA14" s="187"/>
      <c r="DLB14" s="187"/>
      <c r="DLC14" s="187"/>
      <c r="DLD14" s="187"/>
      <c r="DLE14" s="187"/>
      <c r="DLF14" s="187"/>
      <c r="DLG14" s="187"/>
      <c r="DLH14" s="187"/>
      <c r="DLI14" s="187"/>
      <c r="DLJ14" s="187"/>
      <c r="DLK14" s="187"/>
      <c r="DLL14" s="187"/>
      <c r="DLM14" s="187"/>
      <c r="DLN14" s="187"/>
      <c r="DLO14" s="187"/>
      <c r="DLP14" s="187"/>
      <c r="DLQ14" s="187"/>
      <c r="DLR14" s="187"/>
      <c r="DLS14" s="187"/>
      <c r="DLT14" s="187"/>
      <c r="DLU14" s="187"/>
      <c r="DLV14" s="187"/>
      <c r="DLW14" s="187"/>
      <c r="DLX14" s="187"/>
      <c r="DLY14" s="187"/>
      <c r="DLZ14" s="187"/>
      <c r="DMA14" s="187"/>
      <c r="DMB14" s="187"/>
      <c r="DMC14" s="187"/>
      <c r="DMD14" s="187"/>
      <c r="DME14" s="187"/>
      <c r="DMF14" s="187"/>
      <c r="DMG14" s="187"/>
      <c r="DMH14" s="187"/>
      <c r="DMI14" s="187"/>
      <c r="DMJ14" s="187"/>
      <c r="DMK14" s="187"/>
      <c r="DML14" s="187"/>
      <c r="DMM14" s="187"/>
      <c r="DMN14" s="187"/>
      <c r="DMO14" s="187"/>
      <c r="DMP14" s="187"/>
      <c r="DMQ14" s="187"/>
      <c r="DMR14" s="187"/>
      <c r="DMS14" s="187"/>
      <c r="DMT14" s="187"/>
      <c r="DMU14" s="187"/>
      <c r="DMV14" s="187"/>
      <c r="DMW14" s="187"/>
      <c r="DMX14" s="187"/>
      <c r="DMY14" s="187"/>
      <c r="DMZ14" s="187"/>
      <c r="DNA14" s="187"/>
      <c r="DNB14" s="187"/>
      <c r="DNC14" s="187"/>
      <c r="DND14" s="187"/>
      <c r="DNE14" s="187"/>
      <c r="DNF14" s="187"/>
      <c r="DNG14" s="187"/>
      <c r="DNH14" s="187"/>
      <c r="DNI14" s="187"/>
      <c r="DNJ14" s="187"/>
      <c r="DNK14" s="187"/>
      <c r="DNL14" s="187"/>
      <c r="DNM14" s="187"/>
      <c r="DNN14" s="187"/>
      <c r="DNO14" s="187"/>
      <c r="DNP14" s="187"/>
      <c r="DNQ14" s="187"/>
      <c r="DNR14" s="187"/>
      <c r="DNS14" s="187"/>
      <c r="DNT14" s="187"/>
      <c r="DNU14" s="187"/>
      <c r="DNV14" s="187"/>
      <c r="DNW14" s="187"/>
      <c r="DNX14" s="187"/>
      <c r="DNY14" s="187"/>
      <c r="DNZ14" s="187"/>
      <c r="DOA14" s="187"/>
      <c r="DOB14" s="187"/>
      <c r="DOC14" s="187"/>
      <c r="DOD14" s="187"/>
      <c r="DOE14" s="187"/>
      <c r="DOF14" s="187"/>
      <c r="DOG14" s="187"/>
      <c r="DOH14" s="187"/>
      <c r="DOI14" s="187"/>
      <c r="DOJ14" s="187"/>
      <c r="DOK14" s="187"/>
      <c r="DOL14" s="187"/>
      <c r="DOM14" s="187"/>
      <c r="DON14" s="187"/>
      <c r="DOO14" s="187"/>
      <c r="DOP14" s="187"/>
      <c r="DOQ14" s="187"/>
      <c r="DOR14" s="187"/>
      <c r="DOS14" s="187"/>
      <c r="DOT14" s="187"/>
      <c r="DOU14" s="187"/>
      <c r="DOV14" s="187"/>
      <c r="DOW14" s="187"/>
      <c r="DOX14" s="187"/>
      <c r="DOY14" s="187"/>
      <c r="DOZ14" s="187"/>
      <c r="DPA14" s="187"/>
      <c r="DPB14" s="187"/>
      <c r="DPC14" s="187"/>
      <c r="DPD14" s="187"/>
      <c r="DPE14" s="187"/>
      <c r="DPF14" s="187"/>
      <c r="DPG14" s="187"/>
      <c r="DPH14" s="187"/>
      <c r="DPI14" s="187"/>
      <c r="DPJ14" s="187"/>
      <c r="DPK14" s="187"/>
      <c r="DPL14" s="187"/>
      <c r="DPM14" s="187"/>
      <c r="DPN14" s="187"/>
      <c r="DPO14" s="187"/>
      <c r="DPP14" s="187"/>
      <c r="DPQ14" s="187"/>
      <c r="DPR14" s="187"/>
      <c r="DPS14" s="187"/>
      <c r="DPT14" s="187"/>
      <c r="DPU14" s="187"/>
      <c r="DPV14" s="187"/>
      <c r="DPW14" s="187"/>
      <c r="DPX14" s="187"/>
      <c r="DPY14" s="187"/>
      <c r="DPZ14" s="187"/>
      <c r="DQA14" s="187"/>
      <c r="DQB14" s="187"/>
      <c r="DQC14" s="187"/>
      <c r="DQD14" s="187"/>
      <c r="DQE14" s="187"/>
      <c r="DQF14" s="187"/>
      <c r="DQG14" s="187"/>
      <c r="DQH14" s="187"/>
      <c r="DQI14" s="187"/>
      <c r="DQJ14" s="187"/>
      <c r="DQK14" s="187"/>
      <c r="DQL14" s="187"/>
      <c r="DQM14" s="187"/>
      <c r="DQN14" s="187"/>
      <c r="DQO14" s="187"/>
      <c r="DQP14" s="187"/>
      <c r="DQQ14" s="187"/>
      <c r="DQR14" s="187"/>
      <c r="DQS14" s="187"/>
      <c r="DQT14" s="187"/>
      <c r="DQU14" s="187"/>
      <c r="DQV14" s="187"/>
      <c r="DQW14" s="187"/>
      <c r="DQX14" s="187"/>
      <c r="DQY14" s="187"/>
      <c r="DQZ14" s="187"/>
      <c r="DRA14" s="187"/>
      <c r="DRB14" s="187"/>
      <c r="DRC14" s="187"/>
      <c r="DRD14" s="187"/>
      <c r="DRE14" s="187"/>
      <c r="DRF14" s="187"/>
      <c r="DRG14" s="187"/>
      <c r="DRH14" s="187"/>
      <c r="DRI14" s="187"/>
      <c r="DRJ14" s="187"/>
      <c r="DRK14" s="187"/>
      <c r="DRL14" s="187"/>
      <c r="DRM14" s="187"/>
      <c r="DRN14" s="187"/>
      <c r="DRO14" s="187"/>
      <c r="DRP14" s="187"/>
      <c r="DRQ14" s="187"/>
      <c r="DRR14" s="187"/>
      <c r="DRS14" s="187"/>
      <c r="DRT14" s="187"/>
      <c r="DRU14" s="187"/>
      <c r="DRV14" s="187"/>
      <c r="DRW14" s="187"/>
      <c r="DRX14" s="187"/>
      <c r="DRY14" s="187"/>
      <c r="DRZ14" s="187"/>
      <c r="DSA14" s="187"/>
      <c r="DSB14" s="187"/>
      <c r="DSC14" s="187"/>
      <c r="DSD14" s="187"/>
      <c r="DSE14" s="187"/>
      <c r="DSF14" s="187"/>
      <c r="DSG14" s="187"/>
      <c r="DSH14" s="187"/>
      <c r="DSI14" s="187"/>
      <c r="DSJ14" s="187"/>
      <c r="DSK14" s="187"/>
      <c r="DSL14" s="187"/>
      <c r="DSM14" s="187"/>
      <c r="DSN14" s="187"/>
      <c r="DSO14" s="187"/>
      <c r="DSP14" s="187"/>
      <c r="DSQ14" s="187"/>
      <c r="DSR14" s="187"/>
      <c r="DSS14" s="187"/>
      <c r="DST14" s="187"/>
      <c r="DSU14" s="187"/>
      <c r="DSV14" s="187"/>
      <c r="DSW14" s="187"/>
      <c r="DSX14" s="187"/>
      <c r="DSY14" s="187"/>
      <c r="DSZ14" s="187"/>
      <c r="DTA14" s="187"/>
      <c r="DTB14" s="187"/>
      <c r="DTC14" s="187"/>
      <c r="DTD14" s="187"/>
      <c r="DTE14" s="187"/>
      <c r="DTF14" s="187"/>
      <c r="DTG14" s="187"/>
      <c r="DTH14" s="187"/>
      <c r="DTI14" s="187"/>
      <c r="DTJ14" s="187"/>
      <c r="DTK14" s="187"/>
      <c r="DTL14" s="187"/>
      <c r="DTM14" s="187"/>
      <c r="DTN14" s="187"/>
      <c r="DTO14" s="187"/>
      <c r="DTP14" s="187"/>
      <c r="DTQ14" s="187"/>
      <c r="DTR14" s="187"/>
      <c r="DTS14" s="187"/>
      <c r="DTT14" s="187"/>
      <c r="DTU14" s="187"/>
      <c r="DTV14" s="187"/>
      <c r="DTW14" s="187"/>
      <c r="DTX14" s="187"/>
      <c r="DTY14" s="187"/>
      <c r="DTZ14" s="187"/>
      <c r="DUA14" s="187"/>
      <c r="DUB14" s="187"/>
      <c r="DUC14" s="187"/>
      <c r="DUD14" s="187"/>
      <c r="DUE14" s="187"/>
      <c r="DUF14" s="187"/>
      <c r="DUG14" s="187"/>
      <c r="DUH14" s="187"/>
      <c r="DUI14" s="187"/>
      <c r="DUJ14" s="187"/>
      <c r="DUK14" s="187"/>
      <c r="DUL14" s="187"/>
      <c r="DUM14" s="187"/>
      <c r="DUN14" s="187"/>
      <c r="DUO14" s="187"/>
      <c r="DUP14" s="187"/>
      <c r="DUQ14" s="187"/>
      <c r="DUR14" s="187"/>
      <c r="DUS14" s="187"/>
      <c r="DUT14" s="187"/>
      <c r="DUU14" s="187"/>
      <c r="DUV14" s="187"/>
      <c r="DUW14" s="187"/>
      <c r="DUX14" s="187"/>
      <c r="DUY14" s="187"/>
      <c r="DUZ14" s="187"/>
      <c r="DVA14" s="187"/>
      <c r="DVB14" s="187"/>
      <c r="DVC14" s="187"/>
      <c r="DVD14" s="187"/>
      <c r="DVE14" s="187"/>
      <c r="DVF14" s="187"/>
      <c r="DVG14" s="187"/>
      <c r="DVH14" s="187"/>
      <c r="DVI14" s="187"/>
      <c r="DVJ14" s="187"/>
      <c r="DVK14" s="187"/>
      <c r="DVL14" s="187"/>
      <c r="DVM14" s="187"/>
      <c r="DVN14" s="187"/>
      <c r="DVO14" s="187"/>
      <c r="DVP14" s="187"/>
      <c r="DVQ14" s="187"/>
      <c r="DVR14" s="187"/>
      <c r="DVS14" s="187"/>
      <c r="DVT14" s="187"/>
      <c r="DVU14" s="187"/>
      <c r="DVV14" s="187"/>
      <c r="DVW14" s="187"/>
      <c r="DVX14" s="187"/>
      <c r="DVY14" s="187"/>
      <c r="DVZ14" s="187"/>
      <c r="DWA14" s="187"/>
      <c r="DWB14" s="187"/>
      <c r="DWC14" s="187"/>
      <c r="DWD14" s="187"/>
      <c r="DWE14" s="187"/>
      <c r="DWF14" s="187"/>
      <c r="DWG14" s="187"/>
      <c r="DWH14" s="187"/>
      <c r="DWI14" s="187"/>
      <c r="DWJ14" s="187"/>
      <c r="DWK14" s="187"/>
      <c r="DWL14" s="187"/>
      <c r="DWM14" s="187"/>
      <c r="DWN14" s="187"/>
      <c r="DWO14" s="187"/>
      <c r="DWP14" s="187"/>
      <c r="DWQ14" s="187"/>
      <c r="DWR14" s="187"/>
      <c r="DWS14" s="187"/>
      <c r="DWT14" s="187"/>
      <c r="DWU14" s="187"/>
      <c r="DWV14" s="187"/>
      <c r="DWW14" s="187"/>
      <c r="DWX14" s="187"/>
      <c r="DWY14" s="187"/>
      <c r="DWZ14" s="187"/>
      <c r="DXA14" s="187"/>
      <c r="DXB14" s="187"/>
      <c r="DXC14" s="187"/>
      <c r="DXD14" s="187"/>
      <c r="DXE14" s="187"/>
      <c r="DXF14" s="187"/>
      <c r="DXG14" s="187"/>
      <c r="DXH14" s="187"/>
      <c r="DXI14" s="187"/>
      <c r="DXJ14" s="187"/>
      <c r="DXK14" s="187"/>
      <c r="DXL14" s="187"/>
      <c r="DXM14" s="187"/>
      <c r="DXN14" s="187"/>
      <c r="DXO14" s="187"/>
      <c r="DXP14" s="187"/>
      <c r="DXQ14" s="187"/>
      <c r="DXR14" s="187"/>
      <c r="DXS14" s="187"/>
      <c r="DXT14" s="187"/>
      <c r="DXU14" s="187"/>
      <c r="DXV14" s="187"/>
      <c r="DXW14" s="187"/>
      <c r="DXX14" s="187"/>
      <c r="DXY14" s="187"/>
      <c r="DXZ14" s="187"/>
      <c r="DYA14" s="187"/>
      <c r="DYB14" s="187"/>
      <c r="DYC14" s="187"/>
      <c r="DYD14" s="187"/>
      <c r="DYE14" s="187"/>
      <c r="DYF14" s="187"/>
      <c r="DYG14" s="187"/>
      <c r="DYH14" s="187"/>
      <c r="DYI14" s="187"/>
      <c r="DYJ14" s="187"/>
      <c r="DYK14" s="187"/>
      <c r="DYL14" s="187"/>
      <c r="DYM14" s="187"/>
      <c r="DYN14" s="187"/>
      <c r="DYO14" s="187"/>
      <c r="DYP14" s="187"/>
      <c r="DYQ14" s="187"/>
      <c r="DYR14" s="187"/>
      <c r="DYS14" s="187"/>
      <c r="DYT14" s="187"/>
      <c r="DYU14" s="187"/>
      <c r="DYV14" s="187"/>
      <c r="DYW14" s="187"/>
      <c r="DYX14" s="187"/>
      <c r="DYY14" s="187"/>
      <c r="DYZ14" s="187"/>
      <c r="DZA14" s="187"/>
      <c r="DZB14" s="187"/>
      <c r="DZC14" s="187"/>
      <c r="DZD14" s="187"/>
      <c r="DZE14" s="187"/>
      <c r="DZF14" s="187"/>
      <c r="DZG14" s="187"/>
      <c r="DZH14" s="187"/>
      <c r="DZI14" s="187"/>
      <c r="DZJ14" s="187"/>
      <c r="DZK14" s="187"/>
      <c r="DZL14" s="187"/>
      <c r="DZM14" s="187"/>
      <c r="DZN14" s="187"/>
      <c r="DZO14" s="187"/>
      <c r="DZP14" s="187"/>
      <c r="DZQ14" s="187"/>
      <c r="DZR14" s="187"/>
      <c r="DZS14" s="187"/>
      <c r="DZT14" s="187"/>
      <c r="DZU14" s="187"/>
      <c r="DZV14" s="187"/>
      <c r="DZW14" s="187"/>
      <c r="DZX14" s="187"/>
      <c r="DZY14" s="187"/>
      <c r="DZZ14" s="187"/>
      <c r="EAA14" s="187"/>
      <c r="EAB14" s="187"/>
      <c r="EAC14" s="187"/>
      <c r="EAD14" s="187"/>
      <c r="EAE14" s="187"/>
      <c r="EAF14" s="187"/>
      <c r="EAG14" s="187"/>
      <c r="EAH14" s="187"/>
      <c r="EAI14" s="187"/>
      <c r="EAJ14" s="187"/>
      <c r="EAK14" s="187"/>
      <c r="EAL14" s="187"/>
      <c r="EAM14" s="187"/>
      <c r="EAN14" s="187"/>
      <c r="EAO14" s="187"/>
      <c r="EAP14" s="187"/>
      <c r="EAQ14" s="187"/>
      <c r="EAR14" s="187"/>
      <c r="EAS14" s="187"/>
      <c r="EAT14" s="187"/>
      <c r="EAU14" s="187"/>
      <c r="EAV14" s="187"/>
      <c r="EAW14" s="187"/>
      <c r="EAX14" s="187"/>
      <c r="EAY14" s="187"/>
      <c r="EAZ14" s="187"/>
      <c r="EBA14" s="187"/>
      <c r="EBB14" s="187"/>
      <c r="EBC14" s="187"/>
      <c r="EBD14" s="187"/>
      <c r="EBE14" s="187"/>
      <c r="EBF14" s="187"/>
      <c r="EBG14" s="187"/>
      <c r="EBH14" s="187"/>
      <c r="EBI14" s="187"/>
      <c r="EBJ14" s="187"/>
      <c r="EBK14" s="187"/>
      <c r="EBL14" s="187"/>
      <c r="EBM14" s="187"/>
      <c r="EBN14" s="187"/>
      <c r="EBO14" s="187"/>
      <c r="EBP14" s="187"/>
      <c r="EBQ14" s="187"/>
      <c r="EBR14" s="187"/>
      <c r="EBS14" s="187"/>
      <c r="EBT14" s="187"/>
      <c r="EBU14" s="187"/>
      <c r="EBV14" s="187"/>
      <c r="EBW14" s="187"/>
      <c r="EBX14" s="187"/>
      <c r="EBY14" s="187"/>
      <c r="EBZ14" s="187"/>
      <c r="ECA14" s="187"/>
      <c r="ECB14" s="187"/>
      <c r="ECC14" s="187"/>
      <c r="ECD14" s="187"/>
      <c r="ECE14" s="187"/>
      <c r="ECF14" s="187"/>
      <c r="ECG14" s="187"/>
      <c r="ECH14" s="187"/>
      <c r="ECI14" s="187"/>
      <c r="ECJ14" s="187"/>
      <c r="ECK14" s="187"/>
      <c r="ECL14" s="187"/>
      <c r="ECM14" s="187"/>
      <c r="ECN14" s="187"/>
      <c r="ECO14" s="187"/>
      <c r="ECP14" s="187"/>
      <c r="ECQ14" s="187"/>
      <c r="ECR14" s="187"/>
      <c r="ECS14" s="187"/>
      <c r="ECT14" s="187"/>
      <c r="ECU14" s="187"/>
      <c r="ECV14" s="187"/>
      <c r="ECW14" s="187"/>
      <c r="ECX14" s="187"/>
      <c r="ECY14" s="187"/>
      <c r="ECZ14" s="187"/>
      <c r="EDA14" s="187"/>
      <c r="EDB14" s="187"/>
      <c r="EDC14" s="187"/>
      <c r="EDD14" s="187"/>
      <c r="EDE14" s="187"/>
      <c r="EDF14" s="187"/>
      <c r="EDG14" s="187"/>
      <c r="EDH14" s="187"/>
      <c r="EDI14" s="187"/>
      <c r="EDJ14" s="187"/>
      <c r="EDK14" s="187"/>
      <c r="EDL14" s="187"/>
      <c r="EDM14" s="187"/>
      <c r="EDN14" s="187"/>
      <c r="EDO14" s="187"/>
      <c r="EDP14" s="187"/>
      <c r="EDQ14" s="187"/>
      <c r="EDR14" s="187"/>
      <c r="EDS14" s="187"/>
      <c r="EDT14" s="187"/>
      <c r="EDU14" s="187"/>
      <c r="EDV14" s="187"/>
      <c r="EDW14" s="187"/>
      <c r="EDX14" s="187"/>
      <c r="EDY14" s="187"/>
      <c r="EDZ14" s="187"/>
      <c r="EEA14" s="187"/>
      <c r="EEB14" s="187"/>
      <c r="EEC14" s="187"/>
      <c r="EED14" s="187"/>
      <c r="EEE14" s="187"/>
      <c r="EEF14" s="187"/>
      <c r="EEG14" s="187"/>
      <c r="EEH14" s="187"/>
      <c r="EEI14" s="187"/>
      <c r="EEJ14" s="187"/>
      <c r="EEK14" s="187"/>
      <c r="EEL14" s="187"/>
      <c r="EEM14" s="187"/>
      <c r="EEN14" s="187"/>
      <c r="EEO14" s="187"/>
      <c r="EEP14" s="187"/>
      <c r="EEQ14" s="187"/>
      <c r="EER14" s="187"/>
      <c r="EES14" s="187"/>
      <c r="EET14" s="187"/>
      <c r="EEU14" s="187"/>
      <c r="EEV14" s="187"/>
      <c r="EEW14" s="187"/>
      <c r="EEX14" s="187"/>
      <c r="EEY14" s="187"/>
      <c r="EEZ14" s="187"/>
      <c r="EFA14" s="187"/>
      <c r="EFB14" s="187"/>
      <c r="EFC14" s="187"/>
      <c r="EFD14" s="187"/>
      <c r="EFE14" s="187"/>
      <c r="EFF14" s="187"/>
      <c r="EFG14" s="187"/>
      <c r="EFH14" s="187"/>
      <c r="EFI14" s="187"/>
      <c r="EFJ14" s="187"/>
      <c r="EFK14" s="187"/>
      <c r="EFL14" s="187"/>
      <c r="EFM14" s="187"/>
      <c r="EFN14" s="187"/>
      <c r="EFO14" s="187"/>
      <c r="EFP14" s="187"/>
      <c r="EFQ14" s="187"/>
      <c r="EFR14" s="187"/>
      <c r="EFS14" s="187"/>
      <c r="EFT14" s="187"/>
      <c r="EFU14" s="187"/>
      <c r="EFV14" s="187"/>
      <c r="EFW14" s="187"/>
      <c r="EFX14" s="187"/>
      <c r="EFY14" s="187"/>
      <c r="EFZ14" s="187"/>
      <c r="EGA14" s="187"/>
      <c r="EGB14" s="187"/>
      <c r="EGC14" s="187"/>
      <c r="EGD14" s="187"/>
      <c r="EGE14" s="187"/>
      <c r="EGF14" s="187"/>
      <c r="EGG14" s="187"/>
      <c r="EGH14" s="187"/>
      <c r="EGI14" s="187"/>
      <c r="EGJ14" s="187"/>
      <c r="EGK14" s="187"/>
      <c r="EGL14" s="187"/>
      <c r="EGM14" s="187"/>
      <c r="EGN14" s="187"/>
      <c r="EGO14" s="187"/>
      <c r="EGP14" s="187"/>
      <c r="EGQ14" s="187"/>
      <c r="EGR14" s="187"/>
      <c r="EGS14" s="187"/>
      <c r="EGT14" s="187"/>
      <c r="EGU14" s="187"/>
      <c r="EGV14" s="187"/>
      <c r="EGW14" s="187"/>
      <c r="EGX14" s="187"/>
      <c r="EGY14" s="187"/>
      <c r="EGZ14" s="187"/>
      <c r="EHA14" s="187"/>
      <c r="EHB14" s="187"/>
      <c r="EHC14" s="187"/>
      <c r="EHD14" s="187"/>
      <c r="EHE14" s="187"/>
      <c r="EHF14" s="187"/>
      <c r="EHG14" s="187"/>
      <c r="EHH14" s="187"/>
      <c r="EHI14" s="187"/>
      <c r="EHJ14" s="187"/>
      <c r="EHK14" s="187"/>
      <c r="EHL14" s="187"/>
      <c r="EHM14" s="187"/>
      <c r="EHN14" s="187"/>
      <c r="EHO14" s="187"/>
      <c r="EHP14" s="187"/>
      <c r="EHQ14" s="187"/>
      <c r="EHR14" s="187"/>
      <c r="EHS14" s="187"/>
      <c r="EHT14" s="187"/>
      <c r="EHU14" s="187"/>
      <c r="EHV14" s="187"/>
      <c r="EHW14" s="187"/>
      <c r="EHX14" s="187"/>
      <c r="EHY14" s="187"/>
      <c r="EHZ14" s="187"/>
      <c r="EIA14" s="187"/>
      <c r="EIB14" s="187"/>
      <c r="EIC14" s="187"/>
      <c r="EID14" s="187"/>
      <c r="EIE14" s="187"/>
      <c r="EIF14" s="187"/>
      <c r="EIG14" s="187"/>
      <c r="EIH14" s="187"/>
      <c r="EII14" s="187"/>
      <c r="EIJ14" s="187"/>
      <c r="EIK14" s="187"/>
      <c r="EIL14" s="187"/>
      <c r="EIM14" s="187"/>
      <c r="EIN14" s="187"/>
      <c r="EIO14" s="187"/>
      <c r="EIP14" s="187"/>
      <c r="EIQ14" s="187"/>
      <c r="EIR14" s="187"/>
      <c r="EIS14" s="187"/>
      <c r="EIT14" s="187"/>
      <c r="EIU14" s="187"/>
      <c r="EIV14" s="187"/>
      <c r="EIW14" s="187"/>
      <c r="EIX14" s="187"/>
      <c r="EIY14" s="187"/>
      <c r="EIZ14" s="187"/>
      <c r="EJA14" s="187"/>
      <c r="EJB14" s="187"/>
      <c r="EJC14" s="187"/>
      <c r="EJD14" s="187"/>
      <c r="EJE14" s="187"/>
      <c r="EJF14" s="187"/>
      <c r="EJG14" s="187"/>
      <c r="EJH14" s="187"/>
      <c r="EJI14" s="187"/>
      <c r="EJJ14" s="187"/>
      <c r="EJK14" s="187"/>
      <c r="EJL14" s="187"/>
      <c r="EJM14" s="187"/>
      <c r="EJN14" s="187"/>
      <c r="EJO14" s="187"/>
      <c r="EJP14" s="187"/>
      <c r="EJQ14" s="187"/>
      <c r="EJR14" s="187"/>
      <c r="EJS14" s="187"/>
      <c r="EJT14" s="187"/>
      <c r="EJU14" s="187"/>
      <c r="EJV14" s="187"/>
      <c r="EJW14" s="187"/>
      <c r="EJX14" s="187"/>
      <c r="EJY14" s="187"/>
      <c r="EJZ14" s="187"/>
      <c r="EKA14" s="187"/>
      <c r="EKB14" s="187"/>
      <c r="EKC14" s="187"/>
      <c r="EKD14" s="187"/>
      <c r="EKE14" s="187"/>
      <c r="EKF14" s="187"/>
      <c r="EKG14" s="187"/>
      <c r="EKH14" s="187"/>
      <c r="EKI14" s="187"/>
      <c r="EKJ14" s="187"/>
      <c r="EKK14" s="187"/>
      <c r="EKL14" s="187"/>
      <c r="EKM14" s="187"/>
      <c r="EKN14" s="187"/>
      <c r="EKO14" s="187"/>
      <c r="EKP14" s="187"/>
      <c r="EKQ14" s="187"/>
      <c r="EKR14" s="187"/>
      <c r="EKS14" s="187"/>
      <c r="EKT14" s="187"/>
      <c r="EKU14" s="187"/>
      <c r="EKV14" s="187"/>
      <c r="EKW14" s="187"/>
      <c r="EKX14" s="187"/>
      <c r="EKY14" s="187"/>
      <c r="EKZ14" s="187"/>
      <c r="ELA14" s="187"/>
      <c r="ELB14" s="187"/>
      <c r="ELC14" s="187"/>
      <c r="ELD14" s="187"/>
      <c r="ELE14" s="187"/>
      <c r="ELF14" s="187"/>
      <c r="ELG14" s="187"/>
      <c r="ELH14" s="187"/>
      <c r="ELI14" s="187"/>
      <c r="ELJ14" s="187"/>
      <c r="ELK14" s="187"/>
      <c r="ELL14" s="187"/>
      <c r="ELM14" s="187"/>
      <c r="ELN14" s="187"/>
      <c r="ELO14" s="187"/>
      <c r="ELP14" s="187"/>
      <c r="ELQ14" s="187"/>
      <c r="ELR14" s="187"/>
      <c r="ELS14" s="187"/>
      <c r="ELT14" s="187"/>
      <c r="ELU14" s="187"/>
      <c r="ELV14" s="187"/>
      <c r="ELW14" s="187"/>
      <c r="ELX14" s="187"/>
      <c r="ELY14" s="187"/>
      <c r="ELZ14" s="187"/>
      <c r="EMA14" s="187"/>
      <c r="EMB14" s="187"/>
      <c r="EMC14" s="187"/>
      <c r="EMD14" s="187"/>
      <c r="EME14" s="187"/>
      <c r="EMF14" s="187"/>
      <c r="EMG14" s="187"/>
      <c r="EMH14" s="187"/>
      <c r="EMI14" s="187"/>
      <c r="EMJ14" s="187"/>
      <c r="EMK14" s="187"/>
      <c r="EML14" s="187"/>
      <c r="EMM14" s="187"/>
      <c r="EMN14" s="187"/>
      <c r="EMO14" s="187"/>
      <c r="EMP14" s="187"/>
      <c r="EMQ14" s="187"/>
      <c r="EMR14" s="187"/>
      <c r="EMS14" s="187"/>
      <c r="EMT14" s="187"/>
      <c r="EMU14" s="187"/>
      <c r="EMV14" s="187"/>
      <c r="EMW14" s="187"/>
      <c r="EMX14" s="187"/>
      <c r="EMY14" s="187"/>
      <c r="EMZ14" s="187"/>
      <c r="ENA14" s="187"/>
      <c r="ENB14" s="187"/>
      <c r="ENC14" s="187"/>
      <c r="END14" s="187"/>
      <c r="ENE14" s="187"/>
      <c r="ENF14" s="187"/>
      <c r="ENG14" s="187"/>
      <c r="ENH14" s="187"/>
      <c r="ENI14" s="187"/>
      <c r="ENJ14" s="187"/>
      <c r="ENK14" s="187"/>
      <c r="ENL14" s="187"/>
      <c r="ENM14" s="187"/>
      <c r="ENN14" s="187"/>
      <c r="ENO14" s="187"/>
      <c r="ENP14" s="187"/>
      <c r="ENQ14" s="187"/>
      <c r="ENR14" s="187"/>
      <c r="ENS14" s="187"/>
      <c r="ENT14" s="187"/>
      <c r="ENU14" s="187"/>
      <c r="ENV14" s="187"/>
      <c r="ENW14" s="187"/>
      <c r="ENX14" s="187"/>
      <c r="ENY14" s="187"/>
      <c r="ENZ14" s="187"/>
      <c r="EOA14" s="187"/>
      <c r="EOB14" s="187"/>
      <c r="EOC14" s="187"/>
      <c r="EOD14" s="187"/>
      <c r="EOE14" s="187"/>
      <c r="EOF14" s="187"/>
      <c r="EOG14" s="187"/>
      <c r="EOH14" s="187"/>
      <c r="EOI14" s="187"/>
      <c r="EOJ14" s="187"/>
      <c r="EOK14" s="187"/>
      <c r="EOL14" s="187"/>
      <c r="EOM14" s="187"/>
      <c r="EON14" s="187"/>
      <c r="EOO14" s="187"/>
      <c r="EOP14" s="187"/>
      <c r="EOQ14" s="187"/>
      <c r="EOR14" s="187"/>
      <c r="EOS14" s="187"/>
      <c r="EOT14" s="187"/>
      <c r="EOU14" s="187"/>
      <c r="EOV14" s="187"/>
      <c r="EOW14" s="187"/>
      <c r="EOX14" s="187"/>
      <c r="EOY14" s="187"/>
      <c r="EOZ14" s="187"/>
      <c r="EPA14" s="187"/>
      <c r="EPB14" s="187"/>
      <c r="EPC14" s="187"/>
      <c r="EPD14" s="187"/>
      <c r="EPE14" s="187"/>
      <c r="EPF14" s="187"/>
      <c r="EPG14" s="187"/>
      <c r="EPH14" s="187"/>
      <c r="EPI14" s="187"/>
      <c r="EPJ14" s="187"/>
      <c r="EPK14" s="187"/>
      <c r="EPL14" s="187"/>
      <c r="EPM14" s="187"/>
      <c r="EPN14" s="187"/>
      <c r="EPO14" s="187"/>
      <c r="EPP14" s="187"/>
      <c r="EPQ14" s="187"/>
      <c r="EPR14" s="187"/>
      <c r="EPS14" s="187"/>
      <c r="EPT14" s="187"/>
      <c r="EPU14" s="187"/>
      <c r="EPV14" s="187"/>
      <c r="EPW14" s="187"/>
      <c r="EPX14" s="187"/>
      <c r="EPY14" s="187"/>
      <c r="EPZ14" s="187"/>
      <c r="EQA14" s="187"/>
      <c r="EQB14" s="187"/>
      <c r="EQC14" s="187"/>
      <c r="EQD14" s="187"/>
      <c r="EQE14" s="187"/>
      <c r="EQF14" s="187"/>
      <c r="EQG14" s="187"/>
      <c r="EQH14" s="187"/>
      <c r="EQI14" s="187"/>
      <c r="EQJ14" s="187"/>
      <c r="EQK14" s="187"/>
      <c r="EQL14" s="187"/>
      <c r="EQM14" s="187"/>
      <c r="EQN14" s="187"/>
      <c r="EQO14" s="187"/>
      <c r="EQP14" s="187"/>
      <c r="EQQ14" s="187"/>
      <c r="EQR14" s="187"/>
      <c r="EQS14" s="187"/>
      <c r="EQT14" s="187"/>
      <c r="EQU14" s="187"/>
      <c r="EQV14" s="187"/>
      <c r="EQW14" s="187"/>
      <c r="EQX14" s="187"/>
      <c r="EQY14" s="187"/>
      <c r="EQZ14" s="187"/>
      <c r="ERA14" s="187"/>
      <c r="ERB14" s="187"/>
      <c r="ERC14" s="187"/>
      <c r="ERD14" s="187"/>
      <c r="ERE14" s="187"/>
      <c r="ERF14" s="187"/>
      <c r="ERG14" s="187"/>
      <c r="ERH14" s="187"/>
      <c r="ERI14" s="187"/>
      <c r="ERJ14" s="187"/>
      <c r="ERK14" s="187"/>
      <c r="ERL14" s="187"/>
      <c r="ERM14" s="187"/>
      <c r="ERN14" s="187"/>
      <c r="ERO14" s="187"/>
      <c r="ERP14" s="187"/>
      <c r="ERQ14" s="187"/>
      <c r="ERR14" s="187"/>
      <c r="ERS14" s="187"/>
      <c r="ERT14" s="187"/>
      <c r="ERU14" s="187"/>
      <c r="ERV14" s="187"/>
      <c r="ERW14" s="187"/>
      <c r="ERX14" s="187"/>
      <c r="ERY14" s="187"/>
      <c r="ERZ14" s="187"/>
      <c r="ESA14" s="187"/>
      <c r="ESB14" s="187"/>
      <c r="ESC14" s="187"/>
      <c r="ESD14" s="187"/>
      <c r="ESE14" s="187"/>
      <c r="ESF14" s="187"/>
      <c r="ESG14" s="187"/>
      <c r="ESH14" s="187"/>
      <c r="ESI14" s="187"/>
      <c r="ESJ14" s="187"/>
      <c r="ESK14" s="187"/>
      <c r="ESL14" s="187"/>
      <c r="ESM14" s="187"/>
      <c r="ESN14" s="187"/>
      <c r="ESO14" s="187"/>
      <c r="ESP14" s="187"/>
      <c r="ESQ14" s="187"/>
      <c r="ESR14" s="187"/>
      <c r="ESS14" s="187"/>
      <c r="EST14" s="187"/>
      <c r="ESU14" s="187"/>
      <c r="ESV14" s="187"/>
      <c r="ESW14" s="187"/>
      <c r="ESX14" s="187"/>
      <c r="ESY14" s="187"/>
      <c r="ESZ14" s="187"/>
      <c r="ETA14" s="187"/>
      <c r="ETB14" s="187"/>
      <c r="ETC14" s="187"/>
      <c r="ETD14" s="187"/>
      <c r="ETE14" s="187"/>
      <c r="ETF14" s="187"/>
      <c r="ETG14" s="187"/>
      <c r="ETH14" s="187"/>
      <c r="ETI14" s="187"/>
      <c r="ETJ14" s="187"/>
      <c r="ETK14" s="187"/>
      <c r="ETL14" s="187"/>
      <c r="ETM14" s="187"/>
      <c r="ETN14" s="187"/>
      <c r="ETO14" s="187"/>
      <c r="ETP14" s="187"/>
      <c r="ETQ14" s="187"/>
      <c r="ETR14" s="187"/>
      <c r="ETS14" s="187"/>
      <c r="ETT14" s="187"/>
      <c r="ETU14" s="187"/>
      <c r="ETV14" s="187"/>
      <c r="ETW14" s="187"/>
      <c r="ETX14" s="187"/>
      <c r="ETY14" s="187"/>
      <c r="ETZ14" s="187"/>
      <c r="EUA14" s="187"/>
      <c r="EUB14" s="187"/>
      <c r="EUC14" s="187"/>
      <c r="EUD14" s="187"/>
      <c r="EUE14" s="187"/>
      <c r="EUF14" s="187"/>
      <c r="EUG14" s="187"/>
      <c r="EUH14" s="187"/>
      <c r="EUI14" s="187"/>
      <c r="EUJ14" s="187"/>
      <c r="EUK14" s="187"/>
      <c r="EUL14" s="187"/>
      <c r="EUM14" s="187"/>
      <c r="EUN14" s="187"/>
      <c r="EUO14" s="187"/>
      <c r="EUP14" s="187"/>
      <c r="EUQ14" s="187"/>
      <c r="EUR14" s="187"/>
      <c r="EUS14" s="187"/>
      <c r="EUT14" s="187"/>
      <c r="EUU14" s="187"/>
      <c r="EUV14" s="187"/>
      <c r="EUW14" s="187"/>
      <c r="EUX14" s="187"/>
      <c r="EUY14" s="187"/>
      <c r="EUZ14" s="187"/>
      <c r="EVA14" s="187"/>
      <c r="EVB14" s="187"/>
      <c r="EVC14" s="187"/>
      <c r="EVD14" s="187"/>
      <c r="EVE14" s="187"/>
      <c r="EVF14" s="187"/>
      <c r="EVG14" s="187"/>
      <c r="EVH14" s="187"/>
      <c r="EVI14" s="187"/>
      <c r="EVJ14" s="187"/>
      <c r="EVK14" s="187"/>
      <c r="EVL14" s="187"/>
      <c r="EVM14" s="187"/>
      <c r="EVN14" s="187"/>
      <c r="EVO14" s="187"/>
      <c r="EVP14" s="187"/>
      <c r="EVQ14" s="187"/>
      <c r="EVR14" s="187"/>
      <c r="EVS14" s="187"/>
      <c r="EVT14" s="187"/>
      <c r="EVU14" s="187"/>
      <c r="EVV14" s="187"/>
      <c r="EVW14" s="187"/>
      <c r="EVX14" s="187"/>
      <c r="EVY14" s="187"/>
      <c r="EVZ14" s="187"/>
      <c r="EWA14" s="187"/>
      <c r="EWB14" s="187"/>
      <c r="EWC14" s="187"/>
      <c r="EWD14" s="187"/>
      <c r="EWE14" s="187"/>
      <c r="EWF14" s="187"/>
      <c r="EWG14" s="187"/>
      <c r="EWH14" s="187"/>
      <c r="EWI14" s="187"/>
      <c r="EWJ14" s="187"/>
      <c r="EWK14" s="187"/>
      <c r="EWL14" s="187"/>
      <c r="EWM14" s="187"/>
      <c r="EWN14" s="187"/>
      <c r="EWO14" s="187"/>
      <c r="EWP14" s="187"/>
      <c r="EWQ14" s="187"/>
      <c r="EWR14" s="187"/>
      <c r="EWS14" s="187"/>
      <c r="EWT14" s="187"/>
      <c r="EWU14" s="187"/>
      <c r="EWV14" s="187"/>
      <c r="EWW14" s="187"/>
      <c r="EWX14" s="187"/>
      <c r="EWY14" s="187"/>
      <c r="EWZ14" s="187"/>
      <c r="EXA14" s="187"/>
      <c r="EXB14" s="187"/>
      <c r="EXC14" s="187"/>
      <c r="EXD14" s="187"/>
      <c r="EXE14" s="187"/>
      <c r="EXF14" s="187"/>
      <c r="EXG14" s="187"/>
      <c r="EXH14" s="187"/>
      <c r="EXI14" s="187"/>
      <c r="EXJ14" s="187"/>
      <c r="EXK14" s="187"/>
      <c r="EXL14" s="187"/>
      <c r="EXM14" s="187"/>
      <c r="EXN14" s="187"/>
      <c r="EXO14" s="187"/>
      <c r="EXP14" s="187"/>
      <c r="EXQ14" s="187"/>
      <c r="EXR14" s="187"/>
      <c r="EXS14" s="187"/>
      <c r="EXT14" s="187"/>
      <c r="EXU14" s="187"/>
      <c r="EXV14" s="187"/>
      <c r="EXW14" s="187"/>
      <c r="EXX14" s="187"/>
      <c r="EXY14" s="187"/>
      <c r="EXZ14" s="187"/>
      <c r="EYA14" s="187"/>
      <c r="EYB14" s="187"/>
      <c r="EYC14" s="187"/>
      <c r="EYD14" s="187"/>
      <c r="EYE14" s="187"/>
      <c r="EYF14" s="187"/>
      <c r="EYG14" s="187"/>
      <c r="EYH14" s="187"/>
      <c r="EYI14" s="187"/>
      <c r="EYJ14" s="187"/>
      <c r="EYK14" s="187"/>
      <c r="EYL14" s="187"/>
      <c r="EYM14" s="187"/>
      <c r="EYN14" s="187"/>
      <c r="EYO14" s="187"/>
      <c r="EYP14" s="187"/>
      <c r="EYQ14" s="187"/>
      <c r="EYR14" s="187"/>
      <c r="EYS14" s="187"/>
      <c r="EYT14" s="187"/>
      <c r="EYU14" s="187"/>
      <c r="EYV14" s="187"/>
      <c r="EYW14" s="187"/>
      <c r="EYX14" s="187"/>
      <c r="EYY14" s="187"/>
      <c r="EYZ14" s="187"/>
      <c r="EZA14" s="187"/>
      <c r="EZB14" s="187"/>
      <c r="EZC14" s="187"/>
      <c r="EZD14" s="187"/>
      <c r="EZE14" s="187"/>
      <c r="EZF14" s="187"/>
      <c r="EZG14" s="187"/>
      <c r="EZH14" s="187"/>
      <c r="EZI14" s="187"/>
      <c r="EZJ14" s="187"/>
      <c r="EZK14" s="187"/>
      <c r="EZL14" s="187"/>
      <c r="EZM14" s="187"/>
      <c r="EZN14" s="187"/>
      <c r="EZO14" s="187"/>
      <c r="EZP14" s="187"/>
      <c r="EZQ14" s="187"/>
      <c r="EZR14" s="187"/>
      <c r="EZS14" s="187"/>
      <c r="EZT14" s="187"/>
      <c r="EZU14" s="187"/>
      <c r="EZV14" s="187"/>
      <c r="EZW14" s="187"/>
      <c r="EZX14" s="187"/>
      <c r="EZY14" s="187"/>
      <c r="EZZ14" s="187"/>
      <c r="FAA14" s="187"/>
      <c r="FAB14" s="187"/>
      <c r="FAC14" s="187"/>
      <c r="FAD14" s="187"/>
      <c r="FAE14" s="187"/>
      <c r="FAF14" s="187"/>
      <c r="FAG14" s="187"/>
      <c r="FAH14" s="187"/>
      <c r="FAI14" s="187"/>
      <c r="FAJ14" s="187"/>
      <c r="FAK14" s="187"/>
      <c r="FAL14" s="187"/>
      <c r="FAM14" s="187"/>
      <c r="FAN14" s="187"/>
      <c r="FAO14" s="187"/>
      <c r="FAP14" s="187"/>
      <c r="FAQ14" s="187"/>
      <c r="FAR14" s="187"/>
      <c r="FAS14" s="187"/>
      <c r="FAT14" s="187"/>
      <c r="FAU14" s="187"/>
      <c r="FAV14" s="187"/>
      <c r="FAW14" s="187"/>
      <c r="FAX14" s="187"/>
      <c r="FAY14" s="187"/>
      <c r="FAZ14" s="187"/>
      <c r="FBA14" s="187"/>
      <c r="FBB14" s="187"/>
      <c r="FBC14" s="187"/>
      <c r="FBD14" s="187"/>
      <c r="FBE14" s="187"/>
      <c r="FBF14" s="187"/>
      <c r="FBG14" s="187"/>
      <c r="FBH14" s="187"/>
      <c r="FBI14" s="187"/>
      <c r="FBJ14" s="187"/>
      <c r="FBK14" s="187"/>
      <c r="FBL14" s="187"/>
      <c r="FBM14" s="187"/>
      <c r="FBN14" s="187"/>
      <c r="FBO14" s="187"/>
      <c r="FBP14" s="187"/>
      <c r="FBQ14" s="187"/>
      <c r="FBR14" s="187"/>
      <c r="FBS14" s="187"/>
      <c r="FBT14" s="187"/>
      <c r="FBU14" s="187"/>
      <c r="FBV14" s="187"/>
      <c r="FBW14" s="187"/>
      <c r="FBX14" s="187"/>
      <c r="FBY14" s="187"/>
      <c r="FBZ14" s="187"/>
      <c r="FCA14" s="187"/>
      <c r="FCB14" s="187"/>
      <c r="FCC14" s="187"/>
      <c r="FCD14" s="187"/>
      <c r="FCE14" s="187"/>
      <c r="FCF14" s="187"/>
      <c r="FCG14" s="187"/>
      <c r="FCH14" s="187"/>
      <c r="FCI14" s="187"/>
      <c r="FCJ14" s="187"/>
      <c r="FCK14" s="187"/>
      <c r="FCL14" s="187"/>
      <c r="FCM14" s="187"/>
      <c r="FCN14" s="187"/>
      <c r="FCO14" s="187"/>
      <c r="FCP14" s="187"/>
      <c r="FCQ14" s="187"/>
      <c r="FCR14" s="187"/>
      <c r="FCS14" s="187"/>
      <c r="FCT14" s="187"/>
      <c r="FCU14" s="187"/>
      <c r="FCV14" s="187"/>
      <c r="FCW14" s="187"/>
      <c r="FCX14" s="187"/>
      <c r="FCY14" s="187"/>
      <c r="FCZ14" s="187"/>
      <c r="FDA14" s="187"/>
      <c r="FDB14" s="187"/>
      <c r="FDC14" s="187"/>
      <c r="FDD14" s="187"/>
      <c r="FDE14" s="187"/>
      <c r="FDF14" s="187"/>
      <c r="FDG14" s="187"/>
      <c r="FDH14" s="187"/>
      <c r="FDI14" s="187"/>
      <c r="FDJ14" s="187"/>
      <c r="FDK14" s="187"/>
      <c r="FDL14" s="187"/>
      <c r="FDM14" s="187"/>
      <c r="FDN14" s="187"/>
      <c r="FDO14" s="187"/>
      <c r="FDP14" s="187"/>
      <c r="FDQ14" s="187"/>
      <c r="FDR14" s="187"/>
      <c r="FDS14" s="187"/>
      <c r="FDT14" s="187"/>
      <c r="FDU14" s="187"/>
      <c r="FDV14" s="187"/>
      <c r="FDW14" s="187"/>
      <c r="FDX14" s="187"/>
      <c r="FDY14" s="187"/>
      <c r="FDZ14" s="187"/>
      <c r="FEA14" s="187"/>
      <c r="FEB14" s="187"/>
      <c r="FEC14" s="187"/>
      <c r="FED14" s="187"/>
      <c r="FEE14" s="187"/>
      <c r="FEF14" s="187"/>
      <c r="FEG14" s="187"/>
      <c r="FEH14" s="187"/>
      <c r="FEI14" s="187"/>
      <c r="FEJ14" s="187"/>
      <c r="FEK14" s="187"/>
      <c r="FEL14" s="187"/>
      <c r="FEM14" s="187"/>
      <c r="FEN14" s="187"/>
      <c r="FEO14" s="187"/>
      <c r="FEP14" s="187"/>
      <c r="FEQ14" s="187"/>
      <c r="FER14" s="187"/>
      <c r="FES14" s="187"/>
      <c r="FET14" s="187"/>
      <c r="FEU14" s="187"/>
      <c r="FEV14" s="187"/>
      <c r="FEW14" s="187"/>
      <c r="FEX14" s="187"/>
      <c r="FEY14" s="187"/>
      <c r="FEZ14" s="187"/>
      <c r="FFA14" s="187"/>
      <c r="FFB14" s="187"/>
      <c r="FFC14" s="187"/>
      <c r="FFD14" s="187"/>
      <c r="FFE14" s="187"/>
      <c r="FFF14" s="187"/>
      <c r="FFG14" s="187"/>
      <c r="FFH14" s="187"/>
      <c r="FFI14" s="187"/>
      <c r="FFJ14" s="187"/>
      <c r="FFK14" s="187"/>
      <c r="FFL14" s="187"/>
      <c r="FFM14" s="187"/>
      <c r="FFN14" s="187"/>
      <c r="FFO14" s="187"/>
      <c r="FFP14" s="187"/>
      <c r="FFQ14" s="187"/>
      <c r="FFR14" s="187"/>
      <c r="FFS14" s="187"/>
      <c r="FFT14" s="187"/>
      <c r="FFU14" s="187"/>
      <c r="FFV14" s="187"/>
      <c r="FFW14" s="187"/>
      <c r="FFX14" s="187"/>
      <c r="FFY14" s="187"/>
      <c r="FFZ14" s="187"/>
      <c r="FGA14" s="187"/>
      <c r="FGB14" s="187"/>
      <c r="FGC14" s="187"/>
      <c r="FGD14" s="187"/>
      <c r="FGE14" s="187"/>
      <c r="FGF14" s="187"/>
      <c r="FGG14" s="187"/>
      <c r="FGH14" s="187"/>
      <c r="FGI14" s="187"/>
      <c r="FGJ14" s="187"/>
      <c r="FGK14" s="187"/>
      <c r="FGL14" s="187"/>
      <c r="FGM14" s="187"/>
      <c r="FGN14" s="187"/>
      <c r="FGO14" s="187"/>
      <c r="FGP14" s="187"/>
      <c r="FGQ14" s="187"/>
      <c r="FGR14" s="187"/>
      <c r="FGS14" s="187"/>
      <c r="FGT14" s="187"/>
      <c r="FGU14" s="187"/>
      <c r="FGV14" s="187"/>
      <c r="FGW14" s="187"/>
      <c r="FGX14" s="187"/>
      <c r="FGY14" s="187"/>
      <c r="FGZ14" s="187"/>
      <c r="FHA14" s="187"/>
      <c r="FHB14" s="187"/>
      <c r="FHC14" s="187"/>
      <c r="FHD14" s="187"/>
      <c r="FHE14" s="187"/>
      <c r="FHF14" s="187"/>
      <c r="FHG14" s="187"/>
      <c r="FHH14" s="187"/>
      <c r="FHI14" s="187"/>
      <c r="FHJ14" s="187"/>
      <c r="FHK14" s="187"/>
      <c r="FHL14" s="187"/>
      <c r="FHM14" s="187"/>
      <c r="FHN14" s="187"/>
      <c r="FHO14" s="187"/>
      <c r="FHP14" s="187"/>
      <c r="FHQ14" s="187"/>
      <c r="FHR14" s="187"/>
      <c r="FHS14" s="187"/>
      <c r="FHT14" s="187"/>
      <c r="FHU14" s="187"/>
      <c r="FHV14" s="187"/>
      <c r="FHW14" s="187"/>
      <c r="FHX14" s="187"/>
      <c r="FHY14" s="187"/>
      <c r="FHZ14" s="187"/>
      <c r="FIA14" s="187"/>
      <c r="FIB14" s="187"/>
      <c r="FIC14" s="187"/>
      <c r="FID14" s="187"/>
      <c r="FIE14" s="187"/>
      <c r="FIF14" s="187"/>
      <c r="FIG14" s="187"/>
      <c r="FIH14" s="187"/>
      <c r="FII14" s="187"/>
      <c r="FIJ14" s="187"/>
      <c r="FIK14" s="187"/>
      <c r="FIL14" s="187"/>
      <c r="FIM14" s="187"/>
      <c r="FIN14" s="187"/>
      <c r="FIO14" s="187"/>
      <c r="FIP14" s="187"/>
      <c r="FIQ14" s="187"/>
      <c r="FIR14" s="187"/>
      <c r="FIS14" s="187"/>
      <c r="FIT14" s="187"/>
      <c r="FIU14" s="187"/>
      <c r="FIV14" s="187"/>
      <c r="FIW14" s="187"/>
      <c r="FIX14" s="187"/>
      <c r="FIY14" s="187"/>
      <c r="FIZ14" s="187"/>
      <c r="FJA14" s="187"/>
      <c r="FJB14" s="187"/>
      <c r="FJC14" s="187"/>
      <c r="FJD14" s="187"/>
      <c r="FJE14" s="187"/>
      <c r="FJF14" s="187"/>
      <c r="FJG14" s="187"/>
      <c r="FJH14" s="187"/>
      <c r="FJI14" s="187"/>
      <c r="FJJ14" s="187"/>
      <c r="FJK14" s="187"/>
      <c r="FJL14" s="187"/>
      <c r="FJM14" s="187"/>
      <c r="FJN14" s="187"/>
      <c r="FJO14" s="187"/>
      <c r="FJP14" s="187"/>
      <c r="FJQ14" s="187"/>
      <c r="FJR14" s="187"/>
      <c r="FJS14" s="187"/>
      <c r="FJT14" s="187"/>
      <c r="FJU14" s="187"/>
      <c r="FJV14" s="187"/>
      <c r="FJW14" s="187"/>
      <c r="FJX14" s="187"/>
      <c r="FJY14" s="187"/>
      <c r="FJZ14" s="187"/>
      <c r="FKA14" s="187"/>
      <c r="FKB14" s="187"/>
      <c r="FKC14" s="187"/>
      <c r="FKD14" s="187"/>
      <c r="FKE14" s="187"/>
      <c r="FKF14" s="187"/>
      <c r="FKG14" s="187"/>
      <c r="FKH14" s="187"/>
      <c r="FKI14" s="187"/>
      <c r="FKJ14" s="187"/>
      <c r="FKK14" s="187"/>
      <c r="FKL14" s="187"/>
      <c r="FKM14" s="187"/>
      <c r="FKN14" s="187"/>
      <c r="FKO14" s="187"/>
      <c r="FKP14" s="187"/>
      <c r="FKQ14" s="187"/>
      <c r="FKR14" s="187"/>
      <c r="FKS14" s="187"/>
      <c r="FKT14" s="187"/>
      <c r="FKU14" s="187"/>
      <c r="FKV14" s="187"/>
      <c r="FKW14" s="187"/>
      <c r="FKX14" s="187"/>
      <c r="FKY14" s="187"/>
      <c r="FKZ14" s="187"/>
      <c r="FLA14" s="187"/>
      <c r="FLB14" s="187"/>
      <c r="FLC14" s="187"/>
      <c r="FLD14" s="187"/>
      <c r="FLE14" s="187"/>
      <c r="FLF14" s="187"/>
      <c r="FLG14" s="187"/>
      <c r="FLH14" s="187"/>
      <c r="FLI14" s="187"/>
      <c r="FLJ14" s="187"/>
      <c r="FLK14" s="187"/>
      <c r="FLL14" s="187"/>
      <c r="FLM14" s="187"/>
      <c r="FLN14" s="187"/>
      <c r="FLO14" s="187"/>
      <c r="FLP14" s="187"/>
      <c r="FLQ14" s="187"/>
      <c r="FLR14" s="187"/>
      <c r="FLS14" s="187"/>
      <c r="FLT14" s="187"/>
      <c r="FLU14" s="187"/>
      <c r="FLV14" s="187"/>
      <c r="FLW14" s="187"/>
      <c r="FLX14" s="187"/>
      <c r="FLY14" s="187"/>
      <c r="FLZ14" s="187"/>
      <c r="FMA14" s="187"/>
      <c r="FMB14" s="187"/>
      <c r="FMC14" s="187"/>
      <c r="FMD14" s="187"/>
      <c r="FME14" s="187"/>
      <c r="FMF14" s="187"/>
      <c r="FMG14" s="187"/>
      <c r="FMH14" s="187"/>
      <c r="FMI14" s="187"/>
      <c r="FMJ14" s="187"/>
      <c r="FMK14" s="187"/>
      <c r="FML14" s="187"/>
      <c r="FMM14" s="187"/>
      <c r="FMN14" s="187"/>
      <c r="FMO14" s="187"/>
      <c r="FMP14" s="187"/>
      <c r="FMQ14" s="187"/>
      <c r="FMR14" s="187"/>
      <c r="FMS14" s="187"/>
      <c r="FMT14" s="187"/>
      <c r="FMU14" s="187"/>
      <c r="FMV14" s="187"/>
      <c r="FMW14" s="187"/>
      <c r="FMX14" s="187"/>
      <c r="FMY14" s="187"/>
      <c r="FMZ14" s="187"/>
      <c r="FNA14" s="187"/>
      <c r="FNB14" s="187"/>
      <c r="FNC14" s="187"/>
      <c r="FND14" s="187"/>
      <c r="FNE14" s="187"/>
      <c r="FNF14" s="187"/>
      <c r="FNG14" s="187"/>
      <c r="FNH14" s="187"/>
      <c r="FNI14" s="187"/>
      <c r="FNJ14" s="187"/>
      <c r="FNK14" s="187"/>
      <c r="FNL14" s="187"/>
      <c r="FNM14" s="187"/>
      <c r="FNN14" s="187"/>
      <c r="FNO14" s="187"/>
      <c r="FNP14" s="187"/>
      <c r="FNQ14" s="187"/>
      <c r="FNR14" s="187"/>
      <c r="FNS14" s="187"/>
      <c r="FNT14" s="187"/>
      <c r="FNU14" s="187"/>
      <c r="FNV14" s="187"/>
      <c r="FNW14" s="187"/>
      <c r="FNX14" s="187"/>
      <c r="FNY14" s="187"/>
      <c r="FNZ14" s="187"/>
      <c r="FOA14" s="187"/>
      <c r="FOB14" s="187"/>
      <c r="FOC14" s="187"/>
      <c r="FOD14" s="187"/>
      <c r="FOE14" s="187"/>
      <c r="FOF14" s="187"/>
      <c r="FOG14" s="187"/>
      <c r="FOH14" s="187"/>
      <c r="FOI14" s="187"/>
      <c r="FOJ14" s="187"/>
      <c r="FOK14" s="187"/>
      <c r="FOL14" s="187"/>
      <c r="FOM14" s="187"/>
      <c r="FON14" s="187"/>
      <c r="FOO14" s="187"/>
      <c r="FOP14" s="187"/>
      <c r="FOQ14" s="187"/>
      <c r="FOR14" s="187"/>
      <c r="FOS14" s="187"/>
      <c r="FOT14" s="187"/>
      <c r="FOU14" s="187"/>
      <c r="FOV14" s="187"/>
      <c r="FOW14" s="187"/>
      <c r="FOX14" s="187"/>
      <c r="FOY14" s="187"/>
      <c r="FOZ14" s="187"/>
      <c r="FPA14" s="187"/>
      <c r="FPB14" s="187"/>
      <c r="FPC14" s="187"/>
      <c r="FPD14" s="187"/>
      <c r="FPE14" s="187"/>
      <c r="FPF14" s="187"/>
      <c r="FPG14" s="187"/>
      <c r="FPH14" s="187"/>
      <c r="FPI14" s="187"/>
      <c r="FPJ14" s="187"/>
      <c r="FPK14" s="187"/>
      <c r="FPL14" s="187"/>
      <c r="FPM14" s="187"/>
      <c r="FPN14" s="187"/>
      <c r="FPO14" s="187"/>
      <c r="FPP14" s="187"/>
      <c r="FPQ14" s="187"/>
      <c r="FPR14" s="187"/>
      <c r="FPS14" s="187"/>
      <c r="FPT14" s="187"/>
      <c r="FPU14" s="187"/>
      <c r="FPV14" s="187"/>
      <c r="FPW14" s="187"/>
      <c r="FPX14" s="187"/>
      <c r="FPY14" s="187"/>
      <c r="FPZ14" s="187"/>
      <c r="FQA14" s="187"/>
      <c r="FQB14" s="187"/>
      <c r="FQC14" s="187"/>
      <c r="FQD14" s="187"/>
      <c r="FQE14" s="187"/>
      <c r="FQF14" s="187"/>
      <c r="FQG14" s="187"/>
      <c r="FQH14" s="187"/>
      <c r="FQI14" s="187"/>
      <c r="FQJ14" s="187"/>
      <c r="FQK14" s="187"/>
      <c r="FQL14" s="187"/>
      <c r="FQM14" s="187"/>
      <c r="FQN14" s="187"/>
      <c r="FQO14" s="187"/>
      <c r="FQP14" s="187"/>
      <c r="FQQ14" s="187"/>
      <c r="FQR14" s="187"/>
      <c r="FQS14" s="187"/>
      <c r="FQT14" s="187"/>
      <c r="FQU14" s="187"/>
      <c r="FQV14" s="187"/>
      <c r="FQW14" s="187"/>
      <c r="FQX14" s="187"/>
      <c r="FQY14" s="187"/>
      <c r="FQZ14" s="187"/>
      <c r="FRA14" s="187"/>
      <c r="FRB14" s="187"/>
      <c r="FRC14" s="187"/>
      <c r="FRD14" s="187"/>
      <c r="FRE14" s="187"/>
      <c r="FRF14" s="187"/>
      <c r="FRG14" s="187"/>
      <c r="FRH14" s="187"/>
      <c r="FRI14" s="187"/>
      <c r="FRJ14" s="187"/>
      <c r="FRK14" s="187"/>
      <c r="FRL14" s="187"/>
      <c r="FRM14" s="187"/>
      <c r="FRN14" s="187"/>
      <c r="FRO14" s="187"/>
      <c r="FRP14" s="187"/>
      <c r="FRQ14" s="187"/>
      <c r="FRR14" s="187"/>
      <c r="FRS14" s="187"/>
      <c r="FRT14" s="187"/>
      <c r="FRU14" s="187"/>
      <c r="FRV14" s="187"/>
      <c r="FRW14" s="187"/>
      <c r="FRX14" s="187"/>
      <c r="FRY14" s="187"/>
      <c r="FRZ14" s="187"/>
      <c r="FSA14" s="187"/>
      <c r="FSB14" s="187"/>
      <c r="FSC14" s="187"/>
      <c r="FSD14" s="187"/>
      <c r="FSE14" s="187"/>
      <c r="FSF14" s="187"/>
      <c r="FSG14" s="187"/>
      <c r="FSH14" s="187"/>
      <c r="FSI14" s="187"/>
      <c r="FSJ14" s="187"/>
      <c r="FSK14" s="187"/>
      <c r="FSL14" s="187"/>
      <c r="FSM14" s="187"/>
      <c r="FSN14" s="187"/>
      <c r="FSO14" s="187"/>
      <c r="FSP14" s="187"/>
      <c r="FSQ14" s="187"/>
      <c r="FSR14" s="187"/>
      <c r="FSS14" s="187"/>
      <c r="FST14" s="187"/>
      <c r="FSU14" s="187"/>
      <c r="FSV14" s="187"/>
      <c r="FSW14" s="187"/>
      <c r="FSX14" s="187"/>
      <c r="FSY14" s="187"/>
      <c r="FSZ14" s="187"/>
      <c r="FTA14" s="187"/>
      <c r="FTB14" s="187"/>
      <c r="FTC14" s="187"/>
      <c r="FTD14" s="187"/>
      <c r="FTE14" s="187"/>
      <c r="FTF14" s="187"/>
      <c r="FTG14" s="187"/>
      <c r="FTH14" s="187"/>
      <c r="FTI14" s="187"/>
      <c r="FTJ14" s="187"/>
      <c r="FTK14" s="187"/>
      <c r="FTL14" s="187"/>
      <c r="FTM14" s="187"/>
      <c r="FTN14" s="187"/>
      <c r="FTO14" s="187"/>
      <c r="FTP14" s="187"/>
      <c r="FTQ14" s="187"/>
      <c r="FTR14" s="187"/>
      <c r="FTS14" s="187"/>
      <c r="FTT14" s="187"/>
      <c r="FTU14" s="187"/>
      <c r="FTV14" s="187"/>
      <c r="FTW14" s="187"/>
      <c r="FTX14" s="187"/>
      <c r="FTY14" s="187"/>
      <c r="FTZ14" s="187"/>
      <c r="FUA14" s="187"/>
      <c r="FUB14" s="187"/>
      <c r="FUC14" s="187"/>
      <c r="FUD14" s="187"/>
      <c r="FUE14" s="187"/>
      <c r="FUF14" s="187"/>
      <c r="FUG14" s="187"/>
      <c r="FUH14" s="187"/>
      <c r="FUI14" s="187"/>
      <c r="FUJ14" s="187"/>
      <c r="FUK14" s="187"/>
      <c r="FUL14" s="187"/>
      <c r="FUM14" s="187"/>
      <c r="FUN14" s="187"/>
      <c r="FUO14" s="187"/>
      <c r="FUP14" s="187"/>
      <c r="FUQ14" s="187"/>
      <c r="FUR14" s="187"/>
      <c r="FUS14" s="187"/>
      <c r="FUT14" s="187"/>
      <c r="FUU14" s="187"/>
      <c r="FUV14" s="187"/>
      <c r="FUW14" s="187"/>
      <c r="FUX14" s="187"/>
      <c r="FUY14" s="187"/>
      <c r="FUZ14" s="187"/>
      <c r="FVA14" s="187"/>
      <c r="FVB14" s="187"/>
      <c r="FVC14" s="187"/>
      <c r="FVD14" s="187"/>
      <c r="FVE14" s="187"/>
      <c r="FVF14" s="187"/>
      <c r="FVG14" s="187"/>
      <c r="FVH14" s="187"/>
      <c r="FVI14" s="187"/>
      <c r="FVJ14" s="187"/>
      <c r="FVK14" s="187"/>
      <c r="FVL14" s="187"/>
      <c r="FVM14" s="187"/>
      <c r="FVN14" s="187"/>
      <c r="FVO14" s="187"/>
      <c r="FVP14" s="187"/>
      <c r="FVQ14" s="187"/>
      <c r="FVR14" s="187"/>
      <c r="FVS14" s="187"/>
      <c r="FVT14" s="187"/>
      <c r="FVU14" s="187"/>
      <c r="FVV14" s="187"/>
      <c r="FVW14" s="187"/>
      <c r="FVX14" s="187"/>
      <c r="FVY14" s="187"/>
      <c r="FVZ14" s="187"/>
      <c r="FWA14" s="187"/>
      <c r="FWB14" s="187"/>
      <c r="FWC14" s="187"/>
      <c r="FWD14" s="187"/>
      <c r="FWE14" s="187"/>
      <c r="FWF14" s="187"/>
      <c r="FWG14" s="187"/>
      <c r="FWH14" s="187"/>
      <c r="FWI14" s="187"/>
      <c r="FWJ14" s="187"/>
      <c r="FWK14" s="187"/>
      <c r="FWL14" s="187"/>
      <c r="FWM14" s="187"/>
      <c r="FWN14" s="187"/>
      <c r="FWO14" s="187"/>
      <c r="FWP14" s="187"/>
      <c r="FWQ14" s="187"/>
      <c r="FWR14" s="187"/>
      <c r="FWS14" s="187"/>
      <c r="FWT14" s="187"/>
      <c r="FWU14" s="187"/>
      <c r="FWV14" s="187"/>
      <c r="FWW14" s="187"/>
      <c r="FWX14" s="187"/>
      <c r="FWY14" s="187"/>
      <c r="FWZ14" s="187"/>
      <c r="FXA14" s="187"/>
      <c r="FXB14" s="187"/>
      <c r="FXC14" s="187"/>
      <c r="FXD14" s="187"/>
      <c r="FXE14" s="187"/>
      <c r="FXF14" s="187"/>
      <c r="FXG14" s="187"/>
      <c r="FXH14" s="187"/>
      <c r="FXI14" s="187"/>
      <c r="FXJ14" s="187"/>
      <c r="FXK14" s="187"/>
      <c r="FXL14" s="187"/>
      <c r="FXM14" s="187"/>
      <c r="FXN14" s="187"/>
      <c r="FXO14" s="187"/>
      <c r="FXP14" s="187"/>
      <c r="FXQ14" s="187"/>
      <c r="FXR14" s="187"/>
      <c r="FXS14" s="187"/>
      <c r="FXT14" s="187"/>
      <c r="FXU14" s="187"/>
      <c r="FXV14" s="187"/>
      <c r="FXW14" s="187"/>
      <c r="FXX14" s="187"/>
      <c r="FXY14" s="187"/>
      <c r="FXZ14" s="187"/>
      <c r="FYA14" s="187"/>
      <c r="FYB14" s="187"/>
      <c r="FYC14" s="187"/>
      <c r="FYD14" s="187"/>
      <c r="FYE14" s="187"/>
      <c r="FYF14" s="187"/>
      <c r="FYG14" s="187"/>
      <c r="FYH14" s="187"/>
      <c r="FYI14" s="187"/>
      <c r="FYJ14" s="187"/>
      <c r="FYK14" s="187"/>
      <c r="FYL14" s="187"/>
      <c r="FYM14" s="187"/>
      <c r="FYN14" s="187"/>
      <c r="FYO14" s="187"/>
      <c r="FYP14" s="187"/>
      <c r="FYQ14" s="187"/>
      <c r="FYR14" s="187"/>
      <c r="FYS14" s="187"/>
      <c r="FYT14" s="187"/>
      <c r="FYU14" s="187"/>
      <c r="FYV14" s="187"/>
      <c r="FYW14" s="187"/>
      <c r="FYX14" s="187"/>
      <c r="FYY14" s="187"/>
      <c r="FYZ14" s="187"/>
      <c r="FZA14" s="187"/>
      <c r="FZB14" s="187"/>
      <c r="FZC14" s="187"/>
      <c r="FZD14" s="187"/>
      <c r="FZE14" s="187"/>
      <c r="FZF14" s="187"/>
      <c r="FZG14" s="187"/>
      <c r="FZH14" s="187"/>
      <c r="FZI14" s="187"/>
      <c r="FZJ14" s="187"/>
      <c r="FZK14" s="187"/>
      <c r="FZL14" s="187"/>
      <c r="FZM14" s="187"/>
      <c r="FZN14" s="187"/>
      <c r="FZO14" s="187"/>
      <c r="FZP14" s="187"/>
      <c r="FZQ14" s="187"/>
      <c r="FZR14" s="187"/>
      <c r="FZS14" s="187"/>
      <c r="FZT14" s="187"/>
      <c r="FZU14" s="187"/>
      <c r="FZV14" s="187"/>
      <c r="FZW14" s="187"/>
      <c r="FZX14" s="187"/>
      <c r="FZY14" s="187"/>
      <c r="FZZ14" s="187"/>
      <c r="GAA14" s="187"/>
      <c r="GAB14" s="187"/>
      <c r="GAC14" s="187"/>
      <c r="GAD14" s="187"/>
      <c r="GAE14" s="187"/>
      <c r="GAF14" s="187"/>
      <c r="GAG14" s="187"/>
      <c r="GAH14" s="187"/>
      <c r="GAI14" s="187"/>
      <c r="GAJ14" s="187"/>
      <c r="GAK14" s="187"/>
      <c r="GAL14" s="187"/>
      <c r="GAM14" s="187"/>
      <c r="GAN14" s="187"/>
      <c r="GAO14" s="187"/>
      <c r="GAP14" s="187"/>
      <c r="GAQ14" s="187"/>
      <c r="GAR14" s="187"/>
      <c r="GAS14" s="187"/>
      <c r="GAT14" s="187"/>
      <c r="GAU14" s="187"/>
      <c r="GAV14" s="187"/>
      <c r="GAW14" s="187"/>
      <c r="GAX14" s="187"/>
      <c r="GAY14" s="187"/>
      <c r="GAZ14" s="187"/>
      <c r="GBA14" s="187"/>
      <c r="GBB14" s="187"/>
      <c r="GBC14" s="187"/>
      <c r="GBD14" s="187"/>
      <c r="GBE14" s="187"/>
      <c r="GBF14" s="187"/>
      <c r="GBG14" s="187"/>
      <c r="GBH14" s="187"/>
      <c r="GBI14" s="187"/>
      <c r="GBJ14" s="187"/>
      <c r="GBK14" s="187"/>
      <c r="GBL14" s="187"/>
      <c r="GBM14" s="187"/>
      <c r="GBN14" s="187"/>
      <c r="GBO14" s="187"/>
      <c r="GBP14" s="187"/>
      <c r="GBQ14" s="187"/>
      <c r="GBR14" s="187"/>
      <c r="GBS14" s="187"/>
      <c r="GBT14" s="187"/>
      <c r="GBU14" s="187"/>
      <c r="GBV14" s="187"/>
      <c r="GBW14" s="187"/>
      <c r="GBX14" s="187"/>
      <c r="GBY14" s="187"/>
      <c r="GBZ14" s="187"/>
      <c r="GCA14" s="187"/>
      <c r="GCB14" s="187"/>
      <c r="GCC14" s="187"/>
      <c r="GCD14" s="187"/>
      <c r="GCE14" s="187"/>
      <c r="GCF14" s="187"/>
      <c r="GCG14" s="187"/>
      <c r="GCH14" s="187"/>
      <c r="GCI14" s="187"/>
      <c r="GCJ14" s="187"/>
      <c r="GCK14" s="187"/>
      <c r="GCL14" s="187"/>
      <c r="GCM14" s="187"/>
      <c r="GCN14" s="187"/>
      <c r="GCO14" s="187"/>
      <c r="GCP14" s="187"/>
      <c r="GCQ14" s="187"/>
      <c r="GCR14" s="187"/>
      <c r="GCS14" s="187"/>
      <c r="GCT14" s="187"/>
      <c r="GCU14" s="187"/>
      <c r="GCV14" s="187"/>
      <c r="GCW14" s="187"/>
      <c r="GCX14" s="187"/>
      <c r="GCY14" s="187"/>
      <c r="GCZ14" s="187"/>
      <c r="GDA14" s="187"/>
      <c r="GDB14" s="187"/>
      <c r="GDC14" s="187"/>
      <c r="GDD14" s="187"/>
      <c r="GDE14" s="187"/>
      <c r="GDF14" s="187"/>
      <c r="GDG14" s="187"/>
      <c r="GDH14" s="187"/>
      <c r="GDI14" s="187"/>
      <c r="GDJ14" s="187"/>
      <c r="GDK14" s="187"/>
      <c r="GDL14" s="187"/>
      <c r="GDM14" s="187"/>
      <c r="GDN14" s="187"/>
      <c r="GDO14" s="187"/>
      <c r="GDP14" s="187"/>
      <c r="GDQ14" s="187"/>
      <c r="GDR14" s="187"/>
      <c r="GDS14" s="187"/>
      <c r="GDT14" s="187"/>
      <c r="GDU14" s="187"/>
      <c r="GDV14" s="187"/>
      <c r="GDW14" s="187"/>
      <c r="GDX14" s="187"/>
      <c r="GDY14" s="187"/>
      <c r="GDZ14" s="187"/>
      <c r="GEA14" s="187"/>
      <c r="GEB14" s="187"/>
      <c r="GEC14" s="187"/>
      <c r="GED14" s="187"/>
      <c r="GEE14" s="187"/>
      <c r="GEF14" s="187"/>
      <c r="GEG14" s="187"/>
      <c r="GEH14" s="187"/>
      <c r="GEI14" s="187"/>
      <c r="GEJ14" s="187"/>
      <c r="GEK14" s="187"/>
      <c r="GEL14" s="187"/>
      <c r="GEM14" s="187"/>
      <c r="GEN14" s="187"/>
      <c r="GEO14" s="187"/>
      <c r="GEP14" s="187"/>
      <c r="GEQ14" s="187"/>
      <c r="GER14" s="187"/>
      <c r="GES14" s="187"/>
      <c r="GET14" s="187"/>
      <c r="GEU14" s="187"/>
      <c r="GEV14" s="187"/>
      <c r="GEW14" s="187"/>
      <c r="GEX14" s="187"/>
      <c r="GEY14" s="187"/>
      <c r="GEZ14" s="187"/>
      <c r="GFA14" s="187"/>
      <c r="GFB14" s="187"/>
      <c r="GFC14" s="187"/>
      <c r="GFD14" s="187"/>
      <c r="GFE14" s="187"/>
      <c r="GFF14" s="187"/>
      <c r="GFG14" s="187"/>
      <c r="GFH14" s="187"/>
      <c r="GFI14" s="187"/>
      <c r="GFJ14" s="187"/>
      <c r="GFK14" s="187"/>
      <c r="GFL14" s="187"/>
      <c r="GFM14" s="187"/>
      <c r="GFN14" s="187"/>
      <c r="GFO14" s="187"/>
      <c r="GFP14" s="187"/>
      <c r="GFQ14" s="187"/>
      <c r="GFR14" s="187"/>
      <c r="GFS14" s="187"/>
      <c r="GFT14" s="187"/>
      <c r="GFU14" s="187"/>
      <c r="GFV14" s="187"/>
      <c r="GFW14" s="187"/>
      <c r="GFX14" s="187"/>
      <c r="GFY14" s="187"/>
      <c r="GFZ14" s="187"/>
      <c r="GGA14" s="187"/>
      <c r="GGB14" s="187"/>
      <c r="GGC14" s="187"/>
      <c r="GGD14" s="187"/>
      <c r="GGE14" s="187"/>
      <c r="GGF14" s="187"/>
      <c r="GGG14" s="187"/>
      <c r="GGH14" s="187"/>
      <c r="GGI14" s="187"/>
      <c r="GGJ14" s="187"/>
      <c r="GGK14" s="187"/>
      <c r="GGL14" s="187"/>
      <c r="GGM14" s="187"/>
      <c r="GGN14" s="187"/>
      <c r="GGO14" s="187"/>
      <c r="GGP14" s="187"/>
      <c r="GGQ14" s="187"/>
      <c r="GGR14" s="187"/>
      <c r="GGS14" s="187"/>
      <c r="GGT14" s="187"/>
      <c r="GGU14" s="187"/>
      <c r="GGV14" s="187"/>
      <c r="GGW14" s="187"/>
      <c r="GGX14" s="187"/>
      <c r="GGY14" s="187"/>
      <c r="GGZ14" s="187"/>
      <c r="GHA14" s="187"/>
      <c r="GHB14" s="187"/>
      <c r="GHC14" s="187"/>
      <c r="GHD14" s="187"/>
      <c r="GHE14" s="187"/>
      <c r="GHF14" s="187"/>
      <c r="GHG14" s="187"/>
      <c r="GHH14" s="187"/>
      <c r="GHI14" s="187"/>
      <c r="GHJ14" s="187"/>
      <c r="GHK14" s="187"/>
      <c r="GHL14" s="187"/>
      <c r="GHM14" s="187"/>
      <c r="GHN14" s="187"/>
      <c r="GHO14" s="187"/>
      <c r="GHP14" s="187"/>
      <c r="GHQ14" s="187"/>
      <c r="GHR14" s="187"/>
      <c r="GHS14" s="187"/>
      <c r="GHT14" s="187"/>
      <c r="GHU14" s="187"/>
      <c r="GHV14" s="187"/>
      <c r="GHW14" s="187"/>
      <c r="GHX14" s="187"/>
      <c r="GHY14" s="187"/>
      <c r="GHZ14" s="187"/>
      <c r="GIA14" s="187"/>
      <c r="GIB14" s="187"/>
      <c r="GIC14" s="187"/>
      <c r="GID14" s="187"/>
      <c r="GIE14" s="187"/>
      <c r="GIF14" s="187"/>
      <c r="GIG14" s="187"/>
      <c r="GIH14" s="187"/>
      <c r="GII14" s="187"/>
      <c r="GIJ14" s="187"/>
      <c r="GIK14" s="187"/>
      <c r="GIL14" s="187"/>
      <c r="GIM14" s="187"/>
      <c r="GIN14" s="187"/>
      <c r="GIO14" s="187"/>
      <c r="GIP14" s="187"/>
      <c r="GIQ14" s="187"/>
      <c r="GIR14" s="187"/>
      <c r="GIS14" s="187"/>
      <c r="GIT14" s="187"/>
      <c r="GIU14" s="187"/>
      <c r="GIV14" s="187"/>
      <c r="GIW14" s="187"/>
      <c r="GIX14" s="187"/>
      <c r="GIY14" s="187"/>
      <c r="GIZ14" s="187"/>
      <c r="GJA14" s="187"/>
      <c r="GJB14" s="187"/>
      <c r="GJC14" s="187"/>
      <c r="GJD14" s="187"/>
      <c r="GJE14" s="187"/>
      <c r="GJF14" s="187"/>
      <c r="GJG14" s="187"/>
      <c r="GJH14" s="187"/>
      <c r="GJI14" s="187"/>
      <c r="GJJ14" s="187"/>
      <c r="GJK14" s="187"/>
      <c r="GJL14" s="187"/>
      <c r="GJM14" s="187"/>
      <c r="GJN14" s="187"/>
      <c r="GJO14" s="187"/>
      <c r="GJP14" s="187"/>
      <c r="GJQ14" s="187"/>
      <c r="GJR14" s="187"/>
      <c r="GJS14" s="187"/>
      <c r="GJT14" s="187"/>
      <c r="GJU14" s="187"/>
      <c r="GJV14" s="187"/>
      <c r="GJW14" s="187"/>
      <c r="GJX14" s="187"/>
      <c r="GJY14" s="187"/>
      <c r="GJZ14" s="187"/>
      <c r="GKA14" s="187"/>
      <c r="GKB14" s="187"/>
      <c r="GKC14" s="187"/>
      <c r="GKD14" s="187"/>
      <c r="GKE14" s="187"/>
      <c r="GKF14" s="187"/>
      <c r="GKG14" s="187"/>
      <c r="GKH14" s="187"/>
      <c r="GKI14" s="187"/>
      <c r="GKJ14" s="187"/>
      <c r="GKK14" s="187"/>
      <c r="GKL14" s="187"/>
      <c r="GKM14" s="187"/>
      <c r="GKN14" s="187"/>
      <c r="GKO14" s="187"/>
      <c r="GKP14" s="187"/>
      <c r="GKQ14" s="187"/>
      <c r="GKR14" s="187"/>
      <c r="GKS14" s="187"/>
      <c r="GKT14" s="187"/>
      <c r="GKU14" s="187"/>
      <c r="GKV14" s="187"/>
      <c r="GKW14" s="187"/>
      <c r="GKX14" s="187"/>
      <c r="GKY14" s="187"/>
      <c r="GKZ14" s="187"/>
      <c r="GLA14" s="187"/>
      <c r="GLB14" s="187"/>
      <c r="GLC14" s="187"/>
      <c r="GLD14" s="187"/>
      <c r="GLE14" s="187"/>
      <c r="GLF14" s="187"/>
      <c r="GLG14" s="187"/>
      <c r="GLH14" s="187"/>
      <c r="GLI14" s="187"/>
      <c r="GLJ14" s="187"/>
      <c r="GLK14" s="187"/>
      <c r="GLL14" s="187"/>
      <c r="GLM14" s="187"/>
      <c r="GLN14" s="187"/>
      <c r="GLO14" s="187"/>
      <c r="GLP14" s="187"/>
      <c r="GLQ14" s="187"/>
      <c r="GLR14" s="187"/>
      <c r="GLS14" s="187"/>
      <c r="GLT14" s="187"/>
      <c r="GLU14" s="187"/>
      <c r="GLV14" s="187"/>
      <c r="GLW14" s="187"/>
      <c r="GLX14" s="187"/>
      <c r="GLY14" s="187"/>
      <c r="GLZ14" s="187"/>
      <c r="GMA14" s="187"/>
      <c r="GMB14" s="187"/>
      <c r="GMC14" s="187"/>
      <c r="GMD14" s="187"/>
      <c r="GME14" s="187"/>
      <c r="GMF14" s="187"/>
      <c r="GMG14" s="187"/>
      <c r="GMH14" s="187"/>
      <c r="GMI14" s="187"/>
      <c r="GMJ14" s="187"/>
      <c r="GMK14" s="187"/>
      <c r="GML14" s="187"/>
      <c r="GMM14" s="187"/>
      <c r="GMN14" s="187"/>
      <c r="GMO14" s="187"/>
      <c r="GMP14" s="187"/>
      <c r="GMQ14" s="187"/>
      <c r="GMR14" s="187"/>
      <c r="GMS14" s="187"/>
      <c r="GMT14" s="187"/>
      <c r="GMU14" s="187"/>
      <c r="GMV14" s="187"/>
      <c r="GMW14" s="187"/>
      <c r="GMX14" s="187"/>
      <c r="GMY14" s="187"/>
      <c r="GMZ14" s="187"/>
      <c r="GNA14" s="187"/>
      <c r="GNB14" s="187"/>
      <c r="GNC14" s="187"/>
      <c r="GND14" s="187"/>
      <c r="GNE14" s="187"/>
      <c r="GNF14" s="187"/>
      <c r="GNG14" s="187"/>
      <c r="GNH14" s="187"/>
      <c r="GNI14" s="187"/>
      <c r="GNJ14" s="187"/>
      <c r="GNK14" s="187"/>
      <c r="GNL14" s="187"/>
      <c r="GNM14" s="187"/>
      <c r="GNN14" s="187"/>
      <c r="GNO14" s="187"/>
      <c r="GNP14" s="187"/>
      <c r="GNQ14" s="187"/>
      <c r="GNR14" s="187"/>
      <c r="GNS14" s="187"/>
      <c r="GNT14" s="187"/>
      <c r="GNU14" s="187"/>
      <c r="GNV14" s="187"/>
      <c r="GNW14" s="187"/>
      <c r="GNX14" s="187"/>
      <c r="GNY14" s="187"/>
      <c r="GNZ14" s="187"/>
      <c r="GOA14" s="187"/>
      <c r="GOB14" s="187"/>
      <c r="GOC14" s="187"/>
      <c r="GOD14" s="187"/>
      <c r="GOE14" s="187"/>
      <c r="GOF14" s="187"/>
      <c r="GOG14" s="187"/>
      <c r="GOH14" s="187"/>
      <c r="GOI14" s="187"/>
      <c r="GOJ14" s="187"/>
      <c r="GOK14" s="187"/>
      <c r="GOL14" s="187"/>
      <c r="GOM14" s="187"/>
      <c r="GON14" s="187"/>
      <c r="GOO14" s="187"/>
      <c r="GOP14" s="187"/>
      <c r="GOQ14" s="187"/>
      <c r="GOR14" s="187"/>
      <c r="GOS14" s="187"/>
      <c r="GOT14" s="187"/>
      <c r="GOU14" s="187"/>
      <c r="GOV14" s="187"/>
      <c r="GOW14" s="187"/>
      <c r="GOX14" s="187"/>
      <c r="GOY14" s="187"/>
      <c r="GOZ14" s="187"/>
      <c r="GPA14" s="187"/>
      <c r="GPB14" s="187"/>
      <c r="GPC14" s="187"/>
      <c r="GPD14" s="187"/>
      <c r="GPE14" s="187"/>
      <c r="GPF14" s="187"/>
      <c r="GPG14" s="187"/>
      <c r="GPH14" s="187"/>
      <c r="GPI14" s="187"/>
      <c r="GPJ14" s="187"/>
      <c r="GPK14" s="187"/>
      <c r="GPL14" s="187"/>
      <c r="GPM14" s="187"/>
      <c r="GPN14" s="187"/>
      <c r="GPO14" s="187"/>
      <c r="GPP14" s="187"/>
      <c r="GPQ14" s="187"/>
      <c r="GPR14" s="187"/>
      <c r="GPS14" s="187"/>
      <c r="GPT14" s="187"/>
      <c r="GPU14" s="187"/>
      <c r="GPV14" s="187"/>
      <c r="GPW14" s="187"/>
      <c r="GPX14" s="187"/>
      <c r="GPY14" s="187"/>
      <c r="GPZ14" s="187"/>
      <c r="GQA14" s="187"/>
      <c r="GQB14" s="187"/>
      <c r="GQC14" s="187"/>
      <c r="GQD14" s="187"/>
      <c r="GQE14" s="187"/>
      <c r="GQF14" s="187"/>
      <c r="GQG14" s="187"/>
      <c r="GQH14" s="187"/>
      <c r="GQI14" s="187"/>
      <c r="GQJ14" s="187"/>
      <c r="GQK14" s="187"/>
      <c r="GQL14" s="187"/>
      <c r="GQM14" s="187"/>
      <c r="GQN14" s="187"/>
      <c r="GQO14" s="187"/>
      <c r="GQP14" s="187"/>
      <c r="GQQ14" s="187"/>
      <c r="GQR14" s="187"/>
      <c r="GQS14" s="187"/>
      <c r="GQT14" s="187"/>
      <c r="GQU14" s="187"/>
      <c r="GQV14" s="187"/>
      <c r="GQW14" s="187"/>
      <c r="GQX14" s="187"/>
      <c r="GQY14" s="187"/>
      <c r="GQZ14" s="187"/>
      <c r="GRA14" s="187"/>
      <c r="GRB14" s="187"/>
      <c r="GRC14" s="187"/>
      <c r="GRD14" s="187"/>
      <c r="GRE14" s="187"/>
      <c r="GRF14" s="187"/>
      <c r="GRG14" s="187"/>
      <c r="GRH14" s="187"/>
      <c r="GRI14" s="187"/>
      <c r="GRJ14" s="187"/>
      <c r="GRK14" s="187"/>
      <c r="GRL14" s="187"/>
      <c r="GRM14" s="187"/>
      <c r="GRN14" s="187"/>
      <c r="GRO14" s="187"/>
      <c r="GRP14" s="187"/>
      <c r="GRQ14" s="187"/>
      <c r="GRR14" s="187"/>
      <c r="GRS14" s="187"/>
      <c r="GRT14" s="187"/>
      <c r="GRU14" s="187"/>
      <c r="GRV14" s="187"/>
      <c r="GRW14" s="187"/>
      <c r="GRX14" s="187"/>
      <c r="GRY14" s="187"/>
      <c r="GRZ14" s="187"/>
      <c r="GSA14" s="187"/>
      <c r="GSB14" s="187"/>
      <c r="GSC14" s="187"/>
      <c r="GSD14" s="187"/>
      <c r="GSE14" s="187"/>
      <c r="GSF14" s="187"/>
      <c r="GSG14" s="187"/>
      <c r="GSH14" s="187"/>
      <c r="GSI14" s="187"/>
      <c r="GSJ14" s="187"/>
      <c r="GSK14" s="187"/>
      <c r="GSL14" s="187"/>
      <c r="GSM14" s="187"/>
      <c r="GSN14" s="187"/>
      <c r="GSO14" s="187"/>
      <c r="GSP14" s="187"/>
      <c r="GSQ14" s="187"/>
      <c r="GSR14" s="187"/>
      <c r="GSS14" s="187"/>
      <c r="GST14" s="187"/>
      <c r="GSU14" s="187"/>
      <c r="GSV14" s="187"/>
      <c r="GSW14" s="187"/>
      <c r="GSX14" s="187"/>
      <c r="GSY14" s="187"/>
      <c r="GSZ14" s="187"/>
      <c r="GTA14" s="187"/>
      <c r="GTB14" s="187"/>
      <c r="GTC14" s="187"/>
      <c r="GTD14" s="187"/>
      <c r="GTE14" s="187"/>
      <c r="GTF14" s="187"/>
      <c r="GTG14" s="187"/>
      <c r="GTH14" s="187"/>
      <c r="GTI14" s="187"/>
      <c r="GTJ14" s="187"/>
      <c r="GTK14" s="187"/>
      <c r="GTL14" s="187"/>
      <c r="GTM14" s="187"/>
      <c r="GTN14" s="187"/>
      <c r="GTO14" s="187"/>
      <c r="GTP14" s="187"/>
      <c r="GTQ14" s="187"/>
      <c r="GTR14" s="187"/>
      <c r="GTS14" s="187"/>
      <c r="GTT14" s="187"/>
      <c r="GTU14" s="187"/>
      <c r="GTV14" s="187"/>
      <c r="GTW14" s="187"/>
      <c r="GTX14" s="187"/>
      <c r="GTY14" s="187"/>
      <c r="GTZ14" s="187"/>
      <c r="GUA14" s="187"/>
      <c r="GUB14" s="187"/>
      <c r="GUC14" s="187"/>
      <c r="GUD14" s="187"/>
      <c r="GUE14" s="187"/>
      <c r="GUF14" s="187"/>
      <c r="GUG14" s="187"/>
      <c r="GUH14" s="187"/>
      <c r="GUI14" s="187"/>
      <c r="GUJ14" s="187"/>
      <c r="GUK14" s="187"/>
      <c r="GUL14" s="187"/>
      <c r="GUM14" s="187"/>
      <c r="GUN14" s="187"/>
      <c r="GUO14" s="187"/>
      <c r="GUP14" s="187"/>
      <c r="GUQ14" s="187"/>
      <c r="GUR14" s="187"/>
      <c r="GUS14" s="187"/>
      <c r="GUT14" s="187"/>
      <c r="GUU14" s="187"/>
      <c r="GUV14" s="187"/>
      <c r="GUW14" s="187"/>
      <c r="GUX14" s="187"/>
      <c r="GUY14" s="187"/>
      <c r="GUZ14" s="187"/>
      <c r="GVA14" s="187"/>
      <c r="GVB14" s="187"/>
      <c r="GVC14" s="187"/>
      <c r="GVD14" s="187"/>
      <c r="GVE14" s="187"/>
      <c r="GVF14" s="187"/>
      <c r="GVG14" s="187"/>
      <c r="GVH14" s="187"/>
      <c r="GVI14" s="187"/>
      <c r="GVJ14" s="187"/>
      <c r="GVK14" s="187"/>
      <c r="GVL14" s="187"/>
      <c r="GVM14" s="187"/>
      <c r="GVN14" s="187"/>
      <c r="GVO14" s="187"/>
      <c r="GVP14" s="187"/>
      <c r="GVQ14" s="187"/>
      <c r="GVR14" s="187"/>
      <c r="GVS14" s="187"/>
      <c r="GVT14" s="187"/>
      <c r="GVU14" s="187"/>
      <c r="GVV14" s="187"/>
      <c r="GVW14" s="187"/>
      <c r="GVX14" s="187"/>
      <c r="GVY14" s="187"/>
      <c r="GVZ14" s="187"/>
      <c r="GWA14" s="187"/>
      <c r="GWB14" s="187"/>
      <c r="GWC14" s="187"/>
      <c r="GWD14" s="187"/>
      <c r="GWE14" s="187"/>
      <c r="GWF14" s="187"/>
      <c r="GWG14" s="187"/>
      <c r="GWH14" s="187"/>
      <c r="GWI14" s="187"/>
      <c r="GWJ14" s="187"/>
      <c r="GWK14" s="187"/>
      <c r="GWL14" s="187"/>
      <c r="GWM14" s="187"/>
      <c r="GWN14" s="187"/>
      <c r="GWO14" s="187"/>
      <c r="GWP14" s="187"/>
      <c r="GWQ14" s="187"/>
      <c r="GWR14" s="187"/>
      <c r="GWS14" s="187"/>
      <c r="GWT14" s="187"/>
      <c r="GWU14" s="187"/>
      <c r="GWV14" s="187"/>
      <c r="GWW14" s="187"/>
      <c r="GWX14" s="187"/>
      <c r="GWY14" s="187"/>
      <c r="GWZ14" s="187"/>
      <c r="GXA14" s="187"/>
      <c r="GXB14" s="187"/>
      <c r="GXC14" s="187"/>
      <c r="GXD14" s="187"/>
      <c r="GXE14" s="187"/>
      <c r="GXF14" s="187"/>
      <c r="GXG14" s="187"/>
      <c r="GXH14" s="187"/>
      <c r="GXI14" s="187"/>
      <c r="GXJ14" s="187"/>
      <c r="GXK14" s="187"/>
      <c r="GXL14" s="187"/>
      <c r="GXM14" s="187"/>
      <c r="GXN14" s="187"/>
      <c r="GXO14" s="187"/>
      <c r="GXP14" s="187"/>
      <c r="GXQ14" s="187"/>
      <c r="GXR14" s="187"/>
      <c r="GXS14" s="187"/>
      <c r="GXT14" s="187"/>
      <c r="GXU14" s="187"/>
      <c r="GXV14" s="187"/>
      <c r="GXW14" s="187"/>
      <c r="GXX14" s="187"/>
      <c r="GXY14" s="187"/>
      <c r="GXZ14" s="187"/>
      <c r="GYA14" s="187"/>
      <c r="GYB14" s="187"/>
      <c r="GYC14" s="187"/>
      <c r="GYD14" s="187"/>
      <c r="GYE14" s="187"/>
      <c r="GYF14" s="187"/>
      <c r="GYG14" s="187"/>
      <c r="GYH14" s="187"/>
      <c r="GYI14" s="187"/>
      <c r="GYJ14" s="187"/>
      <c r="GYK14" s="187"/>
      <c r="GYL14" s="187"/>
      <c r="GYM14" s="187"/>
      <c r="GYN14" s="187"/>
      <c r="GYO14" s="187"/>
      <c r="GYP14" s="187"/>
      <c r="GYQ14" s="187"/>
      <c r="GYR14" s="187"/>
      <c r="GYS14" s="187"/>
      <c r="GYT14" s="187"/>
      <c r="GYU14" s="187"/>
      <c r="GYV14" s="187"/>
      <c r="GYW14" s="187"/>
      <c r="GYX14" s="187"/>
      <c r="GYY14" s="187"/>
      <c r="GYZ14" s="187"/>
      <c r="GZA14" s="187"/>
      <c r="GZB14" s="187"/>
      <c r="GZC14" s="187"/>
      <c r="GZD14" s="187"/>
      <c r="GZE14" s="187"/>
      <c r="GZF14" s="187"/>
      <c r="GZG14" s="187"/>
      <c r="GZH14" s="187"/>
      <c r="GZI14" s="187"/>
      <c r="GZJ14" s="187"/>
      <c r="GZK14" s="187"/>
      <c r="GZL14" s="187"/>
      <c r="GZM14" s="187"/>
      <c r="GZN14" s="187"/>
      <c r="GZO14" s="187"/>
      <c r="GZP14" s="187"/>
      <c r="GZQ14" s="187"/>
      <c r="GZR14" s="187"/>
      <c r="GZS14" s="187"/>
      <c r="GZT14" s="187"/>
      <c r="GZU14" s="187"/>
      <c r="GZV14" s="187"/>
      <c r="GZW14" s="187"/>
      <c r="GZX14" s="187"/>
      <c r="GZY14" s="187"/>
      <c r="GZZ14" s="187"/>
      <c r="HAA14" s="187"/>
      <c r="HAB14" s="187"/>
      <c r="HAC14" s="187"/>
      <c r="HAD14" s="187"/>
      <c r="HAE14" s="187"/>
      <c r="HAF14" s="187"/>
      <c r="HAG14" s="187"/>
      <c r="HAH14" s="187"/>
      <c r="HAI14" s="187"/>
      <c r="HAJ14" s="187"/>
      <c r="HAK14" s="187"/>
      <c r="HAL14" s="187"/>
      <c r="HAM14" s="187"/>
      <c r="HAN14" s="187"/>
      <c r="HAO14" s="187"/>
      <c r="HAP14" s="187"/>
      <c r="HAQ14" s="187"/>
      <c r="HAR14" s="187"/>
      <c r="HAS14" s="187"/>
      <c r="HAT14" s="187"/>
      <c r="HAU14" s="187"/>
      <c r="HAV14" s="187"/>
      <c r="HAW14" s="187"/>
      <c r="HAX14" s="187"/>
      <c r="HAY14" s="187"/>
      <c r="HAZ14" s="187"/>
      <c r="HBA14" s="187"/>
      <c r="HBB14" s="187"/>
      <c r="HBC14" s="187"/>
      <c r="HBD14" s="187"/>
      <c r="HBE14" s="187"/>
      <c r="HBF14" s="187"/>
      <c r="HBG14" s="187"/>
      <c r="HBH14" s="187"/>
      <c r="HBI14" s="187"/>
      <c r="HBJ14" s="187"/>
      <c r="HBK14" s="187"/>
      <c r="HBL14" s="187"/>
      <c r="HBM14" s="187"/>
      <c r="HBN14" s="187"/>
      <c r="HBO14" s="187"/>
      <c r="HBP14" s="187"/>
      <c r="HBQ14" s="187"/>
      <c r="HBR14" s="187"/>
      <c r="HBS14" s="187"/>
      <c r="HBT14" s="187"/>
      <c r="HBU14" s="187"/>
      <c r="HBV14" s="187"/>
      <c r="HBW14" s="187"/>
      <c r="HBX14" s="187"/>
      <c r="HBY14" s="187"/>
      <c r="HBZ14" s="187"/>
      <c r="HCA14" s="187"/>
      <c r="HCB14" s="187"/>
      <c r="HCC14" s="187"/>
      <c r="HCD14" s="187"/>
      <c r="HCE14" s="187"/>
      <c r="HCF14" s="187"/>
      <c r="HCG14" s="187"/>
      <c r="HCH14" s="187"/>
      <c r="HCI14" s="187"/>
      <c r="HCJ14" s="187"/>
      <c r="HCK14" s="187"/>
      <c r="HCL14" s="187"/>
      <c r="HCM14" s="187"/>
      <c r="HCN14" s="187"/>
      <c r="HCO14" s="187"/>
      <c r="HCP14" s="187"/>
      <c r="HCQ14" s="187"/>
      <c r="HCR14" s="187"/>
      <c r="HCS14" s="187"/>
      <c r="HCT14" s="187"/>
      <c r="HCU14" s="187"/>
      <c r="HCV14" s="187"/>
      <c r="HCW14" s="187"/>
      <c r="HCX14" s="187"/>
      <c r="HCY14" s="187"/>
      <c r="HCZ14" s="187"/>
      <c r="HDA14" s="187"/>
      <c r="HDB14" s="187"/>
      <c r="HDC14" s="187"/>
      <c r="HDD14" s="187"/>
      <c r="HDE14" s="187"/>
      <c r="HDF14" s="187"/>
      <c r="HDG14" s="187"/>
      <c r="HDH14" s="187"/>
      <c r="HDI14" s="187"/>
      <c r="HDJ14" s="187"/>
      <c r="HDK14" s="187"/>
      <c r="HDL14" s="187"/>
      <c r="HDM14" s="187"/>
      <c r="HDN14" s="187"/>
      <c r="HDO14" s="187"/>
      <c r="HDP14" s="187"/>
      <c r="HDQ14" s="187"/>
      <c r="HDR14" s="187"/>
      <c r="HDS14" s="187"/>
      <c r="HDT14" s="187"/>
      <c r="HDU14" s="187"/>
      <c r="HDV14" s="187"/>
      <c r="HDW14" s="187"/>
      <c r="HDX14" s="187"/>
      <c r="HDY14" s="187"/>
      <c r="HDZ14" s="187"/>
      <c r="HEA14" s="187"/>
      <c r="HEB14" s="187"/>
      <c r="HEC14" s="187"/>
      <c r="HED14" s="187"/>
      <c r="HEE14" s="187"/>
      <c r="HEF14" s="187"/>
      <c r="HEG14" s="187"/>
      <c r="HEH14" s="187"/>
      <c r="HEI14" s="187"/>
      <c r="HEJ14" s="187"/>
      <c r="HEK14" s="187"/>
      <c r="HEL14" s="187"/>
      <c r="HEM14" s="187"/>
      <c r="HEN14" s="187"/>
      <c r="HEO14" s="187"/>
      <c r="HEP14" s="187"/>
      <c r="HEQ14" s="187"/>
      <c r="HER14" s="187"/>
      <c r="HES14" s="187"/>
      <c r="HET14" s="187"/>
      <c r="HEU14" s="187"/>
      <c r="HEV14" s="187"/>
      <c r="HEW14" s="187"/>
      <c r="HEX14" s="187"/>
      <c r="HEY14" s="187"/>
      <c r="HEZ14" s="187"/>
      <c r="HFA14" s="187"/>
      <c r="HFB14" s="187"/>
      <c r="HFC14" s="187"/>
      <c r="HFD14" s="187"/>
      <c r="HFE14" s="187"/>
      <c r="HFF14" s="187"/>
      <c r="HFG14" s="187"/>
      <c r="HFH14" s="187"/>
      <c r="HFI14" s="187"/>
      <c r="HFJ14" s="187"/>
      <c r="HFK14" s="187"/>
      <c r="HFL14" s="187"/>
      <c r="HFM14" s="187"/>
      <c r="HFN14" s="187"/>
      <c r="HFO14" s="187"/>
      <c r="HFP14" s="187"/>
      <c r="HFQ14" s="187"/>
      <c r="HFR14" s="187"/>
      <c r="HFS14" s="187"/>
      <c r="HFT14" s="187"/>
      <c r="HFU14" s="187"/>
      <c r="HFV14" s="187"/>
      <c r="HFW14" s="187"/>
      <c r="HFX14" s="187"/>
      <c r="HFY14" s="187"/>
      <c r="HFZ14" s="187"/>
      <c r="HGA14" s="187"/>
      <c r="HGB14" s="187"/>
      <c r="HGC14" s="187"/>
      <c r="HGD14" s="187"/>
      <c r="HGE14" s="187"/>
      <c r="HGF14" s="187"/>
      <c r="HGG14" s="187"/>
      <c r="HGH14" s="187"/>
      <c r="HGI14" s="187"/>
      <c r="HGJ14" s="187"/>
      <c r="HGK14" s="187"/>
      <c r="HGL14" s="187"/>
      <c r="HGM14" s="187"/>
      <c r="HGN14" s="187"/>
      <c r="HGO14" s="187"/>
      <c r="HGP14" s="187"/>
      <c r="HGQ14" s="187"/>
      <c r="HGR14" s="187"/>
      <c r="HGS14" s="187"/>
      <c r="HGT14" s="187"/>
      <c r="HGU14" s="187"/>
      <c r="HGV14" s="187"/>
      <c r="HGW14" s="187"/>
      <c r="HGX14" s="187"/>
      <c r="HGY14" s="187"/>
      <c r="HGZ14" s="187"/>
      <c r="HHA14" s="187"/>
      <c r="HHB14" s="187"/>
      <c r="HHC14" s="187"/>
      <c r="HHD14" s="187"/>
      <c r="HHE14" s="187"/>
      <c r="HHF14" s="187"/>
      <c r="HHG14" s="187"/>
      <c r="HHH14" s="187"/>
      <c r="HHI14" s="187"/>
      <c r="HHJ14" s="187"/>
      <c r="HHK14" s="187"/>
      <c r="HHL14" s="187"/>
      <c r="HHM14" s="187"/>
      <c r="HHN14" s="187"/>
      <c r="HHO14" s="187"/>
      <c r="HHP14" s="187"/>
      <c r="HHQ14" s="187"/>
      <c r="HHR14" s="187"/>
      <c r="HHS14" s="187"/>
      <c r="HHT14" s="187"/>
      <c r="HHU14" s="187"/>
      <c r="HHV14" s="187"/>
      <c r="HHW14" s="187"/>
      <c r="HHX14" s="187"/>
      <c r="HHY14" s="187"/>
      <c r="HHZ14" s="187"/>
      <c r="HIA14" s="187"/>
      <c r="HIB14" s="187"/>
      <c r="HIC14" s="187"/>
      <c r="HID14" s="187"/>
      <c r="HIE14" s="187"/>
      <c r="HIF14" s="187"/>
      <c r="HIG14" s="187"/>
      <c r="HIH14" s="187"/>
      <c r="HII14" s="187"/>
      <c r="HIJ14" s="187"/>
      <c r="HIK14" s="187"/>
      <c r="HIL14" s="187"/>
      <c r="HIM14" s="187"/>
      <c r="HIN14" s="187"/>
      <c r="HIO14" s="187"/>
      <c r="HIP14" s="187"/>
      <c r="HIQ14" s="187"/>
      <c r="HIR14" s="187"/>
      <c r="HIS14" s="187"/>
      <c r="HIT14" s="187"/>
      <c r="HIU14" s="187"/>
      <c r="HIV14" s="187"/>
      <c r="HIW14" s="187"/>
      <c r="HIX14" s="187"/>
      <c r="HIY14" s="187"/>
      <c r="HIZ14" s="187"/>
      <c r="HJA14" s="187"/>
      <c r="HJB14" s="187"/>
      <c r="HJC14" s="187"/>
      <c r="HJD14" s="187"/>
      <c r="HJE14" s="187"/>
      <c r="HJF14" s="187"/>
      <c r="HJG14" s="187"/>
      <c r="HJH14" s="187"/>
      <c r="HJI14" s="187"/>
      <c r="HJJ14" s="187"/>
      <c r="HJK14" s="187"/>
      <c r="HJL14" s="187"/>
      <c r="HJM14" s="187"/>
      <c r="HJN14" s="187"/>
      <c r="HJO14" s="187"/>
      <c r="HJP14" s="187"/>
      <c r="HJQ14" s="187"/>
      <c r="HJR14" s="187"/>
      <c r="HJS14" s="187"/>
      <c r="HJT14" s="187"/>
      <c r="HJU14" s="187"/>
      <c r="HJV14" s="187"/>
      <c r="HJW14" s="187"/>
      <c r="HJX14" s="187"/>
      <c r="HJY14" s="187"/>
      <c r="HJZ14" s="187"/>
      <c r="HKA14" s="187"/>
      <c r="HKB14" s="187"/>
      <c r="HKC14" s="187"/>
      <c r="HKD14" s="187"/>
      <c r="HKE14" s="187"/>
      <c r="HKF14" s="187"/>
      <c r="HKG14" s="187"/>
      <c r="HKH14" s="187"/>
      <c r="HKI14" s="187"/>
      <c r="HKJ14" s="187"/>
      <c r="HKK14" s="187"/>
      <c r="HKL14" s="187"/>
      <c r="HKM14" s="187"/>
      <c r="HKN14" s="187"/>
      <c r="HKO14" s="187"/>
      <c r="HKP14" s="187"/>
      <c r="HKQ14" s="187"/>
      <c r="HKR14" s="187"/>
      <c r="HKS14" s="187"/>
      <c r="HKT14" s="187"/>
      <c r="HKU14" s="187"/>
      <c r="HKV14" s="187"/>
      <c r="HKW14" s="187"/>
      <c r="HKX14" s="187"/>
      <c r="HKY14" s="187"/>
      <c r="HKZ14" s="187"/>
      <c r="HLA14" s="187"/>
      <c r="HLB14" s="187"/>
      <c r="HLC14" s="187"/>
      <c r="HLD14" s="187"/>
      <c r="HLE14" s="187"/>
      <c r="HLF14" s="187"/>
      <c r="HLG14" s="187"/>
      <c r="HLH14" s="187"/>
      <c r="HLI14" s="187"/>
      <c r="HLJ14" s="187"/>
      <c r="HLK14" s="187"/>
      <c r="HLL14" s="187"/>
      <c r="HLM14" s="187"/>
      <c r="HLN14" s="187"/>
      <c r="HLO14" s="187"/>
      <c r="HLP14" s="187"/>
      <c r="HLQ14" s="187"/>
      <c r="HLR14" s="187"/>
      <c r="HLS14" s="187"/>
      <c r="HLT14" s="187"/>
      <c r="HLU14" s="187"/>
      <c r="HLV14" s="187"/>
      <c r="HLW14" s="187"/>
      <c r="HLX14" s="187"/>
      <c r="HLY14" s="187"/>
      <c r="HLZ14" s="187"/>
      <c r="HMA14" s="187"/>
      <c r="HMB14" s="187"/>
      <c r="HMC14" s="187"/>
      <c r="HMD14" s="187"/>
      <c r="HME14" s="187"/>
      <c r="HMF14" s="187"/>
      <c r="HMG14" s="187"/>
      <c r="HMH14" s="187"/>
      <c r="HMI14" s="187"/>
      <c r="HMJ14" s="187"/>
      <c r="HMK14" s="187"/>
      <c r="HML14" s="187"/>
      <c r="HMM14" s="187"/>
      <c r="HMN14" s="187"/>
      <c r="HMO14" s="187"/>
      <c r="HMP14" s="187"/>
      <c r="HMQ14" s="187"/>
      <c r="HMR14" s="187"/>
      <c r="HMS14" s="187"/>
      <c r="HMT14" s="187"/>
      <c r="HMU14" s="187"/>
      <c r="HMV14" s="187"/>
      <c r="HMW14" s="187"/>
      <c r="HMX14" s="187"/>
      <c r="HMY14" s="187"/>
      <c r="HMZ14" s="187"/>
      <c r="HNA14" s="187"/>
      <c r="HNB14" s="187"/>
      <c r="HNC14" s="187"/>
      <c r="HND14" s="187"/>
      <c r="HNE14" s="187"/>
      <c r="HNF14" s="187"/>
      <c r="HNG14" s="187"/>
      <c r="HNH14" s="187"/>
      <c r="HNI14" s="187"/>
      <c r="HNJ14" s="187"/>
      <c r="HNK14" s="187"/>
      <c r="HNL14" s="187"/>
      <c r="HNM14" s="187"/>
      <c r="HNN14" s="187"/>
      <c r="HNO14" s="187"/>
      <c r="HNP14" s="187"/>
      <c r="HNQ14" s="187"/>
      <c r="HNR14" s="187"/>
      <c r="HNS14" s="187"/>
      <c r="HNT14" s="187"/>
      <c r="HNU14" s="187"/>
      <c r="HNV14" s="187"/>
      <c r="HNW14" s="187"/>
      <c r="HNX14" s="187"/>
      <c r="HNY14" s="187"/>
      <c r="HNZ14" s="187"/>
      <c r="HOA14" s="187"/>
      <c r="HOB14" s="187"/>
      <c r="HOC14" s="187"/>
      <c r="HOD14" s="187"/>
      <c r="HOE14" s="187"/>
      <c r="HOF14" s="187"/>
      <c r="HOG14" s="187"/>
      <c r="HOH14" s="187"/>
      <c r="HOI14" s="187"/>
      <c r="HOJ14" s="187"/>
      <c r="HOK14" s="187"/>
      <c r="HOL14" s="187"/>
      <c r="HOM14" s="187"/>
      <c r="HON14" s="187"/>
      <c r="HOO14" s="187"/>
      <c r="HOP14" s="187"/>
      <c r="HOQ14" s="187"/>
      <c r="HOR14" s="187"/>
      <c r="HOS14" s="187"/>
      <c r="HOT14" s="187"/>
      <c r="HOU14" s="187"/>
      <c r="HOV14" s="187"/>
      <c r="HOW14" s="187"/>
      <c r="HOX14" s="187"/>
      <c r="HOY14" s="187"/>
      <c r="HOZ14" s="187"/>
      <c r="HPA14" s="187"/>
      <c r="HPB14" s="187"/>
      <c r="HPC14" s="187"/>
      <c r="HPD14" s="187"/>
      <c r="HPE14" s="187"/>
      <c r="HPF14" s="187"/>
      <c r="HPG14" s="187"/>
      <c r="HPH14" s="187"/>
      <c r="HPI14" s="187"/>
      <c r="HPJ14" s="187"/>
      <c r="HPK14" s="187"/>
      <c r="HPL14" s="187"/>
      <c r="HPM14" s="187"/>
      <c r="HPN14" s="187"/>
      <c r="HPO14" s="187"/>
      <c r="HPP14" s="187"/>
      <c r="HPQ14" s="187"/>
      <c r="HPR14" s="187"/>
      <c r="HPS14" s="187"/>
      <c r="HPT14" s="187"/>
      <c r="HPU14" s="187"/>
      <c r="HPV14" s="187"/>
      <c r="HPW14" s="187"/>
      <c r="HPX14" s="187"/>
      <c r="HPY14" s="187"/>
      <c r="HPZ14" s="187"/>
      <c r="HQA14" s="187"/>
      <c r="HQB14" s="187"/>
      <c r="HQC14" s="187"/>
      <c r="HQD14" s="187"/>
      <c r="HQE14" s="187"/>
      <c r="HQF14" s="187"/>
      <c r="HQG14" s="187"/>
      <c r="HQH14" s="187"/>
      <c r="HQI14" s="187"/>
      <c r="HQJ14" s="187"/>
      <c r="HQK14" s="187"/>
      <c r="HQL14" s="187"/>
      <c r="HQM14" s="187"/>
      <c r="HQN14" s="187"/>
      <c r="HQO14" s="187"/>
      <c r="HQP14" s="187"/>
      <c r="HQQ14" s="187"/>
      <c r="HQR14" s="187"/>
      <c r="HQS14" s="187"/>
      <c r="HQT14" s="187"/>
      <c r="HQU14" s="187"/>
      <c r="HQV14" s="187"/>
      <c r="HQW14" s="187"/>
      <c r="HQX14" s="187"/>
      <c r="HQY14" s="187"/>
      <c r="HQZ14" s="187"/>
      <c r="HRA14" s="187"/>
      <c r="HRB14" s="187"/>
      <c r="HRC14" s="187"/>
      <c r="HRD14" s="187"/>
      <c r="HRE14" s="187"/>
      <c r="HRF14" s="187"/>
      <c r="HRG14" s="187"/>
      <c r="HRH14" s="187"/>
      <c r="HRI14" s="187"/>
      <c r="HRJ14" s="187"/>
      <c r="HRK14" s="187"/>
      <c r="HRL14" s="187"/>
      <c r="HRM14" s="187"/>
      <c r="HRN14" s="187"/>
      <c r="HRO14" s="187"/>
      <c r="HRP14" s="187"/>
      <c r="HRQ14" s="187"/>
      <c r="HRR14" s="187"/>
      <c r="HRS14" s="187"/>
      <c r="HRT14" s="187"/>
      <c r="HRU14" s="187"/>
      <c r="HRV14" s="187"/>
      <c r="HRW14" s="187"/>
      <c r="HRX14" s="187"/>
      <c r="HRY14" s="187"/>
      <c r="HRZ14" s="187"/>
      <c r="HSA14" s="187"/>
      <c r="HSB14" s="187"/>
      <c r="HSC14" s="187"/>
      <c r="HSD14" s="187"/>
      <c r="HSE14" s="187"/>
      <c r="HSF14" s="187"/>
      <c r="HSG14" s="187"/>
      <c r="HSH14" s="187"/>
      <c r="HSI14" s="187"/>
      <c r="HSJ14" s="187"/>
      <c r="HSK14" s="187"/>
      <c r="HSL14" s="187"/>
      <c r="HSM14" s="187"/>
      <c r="HSN14" s="187"/>
      <c r="HSO14" s="187"/>
      <c r="HSP14" s="187"/>
      <c r="HSQ14" s="187"/>
      <c r="HSR14" s="187"/>
      <c r="HSS14" s="187"/>
      <c r="HST14" s="187"/>
      <c r="HSU14" s="187"/>
      <c r="HSV14" s="187"/>
      <c r="HSW14" s="187"/>
      <c r="HSX14" s="187"/>
      <c r="HSY14" s="187"/>
      <c r="HSZ14" s="187"/>
      <c r="HTA14" s="187"/>
      <c r="HTB14" s="187"/>
      <c r="HTC14" s="187"/>
      <c r="HTD14" s="187"/>
      <c r="HTE14" s="187"/>
      <c r="HTF14" s="187"/>
      <c r="HTG14" s="187"/>
      <c r="HTH14" s="187"/>
      <c r="HTI14" s="187"/>
      <c r="HTJ14" s="187"/>
      <c r="HTK14" s="187"/>
      <c r="HTL14" s="187"/>
      <c r="HTM14" s="187"/>
      <c r="HTN14" s="187"/>
      <c r="HTO14" s="187"/>
      <c r="HTP14" s="187"/>
      <c r="HTQ14" s="187"/>
      <c r="HTR14" s="187"/>
      <c r="HTS14" s="187"/>
      <c r="HTT14" s="187"/>
      <c r="HTU14" s="187"/>
      <c r="HTV14" s="187"/>
      <c r="HTW14" s="187"/>
      <c r="HTX14" s="187"/>
      <c r="HTY14" s="187"/>
      <c r="HTZ14" s="187"/>
      <c r="HUA14" s="187"/>
      <c r="HUB14" s="187"/>
      <c r="HUC14" s="187"/>
      <c r="HUD14" s="187"/>
      <c r="HUE14" s="187"/>
      <c r="HUF14" s="187"/>
      <c r="HUG14" s="187"/>
      <c r="HUH14" s="187"/>
      <c r="HUI14" s="187"/>
      <c r="HUJ14" s="187"/>
      <c r="HUK14" s="187"/>
      <c r="HUL14" s="187"/>
      <c r="HUM14" s="187"/>
      <c r="HUN14" s="187"/>
      <c r="HUO14" s="187"/>
      <c r="HUP14" s="187"/>
      <c r="HUQ14" s="187"/>
      <c r="HUR14" s="187"/>
      <c r="HUS14" s="187"/>
      <c r="HUT14" s="187"/>
      <c r="HUU14" s="187"/>
      <c r="HUV14" s="187"/>
      <c r="HUW14" s="187"/>
      <c r="HUX14" s="187"/>
      <c r="HUY14" s="187"/>
      <c r="HUZ14" s="187"/>
      <c r="HVA14" s="187"/>
      <c r="HVB14" s="187"/>
      <c r="HVC14" s="187"/>
      <c r="HVD14" s="187"/>
      <c r="HVE14" s="187"/>
      <c r="HVF14" s="187"/>
      <c r="HVG14" s="187"/>
      <c r="HVH14" s="187"/>
      <c r="HVI14" s="187"/>
      <c r="HVJ14" s="187"/>
      <c r="HVK14" s="187"/>
      <c r="HVL14" s="187"/>
      <c r="HVM14" s="187"/>
      <c r="HVN14" s="187"/>
      <c r="HVO14" s="187"/>
      <c r="HVP14" s="187"/>
      <c r="HVQ14" s="187"/>
      <c r="HVR14" s="187"/>
      <c r="HVS14" s="187"/>
      <c r="HVT14" s="187"/>
      <c r="HVU14" s="187"/>
      <c r="HVV14" s="187"/>
      <c r="HVW14" s="187"/>
      <c r="HVX14" s="187"/>
      <c r="HVY14" s="187"/>
      <c r="HVZ14" s="187"/>
      <c r="HWA14" s="187"/>
      <c r="HWB14" s="187"/>
      <c r="HWC14" s="187"/>
      <c r="HWD14" s="187"/>
      <c r="HWE14" s="187"/>
      <c r="HWF14" s="187"/>
      <c r="HWG14" s="187"/>
      <c r="HWH14" s="187"/>
      <c r="HWI14" s="187"/>
      <c r="HWJ14" s="187"/>
      <c r="HWK14" s="187"/>
      <c r="HWL14" s="187"/>
      <c r="HWM14" s="187"/>
      <c r="HWN14" s="187"/>
      <c r="HWO14" s="187"/>
      <c r="HWP14" s="187"/>
      <c r="HWQ14" s="187"/>
      <c r="HWR14" s="187"/>
      <c r="HWS14" s="187"/>
      <c r="HWT14" s="187"/>
      <c r="HWU14" s="187"/>
      <c r="HWV14" s="187"/>
      <c r="HWW14" s="187"/>
      <c r="HWX14" s="187"/>
      <c r="HWY14" s="187"/>
      <c r="HWZ14" s="187"/>
      <c r="HXA14" s="187"/>
      <c r="HXB14" s="187"/>
      <c r="HXC14" s="187"/>
      <c r="HXD14" s="187"/>
      <c r="HXE14" s="187"/>
      <c r="HXF14" s="187"/>
      <c r="HXG14" s="187"/>
      <c r="HXH14" s="187"/>
      <c r="HXI14" s="187"/>
      <c r="HXJ14" s="187"/>
      <c r="HXK14" s="187"/>
      <c r="HXL14" s="187"/>
      <c r="HXM14" s="187"/>
      <c r="HXN14" s="187"/>
      <c r="HXO14" s="187"/>
      <c r="HXP14" s="187"/>
      <c r="HXQ14" s="187"/>
      <c r="HXR14" s="187"/>
      <c r="HXS14" s="187"/>
      <c r="HXT14" s="187"/>
      <c r="HXU14" s="187"/>
      <c r="HXV14" s="187"/>
      <c r="HXW14" s="187"/>
      <c r="HXX14" s="187"/>
      <c r="HXY14" s="187"/>
      <c r="HXZ14" s="187"/>
      <c r="HYA14" s="187"/>
      <c r="HYB14" s="187"/>
      <c r="HYC14" s="187"/>
      <c r="HYD14" s="187"/>
      <c r="HYE14" s="187"/>
      <c r="HYF14" s="187"/>
      <c r="HYG14" s="187"/>
      <c r="HYH14" s="187"/>
      <c r="HYI14" s="187"/>
      <c r="HYJ14" s="187"/>
      <c r="HYK14" s="187"/>
      <c r="HYL14" s="187"/>
      <c r="HYM14" s="187"/>
      <c r="HYN14" s="187"/>
      <c r="HYO14" s="187"/>
      <c r="HYP14" s="187"/>
      <c r="HYQ14" s="187"/>
      <c r="HYR14" s="187"/>
      <c r="HYS14" s="187"/>
      <c r="HYT14" s="187"/>
      <c r="HYU14" s="187"/>
      <c r="HYV14" s="187"/>
      <c r="HYW14" s="187"/>
      <c r="HYX14" s="187"/>
      <c r="HYY14" s="187"/>
      <c r="HYZ14" s="187"/>
      <c r="HZA14" s="187"/>
      <c r="HZB14" s="187"/>
      <c r="HZC14" s="187"/>
      <c r="HZD14" s="187"/>
      <c r="HZE14" s="187"/>
      <c r="HZF14" s="187"/>
      <c r="HZG14" s="187"/>
      <c r="HZH14" s="187"/>
      <c r="HZI14" s="187"/>
      <c r="HZJ14" s="187"/>
      <c r="HZK14" s="187"/>
      <c r="HZL14" s="187"/>
      <c r="HZM14" s="187"/>
      <c r="HZN14" s="187"/>
      <c r="HZO14" s="187"/>
      <c r="HZP14" s="187"/>
      <c r="HZQ14" s="187"/>
      <c r="HZR14" s="187"/>
      <c r="HZS14" s="187"/>
      <c r="HZT14" s="187"/>
      <c r="HZU14" s="187"/>
      <c r="HZV14" s="187"/>
      <c r="HZW14" s="187"/>
      <c r="HZX14" s="187"/>
      <c r="HZY14" s="187"/>
      <c r="HZZ14" s="187"/>
      <c r="IAA14" s="187"/>
      <c r="IAB14" s="187"/>
      <c r="IAC14" s="187"/>
      <c r="IAD14" s="187"/>
      <c r="IAE14" s="187"/>
      <c r="IAF14" s="187"/>
      <c r="IAG14" s="187"/>
      <c r="IAH14" s="187"/>
      <c r="IAI14" s="187"/>
      <c r="IAJ14" s="187"/>
      <c r="IAK14" s="187"/>
      <c r="IAL14" s="187"/>
      <c r="IAM14" s="187"/>
      <c r="IAN14" s="187"/>
      <c r="IAO14" s="187"/>
      <c r="IAP14" s="187"/>
      <c r="IAQ14" s="187"/>
      <c r="IAR14" s="187"/>
      <c r="IAS14" s="187"/>
      <c r="IAT14" s="187"/>
      <c r="IAU14" s="187"/>
      <c r="IAV14" s="187"/>
      <c r="IAW14" s="187"/>
      <c r="IAX14" s="187"/>
      <c r="IAY14" s="187"/>
      <c r="IAZ14" s="187"/>
      <c r="IBA14" s="187"/>
      <c r="IBB14" s="187"/>
      <c r="IBC14" s="187"/>
      <c r="IBD14" s="187"/>
      <c r="IBE14" s="187"/>
      <c r="IBF14" s="187"/>
      <c r="IBG14" s="187"/>
      <c r="IBH14" s="187"/>
      <c r="IBI14" s="187"/>
      <c r="IBJ14" s="187"/>
      <c r="IBK14" s="187"/>
      <c r="IBL14" s="187"/>
      <c r="IBM14" s="187"/>
      <c r="IBN14" s="187"/>
      <c r="IBO14" s="187"/>
      <c r="IBP14" s="187"/>
      <c r="IBQ14" s="187"/>
      <c r="IBR14" s="187"/>
      <c r="IBS14" s="187"/>
      <c r="IBT14" s="187"/>
      <c r="IBU14" s="187"/>
      <c r="IBV14" s="187"/>
      <c r="IBW14" s="187"/>
      <c r="IBX14" s="187"/>
      <c r="IBY14" s="187"/>
      <c r="IBZ14" s="187"/>
      <c r="ICA14" s="187"/>
      <c r="ICB14" s="187"/>
      <c r="ICC14" s="187"/>
      <c r="ICD14" s="187"/>
      <c r="ICE14" s="187"/>
      <c r="ICF14" s="187"/>
      <c r="ICG14" s="187"/>
      <c r="ICH14" s="187"/>
      <c r="ICI14" s="187"/>
      <c r="ICJ14" s="187"/>
      <c r="ICK14" s="187"/>
      <c r="ICL14" s="187"/>
      <c r="ICM14" s="187"/>
      <c r="ICN14" s="187"/>
      <c r="ICO14" s="187"/>
      <c r="ICP14" s="187"/>
      <c r="ICQ14" s="187"/>
      <c r="ICR14" s="187"/>
      <c r="ICS14" s="187"/>
      <c r="ICT14" s="187"/>
      <c r="ICU14" s="187"/>
      <c r="ICV14" s="187"/>
      <c r="ICW14" s="187"/>
      <c r="ICX14" s="187"/>
      <c r="ICY14" s="187"/>
      <c r="ICZ14" s="187"/>
      <c r="IDA14" s="187"/>
      <c r="IDB14" s="187"/>
      <c r="IDC14" s="187"/>
      <c r="IDD14" s="187"/>
      <c r="IDE14" s="187"/>
      <c r="IDF14" s="187"/>
      <c r="IDG14" s="187"/>
      <c r="IDH14" s="187"/>
      <c r="IDI14" s="187"/>
      <c r="IDJ14" s="187"/>
      <c r="IDK14" s="187"/>
      <c r="IDL14" s="187"/>
      <c r="IDM14" s="187"/>
      <c r="IDN14" s="187"/>
      <c r="IDO14" s="187"/>
      <c r="IDP14" s="187"/>
      <c r="IDQ14" s="187"/>
      <c r="IDR14" s="187"/>
      <c r="IDS14" s="187"/>
      <c r="IDT14" s="187"/>
      <c r="IDU14" s="187"/>
      <c r="IDV14" s="187"/>
      <c r="IDW14" s="187"/>
      <c r="IDX14" s="187"/>
      <c r="IDY14" s="187"/>
      <c r="IDZ14" s="187"/>
      <c r="IEA14" s="187"/>
      <c r="IEB14" s="187"/>
      <c r="IEC14" s="187"/>
      <c r="IED14" s="187"/>
      <c r="IEE14" s="187"/>
      <c r="IEF14" s="187"/>
      <c r="IEG14" s="187"/>
      <c r="IEH14" s="187"/>
      <c r="IEI14" s="187"/>
      <c r="IEJ14" s="187"/>
      <c r="IEK14" s="187"/>
      <c r="IEL14" s="187"/>
      <c r="IEM14" s="187"/>
      <c r="IEN14" s="187"/>
      <c r="IEO14" s="187"/>
      <c r="IEP14" s="187"/>
      <c r="IEQ14" s="187"/>
      <c r="IER14" s="187"/>
      <c r="IES14" s="187"/>
      <c r="IET14" s="187"/>
      <c r="IEU14" s="187"/>
      <c r="IEV14" s="187"/>
      <c r="IEW14" s="187"/>
      <c r="IEX14" s="187"/>
      <c r="IEY14" s="187"/>
      <c r="IEZ14" s="187"/>
      <c r="IFA14" s="187"/>
      <c r="IFB14" s="187"/>
      <c r="IFC14" s="187"/>
      <c r="IFD14" s="187"/>
      <c r="IFE14" s="187"/>
      <c r="IFF14" s="187"/>
      <c r="IFG14" s="187"/>
      <c r="IFH14" s="187"/>
      <c r="IFI14" s="187"/>
      <c r="IFJ14" s="187"/>
      <c r="IFK14" s="187"/>
      <c r="IFL14" s="187"/>
      <c r="IFM14" s="187"/>
      <c r="IFN14" s="187"/>
      <c r="IFO14" s="187"/>
      <c r="IFP14" s="187"/>
      <c r="IFQ14" s="187"/>
      <c r="IFR14" s="187"/>
      <c r="IFS14" s="187"/>
      <c r="IFT14" s="187"/>
      <c r="IFU14" s="187"/>
      <c r="IFV14" s="187"/>
      <c r="IFW14" s="187"/>
      <c r="IFX14" s="187"/>
      <c r="IFY14" s="187"/>
      <c r="IFZ14" s="187"/>
      <c r="IGA14" s="187"/>
      <c r="IGB14" s="187"/>
      <c r="IGC14" s="187"/>
      <c r="IGD14" s="187"/>
      <c r="IGE14" s="187"/>
      <c r="IGF14" s="187"/>
      <c r="IGG14" s="187"/>
      <c r="IGH14" s="187"/>
      <c r="IGI14" s="187"/>
      <c r="IGJ14" s="187"/>
      <c r="IGK14" s="187"/>
      <c r="IGL14" s="187"/>
      <c r="IGM14" s="187"/>
      <c r="IGN14" s="187"/>
      <c r="IGO14" s="187"/>
      <c r="IGP14" s="187"/>
      <c r="IGQ14" s="187"/>
      <c r="IGR14" s="187"/>
      <c r="IGS14" s="187"/>
      <c r="IGT14" s="187"/>
      <c r="IGU14" s="187"/>
      <c r="IGV14" s="187"/>
      <c r="IGW14" s="187"/>
      <c r="IGX14" s="187"/>
      <c r="IGY14" s="187"/>
      <c r="IGZ14" s="187"/>
      <c r="IHA14" s="187"/>
      <c r="IHB14" s="187"/>
      <c r="IHC14" s="187"/>
      <c r="IHD14" s="187"/>
      <c r="IHE14" s="187"/>
      <c r="IHF14" s="187"/>
      <c r="IHG14" s="187"/>
      <c r="IHH14" s="187"/>
      <c r="IHI14" s="187"/>
      <c r="IHJ14" s="187"/>
      <c r="IHK14" s="187"/>
      <c r="IHL14" s="187"/>
      <c r="IHM14" s="187"/>
      <c r="IHN14" s="187"/>
      <c r="IHO14" s="187"/>
      <c r="IHP14" s="187"/>
      <c r="IHQ14" s="187"/>
      <c r="IHR14" s="187"/>
      <c r="IHS14" s="187"/>
      <c r="IHT14" s="187"/>
      <c r="IHU14" s="187"/>
      <c r="IHV14" s="187"/>
      <c r="IHW14" s="187"/>
      <c r="IHX14" s="187"/>
      <c r="IHY14" s="187"/>
      <c r="IHZ14" s="187"/>
      <c r="IIA14" s="187"/>
      <c r="IIB14" s="187"/>
      <c r="IIC14" s="187"/>
      <c r="IID14" s="187"/>
      <c r="IIE14" s="187"/>
      <c r="IIF14" s="187"/>
      <c r="IIG14" s="187"/>
      <c r="IIH14" s="187"/>
      <c r="III14" s="187"/>
      <c r="IIJ14" s="187"/>
      <c r="IIK14" s="187"/>
      <c r="IIL14" s="187"/>
      <c r="IIM14" s="187"/>
      <c r="IIN14" s="187"/>
      <c r="IIO14" s="187"/>
      <c r="IIP14" s="187"/>
      <c r="IIQ14" s="187"/>
      <c r="IIR14" s="187"/>
      <c r="IIS14" s="187"/>
      <c r="IIT14" s="187"/>
      <c r="IIU14" s="187"/>
      <c r="IIV14" s="187"/>
      <c r="IIW14" s="187"/>
      <c r="IIX14" s="187"/>
      <c r="IIY14" s="187"/>
      <c r="IIZ14" s="187"/>
      <c r="IJA14" s="187"/>
      <c r="IJB14" s="187"/>
      <c r="IJC14" s="187"/>
      <c r="IJD14" s="187"/>
      <c r="IJE14" s="187"/>
      <c r="IJF14" s="187"/>
      <c r="IJG14" s="187"/>
      <c r="IJH14" s="187"/>
      <c r="IJI14" s="187"/>
      <c r="IJJ14" s="187"/>
      <c r="IJK14" s="187"/>
      <c r="IJL14" s="187"/>
      <c r="IJM14" s="187"/>
      <c r="IJN14" s="187"/>
      <c r="IJO14" s="187"/>
      <c r="IJP14" s="187"/>
      <c r="IJQ14" s="187"/>
      <c r="IJR14" s="187"/>
      <c r="IJS14" s="187"/>
      <c r="IJT14" s="187"/>
      <c r="IJU14" s="187"/>
      <c r="IJV14" s="187"/>
      <c r="IJW14" s="187"/>
      <c r="IJX14" s="187"/>
      <c r="IJY14" s="187"/>
      <c r="IJZ14" s="187"/>
      <c r="IKA14" s="187"/>
      <c r="IKB14" s="187"/>
      <c r="IKC14" s="187"/>
      <c r="IKD14" s="187"/>
      <c r="IKE14" s="187"/>
      <c r="IKF14" s="187"/>
      <c r="IKG14" s="187"/>
      <c r="IKH14" s="187"/>
      <c r="IKI14" s="187"/>
      <c r="IKJ14" s="187"/>
      <c r="IKK14" s="187"/>
      <c r="IKL14" s="187"/>
      <c r="IKM14" s="187"/>
      <c r="IKN14" s="187"/>
      <c r="IKO14" s="187"/>
      <c r="IKP14" s="187"/>
      <c r="IKQ14" s="187"/>
      <c r="IKR14" s="187"/>
      <c r="IKS14" s="187"/>
      <c r="IKT14" s="187"/>
      <c r="IKU14" s="187"/>
      <c r="IKV14" s="187"/>
      <c r="IKW14" s="187"/>
      <c r="IKX14" s="187"/>
      <c r="IKY14" s="187"/>
      <c r="IKZ14" s="187"/>
      <c r="ILA14" s="187"/>
      <c r="ILB14" s="187"/>
      <c r="ILC14" s="187"/>
      <c r="ILD14" s="187"/>
      <c r="ILE14" s="187"/>
      <c r="ILF14" s="187"/>
      <c r="ILG14" s="187"/>
      <c r="ILH14" s="187"/>
      <c r="ILI14" s="187"/>
      <c r="ILJ14" s="187"/>
      <c r="ILK14" s="187"/>
      <c r="ILL14" s="187"/>
      <c r="ILM14" s="187"/>
      <c r="ILN14" s="187"/>
      <c r="ILO14" s="187"/>
      <c r="ILP14" s="187"/>
      <c r="ILQ14" s="187"/>
      <c r="ILR14" s="187"/>
      <c r="ILS14" s="187"/>
      <c r="ILT14" s="187"/>
      <c r="ILU14" s="187"/>
      <c r="ILV14" s="187"/>
      <c r="ILW14" s="187"/>
      <c r="ILX14" s="187"/>
      <c r="ILY14" s="187"/>
      <c r="ILZ14" s="187"/>
      <c r="IMA14" s="187"/>
      <c r="IMB14" s="187"/>
      <c r="IMC14" s="187"/>
      <c r="IMD14" s="187"/>
      <c r="IME14" s="187"/>
      <c r="IMF14" s="187"/>
      <c r="IMG14" s="187"/>
      <c r="IMH14" s="187"/>
      <c r="IMI14" s="187"/>
      <c r="IMJ14" s="187"/>
      <c r="IMK14" s="187"/>
      <c r="IML14" s="187"/>
      <c r="IMM14" s="187"/>
      <c r="IMN14" s="187"/>
      <c r="IMO14" s="187"/>
      <c r="IMP14" s="187"/>
      <c r="IMQ14" s="187"/>
      <c r="IMR14" s="187"/>
      <c r="IMS14" s="187"/>
      <c r="IMT14" s="187"/>
      <c r="IMU14" s="187"/>
      <c r="IMV14" s="187"/>
      <c r="IMW14" s="187"/>
      <c r="IMX14" s="187"/>
      <c r="IMY14" s="187"/>
      <c r="IMZ14" s="187"/>
      <c r="INA14" s="187"/>
      <c r="INB14" s="187"/>
      <c r="INC14" s="187"/>
      <c r="IND14" s="187"/>
      <c r="INE14" s="187"/>
      <c r="INF14" s="187"/>
      <c r="ING14" s="187"/>
      <c r="INH14" s="187"/>
      <c r="INI14" s="187"/>
      <c r="INJ14" s="187"/>
      <c r="INK14" s="187"/>
      <c r="INL14" s="187"/>
      <c r="INM14" s="187"/>
      <c r="INN14" s="187"/>
      <c r="INO14" s="187"/>
      <c r="INP14" s="187"/>
      <c r="INQ14" s="187"/>
      <c r="INR14" s="187"/>
      <c r="INS14" s="187"/>
      <c r="INT14" s="187"/>
      <c r="INU14" s="187"/>
      <c r="INV14" s="187"/>
      <c r="INW14" s="187"/>
      <c r="INX14" s="187"/>
      <c r="INY14" s="187"/>
      <c r="INZ14" s="187"/>
      <c r="IOA14" s="187"/>
      <c r="IOB14" s="187"/>
      <c r="IOC14" s="187"/>
      <c r="IOD14" s="187"/>
      <c r="IOE14" s="187"/>
      <c r="IOF14" s="187"/>
      <c r="IOG14" s="187"/>
      <c r="IOH14" s="187"/>
      <c r="IOI14" s="187"/>
      <c r="IOJ14" s="187"/>
      <c r="IOK14" s="187"/>
      <c r="IOL14" s="187"/>
      <c r="IOM14" s="187"/>
      <c r="ION14" s="187"/>
      <c r="IOO14" s="187"/>
      <c r="IOP14" s="187"/>
      <c r="IOQ14" s="187"/>
      <c r="IOR14" s="187"/>
      <c r="IOS14" s="187"/>
      <c r="IOT14" s="187"/>
      <c r="IOU14" s="187"/>
      <c r="IOV14" s="187"/>
      <c r="IOW14" s="187"/>
      <c r="IOX14" s="187"/>
      <c r="IOY14" s="187"/>
      <c r="IOZ14" s="187"/>
      <c r="IPA14" s="187"/>
      <c r="IPB14" s="187"/>
      <c r="IPC14" s="187"/>
      <c r="IPD14" s="187"/>
      <c r="IPE14" s="187"/>
      <c r="IPF14" s="187"/>
      <c r="IPG14" s="187"/>
      <c r="IPH14" s="187"/>
      <c r="IPI14" s="187"/>
      <c r="IPJ14" s="187"/>
      <c r="IPK14" s="187"/>
      <c r="IPL14" s="187"/>
      <c r="IPM14" s="187"/>
      <c r="IPN14" s="187"/>
      <c r="IPO14" s="187"/>
      <c r="IPP14" s="187"/>
      <c r="IPQ14" s="187"/>
      <c r="IPR14" s="187"/>
      <c r="IPS14" s="187"/>
      <c r="IPT14" s="187"/>
      <c r="IPU14" s="187"/>
      <c r="IPV14" s="187"/>
      <c r="IPW14" s="187"/>
      <c r="IPX14" s="187"/>
      <c r="IPY14" s="187"/>
      <c r="IPZ14" s="187"/>
      <c r="IQA14" s="187"/>
      <c r="IQB14" s="187"/>
      <c r="IQC14" s="187"/>
      <c r="IQD14" s="187"/>
      <c r="IQE14" s="187"/>
      <c r="IQF14" s="187"/>
      <c r="IQG14" s="187"/>
      <c r="IQH14" s="187"/>
      <c r="IQI14" s="187"/>
      <c r="IQJ14" s="187"/>
      <c r="IQK14" s="187"/>
      <c r="IQL14" s="187"/>
      <c r="IQM14" s="187"/>
      <c r="IQN14" s="187"/>
      <c r="IQO14" s="187"/>
      <c r="IQP14" s="187"/>
      <c r="IQQ14" s="187"/>
      <c r="IQR14" s="187"/>
      <c r="IQS14" s="187"/>
      <c r="IQT14" s="187"/>
      <c r="IQU14" s="187"/>
      <c r="IQV14" s="187"/>
      <c r="IQW14" s="187"/>
      <c r="IQX14" s="187"/>
      <c r="IQY14" s="187"/>
      <c r="IQZ14" s="187"/>
      <c r="IRA14" s="187"/>
      <c r="IRB14" s="187"/>
      <c r="IRC14" s="187"/>
      <c r="IRD14" s="187"/>
      <c r="IRE14" s="187"/>
      <c r="IRF14" s="187"/>
      <c r="IRG14" s="187"/>
      <c r="IRH14" s="187"/>
      <c r="IRI14" s="187"/>
      <c r="IRJ14" s="187"/>
      <c r="IRK14" s="187"/>
      <c r="IRL14" s="187"/>
      <c r="IRM14" s="187"/>
      <c r="IRN14" s="187"/>
      <c r="IRO14" s="187"/>
      <c r="IRP14" s="187"/>
      <c r="IRQ14" s="187"/>
      <c r="IRR14" s="187"/>
      <c r="IRS14" s="187"/>
      <c r="IRT14" s="187"/>
      <c r="IRU14" s="187"/>
      <c r="IRV14" s="187"/>
      <c r="IRW14" s="187"/>
      <c r="IRX14" s="187"/>
      <c r="IRY14" s="187"/>
      <c r="IRZ14" s="187"/>
      <c r="ISA14" s="187"/>
      <c r="ISB14" s="187"/>
      <c r="ISC14" s="187"/>
      <c r="ISD14" s="187"/>
      <c r="ISE14" s="187"/>
      <c r="ISF14" s="187"/>
      <c r="ISG14" s="187"/>
      <c r="ISH14" s="187"/>
      <c r="ISI14" s="187"/>
      <c r="ISJ14" s="187"/>
      <c r="ISK14" s="187"/>
      <c r="ISL14" s="187"/>
      <c r="ISM14" s="187"/>
      <c r="ISN14" s="187"/>
      <c r="ISO14" s="187"/>
      <c r="ISP14" s="187"/>
      <c r="ISQ14" s="187"/>
      <c r="ISR14" s="187"/>
      <c r="ISS14" s="187"/>
      <c r="IST14" s="187"/>
      <c r="ISU14" s="187"/>
      <c r="ISV14" s="187"/>
      <c r="ISW14" s="187"/>
      <c r="ISX14" s="187"/>
      <c r="ISY14" s="187"/>
      <c r="ISZ14" s="187"/>
      <c r="ITA14" s="187"/>
      <c r="ITB14" s="187"/>
      <c r="ITC14" s="187"/>
      <c r="ITD14" s="187"/>
      <c r="ITE14" s="187"/>
      <c r="ITF14" s="187"/>
      <c r="ITG14" s="187"/>
      <c r="ITH14" s="187"/>
      <c r="ITI14" s="187"/>
      <c r="ITJ14" s="187"/>
      <c r="ITK14" s="187"/>
      <c r="ITL14" s="187"/>
      <c r="ITM14" s="187"/>
      <c r="ITN14" s="187"/>
      <c r="ITO14" s="187"/>
      <c r="ITP14" s="187"/>
      <c r="ITQ14" s="187"/>
      <c r="ITR14" s="187"/>
      <c r="ITS14" s="187"/>
      <c r="ITT14" s="187"/>
      <c r="ITU14" s="187"/>
      <c r="ITV14" s="187"/>
      <c r="ITW14" s="187"/>
      <c r="ITX14" s="187"/>
      <c r="ITY14" s="187"/>
      <c r="ITZ14" s="187"/>
      <c r="IUA14" s="187"/>
      <c r="IUB14" s="187"/>
      <c r="IUC14" s="187"/>
      <c r="IUD14" s="187"/>
      <c r="IUE14" s="187"/>
      <c r="IUF14" s="187"/>
      <c r="IUG14" s="187"/>
      <c r="IUH14" s="187"/>
      <c r="IUI14" s="187"/>
      <c r="IUJ14" s="187"/>
      <c r="IUK14" s="187"/>
      <c r="IUL14" s="187"/>
      <c r="IUM14" s="187"/>
      <c r="IUN14" s="187"/>
      <c r="IUO14" s="187"/>
      <c r="IUP14" s="187"/>
      <c r="IUQ14" s="187"/>
      <c r="IUR14" s="187"/>
      <c r="IUS14" s="187"/>
      <c r="IUT14" s="187"/>
      <c r="IUU14" s="187"/>
      <c r="IUV14" s="187"/>
      <c r="IUW14" s="187"/>
      <c r="IUX14" s="187"/>
      <c r="IUY14" s="187"/>
      <c r="IUZ14" s="187"/>
      <c r="IVA14" s="187"/>
      <c r="IVB14" s="187"/>
      <c r="IVC14" s="187"/>
      <c r="IVD14" s="187"/>
      <c r="IVE14" s="187"/>
      <c r="IVF14" s="187"/>
      <c r="IVG14" s="187"/>
      <c r="IVH14" s="187"/>
      <c r="IVI14" s="187"/>
      <c r="IVJ14" s="187"/>
      <c r="IVK14" s="187"/>
      <c r="IVL14" s="187"/>
      <c r="IVM14" s="187"/>
      <c r="IVN14" s="187"/>
      <c r="IVO14" s="187"/>
      <c r="IVP14" s="187"/>
      <c r="IVQ14" s="187"/>
      <c r="IVR14" s="187"/>
      <c r="IVS14" s="187"/>
      <c r="IVT14" s="187"/>
      <c r="IVU14" s="187"/>
      <c r="IVV14" s="187"/>
      <c r="IVW14" s="187"/>
      <c r="IVX14" s="187"/>
      <c r="IVY14" s="187"/>
      <c r="IVZ14" s="187"/>
      <c r="IWA14" s="187"/>
      <c r="IWB14" s="187"/>
      <c r="IWC14" s="187"/>
      <c r="IWD14" s="187"/>
      <c r="IWE14" s="187"/>
      <c r="IWF14" s="187"/>
      <c r="IWG14" s="187"/>
      <c r="IWH14" s="187"/>
      <c r="IWI14" s="187"/>
      <c r="IWJ14" s="187"/>
      <c r="IWK14" s="187"/>
      <c r="IWL14" s="187"/>
      <c r="IWM14" s="187"/>
      <c r="IWN14" s="187"/>
      <c r="IWO14" s="187"/>
      <c r="IWP14" s="187"/>
      <c r="IWQ14" s="187"/>
      <c r="IWR14" s="187"/>
      <c r="IWS14" s="187"/>
      <c r="IWT14" s="187"/>
      <c r="IWU14" s="187"/>
      <c r="IWV14" s="187"/>
      <c r="IWW14" s="187"/>
      <c r="IWX14" s="187"/>
      <c r="IWY14" s="187"/>
      <c r="IWZ14" s="187"/>
      <c r="IXA14" s="187"/>
      <c r="IXB14" s="187"/>
      <c r="IXC14" s="187"/>
      <c r="IXD14" s="187"/>
      <c r="IXE14" s="187"/>
      <c r="IXF14" s="187"/>
      <c r="IXG14" s="187"/>
      <c r="IXH14" s="187"/>
      <c r="IXI14" s="187"/>
      <c r="IXJ14" s="187"/>
      <c r="IXK14" s="187"/>
      <c r="IXL14" s="187"/>
      <c r="IXM14" s="187"/>
      <c r="IXN14" s="187"/>
      <c r="IXO14" s="187"/>
      <c r="IXP14" s="187"/>
      <c r="IXQ14" s="187"/>
      <c r="IXR14" s="187"/>
      <c r="IXS14" s="187"/>
      <c r="IXT14" s="187"/>
      <c r="IXU14" s="187"/>
      <c r="IXV14" s="187"/>
      <c r="IXW14" s="187"/>
      <c r="IXX14" s="187"/>
      <c r="IXY14" s="187"/>
      <c r="IXZ14" s="187"/>
      <c r="IYA14" s="187"/>
      <c r="IYB14" s="187"/>
      <c r="IYC14" s="187"/>
      <c r="IYD14" s="187"/>
      <c r="IYE14" s="187"/>
      <c r="IYF14" s="187"/>
      <c r="IYG14" s="187"/>
      <c r="IYH14" s="187"/>
      <c r="IYI14" s="187"/>
      <c r="IYJ14" s="187"/>
      <c r="IYK14" s="187"/>
      <c r="IYL14" s="187"/>
      <c r="IYM14" s="187"/>
      <c r="IYN14" s="187"/>
      <c r="IYO14" s="187"/>
      <c r="IYP14" s="187"/>
      <c r="IYQ14" s="187"/>
      <c r="IYR14" s="187"/>
      <c r="IYS14" s="187"/>
      <c r="IYT14" s="187"/>
      <c r="IYU14" s="187"/>
      <c r="IYV14" s="187"/>
      <c r="IYW14" s="187"/>
      <c r="IYX14" s="187"/>
      <c r="IYY14" s="187"/>
      <c r="IYZ14" s="187"/>
      <c r="IZA14" s="187"/>
      <c r="IZB14" s="187"/>
      <c r="IZC14" s="187"/>
      <c r="IZD14" s="187"/>
      <c r="IZE14" s="187"/>
      <c r="IZF14" s="187"/>
      <c r="IZG14" s="187"/>
      <c r="IZH14" s="187"/>
      <c r="IZI14" s="187"/>
      <c r="IZJ14" s="187"/>
      <c r="IZK14" s="187"/>
      <c r="IZL14" s="187"/>
      <c r="IZM14" s="187"/>
      <c r="IZN14" s="187"/>
      <c r="IZO14" s="187"/>
      <c r="IZP14" s="187"/>
      <c r="IZQ14" s="187"/>
      <c r="IZR14" s="187"/>
      <c r="IZS14" s="187"/>
      <c r="IZT14" s="187"/>
      <c r="IZU14" s="187"/>
      <c r="IZV14" s="187"/>
      <c r="IZW14" s="187"/>
      <c r="IZX14" s="187"/>
      <c r="IZY14" s="187"/>
      <c r="IZZ14" s="187"/>
      <c r="JAA14" s="187"/>
      <c r="JAB14" s="187"/>
      <c r="JAC14" s="187"/>
      <c r="JAD14" s="187"/>
      <c r="JAE14" s="187"/>
      <c r="JAF14" s="187"/>
      <c r="JAG14" s="187"/>
      <c r="JAH14" s="187"/>
      <c r="JAI14" s="187"/>
      <c r="JAJ14" s="187"/>
      <c r="JAK14" s="187"/>
      <c r="JAL14" s="187"/>
      <c r="JAM14" s="187"/>
      <c r="JAN14" s="187"/>
      <c r="JAO14" s="187"/>
      <c r="JAP14" s="187"/>
      <c r="JAQ14" s="187"/>
      <c r="JAR14" s="187"/>
      <c r="JAS14" s="187"/>
      <c r="JAT14" s="187"/>
      <c r="JAU14" s="187"/>
      <c r="JAV14" s="187"/>
      <c r="JAW14" s="187"/>
      <c r="JAX14" s="187"/>
      <c r="JAY14" s="187"/>
      <c r="JAZ14" s="187"/>
      <c r="JBA14" s="187"/>
      <c r="JBB14" s="187"/>
      <c r="JBC14" s="187"/>
      <c r="JBD14" s="187"/>
      <c r="JBE14" s="187"/>
      <c r="JBF14" s="187"/>
      <c r="JBG14" s="187"/>
      <c r="JBH14" s="187"/>
      <c r="JBI14" s="187"/>
      <c r="JBJ14" s="187"/>
      <c r="JBK14" s="187"/>
      <c r="JBL14" s="187"/>
      <c r="JBM14" s="187"/>
      <c r="JBN14" s="187"/>
      <c r="JBO14" s="187"/>
      <c r="JBP14" s="187"/>
      <c r="JBQ14" s="187"/>
      <c r="JBR14" s="187"/>
      <c r="JBS14" s="187"/>
      <c r="JBT14" s="187"/>
      <c r="JBU14" s="187"/>
      <c r="JBV14" s="187"/>
      <c r="JBW14" s="187"/>
      <c r="JBX14" s="187"/>
      <c r="JBY14" s="187"/>
      <c r="JBZ14" s="187"/>
      <c r="JCA14" s="187"/>
      <c r="JCB14" s="187"/>
      <c r="JCC14" s="187"/>
      <c r="JCD14" s="187"/>
      <c r="JCE14" s="187"/>
      <c r="JCF14" s="187"/>
      <c r="JCG14" s="187"/>
      <c r="JCH14" s="187"/>
      <c r="JCI14" s="187"/>
      <c r="JCJ14" s="187"/>
      <c r="JCK14" s="187"/>
      <c r="JCL14" s="187"/>
      <c r="JCM14" s="187"/>
      <c r="JCN14" s="187"/>
      <c r="JCO14" s="187"/>
      <c r="JCP14" s="187"/>
      <c r="JCQ14" s="187"/>
      <c r="JCR14" s="187"/>
      <c r="JCS14" s="187"/>
      <c r="JCT14" s="187"/>
      <c r="JCU14" s="187"/>
      <c r="JCV14" s="187"/>
      <c r="JCW14" s="187"/>
      <c r="JCX14" s="187"/>
      <c r="JCY14" s="187"/>
      <c r="JCZ14" s="187"/>
      <c r="JDA14" s="187"/>
      <c r="JDB14" s="187"/>
      <c r="JDC14" s="187"/>
      <c r="JDD14" s="187"/>
      <c r="JDE14" s="187"/>
      <c r="JDF14" s="187"/>
      <c r="JDG14" s="187"/>
      <c r="JDH14" s="187"/>
      <c r="JDI14" s="187"/>
      <c r="JDJ14" s="187"/>
      <c r="JDK14" s="187"/>
      <c r="JDL14" s="187"/>
      <c r="JDM14" s="187"/>
      <c r="JDN14" s="187"/>
      <c r="JDO14" s="187"/>
      <c r="JDP14" s="187"/>
      <c r="JDQ14" s="187"/>
      <c r="JDR14" s="187"/>
      <c r="JDS14" s="187"/>
      <c r="JDT14" s="187"/>
      <c r="JDU14" s="187"/>
      <c r="JDV14" s="187"/>
      <c r="JDW14" s="187"/>
      <c r="JDX14" s="187"/>
      <c r="JDY14" s="187"/>
      <c r="JDZ14" s="187"/>
      <c r="JEA14" s="187"/>
      <c r="JEB14" s="187"/>
      <c r="JEC14" s="187"/>
      <c r="JED14" s="187"/>
      <c r="JEE14" s="187"/>
      <c r="JEF14" s="187"/>
      <c r="JEG14" s="187"/>
      <c r="JEH14" s="187"/>
      <c r="JEI14" s="187"/>
      <c r="JEJ14" s="187"/>
      <c r="JEK14" s="187"/>
      <c r="JEL14" s="187"/>
      <c r="JEM14" s="187"/>
      <c r="JEN14" s="187"/>
      <c r="JEO14" s="187"/>
      <c r="JEP14" s="187"/>
      <c r="JEQ14" s="187"/>
      <c r="JER14" s="187"/>
      <c r="JES14" s="187"/>
      <c r="JET14" s="187"/>
      <c r="JEU14" s="187"/>
      <c r="JEV14" s="187"/>
      <c r="JEW14" s="187"/>
      <c r="JEX14" s="187"/>
      <c r="JEY14" s="187"/>
      <c r="JEZ14" s="187"/>
      <c r="JFA14" s="187"/>
      <c r="JFB14" s="187"/>
      <c r="JFC14" s="187"/>
      <c r="JFD14" s="187"/>
      <c r="JFE14" s="187"/>
      <c r="JFF14" s="187"/>
      <c r="JFG14" s="187"/>
      <c r="JFH14" s="187"/>
      <c r="JFI14" s="187"/>
      <c r="JFJ14" s="187"/>
      <c r="JFK14" s="187"/>
      <c r="JFL14" s="187"/>
      <c r="JFM14" s="187"/>
      <c r="JFN14" s="187"/>
      <c r="JFO14" s="187"/>
      <c r="JFP14" s="187"/>
      <c r="JFQ14" s="187"/>
      <c r="JFR14" s="187"/>
      <c r="JFS14" s="187"/>
      <c r="JFT14" s="187"/>
      <c r="JFU14" s="187"/>
      <c r="JFV14" s="187"/>
      <c r="JFW14" s="187"/>
      <c r="JFX14" s="187"/>
      <c r="JFY14" s="187"/>
      <c r="JFZ14" s="187"/>
      <c r="JGA14" s="187"/>
      <c r="JGB14" s="187"/>
      <c r="JGC14" s="187"/>
      <c r="JGD14" s="187"/>
      <c r="JGE14" s="187"/>
      <c r="JGF14" s="187"/>
      <c r="JGG14" s="187"/>
      <c r="JGH14" s="187"/>
      <c r="JGI14" s="187"/>
      <c r="JGJ14" s="187"/>
      <c r="JGK14" s="187"/>
      <c r="JGL14" s="187"/>
      <c r="JGM14" s="187"/>
      <c r="JGN14" s="187"/>
      <c r="JGO14" s="187"/>
      <c r="JGP14" s="187"/>
      <c r="JGQ14" s="187"/>
      <c r="JGR14" s="187"/>
      <c r="JGS14" s="187"/>
      <c r="JGT14" s="187"/>
      <c r="JGU14" s="187"/>
      <c r="JGV14" s="187"/>
      <c r="JGW14" s="187"/>
      <c r="JGX14" s="187"/>
      <c r="JGY14" s="187"/>
      <c r="JGZ14" s="187"/>
      <c r="JHA14" s="187"/>
      <c r="JHB14" s="187"/>
      <c r="JHC14" s="187"/>
      <c r="JHD14" s="187"/>
      <c r="JHE14" s="187"/>
      <c r="JHF14" s="187"/>
      <c r="JHG14" s="187"/>
      <c r="JHH14" s="187"/>
      <c r="JHI14" s="187"/>
      <c r="JHJ14" s="187"/>
      <c r="JHK14" s="187"/>
      <c r="JHL14" s="187"/>
      <c r="JHM14" s="187"/>
      <c r="JHN14" s="187"/>
      <c r="JHO14" s="187"/>
      <c r="JHP14" s="187"/>
      <c r="JHQ14" s="187"/>
      <c r="JHR14" s="187"/>
      <c r="JHS14" s="187"/>
      <c r="JHT14" s="187"/>
      <c r="JHU14" s="187"/>
      <c r="JHV14" s="187"/>
      <c r="JHW14" s="187"/>
      <c r="JHX14" s="187"/>
      <c r="JHY14" s="187"/>
      <c r="JHZ14" s="187"/>
      <c r="JIA14" s="187"/>
      <c r="JIB14" s="187"/>
      <c r="JIC14" s="187"/>
      <c r="JID14" s="187"/>
      <c r="JIE14" s="187"/>
      <c r="JIF14" s="187"/>
      <c r="JIG14" s="187"/>
      <c r="JIH14" s="187"/>
      <c r="JII14" s="187"/>
      <c r="JIJ14" s="187"/>
      <c r="JIK14" s="187"/>
      <c r="JIL14" s="187"/>
      <c r="JIM14" s="187"/>
      <c r="JIN14" s="187"/>
      <c r="JIO14" s="187"/>
      <c r="JIP14" s="187"/>
      <c r="JIQ14" s="187"/>
      <c r="JIR14" s="187"/>
      <c r="JIS14" s="187"/>
      <c r="JIT14" s="187"/>
      <c r="JIU14" s="187"/>
      <c r="JIV14" s="187"/>
      <c r="JIW14" s="187"/>
      <c r="JIX14" s="187"/>
      <c r="JIY14" s="187"/>
      <c r="JIZ14" s="187"/>
      <c r="JJA14" s="187"/>
      <c r="JJB14" s="187"/>
      <c r="JJC14" s="187"/>
      <c r="JJD14" s="187"/>
      <c r="JJE14" s="187"/>
      <c r="JJF14" s="187"/>
      <c r="JJG14" s="187"/>
      <c r="JJH14" s="187"/>
      <c r="JJI14" s="187"/>
      <c r="JJJ14" s="187"/>
      <c r="JJK14" s="187"/>
      <c r="JJL14" s="187"/>
      <c r="JJM14" s="187"/>
      <c r="JJN14" s="187"/>
      <c r="JJO14" s="187"/>
      <c r="JJP14" s="187"/>
      <c r="JJQ14" s="187"/>
      <c r="JJR14" s="187"/>
      <c r="JJS14" s="187"/>
      <c r="JJT14" s="187"/>
      <c r="JJU14" s="187"/>
      <c r="JJV14" s="187"/>
      <c r="JJW14" s="187"/>
      <c r="JJX14" s="187"/>
      <c r="JJY14" s="187"/>
      <c r="JJZ14" s="187"/>
      <c r="JKA14" s="187"/>
      <c r="JKB14" s="187"/>
      <c r="JKC14" s="187"/>
      <c r="JKD14" s="187"/>
      <c r="JKE14" s="187"/>
      <c r="JKF14" s="187"/>
      <c r="JKG14" s="187"/>
      <c r="JKH14" s="187"/>
      <c r="JKI14" s="187"/>
      <c r="JKJ14" s="187"/>
      <c r="JKK14" s="187"/>
      <c r="JKL14" s="187"/>
      <c r="JKM14" s="187"/>
      <c r="JKN14" s="187"/>
      <c r="JKO14" s="187"/>
      <c r="JKP14" s="187"/>
      <c r="JKQ14" s="187"/>
      <c r="JKR14" s="187"/>
      <c r="JKS14" s="187"/>
      <c r="JKT14" s="187"/>
      <c r="JKU14" s="187"/>
      <c r="JKV14" s="187"/>
      <c r="JKW14" s="187"/>
      <c r="JKX14" s="187"/>
      <c r="JKY14" s="187"/>
      <c r="JKZ14" s="187"/>
      <c r="JLA14" s="187"/>
      <c r="JLB14" s="187"/>
      <c r="JLC14" s="187"/>
      <c r="JLD14" s="187"/>
      <c r="JLE14" s="187"/>
      <c r="JLF14" s="187"/>
      <c r="JLG14" s="187"/>
      <c r="JLH14" s="187"/>
      <c r="JLI14" s="187"/>
      <c r="JLJ14" s="187"/>
      <c r="JLK14" s="187"/>
      <c r="JLL14" s="187"/>
      <c r="JLM14" s="187"/>
      <c r="JLN14" s="187"/>
      <c r="JLO14" s="187"/>
      <c r="JLP14" s="187"/>
      <c r="JLQ14" s="187"/>
      <c r="JLR14" s="187"/>
      <c r="JLS14" s="187"/>
      <c r="JLT14" s="187"/>
      <c r="JLU14" s="187"/>
      <c r="JLV14" s="187"/>
      <c r="JLW14" s="187"/>
      <c r="JLX14" s="187"/>
      <c r="JLY14" s="187"/>
      <c r="JLZ14" s="187"/>
      <c r="JMA14" s="187"/>
      <c r="JMB14" s="187"/>
      <c r="JMC14" s="187"/>
      <c r="JMD14" s="187"/>
      <c r="JME14" s="187"/>
      <c r="JMF14" s="187"/>
      <c r="JMG14" s="187"/>
      <c r="JMH14" s="187"/>
      <c r="JMI14" s="187"/>
      <c r="JMJ14" s="187"/>
      <c r="JMK14" s="187"/>
      <c r="JML14" s="187"/>
      <c r="JMM14" s="187"/>
      <c r="JMN14" s="187"/>
      <c r="JMO14" s="187"/>
      <c r="JMP14" s="187"/>
      <c r="JMQ14" s="187"/>
      <c r="JMR14" s="187"/>
      <c r="JMS14" s="187"/>
      <c r="JMT14" s="187"/>
      <c r="JMU14" s="187"/>
      <c r="JMV14" s="187"/>
      <c r="JMW14" s="187"/>
      <c r="JMX14" s="187"/>
      <c r="JMY14" s="187"/>
      <c r="JMZ14" s="187"/>
      <c r="JNA14" s="187"/>
      <c r="JNB14" s="187"/>
      <c r="JNC14" s="187"/>
      <c r="JND14" s="187"/>
      <c r="JNE14" s="187"/>
      <c r="JNF14" s="187"/>
      <c r="JNG14" s="187"/>
      <c r="JNH14" s="187"/>
      <c r="JNI14" s="187"/>
      <c r="JNJ14" s="187"/>
      <c r="JNK14" s="187"/>
      <c r="JNL14" s="187"/>
      <c r="JNM14" s="187"/>
      <c r="JNN14" s="187"/>
      <c r="JNO14" s="187"/>
      <c r="JNP14" s="187"/>
      <c r="JNQ14" s="187"/>
      <c r="JNR14" s="187"/>
      <c r="JNS14" s="187"/>
      <c r="JNT14" s="187"/>
      <c r="JNU14" s="187"/>
      <c r="JNV14" s="187"/>
      <c r="JNW14" s="187"/>
      <c r="JNX14" s="187"/>
      <c r="JNY14" s="187"/>
      <c r="JNZ14" s="187"/>
      <c r="JOA14" s="187"/>
      <c r="JOB14" s="187"/>
      <c r="JOC14" s="187"/>
      <c r="JOD14" s="187"/>
      <c r="JOE14" s="187"/>
      <c r="JOF14" s="187"/>
      <c r="JOG14" s="187"/>
      <c r="JOH14" s="187"/>
      <c r="JOI14" s="187"/>
      <c r="JOJ14" s="187"/>
      <c r="JOK14" s="187"/>
      <c r="JOL14" s="187"/>
      <c r="JOM14" s="187"/>
      <c r="JON14" s="187"/>
      <c r="JOO14" s="187"/>
      <c r="JOP14" s="187"/>
      <c r="JOQ14" s="187"/>
      <c r="JOR14" s="187"/>
      <c r="JOS14" s="187"/>
      <c r="JOT14" s="187"/>
      <c r="JOU14" s="187"/>
      <c r="JOV14" s="187"/>
      <c r="JOW14" s="187"/>
      <c r="JOX14" s="187"/>
      <c r="JOY14" s="187"/>
      <c r="JOZ14" s="187"/>
      <c r="JPA14" s="187"/>
      <c r="JPB14" s="187"/>
      <c r="JPC14" s="187"/>
      <c r="JPD14" s="187"/>
      <c r="JPE14" s="187"/>
      <c r="JPF14" s="187"/>
      <c r="JPG14" s="187"/>
      <c r="JPH14" s="187"/>
      <c r="JPI14" s="187"/>
      <c r="JPJ14" s="187"/>
      <c r="JPK14" s="187"/>
      <c r="JPL14" s="187"/>
      <c r="JPM14" s="187"/>
      <c r="JPN14" s="187"/>
      <c r="JPO14" s="187"/>
      <c r="JPP14" s="187"/>
      <c r="JPQ14" s="187"/>
      <c r="JPR14" s="187"/>
      <c r="JPS14" s="187"/>
      <c r="JPT14" s="187"/>
      <c r="JPU14" s="187"/>
      <c r="JPV14" s="187"/>
      <c r="JPW14" s="187"/>
      <c r="JPX14" s="187"/>
      <c r="JPY14" s="187"/>
      <c r="JPZ14" s="187"/>
      <c r="JQA14" s="187"/>
      <c r="JQB14" s="187"/>
      <c r="JQC14" s="187"/>
      <c r="JQD14" s="187"/>
      <c r="JQE14" s="187"/>
      <c r="JQF14" s="187"/>
      <c r="JQG14" s="187"/>
      <c r="JQH14" s="187"/>
      <c r="JQI14" s="187"/>
      <c r="JQJ14" s="187"/>
      <c r="JQK14" s="187"/>
      <c r="JQL14" s="187"/>
      <c r="JQM14" s="187"/>
      <c r="JQN14" s="187"/>
      <c r="JQO14" s="187"/>
      <c r="JQP14" s="187"/>
      <c r="JQQ14" s="187"/>
      <c r="JQR14" s="187"/>
      <c r="JQS14" s="187"/>
      <c r="JQT14" s="187"/>
      <c r="JQU14" s="187"/>
      <c r="JQV14" s="187"/>
      <c r="JQW14" s="187"/>
      <c r="JQX14" s="187"/>
      <c r="JQY14" s="187"/>
      <c r="JQZ14" s="187"/>
      <c r="JRA14" s="187"/>
      <c r="JRB14" s="187"/>
      <c r="JRC14" s="187"/>
      <c r="JRD14" s="187"/>
      <c r="JRE14" s="187"/>
      <c r="JRF14" s="187"/>
      <c r="JRG14" s="187"/>
      <c r="JRH14" s="187"/>
      <c r="JRI14" s="187"/>
      <c r="JRJ14" s="187"/>
      <c r="JRK14" s="187"/>
      <c r="JRL14" s="187"/>
      <c r="JRM14" s="187"/>
      <c r="JRN14" s="187"/>
      <c r="JRO14" s="187"/>
      <c r="JRP14" s="187"/>
      <c r="JRQ14" s="187"/>
      <c r="JRR14" s="187"/>
      <c r="JRS14" s="187"/>
      <c r="JRT14" s="187"/>
      <c r="JRU14" s="187"/>
      <c r="JRV14" s="187"/>
      <c r="JRW14" s="187"/>
      <c r="JRX14" s="187"/>
      <c r="JRY14" s="187"/>
      <c r="JRZ14" s="187"/>
      <c r="JSA14" s="187"/>
      <c r="JSB14" s="187"/>
      <c r="JSC14" s="187"/>
      <c r="JSD14" s="187"/>
      <c r="JSE14" s="187"/>
      <c r="JSF14" s="187"/>
      <c r="JSG14" s="187"/>
      <c r="JSH14" s="187"/>
      <c r="JSI14" s="187"/>
      <c r="JSJ14" s="187"/>
      <c r="JSK14" s="187"/>
      <c r="JSL14" s="187"/>
      <c r="JSM14" s="187"/>
      <c r="JSN14" s="187"/>
      <c r="JSO14" s="187"/>
      <c r="JSP14" s="187"/>
      <c r="JSQ14" s="187"/>
      <c r="JSR14" s="187"/>
      <c r="JSS14" s="187"/>
      <c r="JST14" s="187"/>
      <c r="JSU14" s="187"/>
      <c r="JSV14" s="187"/>
      <c r="JSW14" s="187"/>
      <c r="JSX14" s="187"/>
      <c r="JSY14" s="187"/>
      <c r="JSZ14" s="187"/>
      <c r="JTA14" s="187"/>
      <c r="JTB14" s="187"/>
      <c r="JTC14" s="187"/>
      <c r="JTD14" s="187"/>
      <c r="JTE14" s="187"/>
      <c r="JTF14" s="187"/>
      <c r="JTG14" s="187"/>
      <c r="JTH14" s="187"/>
      <c r="JTI14" s="187"/>
      <c r="JTJ14" s="187"/>
      <c r="JTK14" s="187"/>
      <c r="JTL14" s="187"/>
      <c r="JTM14" s="187"/>
      <c r="JTN14" s="187"/>
      <c r="JTO14" s="187"/>
      <c r="JTP14" s="187"/>
      <c r="JTQ14" s="187"/>
      <c r="JTR14" s="187"/>
      <c r="JTS14" s="187"/>
      <c r="JTT14" s="187"/>
      <c r="JTU14" s="187"/>
      <c r="JTV14" s="187"/>
      <c r="JTW14" s="187"/>
      <c r="JTX14" s="187"/>
      <c r="JTY14" s="187"/>
      <c r="JTZ14" s="187"/>
      <c r="JUA14" s="187"/>
      <c r="JUB14" s="187"/>
      <c r="JUC14" s="187"/>
      <c r="JUD14" s="187"/>
      <c r="JUE14" s="187"/>
      <c r="JUF14" s="187"/>
      <c r="JUG14" s="187"/>
      <c r="JUH14" s="187"/>
      <c r="JUI14" s="187"/>
      <c r="JUJ14" s="187"/>
      <c r="JUK14" s="187"/>
      <c r="JUL14" s="187"/>
      <c r="JUM14" s="187"/>
      <c r="JUN14" s="187"/>
      <c r="JUO14" s="187"/>
      <c r="JUP14" s="187"/>
      <c r="JUQ14" s="187"/>
      <c r="JUR14" s="187"/>
      <c r="JUS14" s="187"/>
      <c r="JUT14" s="187"/>
      <c r="JUU14" s="187"/>
      <c r="JUV14" s="187"/>
      <c r="JUW14" s="187"/>
      <c r="JUX14" s="187"/>
      <c r="JUY14" s="187"/>
      <c r="JUZ14" s="187"/>
      <c r="JVA14" s="187"/>
      <c r="JVB14" s="187"/>
      <c r="JVC14" s="187"/>
      <c r="JVD14" s="187"/>
      <c r="JVE14" s="187"/>
      <c r="JVF14" s="187"/>
      <c r="JVG14" s="187"/>
      <c r="JVH14" s="187"/>
      <c r="JVI14" s="187"/>
      <c r="JVJ14" s="187"/>
      <c r="JVK14" s="187"/>
      <c r="JVL14" s="187"/>
      <c r="JVM14" s="187"/>
      <c r="JVN14" s="187"/>
      <c r="JVO14" s="187"/>
      <c r="JVP14" s="187"/>
      <c r="JVQ14" s="187"/>
      <c r="JVR14" s="187"/>
      <c r="JVS14" s="187"/>
      <c r="JVT14" s="187"/>
      <c r="JVU14" s="187"/>
      <c r="JVV14" s="187"/>
      <c r="JVW14" s="187"/>
      <c r="JVX14" s="187"/>
      <c r="JVY14" s="187"/>
      <c r="JVZ14" s="187"/>
      <c r="JWA14" s="187"/>
      <c r="JWB14" s="187"/>
      <c r="JWC14" s="187"/>
      <c r="JWD14" s="187"/>
      <c r="JWE14" s="187"/>
      <c r="JWF14" s="187"/>
      <c r="JWG14" s="187"/>
      <c r="JWH14" s="187"/>
      <c r="JWI14" s="187"/>
      <c r="JWJ14" s="187"/>
      <c r="JWK14" s="187"/>
      <c r="JWL14" s="187"/>
      <c r="JWM14" s="187"/>
      <c r="JWN14" s="187"/>
      <c r="JWO14" s="187"/>
      <c r="JWP14" s="187"/>
      <c r="JWQ14" s="187"/>
      <c r="JWR14" s="187"/>
      <c r="JWS14" s="187"/>
      <c r="JWT14" s="187"/>
      <c r="JWU14" s="187"/>
      <c r="JWV14" s="187"/>
      <c r="JWW14" s="187"/>
      <c r="JWX14" s="187"/>
      <c r="JWY14" s="187"/>
      <c r="JWZ14" s="187"/>
      <c r="JXA14" s="187"/>
      <c r="JXB14" s="187"/>
      <c r="JXC14" s="187"/>
      <c r="JXD14" s="187"/>
      <c r="JXE14" s="187"/>
      <c r="JXF14" s="187"/>
      <c r="JXG14" s="187"/>
      <c r="JXH14" s="187"/>
      <c r="JXI14" s="187"/>
      <c r="JXJ14" s="187"/>
      <c r="JXK14" s="187"/>
      <c r="JXL14" s="187"/>
      <c r="JXM14" s="187"/>
      <c r="JXN14" s="187"/>
      <c r="JXO14" s="187"/>
      <c r="JXP14" s="187"/>
      <c r="JXQ14" s="187"/>
      <c r="JXR14" s="187"/>
      <c r="JXS14" s="187"/>
      <c r="JXT14" s="187"/>
      <c r="JXU14" s="187"/>
      <c r="JXV14" s="187"/>
      <c r="JXW14" s="187"/>
      <c r="JXX14" s="187"/>
      <c r="JXY14" s="187"/>
      <c r="JXZ14" s="187"/>
      <c r="JYA14" s="187"/>
      <c r="JYB14" s="187"/>
      <c r="JYC14" s="187"/>
      <c r="JYD14" s="187"/>
      <c r="JYE14" s="187"/>
      <c r="JYF14" s="187"/>
      <c r="JYG14" s="187"/>
      <c r="JYH14" s="187"/>
      <c r="JYI14" s="187"/>
      <c r="JYJ14" s="187"/>
      <c r="JYK14" s="187"/>
      <c r="JYL14" s="187"/>
      <c r="JYM14" s="187"/>
      <c r="JYN14" s="187"/>
      <c r="JYO14" s="187"/>
      <c r="JYP14" s="187"/>
      <c r="JYQ14" s="187"/>
      <c r="JYR14" s="187"/>
      <c r="JYS14" s="187"/>
      <c r="JYT14" s="187"/>
      <c r="JYU14" s="187"/>
      <c r="JYV14" s="187"/>
      <c r="JYW14" s="187"/>
      <c r="JYX14" s="187"/>
      <c r="JYY14" s="187"/>
      <c r="JYZ14" s="187"/>
      <c r="JZA14" s="187"/>
      <c r="JZB14" s="187"/>
      <c r="JZC14" s="187"/>
      <c r="JZD14" s="187"/>
      <c r="JZE14" s="187"/>
      <c r="JZF14" s="187"/>
      <c r="JZG14" s="187"/>
      <c r="JZH14" s="187"/>
      <c r="JZI14" s="187"/>
      <c r="JZJ14" s="187"/>
      <c r="JZK14" s="187"/>
      <c r="JZL14" s="187"/>
      <c r="JZM14" s="187"/>
      <c r="JZN14" s="187"/>
      <c r="JZO14" s="187"/>
      <c r="JZP14" s="187"/>
      <c r="JZQ14" s="187"/>
      <c r="JZR14" s="187"/>
      <c r="JZS14" s="187"/>
      <c r="JZT14" s="187"/>
      <c r="JZU14" s="187"/>
      <c r="JZV14" s="187"/>
      <c r="JZW14" s="187"/>
      <c r="JZX14" s="187"/>
      <c r="JZY14" s="187"/>
      <c r="JZZ14" s="187"/>
      <c r="KAA14" s="187"/>
      <c r="KAB14" s="187"/>
      <c r="KAC14" s="187"/>
      <c r="KAD14" s="187"/>
      <c r="KAE14" s="187"/>
      <c r="KAF14" s="187"/>
      <c r="KAG14" s="187"/>
      <c r="KAH14" s="187"/>
      <c r="KAI14" s="187"/>
      <c r="KAJ14" s="187"/>
      <c r="KAK14" s="187"/>
      <c r="KAL14" s="187"/>
      <c r="KAM14" s="187"/>
      <c r="KAN14" s="187"/>
      <c r="KAO14" s="187"/>
      <c r="KAP14" s="187"/>
      <c r="KAQ14" s="187"/>
      <c r="KAR14" s="187"/>
      <c r="KAS14" s="187"/>
      <c r="KAT14" s="187"/>
      <c r="KAU14" s="187"/>
      <c r="KAV14" s="187"/>
      <c r="KAW14" s="187"/>
      <c r="KAX14" s="187"/>
      <c r="KAY14" s="187"/>
      <c r="KAZ14" s="187"/>
      <c r="KBA14" s="187"/>
      <c r="KBB14" s="187"/>
      <c r="KBC14" s="187"/>
      <c r="KBD14" s="187"/>
      <c r="KBE14" s="187"/>
      <c r="KBF14" s="187"/>
      <c r="KBG14" s="187"/>
      <c r="KBH14" s="187"/>
      <c r="KBI14" s="187"/>
      <c r="KBJ14" s="187"/>
      <c r="KBK14" s="187"/>
      <c r="KBL14" s="187"/>
      <c r="KBM14" s="187"/>
      <c r="KBN14" s="187"/>
      <c r="KBO14" s="187"/>
      <c r="KBP14" s="187"/>
      <c r="KBQ14" s="187"/>
      <c r="KBR14" s="187"/>
      <c r="KBS14" s="187"/>
      <c r="KBT14" s="187"/>
      <c r="KBU14" s="187"/>
      <c r="KBV14" s="187"/>
      <c r="KBW14" s="187"/>
      <c r="KBX14" s="187"/>
      <c r="KBY14" s="187"/>
      <c r="KBZ14" s="187"/>
      <c r="KCA14" s="187"/>
      <c r="KCB14" s="187"/>
      <c r="KCC14" s="187"/>
      <c r="KCD14" s="187"/>
      <c r="KCE14" s="187"/>
      <c r="KCF14" s="187"/>
      <c r="KCG14" s="187"/>
      <c r="KCH14" s="187"/>
      <c r="KCI14" s="187"/>
      <c r="KCJ14" s="187"/>
      <c r="KCK14" s="187"/>
      <c r="KCL14" s="187"/>
      <c r="KCM14" s="187"/>
      <c r="KCN14" s="187"/>
      <c r="KCO14" s="187"/>
      <c r="KCP14" s="187"/>
      <c r="KCQ14" s="187"/>
      <c r="KCR14" s="187"/>
      <c r="KCS14" s="187"/>
      <c r="KCT14" s="187"/>
      <c r="KCU14" s="187"/>
      <c r="KCV14" s="187"/>
      <c r="KCW14" s="187"/>
      <c r="KCX14" s="187"/>
      <c r="KCY14" s="187"/>
      <c r="KCZ14" s="187"/>
      <c r="KDA14" s="187"/>
      <c r="KDB14" s="187"/>
      <c r="KDC14" s="187"/>
      <c r="KDD14" s="187"/>
      <c r="KDE14" s="187"/>
      <c r="KDF14" s="187"/>
      <c r="KDG14" s="187"/>
      <c r="KDH14" s="187"/>
      <c r="KDI14" s="187"/>
      <c r="KDJ14" s="187"/>
      <c r="KDK14" s="187"/>
      <c r="KDL14" s="187"/>
      <c r="KDM14" s="187"/>
      <c r="KDN14" s="187"/>
      <c r="KDO14" s="187"/>
      <c r="KDP14" s="187"/>
      <c r="KDQ14" s="187"/>
      <c r="KDR14" s="187"/>
      <c r="KDS14" s="187"/>
      <c r="KDT14" s="187"/>
      <c r="KDU14" s="187"/>
      <c r="KDV14" s="187"/>
      <c r="KDW14" s="187"/>
      <c r="KDX14" s="187"/>
      <c r="KDY14" s="187"/>
      <c r="KDZ14" s="187"/>
      <c r="KEA14" s="187"/>
      <c r="KEB14" s="187"/>
      <c r="KEC14" s="187"/>
      <c r="KED14" s="187"/>
      <c r="KEE14" s="187"/>
      <c r="KEF14" s="187"/>
      <c r="KEG14" s="187"/>
      <c r="KEH14" s="187"/>
      <c r="KEI14" s="187"/>
      <c r="KEJ14" s="187"/>
      <c r="KEK14" s="187"/>
      <c r="KEL14" s="187"/>
      <c r="KEM14" s="187"/>
      <c r="KEN14" s="187"/>
      <c r="KEO14" s="187"/>
      <c r="KEP14" s="187"/>
      <c r="KEQ14" s="187"/>
      <c r="KER14" s="187"/>
      <c r="KES14" s="187"/>
      <c r="KET14" s="187"/>
      <c r="KEU14" s="187"/>
      <c r="KEV14" s="187"/>
      <c r="KEW14" s="187"/>
      <c r="KEX14" s="187"/>
      <c r="KEY14" s="187"/>
      <c r="KEZ14" s="187"/>
      <c r="KFA14" s="187"/>
      <c r="KFB14" s="187"/>
      <c r="KFC14" s="187"/>
      <c r="KFD14" s="187"/>
      <c r="KFE14" s="187"/>
      <c r="KFF14" s="187"/>
      <c r="KFG14" s="187"/>
      <c r="KFH14" s="187"/>
      <c r="KFI14" s="187"/>
      <c r="KFJ14" s="187"/>
      <c r="KFK14" s="187"/>
      <c r="KFL14" s="187"/>
      <c r="KFM14" s="187"/>
      <c r="KFN14" s="187"/>
      <c r="KFO14" s="187"/>
      <c r="KFP14" s="187"/>
      <c r="KFQ14" s="187"/>
      <c r="KFR14" s="187"/>
      <c r="KFS14" s="187"/>
      <c r="KFT14" s="187"/>
      <c r="KFU14" s="187"/>
      <c r="KFV14" s="187"/>
      <c r="KFW14" s="187"/>
      <c r="KFX14" s="187"/>
      <c r="KFY14" s="187"/>
      <c r="KFZ14" s="187"/>
      <c r="KGA14" s="187"/>
      <c r="KGB14" s="187"/>
      <c r="KGC14" s="187"/>
      <c r="KGD14" s="187"/>
      <c r="KGE14" s="187"/>
      <c r="KGF14" s="187"/>
      <c r="KGG14" s="187"/>
      <c r="KGH14" s="187"/>
      <c r="KGI14" s="187"/>
      <c r="KGJ14" s="187"/>
      <c r="KGK14" s="187"/>
      <c r="KGL14" s="187"/>
      <c r="KGM14" s="187"/>
      <c r="KGN14" s="187"/>
      <c r="KGO14" s="187"/>
      <c r="KGP14" s="187"/>
      <c r="KGQ14" s="187"/>
      <c r="KGR14" s="187"/>
      <c r="KGS14" s="187"/>
      <c r="KGT14" s="187"/>
      <c r="KGU14" s="187"/>
      <c r="KGV14" s="187"/>
      <c r="KGW14" s="187"/>
      <c r="KGX14" s="187"/>
      <c r="KGY14" s="187"/>
      <c r="KGZ14" s="187"/>
      <c r="KHA14" s="187"/>
      <c r="KHB14" s="187"/>
      <c r="KHC14" s="187"/>
      <c r="KHD14" s="187"/>
      <c r="KHE14" s="187"/>
      <c r="KHF14" s="187"/>
      <c r="KHG14" s="187"/>
      <c r="KHH14" s="187"/>
      <c r="KHI14" s="187"/>
      <c r="KHJ14" s="187"/>
      <c r="KHK14" s="187"/>
      <c r="KHL14" s="187"/>
      <c r="KHM14" s="187"/>
      <c r="KHN14" s="187"/>
      <c r="KHO14" s="187"/>
      <c r="KHP14" s="187"/>
      <c r="KHQ14" s="187"/>
      <c r="KHR14" s="187"/>
      <c r="KHS14" s="187"/>
      <c r="KHT14" s="187"/>
      <c r="KHU14" s="187"/>
      <c r="KHV14" s="187"/>
      <c r="KHW14" s="187"/>
      <c r="KHX14" s="187"/>
      <c r="KHY14" s="187"/>
      <c r="KHZ14" s="187"/>
      <c r="KIA14" s="187"/>
      <c r="KIB14" s="187"/>
      <c r="KIC14" s="187"/>
      <c r="KID14" s="187"/>
      <c r="KIE14" s="187"/>
      <c r="KIF14" s="187"/>
      <c r="KIG14" s="187"/>
      <c r="KIH14" s="187"/>
      <c r="KII14" s="187"/>
      <c r="KIJ14" s="187"/>
      <c r="KIK14" s="187"/>
      <c r="KIL14" s="187"/>
      <c r="KIM14" s="187"/>
      <c r="KIN14" s="187"/>
      <c r="KIO14" s="187"/>
      <c r="KIP14" s="187"/>
      <c r="KIQ14" s="187"/>
      <c r="KIR14" s="187"/>
      <c r="KIS14" s="187"/>
      <c r="KIT14" s="187"/>
      <c r="KIU14" s="187"/>
      <c r="KIV14" s="187"/>
      <c r="KIW14" s="187"/>
      <c r="KIX14" s="187"/>
      <c r="KIY14" s="187"/>
      <c r="KIZ14" s="187"/>
      <c r="KJA14" s="187"/>
      <c r="KJB14" s="187"/>
      <c r="KJC14" s="187"/>
      <c r="KJD14" s="187"/>
      <c r="KJE14" s="187"/>
      <c r="KJF14" s="187"/>
      <c r="KJG14" s="187"/>
      <c r="KJH14" s="187"/>
      <c r="KJI14" s="187"/>
      <c r="KJJ14" s="187"/>
      <c r="KJK14" s="187"/>
      <c r="KJL14" s="187"/>
      <c r="KJM14" s="187"/>
      <c r="KJN14" s="187"/>
      <c r="KJO14" s="187"/>
      <c r="KJP14" s="187"/>
      <c r="KJQ14" s="187"/>
      <c r="KJR14" s="187"/>
      <c r="KJS14" s="187"/>
      <c r="KJT14" s="187"/>
      <c r="KJU14" s="187"/>
      <c r="KJV14" s="187"/>
      <c r="KJW14" s="187"/>
      <c r="KJX14" s="187"/>
      <c r="KJY14" s="187"/>
      <c r="KJZ14" s="187"/>
      <c r="KKA14" s="187"/>
      <c r="KKB14" s="187"/>
      <c r="KKC14" s="187"/>
      <c r="KKD14" s="187"/>
      <c r="KKE14" s="187"/>
      <c r="KKF14" s="187"/>
      <c r="KKG14" s="187"/>
      <c r="KKH14" s="187"/>
      <c r="KKI14" s="187"/>
      <c r="KKJ14" s="187"/>
      <c r="KKK14" s="187"/>
      <c r="KKL14" s="187"/>
      <c r="KKM14" s="187"/>
      <c r="KKN14" s="187"/>
      <c r="KKO14" s="187"/>
      <c r="KKP14" s="187"/>
      <c r="KKQ14" s="187"/>
      <c r="KKR14" s="187"/>
      <c r="KKS14" s="187"/>
      <c r="KKT14" s="187"/>
      <c r="KKU14" s="187"/>
      <c r="KKV14" s="187"/>
      <c r="KKW14" s="187"/>
      <c r="KKX14" s="187"/>
      <c r="KKY14" s="187"/>
      <c r="KKZ14" s="187"/>
      <c r="KLA14" s="187"/>
      <c r="KLB14" s="187"/>
      <c r="KLC14" s="187"/>
      <c r="KLD14" s="187"/>
      <c r="KLE14" s="187"/>
      <c r="KLF14" s="187"/>
      <c r="KLG14" s="187"/>
      <c r="KLH14" s="187"/>
      <c r="KLI14" s="187"/>
      <c r="KLJ14" s="187"/>
      <c r="KLK14" s="187"/>
      <c r="KLL14" s="187"/>
      <c r="KLM14" s="187"/>
      <c r="KLN14" s="187"/>
      <c r="KLO14" s="187"/>
      <c r="KLP14" s="187"/>
      <c r="KLQ14" s="187"/>
      <c r="KLR14" s="187"/>
      <c r="KLS14" s="187"/>
      <c r="KLT14" s="187"/>
      <c r="KLU14" s="187"/>
      <c r="KLV14" s="187"/>
      <c r="KLW14" s="187"/>
      <c r="KLX14" s="187"/>
      <c r="KLY14" s="187"/>
      <c r="KLZ14" s="187"/>
      <c r="KMA14" s="187"/>
      <c r="KMB14" s="187"/>
      <c r="KMC14" s="187"/>
      <c r="KMD14" s="187"/>
      <c r="KME14" s="187"/>
      <c r="KMF14" s="187"/>
      <c r="KMG14" s="187"/>
      <c r="KMH14" s="187"/>
      <c r="KMI14" s="187"/>
      <c r="KMJ14" s="187"/>
      <c r="KMK14" s="187"/>
      <c r="KML14" s="187"/>
      <c r="KMM14" s="187"/>
      <c r="KMN14" s="187"/>
      <c r="KMO14" s="187"/>
      <c r="KMP14" s="187"/>
      <c r="KMQ14" s="187"/>
      <c r="KMR14" s="187"/>
      <c r="KMS14" s="187"/>
      <c r="KMT14" s="187"/>
      <c r="KMU14" s="187"/>
      <c r="KMV14" s="187"/>
      <c r="KMW14" s="187"/>
      <c r="KMX14" s="187"/>
      <c r="KMY14" s="187"/>
      <c r="KMZ14" s="187"/>
      <c r="KNA14" s="187"/>
      <c r="KNB14" s="187"/>
      <c r="KNC14" s="187"/>
      <c r="KND14" s="187"/>
      <c r="KNE14" s="187"/>
      <c r="KNF14" s="187"/>
      <c r="KNG14" s="187"/>
      <c r="KNH14" s="187"/>
      <c r="KNI14" s="187"/>
      <c r="KNJ14" s="187"/>
      <c r="KNK14" s="187"/>
      <c r="KNL14" s="187"/>
      <c r="KNM14" s="187"/>
      <c r="KNN14" s="187"/>
      <c r="KNO14" s="187"/>
      <c r="KNP14" s="187"/>
      <c r="KNQ14" s="187"/>
      <c r="KNR14" s="187"/>
      <c r="KNS14" s="187"/>
      <c r="KNT14" s="187"/>
      <c r="KNU14" s="187"/>
      <c r="KNV14" s="187"/>
      <c r="KNW14" s="187"/>
      <c r="KNX14" s="187"/>
      <c r="KNY14" s="187"/>
      <c r="KNZ14" s="187"/>
      <c r="KOA14" s="187"/>
      <c r="KOB14" s="187"/>
      <c r="KOC14" s="187"/>
      <c r="KOD14" s="187"/>
      <c r="KOE14" s="187"/>
      <c r="KOF14" s="187"/>
      <c r="KOG14" s="187"/>
      <c r="KOH14" s="187"/>
      <c r="KOI14" s="187"/>
      <c r="KOJ14" s="187"/>
      <c r="KOK14" s="187"/>
      <c r="KOL14" s="187"/>
      <c r="KOM14" s="187"/>
      <c r="KON14" s="187"/>
      <c r="KOO14" s="187"/>
      <c r="KOP14" s="187"/>
      <c r="KOQ14" s="187"/>
      <c r="KOR14" s="187"/>
      <c r="KOS14" s="187"/>
      <c r="KOT14" s="187"/>
      <c r="KOU14" s="187"/>
      <c r="KOV14" s="187"/>
      <c r="KOW14" s="187"/>
      <c r="KOX14" s="187"/>
      <c r="KOY14" s="187"/>
      <c r="KOZ14" s="187"/>
      <c r="KPA14" s="187"/>
      <c r="KPB14" s="187"/>
      <c r="KPC14" s="187"/>
      <c r="KPD14" s="187"/>
      <c r="KPE14" s="187"/>
      <c r="KPF14" s="187"/>
      <c r="KPG14" s="187"/>
      <c r="KPH14" s="187"/>
      <c r="KPI14" s="187"/>
      <c r="KPJ14" s="187"/>
      <c r="KPK14" s="187"/>
      <c r="KPL14" s="187"/>
      <c r="KPM14" s="187"/>
      <c r="KPN14" s="187"/>
      <c r="KPO14" s="187"/>
      <c r="KPP14" s="187"/>
      <c r="KPQ14" s="187"/>
      <c r="KPR14" s="187"/>
      <c r="KPS14" s="187"/>
      <c r="KPT14" s="187"/>
      <c r="KPU14" s="187"/>
      <c r="KPV14" s="187"/>
      <c r="KPW14" s="187"/>
      <c r="KPX14" s="187"/>
      <c r="KPY14" s="187"/>
      <c r="KPZ14" s="187"/>
      <c r="KQA14" s="187"/>
      <c r="KQB14" s="187"/>
      <c r="KQC14" s="187"/>
      <c r="KQD14" s="187"/>
      <c r="KQE14" s="187"/>
      <c r="KQF14" s="187"/>
      <c r="KQG14" s="187"/>
      <c r="KQH14" s="187"/>
      <c r="KQI14" s="187"/>
      <c r="KQJ14" s="187"/>
      <c r="KQK14" s="187"/>
      <c r="KQL14" s="187"/>
      <c r="KQM14" s="187"/>
      <c r="KQN14" s="187"/>
      <c r="KQO14" s="187"/>
      <c r="KQP14" s="187"/>
      <c r="KQQ14" s="187"/>
      <c r="KQR14" s="187"/>
      <c r="KQS14" s="187"/>
      <c r="KQT14" s="187"/>
      <c r="KQU14" s="187"/>
      <c r="KQV14" s="187"/>
      <c r="KQW14" s="187"/>
      <c r="KQX14" s="187"/>
      <c r="KQY14" s="187"/>
      <c r="KQZ14" s="187"/>
      <c r="KRA14" s="187"/>
      <c r="KRB14" s="187"/>
      <c r="KRC14" s="187"/>
      <c r="KRD14" s="187"/>
      <c r="KRE14" s="187"/>
      <c r="KRF14" s="187"/>
      <c r="KRG14" s="187"/>
      <c r="KRH14" s="187"/>
      <c r="KRI14" s="187"/>
      <c r="KRJ14" s="187"/>
      <c r="KRK14" s="187"/>
      <c r="KRL14" s="187"/>
      <c r="KRM14" s="187"/>
      <c r="KRN14" s="187"/>
      <c r="KRO14" s="187"/>
      <c r="KRP14" s="187"/>
      <c r="KRQ14" s="187"/>
      <c r="KRR14" s="187"/>
      <c r="KRS14" s="187"/>
      <c r="KRT14" s="187"/>
      <c r="KRU14" s="187"/>
      <c r="KRV14" s="187"/>
      <c r="KRW14" s="187"/>
      <c r="KRX14" s="187"/>
      <c r="KRY14" s="187"/>
      <c r="KRZ14" s="187"/>
      <c r="KSA14" s="187"/>
      <c r="KSB14" s="187"/>
      <c r="KSC14" s="187"/>
      <c r="KSD14" s="187"/>
      <c r="KSE14" s="187"/>
      <c r="KSF14" s="187"/>
      <c r="KSG14" s="187"/>
      <c r="KSH14" s="187"/>
      <c r="KSI14" s="187"/>
      <c r="KSJ14" s="187"/>
      <c r="KSK14" s="187"/>
      <c r="KSL14" s="187"/>
      <c r="KSM14" s="187"/>
      <c r="KSN14" s="187"/>
      <c r="KSO14" s="187"/>
      <c r="KSP14" s="187"/>
      <c r="KSQ14" s="187"/>
      <c r="KSR14" s="187"/>
      <c r="KSS14" s="187"/>
      <c r="KST14" s="187"/>
      <c r="KSU14" s="187"/>
      <c r="KSV14" s="187"/>
      <c r="KSW14" s="187"/>
      <c r="KSX14" s="187"/>
      <c r="KSY14" s="187"/>
      <c r="KSZ14" s="187"/>
      <c r="KTA14" s="187"/>
      <c r="KTB14" s="187"/>
      <c r="KTC14" s="187"/>
      <c r="KTD14" s="187"/>
      <c r="KTE14" s="187"/>
      <c r="KTF14" s="187"/>
      <c r="KTG14" s="187"/>
      <c r="KTH14" s="187"/>
      <c r="KTI14" s="187"/>
      <c r="KTJ14" s="187"/>
      <c r="KTK14" s="187"/>
      <c r="KTL14" s="187"/>
      <c r="KTM14" s="187"/>
      <c r="KTN14" s="187"/>
      <c r="KTO14" s="187"/>
      <c r="KTP14" s="187"/>
      <c r="KTQ14" s="187"/>
      <c r="KTR14" s="187"/>
      <c r="KTS14" s="187"/>
      <c r="KTT14" s="187"/>
      <c r="KTU14" s="187"/>
      <c r="KTV14" s="187"/>
      <c r="KTW14" s="187"/>
      <c r="KTX14" s="187"/>
      <c r="KTY14" s="187"/>
      <c r="KTZ14" s="187"/>
      <c r="KUA14" s="187"/>
      <c r="KUB14" s="187"/>
      <c r="KUC14" s="187"/>
      <c r="KUD14" s="187"/>
      <c r="KUE14" s="187"/>
      <c r="KUF14" s="187"/>
      <c r="KUG14" s="187"/>
      <c r="KUH14" s="187"/>
      <c r="KUI14" s="187"/>
      <c r="KUJ14" s="187"/>
      <c r="KUK14" s="187"/>
      <c r="KUL14" s="187"/>
      <c r="KUM14" s="187"/>
      <c r="KUN14" s="187"/>
      <c r="KUO14" s="187"/>
      <c r="KUP14" s="187"/>
      <c r="KUQ14" s="187"/>
      <c r="KUR14" s="187"/>
      <c r="KUS14" s="187"/>
      <c r="KUT14" s="187"/>
      <c r="KUU14" s="187"/>
      <c r="KUV14" s="187"/>
      <c r="KUW14" s="187"/>
      <c r="KUX14" s="187"/>
      <c r="KUY14" s="187"/>
      <c r="KUZ14" s="187"/>
      <c r="KVA14" s="187"/>
      <c r="KVB14" s="187"/>
      <c r="KVC14" s="187"/>
      <c r="KVD14" s="187"/>
      <c r="KVE14" s="187"/>
      <c r="KVF14" s="187"/>
      <c r="KVG14" s="187"/>
      <c r="KVH14" s="187"/>
      <c r="KVI14" s="187"/>
      <c r="KVJ14" s="187"/>
      <c r="KVK14" s="187"/>
      <c r="KVL14" s="187"/>
      <c r="KVM14" s="187"/>
      <c r="KVN14" s="187"/>
      <c r="KVO14" s="187"/>
      <c r="KVP14" s="187"/>
      <c r="KVQ14" s="187"/>
      <c r="KVR14" s="187"/>
      <c r="KVS14" s="187"/>
      <c r="KVT14" s="187"/>
      <c r="KVU14" s="187"/>
      <c r="KVV14" s="187"/>
      <c r="KVW14" s="187"/>
      <c r="KVX14" s="187"/>
      <c r="KVY14" s="187"/>
      <c r="KVZ14" s="187"/>
      <c r="KWA14" s="187"/>
      <c r="KWB14" s="187"/>
      <c r="KWC14" s="187"/>
      <c r="KWD14" s="187"/>
      <c r="KWE14" s="187"/>
      <c r="KWF14" s="187"/>
      <c r="KWG14" s="187"/>
      <c r="KWH14" s="187"/>
      <c r="KWI14" s="187"/>
      <c r="KWJ14" s="187"/>
      <c r="KWK14" s="187"/>
      <c r="KWL14" s="187"/>
      <c r="KWM14" s="187"/>
      <c r="KWN14" s="187"/>
      <c r="KWO14" s="187"/>
      <c r="KWP14" s="187"/>
      <c r="KWQ14" s="187"/>
      <c r="KWR14" s="187"/>
      <c r="KWS14" s="187"/>
      <c r="KWT14" s="187"/>
      <c r="KWU14" s="187"/>
      <c r="KWV14" s="187"/>
      <c r="KWW14" s="187"/>
      <c r="KWX14" s="187"/>
      <c r="KWY14" s="187"/>
      <c r="KWZ14" s="187"/>
      <c r="KXA14" s="187"/>
      <c r="KXB14" s="187"/>
      <c r="KXC14" s="187"/>
      <c r="KXD14" s="187"/>
      <c r="KXE14" s="187"/>
      <c r="KXF14" s="187"/>
      <c r="KXG14" s="187"/>
      <c r="KXH14" s="187"/>
      <c r="KXI14" s="187"/>
      <c r="KXJ14" s="187"/>
      <c r="KXK14" s="187"/>
      <c r="KXL14" s="187"/>
      <c r="KXM14" s="187"/>
      <c r="KXN14" s="187"/>
      <c r="KXO14" s="187"/>
      <c r="KXP14" s="187"/>
      <c r="KXQ14" s="187"/>
      <c r="KXR14" s="187"/>
      <c r="KXS14" s="187"/>
      <c r="KXT14" s="187"/>
      <c r="KXU14" s="187"/>
      <c r="KXV14" s="187"/>
      <c r="KXW14" s="187"/>
      <c r="KXX14" s="187"/>
      <c r="KXY14" s="187"/>
      <c r="KXZ14" s="187"/>
      <c r="KYA14" s="187"/>
      <c r="KYB14" s="187"/>
      <c r="KYC14" s="187"/>
      <c r="KYD14" s="187"/>
      <c r="KYE14" s="187"/>
      <c r="KYF14" s="187"/>
      <c r="KYG14" s="187"/>
      <c r="KYH14" s="187"/>
      <c r="KYI14" s="187"/>
      <c r="KYJ14" s="187"/>
      <c r="KYK14" s="187"/>
      <c r="KYL14" s="187"/>
      <c r="KYM14" s="187"/>
      <c r="KYN14" s="187"/>
      <c r="KYO14" s="187"/>
      <c r="KYP14" s="187"/>
      <c r="KYQ14" s="187"/>
      <c r="KYR14" s="187"/>
      <c r="KYS14" s="187"/>
      <c r="KYT14" s="187"/>
      <c r="KYU14" s="187"/>
      <c r="KYV14" s="187"/>
      <c r="KYW14" s="187"/>
      <c r="KYX14" s="187"/>
      <c r="KYY14" s="187"/>
      <c r="KYZ14" s="187"/>
      <c r="KZA14" s="187"/>
      <c r="KZB14" s="187"/>
      <c r="KZC14" s="187"/>
      <c r="KZD14" s="187"/>
      <c r="KZE14" s="187"/>
      <c r="KZF14" s="187"/>
      <c r="KZG14" s="187"/>
      <c r="KZH14" s="187"/>
      <c r="KZI14" s="187"/>
      <c r="KZJ14" s="187"/>
      <c r="KZK14" s="187"/>
      <c r="KZL14" s="187"/>
      <c r="KZM14" s="187"/>
      <c r="KZN14" s="187"/>
      <c r="KZO14" s="187"/>
      <c r="KZP14" s="187"/>
      <c r="KZQ14" s="187"/>
      <c r="KZR14" s="187"/>
      <c r="KZS14" s="187"/>
      <c r="KZT14" s="187"/>
      <c r="KZU14" s="187"/>
      <c r="KZV14" s="187"/>
      <c r="KZW14" s="187"/>
      <c r="KZX14" s="187"/>
      <c r="KZY14" s="187"/>
      <c r="KZZ14" s="187"/>
      <c r="LAA14" s="187"/>
      <c r="LAB14" s="187"/>
      <c r="LAC14" s="187"/>
      <c r="LAD14" s="187"/>
      <c r="LAE14" s="187"/>
      <c r="LAF14" s="187"/>
      <c r="LAG14" s="187"/>
      <c r="LAH14" s="187"/>
      <c r="LAI14" s="187"/>
      <c r="LAJ14" s="187"/>
      <c r="LAK14" s="187"/>
      <c r="LAL14" s="187"/>
      <c r="LAM14" s="187"/>
      <c r="LAN14" s="187"/>
      <c r="LAO14" s="187"/>
      <c r="LAP14" s="187"/>
      <c r="LAQ14" s="187"/>
      <c r="LAR14" s="187"/>
      <c r="LAS14" s="187"/>
      <c r="LAT14" s="187"/>
      <c r="LAU14" s="187"/>
      <c r="LAV14" s="187"/>
      <c r="LAW14" s="187"/>
      <c r="LAX14" s="187"/>
      <c r="LAY14" s="187"/>
      <c r="LAZ14" s="187"/>
      <c r="LBA14" s="187"/>
      <c r="LBB14" s="187"/>
      <c r="LBC14" s="187"/>
      <c r="LBD14" s="187"/>
      <c r="LBE14" s="187"/>
      <c r="LBF14" s="187"/>
      <c r="LBG14" s="187"/>
      <c r="LBH14" s="187"/>
      <c r="LBI14" s="187"/>
      <c r="LBJ14" s="187"/>
      <c r="LBK14" s="187"/>
      <c r="LBL14" s="187"/>
      <c r="LBM14" s="187"/>
      <c r="LBN14" s="187"/>
      <c r="LBO14" s="187"/>
      <c r="LBP14" s="187"/>
      <c r="LBQ14" s="187"/>
      <c r="LBR14" s="187"/>
      <c r="LBS14" s="187"/>
      <c r="LBT14" s="187"/>
      <c r="LBU14" s="187"/>
      <c r="LBV14" s="187"/>
      <c r="LBW14" s="187"/>
      <c r="LBX14" s="187"/>
      <c r="LBY14" s="187"/>
      <c r="LBZ14" s="187"/>
      <c r="LCA14" s="187"/>
      <c r="LCB14" s="187"/>
      <c r="LCC14" s="187"/>
      <c r="LCD14" s="187"/>
      <c r="LCE14" s="187"/>
      <c r="LCF14" s="187"/>
      <c r="LCG14" s="187"/>
      <c r="LCH14" s="187"/>
      <c r="LCI14" s="187"/>
      <c r="LCJ14" s="187"/>
      <c r="LCK14" s="187"/>
      <c r="LCL14" s="187"/>
      <c r="LCM14" s="187"/>
      <c r="LCN14" s="187"/>
      <c r="LCO14" s="187"/>
      <c r="LCP14" s="187"/>
      <c r="LCQ14" s="187"/>
      <c r="LCR14" s="187"/>
      <c r="LCS14" s="187"/>
      <c r="LCT14" s="187"/>
      <c r="LCU14" s="187"/>
      <c r="LCV14" s="187"/>
      <c r="LCW14" s="187"/>
      <c r="LCX14" s="187"/>
      <c r="LCY14" s="187"/>
      <c r="LCZ14" s="187"/>
      <c r="LDA14" s="187"/>
      <c r="LDB14" s="187"/>
      <c r="LDC14" s="187"/>
      <c r="LDD14" s="187"/>
      <c r="LDE14" s="187"/>
      <c r="LDF14" s="187"/>
      <c r="LDG14" s="187"/>
      <c r="LDH14" s="187"/>
      <c r="LDI14" s="187"/>
      <c r="LDJ14" s="187"/>
      <c r="LDK14" s="187"/>
      <c r="LDL14" s="187"/>
      <c r="LDM14" s="187"/>
      <c r="LDN14" s="187"/>
      <c r="LDO14" s="187"/>
      <c r="LDP14" s="187"/>
      <c r="LDQ14" s="187"/>
      <c r="LDR14" s="187"/>
      <c r="LDS14" s="187"/>
      <c r="LDT14" s="187"/>
      <c r="LDU14" s="187"/>
      <c r="LDV14" s="187"/>
      <c r="LDW14" s="187"/>
      <c r="LDX14" s="187"/>
      <c r="LDY14" s="187"/>
      <c r="LDZ14" s="187"/>
      <c r="LEA14" s="187"/>
      <c r="LEB14" s="187"/>
      <c r="LEC14" s="187"/>
      <c r="LED14" s="187"/>
      <c r="LEE14" s="187"/>
      <c r="LEF14" s="187"/>
      <c r="LEG14" s="187"/>
      <c r="LEH14" s="187"/>
      <c r="LEI14" s="187"/>
      <c r="LEJ14" s="187"/>
      <c r="LEK14" s="187"/>
      <c r="LEL14" s="187"/>
      <c r="LEM14" s="187"/>
      <c r="LEN14" s="187"/>
      <c r="LEO14" s="187"/>
      <c r="LEP14" s="187"/>
      <c r="LEQ14" s="187"/>
      <c r="LER14" s="187"/>
      <c r="LES14" s="187"/>
      <c r="LET14" s="187"/>
      <c r="LEU14" s="187"/>
      <c r="LEV14" s="187"/>
      <c r="LEW14" s="187"/>
      <c r="LEX14" s="187"/>
      <c r="LEY14" s="187"/>
      <c r="LEZ14" s="187"/>
      <c r="LFA14" s="187"/>
      <c r="LFB14" s="187"/>
      <c r="LFC14" s="187"/>
      <c r="LFD14" s="187"/>
      <c r="LFE14" s="187"/>
      <c r="LFF14" s="187"/>
      <c r="LFG14" s="187"/>
      <c r="LFH14" s="187"/>
      <c r="LFI14" s="187"/>
      <c r="LFJ14" s="187"/>
      <c r="LFK14" s="187"/>
      <c r="LFL14" s="187"/>
      <c r="LFM14" s="187"/>
      <c r="LFN14" s="187"/>
      <c r="LFO14" s="187"/>
      <c r="LFP14" s="187"/>
      <c r="LFQ14" s="187"/>
      <c r="LFR14" s="187"/>
      <c r="LFS14" s="187"/>
      <c r="LFT14" s="187"/>
      <c r="LFU14" s="187"/>
      <c r="LFV14" s="187"/>
      <c r="LFW14" s="187"/>
      <c r="LFX14" s="187"/>
      <c r="LFY14" s="187"/>
      <c r="LFZ14" s="187"/>
      <c r="LGA14" s="187"/>
      <c r="LGB14" s="187"/>
      <c r="LGC14" s="187"/>
      <c r="LGD14" s="187"/>
      <c r="LGE14" s="187"/>
      <c r="LGF14" s="187"/>
      <c r="LGG14" s="187"/>
      <c r="LGH14" s="187"/>
      <c r="LGI14" s="187"/>
      <c r="LGJ14" s="187"/>
      <c r="LGK14" s="187"/>
      <c r="LGL14" s="187"/>
      <c r="LGM14" s="187"/>
      <c r="LGN14" s="187"/>
      <c r="LGO14" s="187"/>
      <c r="LGP14" s="187"/>
      <c r="LGQ14" s="187"/>
      <c r="LGR14" s="187"/>
      <c r="LGS14" s="187"/>
      <c r="LGT14" s="187"/>
      <c r="LGU14" s="187"/>
      <c r="LGV14" s="187"/>
      <c r="LGW14" s="187"/>
      <c r="LGX14" s="187"/>
      <c r="LGY14" s="187"/>
      <c r="LGZ14" s="187"/>
      <c r="LHA14" s="187"/>
      <c r="LHB14" s="187"/>
      <c r="LHC14" s="187"/>
      <c r="LHD14" s="187"/>
      <c r="LHE14" s="187"/>
      <c r="LHF14" s="187"/>
      <c r="LHG14" s="187"/>
      <c r="LHH14" s="187"/>
      <c r="LHI14" s="187"/>
      <c r="LHJ14" s="187"/>
      <c r="LHK14" s="187"/>
      <c r="LHL14" s="187"/>
      <c r="LHM14" s="187"/>
      <c r="LHN14" s="187"/>
      <c r="LHO14" s="187"/>
      <c r="LHP14" s="187"/>
      <c r="LHQ14" s="187"/>
      <c r="LHR14" s="187"/>
      <c r="LHS14" s="187"/>
      <c r="LHT14" s="187"/>
      <c r="LHU14" s="187"/>
      <c r="LHV14" s="187"/>
      <c r="LHW14" s="187"/>
      <c r="LHX14" s="187"/>
      <c r="LHY14" s="187"/>
      <c r="LHZ14" s="187"/>
      <c r="LIA14" s="187"/>
      <c r="LIB14" s="187"/>
      <c r="LIC14" s="187"/>
      <c r="LID14" s="187"/>
      <c r="LIE14" s="187"/>
      <c r="LIF14" s="187"/>
      <c r="LIG14" s="187"/>
      <c r="LIH14" s="187"/>
      <c r="LII14" s="187"/>
      <c r="LIJ14" s="187"/>
      <c r="LIK14" s="187"/>
      <c r="LIL14" s="187"/>
      <c r="LIM14" s="187"/>
      <c r="LIN14" s="187"/>
      <c r="LIO14" s="187"/>
      <c r="LIP14" s="187"/>
      <c r="LIQ14" s="187"/>
      <c r="LIR14" s="187"/>
      <c r="LIS14" s="187"/>
      <c r="LIT14" s="187"/>
      <c r="LIU14" s="187"/>
      <c r="LIV14" s="187"/>
      <c r="LIW14" s="187"/>
      <c r="LIX14" s="187"/>
      <c r="LIY14" s="187"/>
      <c r="LIZ14" s="187"/>
      <c r="LJA14" s="187"/>
      <c r="LJB14" s="187"/>
      <c r="LJC14" s="187"/>
      <c r="LJD14" s="187"/>
      <c r="LJE14" s="187"/>
      <c r="LJF14" s="187"/>
      <c r="LJG14" s="187"/>
      <c r="LJH14" s="187"/>
      <c r="LJI14" s="187"/>
      <c r="LJJ14" s="187"/>
      <c r="LJK14" s="187"/>
      <c r="LJL14" s="187"/>
      <c r="LJM14" s="187"/>
      <c r="LJN14" s="187"/>
      <c r="LJO14" s="187"/>
      <c r="LJP14" s="187"/>
      <c r="LJQ14" s="187"/>
      <c r="LJR14" s="187"/>
      <c r="LJS14" s="187"/>
      <c r="LJT14" s="187"/>
      <c r="LJU14" s="187"/>
      <c r="LJV14" s="187"/>
      <c r="LJW14" s="187"/>
      <c r="LJX14" s="187"/>
      <c r="LJY14" s="187"/>
      <c r="LJZ14" s="187"/>
      <c r="LKA14" s="187"/>
      <c r="LKB14" s="187"/>
      <c r="LKC14" s="187"/>
      <c r="LKD14" s="187"/>
      <c r="LKE14" s="187"/>
      <c r="LKF14" s="187"/>
      <c r="LKG14" s="187"/>
      <c r="LKH14" s="187"/>
      <c r="LKI14" s="187"/>
      <c r="LKJ14" s="187"/>
      <c r="LKK14" s="187"/>
      <c r="LKL14" s="187"/>
      <c r="LKM14" s="187"/>
      <c r="LKN14" s="187"/>
      <c r="LKO14" s="187"/>
      <c r="LKP14" s="187"/>
      <c r="LKQ14" s="187"/>
      <c r="LKR14" s="187"/>
      <c r="LKS14" s="187"/>
      <c r="LKT14" s="187"/>
      <c r="LKU14" s="187"/>
      <c r="LKV14" s="187"/>
      <c r="LKW14" s="187"/>
      <c r="LKX14" s="187"/>
      <c r="LKY14" s="187"/>
      <c r="LKZ14" s="187"/>
      <c r="LLA14" s="187"/>
      <c r="LLB14" s="187"/>
      <c r="LLC14" s="187"/>
      <c r="LLD14" s="187"/>
      <c r="LLE14" s="187"/>
      <c r="LLF14" s="187"/>
      <c r="LLG14" s="187"/>
      <c r="LLH14" s="187"/>
      <c r="LLI14" s="187"/>
      <c r="LLJ14" s="187"/>
      <c r="LLK14" s="187"/>
      <c r="LLL14" s="187"/>
      <c r="LLM14" s="187"/>
      <c r="LLN14" s="187"/>
      <c r="LLO14" s="187"/>
      <c r="LLP14" s="187"/>
      <c r="LLQ14" s="187"/>
      <c r="LLR14" s="187"/>
      <c r="LLS14" s="187"/>
      <c r="LLT14" s="187"/>
      <c r="LLU14" s="187"/>
      <c r="LLV14" s="187"/>
      <c r="LLW14" s="187"/>
      <c r="LLX14" s="187"/>
      <c r="LLY14" s="187"/>
      <c r="LLZ14" s="187"/>
      <c r="LMA14" s="187"/>
      <c r="LMB14" s="187"/>
      <c r="LMC14" s="187"/>
      <c r="LMD14" s="187"/>
      <c r="LME14" s="187"/>
      <c r="LMF14" s="187"/>
      <c r="LMG14" s="187"/>
      <c r="LMH14" s="187"/>
      <c r="LMI14" s="187"/>
      <c r="LMJ14" s="187"/>
      <c r="LMK14" s="187"/>
      <c r="LML14" s="187"/>
      <c r="LMM14" s="187"/>
      <c r="LMN14" s="187"/>
      <c r="LMO14" s="187"/>
      <c r="LMP14" s="187"/>
      <c r="LMQ14" s="187"/>
      <c r="LMR14" s="187"/>
      <c r="LMS14" s="187"/>
      <c r="LMT14" s="187"/>
      <c r="LMU14" s="187"/>
      <c r="LMV14" s="187"/>
      <c r="LMW14" s="187"/>
      <c r="LMX14" s="187"/>
      <c r="LMY14" s="187"/>
      <c r="LMZ14" s="187"/>
      <c r="LNA14" s="187"/>
      <c r="LNB14" s="187"/>
      <c r="LNC14" s="187"/>
      <c r="LND14" s="187"/>
      <c r="LNE14" s="187"/>
      <c r="LNF14" s="187"/>
      <c r="LNG14" s="187"/>
      <c r="LNH14" s="187"/>
      <c r="LNI14" s="187"/>
      <c r="LNJ14" s="187"/>
      <c r="LNK14" s="187"/>
      <c r="LNL14" s="187"/>
      <c r="LNM14" s="187"/>
      <c r="LNN14" s="187"/>
      <c r="LNO14" s="187"/>
      <c r="LNP14" s="187"/>
      <c r="LNQ14" s="187"/>
      <c r="LNR14" s="187"/>
      <c r="LNS14" s="187"/>
      <c r="LNT14" s="187"/>
      <c r="LNU14" s="187"/>
      <c r="LNV14" s="187"/>
      <c r="LNW14" s="187"/>
      <c r="LNX14" s="187"/>
      <c r="LNY14" s="187"/>
      <c r="LNZ14" s="187"/>
      <c r="LOA14" s="187"/>
      <c r="LOB14" s="187"/>
      <c r="LOC14" s="187"/>
      <c r="LOD14" s="187"/>
      <c r="LOE14" s="187"/>
      <c r="LOF14" s="187"/>
      <c r="LOG14" s="187"/>
      <c r="LOH14" s="187"/>
      <c r="LOI14" s="187"/>
      <c r="LOJ14" s="187"/>
      <c r="LOK14" s="187"/>
      <c r="LOL14" s="187"/>
      <c r="LOM14" s="187"/>
      <c r="LON14" s="187"/>
      <c r="LOO14" s="187"/>
      <c r="LOP14" s="187"/>
      <c r="LOQ14" s="187"/>
      <c r="LOR14" s="187"/>
      <c r="LOS14" s="187"/>
      <c r="LOT14" s="187"/>
      <c r="LOU14" s="187"/>
      <c r="LOV14" s="187"/>
      <c r="LOW14" s="187"/>
      <c r="LOX14" s="187"/>
      <c r="LOY14" s="187"/>
      <c r="LOZ14" s="187"/>
      <c r="LPA14" s="187"/>
      <c r="LPB14" s="187"/>
      <c r="LPC14" s="187"/>
      <c r="LPD14" s="187"/>
      <c r="LPE14" s="187"/>
      <c r="LPF14" s="187"/>
      <c r="LPG14" s="187"/>
      <c r="LPH14" s="187"/>
      <c r="LPI14" s="187"/>
      <c r="LPJ14" s="187"/>
      <c r="LPK14" s="187"/>
      <c r="LPL14" s="187"/>
      <c r="LPM14" s="187"/>
      <c r="LPN14" s="187"/>
      <c r="LPO14" s="187"/>
      <c r="LPP14" s="187"/>
      <c r="LPQ14" s="187"/>
      <c r="LPR14" s="187"/>
      <c r="LPS14" s="187"/>
      <c r="LPT14" s="187"/>
      <c r="LPU14" s="187"/>
      <c r="LPV14" s="187"/>
      <c r="LPW14" s="187"/>
      <c r="LPX14" s="187"/>
      <c r="LPY14" s="187"/>
      <c r="LPZ14" s="187"/>
      <c r="LQA14" s="187"/>
      <c r="LQB14" s="187"/>
      <c r="LQC14" s="187"/>
      <c r="LQD14" s="187"/>
      <c r="LQE14" s="187"/>
      <c r="LQF14" s="187"/>
      <c r="LQG14" s="187"/>
      <c r="LQH14" s="187"/>
      <c r="LQI14" s="187"/>
      <c r="LQJ14" s="187"/>
      <c r="LQK14" s="187"/>
      <c r="LQL14" s="187"/>
      <c r="LQM14" s="187"/>
      <c r="LQN14" s="187"/>
      <c r="LQO14" s="187"/>
      <c r="LQP14" s="187"/>
      <c r="LQQ14" s="187"/>
      <c r="LQR14" s="187"/>
      <c r="LQS14" s="187"/>
      <c r="LQT14" s="187"/>
      <c r="LQU14" s="187"/>
      <c r="LQV14" s="187"/>
      <c r="LQW14" s="187"/>
      <c r="LQX14" s="187"/>
      <c r="LQY14" s="187"/>
      <c r="LQZ14" s="187"/>
      <c r="LRA14" s="187"/>
      <c r="LRB14" s="187"/>
      <c r="LRC14" s="187"/>
      <c r="LRD14" s="187"/>
      <c r="LRE14" s="187"/>
      <c r="LRF14" s="187"/>
      <c r="LRG14" s="187"/>
      <c r="LRH14" s="187"/>
      <c r="LRI14" s="187"/>
      <c r="LRJ14" s="187"/>
      <c r="LRK14" s="187"/>
      <c r="LRL14" s="187"/>
      <c r="LRM14" s="187"/>
      <c r="LRN14" s="187"/>
      <c r="LRO14" s="187"/>
      <c r="LRP14" s="187"/>
      <c r="LRQ14" s="187"/>
      <c r="LRR14" s="187"/>
      <c r="LRS14" s="187"/>
      <c r="LRT14" s="187"/>
      <c r="LRU14" s="187"/>
      <c r="LRV14" s="187"/>
      <c r="LRW14" s="187"/>
      <c r="LRX14" s="187"/>
      <c r="LRY14" s="187"/>
      <c r="LRZ14" s="187"/>
      <c r="LSA14" s="187"/>
      <c r="LSB14" s="187"/>
      <c r="LSC14" s="187"/>
      <c r="LSD14" s="187"/>
      <c r="LSE14" s="187"/>
      <c r="LSF14" s="187"/>
      <c r="LSG14" s="187"/>
      <c r="LSH14" s="187"/>
      <c r="LSI14" s="187"/>
      <c r="LSJ14" s="187"/>
      <c r="LSK14" s="187"/>
      <c r="LSL14" s="187"/>
      <c r="LSM14" s="187"/>
      <c r="LSN14" s="187"/>
      <c r="LSO14" s="187"/>
      <c r="LSP14" s="187"/>
      <c r="LSQ14" s="187"/>
      <c r="LSR14" s="187"/>
      <c r="LSS14" s="187"/>
      <c r="LST14" s="187"/>
      <c r="LSU14" s="187"/>
      <c r="LSV14" s="187"/>
      <c r="LSW14" s="187"/>
      <c r="LSX14" s="187"/>
      <c r="LSY14" s="187"/>
      <c r="LSZ14" s="187"/>
      <c r="LTA14" s="187"/>
      <c r="LTB14" s="187"/>
      <c r="LTC14" s="187"/>
      <c r="LTD14" s="187"/>
      <c r="LTE14" s="187"/>
      <c r="LTF14" s="187"/>
      <c r="LTG14" s="187"/>
      <c r="LTH14" s="187"/>
      <c r="LTI14" s="187"/>
      <c r="LTJ14" s="187"/>
      <c r="LTK14" s="187"/>
      <c r="LTL14" s="187"/>
      <c r="LTM14" s="187"/>
      <c r="LTN14" s="187"/>
      <c r="LTO14" s="187"/>
      <c r="LTP14" s="187"/>
      <c r="LTQ14" s="187"/>
      <c r="LTR14" s="187"/>
      <c r="LTS14" s="187"/>
      <c r="LTT14" s="187"/>
      <c r="LTU14" s="187"/>
      <c r="LTV14" s="187"/>
      <c r="LTW14" s="187"/>
      <c r="LTX14" s="187"/>
      <c r="LTY14" s="187"/>
      <c r="LTZ14" s="187"/>
      <c r="LUA14" s="187"/>
      <c r="LUB14" s="187"/>
      <c r="LUC14" s="187"/>
      <c r="LUD14" s="187"/>
      <c r="LUE14" s="187"/>
      <c r="LUF14" s="187"/>
      <c r="LUG14" s="187"/>
      <c r="LUH14" s="187"/>
      <c r="LUI14" s="187"/>
      <c r="LUJ14" s="187"/>
      <c r="LUK14" s="187"/>
      <c r="LUL14" s="187"/>
      <c r="LUM14" s="187"/>
      <c r="LUN14" s="187"/>
      <c r="LUO14" s="187"/>
      <c r="LUP14" s="187"/>
      <c r="LUQ14" s="187"/>
      <c r="LUR14" s="187"/>
      <c r="LUS14" s="187"/>
      <c r="LUT14" s="187"/>
      <c r="LUU14" s="187"/>
      <c r="LUV14" s="187"/>
      <c r="LUW14" s="187"/>
      <c r="LUX14" s="187"/>
      <c r="LUY14" s="187"/>
      <c r="LUZ14" s="187"/>
      <c r="LVA14" s="187"/>
      <c r="LVB14" s="187"/>
      <c r="LVC14" s="187"/>
      <c r="LVD14" s="187"/>
      <c r="LVE14" s="187"/>
      <c r="LVF14" s="187"/>
      <c r="LVG14" s="187"/>
      <c r="LVH14" s="187"/>
      <c r="LVI14" s="187"/>
      <c r="LVJ14" s="187"/>
      <c r="LVK14" s="187"/>
      <c r="LVL14" s="187"/>
      <c r="LVM14" s="187"/>
      <c r="LVN14" s="187"/>
      <c r="LVO14" s="187"/>
      <c r="LVP14" s="187"/>
      <c r="LVQ14" s="187"/>
      <c r="LVR14" s="187"/>
      <c r="LVS14" s="187"/>
      <c r="LVT14" s="187"/>
      <c r="LVU14" s="187"/>
      <c r="LVV14" s="187"/>
      <c r="LVW14" s="187"/>
      <c r="LVX14" s="187"/>
      <c r="LVY14" s="187"/>
      <c r="LVZ14" s="187"/>
      <c r="LWA14" s="187"/>
      <c r="LWB14" s="187"/>
      <c r="LWC14" s="187"/>
      <c r="LWD14" s="187"/>
      <c r="LWE14" s="187"/>
      <c r="LWF14" s="187"/>
      <c r="LWG14" s="187"/>
      <c r="LWH14" s="187"/>
      <c r="LWI14" s="187"/>
      <c r="LWJ14" s="187"/>
      <c r="LWK14" s="187"/>
      <c r="LWL14" s="187"/>
      <c r="LWM14" s="187"/>
      <c r="LWN14" s="187"/>
      <c r="LWO14" s="187"/>
      <c r="LWP14" s="187"/>
      <c r="LWQ14" s="187"/>
      <c r="LWR14" s="187"/>
      <c r="LWS14" s="187"/>
      <c r="LWT14" s="187"/>
      <c r="LWU14" s="187"/>
      <c r="LWV14" s="187"/>
      <c r="LWW14" s="187"/>
      <c r="LWX14" s="187"/>
      <c r="LWY14" s="187"/>
      <c r="LWZ14" s="187"/>
      <c r="LXA14" s="187"/>
      <c r="LXB14" s="187"/>
      <c r="LXC14" s="187"/>
      <c r="LXD14" s="187"/>
      <c r="LXE14" s="187"/>
      <c r="LXF14" s="187"/>
      <c r="LXG14" s="187"/>
      <c r="LXH14" s="187"/>
      <c r="LXI14" s="187"/>
      <c r="LXJ14" s="187"/>
      <c r="LXK14" s="187"/>
      <c r="LXL14" s="187"/>
      <c r="LXM14" s="187"/>
      <c r="LXN14" s="187"/>
      <c r="LXO14" s="187"/>
      <c r="LXP14" s="187"/>
      <c r="LXQ14" s="187"/>
      <c r="LXR14" s="187"/>
      <c r="LXS14" s="187"/>
      <c r="LXT14" s="187"/>
      <c r="LXU14" s="187"/>
      <c r="LXV14" s="187"/>
      <c r="LXW14" s="187"/>
      <c r="LXX14" s="187"/>
      <c r="LXY14" s="187"/>
      <c r="LXZ14" s="187"/>
      <c r="LYA14" s="187"/>
      <c r="LYB14" s="187"/>
      <c r="LYC14" s="187"/>
      <c r="LYD14" s="187"/>
      <c r="LYE14" s="187"/>
      <c r="LYF14" s="187"/>
      <c r="LYG14" s="187"/>
      <c r="LYH14" s="187"/>
      <c r="LYI14" s="187"/>
      <c r="LYJ14" s="187"/>
      <c r="LYK14" s="187"/>
      <c r="LYL14" s="187"/>
      <c r="LYM14" s="187"/>
      <c r="LYN14" s="187"/>
      <c r="LYO14" s="187"/>
      <c r="LYP14" s="187"/>
      <c r="LYQ14" s="187"/>
      <c r="LYR14" s="187"/>
      <c r="LYS14" s="187"/>
      <c r="LYT14" s="187"/>
      <c r="LYU14" s="187"/>
      <c r="LYV14" s="187"/>
      <c r="LYW14" s="187"/>
      <c r="LYX14" s="187"/>
      <c r="LYY14" s="187"/>
      <c r="LYZ14" s="187"/>
      <c r="LZA14" s="187"/>
      <c r="LZB14" s="187"/>
      <c r="LZC14" s="187"/>
      <c r="LZD14" s="187"/>
      <c r="LZE14" s="187"/>
      <c r="LZF14" s="187"/>
      <c r="LZG14" s="187"/>
      <c r="LZH14" s="187"/>
      <c r="LZI14" s="187"/>
      <c r="LZJ14" s="187"/>
      <c r="LZK14" s="187"/>
      <c r="LZL14" s="187"/>
      <c r="LZM14" s="187"/>
      <c r="LZN14" s="187"/>
      <c r="LZO14" s="187"/>
      <c r="LZP14" s="187"/>
      <c r="LZQ14" s="187"/>
      <c r="LZR14" s="187"/>
      <c r="LZS14" s="187"/>
      <c r="LZT14" s="187"/>
      <c r="LZU14" s="187"/>
      <c r="LZV14" s="187"/>
      <c r="LZW14" s="187"/>
      <c r="LZX14" s="187"/>
      <c r="LZY14" s="187"/>
      <c r="LZZ14" s="187"/>
      <c r="MAA14" s="187"/>
      <c r="MAB14" s="187"/>
      <c r="MAC14" s="187"/>
      <c r="MAD14" s="187"/>
      <c r="MAE14" s="187"/>
      <c r="MAF14" s="187"/>
      <c r="MAG14" s="187"/>
      <c r="MAH14" s="187"/>
      <c r="MAI14" s="187"/>
      <c r="MAJ14" s="187"/>
      <c r="MAK14" s="187"/>
      <c r="MAL14" s="187"/>
      <c r="MAM14" s="187"/>
      <c r="MAN14" s="187"/>
      <c r="MAO14" s="187"/>
      <c r="MAP14" s="187"/>
      <c r="MAQ14" s="187"/>
      <c r="MAR14" s="187"/>
      <c r="MAS14" s="187"/>
      <c r="MAT14" s="187"/>
      <c r="MAU14" s="187"/>
      <c r="MAV14" s="187"/>
      <c r="MAW14" s="187"/>
      <c r="MAX14" s="187"/>
      <c r="MAY14" s="187"/>
      <c r="MAZ14" s="187"/>
      <c r="MBA14" s="187"/>
      <c r="MBB14" s="187"/>
      <c r="MBC14" s="187"/>
      <c r="MBD14" s="187"/>
      <c r="MBE14" s="187"/>
      <c r="MBF14" s="187"/>
      <c r="MBG14" s="187"/>
      <c r="MBH14" s="187"/>
      <c r="MBI14" s="187"/>
      <c r="MBJ14" s="187"/>
      <c r="MBK14" s="187"/>
      <c r="MBL14" s="187"/>
      <c r="MBM14" s="187"/>
      <c r="MBN14" s="187"/>
      <c r="MBO14" s="187"/>
      <c r="MBP14" s="187"/>
      <c r="MBQ14" s="187"/>
      <c r="MBR14" s="187"/>
      <c r="MBS14" s="187"/>
      <c r="MBT14" s="187"/>
      <c r="MBU14" s="187"/>
      <c r="MBV14" s="187"/>
      <c r="MBW14" s="187"/>
      <c r="MBX14" s="187"/>
      <c r="MBY14" s="187"/>
      <c r="MBZ14" s="187"/>
      <c r="MCA14" s="187"/>
      <c r="MCB14" s="187"/>
      <c r="MCC14" s="187"/>
      <c r="MCD14" s="187"/>
      <c r="MCE14" s="187"/>
      <c r="MCF14" s="187"/>
      <c r="MCG14" s="187"/>
      <c r="MCH14" s="187"/>
      <c r="MCI14" s="187"/>
      <c r="MCJ14" s="187"/>
      <c r="MCK14" s="187"/>
      <c r="MCL14" s="187"/>
      <c r="MCM14" s="187"/>
      <c r="MCN14" s="187"/>
      <c r="MCO14" s="187"/>
      <c r="MCP14" s="187"/>
      <c r="MCQ14" s="187"/>
      <c r="MCR14" s="187"/>
      <c r="MCS14" s="187"/>
      <c r="MCT14" s="187"/>
      <c r="MCU14" s="187"/>
      <c r="MCV14" s="187"/>
      <c r="MCW14" s="187"/>
      <c r="MCX14" s="187"/>
      <c r="MCY14" s="187"/>
      <c r="MCZ14" s="187"/>
      <c r="MDA14" s="187"/>
      <c r="MDB14" s="187"/>
      <c r="MDC14" s="187"/>
      <c r="MDD14" s="187"/>
      <c r="MDE14" s="187"/>
      <c r="MDF14" s="187"/>
      <c r="MDG14" s="187"/>
      <c r="MDH14" s="187"/>
      <c r="MDI14" s="187"/>
      <c r="MDJ14" s="187"/>
      <c r="MDK14" s="187"/>
      <c r="MDL14" s="187"/>
      <c r="MDM14" s="187"/>
      <c r="MDN14" s="187"/>
      <c r="MDO14" s="187"/>
      <c r="MDP14" s="187"/>
      <c r="MDQ14" s="187"/>
      <c r="MDR14" s="187"/>
      <c r="MDS14" s="187"/>
      <c r="MDT14" s="187"/>
      <c r="MDU14" s="187"/>
      <c r="MDV14" s="187"/>
      <c r="MDW14" s="187"/>
      <c r="MDX14" s="187"/>
      <c r="MDY14" s="187"/>
      <c r="MDZ14" s="187"/>
      <c r="MEA14" s="187"/>
      <c r="MEB14" s="187"/>
      <c r="MEC14" s="187"/>
      <c r="MED14" s="187"/>
      <c r="MEE14" s="187"/>
      <c r="MEF14" s="187"/>
      <c r="MEG14" s="187"/>
      <c r="MEH14" s="187"/>
      <c r="MEI14" s="187"/>
      <c r="MEJ14" s="187"/>
      <c r="MEK14" s="187"/>
      <c r="MEL14" s="187"/>
      <c r="MEM14" s="187"/>
      <c r="MEN14" s="187"/>
      <c r="MEO14" s="187"/>
      <c r="MEP14" s="187"/>
      <c r="MEQ14" s="187"/>
      <c r="MER14" s="187"/>
      <c r="MES14" s="187"/>
      <c r="MET14" s="187"/>
      <c r="MEU14" s="187"/>
      <c r="MEV14" s="187"/>
      <c r="MEW14" s="187"/>
      <c r="MEX14" s="187"/>
      <c r="MEY14" s="187"/>
      <c r="MEZ14" s="187"/>
      <c r="MFA14" s="187"/>
      <c r="MFB14" s="187"/>
      <c r="MFC14" s="187"/>
      <c r="MFD14" s="187"/>
      <c r="MFE14" s="187"/>
      <c r="MFF14" s="187"/>
      <c r="MFG14" s="187"/>
      <c r="MFH14" s="187"/>
      <c r="MFI14" s="187"/>
      <c r="MFJ14" s="187"/>
      <c r="MFK14" s="187"/>
      <c r="MFL14" s="187"/>
      <c r="MFM14" s="187"/>
      <c r="MFN14" s="187"/>
      <c r="MFO14" s="187"/>
      <c r="MFP14" s="187"/>
      <c r="MFQ14" s="187"/>
      <c r="MFR14" s="187"/>
      <c r="MFS14" s="187"/>
      <c r="MFT14" s="187"/>
      <c r="MFU14" s="187"/>
      <c r="MFV14" s="187"/>
      <c r="MFW14" s="187"/>
      <c r="MFX14" s="187"/>
      <c r="MFY14" s="187"/>
      <c r="MFZ14" s="187"/>
      <c r="MGA14" s="187"/>
      <c r="MGB14" s="187"/>
      <c r="MGC14" s="187"/>
      <c r="MGD14" s="187"/>
      <c r="MGE14" s="187"/>
      <c r="MGF14" s="187"/>
      <c r="MGG14" s="187"/>
      <c r="MGH14" s="187"/>
      <c r="MGI14" s="187"/>
      <c r="MGJ14" s="187"/>
      <c r="MGK14" s="187"/>
      <c r="MGL14" s="187"/>
      <c r="MGM14" s="187"/>
      <c r="MGN14" s="187"/>
      <c r="MGO14" s="187"/>
      <c r="MGP14" s="187"/>
      <c r="MGQ14" s="187"/>
      <c r="MGR14" s="187"/>
      <c r="MGS14" s="187"/>
      <c r="MGT14" s="187"/>
      <c r="MGU14" s="187"/>
      <c r="MGV14" s="187"/>
      <c r="MGW14" s="187"/>
      <c r="MGX14" s="187"/>
      <c r="MGY14" s="187"/>
      <c r="MGZ14" s="187"/>
      <c r="MHA14" s="187"/>
      <c r="MHB14" s="187"/>
      <c r="MHC14" s="187"/>
      <c r="MHD14" s="187"/>
      <c r="MHE14" s="187"/>
      <c r="MHF14" s="187"/>
      <c r="MHG14" s="187"/>
      <c r="MHH14" s="187"/>
      <c r="MHI14" s="187"/>
      <c r="MHJ14" s="187"/>
      <c r="MHK14" s="187"/>
      <c r="MHL14" s="187"/>
      <c r="MHM14" s="187"/>
      <c r="MHN14" s="187"/>
      <c r="MHO14" s="187"/>
      <c r="MHP14" s="187"/>
      <c r="MHQ14" s="187"/>
      <c r="MHR14" s="187"/>
      <c r="MHS14" s="187"/>
      <c r="MHT14" s="187"/>
      <c r="MHU14" s="187"/>
      <c r="MHV14" s="187"/>
      <c r="MHW14" s="187"/>
      <c r="MHX14" s="187"/>
      <c r="MHY14" s="187"/>
      <c r="MHZ14" s="187"/>
      <c r="MIA14" s="187"/>
      <c r="MIB14" s="187"/>
      <c r="MIC14" s="187"/>
      <c r="MID14" s="187"/>
      <c r="MIE14" s="187"/>
      <c r="MIF14" s="187"/>
      <c r="MIG14" s="187"/>
      <c r="MIH14" s="187"/>
      <c r="MII14" s="187"/>
      <c r="MIJ14" s="187"/>
      <c r="MIK14" s="187"/>
      <c r="MIL14" s="187"/>
      <c r="MIM14" s="187"/>
      <c r="MIN14" s="187"/>
      <c r="MIO14" s="187"/>
      <c r="MIP14" s="187"/>
      <c r="MIQ14" s="187"/>
      <c r="MIR14" s="187"/>
      <c r="MIS14" s="187"/>
      <c r="MIT14" s="187"/>
      <c r="MIU14" s="187"/>
      <c r="MIV14" s="187"/>
      <c r="MIW14" s="187"/>
      <c r="MIX14" s="187"/>
      <c r="MIY14" s="187"/>
      <c r="MIZ14" s="187"/>
      <c r="MJA14" s="187"/>
      <c r="MJB14" s="187"/>
      <c r="MJC14" s="187"/>
      <c r="MJD14" s="187"/>
      <c r="MJE14" s="187"/>
      <c r="MJF14" s="187"/>
      <c r="MJG14" s="187"/>
      <c r="MJH14" s="187"/>
      <c r="MJI14" s="187"/>
      <c r="MJJ14" s="187"/>
      <c r="MJK14" s="187"/>
      <c r="MJL14" s="187"/>
      <c r="MJM14" s="187"/>
      <c r="MJN14" s="187"/>
      <c r="MJO14" s="187"/>
      <c r="MJP14" s="187"/>
      <c r="MJQ14" s="187"/>
      <c r="MJR14" s="187"/>
      <c r="MJS14" s="187"/>
      <c r="MJT14" s="187"/>
      <c r="MJU14" s="187"/>
      <c r="MJV14" s="187"/>
      <c r="MJW14" s="187"/>
      <c r="MJX14" s="187"/>
      <c r="MJY14" s="187"/>
      <c r="MJZ14" s="187"/>
      <c r="MKA14" s="187"/>
      <c r="MKB14" s="187"/>
      <c r="MKC14" s="187"/>
      <c r="MKD14" s="187"/>
      <c r="MKE14" s="187"/>
      <c r="MKF14" s="187"/>
      <c r="MKG14" s="187"/>
      <c r="MKH14" s="187"/>
      <c r="MKI14" s="187"/>
      <c r="MKJ14" s="187"/>
      <c r="MKK14" s="187"/>
      <c r="MKL14" s="187"/>
      <c r="MKM14" s="187"/>
      <c r="MKN14" s="187"/>
      <c r="MKO14" s="187"/>
      <c r="MKP14" s="187"/>
      <c r="MKQ14" s="187"/>
      <c r="MKR14" s="187"/>
      <c r="MKS14" s="187"/>
      <c r="MKT14" s="187"/>
      <c r="MKU14" s="187"/>
      <c r="MKV14" s="187"/>
      <c r="MKW14" s="187"/>
      <c r="MKX14" s="187"/>
      <c r="MKY14" s="187"/>
      <c r="MKZ14" s="187"/>
      <c r="MLA14" s="187"/>
      <c r="MLB14" s="187"/>
      <c r="MLC14" s="187"/>
      <c r="MLD14" s="187"/>
      <c r="MLE14" s="187"/>
      <c r="MLF14" s="187"/>
      <c r="MLG14" s="187"/>
      <c r="MLH14" s="187"/>
      <c r="MLI14" s="187"/>
      <c r="MLJ14" s="187"/>
      <c r="MLK14" s="187"/>
      <c r="MLL14" s="187"/>
      <c r="MLM14" s="187"/>
      <c r="MLN14" s="187"/>
      <c r="MLO14" s="187"/>
      <c r="MLP14" s="187"/>
      <c r="MLQ14" s="187"/>
      <c r="MLR14" s="187"/>
      <c r="MLS14" s="187"/>
      <c r="MLT14" s="187"/>
      <c r="MLU14" s="187"/>
      <c r="MLV14" s="187"/>
      <c r="MLW14" s="187"/>
      <c r="MLX14" s="187"/>
      <c r="MLY14" s="187"/>
      <c r="MLZ14" s="187"/>
      <c r="MMA14" s="187"/>
      <c r="MMB14" s="187"/>
      <c r="MMC14" s="187"/>
      <c r="MMD14" s="187"/>
      <c r="MME14" s="187"/>
      <c r="MMF14" s="187"/>
      <c r="MMG14" s="187"/>
      <c r="MMH14" s="187"/>
      <c r="MMI14" s="187"/>
      <c r="MMJ14" s="187"/>
      <c r="MMK14" s="187"/>
      <c r="MML14" s="187"/>
      <c r="MMM14" s="187"/>
      <c r="MMN14" s="187"/>
      <c r="MMO14" s="187"/>
      <c r="MMP14" s="187"/>
      <c r="MMQ14" s="187"/>
      <c r="MMR14" s="187"/>
      <c r="MMS14" s="187"/>
      <c r="MMT14" s="187"/>
      <c r="MMU14" s="187"/>
      <c r="MMV14" s="187"/>
      <c r="MMW14" s="187"/>
      <c r="MMX14" s="187"/>
      <c r="MMY14" s="187"/>
      <c r="MMZ14" s="187"/>
      <c r="MNA14" s="187"/>
      <c r="MNB14" s="187"/>
      <c r="MNC14" s="187"/>
      <c r="MND14" s="187"/>
      <c r="MNE14" s="187"/>
      <c r="MNF14" s="187"/>
      <c r="MNG14" s="187"/>
      <c r="MNH14" s="187"/>
      <c r="MNI14" s="187"/>
      <c r="MNJ14" s="187"/>
      <c r="MNK14" s="187"/>
      <c r="MNL14" s="187"/>
      <c r="MNM14" s="187"/>
      <c r="MNN14" s="187"/>
      <c r="MNO14" s="187"/>
      <c r="MNP14" s="187"/>
      <c r="MNQ14" s="187"/>
      <c r="MNR14" s="187"/>
      <c r="MNS14" s="187"/>
      <c r="MNT14" s="187"/>
      <c r="MNU14" s="187"/>
      <c r="MNV14" s="187"/>
      <c r="MNW14" s="187"/>
      <c r="MNX14" s="187"/>
      <c r="MNY14" s="187"/>
      <c r="MNZ14" s="187"/>
      <c r="MOA14" s="187"/>
      <c r="MOB14" s="187"/>
      <c r="MOC14" s="187"/>
      <c r="MOD14" s="187"/>
      <c r="MOE14" s="187"/>
      <c r="MOF14" s="187"/>
      <c r="MOG14" s="187"/>
      <c r="MOH14" s="187"/>
      <c r="MOI14" s="187"/>
      <c r="MOJ14" s="187"/>
      <c r="MOK14" s="187"/>
      <c r="MOL14" s="187"/>
      <c r="MOM14" s="187"/>
      <c r="MON14" s="187"/>
      <c r="MOO14" s="187"/>
      <c r="MOP14" s="187"/>
      <c r="MOQ14" s="187"/>
      <c r="MOR14" s="187"/>
      <c r="MOS14" s="187"/>
      <c r="MOT14" s="187"/>
      <c r="MOU14" s="187"/>
      <c r="MOV14" s="187"/>
      <c r="MOW14" s="187"/>
      <c r="MOX14" s="187"/>
      <c r="MOY14" s="187"/>
      <c r="MOZ14" s="187"/>
      <c r="MPA14" s="187"/>
      <c r="MPB14" s="187"/>
      <c r="MPC14" s="187"/>
      <c r="MPD14" s="187"/>
      <c r="MPE14" s="187"/>
      <c r="MPF14" s="187"/>
      <c r="MPG14" s="187"/>
      <c r="MPH14" s="187"/>
      <c r="MPI14" s="187"/>
      <c r="MPJ14" s="187"/>
      <c r="MPK14" s="187"/>
      <c r="MPL14" s="187"/>
      <c r="MPM14" s="187"/>
      <c r="MPN14" s="187"/>
      <c r="MPO14" s="187"/>
      <c r="MPP14" s="187"/>
      <c r="MPQ14" s="187"/>
      <c r="MPR14" s="187"/>
      <c r="MPS14" s="187"/>
      <c r="MPT14" s="187"/>
      <c r="MPU14" s="187"/>
      <c r="MPV14" s="187"/>
      <c r="MPW14" s="187"/>
      <c r="MPX14" s="187"/>
      <c r="MPY14" s="187"/>
      <c r="MPZ14" s="187"/>
      <c r="MQA14" s="187"/>
      <c r="MQB14" s="187"/>
      <c r="MQC14" s="187"/>
      <c r="MQD14" s="187"/>
      <c r="MQE14" s="187"/>
      <c r="MQF14" s="187"/>
      <c r="MQG14" s="187"/>
      <c r="MQH14" s="187"/>
      <c r="MQI14" s="187"/>
      <c r="MQJ14" s="187"/>
      <c r="MQK14" s="187"/>
      <c r="MQL14" s="187"/>
      <c r="MQM14" s="187"/>
      <c r="MQN14" s="187"/>
      <c r="MQO14" s="187"/>
      <c r="MQP14" s="187"/>
      <c r="MQQ14" s="187"/>
      <c r="MQR14" s="187"/>
      <c r="MQS14" s="187"/>
      <c r="MQT14" s="187"/>
      <c r="MQU14" s="187"/>
      <c r="MQV14" s="187"/>
      <c r="MQW14" s="187"/>
      <c r="MQX14" s="187"/>
      <c r="MQY14" s="187"/>
      <c r="MQZ14" s="187"/>
      <c r="MRA14" s="187"/>
      <c r="MRB14" s="187"/>
      <c r="MRC14" s="187"/>
      <c r="MRD14" s="187"/>
      <c r="MRE14" s="187"/>
      <c r="MRF14" s="187"/>
      <c r="MRG14" s="187"/>
      <c r="MRH14" s="187"/>
      <c r="MRI14" s="187"/>
      <c r="MRJ14" s="187"/>
      <c r="MRK14" s="187"/>
      <c r="MRL14" s="187"/>
      <c r="MRM14" s="187"/>
      <c r="MRN14" s="187"/>
      <c r="MRO14" s="187"/>
      <c r="MRP14" s="187"/>
      <c r="MRQ14" s="187"/>
      <c r="MRR14" s="187"/>
      <c r="MRS14" s="187"/>
      <c r="MRT14" s="187"/>
      <c r="MRU14" s="187"/>
      <c r="MRV14" s="187"/>
      <c r="MRW14" s="187"/>
      <c r="MRX14" s="187"/>
      <c r="MRY14" s="187"/>
      <c r="MRZ14" s="187"/>
      <c r="MSA14" s="187"/>
      <c r="MSB14" s="187"/>
      <c r="MSC14" s="187"/>
      <c r="MSD14" s="187"/>
      <c r="MSE14" s="187"/>
      <c r="MSF14" s="187"/>
      <c r="MSG14" s="187"/>
      <c r="MSH14" s="187"/>
      <c r="MSI14" s="187"/>
      <c r="MSJ14" s="187"/>
      <c r="MSK14" s="187"/>
      <c r="MSL14" s="187"/>
      <c r="MSM14" s="187"/>
      <c r="MSN14" s="187"/>
      <c r="MSO14" s="187"/>
      <c r="MSP14" s="187"/>
      <c r="MSQ14" s="187"/>
      <c r="MSR14" s="187"/>
      <c r="MSS14" s="187"/>
      <c r="MST14" s="187"/>
      <c r="MSU14" s="187"/>
      <c r="MSV14" s="187"/>
      <c r="MSW14" s="187"/>
      <c r="MSX14" s="187"/>
      <c r="MSY14" s="187"/>
      <c r="MSZ14" s="187"/>
      <c r="MTA14" s="187"/>
      <c r="MTB14" s="187"/>
      <c r="MTC14" s="187"/>
      <c r="MTD14" s="187"/>
      <c r="MTE14" s="187"/>
      <c r="MTF14" s="187"/>
      <c r="MTG14" s="187"/>
      <c r="MTH14" s="187"/>
      <c r="MTI14" s="187"/>
      <c r="MTJ14" s="187"/>
      <c r="MTK14" s="187"/>
      <c r="MTL14" s="187"/>
      <c r="MTM14" s="187"/>
      <c r="MTN14" s="187"/>
      <c r="MTO14" s="187"/>
      <c r="MTP14" s="187"/>
      <c r="MTQ14" s="187"/>
      <c r="MTR14" s="187"/>
      <c r="MTS14" s="187"/>
      <c r="MTT14" s="187"/>
      <c r="MTU14" s="187"/>
      <c r="MTV14" s="187"/>
      <c r="MTW14" s="187"/>
      <c r="MTX14" s="187"/>
      <c r="MTY14" s="187"/>
      <c r="MTZ14" s="187"/>
      <c r="MUA14" s="187"/>
      <c r="MUB14" s="187"/>
      <c r="MUC14" s="187"/>
      <c r="MUD14" s="187"/>
      <c r="MUE14" s="187"/>
      <c r="MUF14" s="187"/>
      <c r="MUG14" s="187"/>
      <c r="MUH14" s="187"/>
      <c r="MUI14" s="187"/>
      <c r="MUJ14" s="187"/>
      <c r="MUK14" s="187"/>
      <c r="MUL14" s="187"/>
      <c r="MUM14" s="187"/>
      <c r="MUN14" s="187"/>
      <c r="MUO14" s="187"/>
      <c r="MUP14" s="187"/>
      <c r="MUQ14" s="187"/>
      <c r="MUR14" s="187"/>
      <c r="MUS14" s="187"/>
      <c r="MUT14" s="187"/>
      <c r="MUU14" s="187"/>
      <c r="MUV14" s="187"/>
      <c r="MUW14" s="187"/>
      <c r="MUX14" s="187"/>
      <c r="MUY14" s="187"/>
      <c r="MUZ14" s="187"/>
      <c r="MVA14" s="187"/>
      <c r="MVB14" s="187"/>
      <c r="MVC14" s="187"/>
      <c r="MVD14" s="187"/>
      <c r="MVE14" s="187"/>
      <c r="MVF14" s="187"/>
      <c r="MVG14" s="187"/>
      <c r="MVH14" s="187"/>
      <c r="MVI14" s="187"/>
      <c r="MVJ14" s="187"/>
      <c r="MVK14" s="187"/>
      <c r="MVL14" s="187"/>
      <c r="MVM14" s="187"/>
      <c r="MVN14" s="187"/>
      <c r="MVO14" s="187"/>
      <c r="MVP14" s="187"/>
      <c r="MVQ14" s="187"/>
      <c r="MVR14" s="187"/>
      <c r="MVS14" s="187"/>
      <c r="MVT14" s="187"/>
      <c r="MVU14" s="187"/>
      <c r="MVV14" s="187"/>
      <c r="MVW14" s="187"/>
      <c r="MVX14" s="187"/>
      <c r="MVY14" s="187"/>
      <c r="MVZ14" s="187"/>
      <c r="MWA14" s="187"/>
      <c r="MWB14" s="187"/>
      <c r="MWC14" s="187"/>
      <c r="MWD14" s="187"/>
      <c r="MWE14" s="187"/>
      <c r="MWF14" s="187"/>
      <c r="MWG14" s="187"/>
      <c r="MWH14" s="187"/>
      <c r="MWI14" s="187"/>
      <c r="MWJ14" s="187"/>
      <c r="MWK14" s="187"/>
      <c r="MWL14" s="187"/>
      <c r="MWM14" s="187"/>
      <c r="MWN14" s="187"/>
      <c r="MWO14" s="187"/>
      <c r="MWP14" s="187"/>
      <c r="MWQ14" s="187"/>
      <c r="MWR14" s="187"/>
      <c r="MWS14" s="187"/>
      <c r="MWT14" s="187"/>
      <c r="MWU14" s="187"/>
      <c r="MWV14" s="187"/>
      <c r="MWW14" s="187"/>
      <c r="MWX14" s="187"/>
      <c r="MWY14" s="187"/>
      <c r="MWZ14" s="187"/>
      <c r="MXA14" s="187"/>
      <c r="MXB14" s="187"/>
      <c r="MXC14" s="187"/>
      <c r="MXD14" s="187"/>
      <c r="MXE14" s="187"/>
      <c r="MXF14" s="187"/>
      <c r="MXG14" s="187"/>
      <c r="MXH14" s="187"/>
      <c r="MXI14" s="187"/>
      <c r="MXJ14" s="187"/>
      <c r="MXK14" s="187"/>
      <c r="MXL14" s="187"/>
      <c r="MXM14" s="187"/>
      <c r="MXN14" s="187"/>
      <c r="MXO14" s="187"/>
      <c r="MXP14" s="187"/>
      <c r="MXQ14" s="187"/>
      <c r="MXR14" s="187"/>
      <c r="MXS14" s="187"/>
      <c r="MXT14" s="187"/>
      <c r="MXU14" s="187"/>
      <c r="MXV14" s="187"/>
      <c r="MXW14" s="187"/>
      <c r="MXX14" s="187"/>
      <c r="MXY14" s="187"/>
      <c r="MXZ14" s="187"/>
      <c r="MYA14" s="187"/>
      <c r="MYB14" s="187"/>
      <c r="MYC14" s="187"/>
      <c r="MYD14" s="187"/>
      <c r="MYE14" s="187"/>
      <c r="MYF14" s="187"/>
      <c r="MYG14" s="187"/>
      <c r="MYH14" s="187"/>
      <c r="MYI14" s="187"/>
      <c r="MYJ14" s="187"/>
      <c r="MYK14" s="187"/>
      <c r="MYL14" s="187"/>
      <c r="MYM14" s="187"/>
      <c r="MYN14" s="187"/>
      <c r="MYO14" s="187"/>
      <c r="MYP14" s="187"/>
      <c r="MYQ14" s="187"/>
      <c r="MYR14" s="187"/>
      <c r="MYS14" s="187"/>
      <c r="MYT14" s="187"/>
      <c r="MYU14" s="187"/>
      <c r="MYV14" s="187"/>
      <c r="MYW14" s="187"/>
      <c r="MYX14" s="187"/>
      <c r="MYY14" s="187"/>
      <c r="MYZ14" s="187"/>
      <c r="MZA14" s="187"/>
      <c r="MZB14" s="187"/>
      <c r="MZC14" s="187"/>
      <c r="MZD14" s="187"/>
      <c r="MZE14" s="187"/>
      <c r="MZF14" s="187"/>
      <c r="MZG14" s="187"/>
      <c r="MZH14" s="187"/>
      <c r="MZI14" s="187"/>
      <c r="MZJ14" s="187"/>
      <c r="MZK14" s="187"/>
      <c r="MZL14" s="187"/>
      <c r="MZM14" s="187"/>
      <c r="MZN14" s="187"/>
      <c r="MZO14" s="187"/>
      <c r="MZP14" s="187"/>
      <c r="MZQ14" s="187"/>
      <c r="MZR14" s="187"/>
      <c r="MZS14" s="187"/>
      <c r="MZT14" s="187"/>
      <c r="MZU14" s="187"/>
      <c r="MZV14" s="187"/>
      <c r="MZW14" s="187"/>
      <c r="MZX14" s="187"/>
      <c r="MZY14" s="187"/>
      <c r="MZZ14" s="187"/>
      <c r="NAA14" s="187"/>
      <c r="NAB14" s="187"/>
      <c r="NAC14" s="187"/>
      <c r="NAD14" s="187"/>
      <c r="NAE14" s="187"/>
      <c r="NAF14" s="187"/>
      <c r="NAG14" s="187"/>
      <c r="NAH14" s="187"/>
      <c r="NAI14" s="187"/>
      <c r="NAJ14" s="187"/>
      <c r="NAK14" s="187"/>
      <c r="NAL14" s="187"/>
      <c r="NAM14" s="187"/>
      <c r="NAN14" s="187"/>
      <c r="NAO14" s="187"/>
      <c r="NAP14" s="187"/>
      <c r="NAQ14" s="187"/>
      <c r="NAR14" s="187"/>
      <c r="NAS14" s="187"/>
      <c r="NAT14" s="187"/>
      <c r="NAU14" s="187"/>
      <c r="NAV14" s="187"/>
      <c r="NAW14" s="187"/>
      <c r="NAX14" s="187"/>
      <c r="NAY14" s="187"/>
      <c r="NAZ14" s="187"/>
      <c r="NBA14" s="187"/>
      <c r="NBB14" s="187"/>
      <c r="NBC14" s="187"/>
      <c r="NBD14" s="187"/>
      <c r="NBE14" s="187"/>
      <c r="NBF14" s="187"/>
      <c r="NBG14" s="187"/>
      <c r="NBH14" s="187"/>
      <c r="NBI14" s="187"/>
      <c r="NBJ14" s="187"/>
      <c r="NBK14" s="187"/>
      <c r="NBL14" s="187"/>
      <c r="NBM14" s="187"/>
      <c r="NBN14" s="187"/>
      <c r="NBO14" s="187"/>
      <c r="NBP14" s="187"/>
      <c r="NBQ14" s="187"/>
      <c r="NBR14" s="187"/>
      <c r="NBS14" s="187"/>
      <c r="NBT14" s="187"/>
      <c r="NBU14" s="187"/>
      <c r="NBV14" s="187"/>
      <c r="NBW14" s="187"/>
      <c r="NBX14" s="187"/>
      <c r="NBY14" s="187"/>
      <c r="NBZ14" s="187"/>
      <c r="NCA14" s="187"/>
      <c r="NCB14" s="187"/>
      <c r="NCC14" s="187"/>
      <c r="NCD14" s="187"/>
      <c r="NCE14" s="187"/>
      <c r="NCF14" s="187"/>
      <c r="NCG14" s="187"/>
      <c r="NCH14" s="187"/>
      <c r="NCI14" s="187"/>
      <c r="NCJ14" s="187"/>
      <c r="NCK14" s="187"/>
      <c r="NCL14" s="187"/>
      <c r="NCM14" s="187"/>
      <c r="NCN14" s="187"/>
      <c r="NCO14" s="187"/>
      <c r="NCP14" s="187"/>
      <c r="NCQ14" s="187"/>
      <c r="NCR14" s="187"/>
      <c r="NCS14" s="187"/>
      <c r="NCT14" s="187"/>
      <c r="NCU14" s="187"/>
      <c r="NCV14" s="187"/>
      <c r="NCW14" s="187"/>
      <c r="NCX14" s="187"/>
      <c r="NCY14" s="187"/>
      <c r="NCZ14" s="187"/>
      <c r="NDA14" s="187"/>
      <c r="NDB14" s="187"/>
      <c r="NDC14" s="187"/>
      <c r="NDD14" s="187"/>
      <c r="NDE14" s="187"/>
      <c r="NDF14" s="187"/>
      <c r="NDG14" s="187"/>
      <c r="NDH14" s="187"/>
      <c r="NDI14" s="187"/>
      <c r="NDJ14" s="187"/>
      <c r="NDK14" s="187"/>
      <c r="NDL14" s="187"/>
      <c r="NDM14" s="187"/>
      <c r="NDN14" s="187"/>
      <c r="NDO14" s="187"/>
      <c r="NDP14" s="187"/>
      <c r="NDQ14" s="187"/>
      <c r="NDR14" s="187"/>
      <c r="NDS14" s="187"/>
      <c r="NDT14" s="187"/>
      <c r="NDU14" s="187"/>
      <c r="NDV14" s="187"/>
      <c r="NDW14" s="187"/>
      <c r="NDX14" s="187"/>
      <c r="NDY14" s="187"/>
      <c r="NDZ14" s="187"/>
      <c r="NEA14" s="187"/>
      <c r="NEB14" s="187"/>
      <c r="NEC14" s="187"/>
      <c r="NED14" s="187"/>
      <c r="NEE14" s="187"/>
      <c r="NEF14" s="187"/>
      <c r="NEG14" s="187"/>
      <c r="NEH14" s="187"/>
      <c r="NEI14" s="187"/>
      <c r="NEJ14" s="187"/>
      <c r="NEK14" s="187"/>
      <c r="NEL14" s="187"/>
      <c r="NEM14" s="187"/>
      <c r="NEN14" s="187"/>
      <c r="NEO14" s="187"/>
      <c r="NEP14" s="187"/>
      <c r="NEQ14" s="187"/>
      <c r="NER14" s="187"/>
      <c r="NES14" s="187"/>
      <c r="NET14" s="187"/>
      <c r="NEU14" s="187"/>
      <c r="NEV14" s="187"/>
      <c r="NEW14" s="187"/>
      <c r="NEX14" s="187"/>
      <c r="NEY14" s="187"/>
      <c r="NEZ14" s="187"/>
      <c r="NFA14" s="187"/>
      <c r="NFB14" s="187"/>
      <c r="NFC14" s="187"/>
      <c r="NFD14" s="187"/>
      <c r="NFE14" s="187"/>
      <c r="NFF14" s="187"/>
      <c r="NFG14" s="187"/>
      <c r="NFH14" s="187"/>
      <c r="NFI14" s="187"/>
      <c r="NFJ14" s="187"/>
      <c r="NFK14" s="187"/>
      <c r="NFL14" s="187"/>
      <c r="NFM14" s="187"/>
      <c r="NFN14" s="187"/>
      <c r="NFO14" s="187"/>
      <c r="NFP14" s="187"/>
      <c r="NFQ14" s="187"/>
      <c r="NFR14" s="187"/>
      <c r="NFS14" s="187"/>
      <c r="NFT14" s="187"/>
      <c r="NFU14" s="187"/>
      <c r="NFV14" s="187"/>
      <c r="NFW14" s="187"/>
      <c r="NFX14" s="187"/>
      <c r="NFY14" s="187"/>
      <c r="NFZ14" s="187"/>
      <c r="NGA14" s="187"/>
      <c r="NGB14" s="187"/>
      <c r="NGC14" s="187"/>
      <c r="NGD14" s="187"/>
      <c r="NGE14" s="187"/>
      <c r="NGF14" s="187"/>
      <c r="NGG14" s="187"/>
      <c r="NGH14" s="187"/>
      <c r="NGI14" s="187"/>
      <c r="NGJ14" s="187"/>
      <c r="NGK14" s="187"/>
      <c r="NGL14" s="187"/>
      <c r="NGM14" s="187"/>
      <c r="NGN14" s="187"/>
      <c r="NGO14" s="187"/>
      <c r="NGP14" s="187"/>
      <c r="NGQ14" s="187"/>
      <c r="NGR14" s="187"/>
      <c r="NGS14" s="187"/>
      <c r="NGT14" s="187"/>
      <c r="NGU14" s="187"/>
      <c r="NGV14" s="187"/>
      <c r="NGW14" s="187"/>
      <c r="NGX14" s="187"/>
      <c r="NGY14" s="187"/>
      <c r="NGZ14" s="187"/>
      <c r="NHA14" s="187"/>
      <c r="NHB14" s="187"/>
      <c r="NHC14" s="187"/>
      <c r="NHD14" s="187"/>
      <c r="NHE14" s="187"/>
      <c r="NHF14" s="187"/>
      <c r="NHG14" s="187"/>
      <c r="NHH14" s="187"/>
      <c r="NHI14" s="187"/>
      <c r="NHJ14" s="187"/>
      <c r="NHK14" s="187"/>
      <c r="NHL14" s="187"/>
      <c r="NHM14" s="187"/>
      <c r="NHN14" s="187"/>
      <c r="NHO14" s="187"/>
      <c r="NHP14" s="187"/>
      <c r="NHQ14" s="187"/>
      <c r="NHR14" s="187"/>
      <c r="NHS14" s="187"/>
      <c r="NHT14" s="187"/>
      <c r="NHU14" s="187"/>
      <c r="NHV14" s="187"/>
      <c r="NHW14" s="187"/>
      <c r="NHX14" s="187"/>
      <c r="NHY14" s="187"/>
      <c r="NHZ14" s="187"/>
      <c r="NIA14" s="187"/>
      <c r="NIB14" s="187"/>
      <c r="NIC14" s="187"/>
      <c r="NID14" s="187"/>
      <c r="NIE14" s="187"/>
      <c r="NIF14" s="187"/>
      <c r="NIG14" s="187"/>
      <c r="NIH14" s="187"/>
      <c r="NII14" s="187"/>
      <c r="NIJ14" s="187"/>
      <c r="NIK14" s="187"/>
      <c r="NIL14" s="187"/>
      <c r="NIM14" s="187"/>
      <c r="NIN14" s="187"/>
      <c r="NIO14" s="187"/>
      <c r="NIP14" s="187"/>
      <c r="NIQ14" s="187"/>
      <c r="NIR14" s="187"/>
      <c r="NIS14" s="187"/>
      <c r="NIT14" s="187"/>
      <c r="NIU14" s="187"/>
      <c r="NIV14" s="187"/>
      <c r="NIW14" s="187"/>
      <c r="NIX14" s="187"/>
      <c r="NIY14" s="187"/>
      <c r="NIZ14" s="187"/>
      <c r="NJA14" s="187"/>
      <c r="NJB14" s="187"/>
      <c r="NJC14" s="187"/>
      <c r="NJD14" s="187"/>
      <c r="NJE14" s="187"/>
      <c r="NJF14" s="187"/>
      <c r="NJG14" s="187"/>
      <c r="NJH14" s="187"/>
      <c r="NJI14" s="187"/>
      <c r="NJJ14" s="187"/>
      <c r="NJK14" s="187"/>
      <c r="NJL14" s="187"/>
      <c r="NJM14" s="187"/>
      <c r="NJN14" s="187"/>
      <c r="NJO14" s="187"/>
      <c r="NJP14" s="187"/>
      <c r="NJQ14" s="187"/>
      <c r="NJR14" s="187"/>
      <c r="NJS14" s="187"/>
      <c r="NJT14" s="187"/>
      <c r="NJU14" s="187"/>
      <c r="NJV14" s="187"/>
      <c r="NJW14" s="187"/>
      <c r="NJX14" s="187"/>
      <c r="NJY14" s="187"/>
      <c r="NJZ14" s="187"/>
      <c r="NKA14" s="187"/>
      <c r="NKB14" s="187"/>
      <c r="NKC14" s="187"/>
      <c r="NKD14" s="187"/>
      <c r="NKE14" s="187"/>
      <c r="NKF14" s="187"/>
      <c r="NKG14" s="187"/>
      <c r="NKH14" s="187"/>
      <c r="NKI14" s="187"/>
      <c r="NKJ14" s="187"/>
      <c r="NKK14" s="187"/>
      <c r="NKL14" s="187"/>
      <c r="NKM14" s="187"/>
      <c r="NKN14" s="187"/>
      <c r="NKO14" s="187"/>
      <c r="NKP14" s="187"/>
      <c r="NKQ14" s="187"/>
      <c r="NKR14" s="187"/>
      <c r="NKS14" s="187"/>
      <c r="NKT14" s="187"/>
      <c r="NKU14" s="187"/>
      <c r="NKV14" s="187"/>
      <c r="NKW14" s="187"/>
      <c r="NKX14" s="187"/>
      <c r="NKY14" s="187"/>
      <c r="NKZ14" s="187"/>
      <c r="NLA14" s="187"/>
      <c r="NLB14" s="187"/>
      <c r="NLC14" s="187"/>
      <c r="NLD14" s="187"/>
      <c r="NLE14" s="187"/>
      <c r="NLF14" s="187"/>
      <c r="NLG14" s="187"/>
      <c r="NLH14" s="187"/>
      <c r="NLI14" s="187"/>
      <c r="NLJ14" s="187"/>
      <c r="NLK14" s="187"/>
      <c r="NLL14" s="187"/>
      <c r="NLM14" s="187"/>
      <c r="NLN14" s="187"/>
      <c r="NLO14" s="187"/>
      <c r="NLP14" s="187"/>
      <c r="NLQ14" s="187"/>
      <c r="NLR14" s="187"/>
      <c r="NLS14" s="187"/>
      <c r="NLT14" s="187"/>
      <c r="NLU14" s="187"/>
      <c r="NLV14" s="187"/>
      <c r="NLW14" s="187"/>
      <c r="NLX14" s="187"/>
      <c r="NLY14" s="187"/>
      <c r="NLZ14" s="187"/>
      <c r="NMA14" s="187"/>
      <c r="NMB14" s="187"/>
      <c r="NMC14" s="187"/>
      <c r="NMD14" s="187"/>
      <c r="NME14" s="187"/>
      <c r="NMF14" s="187"/>
      <c r="NMG14" s="187"/>
      <c r="NMH14" s="187"/>
      <c r="NMI14" s="187"/>
      <c r="NMJ14" s="187"/>
      <c r="NMK14" s="187"/>
      <c r="NML14" s="187"/>
      <c r="NMM14" s="187"/>
      <c r="NMN14" s="187"/>
      <c r="NMO14" s="187"/>
      <c r="NMP14" s="187"/>
      <c r="NMQ14" s="187"/>
      <c r="NMR14" s="187"/>
      <c r="NMS14" s="187"/>
      <c r="NMT14" s="187"/>
      <c r="NMU14" s="187"/>
      <c r="NMV14" s="187"/>
      <c r="NMW14" s="187"/>
      <c r="NMX14" s="187"/>
      <c r="NMY14" s="187"/>
      <c r="NMZ14" s="187"/>
      <c r="NNA14" s="187"/>
      <c r="NNB14" s="187"/>
      <c r="NNC14" s="187"/>
      <c r="NND14" s="187"/>
      <c r="NNE14" s="187"/>
      <c r="NNF14" s="187"/>
      <c r="NNG14" s="187"/>
      <c r="NNH14" s="187"/>
      <c r="NNI14" s="187"/>
      <c r="NNJ14" s="187"/>
      <c r="NNK14" s="187"/>
      <c r="NNL14" s="187"/>
      <c r="NNM14" s="187"/>
      <c r="NNN14" s="187"/>
      <c r="NNO14" s="187"/>
      <c r="NNP14" s="187"/>
      <c r="NNQ14" s="187"/>
      <c r="NNR14" s="187"/>
      <c r="NNS14" s="187"/>
      <c r="NNT14" s="187"/>
      <c r="NNU14" s="187"/>
      <c r="NNV14" s="187"/>
      <c r="NNW14" s="187"/>
      <c r="NNX14" s="187"/>
      <c r="NNY14" s="187"/>
      <c r="NNZ14" s="187"/>
      <c r="NOA14" s="187"/>
      <c r="NOB14" s="187"/>
      <c r="NOC14" s="187"/>
      <c r="NOD14" s="187"/>
      <c r="NOE14" s="187"/>
      <c r="NOF14" s="187"/>
      <c r="NOG14" s="187"/>
      <c r="NOH14" s="187"/>
      <c r="NOI14" s="187"/>
      <c r="NOJ14" s="187"/>
      <c r="NOK14" s="187"/>
      <c r="NOL14" s="187"/>
      <c r="NOM14" s="187"/>
      <c r="NON14" s="187"/>
      <c r="NOO14" s="187"/>
      <c r="NOP14" s="187"/>
      <c r="NOQ14" s="187"/>
      <c r="NOR14" s="187"/>
      <c r="NOS14" s="187"/>
      <c r="NOT14" s="187"/>
      <c r="NOU14" s="187"/>
      <c r="NOV14" s="187"/>
      <c r="NOW14" s="187"/>
      <c r="NOX14" s="187"/>
      <c r="NOY14" s="187"/>
      <c r="NOZ14" s="187"/>
      <c r="NPA14" s="187"/>
      <c r="NPB14" s="187"/>
      <c r="NPC14" s="187"/>
      <c r="NPD14" s="187"/>
      <c r="NPE14" s="187"/>
      <c r="NPF14" s="187"/>
      <c r="NPG14" s="187"/>
      <c r="NPH14" s="187"/>
      <c r="NPI14" s="187"/>
      <c r="NPJ14" s="187"/>
      <c r="NPK14" s="187"/>
      <c r="NPL14" s="187"/>
      <c r="NPM14" s="187"/>
      <c r="NPN14" s="187"/>
      <c r="NPO14" s="187"/>
      <c r="NPP14" s="187"/>
      <c r="NPQ14" s="187"/>
      <c r="NPR14" s="187"/>
      <c r="NPS14" s="187"/>
      <c r="NPT14" s="187"/>
      <c r="NPU14" s="187"/>
      <c r="NPV14" s="187"/>
      <c r="NPW14" s="187"/>
      <c r="NPX14" s="187"/>
      <c r="NPY14" s="187"/>
      <c r="NPZ14" s="187"/>
      <c r="NQA14" s="187"/>
      <c r="NQB14" s="187"/>
      <c r="NQC14" s="187"/>
      <c r="NQD14" s="187"/>
      <c r="NQE14" s="187"/>
      <c r="NQF14" s="187"/>
      <c r="NQG14" s="187"/>
      <c r="NQH14" s="187"/>
      <c r="NQI14" s="187"/>
      <c r="NQJ14" s="187"/>
      <c r="NQK14" s="187"/>
      <c r="NQL14" s="187"/>
      <c r="NQM14" s="187"/>
      <c r="NQN14" s="187"/>
      <c r="NQO14" s="187"/>
      <c r="NQP14" s="187"/>
      <c r="NQQ14" s="187"/>
      <c r="NQR14" s="187"/>
      <c r="NQS14" s="187"/>
      <c r="NQT14" s="187"/>
      <c r="NQU14" s="187"/>
      <c r="NQV14" s="187"/>
      <c r="NQW14" s="187"/>
      <c r="NQX14" s="187"/>
      <c r="NQY14" s="187"/>
      <c r="NQZ14" s="187"/>
      <c r="NRA14" s="187"/>
      <c r="NRB14" s="187"/>
      <c r="NRC14" s="187"/>
      <c r="NRD14" s="187"/>
      <c r="NRE14" s="187"/>
      <c r="NRF14" s="187"/>
      <c r="NRG14" s="187"/>
      <c r="NRH14" s="187"/>
      <c r="NRI14" s="187"/>
      <c r="NRJ14" s="187"/>
      <c r="NRK14" s="187"/>
      <c r="NRL14" s="187"/>
      <c r="NRM14" s="187"/>
      <c r="NRN14" s="187"/>
      <c r="NRO14" s="187"/>
      <c r="NRP14" s="187"/>
      <c r="NRQ14" s="187"/>
      <c r="NRR14" s="187"/>
      <c r="NRS14" s="187"/>
      <c r="NRT14" s="187"/>
      <c r="NRU14" s="187"/>
      <c r="NRV14" s="187"/>
      <c r="NRW14" s="187"/>
      <c r="NRX14" s="187"/>
      <c r="NRY14" s="187"/>
      <c r="NRZ14" s="187"/>
      <c r="NSA14" s="187"/>
      <c r="NSB14" s="187"/>
      <c r="NSC14" s="187"/>
      <c r="NSD14" s="187"/>
      <c r="NSE14" s="187"/>
      <c r="NSF14" s="187"/>
      <c r="NSG14" s="187"/>
      <c r="NSH14" s="187"/>
      <c r="NSI14" s="187"/>
      <c r="NSJ14" s="187"/>
      <c r="NSK14" s="187"/>
      <c r="NSL14" s="187"/>
      <c r="NSM14" s="187"/>
      <c r="NSN14" s="187"/>
      <c r="NSO14" s="187"/>
      <c r="NSP14" s="187"/>
      <c r="NSQ14" s="187"/>
      <c r="NSR14" s="187"/>
      <c r="NSS14" s="187"/>
      <c r="NST14" s="187"/>
      <c r="NSU14" s="187"/>
      <c r="NSV14" s="187"/>
      <c r="NSW14" s="187"/>
      <c r="NSX14" s="187"/>
      <c r="NSY14" s="187"/>
      <c r="NSZ14" s="187"/>
      <c r="NTA14" s="187"/>
      <c r="NTB14" s="187"/>
      <c r="NTC14" s="187"/>
      <c r="NTD14" s="187"/>
      <c r="NTE14" s="187"/>
      <c r="NTF14" s="187"/>
      <c r="NTG14" s="187"/>
      <c r="NTH14" s="187"/>
      <c r="NTI14" s="187"/>
      <c r="NTJ14" s="187"/>
      <c r="NTK14" s="187"/>
      <c r="NTL14" s="187"/>
      <c r="NTM14" s="187"/>
      <c r="NTN14" s="187"/>
      <c r="NTO14" s="187"/>
      <c r="NTP14" s="187"/>
      <c r="NTQ14" s="187"/>
      <c r="NTR14" s="187"/>
      <c r="NTS14" s="187"/>
      <c r="NTT14" s="187"/>
      <c r="NTU14" s="187"/>
      <c r="NTV14" s="187"/>
      <c r="NTW14" s="187"/>
      <c r="NTX14" s="187"/>
      <c r="NTY14" s="187"/>
      <c r="NTZ14" s="187"/>
      <c r="NUA14" s="187"/>
      <c r="NUB14" s="187"/>
      <c r="NUC14" s="187"/>
      <c r="NUD14" s="187"/>
      <c r="NUE14" s="187"/>
      <c r="NUF14" s="187"/>
      <c r="NUG14" s="187"/>
      <c r="NUH14" s="187"/>
      <c r="NUI14" s="187"/>
      <c r="NUJ14" s="187"/>
      <c r="NUK14" s="187"/>
      <c r="NUL14" s="187"/>
      <c r="NUM14" s="187"/>
      <c r="NUN14" s="187"/>
      <c r="NUO14" s="187"/>
      <c r="NUP14" s="187"/>
      <c r="NUQ14" s="187"/>
      <c r="NUR14" s="187"/>
      <c r="NUS14" s="187"/>
      <c r="NUT14" s="187"/>
      <c r="NUU14" s="187"/>
      <c r="NUV14" s="187"/>
      <c r="NUW14" s="187"/>
      <c r="NUX14" s="187"/>
      <c r="NUY14" s="187"/>
      <c r="NUZ14" s="187"/>
      <c r="NVA14" s="187"/>
      <c r="NVB14" s="187"/>
      <c r="NVC14" s="187"/>
      <c r="NVD14" s="187"/>
      <c r="NVE14" s="187"/>
      <c r="NVF14" s="187"/>
      <c r="NVG14" s="187"/>
      <c r="NVH14" s="187"/>
      <c r="NVI14" s="187"/>
      <c r="NVJ14" s="187"/>
      <c r="NVK14" s="187"/>
      <c r="NVL14" s="187"/>
      <c r="NVM14" s="187"/>
      <c r="NVN14" s="187"/>
      <c r="NVO14" s="187"/>
      <c r="NVP14" s="187"/>
      <c r="NVQ14" s="187"/>
      <c r="NVR14" s="187"/>
      <c r="NVS14" s="187"/>
      <c r="NVT14" s="187"/>
      <c r="NVU14" s="187"/>
      <c r="NVV14" s="187"/>
      <c r="NVW14" s="187"/>
      <c r="NVX14" s="187"/>
      <c r="NVY14" s="187"/>
      <c r="NVZ14" s="187"/>
      <c r="NWA14" s="187"/>
      <c r="NWB14" s="187"/>
      <c r="NWC14" s="187"/>
      <c r="NWD14" s="187"/>
      <c r="NWE14" s="187"/>
      <c r="NWF14" s="187"/>
      <c r="NWG14" s="187"/>
      <c r="NWH14" s="187"/>
      <c r="NWI14" s="187"/>
      <c r="NWJ14" s="187"/>
      <c r="NWK14" s="187"/>
      <c r="NWL14" s="187"/>
      <c r="NWM14" s="187"/>
      <c r="NWN14" s="187"/>
      <c r="NWO14" s="187"/>
      <c r="NWP14" s="187"/>
      <c r="NWQ14" s="187"/>
      <c r="NWR14" s="187"/>
      <c r="NWS14" s="187"/>
      <c r="NWT14" s="187"/>
      <c r="NWU14" s="187"/>
      <c r="NWV14" s="187"/>
      <c r="NWW14" s="187"/>
      <c r="NWX14" s="187"/>
      <c r="NWY14" s="187"/>
      <c r="NWZ14" s="187"/>
      <c r="NXA14" s="187"/>
      <c r="NXB14" s="187"/>
      <c r="NXC14" s="187"/>
      <c r="NXD14" s="187"/>
      <c r="NXE14" s="187"/>
      <c r="NXF14" s="187"/>
      <c r="NXG14" s="187"/>
      <c r="NXH14" s="187"/>
      <c r="NXI14" s="187"/>
      <c r="NXJ14" s="187"/>
      <c r="NXK14" s="187"/>
      <c r="NXL14" s="187"/>
      <c r="NXM14" s="187"/>
      <c r="NXN14" s="187"/>
      <c r="NXO14" s="187"/>
      <c r="NXP14" s="187"/>
      <c r="NXQ14" s="187"/>
      <c r="NXR14" s="187"/>
      <c r="NXS14" s="187"/>
      <c r="NXT14" s="187"/>
      <c r="NXU14" s="187"/>
      <c r="NXV14" s="187"/>
      <c r="NXW14" s="187"/>
      <c r="NXX14" s="187"/>
      <c r="NXY14" s="187"/>
      <c r="NXZ14" s="187"/>
      <c r="NYA14" s="187"/>
      <c r="NYB14" s="187"/>
      <c r="NYC14" s="187"/>
      <c r="NYD14" s="187"/>
      <c r="NYE14" s="187"/>
      <c r="NYF14" s="187"/>
      <c r="NYG14" s="187"/>
      <c r="NYH14" s="187"/>
      <c r="NYI14" s="187"/>
      <c r="NYJ14" s="187"/>
      <c r="NYK14" s="187"/>
      <c r="NYL14" s="187"/>
      <c r="NYM14" s="187"/>
      <c r="NYN14" s="187"/>
      <c r="NYO14" s="187"/>
      <c r="NYP14" s="187"/>
      <c r="NYQ14" s="187"/>
      <c r="NYR14" s="187"/>
      <c r="NYS14" s="187"/>
      <c r="NYT14" s="187"/>
      <c r="NYU14" s="187"/>
      <c r="NYV14" s="187"/>
      <c r="NYW14" s="187"/>
      <c r="NYX14" s="187"/>
      <c r="NYY14" s="187"/>
      <c r="NYZ14" s="187"/>
      <c r="NZA14" s="187"/>
      <c r="NZB14" s="187"/>
      <c r="NZC14" s="187"/>
      <c r="NZD14" s="187"/>
      <c r="NZE14" s="187"/>
      <c r="NZF14" s="187"/>
      <c r="NZG14" s="187"/>
      <c r="NZH14" s="187"/>
      <c r="NZI14" s="187"/>
      <c r="NZJ14" s="187"/>
      <c r="NZK14" s="187"/>
      <c r="NZL14" s="187"/>
      <c r="NZM14" s="187"/>
      <c r="NZN14" s="187"/>
      <c r="NZO14" s="187"/>
      <c r="NZP14" s="187"/>
      <c r="NZQ14" s="187"/>
      <c r="NZR14" s="187"/>
      <c r="NZS14" s="187"/>
      <c r="NZT14" s="187"/>
      <c r="NZU14" s="187"/>
      <c r="NZV14" s="187"/>
      <c r="NZW14" s="187"/>
      <c r="NZX14" s="187"/>
      <c r="NZY14" s="187"/>
      <c r="NZZ14" s="187"/>
      <c r="OAA14" s="187"/>
      <c r="OAB14" s="187"/>
      <c r="OAC14" s="187"/>
      <c r="OAD14" s="187"/>
      <c r="OAE14" s="187"/>
      <c r="OAF14" s="187"/>
      <c r="OAG14" s="187"/>
      <c r="OAH14" s="187"/>
      <c r="OAI14" s="187"/>
      <c r="OAJ14" s="187"/>
      <c r="OAK14" s="187"/>
      <c r="OAL14" s="187"/>
      <c r="OAM14" s="187"/>
      <c r="OAN14" s="187"/>
      <c r="OAO14" s="187"/>
      <c r="OAP14" s="187"/>
      <c r="OAQ14" s="187"/>
      <c r="OAR14" s="187"/>
      <c r="OAS14" s="187"/>
      <c r="OAT14" s="187"/>
      <c r="OAU14" s="187"/>
      <c r="OAV14" s="187"/>
      <c r="OAW14" s="187"/>
      <c r="OAX14" s="187"/>
      <c r="OAY14" s="187"/>
      <c r="OAZ14" s="187"/>
      <c r="OBA14" s="187"/>
      <c r="OBB14" s="187"/>
      <c r="OBC14" s="187"/>
      <c r="OBD14" s="187"/>
      <c r="OBE14" s="187"/>
      <c r="OBF14" s="187"/>
      <c r="OBG14" s="187"/>
      <c r="OBH14" s="187"/>
      <c r="OBI14" s="187"/>
      <c r="OBJ14" s="187"/>
      <c r="OBK14" s="187"/>
      <c r="OBL14" s="187"/>
      <c r="OBM14" s="187"/>
      <c r="OBN14" s="187"/>
      <c r="OBO14" s="187"/>
      <c r="OBP14" s="187"/>
      <c r="OBQ14" s="187"/>
      <c r="OBR14" s="187"/>
      <c r="OBS14" s="187"/>
      <c r="OBT14" s="187"/>
      <c r="OBU14" s="187"/>
      <c r="OBV14" s="187"/>
      <c r="OBW14" s="187"/>
      <c r="OBX14" s="187"/>
      <c r="OBY14" s="187"/>
      <c r="OBZ14" s="187"/>
      <c r="OCA14" s="187"/>
      <c r="OCB14" s="187"/>
      <c r="OCC14" s="187"/>
      <c r="OCD14" s="187"/>
      <c r="OCE14" s="187"/>
      <c r="OCF14" s="187"/>
      <c r="OCG14" s="187"/>
      <c r="OCH14" s="187"/>
      <c r="OCI14" s="187"/>
      <c r="OCJ14" s="187"/>
      <c r="OCK14" s="187"/>
      <c r="OCL14" s="187"/>
      <c r="OCM14" s="187"/>
      <c r="OCN14" s="187"/>
      <c r="OCO14" s="187"/>
      <c r="OCP14" s="187"/>
      <c r="OCQ14" s="187"/>
      <c r="OCR14" s="187"/>
      <c r="OCS14" s="187"/>
      <c r="OCT14" s="187"/>
      <c r="OCU14" s="187"/>
      <c r="OCV14" s="187"/>
      <c r="OCW14" s="187"/>
      <c r="OCX14" s="187"/>
      <c r="OCY14" s="187"/>
      <c r="OCZ14" s="187"/>
      <c r="ODA14" s="187"/>
      <c r="ODB14" s="187"/>
      <c r="ODC14" s="187"/>
      <c r="ODD14" s="187"/>
      <c r="ODE14" s="187"/>
      <c r="ODF14" s="187"/>
      <c r="ODG14" s="187"/>
      <c r="ODH14" s="187"/>
      <c r="ODI14" s="187"/>
      <c r="ODJ14" s="187"/>
      <c r="ODK14" s="187"/>
      <c r="ODL14" s="187"/>
      <c r="ODM14" s="187"/>
      <c r="ODN14" s="187"/>
      <c r="ODO14" s="187"/>
      <c r="ODP14" s="187"/>
      <c r="ODQ14" s="187"/>
      <c r="ODR14" s="187"/>
      <c r="ODS14" s="187"/>
      <c r="ODT14" s="187"/>
      <c r="ODU14" s="187"/>
      <c r="ODV14" s="187"/>
      <c r="ODW14" s="187"/>
      <c r="ODX14" s="187"/>
      <c r="ODY14" s="187"/>
      <c r="ODZ14" s="187"/>
      <c r="OEA14" s="187"/>
      <c r="OEB14" s="187"/>
      <c r="OEC14" s="187"/>
      <c r="OED14" s="187"/>
      <c r="OEE14" s="187"/>
      <c r="OEF14" s="187"/>
      <c r="OEG14" s="187"/>
      <c r="OEH14" s="187"/>
      <c r="OEI14" s="187"/>
      <c r="OEJ14" s="187"/>
      <c r="OEK14" s="187"/>
      <c r="OEL14" s="187"/>
      <c r="OEM14" s="187"/>
      <c r="OEN14" s="187"/>
      <c r="OEO14" s="187"/>
      <c r="OEP14" s="187"/>
      <c r="OEQ14" s="187"/>
      <c r="OER14" s="187"/>
      <c r="OES14" s="187"/>
      <c r="OET14" s="187"/>
      <c r="OEU14" s="187"/>
      <c r="OEV14" s="187"/>
      <c r="OEW14" s="187"/>
      <c r="OEX14" s="187"/>
      <c r="OEY14" s="187"/>
      <c r="OEZ14" s="187"/>
      <c r="OFA14" s="187"/>
      <c r="OFB14" s="187"/>
      <c r="OFC14" s="187"/>
      <c r="OFD14" s="187"/>
      <c r="OFE14" s="187"/>
      <c r="OFF14" s="187"/>
      <c r="OFG14" s="187"/>
      <c r="OFH14" s="187"/>
      <c r="OFI14" s="187"/>
      <c r="OFJ14" s="187"/>
      <c r="OFK14" s="187"/>
      <c r="OFL14" s="187"/>
      <c r="OFM14" s="187"/>
      <c r="OFN14" s="187"/>
      <c r="OFO14" s="187"/>
      <c r="OFP14" s="187"/>
      <c r="OFQ14" s="187"/>
      <c r="OFR14" s="187"/>
      <c r="OFS14" s="187"/>
      <c r="OFT14" s="187"/>
      <c r="OFU14" s="187"/>
      <c r="OFV14" s="187"/>
      <c r="OFW14" s="187"/>
      <c r="OFX14" s="187"/>
      <c r="OFY14" s="187"/>
      <c r="OFZ14" s="187"/>
      <c r="OGA14" s="187"/>
      <c r="OGB14" s="187"/>
      <c r="OGC14" s="187"/>
      <c r="OGD14" s="187"/>
      <c r="OGE14" s="187"/>
      <c r="OGF14" s="187"/>
      <c r="OGG14" s="187"/>
      <c r="OGH14" s="187"/>
      <c r="OGI14" s="187"/>
      <c r="OGJ14" s="187"/>
      <c r="OGK14" s="187"/>
      <c r="OGL14" s="187"/>
      <c r="OGM14" s="187"/>
      <c r="OGN14" s="187"/>
      <c r="OGO14" s="187"/>
      <c r="OGP14" s="187"/>
      <c r="OGQ14" s="187"/>
      <c r="OGR14" s="187"/>
      <c r="OGS14" s="187"/>
      <c r="OGT14" s="187"/>
      <c r="OGU14" s="187"/>
      <c r="OGV14" s="187"/>
      <c r="OGW14" s="187"/>
      <c r="OGX14" s="187"/>
      <c r="OGY14" s="187"/>
      <c r="OGZ14" s="187"/>
      <c r="OHA14" s="187"/>
      <c r="OHB14" s="187"/>
      <c r="OHC14" s="187"/>
      <c r="OHD14" s="187"/>
      <c r="OHE14" s="187"/>
      <c r="OHF14" s="187"/>
      <c r="OHG14" s="187"/>
      <c r="OHH14" s="187"/>
      <c r="OHI14" s="187"/>
      <c r="OHJ14" s="187"/>
      <c r="OHK14" s="187"/>
      <c r="OHL14" s="187"/>
      <c r="OHM14" s="187"/>
      <c r="OHN14" s="187"/>
      <c r="OHO14" s="187"/>
      <c r="OHP14" s="187"/>
      <c r="OHQ14" s="187"/>
      <c r="OHR14" s="187"/>
      <c r="OHS14" s="187"/>
      <c r="OHT14" s="187"/>
      <c r="OHU14" s="187"/>
      <c r="OHV14" s="187"/>
      <c r="OHW14" s="187"/>
      <c r="OHX14" s="187"/>
      <c r="OHY14" s="187"/>
      <c r="OHZ14" s="187"/>
      <c r="OIA14" s="187"/>
      <c r="OIB14" s="187"/>
      <c r="OIC14" s="187"/>
      <c r="OID14" s="187"/>
      <c r="OIE14" s="187"/>
      <c r="OIF14" s="187"/>
      <c r="OIG14" s="187"/>
      <c r="OIH14" s="187"/>
      <c r="OII14" s="187"/>
      <c r="OIJ14" s="187"/>
      <c r="OIK14" s="187"/>
      <c r="OIL14" s="187"/>
      <c r="OIM14" s="187"/>
      <c r="OIN14" s="187"/>
      <c r="OIO14" s="187"/>
      <c r="OIP14" s="187"/>
      <c r="OIQ14" s="187"/>
      <c r="OIR14" s="187"/>
      <c r="OIS14" s="187"/>
      <c r="OIT14" s="187"/>
      <c r="OIU14" s="187"/>
      <c r="OIV14" s="187"/>
      <c r="OIW14" s="187"/>
      <c r="OIX14" s="187"/>
      <c r="OIY14" s="187"/>
      <c r="OIZ14" s="187"/>
      <c r="OJA14" s="187"/>
      <c r="OJB14" s="187"/>
      <c r="OJC14" s="187"/>
      <c r="OJD14" s="187"/>
      <c r="OJE14" s="187"/>
      <c r="OJF14" s="187"/>
      <c r="OJG14" s="187"/>
      <c r="OJH14" s="187"/>
      <c r="OJI14" s="187"/>
      <c r="OJJ14" s="187"/>
      <c r="OJK14" s="187"/>
      <c r="OJL14" s="187"/>
      <c r="OJM14" s="187"/>
      <c r="OJN14" s="187"/>
      <c r="OJO14" s="187"/>
      <c r="OJP14" s="187"/>
      <c r="OJQ14" s="187"/>
      <c r="OJR14" s="187"/>
      <c r="OJS14" s="187"/>
      <c r="OJT14" s="187"/>
      <c r="OJU14" s="187"/>
      <c r="OJV14" s="187"/>
      <c r="OJW14" s="187"/>
      <c r="OJX14" s="187"/>
      <c r="OJY14" s="187"/>
      <c r="OJZ14" s="187"/>
      <c r="OKA14" s="187"/>
      <c r="OKB14" s="187"/>
      <c r="OKC14" s="187"/>
      <c r="OKD14" s="187"/>
      <c r="OKE14" s="187"/>
      <c r="OKF14" s="187"/>
      <c r="OKG14" s="187"/>
      <c r="OKH14" s="187"/>
      <c r="OKI14" s="187"/>
      <c r="OKJ14" s="187"/>
      <c r="OKK14" s="187"/>
      <c r="OKL14" s="187"/>
      <c r="OKM14" s="187"/>
      <c r="OKN14" s="187"/>
      <c r="OKO14" s="187"/>
      <c r="OKP14" s="187"/>
      <c r="OKQ14" s="187"/>
      <c r="OKR14" s="187"/>
      <c r="OKS14" s="187"/>
      <c r="OKT14" s="187"/>
      <c r="OKU14" s="187"/>
      <c r="OKV14" s="187"/>
      <c r="OKW14" s="187"/>
      <c r="OKX14" s="187"/>
      <c r="OKY14" s="187"/>
      <c r="OKZ14" s="187"/>
      <c r="OLA14" s="187"/>
      <c r="OLB14" s="187"/>
      <c r="OLC14" s="187"/>
      <c r="OLD14" s="187"/>
      <c r="OLE14" s="187"/>
      <c r="OLF14" s="187"/>
      <c r="OLG14" s="187"/>
      <c r="OLH14" s="187"/>
      <c r="OLI14" s="187"/>
      <c r="OLJ14" s="187"/>
      <c r="OLK14" s="187"/>
      <c r="OLL14" s="187"/>
      <c r="OLM14" s="187"/>
      <c r="OLN14" s="187"/>
      <c r="OLO14" s="187"/>
      <c r="OLP14" s="187"/>
      <c r="OLQ14" s="187"/>
      <c r="OLR14" s="187"/>
      <c r="OLS14" s="187"/>
      <c r="OLT14" s="187"/>
      <c r="OLU14" s="187"/>
      <c r="OLV14" s="187"/>
      <c r="OLW14" s="187"/>
      <c r="OLX14" s="187"/>
      <c r="OLY14" s="187"/>
      <c r="OLZ14" s="187"/>
      <c r="OMA14" s="187"/>
      <c r="OMB14" s="187"/>
      <c r="OMC14" s="187"/>
      <c r="OMD14" s="187"/>
      <c r="OME14" s="187"/>
      <c r="OMF14" s="187"/>
      <c r="OMG14" s="187"/>
      <c r="OMH14" s="187"/>
      <c r="OMI14" s="187"/>
      <c r="OMJ14" s="187"/>
      <c r="OMK14" s="187"/>
      <c r="OML14" s="187"/>
      <c r="OMM14" s="187"/>
      <c r="OMN14" s="187"/>
      <c r="OMO14" s="187"/>
      <c r="OMP14" s="187"/>
      <c r="OMQ14" s="187"/>
      <c r="OMR14" s="187"/>
      <c r="OMS14" s="187"/>
      <c r="OMT14" s="187"/>
      <c r="OMU14" s="187"/>
      <c r="OMV14" s="187"/>
      <c r="OMW14" s="187"/>
      <c r="OMX14" s="187"/>
      <c r="OMY14" s="187"/>
      <c r="OMZ14" s="187"/>
      <c r="ONA14" s="187"/>
      <c r="ONB14" s="187"/>
      <c r="ONC14" s="187"/>
      <c r="OND14" s="187"/>
      <c r="ONE14" s="187"/>
      <c r="ONF14" s="187"/>
      <c r="ONG14" s="187"/>
      <c r="ONH14" s="187"/>
      <c r="ONI14" s="187"/>
      <c r="ONJ14" s="187"/>
      <c r="ONK14" s="187"/>
      <c r="ONL14" s="187"/>
      <c r="ONM14" s="187"/>
      <c r="ONN14" s="187"/>
      <c r="ONO14" s="187"/>
      <c r="ONP14" s="187"/>
      <c r="ONQ14" s="187"/>
      <c r="ONR14" s="187"/>
      <c r="ONS14" s="187"/>
      <c r="ONT14" s="187"/>
      <c r="ONU14" s="187"/>
      <c r="ONV14" s="187"/>
      <c r="ONW14" s="187"/>
      <c r="ONX14" s="187"/>
      <c r="ONY14" s="187"/>
      <c r="ONZ14" s="187"/>
      <c r="OOA14" s="187"/>
      <c r="OOB14" s="187"/>
      <c r="OOC14" s="187"/>
      <c r="OOD14" s="187"/>
      <c r="OOE14" s="187"/>
      <c r="OOF14" s="187"/>
      <c r="OOG14" s="187"/>
      <c r="OOH14" s="187"/>
      <c r="OOI14" s="187"/>
      <c r="OOJ14" s="187"/>
      <c r="OOK14" s="187"/>
      <c r="OOL14" s="187"/>
      <c r="OOM14" s="187"/>
      <c r="OON14" s="187"/>
      <c r="OOO14" s="187"/>
      <c r="OOP14" s="187"/>
      <c r="OOQ14" s="187"/>
      <c r="OOR14" s="187"/>
      <c r="OOS14" s="187"/>
      <c r="OOT14" s="187"/>
      <c r="OOU14" s="187"/>
      <c r="OOV14" s="187"/>
      <c r="OOW14" s="187"/>
      <c r="OOX14" s="187"/>
      <c r="OOY14" s="187"/>
      <c r="OOZ14" s="187"/>
      <c r="OPA14" s="187"/>
      <c r="OPB14" s="187"/>
      <c r="OPC14" s="187"/>
      <c r="OPD14" s="187"/>
      <c r="OPE14" s="187"/>
      <c r="OPF14" s="187"/>
      <c r="OPG14" s="187"/>
      <c r="OPH14" s="187"/>
      <c r="OPI14" s="187"/>
      <c r="OPJ14" s="187"/>
      <c r="OPK14" s="187"/>
      <c r="OPL14" s="187"/>
      <c r="OPM14" s="187"/>
      <c r="OPN14" s="187"/>
      <c r="OPO14" s="187"/>
      <c r="OPP14" s="187"/>
      <c r="OPQ14" s="187"/>
      <c r="OPR14" s="187"/>
      <c r="OPS14" s="187"/>
      <c r="OPT14" s="187"/>
      <c r="OPU14" s="187"/>
      <c r="OPV14" s="187"/>
      <c r="OPW14" s="187"/>
      <c r="OPX14" s="187"/>
      <c r="OPY14" s="187"/>
      <c r="OPZ14" s="187"/>
      <c r="OQA14" s="187"/>
      <c r="OQB14" s="187"/>
      <c r="OQC14" s="187"/>
      <c r="OQD14" s="187"/>
      <c r="OQE14" s="187"/>
      <c r="OQF14" s="187"/>
      <c r="OQG14" s="187"/>
      <c r="OQH14" s="187"/>
      <c r="OQI14" s="187"/>
      <c r="OQJ14" s="187"/>
      <c r="OQK14" s="187"/>
      <c r="OQL14" s="187"/>
      <c r="OQM14" s="187"/>
      <c r="OQN14" s="187"/>
      <c r="OQO14" s="187"/>
      <c r="OQP14" s="187"/>
      <c r="OQQ14" s="187"/>
      <c r="OQR14" s="187"/>
      <c r="OQS14" s="187"/>
      <c r="OQT14" s="187"/>
      <c r="OQU14" s="187"/>
      <c r="OQV14" s="187"/>
      <c r="OQW14" s="187"/>
      <c r="OQX14" s="187"/>
      <c r="OQY14" s="187"/>
      <c r="OQZ14" s="187"/>
      <c r="ORA14" s="187"/>
      <c r="ORB14" s="187"/>
      <c r="ORC14" s="187"/>
      <c r="ORD14" s="187"/>
      <c r="ORE14" s="187"/>
      <c r="ORF14" s="187"/>
      <c r="ORG14" s="187"/>
      <c r="ORH14" s="187"/>
      <c r="ORI14" s="187"/>
      <c r="ORJ14" s="187"/>
      <c r="ORK14" s="187"/>
      <c r="ORL14" s="187"/>
      <c r="ORM14" s="187"/>
      <c r="ORN14" s="187"/>
      <c r="ORO14" s="187"/>
      <c r="ORP14" s="187"/>
      <c r="ORQ14" s="187"/>
      <c r="ORR14" s="187"/>
      <c r="ORS14" s="187"/>
      <c r="ORT14" s="187"/>
      <c r="ORU14" s="187"/>
      <c r="ORV14" s="187"/>
      <c r="ORW14" s="187"/>
      <c r="ORX14" s="187"/>
      <c r="ORY14" s="187"/>
      <c r="ORZ14" s="187"/>
      <c r="OSA14" s="187"/>
      <c r="OSB14" s="187"/>
      <c r="OSC14" s="187"/>
      <c r="OSD14" s="187"/>
      <c r="OSE14" s="187"/>
      <c r="OSF14" s="187"/>
      <c r="OSG14" s="187"/>
      <c r="OSH14" s="187"/>
      <c r="OSI14" s="187"/>
      <c r="OSJ14" s="187"/>
      <c r="OSK14" s="187"/>
      <c r="OSL14" s="187"/>
      <c r="OSM14" s="187"/>
      <c r="OSN14" s="187"/>
      <c r="OSO14" s="187"/>
      <c r="OSP14" s="187"/>
      <c r="OSQ14" s="187"/>
      <c r="OSR14" s="187"/>
      <c r="OSS14" s="187"/>
      <c r="OST14" s="187"/>
      <c r="OSU14" s="187"/>
      <c r="OSV14" s="187"/>
      <c r="OSW14" s="187"/>
      <c r="OSX14" s="187"/>
      <c r="OSY14" s="187"/>
      <c r="OSZ14" s="187"/>
      <c r="OTA14" s="187"/>
      <c r="OTB14" s="187"/>
      <c r="OTC14" s="187"/>
      <c r="OTD14" s="187"/>
      <c r="OTE14" s="187"/>
      <c r="OTF14" s="187"/>
      <c r="OTG14" s="187"/>
      <c r="OTH14" s="187"/>
      <c r="OTI14" s="187"/>
      <c r="OTJ14" s="187"/>
      <c r="OTK14" s="187"/>
      <c r="OTL14" s="187"/>
      <c r="OTM14" s="187"/>
      <c r="OTN14" s="187"/>
      <c r="OTO14" s="187"/>
      <c r="OTP14" s="187"/>
      <c r="OTQ14" s="187"/>
      <c r="OTR14" s="187"/>
      <c r="OTS14" s="187"/>
      <c r="OTT14" s="187"/>
      <c r="OTU14" s="187"/>
      <c r="OTV14" s="187"/>
      <c r="OTW14" s="187"/>
      <c r="OTX14" s="187"/>
      <c r="OTY14" s="187"/>
      <c r="OTZ14" s="187"/>
      <c r="OUA14" s="187"/>
      <c r="OUB14" s="187"/>
      <c r="OUC14" s="187"/>
      <c r="OUD14" s="187"/>
      <c r="OUE14" s="187"/>
      <c r="OUF14" s="187"/>
      <c r="OUG14" s="187"/>
      <c r="OUH14" s="187"/>
      <c r="OUI14" s="187"/>
      <c r="OUJ14" s="187"/>
      <c r="OUK14" s="187"/>
      <c r="OUL14" s="187"/>
      <c r="OUM14" s="187"/>
      <c r="OUN14" s="187"/>
      <c r="OUO14" s="187"/>
      <c r="OUP14" s="187"/>
      <c r="OUQ14" s="187"/>
      <c r="OUR14" s="187"/>
      <c r="OUS14" s="187"/>
      <c r="OUT14" s="187"/>
      <c r="OUU14" s="187"/>
      <c r="OUV14" s="187"/>
      <c r="OUW14" s="187"/>
      <c r="OUX14" s="187"/>
      <c r="OUY14" s="187"/>
      <c r="OUZ14" s="187"/>
      <c r="OVA14" s="187"/>
      <c r="OVB14" s="187"/>
      <c r="OVC14" s="187"/>
      <c r="OVD14" s="187"/>
      <c r="OVE14" s="187"/>
      <c r="OVF14" s="187"/>
      <c r="OVG14" s="187"/>
      <c r="OVH14" s="187"/>
      <c r="OVI14" s="187"/>
      <c r="OVJ14" s="187"/>
      <c r="OVK14" s="187"/>
      <c r="OVL14" s="187"/>
      <c r="OVM14" s="187"/>
      <c r="OVN14" s="187"/>
      <c r="OVO14" s="187"/>
      <c r="OVP14" s="187"/>
      <c r="OVQ14" s="187"/>
      <c r="OVR14" s="187"/>
      <c r="OVS14" s="187"/>
      <c r="OVT14" s="187"/>
      <c r="OVU14" s="187"/>
      <c r="OVV14" s="187"/>
      <c r="OVW14" s="187"/>
      <c r="OVX14" s="187"/>
      <c r="OVY14" s="187"/>
      <c r="OVZ14" s="187"/>
      <c r="OWA14" s="187"/>
      <c r="OWB14" s="187"/>
      <c r="OWC14" s="187"/>
      <c r="OWD14" s="187"/>
      <c r="OWE14" s="187"/>
      <c r="OWF14" s="187"/>
      <c r="OWG14" s="187"/>
      <c r="OWH14" s="187"/>
      <c r="OWI14" s="187"/>
      <c r="OWJ14" s="187"/>
      <c r="OWK14" s="187"/>
      <c r="OWL14" s="187"/>
      <c r="OWM14" s="187"/>
      <c r="OWN14" s="187"/>
      <c r="OWO14" s="187"/>
      <c r="OWP14" s="187"/>
      <c r="OWQ14" s="187"/>
      <c r="OWR14" s="187"/>
      <c r="OWS14" s="187"/>
      <c r="OWT14" s="187"/>
      <c r="OWU14" s="187"/>
      <c r="OWV14" s="187"/>
      <c r="OWW14" s="187"/>
      <c r="OWX14" s="187"/>
      <c r="OWY14" s="187"/>
      <c r="OWZ14" s="187"/>
      <c r="OXA14" s="187"/>
      <c r="OXB14" s="187"/>
      <c r="OXC14" s="187"/>
      <c r="OXD14" s="187"/>
      <c r="OXE14" s="187"/>
      <c r="OXF14" s="187"/>
      <c r="OXG14" s="187"/>
      <c r="OXH14" s="187"/>
      <c r="OXI14" s="187"/>
      <c r="OXJ14" s="187"/>
      <c r="OXK14" s="187"/>
      <c r="OXL14" s="187"/>
      <c r="OXM14" s="187"/>
      <c r="OXN14" s="187"/>
      <c r="OXO14" s="187"/>
      <c r="OXP14" s="187"/>
      <c r="OXQ14" s="187"/>
      <c r="OXR14" s="187"/>
      <c r="OXS14" s="187"/>
      <c r="OXT14" s="187"/>
      <c r="OXU14" s="187"/>
      <c r="OXV14" s="187"/>
      <c r="OXW14" s="187"/>
      <c r="OXX14" s="187"/>
      <c r="OXY14" s="187"/>
      <c r="OXZ14" s="187"/>
      <c r="OYA14" s="187"/>
      <c r="OYB14" s="187"/>
      <c r="OYC14" s="187"/>
      <c r="OYD14" s="187"/>
      <c r="OYE14" s="187"/>
      <c r="OYF14" s="187"/>
      <c r="OYG14" s="187"/>
      <c r="OYH14" s="187"/>
      <c r="OYI14" s="187"/>
      <c r="OYJ14" s="187"/>
      <c r="OYK14" s="187"/>
      <c r="OYL14" s="187"/>
      <c r="OYM14" s="187"/>
      <c r="OYN14" s="187"/>
      <c r="OYO14" s="187"/>
      <c r="OYP14" s="187"/>
      <c r="OYQ14" s="187"/>
      <c r="OYR14" s="187"/>
      <c r="OYS14" s="187"/>
      <c r="OYT14" s="187"/>
      <c r="OYU14" s="187"/>
      <c r="OYV14" s="187"/>
      <c r="OYW14" s="187"/>
      <c r="OYX14" s="187"/>
      <c r="OYY14" s="187"/>
      <c r="OYZ14" s="187"/>
      <c r="OZA14" s="187"/>
      <c r="OZB14" s="187"/>
      <c r="OZC14" s="187"/>
      <c r="OZD14" s="187"/>
      <c r="OZE14" s="187"/>
      <c r="OZF14" s="187"/>
      <c r="OZG14" s="187"/>
      <c r="OZH14" s="187"/>
      <c r="OZI14" s="187"/>
      <c r="OZJ14" s="187"/>
      <c r="OZK14" s="187"/>
      <c r="OZL14" s="187"/>
      <c r="OZM14" s="187"/>
      <c r="OZN14" s="187"/>
      <c r="OZO14" s="187"/>
      <c r="OZP14" s="187"/>
      <c r="OZQ14" s="187"/>
      <c r="OZR14" s="187"/>
      <c r="OZS14" s="187"/>
      <c r="OZT14" s="187"/>
      <c r="OZU14" s="187"/>
      <c r="OZV14" s="187"/>
      <c r="OZW14" s="187"/>
      <c r="OZX14" s="187"/>
      <c r="OZY14" s="187"/>
      <c r="OZZ14" s="187"/>
      <c r="PAA14" s="187"/>
      <c r="PAB14" s="187"/>
      <c r="PAC14" s="187"/>
      <c r="PAD14" s="187"/>
      <c r="PAE14" s="187"/>
      <c r="PAF14" s="187"/>
      <c r="PAG14" s="187"/>
      <c r="PAH14" s="187"/>
      <c r="PAI14" s="187"/>
      <c r="PAJ14" s="187"/>
      <c r="PAK14" s="187"/>
      <c r="PAL14" s="187"/>
      <c r="PAM14" s="187"/>
      <c r="PAN14" s="187"/>
      <c r="PAO14" s="187"/>
      <c r="PAP14" s="187"/>
      <c r="PAQ14" s="187"/>
      <c r="PAR14" s="187"/>
      <c r="PAS14" s="187"/>
      <c r="PAT14" s="187"/>
      <c r="PAU14" s="187"/>
      <c r="PAV14" s="187"/>
      <c r="PAW14" s="187"/>
      <c r="PAX14" s="187"/>
      <c r="PAY14" s="187"/>
      <c r="PAZ14" s="187"/>
      <c r="PBA14" s="187"/>
      <c r="PBB14" s="187"/>
      <c r="PBC14" s="187"/>
      <c r="PBD14" s="187"/>
      <c r="PBE14" s="187"/>
      <c r="PBF14" s="187"/>
      <c r="PBG14" s="187"/>
      <c r="PBH14" s="187"/>
      <c r="PBI14" s="187"/>
      <c r="PBJ14" s="187"/>
      <c r="PBK14" s="187"/>
      <c r="PBL14" s="187"/>
      <c r="PBM14" s="187"/>
      <c r="PBN14" s="187"/>
      <c r="PBO14" s="187"/>
      <c r="PBP14" s="187"/>
      <c r="PBQ14" s="187"/>
      <c r="PBR14" s="187"/>
      <c r="PBS14" s="187"/>
      <c r="PBT14" s="187"/>
      <c r="PBU14" s="187"/>
      <c r="PBV14" s="187"/>
      <c r="PBW14" s="187"/>
      <c r="PBX14" s="187"/>
      <c r="PBY14" s="187"/>
      <c r="PBZ14" s="187"/>
      <c r="PCA14" s="187"/>
      <c r="PCB14" s="187"/>
      <c r="PCC14" s="187"/>
      <c r="PCD14" s="187"/>
      <c r="PCE14" s="187"/>
      <c r="PCF14" s="187"/>
      <c r="PCG14" s="187"/>
      <c r="PCH14" s="187"/>
      <c r="PCI14" s="187"/>
      <c r="PCJ14" s="187"/>
      <c r="PCK14" s="187"/>
      <c r="PCL14" s="187"/>
      <c r="PCM14" s="187"/>
      <c r="PCN14" s="187"/>
      <c r="PCO14" s="187"/>
      <c r="PCP14" s="187"/>
      <c r="PCQ14" s="187"/>
      <c r="PCR14" s="187"/>
      <c r="PCS14" s="187"/>
      <c r="PCT14" s="187"/>
      <c r="PCU14" s="187"/>
      <c r="PCV14" s="187"/>
      <c r="PCW14" s="187"/>
      <c r="PCX14" s="187"/>
      <c r="PCY14" s="187"/>
      <c r="PCZ14" s="187"/>
      <c r="PDA14" s="187"/>
      <c r="PDB14" s="187"/>
      <c r="PDC14" s="187"/>
      <c r="PDD14" s="187"/>
      <c r="PDE14" s="187"/>
      <c r="PDF14" s="187"/>
      <c r="PDG14" s="187"/>
      <c r="PDH14" s="187"/>
      <c r="PDI14" s="187"/>
      <c r="PDJ14" s="187"/>
      <c r="PDK14" s="187"/>
      <c r="PDL14" s="187"/>
      <c r="PDM14" s="187"/>
      <c r="PDN14" s="187"/>
      <c r="PDO14" s="187"/>
      <c r="PDP14" s="187"/>
      <c r="PDQ14" s="187"/>
      <c r="PDR14" s="187"/>
      <c r="PDS14" s="187"/>
      <c r="PDT14" s="187"/>
      <c r="PDU14" s="187"/>
      <c r="PDV14" s="187"/>
      <c r="PDW14" s="187"/>
      <c r="PDX14" s="187"/>
      <c r="PDY14" s="187"/>
      <c r="PDZ14" s="187"/>
      <c r="PEA14" s="187"/>
      <c r="PEB14" s="187"/>
      <c r="PEC14" s="187"/>
      <c r="PED14" s="187"/>
      <c r="PEE14" s="187"/>
      <c r="PEF14" s="187"/>
      <c r="PEG14" s="187"/>
      <c r="PEH14" s="187"/>
      <c r="PEI14" s="187"/>
      <c r="PEJ14" s="187"/>
      <c r="PEK14" s="187"/>
      <c r="PEL14" s="187"/>
      <c r="PEM14" s="187"/>
      <c r="PEN14" s="187"/>
      <c r="PEO14" s="187"/>
      <c r="PEP14" s="187"/>
      <c r="PEQ14" s="187"/>
      <c r="PER14" s="187"/>
      <c r="PES14" s="187"/>
      <c r="PET14" s="187"/>
      <c r="PEU14" s="187"/>
      <c r="PEV14" s="187"/>
      <c r="PEW14" s="187"/>
      <c r="PEX14" s="187"/>
      <c r="PEY14" s="187"/>
      <c r="PEZ14" s="187"/>
      <c r="PFA14" s="187"/>
      <c r="PFB14" s="187"/>
      <c r="PFC14" s="187"/>
      <c r="PFD14" s="187"/>
      <c r="PFE14" s="187"/>
      <c r="PFF14" s="187"/>
      <c r="PFG14" s="187"/>
      <c r="PFH14" s="187"/>
      <c r="PFI14" s="187"/>
      <c r="PFJ14" s="187"/>
      <c r="PFK14" s="187"/>
      <c r="PFL14" s="187"/>
      <c r="PFM14" s="187"/>
      <c r="PFN14" s="187"/>
      <c r="PFO14" s="187"/>
      <c r="PFP14" s="187"/>
      <c r="PFQ14" s="187"/>
      <c r="PFR14" s="187"/>
      <c r="PFS14" s="187"/>
      <c r="PFT14" s="187"/>
      <c r="PFU14" s="187"/>
      <c r="PFV14" s="187"/>
      <c r="PFW14" s="187"/>
      <c r="PFX14" s="187"/>
      <c r="PFY14" s="187"/>
      <c r="PFZ14" s="187"/>
      <c r="PGA14" s="187"/>
      <c r="PGB14" s="187"/>
      <c r="PGC14" s="187"/>
      <c r="PGD14" s="187"/>
      <c r="PGE14" s="187"/>
      <c r="PGF14" s="187"/>
      <c r="PGG14" s="187"/>
      <c r="PGH14" s="187"/>
      <c r="PGI14" s="187"/>
      <c r="PGJ14" s="187"/>
      <c r="PGK14" s="187"/>
      <c r="PGL14" s="187"/>
      <c r="PGM14" s="187"/>
      <c r="PGN14" s="187"/>
      <c r="PGO14" s="187"/>
      <c r="PGP14" s="187"/>
      <c r="PGQ14" s="187"/>
      <c r="PGR14" s="187"/>
      <c r="PGS14" s="187"/>
      <c r="PGT14" s="187"/>
      <c r="PGU14" s="187"/>
      <c r="PGV14" s="187"/>
      <c r="PGW14" s="187"/>
      <c r="PGX14" s="187"/>
      <c r="PGY14" s="187"/>
      <c r="PGZ14" s="187"/>
      <c r="PHA14" s="187"/>
      <c r="PHB14" s="187"/>
      <c r="PHC14" s="187"/>
      <c r="PHD14" s="187"/>
      <c r="PHE14" s="187"/>
      <c r="PHF14" s="187"/>
      <c r="PHG14" s="187"/>
      <c r="PHH14" s="187"/>
      <c r="PHI14" s="187"/>
      <c r="PHJ14" s="187"/>
      <c r="PHK14" s="187"/>
      <c r="PHL14" s="187"/>
      <c r="PHM14" s="187"/>
      <c r="PHN14" s="187"/>
      <c r="PHO14" s="187"/>
      <c r="PHP14" s="187"/>
      <c r="PHQ14" s="187"/>
      <c r="PHR14" s="187"/>
      <c r="PHS14" s="187"/>
      <c r="PHT14" s="187"/>
      <c r="PHU14" s="187"/>
      <c r="PHV14" s="187"/>
      <c r="PHW14" s="187"/>
      <c r="PHX14" s="187"/>
      <c r="PHY14" s="187"/>
      <c r="PHZ14" s="187"/>
      <c r="PIA14" s="187"/>
      <c r="PIB14" s="187"/>
      <c r="PIC14" s="187"/>
      <c r="PID14" s="187"/>
      <c r="PIE14" s="187"/>
      <c r="PIF14" s="187"/>
      <c r="PIG14" s="187"/>
      <c r="PIH14" s="187"/>
      <c r="PII14" s="187"/>
      <c r="PIJ14" s="187"/>
      <c r="PIK14" s="187"/>
      <c r="PIL14" s="187"/>
      <c r="PIM14" s="187"/>
      <c r="PIN14" s="187"/>
      <c r="PIO14" s="187"/>
      <c r="PIP14" s="187"/>
      <c r="PIQ14" s="187"/>
      <c r="PIR14" s="187"/>
      <c r="PIS14" s="187"/>
      <c r="PIT14" s="187"/>
      <c r="PIU14" s="187"/>
      <c r="PIV14" s="187"/>
      <c r="PIW14" s="187"/>
      <c r="PIX14" s="187"/>
      <c r="PIY14" s="187"/>
      <c r="PIZ14" s="187"/>
      <c r="PJA14" s="187"/>
      <c r="PJB14" s="187"/>
      <c r="PJC14" s="187"/>
      <c r="PJD14" s="187"/>
      <c r="PJE14" s="187"/>
      <c r="PJF14" s="187"/>
      <c r="PJG14" s="187"/>
      <c r="PJH14" s="187"/>
      <c r="PJI14" s="187"/>
      <c r="PJJ14" s="187"/>
      <c r="PJK14" s="187"/>
      <c r="PJL14" s="187"/>
      <c r="PJM14" s="187"/>
      <c r="PJN14" s="187"/>
      <c r="PJO14" s="187"/>
      <c r="PJP14" s="187"/>
      <c r="PJQ14" s="187"/>
      <c r="PJR14" s="187"/>
      <c r="PJS14" s="187"/>
      <c r="PJT14" s="187"/>
      <c r="PJU14" s="187"/>
      <c r="PJV14" s="187"/>
      <c r="PJW14" s="187"/>
      <c r="PJX14" s="187"/>
      <c r="PJY14" s="187"/>
      <c r="PJZ14" s="187"/>
      <c r="PKA14" s="187"/>
      <c r="PKB14" s="187"/>
      <c r="PKC14" s="187"/>
      <c r="PKD14" s="187"/>
      <c r="PKE14" s="187"/>
      <c r="PKF14" s="187"/>
      <c r="PKG14" s="187"/>
      <c r="PKH14" s="187"/>
      <c r="PKI14" s="187"/>
      <c r="PKJ14" s="187"/>
      <c r="PKK14" s="187"/>
      <c r="PKL14" s="187"/>
      <c r="PKM14" s="187"/>
      <c r="PKN14" s="187"/>
      <c r="PKO14" s="187"/>
      <c r="PKP14" s="187"/>
      <c r="PKQ14" s="187"/>
      <c r="PKR14" s="187"/>
      <c r="PKS14" s="187"/>
      <c r="PKT14" s="187"/>
      <c r="PKU14" s="187"/>
      <c r="PKV14" s="187"/>
      <c r="PKW14" s="187"/>
      <c r="PKX14" s="187"/>
      <c r="PKY14" s="187"/>
      <c r="PKZ14" s="187"/>
      <c r="PLA14" s="187"/>
      <c r="PLB14" s="187"/>
      <c r="PLC14" s="187"/>
      <c r="PLD14" s="187"/>
      <c r="PLE14" s="187"/>
      <c r="PLF14" s="187"/>
      <c r="PLG14" s="187"/>
      <c r="PLH14" s="187"/>
      <c r="PLI14" s="187"/>
      <c r="PLJ14" s="187"/>
      <c r="PLK14" s="187"/>
      <c r="PLL14" s="187"/>
      <c r="PLM14" s="187"/>
      <c r="PLN14" s="187"/>
      <c r="PLO14" s="187"/>
      <c r="PLP14" s="187"/>
      <c r="PLQ14" s="187"/>
      <c r="PLR14" s="187"/>
      <c r="PLS14" s="187"/>
      <c r="PLT14" s="187"/>
      <c r="PLU14" s="187"/>
      <c r="PLV14" s="187"/>
      <c r="PLW14" s="187"/>
      <c r="PLX14" s="187"/>
      <c r="PLY14" s="187"/>
      <c r="PLZ14" s="187"/>
      <c r="PMA14" s="187"/>
      <c r="PMB14" s="187"/>
      <c r="PMC14" s="187"/>
      <c r="PMD14" s="187"/>
      <c r="PME14" s="187"/>
      <c r="PMF14" s="187"/>
      <c r="PMG14" s="187"/>
      <c r="PMH14" s="187"/>
      <c r="PMI14" s="187"/>
      <c r="PMJ14" s="187"/>
      <c r="PMK14" s="187"/>
      <c r="PML14" s="187"/>
      <c r="PMM14" s="187"/>
      <c r="PMN14" s="187"/>
      <c r="PMO14" s="187"/>
      <c r="PMP14" s="187"/>
      <c r="PMQ14" s="187"/>
      <c r="PMR14" s="187"/>
      <c r="PMS14" s="187"/>
      <c r="PMT14" s="187"/>
      <c r="PMU14" s="187"/>
      <c r="PMV14" s="187"/>
      <c r="PMW14" s="187"/>
      <c r="PMX14" s="187"/>
      <c r="PMY14" s="187"/>
      <c r="PMZ14" s="187"/>
      <c r="PNA14" s="187"/>
      <c r="PNB14" s="187"/>
      <c r="PNC14" s="187"/>
      <c r="PND14" s="187"/>
      <c r="PNE14" s="187"/>
      <c r="PNF14" s="187"/>
      <c r="PNG14" s="187"/>
      <c r="PNH14" s="187"/>
      <c r="PNI14" s="187"/>
      <c r="PNJ14" s="187"/>
      <c r="PNK14" s="187"/>
      <c r="PNL14" s="187"/>
      <c r="PNM14" s="187"/>
      <c r="PNN14" s="187"/>
      <c r="PNO14" s="187"/>
      <c r="PNP14" s="187"/>
      <c r="PNQ14" s="187"/>
      <c r="PNR14" s="187"/>
      <c r="PNS14" s="187"/>
      <c r="PNT14" s="187"/>
      <c r="PNU14" s="187"/>
      <c r="PNV14" s="187"/>
      <c r="PNW14" s="187"/>
      <c r="PNX14" s="187"/>
      <c r="PNY14" s="187"/>
      <c r="PNZ14" s="187"/>
      <c r="POA14" s="187"/>
      <c r="POB14" s="187"/>
      <c r="POC14" s="187"/>
      <c r="POD14" s="187"/>
      <c r="POE14" s="187"/>
      <c r="POF14" s="187"/>
      <c r="POG14" s="187"/>
      <c r="POH14" s="187"/>
      <c r="POI14" s="187"/>
      <c r="POJ14" s="187"/>
      <c r="POK14" s="187"/>
      <c r="POL14" s="187"/>
      <c r="POM14" s="187"/>
      <c r="PON14" s="187"/>
      <c r="POO14" s="187"/>
      <c r="POP14" s="187"/>
      <c r="POQ14" s="187"/>
      <c r="POR14" s="187"/>
      <c r="POS14" s="187"/>
      <c r="POT14" s="187"/>
      <c r="POU14" s="187"/>
      <c r="POV14" s="187"/>
      <c r="POW14" s="187"/>
      <c r="POX14" s="187"/>
      <c r="POY14" s="187"/>
      <c r="POZ14" s="187"/>
      <c r="PPA14" s="187"/>
      <c r="PPB14" s="187"/>
      <c r="PPC14" s="187"/>
      <c r="PPD14" s="187"/>
      <c r="PPE14" s="187"/>
      <c r="PPF14" s="187"/>
      <c r="PPG14" s="187"/>
      <c r="PPH14" s="187"/>
      <c r="PPI14" s="187"/>
      <c r="PPJ14" s="187"/>
      <c r="PPK14" s="187"/>
      <c r="PPL14" s="187"/>
      <c r="PPM14" s="187"/>
      <c r="PPN14" s="187"/>
      <c r="PPO14" s="187"/>
      <c r="PPP14" s="187"/>
      <c r="PPQ14" s="187"/>
      <c r="PPR14" s="187"/>
      <c r="PPS14" s="187"/>
      <c r="PPT14" s="187"/>
      <c r="PPU14" s="187"/>
      <c r="PPV14" s="187"/>
      <c r="PPW14" s="187"/>
      <c r="PPX14" s="187"/>
      <c r="PPY14" s="187"/>
      <c r="PPZ14" s="187"/>
      <c r="PQA14" s="187"/>
      <c r="PQB14" s="187"/>
      <c r="PQC14" s="187"/>
      <c r="PQD14" s="187"/>
      <c r="PQE14" s="187"/>
      <c r="PQF14" s="187"/>
      <c r="PQG14" s="187"/>
      <c r="PQH14" s="187"/>
      <c r="PQI14" s="187"/>
      <c r="PQJ14" s="187"/>
      <c r="PQK14" s="187"/>
      <c r="PQL14" s="187"/>
      <c r="PQM14" s="187"/>
      <c r="PQN14" s="187"/>
      <c r="PQO14" s="187"/>
      <c r="PQP14" s="187"/>
      <c r="PQQ14" s="187"/>
      <c r="PQR14" s="187"/>
      <c r="PQS14" s="187"/>
      <c r="PQT14" s="187"/>
      <c r="PQU14" s="187"/>
      <c r="PQV14" s="187"/>
      <c r="PQW14" s="187"/>
      <c r="PQX14" s="187"/>
      <c r="PQY14" s="187"/>
      <c r="PQZ14" s="187"/>
      <c r="PRA14" s="187"/>
      <c r="PRB14" s="187"/>
      <c r="PRC14" s="187"/>
      <c r="PRD14" s="187"/>
      <c r="PRE14" s="187"/>
      <c r="PRF14" s="187"/>
      <c r="PRG14" s="187"/>
      <c r="PRH14" s="187"/>
      <c r="PRI14" s="187"/>
      <c r="PRJ14" s="187"/>
      <c r="PRK14" s="187"/>
      <c r="PRL14" s="187"/>
      <c r="PRM14" s="187"/>
      <c r="PRN14" s="187"/>
      <c r="PRO14" s="187"/>
      <c r="PRP14" s="187"/>
      <c r="PRQ14" s="187"/>
      <c r="PRR14" s="187"/>
      <c r="PRS14" s="187"/>
      <c r="PRT14" s="187"/>
      <c r="PRU14" s="187"/>
      <c r="PRV14" s="187"/>
      <c r="PRW14" s="187"/>
      <c r="PRX14" s="187"/>
      <c r="PRY14" s="187"/>
      <c r="PRZ14" s="187"/>
      <c r="PSA14" s="187"/>
      <c r="PSB14" s="187"/>
      <c r="PSC14" s="187"/>
      <c r="PSD14" s="187"/>
      <c r="PSE14" s="187"/>
      <c r="PSF14" s="187"/>
      <c r="PSG14" s="187"/>
      <c r="PSH14" s="187"/>
      <c r="PSI14" s="187"/>
      <c r="PSJ14" s="187"/>
      <c r="PSK14" s="187"/>
      <c r="PSL14" s="187"/>
      <c r="PSM14" s="187"/>
      <c r="PSN14" s="187"/>
      <c r="PSO14" s="187"/>
      <c r="PSP14" s="187"/>
      <c r="PSQ14" s="187"/>
      <c r="PSR14" s="187"/>
      <c r="PSS14" s="187"/>
      <c r="PST14" s="187"/>
      <c r="PSU14" s="187"/>
      <c r="PSV14" s="187"/>
      <c r="PSW14" s="187"/>
      <c r="PSX14" s="187"/>
      <c r="PSY14" s="187"/>
      <c r="PSZ14" s="187"/>
      <c r="PTA14" s="187"/>
      <c r="PTB14" s="187"/>
      <c r="PTC14" s="187"/>
      <c r="PTD14" s="187"/>
      <c r="PTE14" s="187"/>
      <c r="PTF14" s="187"/>
      <c r="PTG14" s="187"/>
      <c r="PTH14" s="187"/>
      <c r="PTI14" s="187"/>
      <c r="PTJ14" s="187"/>
      <c r="PTK14" s="187"/>
      <c r="PTL14" s="187"/>
      <c r="PTM14" s="187"/>
      <c r="PTN14" s="187"/>
      <c r="PTO14" s="187"/>
      <c r="PTP14" s="187"/>
      <c r="PTQ14" s="187"/>
      <c r="PTR14" s="187"/>
      <c r="PTS14" s="187"/>
      <c r="PTT14" s="187"/>
      <c r="PTU14" s="187"/>
      <c r="PTV14" s="187"/>
      <c r="PTW14" s="187"/>
      <c r="PTX14" s="187"/>
      <c r="PTY14" s="187"/>
      <c r="PTZ14" s="187"/>
      <c r="PUA14" s="187"/>
      <c r="PUB14" s="187"/>
      <c r="PUC14" s="187"/>
      <c r="PUD14" s="187"/>
      <c r="PUE14" s="187"/>
      <c r="PUF14" s="187"/>
      <c r="PUG14" s="187"/>
      <c r="PUH14" s="187"/>
      <c r="PUI14" s="187"/>
      <c r="PUJ14" s="187"/>
      <c r="PUK14" s="187"/>
      <c r="PUL14" s="187"/>
      <c r="PUM14" s="187"/>
      <c r="PUN14" s="187"/>
      <c r="PUO14" s="187"/>
      <c r="PUP14" s="187"/>
      <c r="PUQ14" s="187"/>
      <c r="PUR14" s="187"/>
      <c r="PUS14" s="187"/>
      <c r="PUT14" s="187"/>
      <c r="PUU14" s="187"/>
      <c r="PUV14" s="187"/>
      <c r="PUW14" s="187"/>
      <c r="PUX14" s="187"/>
      <c r="PUY14" s="187"/>
      <c r="PUZ14" s="187"/>
      <c r="PVA14" s="187"/>
      <c r="PVB14" s="187"/>
      <c r="PVC14" s="187"/>
      <c r="PVD14" s="187"/>
      <c r="PVE14" s="187"/>
      <c r="PVF14" s="187"/>
      <c r="PVG14" s="187"/>
      <c r="PVH14" s="187"/>
      <c r="PVI14" s="187"/>
      <c r="PVJ14" s="187"/>
      <c r="PVK14" s="187"/>
      <c r="PVL14" s="187"/>
      <c r="PVM14" s="187"/>
      <c r="PVN14" s="187"/>
      <c r="PVO14" s="187"/>
      <c r="PVP14" s="187"/>
      <c r="PVQ14" s="187"/>
      <c r="PVR14" s="187"/>
      <c r="PVS14" s="187"/>
      <c r="PVT14" s="187"/>
      <c r="PVU14" s="187"/>
      <c r="PVV14" s="187"/>
      <c r="PVW14" s="187"/>
      <c r="PVX14" s="187"/>
      <c r="PVY14" s="187"/>
      <c r="PVZ14" s="187"/>
      <c r="PWA14" s="187"/>
      <c r="PWB14" s="187"/>
      <c r="PWC14" s="187"/>
      <c r="PWD14" s="187"/>
      <c r="PWE14" s="187"/>
      <c r="PWF14" s="187"/>
      <c r="PWG14" s="187"/>
      <c r="PWH14" s="187"/>
      <c r="PWI14" s="187"/>
      <c r="PWJ14" s="187"/>
      <c r="PWK14" s="187"/>
      <c r="PWL14" s="187"/>
      <c r="PWM14" s="187"/>
      <c r="PWN14" s="187"/>
      <c r="PWO14" s="187"/>
      <c r="PWP14" s="187"/>
      <c r="PWQ14" s="187"/>
      <c r="PWR14" s="187"/>
      <c r="PWS14" s="187"/>
      <c r="PWT14" s="187"/>
      <c r="PWU14" s="187"/>
      <c r="PWV14" s="187"/>
      <c r="PWW14" s="187"/>
      <c r="PWX14" s="187"/>
      <c r="PWY14" s="187"/>
      <c r="PWZ14" s="187"/>
      <c r="PXA14" s="187"/>
      <c r="PXB14" s="187"/>
      <c r="PXC14" s="187"/>
      <c r="PXD14" s="187"/>
      <c r="PXE14" s="187"/>
      <c r="PXF14" s="187"/>
      <c r="PXG14" s="187"/>
      <c r="PXH14" s="187"/>
      <c r="PXI14" s="187"/>
      <c r="PXJ14" s="187"/>
      <c r="PXK14" s="187"/>
      <c r="PXL14" s="187"/>
      <c r="PXM14" s="187"/>
      <c r="PXN14" s="187"/>
      <c r="PXO14" s="187"/>
      <c r="PXP14" s="187"/>
      <c r="PXQ14" s="187"/>
      <c r="PXR14" s="187"/>
      <c r="PXS14" s="187"/>
      <c r="PXT14" s="187"/>
      <c r="PXU14" s="187"/>
      <c r="PXV14" s="187"/>
      <c r="PXW14" s="187"/>
      <c r="PXX14" s="187"/>
      <c r="PXY14" s="187"/>
      <c r="PXZ14" s="187"/>
      <c r="PYA14" s="187"/>
      <c r="PYB14" s="187"/>
      <c r="PYC14" s="187"/>
      <c r="PYD14" s="187"/>
      <c r="PYE14" s="187"/>
      <c r="PYF14" s="187"/>
      <c r="PYG14" s="187"/>
      <c r="PYH14" s="187"/>
      <c r="PYI14" s="187"/>
      <c r="PYJ14" s="187"/>
      <c r="PYK14" s="187"/>
      <c r="PYL14" s="187"/>
      <c r="PYM14" s="187"/>
      <c r="PYN14" s="187"/>
      <c r="PYO14" s="187"/>
      <c r="PYP14" s="187"/>
      <c r="PYQ14" s="187"/>
      <c r="PYR14" s="187"/>
      <c r="PYS14" s="187"/>
      <c r="PYT14" s="187"/>
      <c r="PYU14" s="187"/>
      <c r="PYV14" s="187"/>
      <c r="PYW14" s="187"/>
      <c r="PYX14" s="187"/>
      <c r="PYY14" s="187"/>
      <c r="PYZ14" s="187"/>
      <c r="PZA14" s="187"/>
      <c r="PZB14" s="187"/>
      <c r="PZC14" s="187"/>
      <c r="PZD14" s="187"/>
      <c r="PZE14" s="187"/>
      <c r="PZF14" s="187"/>
      <c r="PZG14" s="187"/>
      <c r="PZH14" s="187"/>
      <c r="PZI14" s="187"/>
      <c r="PZJ14" s="187"/>
      <c r="PZK14" s="187"/>
      <c r="PZL14" s="187"/>
      <c r="PZM14" s="187"/>
      <c r="PZN14" s="187"/>
      <c r="PZO14" s="187"/>
      <c r="PZP14" s="187"/>
      <c r="PZQ14" s="187"/>
      <c r="PZR14" s="187"/>
      <c r="PZS14" s="187"/>
      <c r="PZT14" s="187"/>
      <c r="PZU14" s="187"/>
      <c r="PZV14" s="187"/>
      <c r="PZW14" s="187"/>
      <c r="PZX14" s="187"/>
      <c r="PZY14" s="187"/>
      <c r="PZZ14" s="187"/>
      <c r="QAA14" s="187"/>
      <c r="QAB14" s="187"/>
      <c r="QAC14" s="187"/>
      <c r="QAD14" s="187"/>
      <c r="QAE14" s="187"/>
      <c r="QAF14" s="187"/>
      <c r="QAG14" s="187"/>
      <c r="QAH14" s="187"/>
      <c r="QAI14" s="187"/>
      <c r="QAJ14" s="187"/>
      <c r="QAK14" s="187"/>
      <c r="QAL14" s="187"/>
      <c r="QAM14" s="187"/>
      <c r="QAN14" s="187"/>
      <c r="QAO14" s="187"/>
      <c r="QAP14" s="187"/>
      <c r="QAQ14" s="187"/>
      <c r="QAR14" s="187"/>
      <c r="QAS14" s="187"/>
      <c r="QAT14" s="187"/>
      <c r="QAU14" s="187"/>
      <c r="QAV14" s="187"/>
      <c r="QAW14" s="187"/>
      <c r="QAX14" s="187"/>
      <c r="QAY14" s="187"/>
      <c r="QAZ14" s="187"/>
      <c r="QBA14" s="187"/>
      <c r="QBB14" s="187"/>
      <c r="QBC14" s="187"/>
      <c r="QBD14" s="187"/>
      <c r="QBE14" s="187"/>
      <c r="QBF14" s="187"/>
      <c r="QBG14" s="187"/>
      <c r="QBH14" s="187"/>
      <c r="QBI14" s="187"/>
      <c r="QBJ14" s="187"/>
      <c r="QBK14" s="187"/>
      <c r="QBL14" s="187"/>
      <c r="QBM14" s="187"/>
      <c r="QBN14" s="187"/>
      <c r="QBO14" s="187"/>
      <c r="QBP14" s="187"/>
      <c r="QBQ14" s="187"/>
      <c r="QBR14" s="187"/>
      <c r="QBS14" s="187"/>
      <c r="QBT14" s="187"/>
      <c r="QBU14" s="187"/>
      <c r="QBV14" s="187"/>
      <c r="QBW14" s="187"/>
      <c r="QBX14" s="187"/>
      <c r="QBY14" s="187"/>
      <c r="QBZ14" s="187"/>
      <c r="QCA14" s="187"/>
      <c r="QCB14" s="187"/>
      <c r="QCC14" s="187"/>
      <c r="QCD14" s="187"/>
      <c r="QCE14" s="187"/>
      <c r="QCF14" s="187"/>
      <c r="QCG14" s="187"/>
      <c r="QCH14" s="187"/>
      <c r="QCI14" s="187"/>
      <c r="QCJ14" s="187"/>
      <c r="QCK14" s="187"/>
      <c r="QCL14" s="187"/>
      <c r="QCM14" s="187"/>
      <c r="QCN14" s="187"/>
      <c r="QCO14" s="187"/>
      <c r="QCP14" s="187"/>
      <c r="QCQ14" s="187"/>
      <c r="QCR14" s="187"/>
      <c r="QCS14" s="187"/>
      <c r="QCT14" s="187"/>
      <c r="QCU14" s="187"/>
      <c r="QCV14" s="187"/>
      <c r="QCW14" s="187"/>
      <c r="QCX14" s="187"/>
      <c r="QCY14" s="187"/>
      <c r="QCZ14" s="187"/>
      <c r="QDA14" s="187"/>
      <c r="QDB14" s="187"/>
      <c r="QDC14" s="187"/>
      <c r="QDD14" s="187"/>
      <c r="QDE14" s="187"/>
      <c r="QDF14" s="187"/>
      <c r="QDG14" s="187"/>
      <c r="QDH14" s="187"/>
      <c r="QDI14" s="187"/>
      <c r="QDJ14" s="187"/>
      <c r="QDK14" s="187"/>
      <c r="QDL14" s="187"/>
      <c r="QDM14" s="187"/>
      <c r="QDN14" s="187"/>
      <c r="QDO14" s="187"/>
      <c r="QDP14" s="187"/>
      <c r="QDQ14" s="187"/>
      <c r="QDR14" s="187"/>
      <c r="QDS14" s="187"/>
      <c r="QDT14" s="187"/>
      <c r="QDU14" s="187"/>
      <c r="QDV14" s="187"/>
      <c r="QDW14" s="187"/>
      <c r="QDX14" s="187"/>
      <c r="QDY14" s="187"/>
      <c r="QDZ14" s="187"/>
      <c r="QEA14" s="187"/>
      <c r="QEB14" s="187"/>
      <c r="QEC14" s="187"/>
      <c r="QED14" s="187"/>
      <c r="QEE14" s="187"/>
      <c r="QEF14" s="187"/>
      <c r="QEG14" s="187"/>
      <c r="QEH14" s="187"/>
      <c r="QEI14" s="187"/>
      <c r="QEJ14" s="187"/>
      <c r="QEK14" s="187"/>
      <c r="QEL14" s="187"/>
      <c r="QEM14" s="187"/>
      <c r="QEN14" s="187"/>
      <c r="QEO14" s="187"/>
      <c r="QEP14" s="187"/>
      <c r="QEQ14" s="187"/>
      <c r="QER14" s="187"/>
      <c r="QES14" s="187"/>
      <c r="QET14" s="187"/>
      <c r="QEU14" s="187"/>
      <c r="QEV14" s="187"/>
      <c r="QEW14" s="187"/>
      <c r="QEX14" s="187"/>
      <c r="QEY14" s="187"/>
      <c r="QEZ14" s="187"/>
      <c r="QFA14" s="187"/>
      <c r="QFB14" s="187"/>
      <c r="QFC14" s="187"/>
      <c r="QFD14" s="187"/>
      <c r="QFE14" s="187"/>
      <c r="QFF14" s="187"/>
      <c r="QFG14" s="187"/>
      <c r="QFH14" s="187"/>
      <c r="QFI14" s="187"/>
      <c r="QFJ14" s="187"/>
      <c r="QFK14" s="187"/>
      <c r="QFL14" s="187"/>
      <c r="QFM14" s="187"/>
      <c r="QFN14" s="187"/>
      <c r="QFO14" s="187"/>
      <c r="QFP14" s="187"/>
      <c r="QFQ14" s="187"/>
      <c r="QFR14" s="187"/>
      <c r="QFS14" s="187"/>
      <c r="QFT14" s="187"/>
      <c r="QFU14" s="187"/>
      <c r="QFV14" s="187"/>
      <c r="QFW14" s="187"/>
      <c r="QFX14" s="187"/>
      <c r="QFY14" s="187"/>
      <c r="QFZ14" s="187"/>
      <c r="QGA14" s="187"/>
      <c r="QGB14" s="187"/>
      <c r="QGC14" s="187"/>
      <c r="QGD14" s="187"/>
      <c r="QGE14" s="187"/>
      <c r="QGF14" s="187"/>
      <c r="QGG14" s="187"/>
      <c r="QGH14" s="187"/>
      <c r="QGI14" s="187"/>
      <c r="QGJ14" s="187"/>
      <c r="QGK14" s="187"/>
      <c r="QGL14" s="187"/>
      <c r="QGM14" s="187"/>
      <c r="QGN14" s="187"/>
      <c r="QGO14" s="187"/>
      <c r="QGP14" s="187"/>
      <c r="QGQ14" s="187"/>
      <c r="QGR14" s="187"/>
      <c r="QGS14" s="187"/>
      <c r="QGT14" s="187"/>
      <c r="QGU14" s="187"/>
      <c r="QGV14" s="187"/>
      <c r="QGW14" s="187"/>
      <c r="QGX14" s="187"/>
      <c r="QGY14" s="187"/>
      <c r="QGZ14" s="187"/>
      <c r="QHA14" s="187"/>
      <c r="QHB14" s="187"/>
      <c r="QHC14" s="187"/>
      <c r="QHD14" s="187"/>
      <c r="QHE14" s="187"/>
      <c r="QHF14" s="187"/>
      <c r="QHG14" s="187"/>
      <c r="QHH14" s="187"/>
      <c r="QHI14" s="187"/>
      <c r="QHJ14" s="187"/>
      <c r="QHK14" s="187"/>
      <c r="QHL14" s="187"/>
      <c r="QHM14" s="187"/>
      <c r="QHN14" s="187"/>
      <c r="QHO14" s="187"/>
      <c r="QHP14" s="187"/>
      <c r="QHQ14" s="187"/>
      <c r="QHR14" s="187"/>
      <c r="QHS14" s="187"/>
      <c r="QHT14" s="187"/>
      <c r="QHU14" s="187"/>
      <c r="QHV14" s="187"/>
      <c r="QHW14" s="187"/>
      <c r="QHX14" s="187"/>
      <c r="QHY14" s="187"/>
      <c r="QHZ14" s="187"/>
      <c r="QIA14" s="187"/>
      <c r="QIB14" s="187"/>
      <c r="QIC14" s="187"/>
      <c r="QID14" s="187"/>
      <c r="QIE14" s="187"/>
      <c r="QIF14" s="187"/>
      <c r="QIG14" s="187"/>
      <c r="QIH14" s="187"/>
      <c r="QII14" s="187"/>
      <c r="QIJ14" s="187"/>
      <c r="QIK14" s="187"/>
      <c r="QIL14" s="187"/>
      <c r="QIM14" s="187"/>
      <c r="QIN14" s="187"/>
      <c r="QIO14" s="187"/>
      <c r="QIP14" s="187"/>
      <c r="QIQ14" s="187"/>
      <c r="QIR14" s="187"/>
      <c r="QIS14" s="187"/>
      <c r="QIT14" s="187"/>
      <c r="QIU14" s="187"/>
      <c r="QIV14" s="187"/>
      <c r="QIW14" s="187"/>
      <c r="QIX14" s="187"/>
      <c r="QIY14" s="187"/>
      <c r="QIZ14" s="187"/>
      <c r="QJA14" s="187"/>
      <c r="QJB14" s="187"/>
      <c r="QJC14" s="187"/>
      <c r="QJD14" s="187"/>
      <c r="QJE14" s="187"/>
      <c r="QJF14" s="187"/>
      <c r="QJG14" s="187"/>
      <c r="QJH14" s="187"/>
      <c r="QJI14" s="187"/>
      <c r="QJJ14" s="187"/>
      <c r="QJK14" s="187"/>
      <c r="QJL14" s="187"/>
      <c r="QJM14" s="187"/>
      <c r="QJN14" s="187"/>
      <c r="QJO14" s="187"/>
      <c r="QJP14" s="187"/>
      <c r="QJQ14" s="187"/>
      <c r="QJR14" s="187"/>
      <c r="QJS14" s="187"/>
      <c r="QJT14" s="187"/>
      <c r="QJU14" s="187"/>
      <c r="QJV14" s="187"/>
      <c r="QJW14" s="187"/>
      <c r="QJX14" s="187"/>
      <c r="QJY14" s="187"/>
      <c r="QJZ14" s="187"/>
      <c r="QKA14" s="187"/>
      <c r="QKB14" s="187"/>
      <c r="QKC14" s="187"/>
      <c r="QKD14" s="187"/>
      <c r="QKE14" s="187"/>
      <c r="QKF14" s="187"/>
      <c r="QKG14" s="187"/>
      <c r="QKH14" s="187"/>
      <c r="QKI14" s="187"/>
      <c r="QKJ14" s="187"/>
      <c r="QKK14" s="187"/>
      <c r="QKL14" s="187"/>
      <c r="QKM14" s="187"/>
      <c r="QKN14" s="187"/>
      <c r="QKO14" s="187"/>
      <c r="QKP14" s="187"/>
      <c r="QKQ14" s="187"/>
      <c r="QKR14" s="187"/>
      <c r="QKS14" s="187"/>
      <c r="QKT14" s="187"/>
      <c r="QKU14" s="187"/>
      <c r="QKV14" s="187"/>
      <c r="QKW14" s="187"/>
      <c r="QKX14" s="187"/>
      <c r="QKY14" s="187"/>
      <c r="QKZ14" s="187"/>
      <c r="QLA14" s="187"/>
      <c r="QLB14" s="187"/>
      <c r="QLC14" s="187"/>
      <c r="QLD14" s="187"/>
      <c r="QLE14" s="187"/>
      <c r="QLF14" s="187"/>
      <c r="QLG14" s="187"/>
      <c r="QLH14" s="187"/>
      <c r="QLI14" s="187"/>
      <c r="QLJ14" s="187"/>
      <c r="QLK14" s="187"/>
      <c r="QLL14" s="187"/>
      <c r="QLM14" s="187"/>
      <c r="QLN14" s="187"/>
      <c r="QLO14" s="187"/>
      <c r="QLP14" s="187"/>
      <c r="QLQ14" s="187"/>
      <c r="QLR14" s="187"/>
      <c r="QLS14" s="187"/>
      <c r="QLT14" s="187"/>
      <c r="QLU14" s="187"/>
      <c r="QLV14" s="187"/>
      <c r="QLW14" s="187"/>
      <c r="QLX14" s="187"/>
      <c r="QLY14" s="187"/>
      <c r="QLZ14" s="187"/>
      <c r="QMA14" s="187"/>
      <c r="QMB14" s="187"/>
      <c r="QMC14" s="187"/>
      <c r="QMD14" s="187"/>
      <c r="QME14" s="187"/>
      <c r="QMF14" s="187"/>
      <c r="QMG14" s="187"/>
      <c r="QMH14" s="187"/>
      <c r="QMI14" s="187"/>
      <c r="QMJ14" s="187"/>
      <c r="QMK14" s="187"/>
      <c r="QML14" s="187"/>
      <c r="QMM14" s="187"/>
      <c r="QMN14" s="187"/>
      <c r="QMO14" s="187"/>
      <c r="QMP14" s="187"/>
      <c r="QMQ14" s="187"/>
      <c r="QMR14" s="187"/>
      <c r="QMS14" s="187"/>
      <c r="QMT14" s="187"/>
      <c r="QMU14" s="187"/>
      <c r="QMV14" s="187"/>
      <c r="QMW14" s="187"/>
      <c r="QMX14" s="187"/>
      <c r="QMY14" s="187"/>
      <c r="QMZ14" s="187"/>
      <c r="QNA14" s="187"/>
      <c r="QNB14" s="187"/>
      <c r="QNC14" s="187"/>
      <c r="QND14" s="187"/>
      <c r="QNE14" s="187"/>
      <c r="QNF14" s="187"/>
      <c r="QNG14" s="187"/>
      <c r="QNH14" s="187"/>
      <c r="QNI14" s="187"/>
      <c r="QNJ14" s="187"/>
      <c r="QNK14" s="187"/>
      <c r="QNL14" s="187"/>
      <c r="QNM14" s="187"/>
      <c r="QNN14" s="187"/>
      <c r="QNO14" s="187"/>
      <c r="QNP14" s="187"/>
      <c r="QNQ14" s="187"/>
      <c r="QNR14" s="187"/>
      <c r="QNS14" s="187"/>
      <c r="QNT14" s="187"/>
      <c r="QNU14" s="187"/>
      <c r="QNV14" s="187"/>
      <c r="QNW14" s="187"/>
      <c r="QNX14" s="187"/>
      <c r="QNY14" s="187"/>
      <c r="QNZ14" s="187"/>
      <c r="QOA14" s="187"/>
      <c r="QOB14" s="187"/>
      <c r="QOC14" s="187"/>
      <c r="QOD14" s="187"/>
      <c r="QOE14" s="187"/>
      <c r="QOF14" s="187"/>
      <c r="QOG14" s="187"/>
      <c r="QOH14" s="187"/>
      <c r="QOI14" s="187"/>
      <c r="QOJ14" s="187"/>
      <c r="QOK14" s="187"/>
      <c r="QOL14" s="187"/>
      <c r="QOM14" s="187"/>
      <c r="QON14" s="187"/>
      <c r="QOO14" s="187"/>
      <c r="QOP14" s="187"/>
      <c r="QOQ14" s="187"/>
      <c r="QOR14" s="187"/>
      <c r="QOS14" s="187"/>
      <c r="QOT14" s="187"/>
      <c r="QOU14" s="187"/>
      <c r="QOV14" s="187"/>
      <c r="QOW14" s="187"/>
      <c r="QOX14" s="187"/>
      <c r="QOY14" s="187"/>
      <c r="QOZ14" s="187"/>
      <c r="QPA14" s="187"/>
      <c r="QPB14" s="187"/>
      <c r="QPC14" s="187"/>
      <c r="QPD14" s="187"/>
      <c r="QPE14" s="187"/>
      <c r="QPF14" s="187"/>
      <c r="QPG14" s="187"/>
      <c r="QPH14" s="187"/>
      <c r="QPI14" s="187"/>
      <c r="QPJ14" s="187"/>
      <c r="QPK14" s="187"/>
      <c r="QPL14" s="187"/>
      <c r="QPM14" s="187"/>
      <c r="QPN14" s="187"/>
      <c r="QPO14" s="187"/>
      <c r="QPP14" s="187"/>
      <c r="QPQ14" s="187"/>
      <c r="QPR14" s="187"/>
      <c r="QPS14" s="187"/>
      <c r="QPT14" s="187"/>
      <c r="QPU14" s="187"/>
      <c r="QPV14" s="187"/>
      <c r="QPW14" s="187"/>
      <c r="QPX14" s="187"/>
      <c r="QPY14" s="187"/>
      <c r="QPZ14" s="187"/>
      <c r="QQA14" s="187"/>
      <c r="QQB14" s="187"/>
      <c r="QQC14" s="187"/>
      <c r="QQD14" s="187"/>
      <c r="QQE14" s="187"/>
      <c r="QQF14" s="187"/>
      <c r="QQG14" s="187"/>
      <c r="QQH14" s="187"/>
      <c r="QQI14" s="187"/>
      <c r="QQJ14" s="187"/>
      <c r="QQK14" s="187"/>
      <c r="QQL14" s="187"/>
      <c r="QQM14" s="187"/>
      <c r="QQN14" s="187"/>
      <c r="QQO14" s="187"/>
      <c r="QQP14" s="187"/>
      <c r="QQQ14" s="187"/>
      <c r="QQR14" s="187"/>
      <c r="QQS14" s="187"/>
      <c r="QQT14" s="187"/>
      <c r="QQU14" s="187"/>
      <c r="QQV14" s="187"/>
      <c r="QQW14" s="187"/>
      <c r="QQX14" s="187"/>
      <c r="QQY14" s="187"/>
      <c r="QQZ14" s="187"/>
      <c r="QRA14" s="187"/>
      <c r="QRB14" s="187"/>
      <c r="QRC14" s="187"/>
      <c r="QRD14" s="187"/>
      <c r="QRE14" s="187"/>
      <c r="QRF14" s="187"/>
      <c r="QRG14" s="187"/>
      <c r="QRH14" s="187"/>
      <c r="QRI14" s="187"/>
      <c r="QRJ14" s="187"/>
      <c r="QRK14" s="187"/>
      <c r="QRL14" s="187"/>
      <c r="QRM14" s="187"/>
      <c r="QRN14" s="187"/>
      <c r="QRO14" s="187"/>
      <c r="QRP14" s="187"/>
      <c r="QRQ14" s="187"/>
      <c r="QRR14" s="187"/>
      <c r="QRS14" s="187"/>
      <c r="QRT14" s="187"/>
      <c r="QRU14" s="187"/>
      <c r="QRV14" s="187"/>
      <c r="QRW14" s="187"/>
      <c r="QRX14" s="187"/>
      <c r="QRY14" s="187"/>
      <c r="QRZ14" s="187"/>
      <c r="QSA14" s="187"/>
      <c r="QSB14" s="187"/>
      <c r="QSC14" s="187"/>
      <c r="QSD14" s="187"/>
      <c r="QSE14" s="187"/>
      <c r="QSF14" s="187"/>
      <c r="QSG14" s="187"/>
      <c r="QSH14" s="187"/>
      <c r="QSI14" s="187"/>
      <c r="QSJ14" s="187"/>
      <c r="QSK14" s="187"/>
      <c r="QSL14" s="187"/>
      <c r="QSM14" s="187"/>
      <c r="QSN14" s="187"/>
      <c r="QSO14" s="187"/>
      <c r="QSP14" s="187"/>
      <c r="QSQ14" s="187"/>
      <c r="QSR14" s="187"/>
      <c r="QSS14" s="187"/>
      <c r="QST14" s="187"/>
      <c r="QSU14" s="187"/>
      <c r="QSV14" s="187"/>
      <c r="QSW14" s="187"/>
      <c r="QSX14" s="187"/>
      <c r="QSY14" s="187"/>
      <c r="QSZ14" s="187"/>
      <c r="QTA14" s="187"/>
      <c r="QTB14" s="187"/>
      <c r="QTC14" s="187"/>
      <c r="QTD14" s="187"/>
      <c r="QTE14" s="187"/>
      <c r="QTF14" s="187"/>
      <c r="QTG14" s="187"/>
      <c r="QTH14" s="187"/>
      <c r="QTI14" s="187"/>
      <c r="QTJ14" s="187"/>
      <c r="QTK14" s="187"/>
      <c r="QTL14" s="187"/>
      <c r="QTM14" s="187"/>
      <c r="QTN14" s="187"/>
      <c r="QTO14" s="187"/>
      <c r="QTP14" s="187"/>
      <c r="QTQ14" s="187"/>
      <c r="QTR14" s="187"/>
      <c r="QTS14" s="187"/>
      <c r="QTT14" s="187"/>
      <c r="QTU14" s="187"/>
      <c r="QTV14" s="187"/>
      <c r="QTW14" s="187"/>
      <c r="QTX14" s="187"/>
      <c r="QTY14" s="187"/>
      <c r="QTZ14" s="187"/>
      <c r="QUA14" s="187"/>
      <c r="QUB14" s="187"/>
      <c r="QUC14" s="187"/>
      <c r="QUD14" s="187"/>
      <c r="QUE14" s="187"/>
      <c r="QUF14" s="187"/>
      <c r="QUG14" s="187"/>
      <c r="QUH14" s="187"/>
      <c r="QUI14" s="187"/>
      <c r="QUJ14" s="187"/>
      <c r="QUK14" s="187"/>
      <c r="QUL14" s="187"/>
      <c r="QUM14" s="187"/>
      <c r="QUN14" s="187"/>
      <c r="QUO14" s="187"/>
      <c r="QUP14" s="187"/>
      <c r="QUQ14" s="187"/>
      <c r="QUR14" s="187"/>
      <c r="QUS14" s="187"/>
      <c r="QUT14" s="187"/>
      <c r="QUU14" s="187"/>
      <c r="QUV14" s="187"/>
      <c r="QUW14" s="187"/>
      <c r="QUX14" s="187"/>
      <c r="QUY14" s="187"/>
      <c r="QUZ14" s="187"/>
      <c r="QVA14" s="187"/>
      <c r="QVB14" s="187"/>
      <c r="QVC14" s="187"/>
      <c r="QVD14" s="187"/>
      <c r="QVE14" s="187"/>
      <c r="QVF14" s="187"/>
      <c r="QVG14" s="187"/>
      <c r="QVH14" s="187"/>
      <c r="QVI14" s="187"/>
      <c r="QVJ14" s="187"/>
      <c r="QVK14" s="187"/>
      <c r="QVL14" s="187"/>
      <c r="QVM14" s="187"/>
      <c r="QVN14" s="187"/>
      <c r="QVO14" s="187"/>
      <c r="QVP14" s="187"/>
      <c r="QVQ14" s="187"/>
      <c r="QVR14" s="187"/>
      <c r="QVS14" s="187"/>
      <c r="QVT14" s="187"/>
      <c r="QVU14" s="187"/>
      <c r="QVV14" s="187"/>
      <c r="QVW14" s="187"/>
      <c r="QVX14" s="187"/>
      <c r="QVY14" s="187"/>
      <c r="QVZ14" s="187"/>
      <c r="QWA14" s="187"/>
      <c r="QWB14" s="187"/>
      <c r="QWC14" s="187"/>
      <c r="QWD14" s="187"/>
      <c r="QWE14" s="187"/>
      <c r="QWF14" s="187"/>
      <c r="QWG14" s="187"/>
      <c r="QWH14" s="187"/>
      <c r="QWI14" s="187"/>
      <c r="QWJ14" s="187"/>
      <c r="QWK14" s="187"/>
      <c r="QWL14" s="187"/>
      <c r="QWM14" s="187"/>
      <c r="QWN14" s="187"/>
      <c r="QWO14" s="187"/>
      <c r="QWP14" s="187"/>
      <c r="QWQ14" s="187"/>
      <c r="QWR14" s="187"/>
      <c r="QWS14" s="187"/>
      <c r="QWT14" s="187"/>
      <c r="QWU14" s="187"/>
      <c r="QWV14" s="187"/>
      <c r="QWW14" s="187"/>
      <c r="QWX14" s="187"/>
      <c r="QWY14" s="187"/>
      <c r="QWZ14" s="187"/>
      <c r="QXA14" s="187"/>
      <c r="QXB14" s="187"/>
      <c r="QXC14" s="187"/>
      <c r="QXD14" s="187"/>
      <c r="QXE14" s="187"/>
      <c r="QXF14" s="187"/>
      <c r="QXG14" s="187"/>
      <c r="QXH14" s="187"/>
      <c r="QXI14" s="187"/>
      <c r="QXJ14" s="187"/>
      <c r="QXK14" s="187"/>
      <c r="QXL14" s="187"/>
      <c r="QXM14" s="187"/>
      <c r="QXN14" s="187"/>
      <c r="QXO14" s="187"/>
      <c r="QXP14" s="187"/>
      <c r="QXQ14" s="187"/>
      <c r="QXR14" s="187"/>
      <c r="QXS14" s="187"/>
      <c r="QXT14" s="187"/>
      <c r="QXU14" s="187"/>
      <c r="QXV14" s="187"/>
      <c r="QXW14" s="187"/>
      <c r="QXX14" s="187"/>
      <c r="QXY14" s="187"/>
      <c r="QXZ14" s="187"/>
      <c r="QYA14" s="187"/>
      <c r="QYB14" s="187"/>
      <c r="QYC14" s="187"/>
      <c r="QYD14" s="187"/>
      <c r="QYE14" s="187"/>
      <c r="QYF14" s="187"/>
      <c r="QYG14" s="187"/>
      <c r="QYH14" s="187"/>
      <c r="QYI14" s="187"/>
      <c r="QYJ14" s="187"/>
      <c r="QYK14" s="187"/>
      <c r="QYL14" s="187"/>
      <c r="QYM14" s="187"/>
      <c r="QYN14" s="187"/>
      <c r="QYO14" s="187"/>
      <c r="QYP14" s="187"/>
      <c r="QYQ14" s="187"/>
      <c r="QYR14" s="187"/>
      <c r="QYS14" s="187"/>
      <c r="QYT14" s="187"/>
      <c r="QYU14" s="187"/>
      <c r="QYV14" s="187"/>
      <c r="QYW14" s="187"/>
      <c r="QYX14" s="187"/>
      <c r="QYY14" s="187"/>
      <c r="QYZ14" s="187"/>
      <c r="QZA14" s="187"/>
      <c r="QZB14" s="187"/>
      <c r="QZC14" s="187"/>
      <c r="QZD14" s="187"/>
      <c r="QZE14" s="187"/>
      <c r="QZF14" s="187"/>
      <c r="QZG14" s="187"/>
      <c r="QZH14" s="187"/>
      <c r="QZI14" s="187"/>
      <c r="QZJ14" s="187"/>
      <c r="QZK14" s="187"/>
      <c r="QZL14" s="187"/>
      <c r="QZM14" s="187"/>
      <c r="QZN14" s="187"/>
      <c r="QZO14" s="187"/>
      <c r="QZP14" s="187"/>
      <c r="QZQ14" s="187"/>
      <c r="QZR14" s="187"/>
      <c r="QZS14" s="187"/>
      <c r="QZT14" s="187"/>
      <c r="QZU14" s="187"/>
      <c r="QZV14" s="187"/>
      <c r="QZW14" s="187"/>
      <c r="QZX14" s="187"/>
      <c r="QZY14" s="187"/>
      <c r="QZZ14" s="187"/>
      <c r="RAA14" s="187"/>
      <c r="RAB14" s="187"/>
      <c r="RAC14" s="187"/>
      <c r="RAD14" s="187"/>
      <c r="RAE14" s="187"/>
      <c r="RAF14" s="187"/>
      <c r="RAG14" s="187"/>
      <c r="RAH14" s="187"/>
      <c r="RAI14" s="187"/>
      <c r="RAJ14" s="187"/>
      <c r="RAK14" s="187"/>
      <c r="RAL14" s="187"/>
      <c r="RAM14" s="187"/>
      <c r="RAN14" s="187"/>
      <c r="RAO14" s="187"/>
      <c r="RAP14" s="187"/>
      <c r="RAQ14" s="187"/>
      <c r="RAR14" s="187"/>
      <c r="RAS14" s="187"/>
      <c r="RAT14" s="187"/>
      <c r="RAU14" s="187"/>
      <c r="RAV14" s="187"/>
      <c r="RAW14" s="187"/>
      <c r="RAX14" s="187"/>
      <c r="RAY14" s="187"/>
      <c r="RAZ14" s="187"/>
      <c r="RBA14" s="187"/>
      <c r="RBB14" s="187"/>
      <c r="RBC14" s="187"/>
      <c r="RBD14" s="187"/>
      <c r="RBE14" s="187"/>
      <c r="RBF14" s="187"/>
      <c r="RBG14" s="187"/>
      <c r="RBH14" s="187"/>
      <c r="RBI14" s="187"/>
      <c r="RBJ14" s="187"/>
      <c r="RBK14" s="187"/>
      <c r="RBL14" s="187"/>
      <c r="RBM14" s="187"/>
      <c r="RBN14" s="187"/>
      <c r="RBO14" s="187"/>
      <c r="RBP14" s="187"/>
      <c r="RBQ14" s="187"/>
      <c r="RBR14" s="187"/>
      <c r="RBS14" s="187"/>
      <c r="RBT14" s="187"/>
      <c r="RBU14" s="187"/>
      <c r="RBV14" s="187"/>
      <c r="RBW14" s="187"/>
      <c r="RBX14" s="187"/>
      <c r="RBY14" s="187"/>
      <c r="RBZ14" s="187"/>
      <c r="RCA14" s="187"/>
      <c r="RCB14" s="187"/>
      <c r="RCC14" s="187"/>
      <c r="RCD14" s="187"/>
      <c r="RCE14" s="187"/>
      <c r="RCF14" s="187"/>
      <c r="RCG14" s="187"/>
      <c r="RCH14" s="187"/>
      <c r="RCI14" s="187"/>
      <c r="RCJ14" s="187"/>
      <c r="RCK14" s="187"/>
      <c r="RCL14" s="187"/>
      <c r="RCM14" s="187"/>
      <c r="RCN14" s="187"/>
      <c r="RCO14" s="187"/>
      <c r="RCP14" s="187"/>
      <c r="RCQ14" s="187"/>
      <c r="RCR14" s="187"/>
      <c r="RCS14" s="187"/>
      <c r="RCT14" s="187"/>
      <c r="RCU14" s="187"/>
      <c r="RCV14" s="187"/>
      <c r="RCW14" s="187"/>
      <c r="RCX14" s="187"/>
      <c r="RCY14" s="187"/>
      <c r="RCZ14" s="187"/>
      <c r="RDA14" s="187"/>
      <c r="RDB14" s="187"/>
      <c r="RDC14" s="187"/>
      <c r="RDD14" s="187"/>
      <c r="RDE14" s="187"/>
      <c r="RDF14" s="187"/>
      <c r="RDG14" s="187"/>
      <c r="RDH14" s="187"/>
      <c r="RDI14" s="187"/>
      <c r="RDJ14" s="187"/>
      <c r="RDK14" s="187"/>
      <c r="RDL14" s="187"/>
      <c r="RDM14" s="187"/>
      <c r="RDN14" s="187"/>
      <c r="RDO14" s="187"/>
      <c r="RDP14" s="187"/>
      <c r="RDQ14" s="187"/>
      <c r="RDR14" s="187"/>
      <c r="RDS14" s="187"/>
      <c r="RDT14" s="187"/>
      <c r="RDU14" s="187"/>
      <c r="RDV14" s="187"/>
      <c r="RDW14" s="187"/>
      <c r="RDX14" s="187"/>
      <c r="RDY14" s="187"/>
      <c r="RDZ14" s="187"/>
      <c r="REA14" s="187"/>
      <c r="REB14" s="187"/>
      <c r="REC14" s="187"/>
      <c r="RED14" s="187"/>
      <c r="REE14" s="187"/>
      <c r="REF14" s="187"/>
      <c r="REG14" s="187"/>
      <c r="REH14" s="187"/>
      <c r="REI14" s="187"/>
      <c r="REJ14" s="187"/>
      <c r="REK14" s="187"/>
      <c r="REL14" s="187"/>
      <c r="REM14" s="187"/>
      <c r="REN14" s="187"/>
      <c r="REO14" s="187"/>
      <c r="REP14" s="187"/>
      <c r="REQ14" s="187"/>
      <c r="RER14" s="187"/>
      <c r="RES14" s="187"/>
      <c r="RET14" s="187"/>
      <c r="REU14" s="187"/>
      <c r="REV14" s="187"/>
      <c r="REW14" s="187"/>
      <c r="REX14" s="187"/>
      <c r="REY14" s="187"/>
      <c r="REZ14" s="187"/>
      <c r="RFA14" s="187"/>
      <c r="RFB14" s="187"/>
      <c r="RFC14" s="187"/>
      <c r="RFD14" s="187"/>
      <c r="RFE14" s="187"/>
      <c r="RFF14" s="187"/>
      <c r="RFG14" s="187"/>
      <c r="RFH14" s="187"/>
      <c r="RFI14" s="187"/>
      <c r="RFJ14" s="187"/>
      <c r="RFK14" s="187"/>
      <c r="RFL14" s="187"/>
      <c r="RFM14" s="187"/>
      <c r="RFN14" s="187"/>
      <c r="RFO14" s="187"/>
      <c r="RFP14" s="187"/>
      <c r="RFQ14" s="187"/>
      <c r="RFR14" s="187"/>
      <c r="RFS14" s="187"/>
      <c r="RFT14" s="187"/>
      <c r="RFU14" s="187"/>
      <c r="RFV14" s="187"/>
      <c r="RFW14" s="187"/>
      <c r="RFX14" s="187"/>
      <c r="RFY14" s="187"/>
      <c r="RFZ14" s="187"/>
      <c r="RGA14" s="187"/>
      <c r="RGB14" s="187"/>
      <c r="RGC14" s="187"/>
      <c r="RGD14" s="187"/>
      <c r="RGE14" s="187"/>
      <c r="RGF14" s="187"/>
      <c r="RGG14" s="187"/>
      <c r="RGH14" s="187"/>
      <c r="RGI14" s="187"/>
      <c r="RGJ14" s="187"/>
      <c r="RGK14" s="187"/>
      <c r="RGL14" s="187"/>
      <c r="RGM14" s="187"/>
      <c r="RGN14" s="187"/>
      <c r="RGO14" s="187"/>
      <c r="RGP14" s="187"/>
      <c r="RGQ14" s="187"/>
      <c r="RGR14" s="187"/>
      <c r="RGS14" s="187"/>
      <c r="RGT14" s="187"/>
      <c r="RGU14" s="187"/>
      <c r="RGV14" s="187"/>
      <c r="RGW14" s="187"/>
      <c r="RGX14" s="187"/>
      <c r="RGY14" s="187"/>
      <c r="RGZ14" s="187"/>
      <c r="RHA14" s="187"/>
      <c r="RHB14" s="187"/>
      <c r="RHC14" s="187"/>
      <c r="RHD14" s="187"/>
      <c r="RHE14" s="187"/>
      <c r="RHF14" s="187"/>
      <c r="RHG14" s="187"/>
      <c r="RHH14" s="187"/>
      <c r="RHI14" s="187"/>
      <c r="RHJ14" s="187"/>
      <c r="RHK14" s="187"/>
      <c r="RHL14" s="187"/>
      <c r="RHM14" s="187"/>
      <c r="RHN14" s="187"/>
      <c r="RHO14" s="187"/>
      <c r="RHP14" s="187"/>
      <c r="RHQ14" s="187"/>
      <c r="RHR14" s="187"/>
      <c r="RHS14" s="187"/>
      <c r="RHT14" s="187"/>
      <c r="RHU14" s="187"/>
      <c r="RHV14" s="187"/>
      <c r="RHW14" s="187"/>
      <c r="RHX14" s="187"/>
      <c r="RHY14" s="187"/>
      <c r="RHZ14" s="187"/>
      <c r="RIA14" s="187"/>
      <c r="RIB14" s="187"/>
      <c r="RIC14" s="187"/>
      <c r="RID14" s="187"/>
      <c r="RIE14" s="187"/>
      <c r="RIF14" s="187"/>
      <c r="RIG14" s="187"/>
      <c r="RIH14" s="187"/>
      <c r="RII14" s="187"/>
      <c r="RIJ14" s="187"/>
      <c r="RIK14" s="187"/>
      <c r="RIL14" s="187"/>
      <c r="RIM14" s="187"/>
      <c r="RIN14" s="187"/>
      <c r="RIO14" s="187"/>
      <c r="RIP14" s="187"/>
      <c r="RIQ14" s="187"/>
      <c r="RIR14" s="187"/>
      <c r="RIS14" s="187"/>
      <c r="RIT14" s="187"/>
      <c r="RIU14" s="187"/>
      <c r="RIV14" s="187"/>
      <c r="RIW14" s="187"/>
      <c r="RIX14" s="187"/>
      <c r="RIY14" s="187"/>
      <c r="RIZ14" s="187"/>
      <c r="RJA14" s="187"/>
      <c r="RJB14" s="187"/>
      <c r="RJC14" s="187"/>
      <c r="RJD14" s="187"/>
      <c r="RJE14" s="187"/>
      <c r="RJF14" s="187"/>
      <c r="RJG14" s="187"/>
      <c r="RJH14" s="187"/>
      <c r="RJI14" s="187"/>
      <c r="RJJ14" s="187"/>
      <c r="RJK14" s="187"/>
      <c r="RJL14" s="187"/>
      <c r="RJM14" s="187"/>
      <c r="RJN14" s="187"/>
      <c r="RJO14" s="187"/>
      <c r="RJP14" s="187"/>
      <c r="RJQ14" s="187"/>
      <c r="RJR14" s="187"/>
      <c r="RJS14" s="187"/>
      <c r="RJT14" s="187"/>
      <c r="RJU14" s="187"/>
      <c r="RJV14" s="187"/>
      <c r="RJW14" s="187"/>
      <c r="RJX14" s="187"/>
      <c r="RJY14" s="187"/>
      <c r="RJZ14" s="187"/>
      <c r="RKA14" s="187"/>
      <c r="RKB14" s="187"/>
      <c r="RKC14" s="187"/>
      <c r="RKD14" s="187"/>
      <c r="RKE14" s="187"/>
      <c r="RKF14" s="187"/>
      <c r="RKG14" s="187"/>
      <c r="RKH14" s="187"/>
      <c r="RKI14" s="187"/>
      <c r="RKJ14" s="187"/>
      <c r="RKK14" s="187"/>
      <c r="RKL14" s="187"/>
      <c r="RKM14" s="187"/>
      <c r="RKN14" s="187"/>
      <c r="RKO14" s="187"/>
      <c r="RKP14" s="187"/>
      <c r="RKQ14" s="187"/>
      <c r="RKR14" s="187"/>
      <c r="RKS14" s="187"/>
      <c r="RKT14" s="187"/>
      <c r="RKU14" s="187"/>
      <c r="RKV14" s="187"/>
      <c r="RKW14" s="187"/>
      <c r="RKX14" s="187"/>
      <c r="RKY14" s="187"/>
      <c r="RKZ14" s="187"/>
      <c r="RLA14" s="187"/>
      <c r="RLB14" s="187"/>
      <c r="RLC14" s="187"/>
      <c r="RLD14" s="187"/>
      <c r="RLE14" s="187"/>
      <c r="RLF14" s="187"/>
      <c r="RLG14" s="187"/>
      <c r="RLH14" s="187"/>
      <c r="RLI14" s="187"/>
      <c r="RLJ14" s="187"/>
      <c r="RLK14" s="187"/>
      <c r="RLL14" s="187"/>
      <c r="RLM14" s="187"/>
      <c r="RLN14" s="187"/>
      <c r="RLO14" s="187"/>
      <c r="RLP14" s="187"/>
      <c r="RLQ14" s="187"/>
      <c r="RLR14" s="187"/>
      <c r="RLS14" s="187"/>
      <c r="RLT14" s="187"/>
      <c r="RLU14" s="187"/>
      <c r="RLV14" s="187"/>
      <c r="RLW14" s="187"/>
      <c r="RLX14" s="187"/>
      <c r="RLY14" s="187"/>
      <c r="RLZ14" s="187"/>
      <c r="RMA14" s="187"/>
      <c r="RMB14" s="187"/>
      <c r="RMC14" s="187"/>
      <c r="RMD14" s="187"/>
      <c r="RME14" s="187"/>
      <c r="RMF14" s="187"/>
      <c r="RMG14" s="187"/>
      <c r="RMH14" s="187"/>
      <c r="RMI14" s="187"/>
      <c r="RMJ14" s="187"/>
      <c r="RMK14" s="187"/>
      <c r="RML14" s="187"/>
      <c r="RMM14" s="187"/>
      <c r="RMN14" s="187"/>
      <c r="RMO14" s="187"/>
      <c r="RMP14" s="187"/>
      <c r="RMQ14" s="187"/>
      <c r="RMR14" s="187"/>
      <c r="RMS14" s="187"/>
      <c r="RMT14" s="187"/>
      <c r="RMU14" s="187"/>
      <c r="RMV14" s="187"/>
      <c r="RMW14" s="187"/>
      <c r="RMX14" s="187"/>
      <c r="RMY14" s="187"/>
      <c r="RMZ14" s="187"/>
      <c r="RNA14" s="187"/>
      <c r="RNB14" s="187"/>
      <c r="RNC14" s="187"/>
      <c r="RND14" s="187"/>
      <c r="RNE14" s="187"/>
      <c r="RNF14" s="187"/>
      <c r="RNG14" s="187"/>
      <c r="RNH14" s="187"/>
      <c r="RNI14" s="187"/>
      <c r="RNJ14" s="187"/>
      <c r="RNK14" s="187"/>
      <c r="RNL14" s="187"/>
      <c r="RNM14" s="187"/>
      <c r="RNN14" s="187"/>
      <c r="RNO14" s="187"/>
      <c r="RNP14" s="187"/>
      <c r="RNQ14" s="187"/>
      <c r="RNR14" s="187"/>
      <c r="RNS14" s="187"/>
      <c r="RNT14" s="187"/>
      <c r="RNU14" s="187"/>
      <c r="RNV14" s="187"/>
      <c r="RNW14" s="187"/>
      <c r="RNX14" s="187"/>
      <c r="RNY14" s="187"/>
      <c r="RNZ14" s="187"/>
      <c r="ROA14" s="187"/>
      <c r="ROB14" s="187"/>
      <c r="ROC14" s="187"/>
      <c r="ROD14" s="187"/>
      <c r="ROE14" s="187"/>
      <c r="ROF14" s="187"/>
      <c r="ROG14" s="187"/>
      <c r="ROH14" s="187"/>
      <c r="ROI14" s="187"/>
      <c r="ROJ14" s="187"/>
      <c r="ROK14" s="187"/>
      <c r="ROL14" s="187"/>
      <c r="ROM14" s="187"/>
      <c r="RON14" s="187"/>
      <c r="ROO14" s="187"/>
      <c r="ROP14" s="187"/>
      <c r="ROQ14" s="187"/>
      <c r="ROR14" s="187"/>
      <c r="ROS14" s="187"/>
      <c r="ROT14" s="187"/>
      <c r="ROU14" s="187"/>
      <c r="ROV14" s="187"/>
      <c r="ROW14" s="187"/>
      <c r="ROX14" s="187"/>
      <c r="ROY14" s="187"/>
      <c r="ROZ14" s="187"/>
      <c r="RPA14" s="187"/>
      <c r="RPB14" s="187"/>
      <c r="RPC14" s="187"/>
      <c r="RPD14" s="187"/>
      <c r="RPE14" s="187"/>
      <c r="RPF14" s="187"/>
      <c r="RPG14" s="187"/>
      <c r="RPH14" s="187"/>
      <c r="RPI14" s="187"/>
      <c r="RPJ14" s="187"/>
      <c r="RPK14" s="187"/>
      <c r="RPL14" s="187"/>
      <c r="RPM14" s="187"/>
      <c r="RPN14" s="187"/>
      <c r="RPO14" s="187"/>
      <c r="RPP14" s="187"/>
      <c r="RPQ14" s="187"/>
      <c r="RPR14" s="187"/>
      <c r="RPS14" s="187"/>
      <c r="RPT14" s="187"/>
      <c r="RPU14" s="187"/>
      <c r="RPV14" s="187"/>
      <c r="RPW14" s="187"/>
      <c r="RPX14" s="187"/>
      <c r="RPY14" s="187"/>
      <c r="RPZ14" s="187"/>
      <c r="RQA14" s="187"/>
      <c r="RQB14" s="187"/>
      <c r="RQC14" s="187"/>
      <c r="RQD14" s="187"/>
      <c r="RQE14" s="187"/>
      <c r="RQF14" s="187"/>
      <c r="RQG14" s="187"/>
      <c r="RQH14" s="187"/>
      <c r="RQI14" s="187"/>
      <c r="RQJ14" s="187"/>
      <c r="RQK14" s="187"/>
      <c r="RQL14" s="187"/>
      <c r="RQM14" s="187"/>
      <c r="RQN14" s="187"/>
      <c r="RQO14" s="187"/>
      <c r="RQP14" s="187"/>
      <c r="RQQ14" s="187"/>
      <c r="RQR14" s="187"/>
      <c r="RQS14" s="187"/>
      <c r="RQT14" s="187"/>
      <c r="RQU14" s="187"/>
      <c r="RQV14" s="187"/>
      <c r="RQW14" s="187"/>
      <c r="RQX14" s="187"/>
      <c r="RQY14" s="187"/>
      <c r="RQZ14" s="187"/>
      <c r="RRA14" s="187"/>
      <c r="RRB14" s="187"/>
      <c r="RRC14" s="187"/>
      <c r="RRD14" s="187"/>
      <c r="RRE14" s="187"/>
      <c r="RRF14" s="187"/>
      <c r="RRG14" s="187"/>
      <c r="RRH14" s="187"/>
      <c r="RRI14" s="187"/>
      <c r="RRJ14" s="187"/>
      <c r="RRK14" s="187"/>
      <c r="RRL14" s="187"/>
      <c r="RRM14" s="187"/>
      <c r="RRN14" s="187"/>
      <c r="RRO14" s="187"/>
      <c r="RRP14" s="187"/>
      <c r="RRQ14" s="187"/>
      <c r="RRR14" s="187"/>
      <c r="RRS14" s="187"/>
      <c r="RRT14" s="187"/>
      <c r="RRU14" s="187"/>
      <c r="RRV14" s="187"/>
      <c r="RRW14" s="187"/>
      <c r="RRX14" s="187"/>
      <c r="RRY14" s="187"/>
      <c r="RRZ14" s="187"/>
      <c r="RSA14" s="187"/>
      <c r="RSB14" s="187"/>
      <c r="RSC14" s="187"/>
      <c r="RSD14" s="187"/>
      <c r="RSE14" s="187"/>
      <c r="RSF14" s="187"/>
      <c r="RSG14" s="187"/>
      <c r="RSH14" s="187"/>
      <c r="RSI14" s="187"/>
      <c r="RSJ14" s="187"/>
      <c r="RSK14" s="187"/>
      <c r="RSL14" s="187"/>
      <c r="RSM14" s="187"/>
      <c r="RSN14" s="187"/>
      <c r="RSO14" s="187"/>
      <c r="RSP14" s="187"/>
      <c r="RSQ14" s="187"/>
      <c r="RSR14" s="187"/>
      <c r="RSS14" s="187"/>
      <c r="RST14" s="187"/>
      <c r="RSU14" s="187"/>
      <c r="RSV14" s="187"/>
      <c r="RSW14" s="187"/>
      <c r="RSX14" s="187"/>
      <c r="RSY14" s="187"/>
      <c r="RSZ14" s="187"/>
      <c r="RTA14" s="187"/>
      <c r="RTB14" s="187"/>
      <c r="RTC14" s="187"/>
      <c r="RTD14" s="187"/>
      <c r="RTE14" s="187"/>
      <c r="RTF14" s="187"/>
      <c r="RTG14" s="187"/>
      <c r="RTH14" s="187"/>
      <c r="RTI14" s="187"/>
      <c r="RTJ14" s="187"/>
      <c r="RTK14" s="187"/>
      <c r="RTL14" s="187"/>
      <c r="RTM14" s="187"/>
      <c r="RTN14" s="187"/>
      <c r="RTO14" s="187"/>
      <c r="RTP14" s="187"/>
      <c r="RTQ14" s="187"/>
      <c r="RTR14" s="187"/>
      <c r="RTS14" s="187"/>
      <c r="RTT14" s="187"/>
      <c r="RTU14" s="187"/>
      <c r="RTV14" s="187"/>
      <c r="RTW14" s="187"/>
      <c r="RTX14" s="187"/>
      <c r="RTY14" s="187"/>
      <c r="RTZ14" s="187"/>
      <c r="RUA14" s="187"/>
      <c r="RUB14" s="187"/>
      <c r="RUC14" s="187"/>
      <c r="RUD14" s="187"/>
      <c r="RUE14" s="187"/>
      <c r="RUF14" s="187"/>
      <c r="RUG14" s="187"/>
      <c r="RUH14" s="187"/>
      <c r="RUI14" s="187"/>
      <c r="RUJ14" s="187"/>
      <c r="RUK14" s="187"/>
      <c r="RUL14" s="187"/>
      <c r="RUM14" s="187"/>
      <c r="RUN14" s="187"/>
      <c r="RUO14" s="187"/>
      <c r="RUP14" s="187"/>
      <c r="RUQ14" s="187"/>
      <c r="RUR14" s="187"/>
      <c r="RUS14" s="187"/>
      <c r="RUT14" s="187"/>
      <c r="RUU14" s="187"/>
      <c r="RUV14" s="187"/>
      <c r="RUW14" s="187"/>
      <c r="RUX14" s="187"/>
      <c r="RUY14" s="187"/>
      <c r="RUZ14" s="187"/>
      <c r="RVA14" s="187"/>
      <c r="RVB14" s="187"/>
      <c r="RVC14" s="187"/>
      <c r="RVD14" s="187"/>
      <c r="RVE14" s="187"/>
      <c r="RVF14" s="187"/>
      <c r="RVG14" s="187"/>
      <c r="RVH14" s="187"/>
      <c r="RVI14" s="187"/>
      <c r="RVJ14" s="187"/>
      <c r="RVK14" s="187"/>
      <c r="RVL14" s="187"/>
      <c r="RVM14" s="187"/>
      <c r="RVN14" s="187"/>
      <c r="RVO14" s="187"/>
      <c r="RVP14" s="187"/>
      <c r="RVQ14" s="187"/>
      <c r="RVR14" s="187"/>
      <c r="RVS14" s="187"/>
      <c r="RVT14" s="187"/>
      <c r="RVU14" s="187"/>
      <c r="RVV14" s="187"/>
      <c r="RVW14" s="187"/>
      <c r="RVX14" s="187"/>
      <c r="RVY14" s="187"/>
      <c r="RVZ14" s="187"/>
      <c r="RWA14" s="187"/>
      <c r="RWB14" s="187"/>
      <c r="RWC14" s="187"/>
      <c r="RWD14" s="187"/>
      <c r="RWE14" s="187"/>
      <c r="RWF14" s="187"/>
      <c r="RWG14" s="187"/>
      <c r="RWH14" s="187"/>
      <c r="RWI14" s="187"/>
      <c r="RWJ14" s="187"/>
      <c r="RWK14" s="187"/>
      <c r="RWL14" s="187"/>
      <c r="RWM14" s="187"/>
      <c r="RWN14" s="187"/>
      <c r="RWO14" s="187"/>
      <c r="RWP14" s="187"/>
      <c r="RWQ14" s="187"/>
      <c r="RWR14" s="187"/>
      <c r="RWS14" s="187"/>
      <c r="RWT14" s="187"/>
      <c r="RWU14" s="187"/>
      <c r="RWV14" s="187"/>
      <c r="RWW14" s="187"/>
      <c r="RWX14" s="187"/>
      <c r="RWY14" s="187"/>
      <c r="RWZ14" s="187"/>
      <c r="RXA14" s="187"/>
      <c r="RXB14" s="187"/>
      <c r="RXC14" s="187"/>
      <c r="RXD14" s="187"/>
      <c r="RXE14" s="187"/>
      <c r="RXF14" s="187"/>
      <c r="RXG14" s="187"/>
      <c r="RXH14" s="187"/>
      <c r="RXI14" s="187"/>
      <c r="RXJ14" s="187"/>
      <c r="RXK14" s="187"/>
      <c r="RXL14" s="187"/>
      <c r="RXM14" s="187"/>
      <c r="RXN14" s="187"/>
      <c r="RXO14" s="187"/>
      <c r="RXP14" s="187"/>
      <c r="RXQ14" s="187"/>
      <c r="RXR14" s="187"/>
      <c r="RXS14" s="187"/>
      <c r="RXT14" s="187"/>
      <c r="RXU14" s="187"/>
      <c r="RXV14" s="187"/>
      <c r="RXW14" s="187"/>
      <c r="RXX14" s="187"/>
      <c r="RXY14" s="187"/>
      <c r="RXZ14" s="187"/>
      <c r="RYA14" s="187"/>
      <c r="RYB14" s="187"/>
      <c r="RYC14" s="187"/>
      <c r="RYD14" s="187"/>
      <c r="RYE14" s="187"/>
      <c r="RYF14" s="187"/>
      <c r="RYG14" s="187"/>
      <c r="RYH14" s="187"/>
      <c r="RYI14" s="187"/>
      <c r="RYJ14" s="187"/>
      <c r="RYK14" s="187"/>
      <c r="RYL14" s="187"/>
      <c r="RYM14" s="187"/>
      <c r="RYN14" s="187"/>
      <c r="RYO14" s="187"/>
      <c r="RYP14" s="187"/>
      <c r="RYQ14" s="187"/>
      <c r="RYR14" s="187"/>
      <c r="RYS14" s="187"/>
      <c r="RYT14" s="187"/>
      <c r="RYU14" s="187"/>
      <c r="RYV14" s="187"/>
      <c r="RYW14" s="187"/>
      <c r="RYX14" s="187"/>
      <c r="RYY14" s="187"/>
      <c r="RYZ14" s="187"/>
      <c r="RZA14" s="187"/>
      <c r="RZB14" s="187"/>
      <c r="RZC14" s="187"/>
      <c r="RZD14" s="187"/>
      <c r="RZE14" s="187"/>
      <c r="RZF14" s="187"/>
      <c r="RZG14" s="187"/>
      <c r="RZH14" s="187"/>
      <c r="RZI14" s="187"/>
      <c r="RZJ14" s="187"/>
      <c r="RZK14" s="187"/>
      <c r="RZL14" s="187"/>
      <c r="RZM14" s="187"/>
      <c r="RZN14" s="187"/>
      <c r="RZO14" s="187"/>
      <c r="RZP14" s="187"/>
      <c r="RZQ14" s="187"/>
      <c r="RZR14" s="187"/>
      <c r="RZS14" s="187"/>
      <c r="RZT14" s="187"/>
      <c r="RZU14" s="187"/>
      <c r="RZV14" s="187"/>
      <c r="RZW14" s="187"/>
      <c r="RZX14" s="187"/>
      <c r="RZY14" s="187"/>
      <c r="RZZ14" s="187"/>
      <c r="SAA14" s="187"/>
      <c r="SAB14" s="187"/>
      <c r="SAC14" s="187"/>
      <c r="SAD14" s="187"/>
      <c r="SAE14" s="187"/>
      <c r="SAF14" s="187"/>
      <c r="SAG14" s="187"/>
      <c r="SAH14" s="187"/>
      <c r="SAI14" s="187"/>
      <c r="SAJ14" s="187"/>
      <c r="SAK14" s="187"/>
      <c r="SAL14" s="187"/>
      <c r="SAM14" s="187"/>
      <c r="SAN14" s="187"/>
      <c r="SAO14" s="187"/>
      <c r="SAP14" s="187"/>
      <c r="SAQ14" s="187"/>
      <c r="SAR14" s="187"/>
      <c r="SAS14" s="187"/>
      <c r="SAT14" s="187"/>
      <c r="SAU14" s="187"/>
      <c r="SAV14" s="187"/>
      <c r="SAW14" s="187"/>
      <c r="SAX14" s="187"/>
      <c r="SAY14" s="187"/>
      <c r="SAZ14" s="187"/>
      <c r="SBA14" s="187"/>
      <c r="SBB14" s="187"/>
      <c r="SBC14" s="187"/>
      <c r="SBD14" s="187"/>
      <c r="SBE14" s="187"/>
      <c r="SBF14" s="187"/>
      <c r="SBG14" s="187"/>
      <c r="SBH14" s="187"/>
      <c r="SBI14" s="187"/>
      <c r="SBJ14" s="187"/>
      <c r="SBK14" s="187"/>
      <c r="SBL14" s="187"/>
      <c r="SBM14" s="187"/>
      <c r="SBN14" s="187"/>
      <c r="SBO14" s="187"/>
      <c r="SBP14" s="187"/>
      <c r="SBQ14" s="187"/>
      <c r="SBR14" s="187"/>
      <c r="SBS14" s="187"/>
      <c r="SBT14" s="187"/>
      <c r="SBU14" s="187"/>
      <c r="SBV14" s="187"/>
      <c r="SBW14" s="187"/>
      <c r="SBX14" s="187"/>
      <c r="SBY14" s="187"/>
      <c r="SBZ14" s="187"/>
      <c r="SCA14" s="187"/>
      <c r="SCB14" s="187"/>
      <c r="SCC14" s="187"/>
      <c r="SCD14" s="187"/>
      <c r="SCE14" s="187"/>
      <c r="SCF14" s="187"/>
      <c r="SCG14" s="187"/>
      <c r="SCH14" s="187"/>
      <c r="SCI14" s="187"/>
      <c r="SCJ14" s="187"/>
      <c r="SCK14" s="187"/>
      <c r="SCL14" s="187"/>
      <c r="SCM14" s="187"/>
      <c r="SCN14" s="187"/>
      <c r="SCO14" s="187"/>
      <c r="SCP14" s="187"/>
      <c r="SCQ14" s="187"/>
      <c r="SCR14" s="187"/>
      <c r="SCS14" s="187"/>
      <c r="SCT14" s="187"/>
      <c r="SCU14" s="187"/>
      <c r="SCV14" s="187"/>
      <c r="SCW14" s="187"/>
      <c r="SCX14" s="187"/>
      <c r="SCY14" s="187"/>
      <c r="SCZ14" s="187"/>
      <c r="SDA14" s="187"/>
      <c r="SDB14" s="187"/>
      <c r="SDC14" s="187"/>
      <c r="SDD14" s="187"/>
      <c r="SDE14" s="187"/>
      <c r="SDF14" s="187"/>
      <c r="SDG14" s="187"/>
      <c r="SDH14" s="187"/>
      <c r="SDI14" s="187"/>
      <c r="SDJ14" s="187"/>
      <c r="SDK14" s="187"/>
      <c r="SDL14" s="187"/>
      <c r="SDM14" s="187"/>
      <c r="SDN14" s="187"/>
      <c r="SDO14" s="187"/>
      <c r="SDP14" s="187"/>
      <c r="SDQ14" s="187"/>
      <c r="SDR14" s="187"/>
      <c r="SDS14" s="187"/>
      <c r="SDT14" s="187"/>
      <c r="SDU14" s="187"/>
      <c r="SDV14" s="187"/>
      <c r="SDW14" s="187"/>
      <c r="SDX14" s="187"/>
      <c r="SDY14" s="187"/>
      <c r="SDZ14" s="187"/>
      <c r="SEA14" s="187"/>
      <c r="SEB14" s="187"/>
      <c r="SEC14" s="187"/>
      <c r="SED14" s="187"/>
      <c r="SEE14" s="187"/>
      <c r="SEF14" s="187"/>
      <c r="SEG14" s="187"/>
      <c r="SEH14" s="187"/>
      <c r="SEI14" s="187"/>
      <c r="SEJ14" s="187"/>
      <c r="SEK14" s="187"/>
      <c r="SEL14" s="187"/>
      <c r="SEM14" s="187"/>
      <c r="SEN14" s="187"/>
      <c r="SEO14" s="187"/>
      <c r="SEP14" s="187"/>
      <c r="SEQ14" s="187"/>
      <c r="SER14" s="187"/>
      <c r="SES14" s="187"/>
      <c r="SET14" s="187"/>
      <c r="SEU14" s="187"/>
      <c r="SEV14" s="187"/>
      <c r="SEW14" s="187"/>
      <c r="SEX14" s="187"/>
      <c r="SEY14" s="187"/>
      <c r="SEZ14" s="187"/>
      <c r="SFA14" s="187"/>
      <c r="SFB14" s="187"/>
      <c r="SFC14" s="187"/>
      <c r="SFD14" s="187"/>
      <c r="SFE14" s="187"/>
      <c r="SFF14" s="187"/>
      <c r="SFG14" s="187"/>
      <c r="SFH14" s="187"/>
      <c r="SFI14" s="187"/>
      <c r="SFJ14" s="187"/>
      <c r="SFK14" s="187"/>
      <c r="SFL14" s="187"/>
      <c r="SFM14" s="187"/>
      <c r="SFN14" s="187"/>
      <c r="SFO14" s="187"/>
      <c r="SFP14" s="187"/>
      <c r="SFQ14" s="187"/>
      <c r="SFR14" s="187"/>
      <c r="SFS14" s="187"/>
      <c r="SFT14" s="187"/>
      <c r="SFU14" s="187"/>
      <c r="SFV14" s="187"/>
      <c r="SFW14" s="187"/>
      <c r="SFX14" s="187"/>
      <c r="SFY14" s="187"/>
      <c r="SFZ14" s="187"/>
      <c r="SGA14" s="187"/>
      <c r="SGB14" s="187"/>
      <c r="SGC14" s="187"/>
      <c r="SGD14" s="187"/>
      <c r="SGE14" s="187"/>
      <c r="SGF14" s="187"/>
      <c r="SGG14" s="187"/>
      <c r="SGH14" s="187"/>
      <c r="SGI14" s="187"/>
      <c r="SGJ14" s="187"/>
      <c r="SGK14" s="187"/>
      <c r="SGL14" s="187"/>
      <c r="SGM14" s="187"/>
      <c r="SGN14" s="187"/>
      <c r="SGO14" s="187"/>
      <c r="SGP14" s="187"/>
      <c r="SGQ14" s="187"/>
      <c r="SGR14" s="187"/>
      <c r="SGS14" s="187"/>
      <c r="SGT14" s="187"/>
      <c r="SGU14" s="187"/>
      <c r="SGV14" s="187"/>
      <c r="SGW14" s="187"/>
      <c r="SGX14" s="187"/>
      <c r="SGY14" s="187"/>
      <c r="SGZ14" s="187"/>
      <c r="SHA14" s="187"/>
      <c r="SHB14" s="187"/>
      <c r="SHC14" s="187"/>
      <c r="SHD14" s="187"/>
      <c r="SHE14" s="187"/>
      <c r="SHF14" s="187"/>
      <c r="SHG14" s="187"/>
      <c r="SHH14" s="187"/>
      <c r="SHI14" s="187"/>
      <c r="SHJ14" s="187"/>
      <c r="SHK14" s="187"/>
      <c r="SHL14" s="187"/>
      <c r="SHM14" s="187"/>
      <c r="SHN14" s="187"/>
      <c r="SHO14" s="187"/>
      <c r="SHP14" s="187"/>
      <c r="SHQ14" s="187"/>
      <c r="SHR14" s="187"/>
      <c r="SHS14" s="187"/>
      <c r="SHT14" s="187"/>
      <c r="SHU14" s="187"/>
      <c r="SHV14" s="187"/>
      <c r="SHW14" s="187"/>
      <c r="SHX14" s="187"/>
      <c r="SHY14" s="187"/>
      <c r="SHZ14" s="187"/>
      <c r="SIA14" s="187"/>
      <c r="SIB14" s="187"/>
      <c r="SIC14" s="187"/>
      <c r="SID14" s="187"/>
      <c r="SIE14" s="187"/>
      <c r="SIF14" s="187"/>
      <c r="SIG14" s="187"/>
      <c r="SIH14" s="187"/>
      <c r="SII14" s="187"/>
      <c r="SIJ14" s="187"/>
      <c r="SIK14" s="187"/>
      <c r="SIL14" s="187"/>
      <c r="SIM14" s="187"/>
      <c r="SIN14" s="187"/>
      <c r="SIO14" s="187"/>
      <c r="SIP14" s="187"/>
      <c r="SIQ14" s="187"/>
      <c r="SIR14" s="187"/>
      <c r="SIS14" s="187"/>
      <c r="SIT14" s="187"/>
      <c r="SIU14" s="187"/>
      <c r="SIV14" s="187"/>
      <c r="SIW14" s="187"/>
      <c r="SIX14" s="187"/>
      <c r="SIY14" s="187"/>
      <c r="SIZ14" s="187"/>
      <c r="SJA14" s="187"/>
      <c r="SJB14" s="187"/>
      <c r="SJC14" s="187"/>
      <c r="SJD14" s="187"/>
      <c r="SJE14" s="187"/>
      <c r="SJF14" s="187"/>
      <c r="SJG14" s="187"/>
      <c r="SJH14" s="187"/>
      <c r="SJI14" s="187"/>
      <c r="SJJ14" s="187"/>
      <c r="SJK14" s="187"/>
      <c r="SJL14" s="187"/>
      <c r="SJM14" s="187"/>
      <c r="SJN14" s="187"/>
      <c r="SJO14" s="187"/>
      <c r="SJP14" s="187"/>
      <c r="SJQ14" s="187"/>
      <c r="SJR14" s="187"/>
      <c r="SJS14" s="187"/>
      <c r="SJT14" s="187"/>
      <c r="SJU14" s="187"/>
      <c r="SJV14" s="187"/>
      <c r="SJW14" s="187"/>
      <c r="SJX14" s="187"/>
      <c r="SJY14" s="187"/>
      <c r="SJZ14" s="187"/>
      <c r="SKA14" s="187"/>
      <c r="SKB14" s="187"/>
      <c r="SKC14" s="187"/>
      <c r="SKD14" s="187"/>
      <c r="SKE14" s="187"/>
      <c r="SKF14" s="187"/>
      <c r="SKG14" s="187"/>
      <c r="SKH14" s="187"/>
      <c r="SKI14" s="187"/>
      <c r="SKJ14" s="187"/>
      <c r="SKK14" s="187"/>
      <c r="SKL14" s="187"/>
      <c r="SKM14" s="187"/>
      <c r="SKN14" s="187"/>
      <c r="SKO14" s="187"/>
      <c r="SKP14" s="187"/>
      <c r="SKQ14" s="187"/>
      <c r="SKR14" s="187"/>
      <c r="SKS14" s="187"/>
      <c r="SKT14" s="187"/>
      <c r="SKU14" s="187"/>
      <c r="SKV14" s="187"/>
      <c r="SKW14" s="187"/>
      <c r="SKX14" s="187"/>
      <c r="SKY14" s="187"/>
      <c r="SKZ14" s="187"/>
      <c r="SLA14" s="187"/>
      <c r="SLB14" s="187"/>
      <c r="SLC14" s="187"/>
      <c r="SLD14" s="187"/>
      <c r="SLE14" s="187"/>
      <c r="SLF14" s="187"/>
      <c r="SLG14" s="187"/>
      <c r="SLH14" s="187"/>
      <c r="SLI14" s="187"/>
      <c r="SLJ14" s="187"/>
      <c r="SLK14" s="187"/>
      <c r="SLL14" s="187"/>
      <c r="SLM14" s="187"/>
      <c r="SLN14" s="187"/>
      <c r="SLO14" s="187"/>
      <c r="SLP14" s="187"/>
      <c r="SLQ14" s="187"/>
      <c r="SLR14" s="187"/>
      <c r="SLS14" s="187"/>
      <c r="SLT14" s="187"/>
      <c r="SLU14" s="187"/>
      <c r="SLV14" s="187"/>
      <c r="SLW14" s="187"/>
      <c r="SLX14" s="187"/>
      <c r="SLY14" s="187"/>
      <c r="SLZ14" s="187"/>
      <c r="SMA14" s="187"/>
      <c r="SMB14" s="187"/>
      <c r="SMC14" s="187"/>
      <c r="SMD14" s="187"/>
      <c r="SME14" s="187"/>
      <c r="SMF14" s="187"/>
      <c r="SMG14" s="187"/>
      <c r="SMH14" s="187"/>
      <c r="SMI14" s="187"/>
      <c r="SMJ14" s="187"/>
      <c r="SMK14" s="187"/>
      <c r="SML14" s="187"/>
      <c r="SMM14" s="187"/>
      <c r="SMN14" s="187"/>
      <c r="SMO14" s="187"/>
      <c r="SMP14" s="187"/>
      <c r="SMQ14" s="187"/>
      <c r="SMR14" s="187"/>
      <c r="SMS14" s="187"/>
      <c r="SMT14" s="187"/>
      <c r="SMU14" s="187"/>
      <c r="SMV14" s="187"/>
      <c r="SMW14" s="187"/>
      <c r="SMX14" s="187"/>
      <c r="SMY14" s="187"/>
      <c r="SMZ14" s="187"/>
      <c r="SNA14" s="187"/>
      <c r="SNB14" s="187"/>
      <c r="SNC14" s="187"/>
      <c r="SND14" s="187"/>
      <c r="SNE14" s="187"/>
      <c r="SNF14" s="187"/>
      <c r="SNG14" s="187"/>
      <c r="SNH14" s="187"/>
      <c r="SNI14" s="187"/>
      <c r="SNJ14" s="187"/>
      <c r="SNK14" s="187"/>
      <c r="SNL14" s="187"/>
      <c r="SNM14" s="187"/>
      <c r="SNN14" s="187"/>
      <c r="SNO14" s="187"/>
      <c r="SNP14" s="187"/>
      <c r="SNQ14" s="187"/>
      <c r="SNR14" s="187"/>
      <c r="SNS14" s="187"/>
      <c r="SNT14" s="187"/>
      <c r="SNU14" s="187"/>
      <c r="SNV14" s="187"/>
      <c r="SNW14" s="187"/>
      <c r="SNX14" s="187"/>
      <c r="SNY14" s="187"/>
      <c r="SNZ14" s="187"/>
      <c r="SOA14" s="187"/>
      <c r="SOB14" s="187"/>
      <c r="SOC14" s="187"/>
      <c r="SOD14" s="187"/>
      <c r="SOE14" s="187"/>
      <c r="SOF14" s="187"/>
      <c r="SOG14" s="187"/>
      <c r="SOH14" s="187"/>
      <c r="SOI14" s="187"/>
      <c r="SOJ14" s="187"/>
      <c r="SOK14" s="187"/>
      <c r="SOL14" s="187"/>
      <c r="SOM14" s="187"/>
      <c r="SON14" s="187"/>
      <c r="SOO14" s="187"/>
      <c r="SOP14" s="187"/>
      <c r="SOQ14" s="187"/>
      <c r="SOR14" s="187"/>
      <c r="SOS14" s="187"/>
      <c r="SOT14" s="187"/>
      <c r="SOU14" s="187"/>
      <c r="SOV14" s="187"/>
      <c r="SOW14" s="187"/>
      <c r="SOX14" s="187"/>
      <c r="SOY14" s="187"/>
      <c r="SOZ14" s="187"/>
      <c r="SPA14" s="187"/>
      <c r="SPB14" s="187"/>
      <c r="SPC14" s="187"/>
      <c r="SPD14" s="187"/>
      <c r="SPE14" s="187"/>
      <c r="SPF14" s="187"/>
      <c r="SPG14" s="187"/>
      <c r="SPH14" s="187"/>
      <c r="SPI14" s="187"/>
      <c r="SPJ14" s="187"/>
      <c r="SPK14" s="187"/>
      <c r="SPL14" s="187"/>
      <c r="SPM14" s="187"/>
      <c r="SPN14" s="187"/>
      <c r="SPO14" s="187"/>
      <c r="SPP14" s="187"/>
      <c r="SPQ14" s="187"/>
      <c r="SPR14" s="187"/>
      <c r="SPS14" s="187"/>
      <c r="SPT14" s="187"/>
      <c r="SPU14" s="187"/>
      <c r="SPV14" s="187"/>
      <c r="SPW14" s="187"/>
      <c r="SPX14" s="187"/>
      <c r="SPY14" s="187"/>
      <c r="SPZ14" s="187"/>
      <c r="SQA14" s="187"/>
      <c r="SQB14" s="187"/>
      <c r="SQC14" s="187"/>
      <c r="SQD14" s="187"/>
      <c r="SQE14" s="187"/>
      <c r="SQF14" s="187"/>
      <c r="SQG14" s="187"/>
      <c r="SQH14" s="187"/>
      <c r="SQI14" s="187"/>
      <c r="SQJ14" s="187"/>
      <c r="SQK14" s="187"/>
      <c r="SQL14" s="187"/>
      <c r="SQM14" s="187"/>
      <c r="SQN14" s="187"/>
      <c r="SQO14" s="187"/>
      <c r="SQP14" s="187"/>
      <c r="SQQ14" s="187"/>
      <c r="SQR14" s="187"/>
      <c r="SQS14" s="187"/>
      <c r="SQT14" s="187"/>
      <c r="SQU14" s="187"/>
      <c r="SQV14" s="187"/>
      <c r="SQW14" s="187"/>
      <c r="SQX14" s="187"/>
      <c r="SQY14" s="187"/>
      <c r="SQZ14" s="187"/>
      <c r="SRA14" s="187"/>
      <c r="SRB14" s="187"/>
      <c r="SRC14" s="187"/>
      <c r="SRD14" s="187"/>
      <c r="SRE14" s="187"/>
      <c r="SRF14" s="187"/>
      <c r="SRG14" s="187"/>
      <c r="SRH14" s="187"/>
      <c r="SRI14" s="187"/>
      <c r="SRJ14" s="187"/>
      <c r="SRK14" s="187"/>
      <c r="SRL14" s="187"/>
      <c r="SRM14" s="187"/>
      <c r="SRN14" s="187"/>
      <c r="SRO14" s="187"/>
      <c r="SRP14" s="187"/>
      <c r="SRQ14" s="187"/>
      <c r="SRR14" s="187"/>
      <c r="SRS14" s="187"/>
      <c r="SRT14" s="187"/>
      <c r="SRU14" s="187"/>
      <c r="SRV14" s="187"/>
      <c r="SRW14" s="187"/>
      <c r="SRX14" s="187"/>
      <c r="SRY14" s="187"/>
      <c r="SRZ14" s="187"/>
      <c r="SSA14" s="187"/>
      <c r="SSB14" s="187"/>
      <c r="SSC14" s="187"/>
      <c r="SSD14" s="187"/>
      <c r="SSE14" s="187"/>
      <c r="SSF14" s="187"/>
      <c r="SSG14" s="187"/>
      <c r="SSH14" s="187"/>
      <c r="SSI14" s="187"/>
      <c r="SSJ14" s="187"/>
      <c r="SSK14" s="187"/>
      <c r="SSL14" s="187"/>
      <c r="SSM14" s="187"/>
      <c r="SSN14" s="187"/>
      <c r="SSO14" s="187"/>
      <c r="SSP14" s="187"/>
      <c r="SSQ14" s="187"/>
      <c r="SSR14" s="187"/>
      <c r="SSS14" s="187"/>
      <c r="SST14" s="187"/>
      <c r="SSU14" s="187"/>
      <c r="SSV14" s="187"/>
      <c r="SSW14" s="187"/>
      <c r="SSX14" s="187"/>
      <c r="SSY14" s="187"/>
      <c r="SSZ14" s="187"/>
      <c r="STA14" s="187"/>
      <c r="STB14" s="187"/>
      <c r="STC14" s="187"/>
      <c r="STD14" s="187"/>
      <c r="STE14" s="187"/>
      <c r="STF14" s="187"/>
      <c r="STG14" s="187"/>
      <c r="STH14" s="187"/>
      <c r="STI14" s="187"/>
      <c r="STJ14" s="187"/>
      <c r="STK14" s="187"/>
      <c r="STL14" s="187"/>
      <c r="STM14" s="187"/>
      <c r="STN14" s="187"/>
      <c r="STO14" s="187"/>
      <c r="STP14" s="187"/>
      <c r="STQ14" s="187"/>
      <c r="STR14" s="187"/>
      <c r="STS14" s="187"/>
      <c r="STT14" s="187"/>
      <c r="STU14" s="187"/>
      <c r="STV14" s="187"/>
      <c r="STW14" s="187"/>
      <c r="STX14" s="187"/>
      <c r="STY14" s="187"/>
      <c r="STZ14" s="187"/>
      <c r="SUA14" s="187"/>
      <c r="SUB14" s="187"/>
      <c r="SUC14" s="187"/>
      <c r="SUD14" s="187"/>
      <c r="SUE14" s="187"/>
      <c r="SUF14" s="187"/>
      <c r="SUG14" s="187"/>
      <c r="SUH14" s="187"/>
      <c r="SUI14" s="187"/>
      <c r="SUJ14" s="187"/>
      <c r="SUK14" s="187"/>
      <c r="SUL14" s="187"/>
      <c r="SUM14" s="187"/>
      <c r="SUN14" s="187"/>
      <c r="SUO14" s="187"/>
      <c r="SUP14" s="187"/>
      <c r="SUQ14" s="187"/>
      <c r="SUR14" s="187"/>
      <c r="SUS14" s="187"/>
      <c r="SUT14" s="187"/>
      <c r="SUU14" s="187"/>
      <c r="SUV14" s="187"/>
      <c r="SUW14" s="187"/>
      <c r="SUX14" s="187"/>
      <c r="SUY14" s="187"/>
      <c r="SUZ14" s="187"/>
      <c r="SVA14" s="187"/>
      <c r="SVB14" s="187"/>
      <c r="SVC14" s="187"/>
      <c r="SVD14" s="187"/>
      <c r="SVE14" s="187"/>
      <c r="SVF14" s="187"/>
      <c r="SVG14" s="187"/>
      <c r="SVH14" s="187"/>
      <c r="SVI14" s="187"/>
      <c r="SVJ14" s="187"/>
      <c r="SVK14" s="187"/>
      <c r="SVL14" s="187"/>
      <c r="SVM14" s="187"/>
      <c r="SVN14" s="187"/>
      <c r="SVO14" s="187"/>
      <c r="SVP14" s="187"/>
      <c r="SVQ14" s="187"/>
      <c r="SVR14" s="187"/>
      <c r="SVS14" s="187"/>
      <c r="SVT14" s="187"/>
      <c r="SVU14" s="187"/>
      <c r="SVV14" s="187"/>
      <c r="SVW14" s="187"/>
      <c r="SVX14" s="187"/>
      <c r="SVY14" s="187"/>
      <c r="SVZ14" s="187"/>
      <c r="SWA14" s="187"/>
      <c r="SWB14" s="187"/>
      <c r="SWC14" s="187"/>
      <c r="SWD14" s="187"/>
      <c r="SWE14" s="187"/>
      <c r="SWF14" s="187"/>
      <c r="SWG14" s="187"/>
      <c r="SWH14" s="187"/>
      <c r="SWI14" s="187"/>
      <c r="SWJ14" s="187"/>
      <c r="SWK14" s="187"/>
      <c r="SWL14" s="187"/>
      <c r="SWM14" s="187"/>
      <c r="SWN14" s="187"/>
      <c r="SWO14" s="187"/>
      <c r="SWP14" s="187"/>
      <c r="SWQ14" s="187"/>
      <c r="SWR14" s="187"/>
      <c r="SWS14" s="187"/>
      <c r="SWT14" s="187"/>
      <c r="SWU14" s="187"/>
      <c r="SWV14" s="187"/>
      <c r="SWW14" s="187"/>
      <c r="SWX14" s="187"/>
      <c r="SWY14" s="187"/>
      <c r="SWZ14" s="187"/>
      <c r="SXA14" s="187"/>
      <c r="SXB14" s="187"/>
      <c r="SXC14" s="187"/>
      <c r="SXD14" s="187"/>
      <c r="SXE14" s="187"/>
      <c r="SXF14" s="187"/>
      <c r="SXG14" s="187"/>
      <c r="SXH14" s="187"/>
      <c r="SXI14" s="187"/>
      <c r="SXJ14" s="187"/>
      <c r="SXK14" s="187"/>
      <c r="SXL14" s="187"/>
      <c r="SXM14" s="187"/>
      <c r="SXN14" s="187"/>
      <c r="SXO14" s="187"/>
      <c r="SXP14" s="187"/>
      <c r="SXQ14" s="187"/>
      <c r="SXR14" s="187"/>
      <c r="SXS14" s="187"/>
      <c r="SXT14" s="187"/>
      <c r="SXU14" s="187"/>
      <c r="SXV14" s="187"/>
      <c r="SXW14" s="187"/>
      <c r="SXX14" s="187"/>
      <c r="SXY14" s="187"/>
      <c r="SXZ14" s="187"/>
      <c r="SYA14" s="187"/>
      <c r="SYB14" s="187"/>
      <c r="SYC14" s="187"/>
      <c r="SYD14" s="187"/>
      <c r="SYE14" s="187"/>
      <c r="SYF14" s="187"/>
      <c r="SYG14" s="187"/>
      <c r="SYH14" s="187"/>
      <c r="SYI14" s="187"/>
      <c r="SYJ14" s="187"/>
      <c r="SYK14" s="187"/>
      <c r="SYL14" s="187"/>
      <c r="SYM14" s="187"/>
      <c r="SYN14" s="187"/>
      <c r="SYO14" s="187"/>
      <c r="SYP14" s="187"/>
      <c r="SYQ14" s="187"/>
      <c r="SYR14" s="187"/>
      <c r="SYS14" s="187"/>
      <c r="SYT14" s="187"/>
      <c r="SYU14" s="187"/>
      <c r="SYV14" s="187"/>
      <c r="SYW14" s="187"/>
      <c r="SYX14" s="187"/>
      <c r="SYY14" s="187"/>
      <c r="SYZ14" s="187"/>
      <c r="SZA14" s="187"/>
      <c r="SZB14" s="187"/>
      <c r="SZC14" s="187"/>
      <c r="SZD14" s="187"/>
      <c r="SZE14" s="187"/>
      <c r="SZF14" s="187"/>
      <c r="SZG14" s="187"/>
      <c r="SZH14" s="187"/>
      <c r="SZI14" s="187"/>
      <c r="SZJ14" s="187"/>
      <c r="SZK14" s="187"/>
      <c r="SZL14" s="187"/>
      <c r="SZM14" s="187"/>
      <c r="SZN14" s="187"/>
      <c r="SZO14" s="187"/>
      <c r="SZP14" s="187"/>
      <c r="SZQ14" s="187"/>
      <c r="SZR14" s="187"/>
      <c r="SZS14" s="187"/>
      <c r="SZT14" s="187"/>
      <c r="SZU14" s="187"/>
      <c r="SZV14" s="187"/>
      <c r="SZW14" s="187"/>
      <c r="SZX14" s="187"/>
      <c r="SZY14" s="187"/>
      <c r="SZZ14" s="187"/>
      <c r="TAA14" s="187"/>
      <c r="TAB14" s="187"/>
      <c r="TAC14" s="187"/>
      <c r="TAD14" s="187"/>
      <c r="TAE14" s="187"/>
      <c r="TAF14" s="187"/>
      <c r="TAG14" s="187"/>
      <c r="TAH14" s="187"/>
      <c r="TAI14" s="187"/>
      <c r="TAJ14" s="187"/>
      <c r="TAK14" s="187"/>
      <c r="TAL14" s="187"/>
      <c r="TAM14" s="187"/>
      <c r="TAN14" s="187"/>
      <c r="TAO14" s="187"/>
      <c r="TAP14" s="187"/>
      <c r="TAQ14" s="187"/>
      <c r="TAR14" s="187"/>
      <c r="TAS14" s="187"/>
      <c r="TAT14" s="187"/>
      <c r="TAU14" s="187"/>
      <c r="TAV14" s="187"/>
      <c r="TAW14" s="187"/>
      <c r="TAX14" s="187"/>
      <c r="TAY14" s="187"/>
      <c r="TAZ14" s="187"/>
      <c r="TBA14" s="187"/>
      <c r="TBB14" s="187"/>
      <c r="TBC14" s="187"/>
      <c r="TBD14" s="187"/>
      <c r="TBE14" s="187"/>
      <c r="TBF14" s="187"/>
      <c r="TBG14" s="187"/>
      <c r="TBH14" s="187"/>
      <c r="TBI14" s="187"/>
      <c r="TBJ14" s="187"/>
      <c r="TBK14" s="187"/>
      <c r="TBL14" s="187"/>
      <c r="TBM14" s="187"/>
      <c r="TBN14" s="187"/>
      <c r="TBO14" s="187"/>
      <c r="TBP14" s="187"/>
      <c r="TBQ14" s="187"/>
      <c r="TBR14" s="187"/>
      <c r="TBS14" s="187"/>
      <c r="TBT14" s="187"/>
      <c r="TBU14" s="187"/>
      <c r="TBV14" s="187"/>
      <c r="TBW14" s="187"/>
      <c r="TBX14" s="187"/>
      <c r="TBY14" s="187"/>
      <c r="TBZ14" s="187"/>
      <c r="TCA14" s="187"/>
      <c r="TCB14" s="187"/>
      <c r="TCC14" s="187"/>
      <c r="TCD14" s="187"/>
      <c r="TCE14" s="187"/>
      <c r="TCF14" s="187"/>
      <c r="TCG14" s="187"/>
      <c r="TCH14" s="187"/>
      <c r="TCI14" s="187"/>
      <c r="TCJ14" s="187"/>
      <c r="TCK14" s="187"/>
      <c r="TCL14" s="187"/>
      <c r="TCM14" s="187"/>
      <c r="TCN14" s="187"/>
      <c r="TCO14" s="187"/>
      <c r="TCP14" s="187"/>
      <c r="TCQ14" s="187"/>
      <c r="TCR14" s="187"/>
      <c r="TCS14" s="187"/>
      <c r="TCT14" s="187"/>
      <c r="TCU14" s="187"/>
      <c r="TCV14" s="187"/>
      <c r="TCW14" s="187"/>
      <c r="TCX14" s="187"/>
      <c r="TCY14" s="187"/>
      <c r="TCZ14" s="187"/>
      <c r="TDA14" s="187"/>
      <c r="TDB14" s="187"/>
      <c r="TDC14" s="187"/>
      <c r="TDD14" s="187"/>
      <c r="TDE14" s="187"/>
      <c r="TDF14" s="187"/>
      <c r="TDG14" s="187"/>
      <c r="TDH14" s="187"/>
      <c r="TDI14" s="187"/>
      <c r="TDJ14" s="187"/>
      <c r="TDK14" s="187"/>
      <c r="TDL14" s="187"/>
      <c r="TDM14" s="187"/>
      <c r="TDN14" s="187"/>
      <c r="TDO14" s="187"/>
      <c r="TDP14" s="187"/>
      <c r="TDQ14" s="187"/>
      <c r="TDR14" s="187"/>
      <c r="TDS14" s="187"/>
      <c r="TDT14" s="187"/>
      <c r="TDU14" s="187"/>
      <c r="TDV14" s="187"/>
      <c r="TDW14" s="187"/>
      <c r="TDX14" s="187"/>
      <c r="TDY14" s="187"/>
      <c r="TDZ14" s="187"/>
      <c r="TEA14" s="187"/>
      <c r="TEB14" s="187"/>
      <c r="TEC14" s="187"/>
      <c r="TED14" s="187"/>
      <c r="TEE14" s="187"/>
      <c r="TEF14" s="187"/>
      <c r="TEG14" s="187"/>
      <c r="TEH14" s="187"/>
      <c r="TEI14" s="187"/>
      <c r="TEJ14" s="187"/>
      <c r="TEK14" s="187"/>
      <c r="TEL14" s="187"/>
      <c r="TEM14" s="187"/>
      <c r="TEN14" s="187"/>
      <c r="TEO14" s="187"/>
      <c r="TEP14" s="187"/>
      <c r="TEQ14" s="187"/>
      <c r="TER14" s="187"/>
      <c r="TES14" s="187"/>
      <c r="TET14" s="187"/>
      <c r="TEU14" s="187"/>
      <c r="TEV14" s="187"/>
      <c r="TEW14" s="187"/>
      <c r="TEX14" s="187"/>
      <c r="TEY14" s="187"/>
      <c r="TEZ14" s="187"/>
      <c r="TFA14" s="187"/>
      <c r="TFB14" s="187"/>
      <c r="TFC14" s="187"/>
      <c r="TFD14" s="187"/>
      <c r="TFE14" s="187"/>
      <c r="TFF14" s="187"/>
      <c r="TFG14" s="187"/>
      <c r="TFH14" s="187"/>
      <c r="TFI14" s="187"/>
      <c r="TFJ14" s="187"/>
      <c r="TFK14" s="187"/>
      <c r="TFL14" s="187"/>
      <c r="TFM14" s="187"/>
      <c r="TFN14" s="187"/>
      <c r="TFO14" s="187"/>
      <c r="TFP14" s="187"/>
      <c r="TFQ14" s="187"/>
      <c r="TFR14" s="187"/>
      <c r="TFS14" s="187"/>
      <c r="TFT14" s="187"/>
      <c r="TFU14" s="187"/>
      <c r="TFV14" s="187"/>
      <c r="TFW14" s="187"/>
      <c r="TFX14" s="187"/>
      <c r="TFY14" s="187"/>
      <c r="TFZ14" s="187"/>
      <c r="TGA14" s="187"/>
      <c r="TGB14" s="187"/>
      <c r="TGC14" s="187"/>
      <c r="TGD14" s="187"/>
      <c r="TGE14" s="187"/>
      <c r="TGF14" s="187"/>
      <c r="TGG14" s="187"/>
      <c r="TGH14" s="187"/>
      <c r="TGI14" s="187"/>
      <c r="TGJ14" s="187"/>
      <c r="TGK14" s="187"/>
      <c r="TGL14" s="187"/>
      <c r="TGM14" s="187"/>
      <c r="TGN14" s="187"/>
      <c r="TGO14" s="187"/>
      <c r="TGP14" s="187"/>
      <c r="TGQ14" s="187"/>
      <c r="TGR14" s="187"/>
      <c r="TGS14" s="187"/>
      <c r="TGT14" s="187"/>
      <c r="TGU14" s="187"/>
      <c r="TGV14" s="187"/>
      <c r="TGW14" s="187"/>
      <c r="TGX14" s="187"/>
      <c r="TGY14" s="187"/>
      <c r="TGZ14" s="187"/>
      <c r="THA14" s="187"/>
      <c r="THB14" s="187"/>
      <c r="THC14" s="187"/>
      <c r="THD14" s="187"/>
      <c r="THE14" s="187"/>
      <c r="THF14" s="187"/>
      <c r="THG14" s="187"/>
      <c r="THH14" s="187"/>
      <c r="THI14" s="187"/>
      <c r="THJ14" s="187"/>
      <c r="THK14" s="187"/>
      <c r="THL14" s="187"/>
      <c r="THM14" s="187"/>
      <c r="THN14" s="187"/>
      <c r="THO14" s="187"/>
      <c r="THP14" s="187"/>
      <c r="THQ14" s="187"/>
      <c r="THR14" s="187"/>
      <c r="THS14" s="187"/>
      <c r="THT14" s="187"/>
      <c r="THU14" s="187"/>
      <c r="THV14" s="187"/>
      <c r="THW14" s="187"/>
      <c r="THX14" s="187"/>
      <c r="THY14" s="187"/>
      <c r="THZ14" s="187"/>
      <c r="TIA14" s="187"/>
      <c r="TIB14" s="187"/>
      <c r="TIC14" s="187"/>
      <c r="TID14" s="187"/>
      <c r="TIE14" s="187"/>
      <c r="TIF14" s="187"/>
      <c r="TIG14" s="187"/>
      <c r="TIH14" s="187"/>
      <c r="TII14" s="187"/>
      <c r="TIJ14" s="187"/>
      <c r="TIK14" s="187"/>
      <c r="TIL14" s="187"/>
      <c r="TIM14" s="187"/>
      <c r="TIN14" s="187"/>
      <c r="TIO14" s="187"/>
      <c r="TIP14" s="187"/>
      <c r="TIQ14" s="187"/>
      <c r="TIR14" s="187"/>
      <c r="TIS14" s="187"/>
      <c r="TIT14" s="187"/>
      <c r="TIU14" s="187"/>
      <c r="TIV14" s="187"/>
      <c r="TIW14" s="187"/>
      <c r="TIX14" s="187"/>
      <c r="TIY14" s="187"/>
      <c r="TIZ14" s="187"/>
      <c r="TJA14" s="187"/>
      <c r="TJB14" s="187"/>
      <c r="TJC14" s="187"/>
      <c r="TJD14" s="187"/>
      <c r="TJE14" s="187"/>
      <c r="TJF14" s="187"/>
      <c r="TJG14" s="187"/>
      <c r="TJH14" s="187"/>
      <c r="TJI14" s="187"/>
      <c r="TJJ14" s="187"/>
      <c r="TJK14" s="187"/>
      <c r="TJL14" s="187"/>
      <c r="TJM14" s="187"/>
      <c r="TJN14" s="187"/>
      <c r="TJO14" s="187"/>
      <c r="TJP14" s="187"/>
      <c r="TJQ14" s="187"/>
      <c r="TJR14" s="187"/>
      <c r="TJS14" s="187"/>
      <c r="TJT14" s="187"/>
      <c r="TJU14" s="187"/>
      <c r="TJV14" s="187"/>
      <c r="TJW14" s="187"/>
      <c r="TJX14" s="187"/>
      <c r="TJY14" s="187"/>
      <c r="TJZ14" s="187"/>
      <c r="TKA14" s="187"/>
      <c r="TKB14" s="187"/>
      <c r="TKC14" s="187"/>
      <c r="TKD14" s="187"/>
      <c r="TKE14" s="187"/>
      <c r="TKF14" s="187"/>
      <c r="TKG14" s="187"/>
      <c r="TKH14" s="187"/>
      <c r="TKI14" s="187"/>
      <c r="TKJ14" s="187"/>
      <c r="TKK14" s="187"/>
      <c r="TKL14" s="187"/>
      <c r="TKM14" s="187"/>
      <c r="TKN14" s="187"/>
      <c r="TKO14" s="187"/>
      <c r="TKP14" s="187"/>
      <c r="TKQ14" s="187"/>
      <c r="TKR14" s="187"/>
      <c r="TKS14" s="187"/>
      <c r="TKT14" s="187"/>
      <c r="TKU14" s="187"/>
      <c r="TKV14" s="187"/>
      <c r="TKW14" s="187"/>
      <c r="TKX14" s="187"/>
      <c r="TKY14" s="187"/>
      <c r="TKZ14" s="187"/>
      <c r="TLA14" s="187"/>
      <c r="TLB14" s="187"/>
      <c r="TLC14" s="187"/>
      <c r="TLD14" s="187"/>
      <c r="TLE14" s="187"/>
      <c r="TLF14" s="187"/>
      <c r="TLG14" s="187"/>
      <c r="TLH14" s="187"/>
      <c r="TLI14" s="187"/>
      <c r="TLJ14" s="187"/>
      <c r="TLK14" s="187"/>
      <c r="TLL14" s="187"/>
      <c r="TLM14" s="187"/>
      <c r="TLN14" s="187"/>
      <c r="TLO14" s="187"/>
      <c r="TLP14" s="187"/>
      <c r="TLQ14" s="187"/>
      <c r="TLR14" s="187"/>
      <c r="TLS14" s="187"/>
      <c r="TLT14" s="187"/>
      <c r="TLU14" s="187"/>
      <c r="TLV14" s="187"/>
      <c r="TLW14" s="187"/>
      <c r="TLX14" s="187"/>
      <c r="TLY14" s="187"/>
      <c r="TLZ14" s="187"/>
      <c r="TMA14" s="187"/>
      <c r="TMB14" s="187"/>
      <c r="TMC14" s="187"/>
      <c r="TMD14" s="187"/>
      <c r="TME14" s="187"/>
      <c r="TMF14" s="187"/>
      <c r="TMG14" s="187"/>
      <c r="TMH14" s="187"/>
      <c r="TMI14" s="187"/>
      <c r="TMJ14" s="187"/>
      <c r="TMK14" s="187"/>
      <c r="TML14" s="187"/>
      <c r="TMM14" s="187"/>
      <c r="TMN14" s="187"/>
      <c r="TMO14" s="187"/>
      <c r="TMP14" s="187"/>
      <c r="TMQ14" s="187"/>
      <c r="TMR14" s="187"/>
      <c r="TMS14" s="187"/>
      <c r="TMT14" s="187"/>
      <c r="TMU14" s="187"/>
      <c r="TMV14" s="187"/>
      <c r="TMW14" s="187"/>
      <c r="TMX14" s="187"/>
      <c r="TMY14" s="187"/>
      <c r="TMZ14" s="187"/>
      <c r="TNA14" s="187"/>
      <c r="TNB14" s="187"/>
      <c r="TNC14" s="187"/>
      <c r="TND14" s="187"/>
      <c r="TNE14" s="187"/>
      <c r="TNF14" s="187"/>
      <c r="TNG14" s="187"/>
      <c r="TNH14" s="187"/>
      <c r="TNI14" s="187"/>
      <c r="TNJ14" s="187"/>
      <c r="TNK14" s="187"/>
      <c r="TNL14" s="187"/>
      <c r="TNM14" s="187"/>
      <c r="TNN14" s="187"/>
      <c r="TNO14" s="187"/>
      <c r="TNP14" s="187"/>
      <c r="TNQ14" s="187"/>
      <c r="TNR14" s="187"/>
      <c r="TNS14" s="187"/>
      <c r="TNT14" s="187"/>
      <c r="TNU14" s="187"/>
      <c r="TNV14" s="187"/>
      <c r="TNW14" s="187"/>
      <c r="TNX14" s="187"/>
      <c r="TNY14" s="187"/>
      <c r="TNZ14" s="187"/>
      <c r="TOA14" s="187"/>
      <c r="TOB14" s="187"/>
      <c r="TOC14" s="187"/>
      <c r="TOD14" s="187"/>
      <c r="TOE14" s="187"/>
      <c r="TOF14" s="187"/>
      <c r="TOG14" s="187"/>
      <c r="TOH14" s="187"/>
      <c r="TOI14" s="187"/>
      <c r="TOJ14" s="187"/>
      <c r="TOK14" s="187"/>
      <c r="TOL14" s="187"/>
      <c r="TOM14" s="187"/>
      <c r="TON14" s="187"/>
      <c r="TOO14" s="187"/>
      <c r="TOP14" s="187"/>
      <c r="TOQ14" s="187"/>
      <c r="TOR14" s="187"/>
      <c r="TOS14" s="187"/>
      <c r="TOT14" s="187"/>
      <c r="TOU14" s="187"/>
      <c r="TOV14" s="187"/>
      <c r="TOW14" s="187"/>
      <c r="TOX14" s="187"/>
      <c r="TOY14" s="187"/>
      <c r="TOZ14" s="187"/>
      <c r="TPA14" s="187"/>
      <c r="TPB14" s="187"/>
      <c r="TPC14" s="187"/>
      <c r="TPD14" s="187"/>
      <c r="TPE14" s="187"/>
      <c r="TPF14" s="187"/>
      <c r="TPG14" s="187"/>
      <c r="TPH14" s="187"/>
      <c r="TPI14" s="187"/>
      <c r="TPJ14" s="187"/>
      <c r="TPK14" s="187"/>
      <c r="TPL14" s="187"/>
      <c r="TPM14" s="187"/>
      <c r="TPN14" s="187"/>
      <c r="TPO14" s="187"/>
      <c r="TPP14" s="187"/>
      <c r="TPQ14" s="187"/>
      <c r="TPR14" s="187"/>
      <c r="TPS14" s="187"/>
      <c r="TPT14" s="187"/>
      <c r="TPU14" s="187"/>
      <c r="TPV14" s="187"/>
      <c r="TPW14" s="187"/>
      <c r="TPX14" s="187"/>
      <c r="TPY14" s="187"/>
      <c r="TPZ14" s="187"/>
      <c r="TQA14" s="187"/>
      <c r="TQB14" s="187"/>
      <c r="TQC14" s="187"/>
      <c r="TQD14" s="187"/>
      <c r="TQE14" s="187"/>
      <c r="TQF14" s="187"/>
      <c r="TQG14" s="187"/>
      <c r="TQH14" s="187"/>
      <c r="TQI14" s="187"/>
      <c r="TQJ14" s="187"/>
      <c r="TQK14" s="187"/>
      <c r="TQL14" s="187"/>
      <c r="TQM14" s="187"/>
      <c r="TQN14" s="187"/>
      <c r="TQO14" s="187"/>
      <c r="TQP14" s="187"/>
      <c r="TQQ14" s="187"/>
      <c r="TQR14" s="187"/>
      <c r="TQS14" s="187"/>
      <c r="TQT14" s="187"/>
      <c r="TQU14" s="187"/>
      <c r="TQV14" s="187"/>
      <c r="TQW14" s="187"/>
      <c r="TQX14" s="187"/>
      <c r="TQY14" s="187"/>
      <c r="TQZ14" s="187"/>
      <c r="TRA14" s="187"/>
      <c r="TRB14" s="187"/>
      <c r="TRC14" s="187"/>
      <c r="TRD14" s="187"/>
      <c r="TRE14" s="187"/>
      <c r="TRF14" s="187"/>
      <c r="TRG14" s="187"/>
      <c r="TRH14" s="187"/>
      <c r="TRI14" s="187"/>
      <c r="TRJ14" s="187"/>
      <c r="TRK14" s="187"/>
      <c r="TRL14" s="187"/>
      <c r="TRM14" s="187"/>
      <c r="TRN14" s="187"/>
      <c r="TRO14" s="187"/>
      <c r="TRP14" s="187"/>
      <c r="TRQ14" s="187"/>
      <c r="TRR14" s="187"/>
      <c r="TRS14" s="187"/>
      <c r="TRT14" s="187"/>
      <c r="TRU14" s="187"/>
      <c r="TRV14" s="187"/>
      <c r="TRW14" s="187"/>
      <c r="TRX14" s="187"/>
      <c r="TRY14" s="187"/>
      <c r="TRZ14" s="187"/>
      <c r="TSA14" s="187"/>
      <c r="TSB14" s="187"/>
      <c r="TSC14" s="187"/>
      <c r="TSD14" s="187"/>
      <c r="TSE14" s="187"/>
      <c r="TSF14" s="187"/>
      <c r="TSG14" s="187"/>
      <c r="TSH14" s="187"/>
      <c r="TSI14" s="187"/>
      <c r="TSJ14" s="187"/>
      <c r="TSK14" s="187"/>
      <c r="TSL14" s="187"/>
      <c r="TSM14" s="187"/>
      <c r="TSN14" s="187"/>
      <c r="TSO14" s="187"/>
      <c r="TSP14" s="187"/>
      <c r="TSQ14" s="187"/>
      <c r="TSR14" s="187"/>
      <c r="TSS14" s="187"/>
      <c r="TST14" s="187"/>
      <c r="TSU14" s="187"/>
      <c r="TSV14" s="187"/>
      <c r="TSW14" s="187"/>
      <c r="TSX14" s="187"/>
      <c r="TSY14" s="187"/>
      <c r="TSZ14" s="187"/>
      <c r="TTA14" s="187"/>
      <c r="TTB14" s="187"/>
      <c r="TTC14" s="187"/>
      <c r="TTD14" s="187"/>
      <c r="TTE14" s="187"/>
      <c r="TTF14" s="187"/>
      <c r="TTG14" s="187"/>
      <c r="TTH14" s="187"/>
      <c r="TTI14" s="187"/>
      <c r="TTJ14" s="187"/>
      <c r="TTK14" s="187"/>
      <c r="TTL14" s="187"/>
      <c r="TTM14" s="187"/>
      <c r="TTN14" s="187"/>
      <c r="TTO14" s="187"/>
      <c r="TTP14" s="187"/>
      <c r="TTQ14" s="187"/>
      <c r="TTR14" s="187"/>
      <c r="TTS14" s="187"/>
      <c r="TTT14" s="187"/>
      <c r="TTU14" s="187"/>
      <c r="TTV14" s="187"/>
      <c r="TTW14" s="187"/>
      <c r="TTX14" s="187"/>
      <c r="TTY14" s="187"/>
      <c r="TTZ14" s="187"/>
      <c r="TUA14" s="187"/>
      <c r="TUB14" s="187"/>
      <c r="TUC14" s="187"/>
      <c r="TUD14" s="187"/>
      <c r="TUE14" s="187"/>
      <c r="TUF14" s="187"/>
      <c r="TUG14" s="187"/>
      <c r="TUH14" s="187"/>
      <c r="TUI14" s="187"/>
      <c r="TUJ14" s="187"/>
      <c r="TUK14" s="187"/>
      <c r="TUL14" s="187"/>
      <c r="TUM14" s="187"/>
      <c r="TUN14" s="187"/>
      <c r="TUO14" s="187"/>
      <c r="TUP14" s="187"/>
      <c r="TUQ14" s="187"/>
      <c r="TUR14" s="187"/>
      <c r="TUS14" s="187"/>
      <c r="TUT14" s="187"/>
      <c r="TUU14" s="187"/>
      <c r="TUV14" s="187"/>
      <c r="TUW14" s="187"/>
      <c r="TUX14" s="187"/>
      <c r="TUY14" s="187"/>
      <c r="TUZ14" s="187"/>
      <c r="TVA14" s="187"/>
      <c r="TVB14" s="187"/>
      <c r="TVC14" s="187"/>
      <c r="TVD14" s="187"/>
      <c r="TVE14" s="187"/>
      <c r="TVF14" s="187"/>
      <c r="TVG14" s="187"/>
      <c r="TVH14" s="187"/>
      <c r="TVI14" s="187"/>
      <c r="TVJ14" s="187"/>
      <c r="TVK14" s="187"/>
      <c r="TVL14" s="187"/>
      <c r="TVM14" s="187"/>
      <c r="TVN14" s="187"/>
      <c r="TVO14" s="187"/>
      <c r="TVP14" s="187"/>
      <c r="TVQ14" s="187"/>
      <c r="TVR14" s="187"/>
      <c r="TVS14" s="187"/>
      <c r="TVT14" s="187"/>
      <c r="TVU14" s="187"/>
      <c r="TVV14" s="187"/>
      <c r="TVW14" s="187"/>
      <c r="TVX14" s="187"/>
      <c r="TVY14" s="187"/>
      <c r="TVZ14" s="187"/>
      <c r="TWA14" s="187"/>
      <c r="TWB14" s="187"/>
      <c r="TWC14" s="187"/>
      <c r="TWD14" s="187"/>
      <c r="TWE14" s="187"/>
      <c r="TWF14" s="187"/>
      <c r="TWG14" s="187"/>
      <c r="TWH14" s="187"/>
      <c r="TWI14" s="187"/>
      <c r="TWJ14" s="187"/>
      <c r="TWK14" s="187"/>
      <c r="TWL14" s="187"/>
      <c r="TWM14" s="187"/>
      <c r="TWN14" s="187"/>
      <c r="TWO14" s="187"/>
      <c r="TWP14" s="187"/>
      <c r="TWQ14" s="187"/>
      <c r="TWR14" s="187"/>
      <c r="TWS14" s="187"/>
      <c r="TWT14" s="187"/>
      <c r="TWU14" s="187"/>
      <c r="TWV14" s="187"/>
      <c r="TWW14" s="187"/>
      <c r="TWX14" s="187"/>
      <c r="TWY14" s="187"/>
      <c r="TWZ14" s="187"/>
      <c r="TXA14" s="187"/>
      <c r="TXB14" s="187"/>
      <c r="TXC14" s="187"/>
      <c r="TXD14" s="187"/>
      <c r="TXE14" s="187"/>
      <c r="TXF14" s="187"/>
      <c r="TXG14" s="187"/>
      <c r="TXH14" s="187"/>
      <c r="TXI14" s="187"/>
      <c r="TXJ14" s="187"/>
      <c r="TXK14" s="187"/>
      <c r="TXL14" s="187"/>
      <c r="TXM14" s="187"/>
      <c r="TXN14" s="187"/>
      <c r="TXO14" s="187"/>
      <c r="TXP14" s="187"/>
      <c r="TXQ14" s="187"/>
      <c r="TXR14" s="187"/>
      <c r="TXS14" s="187"/>
      <c r="TXT14" s="187"/>
      <c r="TXU14" s="187"/>
      <c r="TXV14" s="187"/>
      <c r="TXW14" s="187"/>
      <c r="TXX14" s="187"/>
      <c r="TXY14" s="187"/>
      <c r="TXZ14" s="187"/>
      <c r="TYA14" s="187"/>
      <c r="TYB14" s="187"/>
      <c r="TYC14" s="187"/>
      <c r="TYD14" s="187"/>
      <c r="TYE14" s="187"/>
      <c r="TYF14" s="187"/>
      <c r="TYG14" s="187"/>
      <c r="TYH14" s="187"/>
      <c r="TYI14" s="187"/>
      <c r="TYJ14" s="187"/>
      <c r="TYK14" s="187"/>
      <c r="TYL14" s="187"/>
      <c r="TYM14" s="187"/>
      <c r="TYN14" s="187"/>
      <c r="TYO14" s="187"/>
      <c r="TYP14" s="187"/>
      <c r="TYQ14" s="187"/>
      <c r="TYR14" s="187"/>
      <c r="TYS14" s="187"/>
      <c r="TYT14" s="187"/>
      <c r="TYU14" s="187"/>
      <c r="TYV14" s="187"/>
      <c r="TYW14" s="187"/>
      <c r="TYX14" s="187"/>
      <c r="TYY14" s="187"/>
      <c r="TYZ14" s="187"/>
      <c r="TZA14" s="187"/>
      <c r="TZB14" s="187"/>
      <c r="TZC14" s="187"/>
      <c r="TZD14" s="187"/>
      <c r="TZE14" s="187"/>
      <c r="TZF14" s="187"/>
      <c r="TZG14" s="187"/>
      <c r="TZH14" s="187"/>
      <c r="TZI14" s="187"/>
      <c r="TZJ14" s="187"/>
      <c r="TZK14" s="187"/>
      <c r="TZL14" s="187"/>
      <c r="TZM14" s="187"/>
      <c r="TZN14" s="187"/>
      <c r="TZO14" s="187"/>
      <c r="TZP14" s="187"/>
      <c r="TZQ14" s="187"/>
      <c r="TZR14" s="187"/>
      <c r="TZS14" s="187"/>
      <c r="TZT14" s="187"/>
      <c r="TZU14" s="187"/>
      <c r="TZV14" s="187"/>
      <c r="TZW14" s="187"/>
      <c r="TZX14" s="187"/>
      <c r="TZY14" s="187"/>
      <c r="TZZ14" s="187"/>
      <c r="UAA14" s="187"/>
      <c r="UAB14" s="187"/>
      <c r="UAC14" s="187"/>
      <c r="UAD14" s="187"/>
      <c r="UAE14" s="187"/>
      <c r="UAF14" s="187"/>
      <c r="UAG14" s="187"/>
      <c r="UAH14" s="187"/>
      <c r="UAI14" s="187"/>
      <c r="UAJ14" s="187"/>
      <c r="UAK14" s="187"/>
      <c r="UAL14" s="187"/>
      <c r="UAM14" s="187"/>
      <c r="UAN14" s="187"/>
      <c r="UAO14" s="187"/>
      <c r="UAP14" s="187"/>
      <c r="UAQ14" s="187"/>
      <c r="UAR14" s="187"/>
      <c r="UAS14" s="187"/>
      <c r="UAT14" s="187"/>
      <c r="UAU14" s="187"/>
      <c r="UAV14" s="187"/>
      <c r="UAW14" s="187"/>
      <c r="UAX14" s="187"/>
      <c r="UAY14" s="187"/>
      <c r="UAZ14" s="187"/>
      <c r="UBA14" s="187"/>
      <c r="UBB14" s="187"/>
      <c r="UBC14" s="187"/>
      <c r="UBD14" s="187"/>
      <c r="UBE14" s="187"/>
      <c r="UBF14" s="187"/>
      <c r="UBG14" s="187"/>
      <c r="UBH14" s="187"/>
      <c r="UBI14" s="187"/>
      <c r="UBJ14" s="187"/>
      <c r="UBK14" s="187"/>
      <c r="UBL14" s="187"/>
      <c r="UBM14" s="187"/>
      <c r="UBN14" s="187"/>
      <c r="UBO14" s="187"/>
      <c r="UBP14" s="187"/>
      <c r="UBQ14" s="187"/>
      <c r="UBR14" s="187"/>
      <c r="UBS14" s="187"/>
      <c r="UBT14" s="187"/>
      <c r="UBU14" s="187"/>
      <c r="UBV14" s="187"/>
      <c r="UBW14" s="187"/>
      <c r="UBX14" s="187"/>
      <c r="UBY14" s="187"/>
      <c r="UBZ14" s="187"/>
      <c r="UCA14" s="187"/>
      <c r="UCB14" s="187"/>
      <c r="UCC14" s="187"/>
      <c r="UCD14" s="187"/>
      <c r="UCE14" s="187"/>
      <c r="UCF14" s="187"/>
      <c r="UCG14" s="187"/>
      <c r="UCH14" s="187"/>
      <c r="UCI14" s="187"/>
      <c r="UCJ14" s="187"/>
      <c r="UCK14" s="187"/>
      <c r="UCL14" s="187"/>
      <c r="UCM14" s="187"/>
      <c r="UCN14" s="187"/>
      <c r="UCO14" s="187"/>
      <c r="UCP14" s="187"/>
      <c r="UCQ14" s="187"/>
      <c r="UCR14" s="187"/>
      <c r="UCS14" s="187"/>
      <c r="UCT14" s="187"/>
      <c r="UCU14" s="187"/>
      <c r="UCV14" s="187"/>
      <c r="UCW14" s="187"/>
      <c r="UCX14" s="187"/>
      <c r="UCY14" s="187"/>
      <c r="UCZ14" s="187"/>
      <c r="UDA14" s="187"/>
      <c r="UDB14" s="187"/>
      <c r="UDC14" s="187"/>
      <c r="UDD14" s="187"/>
      <c r="UDE14" s="187"/>
      <c r="UDF14" s="187"/>
      <c r="UDG14" s="187"/>
      <c r="UDH14" s="187"/>
      <c r="UDI14" s="187"/>
      <c r="UDJ14" s="187"/>
      <c r="UDK14" s="187"/>
      <c r="UDL14" s="187"/>
      <c r="UDM14" s="187"/>
      <c r="UDN14" s="187"/>
      <c r="UDO14" s="187"/>
      <c r="UDP14" s="187"/>
      <c r="UDQ14" s="187"/>
      <c r="UDR14" s="187"/>
      <c r="UDS14" s="187"/>
      <c r="UDT14" s="187"/>
      <c r="UDU14" s="187"/>
      <c r="UDV14" s="187"/>
      <c r="UDW14" s="187"/>
      <c r="UDX14" s="187"/>
      <c r="UDY14" s="187"/>
      <c r="UDZ14" s="187"/>
      <c r="UEA14" s="187"/>
      <c r="UEB14" s="187"/>
      <c r="UEC14" s="187"/>
      <c r="UED14" s="187"/>
      <c r="UEE14" s="187"/>
      <c r="UEF14" s="187"/>
      <c r="UEG14" s="187"/>
      <c r="UEH14" s="187"/>
      <c r="UEI14" s="187"/>
      <c r="UEJ14" s="187"/>
      <c r="UEK14" s="187"/>
      <c r="UEL14" s="187"/>
      <c r="UEM14" s="187"/>
      <c r="UEN14" s="187"/>
      <c r="UEO14" s="187"/>
      <c r="UEP14" s="187"/>
      <c r="UEQ14" s="187"/>
      <c r="UER14" s="187"/>
      <c r="UES14" s="187"/>
      <c r="UET14" s="187"/>
      <c r="UEU14" s="187"/>
      <c r="UEV14" s="187"/>
      <c r="UEW14" s="187"/>
      <c r="UEX14" s="187"/>
      <c r="UEY14" s="187"/>
      <c r="UEZ14" s="187"/>
      <c r="UFA14" s="187"/>
      <c r="UFB14" s="187"/>
      <c r="UFC14" s="187"/>
      <c r="UFD14" s="187"/>
      <c r="UFE14" s="187"/>
      <c r="UFF14" s="187"/>
      <c r="UFG14" s="187"/>
      <c r="UFH14" s="187"/>
      <c r="UFI14" s="187"/>
      <c r="UFJ14" s="187"/>
      <c r="UFK14" s="187"/>
      <c r="UFL14" s="187"/>
      <c r="UFM14" s="187"/>
      <c r="UFN14" s="187"/>
      <c r="UFO14" s="187"/>
      <c r="UFP14" s="187"/>
      <c r="UFQ14" s="187"/>
      <c r="UFR14" s="187"/>
      <c r="UFS14" s="187"/>
      <c r="UFT14" s="187"/>
      <c r="UFU14" s="187"/>
      <c r="UFV14" s="187"/>
      <c r="UFW14" s="187"/>
      <c r="UFX14" s="187"/>
      <c r="UFY14" s="187"/>
      <c r="UFZ14" s="187"/>
      <c r="UGA14" s="187"/>
      <c r="UGB14" s="187"/>
      <c r="UGC14" s="187"/>
      <c r="UGD14" s="187"/>
      <c r="UGE14" s="187"/>
      <c r="UGF14" s="187"/>
      <c r="UGG14" s="187"/>
      <c r="UGH14" s="187"/>
      <c r="UGI14" s="187"/>
      <c r="UGJ14" s="187"/>
      <c r="UGK14" s="187"/>
      <c r="UGL14" s="187"/>
      <c r="UGM14" s="187"/>
      <c r="UGN14" s="187"/>
      <c r="UGO14" s="187"/>
      <c r="UGP14" s="187"/>
      <c r="UGQ14" s="187"/>
      <c r="UGR14" s="187"/>
      <c r="UGS14" s="187"/>
      <c r="UGT14" s="187"/>
      <c r="UGU14" s="187"/>
      <c r="UGV14" s="187"/>
      <c r="UGW14" s="187"/>
      <c r="UGX14" s="187"/>
      <c r="UGY14" s="187"/>
      <c r="UGZ14" s="187"/>
      <c r="UHA14" s="187"/>
      <c r="UHB14" s="187"/>
      <c r="UHC14" s="187"/>
      <c r="UHD14" s="187"/>
      <c r="UHE14" s="187"/>
      <c r="UHF14" s="187"/>
      <c r="UHG14" s="187"/>
      <c r="UHH14" s="187"/>
      <c r="UHI14" s="187"/>
      <c r="UHJ14" s="187"/>
      <c r="UHK14" s="187"/>
      <c r="UHL14" s="187"/>
      <c r="UHM14" s="187"/>
      <c r="UHN14" s="187"/>
      <c r="UHO14" s="187"/>
      <c r="UHP14" s="187"/>
      <c r="UHQ14" s="187"/>
      <c r="UHR14" s="187"/>
      <c r="UHS14" s="187"/>
      <c r="UHT14" s="187"/>
      <c r="UHU14" s="187"/>
      <c r="UHV14" s="187"/>
      <c r="UHW14" s="187"/>
      <c r="UHX14" s="187"/>
      <c r="UHY14" s="187"/>
      <c r="UHZ14" s="187"/>
      <c r="UIA14" s="187"/>
      <c r="UIB14" s="187"/>
      <c r="UIC14" s="187"/>
      <c r="UID14" s="187"/>
      <c r="UIE14" s="187"/>
      <c r="UIF14" s="187"/>
      <c r="UIG14" s="187"/>
      <c r="UIH14" s="187"/>
      <c r="UII14" s="187"/>
      <c r="UIJ14" s="187"/>
      <c r="UIK14" s="187"/>
      <c r="UIL14" s="187"/>
      <c r="UIM14" s="187"/>
      <c r="UIN14" s="187"/>
      <c r="UIO14" s="187"/>
      <c r="UIP14" s="187"/>
      <c r="UIQ14" s="187"/>
      <c r="UIR14" s="187"/>
      <c r="UIS14" s="187"/>
      <c r="UIT14" s="187"/>
      <c r="UIU14" s="187"/>
      <c r="UIV14" s="187"/>
      <c r="UIW14" s="187"/>
      <c r="UIX14" s="187"/>
      <c r="UIY14" s="187"/>
      <c r="UIZ14" s="187"/>
      <c r="UJA14" s="187"/>
      <c r="UJB14" s="187"/>
      <c r="UJC14" s="187"/>
      <c r="UJD14" s="187"/>
      <c r="UJE14" s="187"/>
      <c r="UJF14" s="187"/>
      <c r="UJG14" s="187"/>
      <c r="UJH14" s="187"/>
      <c r="UJI14" s="187"/>
      <c r="UJJ14" s="187"/>
      <c r="UJK14" s="187"/>
      <c r="UJL14" s="187"/>
      <c r="UJM14" s="187"/>
      <c r="UJN14" s="187"/>
      <c r="UJO14" s="187"/>
      <c r="UJP14" s="187"/>
      <c r="UJQ14" s="187"/>
      <c r="UJR14" s="187"/>
      <c r="UJS14" s="187"/>
      <c r="UJT14" s="187"/>
      <c r="UJU14" s="187"/>
      <c r="UJV14" s="187"/>
      <c r="UJW14" s="187"/>
      <c r="UJX14" s="187"/>
      <c r="UJY14" s="187"/>
      <c r="UJZ14" s="187"/>
      <c r="UKA14" s="187"/>
      <c r="UKB14" s="187"/>
      <c r="UKC14" s="187"/>
      <c r="UKD14" s="187"/>
      <c r="UKE14" s="187"/>
      <c r="UKF14" s="187"/>
      <c r="UKG14" s="187"/>
      <c r="UKH14" s="187"/>
      <c r="UKI14" s="187"/>
      <c r="UKJ14" s="187"/>
      <c r="UKK14" s="187"/>
      <c r="UKL14" s="187"/>
      <c r="UKM14" s="187"/>
      <c r="UKN14" s="187"/>
      <c r="UKO14" s="187"/>
      <c r="UKP14" s="187"/>
      <c r="UKQ14" s="187"/>
      <c r="UKR14" s="187"/>
      <c r="UKS14" s="187"/>
      <c r="UKT14" s="187"/>
      <c r="UKU14" s="187"/>
      <c r="UKV14" s="187"/>
      <c r="UKW14" s="187"/>
      <c r="UKX14" s="187"/>
      <c r="UKY14" s="187"/>
      <c r="UKZ14" s="187"/>
      <c r="ULA14" s="187"/>
      <c r="ULB14" s="187"/>
      <c r="ULC14" s="187"/>
      <c r="ULD14" s="187"/>
      <c r="ULE14" s="187"/>
      <c r="ULF14" s="187"/>
      <c r="ULG14" s="187"/>
      <c r="ULH14" s="187"/>
      <c r="ULI14" s="187"/>
      <c r="ULJ14" s="187"/>
      <c r="ULK14" s="187"/>
      <c r="ULL14" s="187"/>
      <c r="ULM14" s="187"/>
      <c r="ULN14" s="187"/>
      <c r="ULO14" s="187"/>
      <c r="ULP14" s="187"/>
      <c r="ULQ14" s="187"/>
      <c r="ULR14" s="187"/>
      <c r="ULS14" s="187"/>
      <c r="ULT14" s="187"/>
      <c r="ULU14" s="187"/>
      <c r="ULV14" s="187"/>
      <c r="ULW14" s="187"/>
      <c r="ULX14" s="187"/>
      <c r="ULY14" s="187"/>
      <c r="ULZ14" s="187"/>
      <c r="UMA14" s="187"/>
      <c r="UMB14" s="187"/>
      <c r="UMC14" s="187"/>
      <c r="UMD14" s="187"/>
      <c r="UME14" s="187"/>
      <c r="UMF14" s="187"/>
      <c r="UMG14" s="187"/>
      <c r="UMH14" s="187"/>
      <c r="UMI14" s="187"/>
      <c r="UMJ14" s="187"/>
      <c r="UMK14" s="187"/>
      <c r="UML14" s="187"/>
      <c r="UMM14" s="187"/>
      <c r="UMN14" s="187"/>
      <c r="UMO14" s="187"/>
      <c r="UMP14" s="187"/>
      <c r="UMQ14" s="187"/>
      <c r="UMR14" s="187"/>
      <c r="UMS14" s="187"/>
      <c r="UMT14" s="187"/>
      <c r="UMU14" s="187"/>
      <c r="UMV14" s="187"/>
      <c r="UMW14" s="187"/>
      <c r="UMX14" s="187"/>
      <c r="UMY14" s="187"/>
      <c r="UMZ14" s="187"/>
      <c r="UNA14" s="187"/>
      <c r="UNB14" s="187"/>
      <c r="UNC14" s="187"/>
      <c r="UND14" s="187"/>
      <c r="UNE14" s="187"/>
      <c r="UNF14" s="187"/>
      <c r="UNG14" s="187"/>
      <c r="UNH14" s="187"/>
      <c r="UNI14" s="187"/>
      <c r="UNJ14" s="187"/>
      <c r="UNK14" s="187"/>
      <c r="UNL14" s="187"/>
      <c r="UNM14" s="187"/>
      <c r="UNN14" s="187"/>
      <c r="UNO14" s="187"/>
      <c r="UNP14" s="187"/>
      <c r="UNQ14" s="187"/>
      <c r="UNR14" s="187"/>
      <c r="UNS14" s="187"/>
      <c r="UNT14" s="187"/>
      <c r="UNU14" s="187"/>
      <c r="UNV14" s="187"/>
      <c r="UNW14" s="187"/>
      <c r="UNX14" s="187"/>
      <c r="UNY14" s="187"/>
      <c r="UNZ14" s="187"/>
      <c r="UOA14" s="187"/>
      <c r="UOB14" s="187"/>
      <c r="UOC14" s="187"/>
      <c r="UOD14" s="187"/>
      <c r="UOE14" s="187"/>
      <c r="UOF14" s="187"/>
      <c r="UOG14" s="187"/>
      <c r="UOH14" s="187"/>
      <c r="UOI14" s="187"/>
      <c r="UOJ14" s="187"/>
      <c r="UOK14" s="187"/>
      <c r="UOL14" s="187"/>
      <c r="UOM14" s="187"/>
      <c r="UON14" s="187"/>
      <c r="UOO14" s="187"/>
      <c r="UOP14" s="187"/>
      <c r="UOQ14" s="187"/>
      <c r="UOR14" s="187"/>
      <c r="UOS14" s="187"/>
      <c r="UOT14" s="187"/>
      <c r="UOU14" s="187"/>
      <c r="UOV14" s="187"/>
      <c r="UOW14" s="187"/>
      <c r="UOX14" s="187"/>
      <c r="UOY14" s="187"/>
      <c r="UOZ14" s="187"/>
      <c r="UPA14" s="187"/>
      <c r="UPB14" s="187"/>
      <c r="UPC14" s="187"/>
      <c r="UPD14" s="187"/>
      <c r="UPE14" s="187"/>
      <c r="UPF14" s="187"/>
      <c r="UPG14" s="187"/>
      <c r="UPH14" s="187"/>
      <c r="UPI14" s="187"/>
      <c r="UPJ14" s="187"/>
      <c r="UPK14" s="187"/>
      <c r="UPL14" s="187"/>
      <c r="UPM14" s="187"/>
      <c r="UPN14" s="187"/>
      <c r="UPO14" s="187"/>
      <c r="UPP14" s="187"/>
      <c r="UPQ14" s="187"/>
      <c r="UPR14" s="187"/>
      <c r="UPS14" s="187"/>
      <c r="UPT14" s="187"/>
      <c r="UPU14" s="187"/>
      <c r="UPV14" s="187"/>
      <c r="UPW14" s="187"/>
      <c r="UPX14" s="187"/>
      <c r="UPY14" s="187"/>
      <c r="UPZ14" s="187"/>
      <c r="UQA14" s="187"/>
      <c r="UQB14" s="187"/>
      <c r="UQC14" s="187"/>
      <c r="UQD14" s="187"/>
      <c r="UQE14" s="187"/>
      <c r="UQF14" s="187"/>
      <c r="UQG14" s="187"/>
      <c r="UQH14" s="187"/>
      <c r="UQI14" s="187"/>
      <c r="UQJ14" s="187"/>
      <c r="UQK14" s="187"/>
      <c r="UQL14" s="187"/>
      <c r="UQM14" s="187"/>
      <c r="UQN14" s="187"/>
      <c r="UQO14" s="187"/>
      <c r="UQP14" s="187"/>
      <c r="UQQ14" s="187"/>
      <c r="UQR14" s="187"/>
      <c r="UQS14" s="187"/>
      <c r="UQT14" s="187"/>
      <c r="UQU14" s="187"/>
      <c r="UQV14" s="187"/>
      <c r="UQW14" s="187"/>
      <c r="UQX14" s="187"/>
      <c r="UQY14" s="187"/>
      <c r="UQZ14" s="187"/>
      <c r="URA14" s="187"/>
      <c r="URB14" s="187"/>
      <c r="URC14" s="187"/>
      <c r="URD14" s="187"/>
      <c r="URE14" s="187"/>
      <c r="URF14" s="187"/>
      <c r="URG14" s="187"/>
      <c r="URH14" s="187"/>
      <c r="URI14" s="187"/>
      <c r="URJ14" s="187"/>
      <c r="URK14" s="187"/>
      <c r="URL14" s="187"/>
      <c r="URM14" s="187"/>
      <c r="URN14" s="187"/>
      <c r="URO14" s="187"/>
      <c r="URP14" s="187"/>
      <c r="URQ14" s="187"/>
      <c r="URR14" s="187"/>
      <c r="URS14" s="187"/>
      <c r="URT14" s="187"/>
      <c r="URU14" s="187"/>
      <c r="URV14" s="187"/>
      <c r="URW14" s="187"/>
      <c r="URX14" s="187"/>
      <c r="URY14" s="187"/>
      <c r="URZ14" s="187"/>
      <c r="USA14" s="187"/>
      <c r="USB14" s="187"/>
      <c r="USC14" s="187"/>
      <c r="USD14" s="187"/>
      <c r="USE14" s="187"/>
      <c r="USF14" s="187"/>
      <c r="USG14" s="187"/>
      <c r="USH14" s="187"/>
      <c r="USI14" s="187"/>
      <c r="USJ14" s="187"/>
      <c r="USK14" s="187"/>
      <c r="USL14" s="187"/>
      <c r="USM14" s="187"/>
      <c r="USN14" s="187"/>
      <c r="USO14" s="187"/>
      <c r="USP14" s="187"/>
      <c r="USQ14" s="187"/>
      <c r="USR14" s="187"/>
      <c r="USS14" s="187"/>
      <c r="UST14" s="187"/>
      <c r="USU14" s="187"/>
      <c r="USV14" s="187"/>
      <c r="USW14" s="187"/>
      <c r="USX14" s="187"/>
      <c r="USY14" s="187"/>
      <c r="USZ14" s="187"/>
      <c r="UTA14" s="187"/>
      <c r="UTB14" s="187"/>
      <c r="UTC14" s="187"/>
      <c r="UTD14" s="187"/>
      <c r="UTE14" s="187"/>
      <c r="UTF14" s="187"/>
      <c r="UTG14" s="187"/>
      <c r="UTH14" s="187"/>
      <c r="UTI14" s="187"/>
      <c r="UTJ14" s="187"/>
      <c r="UTK14" s="187"/>
      <c r="UTL14" s="187"/>
      <c r="UTM14" s="187"/>
      <c r="UTN14" s="187"/>
      <c r="UTO14" s="187"/>
      <c r="UTP14" s="187"/>
      <c r="UTQ14" s="187"/>
      <c r="UTR14" s="187"/>
      <c r="UTS14" s="187"/>
      <c r="UTT14" s="187"/>
      <c r="UTU14" s="187"/>
      <c r="UTV14" s="187"/>
      <c r="UTW14" s="187"/>
      <c r="UTX14" s="187"/>
      <c r="UTY14" s="187"/>
      <c r="UTZ14" s="187"/>
      <c r="UUA14" s="187"/>
      <c r="UUB14" s="187"/>
      <c r="UUC14" s="187"/>
      <c r="UUD14" s="187"/>
      <c r="UUE14" s="187"/>
      <c r="UUF14" s="187"/>
      <c r="UUG14" s="187"/>
      <c r="UUH14" s="187"/>
      <c r="UUI14" s="187"/>
      <c r="UUJ14" s="187"/>
      <c r="UUK14" s="187"/>
      <c r="UUL14" s="187"/>
      <c r="UUM14" s="187"/>
      <c r="UUN14" s="187"/>
      <c r="UUO14" s="187"/>
      <c r="UUP14" s="187"/>
      <c r="UUQ14" s="187"/>
      <c r="UUR14" s="187"/>
      <c r="UUS14" s="187"/>
      <c r="UUT14" s="187"/>
      <c r="UUU14" s="187"/>
      <c r="UUV14" s="187"/>
      <c r="UUW14" s="187"/>
      <c r="UUX14" s="187"/>
      <c r="UUY14" s="187"/>
      <c r="UUZ14" s="187"/>
      <c r="UVA14" s="187"/>
      <c r="UVB14" s="187"/>
      <c r="UVC14" s="187"/>
      <c r="UVD14" s="187"/>
      <c r="UVE14" s="187"/>
      <c r="UVF14" s="187"/>
      <c r="UVG14" s="187"/>
      <c r="UVH14" s="187"/>
      <c r="UVI14" s="187"/>
      <c r="UVJ14" s="187"/>
      <c r="UVK14" s="187"/>
      <c r="UVL14" s="187"/>
      <c r="UVM14" s="187"/>
      <c r="UVN14" s="187"/>
      <c r="UVO14" s="187"/>
      <c r="UVP14" s="187"/>
      <c r="UVQ14" s="187"/>
      <c r="UVR14" s="187"/>
      <c r="UVS14" s="187"/>
      <c r="UVT14" s="187"/>
      <c r="UVU14" s="187"/>
      <c r="UVV14" s="187"/>
      <c r="UVW14" s="187"/>
      <c r="UVX14" s="187"/>
      <c r="UVY14" s="187"/>
      <c r="UVZ14" s="187"/>
      <c r="UWA14" s="187"/>
      <c r="UWB14" s="187"/>
      <c r="UWC14" s="187"/>
      <c r="UWD14" s="187"/>
      <c r="UWE14" s="187"/>
      <c r="UWF14" s="187"/>
      <c r="UWG14" s="187"/>
      <c r="UWH14" s="187"/>
      <c r="UWI14" s="187"/>
      <c r="UWJ14" s="187"/>
      <c r="UWK14" s="187"/>
      <c r="UWL14" s="187"/>
      <c r="UWM14" s="187"/>
      <c r="UWN14" s="187"/>
      <c r="UWO14" s="187"/>
      <c r="UWP14" s="187"/>
      <c r="UWQ14" s="187"/>
      <c r="UWR14" s="187"/>
      <c r="UWS14" s="187"/>
      <c r="UWT14" s="187"/>
      <c r="UWU14" s="187"/>
      <c r="UWV14" s="187"/>
      <c r="UWW14" s="187"/>
      <c r="UWX14" s="187"/>
      <c r="UWY14" s="187"/>
      <c r="UWZ14" s="187"/>
      <c r="UXA14" s="187"/>
      <c r="UXB14" s="187"/>
      <c r="UXC14" s="187"/>
      <c r="UXD14" s="187"/>
      <c r="UXE14" s="187"/>
      <c r="UXF14" s="187"/>
      <c r="UXG14" s="187"/>
      <c r="UXH14" s="187"/>
      <c r="UXI14" s="187"/>
      <c r="UXJ14" s="187"/>
      <c r="UXK14" s="187"/>
      <c r="UXL14" s="187"/>
      <c r="UXM14" s="187"/>
      <c r="UXN14" s="187"/>
      <c r="UXO14" s="187"/>
      <c r="UXP14" s="187"/>
      <c r="UXQ14" s="187"/>
      <c r="UXR14" s="187"/>
      <c r="UXS14" s="187"/>
      <c r="UXT14" s="187"/>
      <c r="UXU14" s="187"/>
      <c r="UXV14" s="187"/>
      <c r="UXW14" s="187"/>
      <c r="UXX14" s="187"/>
      <c r="UXY14" s="187"/>
      <c r="UXZ14" s="187"/>
      <c r="UYA14" s="187"/>
      <c r="UYB14" s="187"/>
      <c r="UYC14" s="187"/>
      <c r="UYD14" s="187"/>
      <c r="UYE14" s="187"/>
      <c r="UYF14" s="187"/>
      <c r="UYG14" s="187"/>
      <c r="UYH14" s="187"/>
      <c r="UYI14" s="187"/>
      <c r="UYJ14" s="187"/>
      <c r="UYK14" s="187"/>
      <c r="UYL14" s="187"/>
      <c r="UYM14" s="187"/>
      <c r="UYN14" s="187"/>
      <c r="UYO14" s="187"/>
      <c r="UYP14" s="187"/>
      <c r="UYQ14" s="187"/>
      <c r="UYR14" s="187"/>
      <c r="UYS14" s="187"/>
      <c r="UYT14" s="187"/>
      <c r="UYU14" s="187"/>
      <c r="UYV14" s="187"/>
      <c r="UYW14" s="187"/>
      <c r="UYX14" s="187"/>
      <c r="UYY14" s="187"/>
      <c r="UYZ14" s="187"/>
      <c r="UZA14" s="187"/>
      <c r="UZB14" s="187"/>
      <c r="UZC14" s="187"/>
      <c r="UZD14" s="187"/>
      <c r="UZE14" s="187"/>
      <c r="UZF14" s="187"/>
      <c r="UZG14" s="187"/>
      <c r="UZH14" s="187"/>
      <c r="UZI14" s="187"/>
      <c r="UZJ14" s="187"/>
      <c r="UZK14" s="187"/>
      <c r="UZL14" s="187"/>
      <c r="UZM14" s="187"/>
      <c r="UZN14" s="187"/>
      <c r="UZO14" s="187"/>
      <c r="UZP14" s="187"/>
      <c r="UZQ14" s="187"/>
      <c r="UZR14" s="187"/>
      <c r="UZS14" s="187"/>
      <c r="UZT14" s="187"/>
      <c r="UZU14" s="187"/>
      <c r="UZV14" s="187"/>
      <c r="UZW14" s="187"/>
      <c r="UZX14" s="187"/>
      <c r="UZY14" s="187"/>
      <c r="UZZ14" s="187"/>
      <c r="VAA14" s="187"/>
      <c r="VAB14" s="187"/>
      <c r="VAC14" s="187"/>
      <c r="VAD14" s="187"/>
      <c r="VAE14" s="187"/>
      <c r="VAF14" s="187"/>
      <c r="VAG14" s="187"/>
      <c r="VAH14" s="187"/>
      <c r="VAI14" s="187"/>
      <c r="VAJ14" s="187"/>
      <c r="VAK14" s="187"/>
      <c r="VAL14" s="187"/>
      <c r="VAM14" s="187"/>
      <c r="VAN14" s="187"/>
      <c r="VAO14" s="187"/>
      <c r="VAP14" s="187"/>
      <c r="VAQ14" s="187"/>
      <c r="VAR14" s="187"/>
      <c r="VAS14" s="187"/>
      <c r="VAT14" s="187"/>
      <c r="VAU14" s="187"/>
      <c r="VAV14" s="187"/>
      <c r="VAW14" s="187"/>
      <c r="VAX14" s="187"/>
      <c r="VAY14" s="187"/>
      <c r="VAZ14" s="187"/>
      <c r="VBA14" s="187"/>
      <c r="VBB14" s="187"/>
      <c r="VBC14" s="187"/>
      <c r="VBD14" s="187"/>
      <c r="VBE14" s="187"/>
      <c r="VBF14" s="187"/>
      <c r="VBG14" s="187"/>
      <c r="VBH14" s="187"/>
      <c r="VBI14" s="187"/>
      <c r="VBJ14" s="187"/>
      <c r="VBK14" s="187"/>
      <c r="VBL14" s="187"/>
      <c r="VBM14" s="187"/>
      <c r="VBN14" s="187"/>
      <c r="VBO14" s="187"/>
      <c r="VBP14" s="187"/>
      <c r="VBQ14" s="187"/>
      <c r="VBR14" s="187"/>
      <c r="VBS14" s="187"/>
      <c r="VBT14" s="187"/>
      <c r="VBU14" s="187"/>
      <c r="VBV14" s="187"/>
      <c r="VBW14" s="187"/>
      <c r="VBX14" s="187"/>
      <c r="VBY14" s="187"/>
      <c r="VBZ14" s="187"/>
      <c r="VCA14" s="187"/>
      <c r="VCB14" s="187"/>
      <c r="VCC14" s="187"/>
      <c r="VCD14" s="187"/>
      <c r="VCE14" s="187"/>
      <c r="VCF14" s="187"/>
      <c r="VCG14" s="187"/>
      <c r="VCH14" s="187"/>
      <c r="VCI14" s="187"/>
      <c r="VCJ14" s="187"/>
      <c r="VCK14" s="187"/>
      <c r="VCL14" s="187"/>
      <c r="VCM14" s="187"/>
      <c r="VCN14" s="187"/>
      <c r="VCO14" s="187"/>
      <c r="VCP14" s="187"/>
      <c r="VCQ14" s="187"/>
      <c r="VCR14" s="187"/>
      <c r="VCS14" s="187"/>
      <c r="VCT14" s="187"/>
      <c r="VCU14" s="187"/>
      <c r="VCV14" s="187"/>
      <c r="VCW14" s="187"/>
      <c r="VCX14" s="187"/>
      <c r="VCY14" s="187"/>
      <c r="VCZ14" s="187"/>
      <c r="VDA14" s="187"/>
      <c r="VDB14" s="187"/>
      <c r="VDC14" s="187"/>
      <c r="VDD14" s="187"/>
      <c r="VDE14" s="187"/>
      <c r="VDF14" s="187"/>
      <c r="VDG14" s="187"/>
      <c r="VDH14" s="187"/>
      <c r="VDI14" s="187"/>
      <c r="VDJ14" s="187"/>
      <c r="VDK14" s="187"/>
      <c r="VDL14" s="187"/>
      <c r="VDM14" s="187"/>
      <c r="VDN14" s="187"/>
      <c r="VDO14" s="187"/>
      <c r="VDP14" s="187"/>
      <c r="VDQ14" s="187"/>
      <c r="VDR14" s="187"/>
      <c r="VDS14" s="187"/>
      <c r="VDT14" s="187"/>
      <c r="VDU14" s="187"/>
      <c r="VDV14" s="187"/>
      <c r="VDW14" s="187"/>
      <c r="VDX14" s="187"/>
      <c r="VDY14" s="187"/>
      <c r="VDZ14" s="187"/>
      <c r="VEA14" s="187"/>
      <c r="VEB14" s="187"/>
      <c r="VEC14" s="187"/>
      <c r="VED14" s="187"/>
      <c r="VEE14" s="187"/>
      <c r="VEF14" s="187"/>
      <c r="VEG14" s="187"/>
      <c r="VEH14" s="187"/>
      <c r="VEI14" s="187"/>
      <c r="VEJ14" s="187"/>
      <c r="VEK14" s="187"/>
      <c r="VEL14" s="187"/>
      <c r="VEM14" s="187"/>
      <c r="VEN14" s="187"/>
      <c r="VEO14" s="187"/>
      <c r="VEP14" s="187"/>
      <c r="VEQ14" s="187"/>
      <c r="VER14" s="187"/>
      <c r="VES14" s="187"/>
      <c r="VET14" s="187"/>
      <c r="VEU14" s="187"/>
      <c r="VEV14" s="187"/>
      <c r="VEW14" s="187"/>
      <c r="VEX14" s="187"/>
      <c r="VEY14" s="187"/>
      <c r="VEZ14" s="187"/>
      <c r="VFA14" s="187"/>
      <c r="VFB14" s="187"/>
      <c r="VFC14" s="187"/>
      <c r="VFD14" s="187"/>
      <c r="VFE14" s="187"/>
      <c r="VFF14" s="187"/>
      <c r="VFG14" s="187"/>
      <c r="VFH14" s="187"/>
      <c r="VFI14" s="187"/>
      <c r="VFJ14" s="187"/>
      <c r="VFK14" s="187"/>
      <c r="VFL14" s="187"/>
      <c r="VFM14" s="187"/>
      <c r="VFN14" s="187"/>
      <c r="VFO14" s="187"/>
      <c r="VFP14" s="187"/>
      <c r="VFQ14" s="187"/>
      <c r="VFR14" s="187"/>
      <c r="VFS14" s="187"/>
      <c r="VFT14" s="187"/>
      <c r="VFU14" s="187"/>
      <c r="VFV14" s="187"/>
      <c r="VFW14" s="187"/>
      <c r="VFX14" s="187"/>
      <c r="VFY14" s="187"/>
      <c r="VFZ14" s="187"/>
      <c r="VGA14" s="187"/>
      <c r="VGB14" s="187"/>
      <c r="VGC14" s="187"/>
      <c r="VGD14" s="187"/>
      <c r="VGE14" s="187"/>
      <c r="VGF14" s="187"/>
      <c r="VGG14" s="187"/>
      <c r="VGH14" s="187"/>
      <c r="VGI14" s="187"/>
      <c r="VGJ14" s="187"/>
      <c r="VGK14" s="187"/>
      <c r="VGL14" s="187"/>
      <c r="VGM14" s="187"/>
      <c r="VGN14" s="187"/>
      <c r="VGO14" s="187"/>
      <c r="VGP14" s="187"/>
      <c r="VGQ14" s="187"/>
      <c r="VGR14" s="187"/>
      <c r="VGS14" s="187"/>
      <c r="VGT14" s="187"/>
      <c r="VGU14" s="187"/>
      <c r="VGV14" s="187"/>
      <c r="VGW14" s="187"/>
      <c r="VGX14" s="187"/>
      <c r="VGY14" s="187"/>
      <c r="VGZ14" s="187"/>
      <c r="VHA14" s="187"/>
      <c r="VHB14" s="187"/>
      <c r="VHC14" s="187"/>
      <c r="VHD14" s="187"/>
      <c r="VHE14" s="187"/>
      <c r="VHF14" s="187"/>
      <c r="VHG14" s="187"/>
      <c r="VHH14" s="187"/>
      <c r="VHI14" s="187"/>
      <c r="VHJ14" s="187"/>
      <c r="VHK14" s="187"/>
      <c r="VHL14" s="187"/>
      <c r="VHM14" s="187"/>
      <c r="VHN14" s="187"/>
      <c r="VHO14" s="187"/>
      <c r="VHP14" s="187"/>
      <c r="VHQ14" s="187"/>
      <c r="VHR14" s="187"/>
      <c r="VHS14" s="187"/>
      <c r="VHT14" s="187"/>
      <c r="VHU14" s="187"/>
      <c r="VHV14" s="187"/>
      <c r="VHW14" s="187"/>
      <c r="VHX14" s="187"/>
      <c r="VHY14" s="187"/>
      <c r="VHZ14" s="187"/>
      <c r="VIA14" s="187"/>
      <c r="VIB14" s="187"/>
      <c r="VIC14" s="187"/>
      <c r="VID14" s="187"/>
      <c r="VIE14" s="187"/>
      <c r="VIF14" s="187"/>
      <c r="VIG14" s="187"/>
      <c r="VIH14" s="187"/>
      <c r="VII14" s="187"/>
      <c r="VIJ14" s="187"/>
      <c r="VIK14" s="187"/>
      <c r="VIL14" s="187"/>
      <c r="VIM14" s="187"/>
      <c r="VIN14" s="187"/>
      <c r="VIO14" s="187"/>
      <c r="VIP14" s="187"/>
      <c r="VIQ14" s="187"/>
      <c r="VIR14" s="187"/>
      <c r="VIS14" s="187"/>
      <c r="VIT14" s="187"/>
      <c r="VIU14" s="187"/>
      <c r="VIV14" s="187"/>
      <c r="VIW14" s="187"/>
      <c r="VIX14" s="187"/>
      <c r="VIY14" s="187"/>
      <c r="VIZ14" s="187"/>
      <c r="VJA14" s="187"/>
      <c r="VJB14" s="187"/>
      <c r="VJC14" s="187"/>
      <c r="VJD14" s="187"/>
      <c r="VJE14" s="187"/>
      <c r="VJF14" s="187"/>
      <c r="VJG14" s="187"/>
      <c r="VJH14" s="187"/>
      <c r="VJI14" s="187"/>
      <c r="VJJ14" s="187"/>
      <c r="VJK14" s="187"/>
      <c r="VJL14" s="187"/>
      <c r="VJM14" s="187"/>
      <c r="VJN14" s="187"/>
      <c r="VJO14" s="187"/>
      <c r="VJP14" s="187"/>
      <c r="VJQ14" s="187"/>
      <c r="VJR14" s="187"/>
      <c r="VJS14" s="187"/>
      <c r="VJT14" s="187"/>
      <c r="VJU14" s="187"/>
      <c r="VJV14" s="187"/>
      <c r="VJW14" s="187"/>
      <c r="VJX14" s="187"/>
      <c r="VJY14" s="187"/>
      <c r="VJZ14" s="187"/>
      <c r="VKA14" s="187"/>
      <c r="VKB14" s="187"/>
      <c r="VKC14" s="187"/>
      <c r="VKD14" s="187"/>
      <c r="VKE14" s="187"/>
      <c r="VKF14" s="187"/>
      <c r="VKG14" s="187"/>
      <c r="VKH14" s="187"/>
      <c r="VKI14" s="187"/>
      <c r="VKJ14" s="187"/>
      <c r="VKK14" s="187"/>
      <c r="VKL14" s="187"/>
      <c r="VKM14" s="187"/>
      <c r="VKN14" s="187"/>
      <c r="VKO14" s="187"/>
      <c r="VKP14" s="187"/>
      <c r="VKQ14" s="187"/>
      <c r="VKR14" s="187"/>
      <c r="VKS14" s="187"/>
      <c r="VKT14" s="187"/>
      <c r="VKU14" s="187"/>
      <c r="VKV14" s="187"/>
      <c r="VKW14" s="187"/>
      <c r="VKX14" s="187"/>
      <c r="VKY14" s="187"/>
      <c r="VKZ14" s="187"/>
      <c r="VLA14" s="187"/>
      <c r="VLB14" s="187"/>
      <c r="VLC14" s="187"/>
      <c r="VLD14" s="187"/>
      <c r="VLE14" s="187"/>
      <c r="VLF14" s="187"/>
      <c r="VLG14" s="187"/>
      <c r="VLH14" s="187"/>
      <c r="VLI14" s="187"/>
      <c r="VLJ14" s="187"/>
      <c r="VLK14" s="187"/>
      <c r="VLL14" s="187"/>
      <c r="VLM14" s="187"/>
      <c r="VLN14" s="187"/>
      <c r="VLO14" s="187"/>
      <c r="VLP14" s="187"/>
      <c r="VLQ14" s="187"/>
      <c r="VLR14" s="187"/>
      <c r="VLS14" s="187"/>
      <c r="VLT14" s="187"/>
      <c r="VLU14" s="187"/>
      <c r="VLV14" s="187"/>
      <c r="VLW14" s="187"/>
      <c r="VLX14" s="187"/>
      <c r="VLY14" s="187"/>
      <c r="VLZ14" s="187"/>
      <c r="VMA14" s="187"/>
      <c r="VMB14" s="187"/>
      <c r="VMC14" s="187"/>
      <c r="VMD14" s="187"/>
      <c r="VME14" s="187"/>
      <c r="VMF14" s="187"/>
      <c r="VMG14" s="187"/>
      <c r="VMH14" s="187"/>
      <c r="VMI14" s="187"/>
      <c r="VMJ14" s="187"/>
      <c r="VMK14" s="187"/>
      <c r="VML14" s="187"/>
      <c r="VMM14" s="187"/>
      <c r="VMN14" s="187"/>
      <c r="VMO14" s="187"/>
      <c r="VMP14" s="187"/>
      <c r="VMQ14" s="187"/>
      <c r="VMR14" s="187"/>
      <c r="VMS14" s="187"/>
      <c r="VMT14" s="187"/>
      <c r="VMU14" s="187"/>
      <c r="VMV14" s="187"/>
      <c r="VMW14" s="187"/>
      <c r="VMX14" s="187"/>
      <c r="VMY14" s="187"/>
      <c r="VMZ14" s="187"/>
      <c r="VNA14" s="187"/>
      <c r="VNB14" s="187"/>
      <c r="VNC14" s="187"/>
      <c r="VND14" s="187"/>
      <c r="VNE14" s="187"/>
      <c r="VNF14" s="187"/>
      <c r="VNG14" s="187"/>
      <c r="VNH14" s="187"/>
      <c r="VNI14" s="187"/>
      <c r="VNJ14" s="187"/>
      <c r="VNK14" s="187"/>
      <c r="VNL14" s="187"/>
      <c r="VNM14" s="187"/>
      <c r="VNN14" s="187"/>
      <c r="VNO14" s="187"/>
      <c r="VNP14" s="187"/>
      <c r="VNQ14" s="187"/>
      <c r="VNR14" s="187"/>
      <c r="VNS14" s="187"/>
      <c r="VNT14" s="187"/>
      <c r="VNU14" s="187"/>
      <c r="VNV14" s="187"/>
      <c r="VNW14" s="187"/>
      <c r="VNX14" s="187"/>
      <c r="VNY14" s="187"/>
      <c r="VNZ14" s="187"/>
      <c r="VOA14" s="187"/>
      <c r="VOB14" s="187"/>
      <c r="VOC14" s="187"/>
      <c r="VOD14" s="187"/>
      <c r="VOE14" s="187"/>
      <c r="VOF14" s="187"/>
      <c r="VOG14" s="187"/>
      <c r="VOH14" s="187"/>
      <c r="VOI14" s="187"/>
      <c r="VOJ14" s="187"/>
      <c r="VOK14" s="187"/>
      <c r="VOL14" s="187"/>
      <c r="VOM14" s="187"/>
      <c r="VON14" s="187"/>
      <c r="VOO14" s="187"/>
      <c r="VOP14" s="187"/>
      <c r="VOQ14" s="187"/>
      <c r="VOR14" s="187"/>
      <c r="VOS14" s="187"/>
      <c r="VOT14" s="187"/>
      <c r="VOU14" s="187"/>
      <c r="VOV14" s="187"/>
      <c r="VOW14" s="187"/>
      <c r="VOX14" s="187"/>
      <c r="VOY14" s="187"/>
      <c r="VOZ14" s="187"/>
      <c r="VPA14" s="187"/>
      <c r="VPB14" s="187"/>
      <c r="VPC14" s="187"/>
      <c r="VPD14" s="187"/>
      <c r="VPE14" s="187"/>
      <c r="VPF14" s="187"/>
      <c r="VPG14" s="187"/>
      <c r="VPH14" s="187"/>
      <c r="VPI14" s="187"/>
      <c r="VPJ14" s="187"/>
      <c r="VPK14" s="187"/>
      <c r="VPL14" s="187"/>
      <c r="VPM14" s="187"/>
      <c r="VPN14" s="187"/>
      <c r="VPO14" s="187"/>
      <c r="VPP14" s="187"/>
      <c r="VPQ14" s="187"/>
      <c r="VPR14" s="187"/>
      <c r="VPS14" s="187"/>
      <c r="VPT14" s="187"/>
      <c r="VPU14" s="187"/>
      <c r="VPV14" s="187"/>
      <c r="VPW14" s="187"/>
      <c r="VPX14" s="187"/>
      <c r="VPY14" s="187"/>
      <c r="VPZ14" s="187"/>
      <c r="VQA14" s="187"/>
      <c r="VQB14" s="187"/>
      <c r="VQC14" s="187"/>
      <c r="VQD14" s="187"/>
      <c r="VQE14" s="187"/>
      <c r="VQF14" s="187"/>
      <c r="VQG14" s="187"/>
      <c r="VQH14" s="187"/>
      <c r="VQI14" s="187"/>
      <c r="VQJ14" s="187"/>
      <c r="VQK14" s="187"/>
      <c r="VQL14" s="187"/>
      <c r="VQM14" s="187"/>
      <c r="VQN14" s="187"/>
      <c r="VQO14" s="187"/>
      <c r="VQP14" s="187"/>
      <c r="VQQ14" s="187"/>
      <c r="VQR14" s="187"/>
      <c r="VQS14" s="187"/>
      <c r="VQT14" s="187"/>
      <c r="VQU14" s="187"/>
      <c r="VQV14" s="187"/>
      <c r="VQW14" s="187"/>
      <c r="VQX14" s="187"/>
      <c r="VQY14" s="187"/>
      <c r="VQZ14" s="187"/>
      <c r="VRA14" s="187"/>
      <c r="VRB14" s="187"/>
      <c r="VRC14" s="187"/>
      <c r="VRD14" s="187"/>
      <c r="VRE14" s="187"/>
      <c r="VRF14" s="187"/>
      <c r="VRG14" s="187"/>
      <c r="VRH14" s="187"/>
      <c r="VRI14" s="187"/>
      <c r="VRJ14" s="187"/>
      <c r="VRK14" s="187"/>
      <c r="VRL14" s="187"/>
      <c r="VRM14" s="187"/>
      <c r="VRN14" s="187"/>
      <c r="VRO14" s="187"/>
      <c r="VRP14" s="187"/>
      <c r="VRQ14" s="187"/>
      <c r="VRR14" s="187"/>
      <c r="VRS14" s="187"/>
      <c r="VRT14" s="187"/>
      <c r="VRU14" s="187"/>
      <c r="VRV14" s="187"/>
      <c r="VRW14" s="187"/>
      <c r="VRX14" s="187"/>
      <c r="VRY14" s="187"/>
      <c r="VRZ14" s="187"/>
      <c r="VSA14" s="187"/>
      <c r="VSB14" s="187"/>
      <c r="VSC14" s="187"/>
      <c r="VSD14" s="187"/>
      <c r="VSE14" s="187"/>
      <c r="VSF14" s="187"/>
      <c r="VSG14" s="187"/>
      <c r="VSH14" s="187"/>
      <c r="VSI14" s="187"/>
      <c r="VSJ14" s="187"/>
      <c r="VSK14" s="187"/>
      <c r="VSL14" s="187"/>
      <c r="VSM14" s="187"/>
      <c r="VSN14" s="187"/>
      <c r="VSO14" s="187"/>
      <c r="VSP14" s="187"/>
      <c r="VSQ14" s="187"/>
      <c r="VSR14" s="187"/>
      <c r="VSS14" s="187"/>
      <c r="VST14" s="187"/>
      <c r="VSU14" s="187"/>
      <c r="VSV14" s="187"/>
      <c r="VSW14" s="187"/>
      <c r="VSX14" s="187"/>
      <c r="VSY14" s="187"/>
      <c r="VSZ14" s="187"/>
      <c r="VTA14" s="187"/>
      <c r="VTB14" s="187"/>
      <c r="VTC14" s="187"/>
      <c r="VTD14" s="187"/>
      <c r="VTE14" s="187"/>
      <c r="VTF14" s="187"/>
      <c r="VTG14" s="187"/>
      <c r="VTH14" s="187"/>
      <c r="VTI14" s="187"/>
      <c r="VTJ14" s="187"/>
      <c r="VTK14" s="187"/>
      <c r="VTL14" s="187"/>
      <c r="VTM14" s="187"/>
      <c r="VTN14" s="187"/>
      <c r="VTO14" s="187"/>
      <c r="VTP14" s="187"/>
      <c r="VTQ14" s="187"/>
      <c r="VTR14" s="187"/>
      <c r="VTS14" s="187"/>
      <c r="VTT14" s="187"/>
      <c r="VTU14" s="187"/>
      <c r="VTV14" s="187"/>
      <c r="VTW14" s="187"/>
      <c r="VTX14" s="187"/>
      <c r="VTY14" s="187"/>
      <c r="VTZ14" s="187"/>
      <c r="VUA14" s="187"/>
      <c r="VUB14" s="187"/>
      <c r="VUC14" s="187"/>
      <c r="VUD14" s="187"/>
      <c r="VUE14" s="187"/>
      <c r="VUF14" s="187"/>
      <c r="VUG14" s="187"/>
      <c r="VUH14" s="187"/>
      <c r="VUI14" s="187"/>
      <c r="VUJ14" s="187"/>
      <c r="VUK14" s="187"/>
      <c r="VUL14" s="187"/>
      <c r="VUM14" s="187"/>
      <c r="VUN14" s="187"/>
      <c r="VUO14" s="187"/>
      <c r="VUP14" s="187"/>
      <c r="VUQ14" s="187"/>
      <c r="VUR14" s="187"/>
      <c r="VUS14" s="187"/>
      <c r="VUT14" s="187"/>
      <c r="VUU14" s="187"/>
      <c r="VUV14" s="187"/>
      <c r="VUW14" s="187"/>
      <c r="VUX14" s="187"/>
      <c r="VUY14" s="187"/>
      <c r="VUZ14" s="187"/>
      <c r="VVA14" s="187"/>
      <c r="VVB14" s="187"/>
      <c r="VVC14" s="187"/>
      <c r="VVD14" s="187"/>
      <c r="VVE14" s="187"/>
      <c r="VVF14" s="187"/>
      <c r="VVG14" s="187"/>
      <c r="VVH14" s="187"/>
      <c r="VVI14" s="187"/>
      <c r="VVJ14" s="187"/>
      <c r="VVK14" s="187"/>
      <c r="VVL14" s="187"/>
      <c r="VVM14" s="187"/>
      <c r="VVN14" s="187"/>
      <c r="VVO14" s="187"/>
      <c r="VVP14" s="187"/>
      <c r="VVQ14" s="187"/>
      <c r="VVR14" s="187"/>
      <c r="VVS14" s="187"/>
      <c r="VVT14" s="187"/>
      <c r="VVU14" s="187"/>
      <c r="VVV14" s="187"/>
      <c r="VVW14" s="187"/>
      <c r="VVX14" s="187"/>
      <c r="VVY14" s="187"/>
      <c r="VVZ14" s="187"/>
      <c r="VWA14" s="187"/>
      <c r="VWB14" s="187"/>
      <c r="VWC14" s="187"/>
      <c r="VWD14" s="187"/>
      <c r="VWE14" s="187"/>
      <c r="VWF14" s="187"/>
      <c r="VWG14" s="187"/>
      <c r="VWH14" s="187"/>
      <c r="VWI14" s="187"/>
      <c r="VWJ14" s="187"/>
      <c r="VWK14" s="187"/>
      <c r="VWL14" s="187"/>
      <c r="VWM14" s="187"/>
      <c r="VWN14" s="187"/>
      <c r="VWO14" s="187"/>
      <c r="VWP14" s="187"/>
      <c r="VWQ14" s="187"/>
      <c r="VWR14" s="187"/>
      <c r="VWS14" s="187"/>
      <c r="VWT14" s="187"/>
      <c r="VWU14" s="187"/>
      <c r="VWV14" s="187"/>
      <c r="VWW14" s="187"/>
      <c r="VWX14" s="187"/>
      <c r="VWY14" s="187"/>
      <c r="VWZ14" s="187"/>
      <c r="VXA14" s="187"/>
      <c r="VXB14" s="187"/>
      <c r="VXC14" s="187"/>
      <c r="VXD14" s="187"/>
      <c r="VXE14" s="187"/>
      <c r="VXF14" s="187"/>
      <c r="VXG14" s="187"/>
      <c r="VXH14" s="187"/>
      <c r="VXI14" s="187"/>
      <c r="VXJ14" s="187"/>
      <c r="VXK14" s="187"/>
      <c r="VXL14" s="187"/>
      <c r="VXM14" s="187"/>
      <c r="VXN14" s="187"/>
      <c r="VXO14" s="187"/>
      <c r="VXP14" s="187"/>
      <c r="VXQ14" s="187"/>
      <c r="VXR14" s="187"/>
      <c r="VXS14" s="187"/>
      <c r="VXT14" s="187"/>
      <c r="VXU14" s="187"/>
      <c r="VXV14" s="187"/>
      <c r="VXW14" s="187"/>
      <c r="VXX14" s="187"/>
      <c r="VXY14" s="187"/>
      <c r="VXZ14" s="187"/>
      <c r="VYA14" s="187"/>
      <c r="VYB14" s="187"/>
      <c r="VYC14" s="187"/>
      <c r="VYD14" s="187"/>
      <c r="VYE14" s="187"/>
      <c r="VYF14" s="187"/>
      <c r="VYG14" s="187"/>
      <c r="VYH14" s="187"/>
      <c r="VYI14" s="187"/>
      <c r="VYJ14" s="187"/>
      <c r="VYK14" s="187"/>
      <c r="VYL14" s="187"/>
      <c r="VYM14" s="187"/>
      <c r="VYN14" s="187"/>
      <c r="VYO14" s="187"/>
      <c r="VYP14" s="187"/>
      <c r="VYQ14" s="187"/>
      <c r="VYR14" s="187"/>
      <c r="VYS14" s="187"/>
      <c r="VYT14" s="187"/>
      <c r="VYU14" s="187"/>
      <c r="VYV14" s="187"/>
      <c r="VYW14" s="187"/>
      <c r="VYX14" s="187"/>
      <c r="VYY14" s="187"/>
      <c r="VYZ14" s="187"/>
      <c r="VZA14" s="187"/>
      <c r="VZB14" s="187"/>
      <c r="VZC14" s="187"/>
      <c r="VZD14" s="187"/>
      <c r="VZE14" s="187"/>
      <c r="VZF14" s="187"/>
      <c r="VZG14" s="187"/>
      <c r="VZH14" s="187"/>
      <c r="VZI14" s="187"/>
      <c r="VZJ14" s="187"/>
      <c r="VZK14" s="187"/>
      <c r="VZL14" s="187"/>
      <c r="VZM14" s="187"/>
      <c r="VZN14" s="187"/>
      <c r="VZO14" s="187"/>
      <c r="VZP14" s="187"/>
      <c r="VZQ14" s="187"/>
      <c r="VZR14" s="187"/>
      <c r="VZS14" s="187"/>
      <c r="VZT14" s="187"/>
      <c r="VZU14" s="187"/>
      <c r="VZV14" s="187"/>
      <c r="VZW14" s="187"/>
      <c r="VZX14" s="187"/>
      <c r="VZY14" s="187"/>
      <c r="VZZ14" s="187"/>
      <c r="WAA14" s="187"/>
      <c r="WAB14" s="187"/>
      <c r="WAC14" s="187"/>
      <c r="WAD14" s="187"/>
      <c r="WAE14" s="187"/>
      <c r="WAF14" s="187"/>
      <c r="WAG14" s="187"/>
      <c r="WAH14" s="187"/>
      <c r="WAI14" s="187"/>
      <c r="WAJ14" s="187"/>
      <c r="WAK14" s="187"/>
      <c r="WAL14" s="187"/>
      <c r="WAM14" s="187"/>
      <c r="WAN14" s="187"/>
      <c r="WAO14" s="187"/>
      <c r="WAP14" s="187"/>
      <c r="WAQ14" s="187"/>
      <c r="WAR14" s="187"/>
      <c r="WAS14" s="187"/>
      <c r="WAT14" s="187"/>
      <c r="WAU14" s="187"/>
      <c r="WAV14" s="187"/>
      <c r="WAW14" s="187"/>
      <c r="WAX14" s="187"/>
      <c r="WAY14" s="187"/>
      <c r="WAZ14" s="187"/>
      <c r="WBA14" s="187"/>
      <c r="WBB14" s="187"/>
      <c r="WBC14" s="187"/>
      <c r="WBD14" s="187"/>
      <c r="WBE14" s="187"/>
      <c r="WBF14" s="187"/>
      <c r="WBG14" s="187"/>
      <c r="WBH14" s="187"/>
      <c r="WBI14" s="187"/>
      <c r="WBJ14" s="187"/>
      <c r="WBK14" s="187"/>
      <c r="WBL14" s="187"/>
      <c r="WBM14" s="187"/>
      <c r="WBN14" s="187"/>
      <c r="WBO14" s="187"/>
      <c r="WBP14" s="187"/>
      <c r="WBQ14" s="187"/>
      <c r="WBR14" s="187"/>
      <c r="WBS14" s="187"/>
      <c r="WBT14" s="187"/>
      <c r="WBU14" s="187"/>
      <c r="WBV14" s="187"/>
      <c r="WBW14" s="187"/>
      <c r="WBX14" s="187"/>
      <c r="WBY14" s="187"/>
      <c r="WBZ14" s="187"/>
      <c r="WCA14" s="187"/>
      <c r="WCB14" s="187"/>
      <c r="WCC14" s="187"/>
      <c r="WCD14" s="187"/>
      <c r="WCE14" s="187"/>
      <c r="WCF14" s="187"/>
      <c r="WCG14" s="187"/>
      <c r="WCH14" s="187"/>
      <c r="WCI14" s="187"/>
      <c r="WCJ14" s="187"/>
      <c r="WCK14" s="187"/>
      <c r="WCL14" s="187"/>
      <c r="WCM14" s="187"/>
      <c r="WCN14" s="187"/>
      <c r="WCO14" s="187"/>
      <c r="WCP14" s="187"/>
      <c r="WCQ14" s="187"/>
      <c r="WCR14" s="187"/>
      <c r="WCS14" s="187"/>
      <c r="WCT14" s="187"/>
      <c r="WCU14" s="187"/>
      <c r="WCV14" s="187"/>
      <c r="WCW14" s="187"/>
      <c r="WCX14" s="187"/>
      <c r="WCY14" s="187"/>
      <c r="WCZ14" s="187"/>
      <c r="WDA14" s="187"/>
      <c r="WDB14" s="187"/>
      <c r="WDC14" s="187"/>
      <c r="WDD14" s="187"/>
      <c r="WDE14" s="187"/>
      <c r="WDF14" s="187"/>
      <c r="WDG14" s="187"/>
      <c r="WDH14" s="187"/>
      <c r="WDI14" s="187"/>
      <c r="WDJ14" s="187"/>
      <c r="WDK14" s="187"/>
      <c r="WDL14" s="187"/>
      <c r="WDM14" s="187"/>
      <c r="WDN14" s="187"/>
      <c r="WDO14" s="187"/>
      <c r="WDP14" s="187"/>
      <c r="WDQ14" s="187"/>
      <c r="WDR14" s="187"/>
      <c r="WDS14" s="187"/>
      <c r="WDT14" s="187"/>
      <c r="WDU14" s="187"/>
      <c r="WDV14" s="187"/>
      <c r="WDW14" s="187"/>
      <c r="WDX14" s="187"/>
      <c r="WDY14" s="187"/>
      <c r="WDZ14" s="187"/>
      <c r="WEA14" s="187"/>
      <c r="WEB14" s="187"/>
      <c r="WEC14" s="187"/>
      <c r="WED14" s="187"/>
      <c r="WEE14" s="187"/>
      <c r="WEF14" s="187"/>
      <c r="WEG14" s="187"/>
      <c r="WEH14" s="187"/>
      <c r="WEI14" s="187"/>
      <c r="WEJ14" s="187"/>
      <c r="WEK14" s="187"/>
      <c r="WEL14" s="187"/>
      <c r="WEM14" s="187"/>
      <c r="WEN14" s="187"/>
      <c r="WEO14" s="187"/>
      <c r="WEP14" s="187"/>
      <c r="WEQ14" s="187"/>
      <c r="WER14" s="187"/>
      <c r="WES14" s="187"/>
      <c r="WET14" s="187"/>
      <c r="WEU14" s="187"/>
      <c r="WEV14" s="187"/>
      <c r="WEW14" s="187"/>
      <c r="WEX14" s="187"/>
      <c r="WEY14" s="187"/>
      <c r="WEZ14" s="187"/>
      <c r="WFA14" s="187"/>
      <c r="WFB14" s="187"/>
      <c r="WFC14" s="187"/>
      <c r="WFD14" s="187"/>
      <c r="WFE14" s="187"/>
      <c r="WFF14" s="187"/>
      <c r="WFG14" s="187"/>
      <c r="WFH14" s="187"/>
      <c r="WFI14" s="187"/>
      <c r="WFJ14" s="187"/>
      <c r="WFK14" s="187"/>
      <c r="WFL14" s="187"/>
      <c r="WFM14" s="187"/>
      <c r="WFN14" s="187"/>
      <c r="WFO14" s="187"/>
      <c r="WFP14" s="187"/>
      <c r="WFQ14" s="187"/>
      <c r="WFR14" s="187"/>
      <c r="WFS14" s="187"/>
      <c r="WFT14" s="187"/>
      <c r="WFU14" s="187"/>
      <c r="WFV14" s="187"/>
      <c r="WFW14" s="187"/>
      <c r="WFX14" s="187"/>
      <c r="WFY14" s="187"/>
      <c r="WFZ14" s="187"/>
      <c r="WGA14" s="187"/>
      <c r="WGB14" s="187"/>
      <c r="WGC14" s="187"/>
      <c r="WGD14" s="187"/>
      <c r="WGE14" s="187"/>
      <c r="WGF14" s="187"/>
      <c r="WGG14" s="187"/>
      <c r="WGH14" s="187"/>
      <c r="WGI14" s="187"/>
      <c r="WGJ14" s="187"/>
      <c r="WGK14" s="187"/>
      <c r="WGL14" s="187"/>
      <c r="WGM14" s="187"/>
      <c r="WGN14" s="187"/>
      <c r="WGO14" s="187"/>
      <c r="WGP14" s="187"/>
      <c r="WGQ14" s="187"/>
      <c r="WGR14" s="187"/>
      <c r="WGS14" s="187"/>
      <c r="WGT14" s="187"/>
      <c r="WGU14" s="187"/>
      <c r="WGV14" s="187"/>
      <c r="WGW14" s="187"/>
      <c r="WGX14" s="187"/>
      <c r="WGY14" s="187"/>
      <c r="WGZ14" s="187"/>
      <c r="WHA14" s="187"/>
      <c r="WHB14" s="187"/>
      <c r="WHC14" s="187"/>
      <c r="WHD14" s="187"/>
      <c r="WHE14" s="187"/>
      <c r="WHF14" s="187"/>
      <c r="WHG14" s="187"/>
      <c r="WHH14" s="187"/>
      <c r="WHI14" s="187"/>
      <c r="WHJ14" s="187"/>
      <c r="WHK14" s="187"/>
      <c r="WHL14" s="187"/>
      <c r="WHM14" s="187"/>
      <c r="WHN14" s="187"/>
      <c r="WHO14" s="187"/>
      <c r="WHP14" s="187"/>
      <c r="WHQ14" s="187"/>
      <c r="WHR14" s="187"/>
      <c r="WHS14" s="187"/>
      <c r="WHT14" s="187"/>
      <c r="WHU14" s="187"/>
      <c r="WHV14" s="187"/>
      <c r="WHW14" s="187"/>
      <c r="WHX14" s="187"/>
      <c r="WHY14" s="187"/>
      <c r="WHZ14" s="187"/>
      <c r="WIA14" s="187"/>
      <c r="WIB14" s="187"/>
      <c r="WIC14" s="187"/>
      <c r="WID14" s="187"/>
      <c r="WIE14" s="187"/>
      <c r="WIF14" s="187"/>
      <c r="WIG14" s="187"/>
      <c r="WIH14" s="187"/>
      <c r="WII14" s="187"/>
      <c r="WIJ14" s="187"/>
      <c r="WIK14" s="187"/>
      <c r="WIL14" s="187"/>
      <c r="WIM14" s="187"/>
      <c r="WIN14" s="187"/>
      <c r="WIO14" s="187"/>
      <c r="WIP14" s="187"/>
      <c r="WIQ14" s="187"/>
      <c r="WIR14" s="187"/>
      <c r="WIS14" s="187"/>
      <c r="WIT14" s="187"/>
      <c r="WIU14" s="187"/>
      <c r="WIV14" s="187"/>
      <c r="WIW14" s="187"/>
      <c r="WIX14" s="187"/>
      <c r="WIY14" s="187"/>
      <c r="WIZ14" s="187"/>
      <c r="WJA14" s="187"/>
      <c r="WJB14" s="187"/>
      <c r="WJC14" s="187"/>
      <c r="WJD14" s="187"/>
      <c r="WJE14" s="187"/>
      <c r="WJF14" s="187"/>
      <c r="WJG14" s="187"/>
      <c r="WJH14" s="187"/>
      <c r="WJI14" s="187"/>
      <c r="WJJ14" s="187"/>
      <c r="WJK14" s="187"/>
      <c r="WJL14" s="187"/>
      <c r="WJM14" s="187"/>
      <c r="WJN14" s="187"/>
      <c r="WJO14" s="187"/>
      <c r="WJP14" s="187"/>
      <c r="WJQ14" s="187"/>
      <c r="WJR14" s="187"/>
      <c r="WJS14" s="187"/>
      <c r="WJT14" s="187"/>
      <c r="WJU14" s="187"/>
      <c r="WJV14" s="187"/>
      <c r="WJW14" s="187"/>
      <c r="WJX14" s="187"/>
      <c r="WJY14" s="187"/>
      <c r="WJZ14" s="187"/>
      <c r="WKA14" s="187"/>
      <c r="WKB14" s="187"/>
      <c r="WKC14" s="187"/>
      <c r="WKD14" s="187"/>
      <c r="WKE14" s="187"/>
      <c r="WKF14" s="187"/>
      <c r="WKG14" s="187"/>
      <c r="WKH14" s="187"/>
      <c r="WKI14" s="187"/>
      <c r="WKJ14" s="187"/>
      <c r="WKK14" s="187"/>
      <c r="WKL14" s="187"/>
      <c r="WKM14" s="187"/>
      <c r="WKN14" s="187"/>
      <c r="WKO14" s="187"/>
      <c r="WKP14" s="187"/>
      <c r="WKQ14" s="187"/>
      <c r="WKR14" s="187"/>
      <c r="WKS14" s="187"/>
      <c r="WKT14" s="187"/>
      <c r="WKU14" s="187"/>
      <c r="WKV14" s="187"/>
      <c r="WKW14" s="187"/>
      <c r="WKX14" s="187"/>
      <c r="WKY14" s="187"/>
      <c r="WKZ14" s="187"/>
      <c r="WLA14" s="187"/>
      <c r="WLB14" s="187"/>
      <c r="WLC14" s="187"/>
      <c r="WLD14" s="187"/>
      <c r="WLE14" s="187"/>
      <c r="WLF14" s="187"/>
      <c r="WLG14" s="187"/>
      <c r="WLH14" s="187"/>
      <c r="WLI14" s="187"/>
      <c r="WLJ14" s="187"/>
      <c r="WLK14" s="187"/>
      <c r="WLL14" s="187"/>
      <c r="WLM14" s="187"/>
      <c r="WLN14" s="187"/>
      <c r="WLO14" s="187"/>
      <c r="WLP14" s="187"/>
      <c r="WLQ14" s="187"/>
      <c r="WLR14" s="187"/>
      <c r="WLS14" s="187"/>
      <c r="WLT14" s="187"/>
      <c r="WLU14" s="187"/>
      <c r="WLV14" s="187"/>
      <c r="WLW14" s="187"/>
      <c r="WLX14" s="187"/>
      <c r="WLY14" s="187"/>
      <c r="WLZ14" s="187"/>
      <c r="WMA14" s="187"/>
      <c r="WMB14" s="187"/>
      <c r="WMC14" s="187"/>
      <c r="WMD14" s="187"/>
      <c r="WME14" s="187"/>
      <c r="WMF14" s="187"/>
      <c r="WMG14" s="187"/>
      <c r="WMH14" s="187"/>
      <c r="WMI14" s="187"/>
      <c r="WMJ14" s="187"/>
      <c r="WMK14" s="187"/>
      <c r="WML14" s="187"/>
      <c r="WMM14" s="187"/>
      <c r="WMN14" s="187"/>
      <c r="WMO14" s="187"/>
      <c r="WMP14" s="187"/>
      <c r="WMQ14" s="187"/>
      <c r="WMR14" s="187"/>
      <c r="WMS14" s="187"/>
      <c r="WMT14" s="187"/>
      <c r="WMU14" s="187"/>
      <c r="WMV14" s="187"/>
      <c r="WMW14" s="187"/>
      <c r="WMX14" s="187"/>
      <c r="WMY14" s="187"/>
      <c r="WMZ14" s="187"/>
      <c r="WNA14" s="187"/>
      <c r="WNB14" s="187"/>
      <c r="WNC14" s="187"/>
      <c r="WND14" s="187"/>
      <c r="WNE14" s="187"/>
      <c r="WNF14" s="187"/>
      <c r="WNG14" s="187"/>
      <c r="WNH14" s="187"/>
      <c r="WNI14" s="187"/>
      <c r="WNJ14" s="187"/>
      <c r="WNK14" s="187"/>
      <c r="WNL14" s="187"/>
      <c r="WNM14" s="187"/>
      <c r="WNN14" s="187"/>
      <c r="WNO14" s="187"/>
      <c r="WNP14" s="187"/>
      <c r="WNQ14" s="187"/>
      <c r="WNR14" s="187"/>
      <c r="WNS14" s="187"/>
      <c r="WNT14" s="187"/>
      <c r="WNU14" s="187"/>
      <c r="WNV14" s="187"/>
      <c r="WNW14" s="187"/>
      <c r="WNX14" s="187"/>
      <c r="WNY14" s="187"/>
      <c r="WNZ14" s="187"/>
      <c r="WOA14" s="187"/>
      <c r="WOB14" s="187"/>
      <c r="WOC14" s="187"/>
      <c r="WOD14" s="187"/>
      <c r="WOE14" s="187"/>
      <c r="WOF14" s="187"/>
      <c r="WOG14" s="187"/>
      <c r="WOH14" s="187"/>
      <c r="WOI14" s="187"/>
      <c r="WOJ14" s="187"/>
      <c r="WOK14" s="187"/>
      <c r="WOL14" s="187"/>
      <c r="WOM14" s="187"/>
      <c r="WON14" s="187"/>
      <c r="WOO14" s="187"/>
      <c r="WOP14" s="187"/>
      <c r="WOQ14" s="187"/>
      <c r="WOR14" s="187"/>
      <c r="WOS14" s="187"/>
      <c r="WOT14" s="187"/>
      <c r="WOU14" s="187"/>
      <c r="WOV14" s="187"/>
      <c r="WOW14" s="187"/>
      <c r="WOX14" s="187"/>
      <c r="WOY14" s="187"/>
      <c r="WOZ14" s="187"/>
      <c r="WPA14" s="187"/>
      <c r="WPB14" s="187"/>
      <c r="WPC14" s="187"/>
      <c r="WPD14" s="187"/>
      <c r="WPE14" s="187"/>
      <c r="WPF14" s="187"/>
      <c r="WPG14" s="187"/>
      <c r="WPH14" s="187"/>
      <c r="WPI14" s="187"/>
      <c r="WPJ14" s="187"/>
      <c r="WPK14" s="187"/>
      <c r="WPL14" s="187"/>
      <c r="WPM14" s="187"/>
      <c r="WPN14" s="187"/>
      <c r="WPO14" s="187"/>
      <c r="WPP14" s="187"/>
      <c r="WPQ14" s="187"/>
      <c r="WPR14" s="187"/>
      <c r="WPS14" s="187"/>
      <c r="WPT14" s="187"/>
      <c r="WPU14" s="187"/>
      <c r="WPV14" s="187"/>
      <c r="WPW14" s="187"/>
      <c r="WPX14" s="187"/>
      <c r="WPY14" s="187"/>
      <c r="WPZ14" s="187"/>
      <c r="WQA14" s="187"/>
      <c r="WQB14" s="187"/>
      <c r="WQC14" s="187"/>
      <c r="WQD14" s="187"/>
      <c r="WQE14" s="187"/>
      <c r="WQF14" s="187"/>
      <c r="WQG14" s="187"/>
      <c r="WQH14" s="187"/>
      <c r="WQI14" s="187"/>
      <c r="WQJ14" s="187"/>
      <c r="WQK14" s="187"/>
      <c r="WQL14" s="187"/>
      <c r="WQM14" s="187"/>
      <c r="WQN14" s="187"/>
      <c r="WQO14" s="187"/>
      <c r="WQP14" s="187"/>
      <c r="WQQ14" s="187"/>
      <c r="WQR14" s="187"/>
      <c r="WQS14" s="187"/>
      <c r="WQT14" s="187"/>
      <c r="WQU14" s="187"/>
      <c r="WQV14" s="187"/>
      <c r="WQW14" s="187"/>
      <c r="WQX14" s="187"/>
      <c r="WQY14" s="187"/>
      <c r="WQZ14" s="187"/>
      <c r="WRA14" s="187"/>
      <c r="WRB14" s="187"/>
      <c r="WRC14" s="187"/>
      <c r="WRD14" s="187"/>
      <c r="WRE14" s="187"/>
      <c r="WRF14" s="187"/>
      <c r="WRG14" s="187"/>
      <c r="WRH14" s="187"/>
      <c r="WRI14" s="187"/>
      <c r="WRJ14" s="187"/>
      <c r="WRK14" s="187"/>
      <c r="WRL14" s="187"/>
      <c r="WRM14" s="187"/>
      <c r="WRN14" s="187"/>
      <c r="WRO14" s="187"/>
      <c r="WRP14" s="187"/>
      <c r="WRQ14" s="187"/>
      <c r="WRR14" s="187"/>
      <c r="WRS14" s="187"/>
      <c r="WRT14" s="187"/>
      <c r="WRU14" s="187"/>
      <c r="WRV14" s="187"/>
      <c r="WRW14" s="187"/>
      <c r="WRX14" s="187"/>
      <c r="WRY14" s="187"/>
      <c r="WRZ14" s="187"/>
      <c r="WSA14" s="187"/>
      <c r="WSB14" s="187"/>
      <c r="WSC14" s="187"/>
      <c r="WSD14" s="187"/>
      <c r="WSE14" s="187"/>
      <c r="WSF14" s="187"/>
      <c r="WSG14" s="187"/>
      <c r="WSH14" s="187"/>
      <c r="WSI14" s="187"/>
      <c r="WSJ14" s="187"/>
      <c r="WSK14" s="187"/>
      <c r="WSL14" s="187"/>
      <c r="WSM14" s="187"/>
      <c r="WSN14" s="187"/>
      <c r="WSO14" s="187"/>
      <c r="WSP14" s="187"/>
      <c r="WSQ14" s="187"/>
      <c r="WSR14" s="187"/>
      <c r="WSS14" s="187"/>
      <c r="WST14" s="187"/>
      <c r="WSU14" s="187"/>
      <c r="WSV14" s="187"/>
      <c r="WSW14" s="187"/>
      <c r="WSX14" s="187"/>
      <c r="WSY14" s="187"/>
      <c r="WSZ14" s="187"/>
      <c r="WTA14" s="187"/>
      <c r="WTB14" s="187"/>
      <c r="WTC14" s="187"/>
      <c r="WTD14" s="187"/>
      <c r="WTE14" s="187"/>
      <c r="WTF14" s="187"/>
      <c r="WTG14" s="187"/>
      <c r="WTH14" s="187"/>
      <c r="WTI14" s="187"/>
      <c r="WTJ14" s="187"/>
      <c r="WTK14" s="187"/>
      <c r="WTL14" s="187"/>
      <c r="WTM14" s="187"/>
      <c r="WTN14" s="187"/>
      <c r="WTO14" s="187"/>
      <c r="WTP14" s="187"/>
      <c r="WTQ14" s="187"/>
      <c r="WTR14" s="187"/>
      <c r="WTS14" s="187"/>
      <c r="WTT14" s="187"/>
      <c r="WTU14" s="187"/>
      <c r="WTV14" s="187"/>
      <c r="WTW14" s="187"/>
      <c r="WTX14" s="187"/>
      <c r="WTY14" s="187"/>
      <c r="WTZ14" s="187"/>
      <c r="WUA14" s="187"/>
      <c r="WUB14" s="187"/>
      <c r="WUC14" s="187"/>
      <c r="WUD14" s="187"/>
      <c r="WUE14" s="187"/>
      <c r="WUF14" s="187"/>
      <c r="WUG14" s="187"/>
      <c r="WUH14" s="187"/>
      <c r="WUI14" s="187"/>
      <c r="WUJ14" s="187"/>
      <c r="WUK14" s="187"/>
      <c r="WUL14" s="187"/>
      <c r="WUM14" s="187"/>
      <c r="WUN14" s="187"/>
      <c r="WUO14" s="187"/>
      <c r="WUP14" s="187"/>
      <c r="WUQ14" s="187"/>
      <c r="WUR14" s="187"/>
      <c r="WUS14" s="187"/>
      <c r="WUT14" s="187"/>
      <c r="WUU14" s="187"/>
      <c r="WUV14" s="187"/>
      <c r="WUW14" s="187"/>
      <c r="WUX14" s="187"/>
      <c r="WUY14" s="187"/>
      <c r="WUZ14" s="187"/>
      <c r="WVA14" s="187"/>
      <c r="WVB14" s="187"/>
      <c r="WVC14" s="187"/>
      <c r="WVD14" s="187"/>
      <c r="WVE14" s="187"/>
      <c r="WVF14" s="187"/>
      <c r="WVG14" s="187"/>
      <c r="WVH14" s="187"/>
      <c r="WVI14" s="187"/>
      <c r="WVJ14" s="187"/>
      <c r="WVK14" s="187"/>
      <c r="WVL14" s="187"/>
      <c r="WVM14" s="187"/>
      <c r="WVN14" s="187"/>
      <c r="WVO14" s="187"/>
      <c r="WVP14" s="187"/>
      <c r="WVQ14" s="187"/>
      <c r="WVR14" s="187"/>
      <c r="WVS14" s="187"/>
      <c r="WVT14" s="187"/>
      <c r="WVU14" s="187"/>
      <c r="WVV14" s="187"/>
      <c r="WVW14" s="187"/>
      <c r="WVX14" s="187"/>
      <c r="WVY14" s="187"/>
      <c r="WVZ14" s="187"/>
      <c r="WWA14" s="187"/>
      <c r="WWB14" s="187"/>
      <c r="WWC14" s="187"/>
      <c r="WWD14" s="187"/>
      <c r="WWE14" s="187"/>
      <c r="WWF14" s="187"/>
      <c r="WWG14" s="187"/>
      <c r="WWH14" s="187"/>
      <c r="WWI14" s="187"/>
      <c r="WWJ14" s="187"/>
      <c r="WWK14" s="187"/>
      <c r="WWL14" s="187"/>
      <c r="WWM14" s="187"/>
      <c r="WWN14" s="187"/>
      <c r="WWO14" s="187"/>
      <c r="WWP14" s="187"/>
      <c r="WWQ14" s="187"/>
      <c r="WWR14" s="187"/>
      <c r="WWS14" s="187"/>
      <c r="WWT14" s="187"/>
      <c r="WWU14" s="187"/>
      <c r="WWV14" s="187"/>
      <c r="WWW14" s="187"/>
      <c r="WWX14" s="187"/>
      <c r="WWY14" s="187"/>
      <c r="WWZ14" s="187"/>
      <c r="WXA14" s="187"/>
      <c r="WXB14" s="187"/>
      <c r="WXC14" s="187"/>
      <c r="WXD14" s="187"/>
      <c r="WXE14" s="187"/>
      <c r="WXF14" s="187"/>
      <c r="WXG14" s="187"/>
      <c r="WXH14" s="187"/>
      <c r="WXI14" s="187"/>
      <c r="WXJ14" s="187"/>
      <c r="WXK14" s="187"/>
      <c r="WXL14" s="187"/>
      <c r="WXM14" s="187"/>
      <c r="WXN14" s="187"/>
      <c r="WXO14" s="187"/>
      <c r="WXP14" s="187"/>
      <c r="WXQ14" s="187"/>
      <c r="WXR14" s="187"/>
      <c r="WXS14" s="187"/>
      <c r="WXT14" s="187"/>
      <c r="WXU14" s="187"/>
      <c r="WXV14" s="187"/>
      <c r="WXW14" s="187"/>
      <c r="WXX14" s="187"/>
      <c r="WXY14" s="187"/>
      <c r="WXZ14" s="187"/>
      <c r="WYA14" s="187"/>
      <c r="WYB14" s="187"/>
      <c r="WYC14" s="187"/>
      <c r="WYD14" s="187"/>
      <c r="WYE14" s="187"/>
      <c r="WYF14" s="187"/>
      <c r="WYG14" s="187"/>
      <c r="WYH14" s="187"/>
      <c r="WYI14" s="187"/>
      <c r="WYJ14" s="187"/>
      <c r="WYK14" s="187"/>
      <c r="WYL14" s="187"/>
      <c r="WYM14" s="187"/>
      <c r="WYN14" s="187"/>
      <c r="WYO14" s="187"/>
      <c r="WYP14" s="187"/>
      <c r="WYQ14" s="187"/>
      <c r="WYR14" s="187"/>
      <c r="WYS14" s="187"/>
      <c r="WYT14" s="187"/>
      <c r="WYU14" s="187"/>
      <c r="WYV14" s="187"/>
      <c r="WYW14" s="187"/>
      <c r="WYX14" s="187"/>
      <c r="WYY14" s="187"/>
      <c r="WYZ14" s="187"/>
      <c r="WZA14" s="187"/>
      <c r="WZB14" s="187"/>
      <c r="WZC14" s="187"/>
      <c r="WZD14" s="187"/>
      <c r="WZE14" s="187"/>
      <c r="WZF14" s="187"/>
      <c r="WZG14" s="187"/>
      <c r="WZH14" s="187"/>
      <c r="WZI14" s="187"/>
      <c r="WZJ14" s="187"/>
      <c r="WZK14" s="187"/>
      <c r="WZL14" s="187"/>
      <c r="WZM14" s="187"/>
      <c r="WZN14" s="187"/>
      <c r="WZO14" s="187"/>
      <c r="WZP14" s="187"/>
      <c r="WZQ14" s="187"/>
      <c r="WZR14" s="187"/>
      <c r="WZS14" s="187"/>
      <c r="WZT14" s="187"/>
      <c r="WZU14" s="187"/>
      <c r="WZV14" s="187"/>
      <c r="WZW14" s="187"/>
      <c r="WZX14" s="187"/>
      <c r="WZY14" s="187"/>
      <c r="WZZ14" s="187"/>
      <c r="XAA14" s="187"/>
      <c r="XAB14" s="187"/>
      <c r="XAC14" s="187"/>
      <c r="XAD14" s="187"/>
      <c r="XAE14" s="187"/>
      <c r="XAF14" s="187"/>
      <c r="XAG14" s="187"/>
      <c r="XAH14" s="187"/>
      <c r="XAI14" s="187"/>
      <c r="XAJ14" s="187"/>
      <c r="XAK14" s="187"/>
      <c r="XAL14" s="187"/>
      <c r="XAM14" s="187"/>
      <c r="XAN14" s="187"/>
      <c r="XAO14" s="187"/>
      <c r="XAP14" s="187"/>
      <c r="XAQ14" s="187"/>
      <c r="XAR14" s="187"/>
      <c r="XAS14" s="187"/>
      <c r="XAT14" s="187"/>
      <c r="XAU14" s="187"/>
      <c r="XAV14" s="187"/>
      <c r="XAW14" s="187"/>
      <c r="XAX14" s="187"/>
      <c r="XAY14" s="187"/>
      <c r="XAZ14" s="187"/>
      <c r="XBA14" s="187"/>
      <c r="XBB14" s="187"/>
      <c r="XBC14" s="187"/>
      <c r="XBD14" s="187"/>
      <c r="XBE14" s="187"/>
      <c r="XBF14" s="187"/>
      <c r="XBG14" s="187"/>
      <c r="XBH14" s="187"/>
      <c r="XBI14" s="187"/>
      <c r="XBJ14" s="187"/>
      <c r="XBK14" s="187"/>
      <c r="XBL14" s="187"/>
      <c r="XBM14" s="187"/>
      <c r="XBN14" s="187"/>
      <c r="XBO14" s="187"/>
      <c r="XBP14" s="187"/>
      <c r="XBQ14" s="187"/>
      <c r="XBR14" s="187"/>
      <c r="XBS14" s="187"/>
      <c r="XBT14" s="187"/>
      <c r="XBU14" s="187"/>
      <c r="XBV14" s="187"/>
      <c r="XBW14" s="187"/>
      <c r="XBX14" s="187"/>
      <c r="XBY14" s="187"/>
      <c r="XBZ14" s="187"/>
      <c r="XCA14" s="187"/>
      <c r="XCB14" s="187"/>
      <c r="XCC14" s="187"/>
      <c r="XCD14" s="187"/>
      <c r="XCE14" s="187"/>
      <c r="XCF14" s="187"/>
      <c r="XCG14" s="187"/>
      <c r="XCH14" s="187"/>
      <c r="XCI14" s="187"/>
      <c r="XCJ14" s="187"/>
      <c r="XCK14" s="187"/>
      <c r="XCL14" s="187"/>
      <c r="XCM14" s="187"/>
      <c r="XCN14" s="187"/>
      <c r="XCO14" s="187"/>
      <c r="XCP14" s="187"/>
      <c r="XCQ14" s="187"/>
      <c r="XCR14" s="187"/>
      <c r="XCS14" s="187"/>
      <c r="XCT14" s="187"/>
      <c r="XCU14" s="187"/>
      <c r="XCV14" s="187"/>
      <c r="XCW14" s="187"/>
      <c r="XCX14" s="187"/>
      <c r="XCY14" s="187"/>
      <c r="XCZ14" s="187"/>
      <c r="XDA14" s="187"/>
      <c r="XDB14" s="187"/>
      <c r="XDC14" s="187"/>
      <c r="XDD14" s="187"/>
      <c r="XDE14" s="187"/>
      <c r="XDF14" s="187"/>
      <c r="XDG14" s="187"/>
      <c r="XDH14" s="187"/>
      <c r="XDI14" s="187"/>
      <c r="XDJ14" s="187"/>
      <c r="XDK14" s="187"/>
      <c r="XDL14" s="187"/>
      <c r="XDM14" s="187"/>
      <c r="XDN14" s="187"/>
      <c r="XDO14" s="187"/>
      <c r="XDP14" s="187"/>
      <c r="XDQ14" s="187"/>
      <c r="XDR14" s="187"/>
      <c r="XDS14" s="187"/>
      <c r="XDT14" s="187"/>
      <c r="XDU14" s="187"/>
      <c r="XDV14" s="187"/>
      <c r="XDW14" s="187"/>
      <c r="XDX14" s="187"/>
      <c r="XDY14" s="187"/>
      <c r="XDZ14" s="187"/>
      <c r="XEA14" s="187"/>
      <c r="XEB14" s="187"/>
      <c r="XEC14" s="187"/>
      <c r="XED14" s="187"/>
      <c r="XEE14" s="187"/>
      <c r="XEF14" s="187"/>
      <c r="XEG14" s="187"/>
      <c r="XEH14" s="187"/>
      <c r="XEI14" s="187"/>
      <c r="XEJ14" s="187"/>
      <c r="XEK14" s="187"/>
      <c r="XEL14" s="187"/>
      <c r="XEM14" s="187"/>
      <c r="XEN14" s="187"/>
      <c r="XEO14" s="187"/>
      <c r="XEP14" s="187"/>
      <c r="XEQ14" s="187"/>
      <c r="XER14" s="187"/>
      <c r="XES14" s="187"/>
    </row>
    <row r="15" spans="1:16373" ht="28" customHeight="1" outlineLevel="1" x14ac:dyDescent="0.3">
      <c r="A15" s="193" t="s">
        <v>597</v>
      </c>
      <c r="B15" s="267" t="s">
        <v>750</v>
      </c>
      <c r="C15" s="193" t="s">
        <v>38</v>
      </c>
      <c r="D15" s="194">
        <v>0.15</v>
      </c>
      <c r="E15" s="12">
        <v>50183</v>
      </c>
      <c r="F15" s="12">
        <f t="shared" si="0"/>
        <v>42655.55</v>
      </c>
      <c r="G15" s="13" t="s">
        <v>751</v>
      </c>
      <c r="H15" s="43" t="s">
        <v>752</v>
      </c>
      <c r="I15" s="171">
        <v>0.15</v>
      </c>
      <c r="J15" s="123"/>
      <c r="K15" s="27"/>
      <c r="L15" s="70" t="s">
        <v>23</v>
      </c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  <c r="IZ15" s="187"/>
      <c r="JA15" s="187"/>
      <c r="JB15" s="187"/>
      <c r="JC15" s="187"/>
      <c r="JD15" s="187"/>
      <c r="JE15" s="187"/>
      <c r="JF15" s="187"/>
      <c r="JG15" s="187"/>
      <c r="JH15" s="187"/>
      <c r="JI15" s="187"/>
      <c r="JJ15" s="187"/>
      <c r="JK15" s="187"/>
      <c r="JL15" s="187"/>
      <c r="JM15" s="187"/>
      <c r="JN15" s="187"/>
      <c r="JO15" s="187"/>
      <c r="JP15" s="187"/>
      <c r="JQ15" s="187"/>
      <c r="JR15" s="187"/>
      <c r="JS15" s="187"/>
      <c r="JT15" s="187"/>
      <c r="JU15" s="187"/>
      <c r="JV15" s="187"/>
      <c r="JW15" s="187"/>
      <c r="JX15" s="187"/>
      <c r="JY15" s="187"/>
      <c r="JZ15" s="187"/>
      <c r="KA15" s="187"/>
      <c r="KB15" s="187"/>
      <c r="KC15" s="187"/>
      <c r="KD15" s="187"/>
      <c r="KE15" s="187"/>
      <c r="KF15" s="187"/>
      <c r="KG15" s="187"/>
      <c r="KH15" s="187"/>
      <c r="KI15" s="187"/>
      <c r="KJ15" s="187"/>
      <c r="KK15" s="187"/>
      <c r="KL15" s="187"/>
      <c r="KM15" s="187"/>
      <c r="KN15" s="187"/>
      <c r="KO15" s="187"/>
      <c r="KP15" s="187"/>
      <c r="KQ15" s="187"/>
      <c r="KR15" s="187"/>
      <c r="KS15" s="187"/>
      <c r="KT15" s="187"/>
      <c r="KU15" s="187"/>
      <c r="KV15" s="187"/>
      <c r="KW15" s="187"/>
      <c r="KX15" s="187"/>
      <c r="KY15" s="187"/>
      <c r="KZ15" s="187"/>
      <c r="LA15" s="187"/>
      <c r="LB15" s="187"/>
      <c r="LC15" s="187"/>
      <c r="LD15" s="187"/>
      <c r="LE15" s="187"/>
      <c r="LF15" s="187"/>
      <c r="LG15" s="187"/>
      <c r="LH15" s="187"/>
      <c r="LI15" s="187"/>
      <c r="LJ15" s="187"/>
      <c r="LK15" s="187"/>
      <c r="LL15" s="187"/>
      <c r="LM15" s="187"/>
      <c r="LN15" s="187"/>
      <c r="LO15" s="187"/>
      <c r="LP15" s="187"/>
      <c r="LQ15" s="187"/>
      <c r="LR15" s="187"/>
      <c r="LS15" s="187"/>
      <c r="LT15" s="187"/>
      <c r="LU15" s="187"/>
      <c r="LV15" s="187"/>
      <c r="LW15" s="187"/>
      <c r="LX15" s="187"/>
      <c r="LY15" s="187"/>
      <c r="LZ15" s="187"/>
      <c r="MA15" s="187"/>
      <c r="MB15" s="187"/>
      <c r="MC15" s="187"/>
      <c r="MD15" s="187"/>
      <c r="ME15" s="187"/>
      <c r="MF15" s="187"/>
      <c r="MG15" s="187"/>
      <c r="MH15" s="187"/>
      <c r="MI15" s="187"/>
      <c r="MJ15" s="187"/>
      <c r="MK15" s="187"/>
      <c r="ML15" s="187"/>
      <c r="MM15" s="187"/>
      <c r="MN15" s="187"/>
      <c r="MO15" s="187"/>
      <c r="MP15" s="187"/>
      <c r="MQ15" s="187"/>
      <c r="MR15" s="187"/>
      <c r="MS15" s="187"/>
      <c r="MT15" s="187"/>
      <c r="MU15" s="187"/>
      <c r="MV15" s="187"/>
      <c r="MW15" s="187"/>
      <c r="MX15" s="187"/>
      <c r="MY15" s="187"/>
      <c r="MZ15" s="187"/>
      <c r="NA15" s="187"/>
      <c r="NB15" s="187"/>
      <c r="NC15" s="187"/>
      <c r="ND15" s="187"/>
      <c r="NE15" s="187"/>
      <c r="NF15" s="187"/>
      <c r="NG15" s="187"/>
      <c r="NH15" s="187"/>
      <c r="NI15" s="187"/>
      <c r="NJ15" s="187"/>
      <c r="NK15" s="187"/>
      <c r="NL15" s="187"/>
      <c r="NM15" s="187"/>
      <c r="NN15" s="187"/>
      <c r="NO15" s="187"/>
      <c r="NP15" s="187"/>
      <c r="NQ15" s="187"/>
      <c r="NR15" s="187"/>
      <c r="NS15" s="187"/>
      <c r="NT15" s="187"/>
      <c r="NU15" s="187"/>
      <c r="NV15" s="187"/>
      <c r="NW15" s="187"/>
      <c r="NX15" s="187"/>
      <c r="NY15" s="187"/>
      <c r="NZ15" s="187"/>
      <c r="OA15" s="187"/>
      <c r="OB15" s="187"/>
      <c r="OC15" s="187"/>
      <c r="OD15" s="187"/>
      <c r="OE15" s="187"/>
      <c r="OF15" s="187"/>
      <c r="OG15" s="187"/>
      <c r="OH15" s="187"/>
      <c r="OI15" s="187"/>
      <c r="OJ15" s="187"/>
      <c r="OK15" s="187"/>
      <c r="OL15" s="187"/>
      <c r="OM15" s="187"/>
      <c r="ON15" s="187"/>
      <c r="OO15" s="187"/>
      <c r="OP15" s="187"/>
      <c r="OQ15" s="187"/>
      <c r="OR15" s="187"/>
      <c r="OS15" s="187"/>
      <c r="OT15" s="187"/>
      <c r="OU15" s="187"/>
      <c r="OV15" s="187"/>
      <c r="OW15" s="187"/>
      <c r="OX15" s="187"/>
      <c r="OY15" s="187"/>
      <c r="OZ15" s="187"/>
      <c r="PA15" s="187"/>
      <c r="PB15" s="187"/>
      <c r="PC15" s="187"/>
      <c r="PD15" s="187"/>
      <c r="PE15" s="187"/>
      <c r="PF15" s="187"/>
      <c r="PG15" s="187"/>
      <c r="PH15" s="187"/>
      <c r="PI15" s="187"/>
      <c r="PJ15" s="187"/>
      <c r="PK15" s="187"/>
      <c r="PL15" s="187"/>
      <c r="PM15" s="187"/>
      <c r="PN15" s="187"/>
      <c r="PO15" s="187"/>
      <c r="PP15" s="187"/>
      <c r="PQ15" s="187"/>
      <c r="PR15" s="187"/>
      <c r="PS15" s="187"/>
      <c r="PT15" s="187"/>
      <c r="PU15" s="187"/>
      <c r="PV15" s="187"/>
      <c r="PW15" s="187"/>
      <c r="PX15" s="187"/>
      <c r="PY15" s="187"/>
      <c r="PZ15" s="187"/>
      <c r="QA15" s="187"/>
      <c r="QB15" s="187"/>
      <c r="QC15" s="187"/>
      <c r="QD15" s="187"/>
      <c r="QE15" s="187"/>
      <c r="QF15" s="187"/>
      <c r="QG15" s="187"/>
      <c r="QH15" s="187"/>
      <c r="QI15" s="187"/>
      <c r="QJ15" s="187"/>
      <c r="QK15" s="187"/>
      <c r="QL15" s="187"/>
      <c r="QM15" s="187"/>
      <c r="QN15" s="187"/>
      <c r="QO15" s="187"/>
      <c r="QP15" s="187"/>
      <c r="QQ15" s="187"/>
      <c r="QR15" s="187"/>
      <c r="QS15" s="187"/>
      <c r="QT15" s="187"/>
      <c r="QU15" s="187"/>
      <c r="QV15" s="187"/>
      <c r="QW15" s="187"/>
      <c r="QX15" s="187"/>
      <c r="QY15" s="187"/>
      <c r="QZ15" s="187"/>
      <c r="RA15" s="187"/>
      <c r="RB15" s="187"/>
      <c r="RC15" s="187"/>
      <c r="RD15" s="187"/>
      <c r="RE15" s="187"/>
      <c r="RF15" s="187"/>
      <c r="RG15" s="187"/>
      <c r="RH15" s="187"/>
      <c r="RI15" s="187"/>
      <c r="RJ15" s="187"/>
      <c r="RK15" s="187"/>
      <c r="RL15" s="187"/>
      <c r="RM15" s="187"/>
      <c r="RN15" s="187"/>
      <c r="RO15" s="187"/>
      <c r="RP15" s="187"/>
      <c r="RQ15" s="187"/>
      <c r="RR15" s="187"/>
      <c r="RS15" s="187"/>
      <c r="RT15" s="187"/>
      <c r="RU15" s="187"/>
      <c r="RV15" s="187"/>
      <c r="RW15" s="187"/>
      <c r="RX15" s="187"/>
      <c r="RY15" s="187"/>
      <c r="RZ15" s="187"/>
      <c r="SA15" s="187"/>
      <c r="SB15" s="187"/>
      <c r="SC15" s="187"/>
      <c r="SD15" s="187"/>
      <c r="SE15" s="187"/>
      <c r="SF15" s="187"/>
      <c r="SG15" s="187"/>
      <c r="SH15" s="187"/>
      <c r="SI15" s="187"/>
      <c r="SJ15" s="187"/>
      <c r="SK15" s="187"/>
      <c r="SL15" s="187"/>
      <c r="SM15" s="187"/>
      <c r="SN15" s="187"/>
      <c r="SO15" s="187"/>
      <c r="SP15" s="187"/>
      <c r="SQ15" s="187"/>
      <c r="SR15" s="187"/>
      <c r="SS15" s="187"/>
      <c r="ST15" s="187"/>
      <c r="SU15" s="187"/>
      <c r="SV15" s="187"/>
      <c r="SW15" s="187"/>
      <c r="SX15" s="187"/>
      <c r="SY15" s="187"/>
      <c r="SZ15" s="187"/>
      <c r="TA15" s="187"/>
      <c r="TB15" s="187"/>
      <c r="TC15" s="187"/>
      <c r="TD15" s="187"/>
      <c r="TE15" s="187"/>
      <c r="TF15" s="187"/>
      <c r="TG15" s="187"/>
      <c r="TH15" s="187"/>
      <c r="TI15" s="187"/>
      <c r="TJ15" s="187"/>
      <c r="TK15" s="187"/>
      <c r="TL15" s="187"/>
      <c r="TM15" s="187"/>
      <c r="TN15" s="187"/>
      <c r="TO15" s="187"/>
      <c r="TP15" s="187"/>
      <c r="TQ15" s="187"/>
      <c r="TR15" s="187"/>
      <c r="TS15" s="187"/>
      <c r="TT15" s="187"/>
      <c r="TU15" s="187"/>
      <c r="TV15" s="187"/>
      <c r="TW15" s="187"/>
      <c r="TX15" s="187"/>
      <c r="TY15" s="187"/>
      <c r="TZ15" s="187"/>
      <c r="UA15" s="187"/>
      <c r="UB15" s="187"/>
      <c r="UC15" s="187"/>
      <c r="UD15" s="187"/>
      <c r="UE15" s="187"/>
      <c r="UF15" s="187"/>
      <c r="UG15" s="187"/>
      <c r="UH15" s="187"/>
      <c r="UI15" s="187"/>
      <c r="UJ15" s="187"/>
      <c r="UK15" s="187"/>
      <c r="UL15" s="187"/>
      <c r="UM15" s="187"/>
      <c r="UN15" s="187"/>
      <c r="UO15" s="187"/>
      <c r="UP15" s="187"/>
      <c r="UQ15" s="187"/>
      <c r="UR15" s="187"/>
      <c r="US15" s="187"/>
      <c r="UT15" s="187"/>
      <c r="UU15" s="187"/>
      <c r="UV15" s="187"/>
      <c r="UW15" s="187"/>
      <c r="UX15" s="187"/>
      <c r="UY15" s="187"/>
      <c r="UZ15" s="187"/>
      <c r="VA15" s="187"/>
      <c r="VB15" s="187"/>
      <c r="VC15" s="187"/>
      <c r="VD15" s="187"/>
      <c r="VE15" s="187"/>
      <c r="VF15" s="187"/>
      <c r="VG15" s="187"/>
      <c r="VH15" s="187"/>
      <c r="VI15" s="187"/>
      <c r="VJ15" s="187"/>
      <c r="VK15" s="187"/>
      <c r="VL15" s="187"/>
      <c r="VM15" s="187"/>
      <c r="VN15" s="187"/>
      <c r="VO15" s="187"/>
      <c r="VP15" s="187"/>
      <c r="VQ15" s="187"/>
      <c r="VR15" s="187"/>
      <c r="VS15" s="187"/>
      <c r="VT15" s="187"/>
      <c r="VU15" s="187"/>
      <c r="VV15" s="187"/>
      <c r="VW15" s="187"/>
      <c r="VX15" s="187"/>
      <c r="VY15" s="187"/>
      <c r="VZ15" s="187"/>
      <c r="WA15" s="187"/>
      <c r="WB15" s="187"/>
      <c r="WC15" s="187"/>
      <c r="WD15" s="187"/>
      <c r="WE15" s="187"/>
      <c r="WF15" s="187"/>
      <c r="WG15" s="187"/>
      <c r="WH15" s="187"/>
      <c r="WI15" s="187"/>
      <c r="WJ15" s="187"/>
      <c r="WK15" s="187"/>
      <c r="WL15" s="187"/>
      <c r="WM15" s="187"/>
      <c r="WN15" s="187"/>
      <c r="WO15" s="187"/>
      <c r="WP15" s="187"/>
      <c r="WQ15" s="187"/>
      <c r="WR15" s="187"/>
      <c r="WS15" s="187"/>
      <c r="WT15" s="187"/>
      <c r="WU15" s="187"/>
      <c r="WV15" s="187"/>
      <c r="WW15" s="187"/>
      <c r="WX15" s="187"/>
      <c r="WY15" s="187"/>
      <c r="WZ15" s="187"/>
      <c r="XA15" s="187"/>
      <c r="XB15" s="187"/>
      <c r="XC15" s="187"/>
      <c r="XD15" s="187"/>
      <c r="XE15" s="187"/>
      <c r="XF15" s="187"/>
      <c r="XG15" s="187"/>
      <c r="XH15" s="187"/>
      <c r="XI15" s="187"/>
      <c r="XJ15" s="187"/>
      <c r="XK15" s="187"/>
      <c r="XL15" s="187"/>
      <c r="XM15" s="187"/>
      <c r="XN15" s="187"/>
      <c r="XO15" s="187"/>
      <c r="XP15" s="187"/>
      <c r="XQ15" s="187"/>
      <c r="XR15" s="187"/>
      <c r="XS15" s="187"/>
      <c r="XT15" s="187"/>
      <c r="XU15" s="187"/>
      <c r="XV15" s="187"/>
      <c r="XW15" s="187"/>
      <c r="XX15" s="187"/>
      <c r="XY15" s="187"/>
      <c r="XZ15" s="187"/>
      <c r="YA15" s="187"/>
      <c r="YB15" s="187"/>
      <c r="YC15" s="187"/>
      <c r="YD15" s="187"/>
      <c r="YE15" s="187"/>
      <c r="YF15" s="187"/>
      <c r="YG15" s="187"/>
      <c r="YH15" s="187"/>
      <c r="YI15" s="187"/>
      <c r="YJ15" s="187"/>
      <c r="YK15" s="187"/>
      <c r="YL15" s="187"/>
      <c r="YM15" s="187"/>
      <c r="YN15" s="187"/>
      <c r="YO15" s="187"/>
      <c r="YP15" s="187"/>
      <c r="YQ15" s="187"/>
      <c r="YR15" s="187"/>
      <c r="YS15" s="187"/>
      <c r="YT15" s="187"/>
      <c r="YU15" s="187"/>
      <c r="YV15" s="187"/>
      <c r="YW15" s="187"/>
      <c r="YX15" s="187"/>
      <c r="YY15" s="187"/>
      <c r="YZ15" s="187"/>
      <c r="ZA15" s="187"/>
      <c r="ZB15" s="187"/>
      <c r="ZC15" s="187"/>
      <c r="ZD15" s="187"/>
      <c r="ZE15" s="187"/>
      <c r="ZF15" s="187"/>
      <c r="ZG15" s="187"/>
      <c r="ZH15" s="187"/>
      <c r="ZI15" s="187"/>
      <c r="ZJ15" s="187"/>
      <c r="ZK15" s="187"/>
      <c r="ZL15" s="187"/>
      <c r="ZM15" s="187"/>
      <c r="ZN15" s="187"/>
      <c r="ZO15" s="187"/>
      <c r="ZP15" s="187"/>
      <c r="ZQ15" s="187"/>
      <c r="ZR15" s="187"/>
      <c r="ZS15" s="187"/>
      <c r="ZT15" s="187"/>
      <c r="ZU15" s="187"/>
      <c r="ZV15" s="187"/>
      <c r="ZW15" s="187"/>
      <c r="ZX15" s="187"/>
      <c r="ZY15" s="187"/>
      <c r="ZZ15" s="187"/>
      <c r="AAA15" s="187"/>
      <c r="AAB15" s="187"/>
      <c r="AAC15" s="187"/>
      <c r="AAD15" s="187"/>
      <c r="AAE15" s="187"/>
      <c r="AAF15" s="187"/>
      <c r="AAG15" s="187"/>
      <c r="AAH15" s="187"/>
      <c r="AAI15" s="187"/>
      <c r="AAJ15" s="187"/>
      <c r="AAK15" s="187"/>
      <c r="AAL15" s="187"/>
      <c r="AAM15" s="187"/>
      <c r="AAN15" s="187"/>
      <c r="AAO15" s="187"/>
      <c r="AAP15" s="187"/>
      <c r="AAQ15" s="187"/>
      <c r="AAR15" s="187"/>
      <c r="AAS15" s="187"/>
      <c r="AAT15" s="187"/>
      <c r="AAU15" s="187"/>
      <c r="AAV15" s="187"/>
      <c r="AAW15" s="187"/>
      <c r="AAX15" s="187"/>
      <c r="AAY15" s="187"/>
      <c r="AAZ15" s="187"/>
      <c r="ABA15" s="187"/>
      <c r="ABB15" s="187"/>
      <c r="ABC15" s="187"/>
      <c r="ABD15" s="187"/>
      <c r="ABE15" s="187"/>
      <c r="ABF15" s="187"/>
      <c r="ABG15" s="187"/>
      <c r="ABH15" s="187"/>
      <c r="ABI15" s="187"/>
      <c r="ABJ15" s="187"/>
      <c r="ABK15" s="187"/>
      <c r="ABL15" s="187"/>
      <c r="ABM15" s="187"/>
      <c r="ABN15" s="187"/>
      <c r="ABO15" s="187"/>
      <c r="ABP15" s="187"/>
      <c r="ABQ15" s="187"/>
      <c r="ABR15" s="187"/>
      <c r="ABS15" s="187"/>
      <c r="ABT15" s="187"/>
      <c r="ABU15" s="187"/>
      <c r="ABV15" s="187"/>
      <c r="ABW15" s="187"/>
      <c r="ABX15" s="187"/>
      <c r="ABY15" s="187"/>
      <c r="ABZ15" s="187"/>
      <c r="ACA15" s="187"/>
      <c r="ACB15" s="187"/>
      <c r="ACC15" s="187"/>
      <c r="ACD15" s="187"/>
      <c r="ACE15" s="187"/>
      <c r="ACF15" s="187"/>
      <c r="ACG15" s="187"/>
      <c r="ACH15" s="187"/>
      <c r="ACI15" s="187"/>
      <c r="ACJ15" s="187"/>
      <c r="ACK15" s="187"/>
      <c r="ACL15" s="187"/>
      <c r="ACM15" s="187"/>
      <c r="ACN15" s="187"/>
      <c r="ACO15" s="187"/>
      <c r="ACP15" s="187"/>
      <c r="ACQ15" s="187"/>
      <c r="ACR15" s="187"/>
      <c r="ACS15" s="187"/>
      <c r="ACT15" s="187"/>
      <c r="ACU15" s="187"/>
      <c r="ACV15" s="187"/>
      <c r="ACW15" s="187"/>
      <c r="ACX15" s="187"/>
      <c r="ACY15" s="187"/>
      <c r="ACZ15" s="187"/>
      <c r="ADA15" s="187"/>
      <c r="ADB15" s="187"/>
      <c r="ADC15" s="187"/>
      <c r="ADD15" s="187"/>
      <c r="ADE15" s="187"/>
      <c r="ADF15" s="187"/>
      <c r="ADG15" s="187"/>
      <c r="ADH15" s="187"/>
      <c r="ADI15" s="187"/>
      <c r="ADJ15" s="187"/>
      <c r="ADK15" s="187"/>
      <c r="ADL15" s="187"/>
      <c r="ADM15" s="187"/>
      <c r="ADN15" s="187"/>
      <c r="ADO15" s="187"/>
      <c r="ADP15" s="187"/>
      <c r="ADQ15" s="187"/>
      <c r="ADR15" s="187"/>
      <c r="ADS15" s="187"/>
      <c r="ADT15" s="187"/>
      <c r="ADU15" s="187"/>
      <c r="ADV15" s="187"/>
      <c r="ADW15" s="187"/>
      <c r="ADX15" s="187"/>
      <c r="ADY15" s="187"/>
      <c r="ADZ15" s="187"/>
      <c r="AEA15" s="187"/>
      <c r="AEB15" s="187"/>
      <c r="AEC15" s="187"/>
      <c r="AED15" s="187"/>
      <c r="AEE15" s="187"/>
      <c r="AEF15" s="187"/>
      <c r="AEG15" s="187"/>
      <c r="AEH15" s="187"/>
      <c r="AEI15" s="187"/>
      <c r="AEJ15" s="187"/>
      <c r="AEK15" s="187"/>
      <c r="AEL15" s="187"/>
      <c r="AEM15" s="187"/>
      <c r="AEN15" s="187"/>
      <c r="AEO15" s="187"/>
      <c r="AEP15" s="187"/>
      <c r="AEQ15" s="187"/>
      <c r="AER15" s="187"/>
      <c r="AES15" s="187"/>
      <c r="AET15" s="187"/>
      <c r="AEU15" s="187"/>
      <c r="AEV15" s="187"/>
      <c r="AEW15" s="187"/>
      <c r="AEX15" s="187"/>
      <c r="AEY15" s="187"/>
      <c r="AEZ15" s="187"/>
      <c r="AFA15" s="187"/>
      <c r="AFB15" s="187"/>
      <c r="AFC15" s="187"/>
      <c r="AFD15" s="187"/>
      <c r="AFE15" s="187"/>
      <c r="AFF15" s="187"/>
      <c r="AFG15" s="187"/>
      <c r="AFH15" s="187"/>
      <c r="AFI15" s="187"/>
      <c r="AFJ15" s="187"/>
      <c r="AFK15" s="187"/>
      <c r="AFL15" s="187"/>
      <c r="AFM15" s="187"/>
      <c r="AFN15" s="187"/>
      <c r="AFO15" s="187"/>
      <c r="AFP15" s="187"/>
      <c r="AFQ15" s="187"/>
      <c r="AFR15" s="187"/>
      <c r="AFS15" s="187"/>
      <c r="AFT15" s="187"/>
      <c r="AFU15" s="187"/>
      <c r="AFV15" s="187"/>
      <c r="AFW15" s="187"/>
      <c r="AFX15" s="187"/>
      <c r="AFY15" s="187"/>
      <c r="AFZ15" s="187"/>
      <c r="AGA15" s="187"/>
      <c r="AGB15" s="187"/>
      <c r="AGC15" s="187"/>
      <c r="AGD15" s="187"/>
      <c r="AGE15" s="187"/>
      <c r="AGF15" s="187"/>
      <c r="AGG15" s="187"/>
      <c r="AGH15" s="187"/>
      <c r="AGI15" s="187"/>
      <c r="AGJ15" s="187"/>
      <c r="AGK15" s="187"/>
      <c r="AGL15" s="187"/>
      <c r="AGM15" s="187"/>
      <c r="AGN15" s="187"/>
      <c r="AGO15" s="187"/>
      <c r="AGP15" s="187"/>
      <c r="AGQ15" s="187"/>
      <c r="AGR15" s="187"/>
      <c r="AGS15" s="187"/>
      <c r="AGT15" s="187"/>
      <c r="AGU15" s="187"/>
      <c r="AGV15" s="187"/>
      <c r="AGW15" s="187"/>
      <c r="AGX15" s="187"/>
      <c r="AGY15" s="187"/>
      <c r="AGZ15" s="187"/>
      <c r="AHA15" s="187"/>
      <c r="AHB15" s="187"/>
      <c r="AHC15" s="187"/>
      <c r="AHD15" s="187"/>
      <c r="AHE15" s="187"/>
      <c r="AHF15" s="187"/>
      <c r="AHG15" s="187"/>
      <c r="AHH15" s="187"/>
      <c r="AHI15" s="187"/>
      <c r="AHJ15" s="187"/>
      <c r="AHK15" s="187"/>
      <c r="AHL15" s="187"/>
      <c r="AHM15" s="187"/>
      <c r="AHN15" s="187"/>
      <c r="AHO15" s="187"/>
      <c r="AHP15" s="187"/>
      <c r="AHQ15" s="187"/>
      <c r="AHR15" s="187"/>
      <c r="AHS15" s="187"/>
      <c r="AHT15" s="187"/>
      <c r="AHU15" s="187"/>
      <c r="AHV15" s="187"/>
      <c r="AHW15" s="187"/>
      <c r="AHX15" s="187"/>
      <c r="AHY15" s="187"/>
      <c r="AHZ15" s="187"/>
      <c r="AIA15" s="187"/>
      <c r="AIB15" s="187"/>
      <c r="AIC15" s="187"/>
      <c r="AID15" s="187"/>
      <c r="AIE15" s="187"/>
      <c r="AIF15" s="187"/>
      <c r="AIG15" s="187"/>
      <c r="AIH15" s="187"/>
      <c r="AII15" s="187"/>
      <c r="AIJ15" s="187"/>
      <c r="AIK15" s="187"/>
      <c r="AIL15" s="187"/>
      <c r="AIM15" s="187"/>
      <c r="AIN15" s="187"/>
      <c r="AIO15" s="187"/>
      <c r="AIP15" s="187"/>
      <c r="AIQ15" s="187"/>
      <c r="AIR15" s="187"/>
      <c r="AIS15" s="187"/>
      <c r="AIT15" s="187"/>
      <c r="AIU15" s="187"/>
      <c r="AIV15" s="187"/>
      <c r="AIW15" s="187"/>
      <c r="AIX15" s="187"/>
      <c r="AIY15" s="187"/>
      <c r="AIZ15" s="187"/>
      <c r="AJA15" s="187"/>
      <c r="AJB15" s="187"/>
      <c r="AJC15" s="187"/>
      <c r="AJD15" s="187"/>
      <c r="AJE15" s="187"/>
      <c r="AJF15" s="187"/>
      <c r="AJG15" s="187"/>
      <c r="AJH15" s="187"/>
      <c r="AJI15" s="187"/>
      <c r="AJJ15" s="187"/>
      <c r="AJK15" s="187"/>
      <c r="AJL15" s="187"/>
      <c r="AJM15" s="187"/>
      <c r="AJN15" s="187"/>
      <c r="AJO15" s="187"/>
      <c r="AJP15" s="187"/>
      <c r="AJQ15" s="187"/>
      <c r="AJR15" s="187"/>
      <c r="AJS15" s="187"/>
      <c r="AJT15" s="187"/>
      <c r="AJU15" s="187"/>
      <c r="AJV15" s="187"/>
      <c r="AJW15" s="187"/>
      <c r="AJX15" s="187"/>
      <c r="AJY15" s="187"/>
      <c r="AJZ15" s="187"/>
      <c r="AKA15" s="187"/>
      <c r="AKB15" s="187"/>
      <c r="AKC15" s="187"/>
      <c r="AKD15" s="187"/>
      <c r="AKE15" s="187"/>
      <c r="AKF15" s="187"/>
      <c r="AKG15" s="187"/>
      <c r="AKH15" s="187"/>
      <c r="AKI15" s="187"/>
      <c r="AKJ15" s="187"/>
      <c r="AKK15" s="187"/>
      <c r="AKL15" s="187"/>
      <c r="AKM15" s="187"/>
      <c r="AKN15" s="187"/>
      <c r="AKO15" s="187"/>
      <c r="AKP15" s="187"/>
      <c r="AKQ15" s="187"/>
      <c r="AKR15" s="187"/>
      <c r="AKS15" s="187"/>
      <c r="AKT15" s="187"/>
      <c r="AKU15" s="187"/>
      <c r="AKV15" s="187"/>
      <c r="AKW15" s="187"/>
      <c r="AKX15" s="187"/>
      <c r="AKY15" s="187"/>
      <c r="AKZ15" s="187"/>
      <c r="ALA15" s="187"/>
      <c r="ALB15" s="187"/>
      <c r="ALC15" s="187"/>
      <c r="ALD15" s="187"/>
      <c r="ALE15" s="187"/>
      <c r="ALF15" s="187"/>
      <c r="ALG15" s="187"/>
      <c r="ALH15" s="187"/>
      <c r="ALI15" s="187"/>
      <c r="ALJ15" s="187"/>
      <c r="ALK15" s="187"/>
      <c r="ALL15" s="187"/>
      <c r="ALM15" s="187"/>
      <c r="ALN15" s="187"/>
      <c r="ALO15" s="187"/>
      <c r="ALP15" s="187"/>
      <c r="ALQ15" s="187"/>
      <c r="ALR15" s="187"/>
      <c r="ALS15" s="187"/>
      <c r="ALT15" s="187"/>
      <c r="ALU15" s="187"/>
      <c r="ALV15" s="187"/>
      <c r="ALW15" s="187"/>
      <c r="ALX15" s="187"/>
      <c r="ALY15" s="187"/>
      <c r="ALZ15" s="187"/>
      <c r="AMA15" s="187"/>
      <c r="AMB15" s="187"/>
      <c r="AMC15" s="187"/>
      <c r="AMD15" s="187"/>
      <c r="AME15" s="187"/>
      <c r="AMF15" s="187"/>
      <c r="AMG15" s="187"/>
      <c r="AMH15" s="187"/>
      <c r="AMI15" s="187"/>
      <c r="AMJ15" s="187"/>
      <c r="AMK15" s="187"/>
      <c r="AML15" s="187"/>
      <c r="AMM15" s="187"/>
      <c r="AMN15" s="187"/>
      <c r="AMO15" s="187"/>
      <c r="AMP15" s="187"/>
      <c r="AMQ15" s="187"/>
      <c r="AMR15" s="187"/>
      <c r="AMS15" s="187"/>
      <c r="AMT15" s="187"/>
      <c r="AMU15" s="187"/>
      <c r="AMV15" s="187"/>
      <c r="AMW15" s="187"/>
      <c r="AMX15" s="187"/>
      <c r="AMY15" s="187"/>
      <c r="AMZ15" s="187"/>
      <c r="ANA15" s="187"/>
      <c r="ANB15" s="187"/>
      <c r="ANC15" s="187"/>
      <c r="AND15" s="187"/>
      <c r="ANE15" s="187"/>
      <c r="ANF15" s="187"/>
      <c r="ANG15" s="187"/>
      <c r="ANH15" s="187"/>
      <c r="ANI15" s="187"/>
      <c r="ANJ15" s="187"/>
      <c r="ANK15" s="187"/>
      <c r="ANL15" s="187"/>
      <c r="ANM15" s="187"/>
      <c r="ANN15" s="187"/>
      <c r="ANO15" s="187"/>
      <c r="ANP15" s="187"/>
      <c r="ANQ15" s="187"/>
      <c r="ANR15" s="187"/>
      <c r="ANS15" s="187"/>
      <c r="ANT15" s="187"/>
      <c r="ANU15" s="187"/>
      <c r="ANV15" s="187"/>
      <c r="ANW15" s="187"/>
      <c r="ANX15" s="187"/>
      <c r="ANY15" s="187"/>
      <c r="ANZ15" s="187"/>
      <c r="AOA15" s="187"/>
      <c r="AOB15" s="187"/>
      <c r="AOC15" s="187"/>
      <c r="AOD15" s="187"/>
      <c r="AOE15" s="187"/>
      <c r="AOF15" s="187"/>
      <c r="AOG15" s="187"/>
      <c r="AOH15" s="187"/>
      <c r="AOI15" s="187"/>
      <c r="AOJ15" s="187"/>
      <c r="AOK15" s="187"/>
      <c r="AOL15" s="187"/>
      <c r="AOM15" s="187"/>
      <c r="AON15" s="187"/>
      <c r="AOO15" s="187"/>
      <c r="AOP15" s="187"/>
      <c r="AOQ15" s="187"/>
      <c r="AOR15" s="187"/>
      <c r="AOS15" s="187"/>
      <c r="AOT15" s="187"/>
      <c r="AOU15" s="187"/>
      <c r="AOV15" s="187"/>
      <c r="AOW15" s="187"/>
      <c r="AOX15" s="187"/>
      <c r="AOY15" s="187"/>
      <c r="AOZ15" s="187"/>
      <c r="APA15" s="187"/>
      <c r="APB15" s="187"/>
      <c r="APC15" s="187"/>
      <c r="APD15" s="187"/>
      <c r="APE15" s="187"/>
      <c r="APF15" s="187"/>
      <c r="APG15" s="187"/>
      <c r="APH15" s="187"/>
      <c r="API15" s="187"/>
      <c r="APJ15" s="187"/>
      <c r="APK15" s="187"/>
      <c r="APL15" s="187"/>
      <c r="APM15" s="187"/>
      <c r="APN15" s="187"/>
      <c r="APO15" s="187"/>
      <c r="APP15" s="187"/>
      <c r="APQ15" s="187"/>
      <c r="APR15" s="187"/>
      <c r="APS15" s="187"/>
      <c r="APT15" s="187"/>
      <c r="APU15" s="187"/>
      <c r="APV15" s="187"/>
      <c r="APW15" s="187"/>
      <c r="APX15" s="187"/>
      <c r="APY15" s="187"/>
      <c r="APZ15" s="187"/>
      <c r="AQA15" s="187"/>
      <c r="AQB15" s="187"/>
      <c r="AQC15" s="187"/>
      <c r="AQD15" s="187"/>
      <c r="AQE15" s="187"/>
      <c r="AQF15" s="187"/>
      <c r="AQG15" s="187"/>
      <c r="AQH15" s="187"/>
      <c r="AQI15" s="187"/>
      <c r="AQJ15" s="187"/>
      <c r="AQK15" s="187"/>
      <c r="AQL15" s="187"/>
      <c r="AQM15" s="187"/>
      <c r="AQN15" s="187"/>
      <c r="AQO15" s="187"/>
      <c r="AQP15" s="187"/>
      <c r="AQQ15" s="187"/>
      <c r="AQR15" s="187"/>
      <c r="AQS15" s="187"/>
      <c r="AQT15" s="187"/>
      <c r="AQU15" s="187"/>
      <c r="AQV15" s="187"/>
      <c r="AQW15" s="187"/>
      <c r="AQX15" s="187"/>
      <c r="AQY15" s="187"/>
      <c r="AQZ15" s="187"/>
      <c r="ARA15" s="187"/>
      <c r="ARB15" s="187"/>
      <c r="ARC15" s="187"/>
      <c r="ARD15" s="187"/>
      <c r="ARE15" s="187"/>
      <c r="ARF15" s="187"/>
      <c r="ARG15" s="187"/>
      <c r="ARH15" s="187"/>
      <c r="ARI15" s="187"/>
      <c r="ARJ15" s="187"/>
      <c r="ARK15" s="187"/>
      <c r="ARL15" s="187"/>
      <c r="ARM15" s="187"/>
      <c r="ARN15" s="187"/>
      <c r="ARO15" s="187"/>
      <c r="ARP15" s="187"/>
      <c r="ARQ15" s="187"/>
      <c r="ARR15" s="187"/>
      <c r="ARS15" s="187"/>
      <c r="ART15" s="187"/>
      <c r="ARU15" s="187"/>
      <c r="ARV15" s="187"/>
      <c r="ARW15" s="187"/>
      <c r="ARX15" s="187"/>
      <c r="ARY15" s="187"/>
      <c r="ARZ15" s="187"/>
      <c r="ASA15" s="187"/>
      <c r="ASB15" s="187"/>
      <c r="ASC15" s="187"/>
      <c r="ASD15" s="187"/>
      <c r="ASE15" s="187"/>
      <c r="ASF15" s="187"/>
      <c r="ASG15" s="187"/>
      <c r="ASH15" s="187"/>
      <c r="ASI15" s="187"/>
      <c r="ASJ15" s="187"/>
      <c r="ASK15" s="187"/>
      <c r="ASL15" s="187"/>
      <c r="ASM15" s="187"/>
      <c r="ASN15" s="187"/>
      <c r="ASO15" s="187"/>
      <c r="ASP15" s="187"/>
      <c r="ASQ15" s="187"/>
      <c r="ASR15" s="187"/>
      <c r="ASS15" s="187"/>
      <c r="AST15" s="187"/>
      <c r="ASU15" s="187"/>
      <c r="ASV15" s="187"/>
      <c r="ASW15" s="187"/>
      <c r="ASX15" s="187"/>
      <c r="ASY15" s="187"/>
      <c r="ASZ15" s="187"/>
      <c r="ATA15" s="187"/>
      <c r="ATB15" s="187"/>
      <c r="ATC15" s="187"/>
      <c r="ATD15" s="187"/>
      <c r="ATE15" s="187"/>
      <c r="ATF15" s="187"/>
      <c r="ATG15" s="187"/>
      <c r="ATH15" s="187"/>
      <c r="ATI15" s="187"/>
      <c r="ATJ15" s="187"/>
      <c r="ATK15" s="187"/>
      <c r="ATL15" s="187"/>
      <c r="ATM15" s="187"/>
      <c r="ATN15" s="187"/>
      <c r="ATO15" s="187"/>
      <c r="ATP15" s="187"/>
      <c r="ATQ15" s="187"/>
      <c r="ATR15" s="187"/>
      <c r="ATS15" s="187"/>
      <c r="ATT15" s="187"/>
      <c r="ATU15" s="187"/>
      <c r="ATV15" s="187"/>
      <c r="ATW15" s="187"/>
      <c r="ATX15" s="187"/>
      <c r="ATY15" s="187"/>
      <c r="ATZ15" s="187"/>
      <c r="AUA15" s="187"/>
      <c r="AUB15" s="187"/>
      <c r="AUC15" s="187"/>
      <c r="AUD15" s="187"/>
      <c r="AUE15" s="187"/>
      <c r="AUF15" s="187"/>
      <c r="AUG15" s="187"/>
      <c r="AUH15" s="187"/>
      <c r="AUI15" s="187"/>
      <c r="AUJ15" s="187"/>
      <c r="AUK15" s="187"/>
      <c r="AUL15" s="187"/>
      <c r="AUM15" s="187"/>
      <c r="AUN15" s="187"/>
      <c r="AUO15" s="187"/>
      <c r="AUP15" s="187"/>
      <c r="AUQ15" s="187"/>
      <c r="AUR15" s="187"/>
      <c r="AUS15" s="187"/>
      <c r="AUT15" s="187"/>
      <c r="AUU15" s="187"/>
      <c r="AUV15" s="187"/>
      <c r="AUW15" s="187"/>
      <c r="AUX15" s="187"/>
      <c r="AUY15" s="187"/>
      <c r="AUZ15" s="187"/>
      <c r="AVA15" s="187"/>
      <c r="AVB15" s="187"/>
      <c r="AVC15" s="187"/>
      <c r="AVD15" s="187"/>
      <c r="AVE15" s="187"/>
      <c r="AVF15" s="187"/>
      <c r="AVG15" s="187"/>
      <c r="AVH15" s="187"/>
      <c r="AVI15" s="187"/>
      <c r="AVJ15" s="187"/>
      <c r="AVK15" s="187"/>
      <c r="AVL15" s="187"/>
      <c r="AVM15" s="187"/>
      <c r="AVN15" s="187"/>
      <c r="AVO15" s="187"/>
      <c r="AVP15" s="187"/>
      <c r="AVQ15" s="187"/>
      <c r="AVR15" s="187"/>
      <c r="AVS15" s="187"/>
      <c r="AVT15" s="187"/>
      <c r="AVU15" s="187"/>
      <c r="AVV15" s="187"/>
      <c r="AVW15" s="187"/>
      <c r="AVX15" s="187"/>
      <c r="AVY15" s="187"/>
      <c r="AVZ15" s="187"/>
      <c r="AWA15" s="187"/>
      <c r="AWB15" s="187"/>
      <c r="AWC15" s="187"/>
      <c r="AWD15" s="187"/>
      <c r="AWE15" s="187"/>
      <c r="AWF15" s="187"/>
      <c r="AWG15" s="187"/>
      <c r="AWH15" s="187"/>
      <c r="AWI15" s="187"/>
      <c r="AWJ15" s="187"/>
      <c r="AWK15" s="187"/>
      <c r="AWL15" s="187"/>
      <c r="AWM15" s="187"/>
      <c r="AWN15" s="187"/>
      <c r="AWO15" s="187"/>
      <c r="AWP15" s="187"/>
      <c r="AWQ15" s="187"/>
      <c r="AWR15" s="187"/>
      <c r="AWS15" s="187"/>
      <c r="AWT15" s="187"/>
      <c r="AWU15" s="187"/>
      <c r="AWV15" s="187"/>
      <c r="AWW15" s="187"/>
      <c r="AWX15" s="187"/>
      <c r="AWY15" s="187"/>
      <c r="AWZ15" s="187"/>
      <c r="AXA15" s="187"/>
      <c r="AXB15" s="187"/>
      <c r="AXC15" s="187"/>
      <c r="AXD15" s="187"/>
      <c r="AXE15" s="187"/>
      <c r="AXF15" s="187"/>
      <c r="AXG15" s="187"/>
      <c r="AXH15" s="187"/>
      <c r="AXI15" s="187"/>
      <c r="AXJ15" s="187"/>
      <c r="AXK15" s="187"/>
      <c r="AXL15" s="187"/>
      <c r="AXM15" s="187"/>
      <c r="AXN15" s="187"/>
      <c r="AXO15" s="187"/>
      <c r="AXP15" s="187"/>
      <c r="AXQ15" s="187"/>
      <c r="AXR15" s="187"/>
      <c r="AXS15" s="187"/>
      <c r="AXT15" s="187"/>
      <c r="AXU15" s="187"/>
      <c r="AXV15" s="187"/>
      <c r="AXW15" s="187"/>
      <c r="AXX15" s="187"/>
      <c r="AXY15" s="187"/>
      <c r="AXZ15" s="187"/>
      <c r="AYA15" s="187"/>
      <c r="AYB15" s="187"/>
      <c r="AYC15" s="187"/>
      <c r="AYD15" s="187"/>
      <c r="AYE15" s="187"/>
      <c r="AYF15" s="187"/>
      <c r="AYG15" s="187"/>
      <c r="AYH15" s="187"/>
      <c r="AYI15" s="187"/>
      <c r="AYJ15" s="187"/>
      <c r="AYK15" s="187"/>
      <c r="AYL15" s="187"/>
      <c r="AYM15" s="187"/>
      <c r="AYN15" s="187"/>
      <c r="AYO15" s="187"/>
      <c r="AYP15" s="187"/>
      <c r="AYQ15" s="187"/>
      <c r="AYR15" s="187"/>
      <c r="AYS15" s="187"/>
      <c r="AYT15" s="187"/>
      <c r="AYU15" s="187"/>
      <c r="AYV15" s="187"/>
      <c r="AYW15" s="187"/>
      <c r="AYX15" s="187"/>
      <c r="AYY15" s="187"/>
      <c r="AYZ15" s="187"/>
      <c r="AZA15" s="187"/>
      <c r="AZB15" s="187"/>
      <c r="AZC15" s="187"/>
      <c r="AZD15" s="187"/>
      <c r="AZE15" s="187"/>
      <c r="AZF15" s="187"/>
      <c r="AZG15" s="187"/>
      <c r="AZH15" s="187"/>
      <c r="AZI15" s="187"/>
      <c r="AZJ15" s="187"/>
      <c r="AZK15" s="187"/>
      <c r="AZL15" s="187"/>
      <c r="AZM15" s="187"/>
      <c r="AZN15" s="187"/>
      <c r="AZO15" s="187"/>
      <c r="AZP15" s="187"/>
      <c r="AZQ15" s="187"/>
      <c r="AZR15" s="187"/>
      <c r="AZS15" s="187"/>
      <c r="AZT15" s="187"/>
      <c r="AZU15" s="187"/>
      <c r="AZV15" s="187"/>
      <c r="AZW15" s="187"/>
      <c r="AZX15" s="187"/>
      <c r="AZY15" s="187"/>
      <c r="AZZ15" s="187"/>
      <c r="BAA15" s="187"/>
      <c r="BAB15" s="187"/>
      <c r="BAC15" s="187"/>
      <c r="BAD15" s="187"/>
      <c r="BAE15" s="187"/>
      <c r="BAF15" s="187"/>
      <c r="BAG15" s="187"/>
      <c r="BAH15" s="187"/>
      <c r="BAI15" s="187"/>
      <c r="BAJ15" s="187"/>
      <c r="BAK15" s="187"/>
      <c r="BAL15" s="187"/>
      <c r="BAM15" s="187"/>
      <c r="BAN15" s="187"/>
      <c r="BAO15" s="187"/>
      <c r="BAP15" s="187"/>
      <c r="BAQ15" s="187"/>
      <c r="BAR15" s="187"/>
      <c r="BAS15" s="187"/>
      <c r="BAT15" s="187"/>
      <c r="BAU15" s="187"/>
      <c r="BAV15" s="187"/>
      <c r="BAW15" s="187"/>
      <c r="BAX15" s="187"/>
      <c r="BAY15" s="187"/>
      <c r="BAZ15" s="187"/>
      <c r="BBA15" s="187"/>
      <c r="BBB15" s="187"/>
      <c r="BBC15" s="187"/>
      <c r="BBD15" s="187"/>
      <c r="BBE15" s="187"/>
      <c r="BBF15" s="187"/>
      <c r="BBG15" s="187"/>
      <c r="BBH15" s="187"/>
      <c r="BBI15" s="187"/>
      <c r="BBJ15" s="187"/>
      <c r="BBK15" s="187"/>
      <c r="BBL15" s="187"/>
      <c r="BBM15" s="187"/>
      <c r="BBN15" s="187"/>
      <c r="BBO15" s="187"/>
      <c r="BBP15" s="187"/>
      <c r="BBQ15" s="187"/>
      <c r="BBR15" s="187"/>
      <c r="BBS15" s="187"/>
      <c r="BBT15" s="187"/>
      <c r="BBU15" s="187"/>
      <c r="BBV15" s="187"/>
      <c r="BBW15" s="187"/>
      <c r="BBX15" s="187"/>
      <c r="BBY15" s="187"/>
      <c r="BBZ15" s="187"/>
      <c r="BCA15" s="187"/>
      <c r="BCB15" s="187"/>
      <c r="BCC15" s="187"/>
      <c r="BCD15" s="187"/>
      <c r="BCE15" s="187"/>
      <c r="BCF15" s="187"/>
      <c r="BCG15" s="187"/>
      <c r="BCH15" s="187"/>
      <c r="BCI15" s="187"/>
      <c r="BCJ15" s="187"/>
      <c r="BCK15" s="187"/>
      <c r="BCL15" s="187"/>
      <c r="BCM15" s="187"/>
      <c r="BCN15" s="187"/>
      <c r="BCO15" s="187"/>
      <c r="BCP15" s="187"/>
      <c r="BCQ15" s="187"/>
      <c r="BCR15" s="187"/>
      <c r="BCS15" s="187"/>
      <c r="BCT15" s="187"/>
      <c r="BCU15" s="187"/>
      <c r="BCV15" s="187"/>
      <c r="BCW15" s="187"/>
      <c r="BCX15" s="187"/>
      <c r="BCY15" s="187"/>
      <c r="BCZ15" s="187"/>
      <c r="BDA15" s="187"/>
      <c r="BDB15" s="187"/>
      <c r="BDC15" s="187"/>
      <c r="BDD15" s="187"/>
      <c r="BDE15" s="187"/>
      <c r="BDF15" s="187"/>
      <c r="BDG15" s="187"/>
      <c r="BDH15" s="187"/>
      <c r="BDI15" s="187"/>
      <c r="BDJ15" s="187"/>
      <c r="BDK15" s="187"/>
      <c r="BDL15" s="187"/>
      <c r="BDM15" s="187"/>
      <c r="BDN15" s="187"/>
      <c r="BDO15" s="187"/>
      <c r="BDP15" s="187"/>
      <c r="BDQ15" s="187"/>
      <c r="BDR15" s="187"/>
      <c r="BDS15" s="187"/>
      <c r="BDT15" s="187"/>
      <c r="BDU15" s="187"/>
      <c r="BDV15" s="187"/>
      <c r="BDW15" s="187"/>
      <c r="BDX15" s="187"/>
      <c r="BDY15" s="187"/>
      <c r="BDZ15" s="187"/>
      <c r="BEA15" s="187"/>
      <c r="BEB15" s="187"/>
      <c r="BEC15" s="187"/>
      <c r="BED15" s="187"/>
      <c r="BEE15" s="187"/>
      <c r="BEF15" s="187"/>
      <c r="BEG15" s="187"/>
      <c r="BEH15" s="187"/>
      <c r="BEI15" s="187"/>
      <c r="BEJ15" s="187"/>
      <c r="BEK15" s="187"/>
      <c r="BEL15" s="187"/>
      <c r="BEM15" s="187"/>
      <c r="BEN15" s="187"/>
      <c r="BEO15" s="187"/>
      <c r="BEP15" s="187"/>
      <c r="BEQ15" s="187"/>
      <c r="BER15" s="187"/>
      <c r="BES15" s="187"/>
      <c r="BET15" s="187"/>
      <c r="BEU15" s="187"/>
      <c r="BEV15" s="187"/>
      <c r="BEW15" s="187"/>
      <c r="BEX15" s="187"/>
      <c r="BEY15" s="187"/>
      <c r="BEZ15" s="187"/>
      <c r="BFA15" s="187"/>
      <c r="BFB15" s="187"/>
      <c r="BFC15" s="187"/>
      <c r="BFD15" s="187"/>
      <c r="BFE15" s="187"/>
      <c r="BFF15" s="187"/>
      <c r="BFG15" s="187"/>
      <c r="BFH15" s="187"/>
      <c r="BFI15" s="187"/>
      <c r="BFJ15" s="187"/>
      <c r="BFK15" s="187"/>
      <c r="BFL15" s="187"/>
      <c r="BFM15" s="187"/>
      <c r="BFN15" s="187"/>
      <c r="BFO15" s="187"/>
      <c r="BFP15" s="187"/>
      <c r="BFQ15" s="187"/>
      <c r="BFR15" s="187"/>
      <c r="BFS15" s="187"/>
      <c r="BFT15" s="187"/>
      <c r="BFU15" s="187"/>
      <c r="BFV15" s="187"/>
      <c r="BFW15" s="187"/>
      <c r="BFX15" s="187"/>
      <c r="BFY15" s="187"/>
      <c r="BFZ15" s="187"/>
      <c r="BGA15" s="187"/>
      <c r="BGB15" s="187"/>
      <c r="BGC15" s="187"/>
      <c r="BGD15" s="187"/>
      <c r="BGE15" s="187"/>
      <c r="BGF15" s="187"/>
      <c r="BGG15" s="187"/>
      <c r="BGH15" s="187"/>
      <c r="BGI15" s="187"/>
      <c r="BGJ15" s="187"/>
      <c r="BGK15" s="187"/>
      <c r="BGL15" s="187"/>
      <c r="BGM15" s="187"/>
      <c r="BGN15" s="187"/>
      <c r="BGO15" s="187"/>
      <c r="BGP15" s="187"/>
      <c r="BGQ15" s="187"/>
      <c r="BGR15" s="187"/>
      <c r="BGS15" s="187"/>
      <c r="BGT15" s="187"/>
      <c r="BGU15" s="187"/>
      <c r="BGV15" s="187"/>
      <c r="BGW15" s="187"/>
      <c r="BGX15" s="187"/>
      <c r="BGY15" s="187"/>
      <c r="BGZ15" s="187"/>
      <c r="BHA15" s="187"/>
      <c r="BHB15" s="187"/>
      <c r="BHC15" s="187"/>
      <c r="BHD15" s="187"/>
      <c r="BHE15" s="187"/>
      <c r="BHF15" s="187"/>
      <c r="BHG15" s="187"/>
      <c r="BHH15" s="187"/>
      <c r="BHI15" s="187"/>
      <c r="BHJ15" s="187"/>
      <c r="BHK15" s="187"/>
      <c r="BHL15" s="187"/>
      <c r="BHM15" s="187"/>
      <c r="BHN15" s="187"/>
      <c r="BHO15" s="187"/>
      <c r="BHP15" s="187"/>
      <c r="BHQ15" s="187"/>
      <c r="BHR15" s="187"/>
      <c r="BHS15" s="187"/>
      <c r="BHT15" s="187"/>
      <c r="BHU15" s="187"/>
      <c r="BHV15" s="187"/>
      <c r="BHW15" s="187"/>
      <c r="BHX15" s="187"/>
      <c r="BHY15" s="187"/>
      <c r="BHZ15" s="187"/>
      <c r="BIA15" s="187"/>
      <c r="BIB15" s="187"/>
      <c r="BIC15" s="187"/>
      <c r="BID15" s="187"/>
      <c r="BIE15" s="187"/>
      <c r="BIF15" s="187"/>
      <c r="BIG15" s="187"/>
      <c r="BIH15" s="187"/>
      <c r="BII15" s="187"/>
      <c r="BIJ15" s="187"/>
      <c r="BIK15" s="187"/>
      <c r="BIL15" s="187"/>
      <c r="BIM15" s="187"/>
      <c r="BIN15" s="187"/>
      <c r="BIO15" s="187"/>
      <c r="BIP15" s="187"/>
      <c r="BIQ15" s="187"/>
      <c r="BIR15" s="187"/>
      <c r="BIS15" s="187"/>
      <c r="BIT15" s="187"/>
      <c r="BIU15" s="187"/>
      <c r="BIV15" s="187"/>
      <c r="BIW15" s="187"/>
      <c r="BIX15" s="187"/>
      <c r="BIY15" s="187"/>
      <c r="BIZ15" s="187"/>
      <c r="BJA15" s="187"/>
      <c r="BJB15" s="187"/>
      <c r="BJC15" s="187"/>
      <c r="BJD15" s="187"/>
      <c r="BJE15" s="187"/>
      <c r="BJF15" s="187"/>
      <c r="BJG15" s="187"/>
      <c r="BJH15" s="187"/>
      <c r="BJI15" s="187"/>
      <c r="BJJ15" s="187"/>
      <c r="BJK15" s="187"/>
      <c r="BJL15" s="187"/>
      <c r="BJM15" s="187"/>
      <c r="BJN15" s="187"/>
      <c r="BJO15" s="187"/>
      <c r="BJP15" s="187"/>
      <c r="BJQ15" s="187"/>
      <c r="BJR15" s="187"/>
      <c r="BJS15" s="187"/>
      <c r="BJT15" s="187"/>
      <c r="BJU15" s="187"/>
      <c r="BJV15" s="187"/>
      <c r="BJW15" s="187"/>
      <c r="BJX15" s="187"/>
      <c r="BJY15" s="187"/>
      <c r="BJZ15" s="187"/>
      <c r="BKA15" s="187"/>
      <c r="BKB15" s="187"/>
      <c r="BKC15" s="187"/>
      <c r="BKD15" s="187"/>
      <c r="BKE15" s="187"/>
      <c r="BKF15" s="187"/>
      <c r="BKG15" s="187"/>
      <c r="BKH15" s="187"/>
      <c r="BKI15" s="187"/>
      <c r="BKJ15" s="187"/>
      <c r="BKK15" s="187"/>
      <c r="BKL15" s="187"/>
      <c r="BKM15" s="187"/>
      <c r="BKN15" s="187"/>
      <c r="BKO15" s="187"/>
      <c r="BKP15" s="187"/>
      <c r="BKQ15" s="187"/>
      <c r="BKR15" s="187"/>
      <c r="BKS15" s="187"/>
      <c r="BKT15" s="187"/>
      <c r="BKU15" s="187"/>
      <c r="BKV15" s="187"/>
      <c r="BKW15" s="187"/>
      <c r="BKX15" s="187"/>
      <c r="BKY15" s="187"/>
      <c r="BKZ15" s="187"/>
      <c r="BLA15" s="187"/>
      <c r="BLB15" s="187"/>
      <c r="BLC15" s="187"/>
      <c r="BLD15" s="187"/>
      <c r="BLE15" s="187"/>
      <c r="BLF15" s="187"/>
      <c r="BLG15" s="187"/>
      <c r="BLH15" s="187"/>
      <c r="BLI15" s="187"/>
      <c r="BLJ15" s="187"/>
      <c r="BLK15" s="187"/>
      <c r="BLL15" s="187"/>
      <c r="BLM15" s="187"/>
      <c r="BLN15" s="187"/>
      <c r="BLO15" s="187"/>
      <c r="BLP15" s="187"/>
      <c r="BLQ15" s="187"/>
      <c r="BLR15" s="187"/>
      <c r="BLS15" s="187"/>
      <c r="BLT15" s="187"/>
      <c r="BLU15" s="187"/>
      <c r="BLV15" s="187"/>
      <c r="BLW15" s="187"/>
      <c r="BLX15" s="187"/>
      <c r="BLY15" s="187"/>
      <c r="BLZ15" s="187"/>
      <c r="BMA15" s="187"/>
      <c r="BMB15" s="187"/>
      <c r="BMC15" s="187"/>
      <c r="BMD15" s="187"/>
      <c r="BME15" s="187"/>
      <c r="BMF15" s="187"/>
      <c r="BMG15" s="187"/>
      <c r="BMH15" s="187"/>
      <c r="BMI15" s="187"/>
      <c r="BMJ15" s="187"/>
      <c r="BMK15" s="187"/>
      <c r="BML15" s="187"/>
      <c r="BMM15" s="187"/>
      <c r="BMN15" s="187"/>
      <c r="BMO15" s="187"/>
      <c r="BMP15" s="187"/>
      <c r="BMQ15" s="187"/>
      <c r="BMR15" s="187"/>
      <c r="BMS15" s="187"/>
      <c r="BMT15" s="187"/>
      <c r="BMU15" s="187"/>
      <c r="BMV15" s="187"/>
      <c r="BMW15" s="187"/>
      <c r="BMX15" s="187"/>
      <c r="BMY15" s="187"/>
      <c r="BMZ15" s="187"/>
      <c r="BNA15" s="187"/>
      <c r="BNB15" s="187"/>
      <c r="BNC15" s="187"/>
      <c r="BND15" s="187"/>
      <c r="BNE15" s="187"/>
      <c r="BNF15" s="187"/>
      <c r="BNG15" s="187"/>
      <c r="BNH15" s="187"/>
      <c r="BNI15" s="187"/>
      <c r="BNJ15" s="187"/>
      <c r="BNK15" s="187"/>
      <c r="BNL15" s="187"/>
      <c r="BNM15" s="187"/>
      <c r="BNN15" s="187"/>
      <c r="BNO15" s="187"/>
      <c r="BNP15" s="187"/>
      <c r="BNQ15" s="187"/>
      <c r="BNR15" s="187"/>
      <c r="BNS15" s="187"/>
      <c r="BNT15" s="187"/>
      <c r="BNU15" s="187"/>
      <c r="BNV15" s="187"/>
      <c r="BNW15" s="187"/>
      <c r="BNX15" s="187"/>
      <c r="BNY15" s="187"/>
      <c r="BNZ15" s="187"/>
      <c r="BOA15" s="187"/>
      <c r="BOB15" s="187"/>
      <c r="BOC15" s="187"/>
      <c r="BOD15" s="187"/>
      <c r="BOE15" s="187"/>
      <c r="BOF15" s="187"/>
      <c r="BOG15" s="187"/>
      <c r="BOH15" s="187"/>
      <c r="BOI15" s="187"/>
      <c r="BOJ15" s="187"/>
      <c r="BOK15" s="187"/>
      <c r="BOL15" s="187"/>
      <c r="BOM15" s="187"/>
      <c r="BON15" s="187"/>
      <c r="BOO15" s="187"/>
      <c r="BOP15" s="187"/>
      <c r="BOQ15" s="187"/>
      <c r="BOR15" s="187"/>
      <c r="BOS15" s="187"/>
      <c r="BOT15" s="187"/>
      <c r="BOU15" s="187"/>
      <c r="BOV15" s="187"/>
      <c r="BOW15" s="187"/>
      <c r="BOX15" s="187"/>
      <c r="BOY15" s="187"/>
      <c r="BOZ15" s="187"/>
      <c r="BPA15" s="187"/>
      <c r="BPB15" s="187"/>
      <c r="BPC15" s="187"/>
      <c r="BPD15" s="187"/>
      <c r="BPE15" s="187"/>
      <c r="BPF15" s="187"/>
      <c r="BPG15" s="187"/>
      <c r="BPH15" s="187"/>
      <c r="BPI15" s="187"/>
      <c r="BPJ15" s="187"/>
      <c r="BPK15" s="187"/>
      <c r="BPL15" s="187"/>
      <c r="BPM15" s="187"/>
      <c r="BPN15" s="187"/>
      <c r="BPO15" s="187"/>
      <c r="BPP15" s="187"/>
      <c r="BPQ15" s="187"/>
      <c r="BPR15" s="187"/>
      <c r="BPS15" s="187"/>
      <c r="BPT15" s="187"/>
      <c r="BPU15" s="187"/>
      <c r="BPV15" s="187"/>
      <c r="BPW15" s="187"/>
      <c r="BPX15" s="187"/>
      <c r="BPY15" s="187"/>
      <c r="BPZ15" s="187"/>
      <c r="BQA15" s="187"/>
      <c r="BQB15" s="187"/>
      <c r="BQC15" s="187"/>
      <c r="BQD15" s="187"/>
      <c r="BQE15" s="187"/>
      <c r="BQF15" s="187"/>
      <c r="BQG15" s="187"/>
      <c r="BQH15" s="187"/>
      <c r="BQI15" s="187"/>
      <c r="BQJ15" s="187"/>
      <c r="BQK15" s="187"/>
      <c r="BQL15" s="187"/>
      <c r="BQM15" s="187"/>
      <c r="BQN15" s="187"/>
      <c r="BQO15" s="187"/>
      <c r="BQP15" s="187"/>
      <c r="BQQ15" s="187"/>
      <c r="BQR15" s="187"/>
      <c r="BQS15" s="187"/>
      <c r="BQT15" s="187"/>
      <c r="BQU15" s="187"/>
      <c r="BQV15" s="187"/>
      <c r="BQW15" s="187"/>
      <c r="BQX15" s="187"/>
      <c r="BQY15" s="187"/>
      <c r="BQZ15" s="187"/>
      <c r="BRA15" s="187"/>
      <c r="BRB15" s="187"/>
      <c r="BRC15" s="187"/>
      <c r="BRD15" s="187"/>
      <c r="BRE15" s="187"/>
      <c r="BRF15" s="187"/>
      <c r="BRG15" s="187"/>
      <c r="BRH15" s="187"/>
      <c r="BRI15" s="187"/>
      <c r="BRJ15" s="187"/>
      <c r="BRK15" s="187"/>
      <c r="BRL15" s="187"/>
      <c r="BRM15" s="187"/>
      <c r="BRN15" s="187"/>
      <c r="BRO15" s="187"/>
      <c r="BRP15" s="187"/>
      <c r="BRQ15" s="187"/>
      <c r="BRR15" s="187"/>
      <c r="BRS15" s="187"/>
      <c r="BRT15" s="187"/>
      <c r="BRU15" s="187"/>
      <c r="BRV15" s="187"/>
      <c r="BRW15" s="187"/>
      <c r="BRX15" s="187"/>
      <c r="BRY15" s="187"/>
      <c r="BRZ15" s="187"/>
      <c r="BSA15" s="187"/>
      <c r="BSB15" s="187"/>
      <c r="BSC15" s="187"/>
      <c r="BSD15" s="187"/>
      <c r="BSE15" s="187"/>
      <c r="BSF15" s="187"/>
      <c r="BSG15" s="187"/>
      <c r="BSH15" s="187"/>
      <c r="BSI15" s="187"/>
      <c r="BSJ15" s="187"/>
      <c r="BSK15" s="187"/>
      <c r="BSL15" s="187"/>
      <c r="BSM15" s="187"/>
      <c r="BSN15" s="187"/>
      <c r="BSO15" s="187"/>
      <c r="BSP15" s="187"/>
      <c r="BSQ15" s="187"/>
      <c r="BSR15" s="187"/>
      <c r="BSS15" s="187"/>
      <c r="BST15" s="187"/>
      <c r="BSU15" s="187"/>
      <c r="BSV15" s="187"/>
      <c r="BSW15" s="187"/>
      <c r="BSX15" s="187"/>
      <c r="BSY15" s="187"/>
      <c r="BSZ15" s="187"/>
      <c r="BTA15" s="187"/>
      <c r="BTB15" s="187"/>
      <c r="BTC15" s="187"/>
      <c r="BTD15" s="187"/>
      <c r="BTE15" s="187"/>
      <c r="BTF15" s="187"/>
      <c r="BTG15" s="187"/>
      <c r="BTH15" s="187"/>
      <c r="BTI15" s="187"/>
      <c r="BTJ15" s="187"/>
      <c r="BTK15" s="187"/>
      <c r="BTL15" s="187"/>
      <c r="BTM15" s="187"/>
      <c r="BTN15" s="187"/>
      <c r="BTO15" s="187"/>
      <c r="BTP15" s="187"/>
      <c r="BTQ15" s="187"/>
      <c r="BTR15" s="187"/>
      <c r="BTS15" s="187"/>
      <c r="BTT15" s="187"/>
      <c r="BTU15" s="187"/>
      <c r="BTV15" s="187"/>
      <c r="BTW15" s="187"/>
      <c r="BTX15" s="187"/>
      <c r="BTY15" s="187"/>
      <c r="BTZ15" s="187"/>
      <c r="BUA15" s="187"/>
      <c r="BUB15" s="187"/>
      <c r="BUC15" s="187"/>
      <c r="BUD15" s="187"/>
      <c r="BUE15" s="187"/>
      <c r="BUF15" s="187"/>
      <c r="BUG15" s="187"/>
      <c r="BUH15" s="187"/>
      <c r="BUI15" s="187"/>
      <c r="BUJ15" s="187"/>
      <c r="BUK15" s="187"/>
      <c r="BUL15" s="187"/>
      <c r="BUM15" s="187"/>
      <c r="BUN15" s="187"/>
      <c r="BUO15" s="187"/>
      <c r="BUP15" s="187"/>
      <c r="BUQ15" s="187"/>
      <c r="BUR15" s="187"/>
      <c r="BUS15" s="187"/>
      <c r="BUT15" s="187"/>
      <c r="BUU15" s="187"/>
      <c r="BUV15" s="187"/>
      <c r="BUW15" s="187"/>
      <c r="BUX15" s="187"/>
      <c r="BUY15" s="187"/>
      <c r="BUZ15" s="187"/>
      <c r="BVA15" s="187"/>
      <c r="BVB15" s="187"/>
      <c r="BVC15" s="187"/>
      <c r="BVD15" s="187"/>
      <c r="BVE15" s="187"/>
      <c r="BVF15" s="187"/>
      <c r="BVG15" s="187"/>
      <c r="BVH15" s="187"/>
      <c r="BVI15" s="187"/>
      <c r="BVJ15" s="187"/>
      <c r="BVK15" s="187"/>
      <c r="BVL15" s="187"/>
      <c r="BVM15" s="187"/>
      <c r="BVN15" s="187"/>
      <c r="BVO15" s="187"/>
      <c r="BVP15" s="187"/>
      <c r="BVQ15" s="187"/>
      <c r="BVR15" s="187"/>
      <c r="BVS15" s="187"/>
      <c r="BVT15" s="187"/>
      <c r="BVU15" s="187"/>
      <c r="BVV15" s="187"/>
      <c r="BVW15" s="187"/>
      <c r="BVX15" s="187"/>
      <c r="BVY15" s="187"/>
      <c r="BVZ15" s="187"/>
      <c r="BWA15" s="187"/>
      <c r="BWB15" s="187"/>
      <c r="BWC15" s="187"/>
      <c r="BWD15" s="187"/>
      <c r="BWE15" s="187"/>
      <c r="BWF15" s="187"/>
      <c r="BWG15" s="187"/>
      <c r="BWH15" s="187"/>
      <c r="BWI15" s="187"/>
      <c r="BWJ15" s="187"/>
      <c r="BWK15" s="187"/>
      <c r="BWL15" s="187"/>
      <c r="BWM15" s="187"/>
      <c r="BWN15" s="187"/>
      <c r="BWO15" s="187"/>
      <c r="BWP15" s="187"/>
      <c r="BWQ15" s="187"/>
      <c r="BWR15" s="187"/>
      <c r="BWS15" s="187"/>
      <c r="BWT15" s="187"/>
      <c r="BWU15" s="187"/>
      <c r="BWV15" s="187"/>
      <c r="BWW15" s="187"/>
      <c r="BWX15" s="187"/>
      <c r="BWY15" s="187"/>
      <c r="BWZ15" s="187"/>
      <c r="BXA15" s="187"/>
      <c r="BXB15" s="187"/>
      <c r="BXC15" s="187"/>
      <c r="BXD15" s="187"/>
      <c r="BXE15" s="187"/>
      <c r="BXF15" s="187"/>
      <c r="BXG15" s="187"/>
      <c r="BXH15" s="187"/>
      <c r="BXI15" s="187"/>
      <c r="BXJ15" s="187"/>
      <c r="BXK15" s="187"/>
      <c r="BXL15" s="187"/>
      <c r="BXM15" s="187"/>
      <c r="BXN15" s="187"/>
      <c r="BXO15" s="187"/>
      <c r="BXP15" s="187"/>
      <c r="BXQ15" s="187"/>
      <c r="BXR15" s="187"/>
      <c r="BXS15" s="187"/>
      <c r="BXT15" s="187"/>
      <c r="BXU15" s="187"/>
      <c r="BXV15" s="187"/>
      <c r="BXW15" s="187"/>
      <c r="BXX15" s="187"/>
      <c r="BXY15" s="187"/>
      <c r="BXZ15" s="187"/>
      <c r="BYA15" s="187"/>
      <c r="BYB15" s="187"/>
      <c r="BYC15" s="187"/>
      <c r="BYD15" s="187"/>
      <c r="BYE15" s="187"/>
      <c r="BYF15" s="187"/>
      <c r="BYG15" s="187"/>
      <c r="BYH15" s="187"/>
      <c r="BYI15" s="187"/>
      <c r="BYJ15" s="187"/>
      <c r="BYK15" s="187"/>
      <c r="BYL15" s="187"/>
      <c r="BYM15" s="187"/>
      <c r="BYN15" s="187"/>
      <c r="BYO15" s="187"/>
      <c r="BYP15" s="187"/>
      <c r="BYQ15" s="187"/>
      <c r="BYR15" s="187"/>
      <c r="BYS15" s="187"/>
      <c r="BYT15" s="187"/>
      <c r="BYU15" s="187"/>
      <c r="BYV15" s="187"/>
      <c r="BYW15" s="187"/>
      <c r="BYX15" s="187"/>
      <c r="BYY15" s="187"/>
      <c r="BYZ15" s="187"/>
      <c r="BZA15" s="187"/>
      <c r="BZB15" s="187"/>
      <c r="BZC15" s="187"/>
      <c r="BZD15" s="187"/>
      <c r="BZE15" s="187"/>
      <c r="BZF15" s="187"/>
      <c r="BZG15" s="187"/>
      <c r="BZH15" s="187"/>
      <c r="BZI15" s="187"/>
      <c r="BZJ15" s="187"/>
      <c r="BZK15" s="187"/>
      <c r="BZL15" s="187"/>
      <c r="BZM15" s="187"/>
      <c r="BZN15" s="187"/>
      <c r="BZO15" s="187"/>
      <c r="BZP15" s="187"/>
      <c r="BZQ15" s="187"/>
      <c r="BZR15" s="187"/>
      <c r="BZS15" s="187"/>
      <c r="BZT15" s="187"/>
      <c r="BZU15" s="187"/>
      <c r="BZV15" s="187"/>
      <c r="BZW15" s="187"/>
      <c r="BZX15" s="187"/>
      <c r="BZY15" s="187"/>
      <c r="BZZ15" s="187"/>
      <c r="CAA15" s="187"/>
      <c r="CAB15" s="187"/>
      <c r="CAC15" s="187"/>
      <c r="CAD15" s="187"/>
      <c r="CAE15" s="187"/>
      <c r="CAF15" s="187"/>
      <c r="CAG15" s="187"/>
      <c r="CAH15" s="187"/>
      <c r="CAI15" s="187"/>
      <c r="CAJ15" s="187"/>
      <c r="CAK15" s="187"/>
      <c r="CAL15" s="187"/>
      <c r="CAM15" s="187"/>
      <c r="CAN15" s="187"/>
      <c r="CAO15" s="187"/>
      <c r="CAP15" s="187"/>
      <c r="CAQ15" s="187"/>
      <c r="CAR15" s="187"/>
      <c r="CAS15" s="187"/>
      <c r="CAT15" s="187"/>
      <c r="CAU15" s="187"/>
      <c r="CAV15" s="187"/>
      <c r="CAW15" s="187"/>
      <c r="CAX15" s="187"/>
      <c r="CAY15" s="187"/>
      <c r="CAZ15" s="187"/>
      <c r="CBA15" s="187"/>
      <c r="CBB15" s="187"/>
      <c r="CBC15" s="187"/>
      <c r="CBD15" s="187"/>
      <c r="CBE15" s="187"/>
      <c r="CBF15" s="187"/>
      <c r="CBG15" s="187"/>
      <c r="CBH15" s="187"/>
      <c r="CBI15" s="187"/>
      <c r="CBJ15" s="187"/>
      <c r="CBK15" s="187"/>
      <c r="CBL15" s="187"/>
      <c r="CBM15" s="187"/>
      <c r="CBN15" s="187"/>
      <c r="CBO15" s="187"/>
      <c r="CBP15" s="187"/>
      <c r="CBQ15" s="187"/>
      <c r="CBR15" s="187"/>
      <c r="CBS15" s="187"/>
      <c r="CBT15" s="187"/>
      <c r="CBU15" s="187"/>
      <c r="CBV15" s="187"/>
      <c r="CBW15" s="187"/>
      <c r="CBX15" s="187"/>
      <c r="CBY15" s="187"/>
      <c r="CBZ15" s="187"/>
      <c r="CCA15" s="187"/>
      <c r="CCB15" s="187"/>
      <c r="CCC15" s="187"/>
      <c r="CCD15" s="187"/>
      <c r="CCE15" s="187"/>
      <c r="CCF15" s="187"/>
      <c r="CCG15" s="187"/>
      <c r="CCH15" s="187"/>
      <c r="CCI15" s="187"/>
      <c r="CCJ15" s="187"/>
      <c r="CCK15" s="187"/>
      <c r="CCL15" s="187"/>
      <c r="CCM15" s="187"/>
      <c r="CCN15" s="187"/>
      <c r="CCO15" s="187"/>
      <c r="CCP15" s="187"/>
      <c r="CCQ15" s="187"/>
      <c r="CCR15" s="187"/>
      <c r="CCS15" s="187"/>
      <c r="CCT15" s="187"/>
      <c r="CCU15" s="187"/>
      <c r="CCV15" s="187"/>
      <c r="CCW15" s="187"/>
      <c r="CCX15" s="187"/>
      <c r="CCY15" s="187"/>
      <c r="CCZ15" s="187"/>
      <c r="CDA15" s="187"/>
      <c r="CDB15" s="187"/>
      <c r="CDC15" s="187"/>
      <c r="CDD15" s="187"/>
      <c r="CDE15" s="187"/>
      <c r="CDF15" s="187"/>
      <c r="CDG15" s="187"/>
      <c r="CDH15" s="187"/>
      <c r="CDI15" s="187"/>
      <c r="CDJ15" s="187"/>
      <c r="CDK15" s="187"/>
      <c r="CDL15" s="187"/>
      <c r="CDM15" s="187"/>
      <c r="CDN15" s="187"/>
      <c r="CDO15" s="187"/>
      <c r="CDP15" s="187"/>
      <c r="CDQ15" s="187"/>
      <c r="CDR15" s="187"/>
      <c r="CDS15" s="187"/>
      <c r="CDT15" s="187"/>
      <c r="CDU15" s="187"/>
      <c r="CDV15" s="187"/>
      <c r="CDW15" s="187"/>
      <c r="CDX15" s="187"/>
      <c r="CDY15" s="187"/>
      <c r="CDZ15" s="187"/>
      <c r="CEA15" s="187"/>
      <c r="CEB15" s="187"/>
      <c r="CEC15" s="187"/>
      <c r="CED15" s="187"/>
      <c r="CEE15" s="187"/>
      <c r="CEF15" s="187"/>
      <c r="CEG15" s="187"/>
      <c r="CEH15" s="187"/>
      <c r="CEI15" s="187"/>
      <c r="CEJ15" s="187"/>
      <c r="CEK15" s="187"/>
      <c r="CEL15" s="187"/>
      <c r="CEM15" s="187"/>
      <c r="CEN15" s="187"/>
      <c r="CEO15" s="187"/>
      <c r="CEP15" s="187"/>
      <c r="CEQ15" s="187"/>
      <c r="CER15" s="187"/>
      <c r="CES15" s="187"/>
      <c r="CET15" s="187"/>
      <c r="CEU15" s="187"/>
      <c r="CEV15" s="187"/>
      <c r="CEW15" s="187"/>
      <c r="CEX15" s="187"/>
      <c r="CEY15" s="187"/>
      <c r="CEZ15" s="187"/>
      <c r="CFA15" s="187"/>
      <c r="CFB15" s="187"/>
      <c r="CFC15" s="187"/>
      <c r="CFD15" s="187"/>
      <c r="CFE15" s="187"/>
      <c r="CFF15" s="187"/>
      <c r="CFG15" s="187"/>
      <c r="CFH15" s="187"/>
      <c r="CFI15" s="187"/>
      <c r="CFJ15" s="187"/>
      <c r="CFK15" s="187"/>
      <c r="CFL15" s="187"/>
      <c r="CFM15" s="187"/>
      <c r="CFN15" s="187"/>
      <c r="CFO15" s="187"/>
      <c r="CFP15" s="187"/>
      <c r="CFQ15" s="187"/>
      <c r="CFR15" s="187"/>
      <c r="CFS15" s="187"/>
      <c r="CFT15" s="187"/>
      <c r="CFU15" s="187"/>
      <c r="CFV15" s="187"/>
      <c r="CFW15" s="187"/>
      <c r="CFX15" s="187"/>
      <c r="CFY15" s="187"/>
      <c r="CFZ15" s="187"/>
      <c r="CGA15" s="187"/>
      <c r="CGB15" s="187"/>
      <c r="CGC15" s="187"/>
      <c r="CGD15" s="187"/>
      <c r="CGE15" s="187"/>
      <c r="CGF15" s="187"/>
      <c r="CGG15" s="187"/>
      <c r="CGH15" s="187"/>
      <c r="CGI15" s="187"/>
      <c r="CGJ15" s="187"/>
      <c r="CGK15" s="187"/>
      <c r="CGL15" s="187"/>
      <c r="CGM15" s="187"/>
      <c r="CGN15" s="187"/>
      <c r="CGO15" s="187"/>
      <c r="CGP15" s="187"/>
      <c r="CGQ15" s="187"/>
      <c r="CGR15" s="187"/>
      <c r="CGS15" s="187"/>
      <c r="CGT15" s="187"/>
      <c r="CGU15" s="187"/>
      <c r="CGV15" s="187"/>
      <c r="CGW15" s="187"/>
      <c r="CGX15" s="187"/>
      <c r="CGY15" s="187"/>
      <c r="CGZ15" s="187"/>
      <c r="CHA15" s="187"/>
      <c r="CHB15" s="187"/>
      <c r="CHC15" s="187"/>
      <c r="CHD15" s="187"/>
      <c r="CHE15" s="187"/>
      <c r="CHF15" s="187"/>
      <c r="CHG15" s="187"/>
      <c r="CHH15" s="187"/>
      <c r="CHI15" s="187"/>
      <c r="CHJ15" s="187"/>
      <c r="CHK15" s="187"/>
      <c r="CHL15" s="187"/>
      <c r="CHM15" s="187"/>
      <c r="CHN15" s="187"/>
      <c r="CHO15" s="187"/>
      <c r="CHP15" s="187"/>
      <c r="CHQ15" s="187"/>
      <c r="CHR15" s="187"/>
      <c r="CHS15" s="187"/>
      <c r="CHT15" s="187"/>
      <c r="CHU15" s="187"/>
      <c r="CHV15" s="187"/>
      <c r="CHW15" s="187"/>
      <c r="CHX15" s="187"/>
      <c r="CHY15" s="187"/>
      <c r="CHZ15" s="187"/>
      <c r="CIA15" s="187"/>
      <c r="CIB15" s="187"/>
      <c r="CIC15" s="187"/>
      <c r="CID15" s="187"/>
      <c r="CIE15" s="187"/>
      <c r="CIF15" s="187"/>
      <c r="CIG15" s="187"/>
      <c r="CIH15" s="187"/>
      <c r="CII15" s="187"/>
      <c r="CIJ15" s="187"/>
      <c r="CIK15" s="187"/>
      <c r="CIL15" s="187"/>
      <c r="CIM15" s="187"/>
      <c r="CIN15" s="187"/>
      <c r="CIO15" s="187"/>
      <c r="CIP15" s="187"/>
      <c r="CIQ15" s="187"/>
      <c r="CIR15" s="187"/>
      <c r="CIS15" s="187"/>
      <c r="CIT15" s="187"/>
      <c r="CIU15" s="187"/>
      <c r="CIV15" s="187"/>
      <c r="CIW15" s="187"/>
      <c r="CIX15" s="187"/>
      <c r="CIY15" s="187"/>
      <c r="CIZ15" s="187"/>
      <c r="CJA15" s="187"/>
      <c r="CJB15" s="187"/>
      <c r="CJC15" s="187"/>
      <c r="CJD15" s="187"/>
      <c r="CJE15" s="187"/>
      <c r="CJF15" s="187"/>
      <c r="CJG15" s="187"/>
      <c r="CJH15" s="187"/>
      <c r="CJI15" s="187"/>
      <c r="CJJ15" s="187"/>
      <c r="CJK15" s="187"/>
      <c r="CJL15" s="187"/>
      <c r="CJM15" s="187"/>
      <c r="CJN15" s="187"/>
      <c r="CJO15" s="187"/>
      <c r="CJP15" s="187"/>
      <c r="CJQ15" s="187"/>
      <c r="CJR15" s="187"/>
      <c r="CJS15" s="187"/>
      <c r="CJT15" s="187"/>
      <c r="CJU15" s="187"/>
      <c r="CJV15" s="187"/>
      <c r="CJW15" s="187"/>
      <c r="CJX15" s="187"/>
      <c r="CJY15" s="187"/>
      <c r="CJZ15" s="187"/>
      <c r="CKA15" s="187"/>
      <c r="CKB15" s="187"/>
      <c r="CKC15" s="187"/>
      <c r="CKD15" s="187"/>
      <c r="CKE15" s="187"/>
      <c r="CKF15" s="187"/>
      <c r="CKG15" s="187"/>
      <c r="CKH15" s="187"/>
      <c r="CKI15" s="187"/>
      <c r="CKJ15" s="187"/>
      <c r="CKK15" s="187"/>
      <c r="CKL15" s="187"/>
      <c r="CKM15" s="187"/>
      <c r="CKN15" s="187"/>
      <c r="CKO15" s="187"/>
      <c r="CKP15" s="187"/>
      <c r="CKQ15" s="187"/>
      <c r="CKR15" s="187"/>
      <c r="CKS15" s="187"/>
      <c r="CKT15" s="187"/>
      <c r="CKU15" s="187"/>
      <c r="CKV15" s="187"/>
      <c r="CKW15" s="187"/>
      <c r="CKX15" s="187"/>
      <c r="CKY15" s="187"/>
      <c r="CKZ15" s="187"/>
      <c r="CLA15" s="187"/>
      <c r="CLB15" s="187"/>
      <c r="CLC15" s="187"/>
      <c r="CLD15" s="187"/>
      <c r="CLE15" s="187"/>
      <c r="CLF15" s="187"/>
      <c r="CLG15" s="187"/>
      <c r="CLH15" s="187"/>
      <c r="CLI15" s="187"/>
      <c r="CLJ15" s="187"/>
      <c r="CLK15" s="187"/>
      <c r="CLL15" s="187"/>
      <c r="CLM15" s="187"/>
      <c r="CLN15" s="187"/>
      <c r="CLO15" s="187"/>
      <c r="CLP15" s="187"/>
      <c r="CLQ15" s="187"/>
      <c r="CLR15" s="187"/>
      <c r="CLS15" s="187"/>
      <c r="CLT15" s="187"/>
      <c r="CLU15" s="187"/>
      <c r="CLV15" s="187"/>
      <c r="CLW15" s="187"/>
      <c r="CLX15" s="187"/>
      <c r="CLY15" s="187"/>
      <c r="CLZ15" s="187"/>
      <c r="CMA15" s="187"/>
      <c r="CMB15" s="187"/>
      <c r="CMC15" s="187"/>
      <c r="CMD15" s="187"/>
      <c r="CME15" s="187"/>
      <c r="CMF15" s="187"/>
      <c r="CMG15" s="187"/>
      <c r="CMH15" s="187"/>
      <c r="CMI15" s="187"/>
      <c r="CMJ15" s="187"/>
      <c r="CMK15" s="187"/>
      <c r="CML15" s="187"/>
      <c r="CMM15" s="187"/>
      <c r="CMN15" s="187"/>
      <c r="CMO15" s="187"/>
      <c r="CMP15" s="187"/>
      <c r="CMQ15" s="187"/>
      <c r="CMR15" s="187"/>
      <c r="CMS15" s="187"/>
      <c r="CMT15" s="187"/>
      <c r="CMU15" s="187"/>
      <c r="CMV15" s="187"/>
      <c r="CMW15" s="187"/>
      <c r="CMX15" s="187"/>
      <c r="CMY15" s="187"/>
      <c r="CMZ15" s="187"/>
      <c r="CNA15" s="187"/>
      <c r="CNB15" s="187"/>
      <c r="CNC15" s="187"/>
      <c r="CND15" s="187"/>
      <c r="CNE15" s="187"/>
      <c r="CNF15" s="187"/>
      <c r="CNG15" s="187"/>
      <c r="CNH15" s="187"/>
      <c r="CNI15" s="187"/>
      <c r="CNJ15" s="187"/>
      <c r="CNK15" s="187"/>
      <c r="CNL15" s="187"/>
      <c r="CNM15" s="187"/>
      <c r="CNN15" s="187"/>
      <c r="CNO15" s="187"/>
      <c r="CNP15" s="187"/>
      <c r="CNQ15" s="187"/>
      <c r="CNR15" s="187"/>
      <c r="CNS15" s="187"/>
      <c r="CNT15" s="187"/>
      <c r="CNU15" s="187"/>
      <c r="CNV15" s="187"/>
      <c r="CNW15" s="187"/>
      <c r="CNX15" s="187"/>
      <c r="CNY15" s="187"/>
      <c r="CNZ15" s="187"/>
      <c r="COA15" s="187"/>
      <c r="COB15" s="187"/>
      <c r="COC15" s="187"/>
      <c r="COD15" s="187"/>
      <c r="COE15" s="187"/>
      <c r="COF15" s="187"/>
      <c r="COG15" s="187"/>
      <c r="COH15" s="187"/>
      <c r="COI15" s="187"/>
      <c r="COJ15" s="187"/>
      <c r="COK15" s="187"/>
      <c r="COL15" s="187"/>
      <c r="COM15" s="187"/>
      <c r="CON15" s="187"/>
      <c r="COO15" s="187"/>
      <c r="COP15" s="187"/>
      <c r="COQ15" s="187"/>
      <c r="COR15" s="187"/>
      <c r="COS15" s="187"/>
      <c r="COT15" s="187"/>
      <c r="COU15" s="187"/>
      <c r="COV15" s="187"/>
      <c r="COW15" s="187"/>
      <c r="COX15" s="187"/>
      <c r="COY15" s="187"/>
      <c r="COZ15" s="187"/>
      <c r="CPA15" s="187"/>
      <c r="CPB15" s="187"/>
      <c r="CPC15" s="187"/>
      <c r="CPD15" s="187"/>
      <c r="CPE15" s="187"/>
      <c r="CPF15" s="187"/>
      <c r="CPG15" s="187"/>
      <c r="CPH15" s="187"/>
      <c r="CPI15" s="187"/>
      <c r="CPJ15" s="187"/>
      <c r="CPK15" s="187"/>
      <c r="CPL15" s="187"/>
      <c r="CPM15" s="187"/>
      <c r="CPN15" s="187"/>
      <c r="CPO15" s="187"/>
      <c r="CPP15" s="187"/>
      <c r="CPQ15" s="187"/>
      <c r="CPR15" s="187"/>
      <c r="CPS15" s="187"/>
      <c r="CPT15" s="187"/>
      <c r="CPU15" s="187"/>
      <c r="CPV15" s="187"/>
      <c r="CPW15" s="187"/>
      <c r="CPX15" s="187"/>
      <c r="CPY15" s="187"/>
      <c r="CPZ15" s="187"/>
      <c r="CQA15" s="187"/>
      <c r="CQB15" s="187"/>
      <c r="CQC15" s="187"/>
      <c r="CQD15" s="187"/>
      <c r="CQE15" s="187"/>
      <c r="CQF15" s="187"/>
      <c r="CQG15" s="187"/>
      <c r="CQH15" s="187"/>
      <c r="CQI15" s="187"/>
      <c r="CQJ15" s="187"/>
      <c r="CQK15" s="187"/>
      <c r="CQL15" s="187"/>
      <c r="CQM15" s="187"/>
      <c r="CQN15" s="187"/>
      <c r="CQO15" s="187"/>
      <c r="CQP15" s="187"/>
      <c r="CQQ15" s="187"/>
      <c r="CQR15" s="187"/>
      <c r="CQS15" s="187"/>
      <c r="CQT15" s="187"/>
      <c r="CQU15" s="187"/>
      <c r="CQV15" s="187"/>
      <c r="CQW15" s="187"/>
      <c r="CQX15" s="187"/>
      <c r="CQY15" s="187"/>
      <c r="CQZ15" s="187"/>
      <c r="CRA15" s="187"/>
      <c r="CRB15" s="187"/>
      <c r="CRC15" s="187"/>
      <c r="CRD15" s="187"/>
      <c r="CRE15" s="187"/>
      <c r="CRF15" s="187"/>
      <c r="CRG15" s="187"/>
      <c r="CRH15" s="187"/>
      <c r="CRI15" s="187"/>
      <c r="CRJ15" s="187"/>
      <c r="CRK15" s="187"/>
      <c r="CRL15" s="187"/>
      <c r="CRM15" s="187"/>
      <c r="CRN15" s="187"/>
      <c r="CRO15" s="187"/>
      <c r="CRP15" s="187"/>
      <c r="CRQ15" s="187"/>
      <c r="CRR15" s="187"/>
      <c r="CRS15" s="187"/>
      <c r="CRT15" s="187"/>
      <c r="CRU15" s="187"/>
      <c r="CRV15" s="187"/>
      <c r="CRW15" s="187"/>
      <c r="CRX15" s="187"/>
      <c r="CRY15" s="187"/>
      <c r="CRZ15" s="187"/>
      <c r="CSA15" s="187"/>
      <c r="CSB15" s="187"/>
      <c r="CSC15" s="187"/>
      <c r="CSD15" s="187"/>
      <c r="CSE15" s="187"/>
      <c r="CSF15" s="187"/>
      <c r="CSG15" s="187"/>
      <c r="CSH15" s="187"/>
      <c r="CSI15" s="187"/>
      <c r="CSJ15" s="187"/>
      <c r="CSK15" s="187"/>
      <c r="CSL15" s="187"/>
      <c r="CSM15" s="187"/>
      <c r="CSN15" s="187"/>
      <c r="CSO15" s="187"/>
      <c r="CSP15" s="187"/>
      <c r="CSQ15" s="187"/>
      <c r="CSR15" s="187"/>
      <c r="CSS15" s="187"/>
      <c r="CST15" s="187"/>
      <c r="CSU15" s="187"/>
      <c r="CSV15" s="187"/>
      <c r="CSW15" s="187"/>
      <c r="CSX15" s="187"/>
      <c r="CSY15" s="187"/>
      <c r="CSZ15" s="187"/>
      <c r="CTA15" s="187"/>
      <c r="CTB15" s="187"/>
      <c r="CTC15" s="187"/>
      <c r="CTD15" s="187"/>
      <c r="CTE15" s="187"/>
      <c r="CTF15" s="187"/>
      <c r="CTG15" s="187"/>
      <c r="CTH15" s="187"/>
      <c r="CTI15" s="187"/>
      <c r="CTJ15" s="187"/>
      <c r="CTK15" s="187"/>
      <c r="CTL15" s="187"/>
      <c r="CTM15" s="187"/>
      <c r="CTN15" s="187"/>
      <c r="CTO15" s="187"/>
      <c r="CTP15" s="187"/>
      <c r="CTQ15" s="187"/>
      <c r="CTR15" s="187"/>
      <c r="CTS15" s="187"/>
      <c r="CTT15" s="187"/>
      <c r="CTU15" s="187"/>
      <c r="CTV15" s="187"/>
      <c r="CTW15" s="187"/>
      <c r="CTX15" s="187"/>
      <c r="CTY15" s="187"/>
      <c r="CTZ15" s="187"/>
      <c r="CUA15" s="187"/>
      <c r="CUB15" s="187"/>
      <c r="CUC15" s="187"/>
      <c r="CUD15" s="187"/>
      <c r="CUE15" s="187"/>
      <c r="CUF15" s="187"/>
      <c r="CUG15" s="187"/>
      <c r="CUH15" s="187"/>
      <c r="CUI15" s="187"/>
      <c r="CUJ15" s="187"/>
      <c r="CUK15" s="187"/>
      <c r="CUL15" s="187"/>
      <c r="CUM15" s="187"/>
      <c r="CUN15" s="187"/>
      <c r="CUO15" s="187"/>
      <c r="CUP15" s="187"/>
      <c r="CUQ15" s="187"/>
      <c r="CUR15" s="187"/>
      <c r="CUS15" s="187"/>
      <c r="CUT15" s="187"/>
      <c r="CUU15" s="187"/>
      <c r="CUV15" s="187"/>
      <c r="CUW15" s="187"/>
      <c r="CUX15" s="187"/>
      <c r="CUY15" s="187"/>
      <c r="CUZ15" s="187"/>
      <c r="CVA15" s="187"/>
      <c r="CVB15" s="187"/>
      <c r="CVC15" s="187"/>
      <c r="CVD15" s="187"/>
      <c r="CVE15" s="187"/>
      <c r="CVF15" s="187"/>
      <c r="CVG15" s="187"/>
      <c r="CVH15" s="187"/>
      <c r="CVI15" s="187"/>
      <c r="CVJ15" s="187"/>
      <c r="CVK15" s="187"/>
      <c r="CVL15" s="187"/>
      <c r="CVM15" s="187"/>
      <c r="CVN15" s="187"/>
      <c r="CVO15" s="187"/>
      <c r="CVP15" s="187"/>
      <c r="CVQ15" s="187"/>
      <c r="CVR15" s="187"/>
      <c r="CVS15" s="187"/>
      <c r="CVT15" s="187"/>
      <c r="CVU15" s="187"/>
      <c r="CVV15" s="187"/>
      <c r="CVW15" s="187"/>
      <c r="CVX15" s="187"/>
      <c r="CVY15" s="187"/>
      <c r="CVZ15" s="187"/>
      <c r="CWA15" s="187"/>
      <c r="CWB15" s="187"/>
      <c r="CWC15" s="187"/>
      <c r="CWD15" s="187"/>
      <c r="CWE15" s="187"/>
      <c r="CWF15" s="187"/>
      <c r="CWG15" s="187"/>
      <c r="CWH15" s="187"/>
      <c r="CWI15" s="187"/>
      <c r="CWJ15" s="187"/>
      <c r="CWK15" s="187"/>
      <c r="CWL15" s="187"/>
      <c r="CWM15" s="187"/>
      <c r="CWN15" s="187"/>
      <c r="CWO15" s="187"/>
      <c r="CWP15" s="187"/>
      <c r="CWQ15" s="187"/>
      <c r="CWR15" s="187"/>
      <c r="CWS15" s="187"/>
      <c r="CWT15" s="187"/>
      <c r="CWU15" s="187"/>
      <c r="CWV15" s="187"/>
      <c r="CWW15" s="187"/>
      <c r="CWX15" s="187"/>
      <c r="CWY15" s="187"/>
      <c r="CWZ15" s="187"/>
      <c r="CXA15" s="187"/>
      <c r="CXB15" s="187"/>
      <c r="CXC15" s="187"/>
      <c r="CXD15" s="187"/>
      <c r="CXE15" s="187"/>
      <c r="CXF15" s="187"/>
      <c r="CXG15" s="187"/>
      <c r="CXH15" s="187"/>
      <c r="CXI15" s="187"/>
      <c r="CXJ15" s="187"/>
      <c r="CXK15" s="187"/>
      <c r="CXL15" s="187"/>
      <c r="CXM15" s="187"/>
      <c r="CXN15" s="187"/>
      <c r="CXO15" s="187"/>
      <c r="CXP15" s="187"/>
      <c r="CXQ15" s="187"/>
      <c r="CXR15" s="187"/>
      <c r="CXS15" s="187"/>
      <c r="CXT15" s="187"/>
      <c r="CXU15" s="187"/>
      <c r="CXV15" s="187"/>
      <c r="CXW15" s="187"/>
      <c r="CXX15" s="187"/>
      <c r="CXY15" s="187"/>
      <c r="CXZ15" s="187"/>
      <c r="CYA15" s="187"/>
      <c r="CYB15" s="187"/>
      <c r="CYC15" s="187"/>
      <c r="CYD15" s="187"/>
      <c r="CYE15" s="187"/>
      <c r="CYF15" s="187"/>
      <c r="CYG15" s="187"/>
      <c r="CYH15" s="187"/>
      <c r="CYI15" s="187"/>
      <c r="CYJ15" s="187"/>
      <c r="CYK15" s="187"/>
      <c r="CYL15" s="187"/>
      <c r="CYM15" s="187"/>
      <c r="CYN15" s="187"/>
      <c r="CYO15" s="187"/>
      <c r="CYP15" s="187"/>
      <c r="CYQ15" s="187"/>
      <c r="CYR15" s="187"/>
      <c r="CYS15" s="187"/>
      <c r="CYT15" s="187"/>
      <c r="CYU15" s="187"/>
      <c r="CYV15" s="187"/>
      <c r="CYW15" s="187"/>
      <c r="CYX15" s="187"/>
      <c r="CYY15" s="187"/>
      <c r="CYZ15" s="187"/>
      <c r="CZA15" s="187"/>
      <c r="CZB15" s="187"/>
      <c r="CZC15" s="187"/>
      <c r="CZD15" s="187"/>
      <c r="CZE15" s="187"/>
      <c r="CZF15" s="187"/>
      <c r="CZG15" s="187"/>
      <c r="CZH15" s="187"/>
      <c r="CZI15" s="187"/>
      <c r="CZJ15" s="187"/>
      <c r="CZK15" s="187"/>
      <c r="CZL15" s="187"/>
      <c r="CZM15" s="187"/>
      <c r="CZN15" s="187"/>
      <c r="CZO15" s="187"/>
      <c r="CZP15" s="187"/>
      <c r="CZQ15" s="187"/>
      <c r="CZR15" s="187"/>
      <c r="CZS15" s="187"/>
      <c r="CZT15" s="187"/>
      <c r="CZU15" s="187"/>
      <c r="CZV15" s="187"/>
      <c r="CZW15" s="187"/>
      <c r="CZX15" s="187"/>
      <c r="CZY15" s="187"/>
      <c r="CZZ15" s="187"/>
      <c r="DAA15" s="187"/>
      <c r="DAB15" s="187"/>
      <c r="DAC15" s="187"/>
      <c r="DAD15" s="187"/>
      <c r="DAE15" s="187"/>
      <c r="DAF15" s="187"/>
      <c r="DAG15" s="187"/>
      <c r="DAH15" s="187"/>
      <c r="DAI15" s="187"/>
      <c r="DAJ15" s="187"/>
      <c r="DAK15" s="187"/>
      <c r="DAL15" s="187"/>
      <c r="DAM15" s="187"/>
      <c r="DAN15" s="187"/>
      <c r="DAO15" s="187"/>
      <c r="DAP15" s="187"/>
      <c r="DAQ15" s="187"/>
      <c r="DAR15" s="187"/>
      <c r="DAS15" s="187"/>
      <c r="DAT15" s="187"/>
      <c r="DAU15" s="187"/>
      <c r="DAV15" s="187"/>
      <c r="DAW15" s="187"/>
      <c r="DAX15" s="187"/>
      <c r="DAY15" s="187"/>
      <c r="DAZ15" s="187"/>
      <c r="DBA15" s="187"/>
      <c r="DBB15" s="187"/>
      <c r="DBC15" s="187"/>
      <c r="DBD15" s="187"/>
      <c r="DBE15" s="187"/>
      <c r="DBF15" s="187"/>
      <c r="DBG15" s="187"/>
      <c r="DBH15" s="187"/>
      <c r="DBI15" s="187"/>
      <c r="DBJ15" s="187"/>
      <c r="DBK15" s="187"/>
      <c r="DBL15" s="187"/>
      <c r="DBM15" s="187"/>
      <c r="DBN15" s="187"/>
      <c r="DBO15" s="187"/>
      <c r="DBP15" s="187"/>
      <c r="DBQ15" s="187"/>
      <c r="DBR15" s="187"/>
      <c r="DBS15" s="187"/>
      <c r="DBT15" s="187"/>
      <c r="DBU15" s="187"/>
      <c r="DBV15" s="187"/>
      <c r="DBW15" s="187"/>
      <c r="DBX15" s="187"/>
      <c r="DBY15" s="187"/>
      <c r="DBZ15" s="187"/>
      <c r="DCA15" s="187"/>
      <c r="DCB15" s="187"/>
      <c r="DCC15" s="187"/>
      <c r="DCD15" s="187"/>
      <c r="DCE15" s="187"/>
      <c r="DCF15" s="187"/>
      <c r="DCG15" s="187"/>
      <c r="DCH15" s="187"/>
      <c r="DCI15" s="187"/>
      <c r="DCJ15" s="187"/>
      <c r="DCK15" s="187"/>
      <c r="DCL15" s="187"/>
      <c r="DCM15" s="187"/>
      <c r="DCN15" s="187"/>
      <c r="DCO15" s="187"/>
      <c r="DCP15" s="187"/>
      <c r="DCQ15" s="187"/>
      <c r="DCR15" s="187"/>
      <c r="DCS15" s="187"/>
      <c r="DCT15" s="187"/>
      <c r="DCU15" s="187"/>
      <c r="DCV15" s="187"/>
      <c r="DCW15" s="187"/>
      <c r="DCX15" s="187"/>
      <c r="DCY15" s="187"/>
      <c r="DCZ15" s="187"/>
      <c r="DDA15" s="187"/>
      <c r="DDB15" s="187"/>
      <c r="DDC15" s="187"/>
      <c r="DDD15" s="187"/>
      <c r="DDE15" s="187"/>
      <c r="DDF15" s="187"/>
      <c r="DDG15" s="187"/>
      <c r="DDH15" s="187"/>
      <c r="DDI15" s="187"/>
      <c r="DDJ15" s="187"/>
      <c r="DDK15" s="187"/>
      <c r="DDL15" s="187"/>
      <c r="DDM15" s="187"/>
      <c r="DDN15" s="187"/>
      <c r="DDO15" s="187"/>
      <c r="DDP15" s="187"/>
      <c r="DDQ15" s="187"/>
      <c r="DDR15" s="187"/>
      <c r="DDS15" s="187"/>
      <c r="DDT15" s="187"/>
      <c r="DDU15" s="187"/>
      <c r="DDV15" s="187"/>
      <c r="DDW15" s="187"/>
      <c r="DDX15" s="187"/>
      <c r="DDY15" s="187"/>
      <c r="DDZ15" s="187"/>
      <c r="DEA15" s="187"/>
      <c r="DEB15" s="187"/>
      <c r="DEC15" s="187"/>
      <c r="DED15" s="187"/>
      <c r="DEE15" s="187"/>
      <c r="DEF15" s="187"/>
      <c r="DEG15" s="187"/>
      <c r="DEH15" s="187"/>
      <c r="DEI15" s="187"/>
      <c r="DEJ15" s="187"/>
      <c r="DEK15" s="187"/>
      <c r="DEL15" s="187"/>
      <c r="DEM15" s="187"/>
      <c r="DEN15" s="187"/>
      <c r="DEO15" s="187"/>
      <c r="DEP15" s="187"/>
      <c r="DEQ15" s="187"/>
      <c r="DER15" s="187"/>
      <c r="DES15" s="187"/>
      <c r="DET15" s="187"/>
      <c r="DEU15" s="187"/>
      <c r="DEV15" s="187"/>
      <c r="DEW15" s="187"/>
      <c r="DEX15" s="187"/>
      <c r="DEY15" s="187"/>
      <c r="DEZ15" s="187"/>
      <c r="DFA15" s="187"/>
      <c r="DFB15" s="187"/>
      <c r="DFC15" s="187"/>
      <c r="DFD15" s="187"/>
      <c r="DFE15" s="187"/>
      <c r="DFF15" s="187"/>
      <c r="DFG15" s="187"/>
      <c r="DFH15" s="187"/>
      <c r="DFI15" s="187"/>
      <c r="DFJ15" s="187"/>
      <c r="DFK15" s="187"/>
      <c r="DFL15" s="187"/>
      <c r="DFM15" s="187"/>
      <c r="DFN15" s="187"/>
      <c r="DFO15" s="187"/>
      <c r="DFP15" s="187"/>
      <c r="DFQ15" s="187"/>
      <c r="DFR15" s="187"/>
      <c r="DFS15" s="187"/>
      <c r="DFT15" s="187"/>
      <c r="DFU15" s="187"/>
      <c r="DFV15" s="187"/>
      <c r="DFW15" s="187"/>
      <c r="DFX15" s="187"/>
      <c r="DFY15" s="187"/>
      <c r="DFZ15" s="187"/>
      <c r="DGA15" s="187"/>
      <c r="DGB15" s="187"/>
      <c r="DGC15" s="187"/>
      <c r="DGD15" s="187"/>
      <c r="DGE15" s="187"/>
      <c r="DGF15" s="187"/>
      <c r="DGG15" s="187"/>
      <c r="DGH15" s="187"/>
      <c r="DGI15" s="187"/>
      <c r="DGJ15" s="187"/>
      <c r="DGK15" s="187"/>
      <c r="DGL15" s="187"/>
      <c r="DGM15" s="187"/>
      <c r="DGN15" s="187"/>
      <c r="DGO15" s="187"/>
      <c r="DGP15" s="187"/>
      <c r="DGQ15" s="187"/>
      <c r="DGR15" s="187"/>
      <c r="DGS15" s="187"/>
      <c r="DGT15" s="187"/>
      <c r="DGU15" s="187"/>
      <c r="DGV15" s="187"/>
      <c r="DGW15" s="187"/>
      <c r="DGX15" s="187"/>
      <c r="DGY15" s="187"/>
      <c r="DGZ15" s="187"/>
      <c r="DHA15" s="187"/>
      <c r="DHB15" s="187"/>
      <c r="DHC15" s="187"/>
      <c r="DHD15" s="187"/>
      <c r="DHE15" s="187"/>
      <c r="DHF15" s="187"/>
      <c r="DHG15" s="187"/>
      <c r="DHH15" s="187"/>
      <c r="DHI15" s="187"/>
      <c r="DHJ15" s="187"/>
      <c r="DHK15" s="187"/>
      <c r="DHL15" s="187"/>
      <c r="DHM15" s="187"/>
      <c r="DHN15" s="187"/>
      <c r="DHO15" s="187"/>
      <c r="DHP15" s="187"/>
      <c r="DHQ15" s="187"/>
      <c r="DHR15" s="187"/>
      <c r="DHS15" s="187"/>
      <c r="DHT15" s="187"/>
      <c r="DHU15" s="187"/>
      <c r="DHV15" s="187"/>
      <c r="DHW15" s="187"/>
      <c r="DHX15" s="187"/>
      <c r="DHY15" s="187"/>
      <c r="DHZ15" s="187"/>
      <c r="DIA15" s="187"/>
      <c r="DIB15" s="187"/>
      <c r="DIC15" s="187"/>
      <c r="DID15" s="187"/>
      <c r="DIE15" s="187"/>
      <c r="DIF15" s="187"/>
      <c r="DIG15" s="187"/>
      <c r="DIH15" s="187"/>
      <c r="DII15" s="187"/>
      <c r="DIJ15" s="187"/>
      <c r="DIK15" s="187"/>
      <c r="DIL15" s="187"/>
      <c r="DIM15" s="187"/>
      <c r="DIN15" s="187"/>
      <c r="DIO15" s="187"/>
      <c r="DIP15" s="187"/>
      <c r="DIQ15" s="187"/>
      <c r="DIR15" s="187"/>
      <c r="DIS15" s="187"/>
      <c r="DIT15" s="187"/>
      <c r="DIU15" s="187"/>
      <c r="DIV15" s="187"/>
      <c r="DIW15" s="187"/>
      <c r="DIX15" s="187"/>
      <c r="DIY15" s="187"/>
      <c r="DIZ15" s="187"/>
      <c r="DJA15" s="187"/>
      <c r="DJB15" s="187"/>
      <c r="DJC15" s="187"/>
      <c r="DJD15" s="187"/>
      <c r="DJE15" s="187"/>
      <c r="DJF15" s="187"/>
      <c r="DJG15" s="187"/>
      <c r="DJH15" s="187"/>
      <c r="DJI15" s="187"/>
      <c r="DJJ15" s="187"/>
      <c r="DJK15" s="187"/>
      <c r="DJL15" s="187"/>
      <c r="DJM15" s="187"/>
      <c r="DJN15" s="187"/>
      <c r="DJO15" s="187"/>
      <c r="DJP15" s="187"/>
      <c r="DJQ15" s="187"/>
      <c r="DJR15" s="187"/>
      <c r="DJS15" s="187"/>
      <c r="DJT15" s="187"/>
      <c r="DJU15" s="187"/>
      <c r="DJV15" s="187"/>
      <c r="DJW15" s="187"/>
      <c r="DJX15" s="187"/>
      <c r="DJY15" s="187"/>
      <c r="DJZ15" s="187"/>
      <c r="DKA15" s="187"/>
      <c r="DKB15" s="187"/>
      <c r="DKC15" s="187"/>
      <c r="DKD15" s="187"/>
      <c r="DKE15" s="187"/>
      <c r="DKF15" s="187"/>
      <c r="DKG15" s="187"/>
      <c r="DKH15" s="187"/>
      <c r="DKI15" s="187"/>
      <c r="DKJ15" s="187"/>
      <c r="DKK15" s="187"/>
      <c r="DKL15" s="187"/>
      <c r="DKM15" s="187"/>
      <c r="DKN15" s="187"/>
      <c r="DKO15" s="187"/>
      <c r="DKP15" s="187"/>
      <c r="DKQ15" s="187"/>
      <c r="DKR15" s="187"/>
      <c r="DKS15" s="187"/>
      <c r="DKT15" s="187"/>
      <c r="DKU15" s="187"/>
      <c r="DKV15" s="187"/>
      <c r="DKW15" s="187"/>
      <c r="DKX15" s="187"/>
      <c r="DKY15" s="187"/>
      <c r="DKZ15" s="187"/>
      <c r="DLA15" s="187"/>
      <c r="DLB15" s="187"/>
      <c r="DLC15" s="187"/>
      <c r="DLD15" s="187"/>
      <c r="DLE15" s="187"/>
      <c r="DLF15" s="187"/>
      <c r="DLG15" s="187"/>
      <c r="DLH15" s="187"/>
      <c r="DLI15" s="187"/>
      <c r="DLJ15" s="187"/>
      <c r="DLK15" s="187"/>
      <c r="DLL15" s="187"/>
      <c r="DLM15" s="187"/>
      <c r="DLN15" s="187"/>
      <c r="DLO15" s="187"/>
      <c r="DLP15" s="187"/>
      <c r="DLQ15" s="187"/>
      <c r="DLR15" s="187"/>
      <c r="DLS15" s="187"/>
      <c r="DLT15" s="187"/>
      <c r="DLU15" s="187"/>
      <c r="DLV15" s="187"/>
      <c r="DLW15" s="187"/>
      <c r="DLX15" s="187"/>
      <c r="DLY15" s="187"/>
      <c r="DLZ15" s="187"/>
      <c r="DMA15" s="187"/>
      <c r="DMB15" s="187"/>
      <c r="DMC15" s="187"/>
      <c r="DMD15" s="187"/>
      <c r="DME15" s="187"/>
      <c r="DMF15" s="187"/>
      <c r="DMG15" s="187"/>
      <c r="DMH15" s="187"/>
      <c r="DMI15" s="187"/>
      <c r="DMJ15" s="187"/>
      <c r="DMK15" s="187"/>
      <c r="DML15" s="187"/>
      <c r="DMM15" s="187"/>
      <c r="DMN15" s="187"/>
      <c r="DMO15" s="187"/>
      <c r="DMP15" s="187"/>
      <c r="DMQ15" s="187"/>
      <c r="DMR15" s="187"/>
      <c r="DMS15" s="187"/>
      <c r="DMT15" s="187"/>
      <c r="DMU15" s="187"/>
      <c r="DMV15" s="187"/>
      <c r="DMW15" s="187"/>
      <c r="DMX15" s="187"/>
      <c r="DMY15" s="187"/>
      <c r="DMZ15" s="187"/>
      <c r="DNA15" s="187"/>
      <c r="DNB15" s="187"/>
      <c r="DNC15" s="187"/>
      <c r="DND15" s="187"/>
      <c r="DNE15" s="187"/>
      <c r="DNF15" s="187"/>
      <c r="DNG15" s="187"/>
      <c r="DNH15" s="187"/>
      <c r="DNI15" s="187"/>
      <c r="DNJ15" s="187"/>
      <c r="DNK15" s="187"/>
      <c r="DNL15" s="187"/>
      <c r="DNM15" s="187"/>
      <c r="DNN15" s="187"/>
      <c r="DNO15" s="187"/>
      <c r="DNP15" s="187"/>
      <c r="DNQ15" s="187"/>
      <c r="DNR15" s="187"/>
      <c r="DNS15" s="187"/>
      <c r="DNT15" s="187"/>
      <c r="DNU15" s="187"/>
      <c r="DNV15" s="187"/>
      <c r="DNW15" s="187"/>
      <c r="DNX15" s="187"/>
      <c r="DNY15" s="187"/>
      <c r="DNZ15" s="187"/>
      <c r="DOA15" s="187"/>
      <c r="DOB15" s="187"/>
      <c r="DOC15" s="187"/>
      <c r="DOD15" s="187"/>
      <c r="DOE15" s="187"/>
      <c r="DOF15" s="187"/>
      <c r="DOG15" s="187"/>
      <c r="DOH15" s="187"/>
      <c r="DOI15" s="187"/>
      <c r="DOJ15" s="187"/>
      <c r="DOK15" s="187"/>
      <c r="DOL15" s="187"/>
      <c r="DOM15" s="187"/>
      <c r="DON15" s="187"/>
      <c r="DOO15" s="187"/>
      <c r="DOP15" s="187"/>
      <c r="DOQ15" s="187"/>
      <c r="DOR15" s="187"/>
      <c r="DOS15" s="187"/>
      <c r="DOT15" s="187"/>
      <c r="DOU15" s="187"/>
      <c r="DOV15" s="187"/>
      <c r="DOW15" s="187"/>
      <c r="DOX15" s="187"/>
      <c r="DOY15" s="187"/>
      <c r="DOZ15" s="187"/>
      <c r="DPA15" s="187"/>
      <c r="DPB15" s="187"/>
      <c r="DPC15" s="187"/>
      <c r="DPD15" s="187"/>
      <c r="DPE15" s="187"/>
      <c r="DPF15" s="187"/>
      <c r="DPG15" s="187"/>
      <c r="DPH15" s="187"/>
      <c r="DPI15" s="187"/>
      <c r="DPJ15" s="187"/>
      <c r="DPK15" s="187"/>
      <c r="DPL15" s="187"/>
      <c r="DPM15" s="187"/>
      <c r="DPN15" s="187"/>
      <c r="DPO15" s="187"/>
      <c r="DPP15" s="187"/>
      <c r="DPQ15" s="187"/>
      <c r="DPR15" s="187"/>
      <c r="DPS15" s="187"/>
      <c r="DPT15" s="187"/>
      <c r="DPU15" s="187"/>
      <c r="DPV15" s="187"/>
      <c r="DPW15" s="187"/>
      <c r="DPX15" s="187"/>
      <c r="DPY15" s="187"/>
      <c r="DPZ15" s="187"/>
      <c r="DQA15" s="187"/>
      <c r="DQB15" s="187"/>
      <c r="DQC15" s="187"/>
      <c r="DQD15" s="187"/>
      <c r="DQE15" s="187"/>
      <c r="DQF15" s="187"/>
      <c r="DQG15" s="187"/>
      <c r="DQH15" s="187"/>
      <c r="DQI15" s="187"/>
      <c r="DQJ15" s="187"/>
      <c r="DQK15" s="187"/>
      <c r="DQL15" s="187"/>
      <c r="DQM15" s="187"/>
      <c r="DQN15" s="187"/>
      <c r="DQO15" s="187"/>
      <c r="DQP15" s="187"/>
      <c r="DQQ15" s="187"/>
      <c r="DQR15" s="187"/>
      <c r="DQS15" s="187"/>
      <c r="DQT15" s="187"/>
      <c r="DQU15" s="187"/>
      <c r="DQV15" s="187"/>
      <c r="DQW15" s="187"/>
      <c r="DQX15" s="187"/>
      <c r="DQY15" s="187"/>
      <c r="DQZ15" s="187"/>
      <c r="DRA15" s="187"/>
      <c r="DRB15" s="187"/>
      <c r="DRC15" s="187"/>
      <c r="DRD15" s="187"/>
      <c r="DRE15" s="187"/>
      <c r="DRF15" s="187"/>
      <c r="DRG15" s="187"/>
      <c r="DRH15" s="187"/>
      <c r="DRI15" s="187"/>
      <c r="DRJ15" s="187"/>
      <c r="DRK15" s="187"/>
      <c r="DRL15" s="187"/>
      <c r="DRM15" s="187"/>
      <c r="DRN15" s="187"/>
      <c r="DRO15" s="187"/>
      <c r="DRP15" s="187"/>
      <c r="DRQ15" s="187"/>
      <c r="DRR15" s="187"/>
      <c r="DRS15" s="187"/>
      <c r="DRT15" s="187"/>
      <c r="DRU15" s="187"/>
      <c r="DRV15" s="187"/>
      <c r="DRW15" s="187"/>
      <c r="DRX15" s="187"/>
      <c r="DRY15" s="187"/>
      <c r="DRZ15" s="187"/>
      <c r="DSA15" s="187"/>
      <c r="DSB15" s="187"/>
      <c r="DSC15" s="187"/>
      <c r="DSD15" s="187"/>
      <c r="DSE15" s="187"/>
      <c r="DSF15" s="187"/>
      <c r="DSG15" s="187"/>
      <c r="DSH15" s="187"/>
      <c r="DSI15" s="187"/>
      <c r="DSJ15" s="187"/>
      <c r="DSK15" s="187"/>
      <c r="DSL15" s="187"/>
      <c r="DSM15" s="187"/>
      <c r="DSN15" s="187"/>
      <c r="DSO15" s="187"/>
      <c r="DSP15" s="187"/>
      <c r="DSQ15" s="187"/>
      <c r="DSR15" s="187"/>
      <c r="DSS15" s="187"/>
      <c r="DST15" s="187"/>
      <c r="DSU15" s="187"/>
      <c r="DSV15" s="187"/>
      <c r="DSW15" s="187"/>
      <c r="DSX15" s="187"/>
      <c r="DSY15" s="187"/>
      <c r="DSZ15" s="187"/>
      <c r="DTA15" s="187"/>
      <c r="DTB15" s="187"/>
      <c r="DTC15" s="187"/>
      <c r="DTD15" s="187"/>
      <c r="DTE15" s="187"/>
      <c r="DTF15" s="187"/>
      <c r="DTG15" s="187"/>
      <c r="DTH15" s="187"/>
      <c r="DTI15" s="187"/>
      <c r="DTJ15" s="187"/>
      <c r="DTK15" s="187"/>
      <c r="DTL15" s="187"/>
      <c r="DTM15" s="187"/>
      <c r="DTN15" s="187"/>
      <c r="DTO15" s="187"/>
      <c r="DTP15" s="187"/>
      <c r="DTQ15" s="187"/>
      <c r="DTR15" s="187"/>
      <c r="DTS15" s="187"/>
      <c r="DTT15" s="187"/>
      <c r="DTU15" s="187"/>
      <c r="DTV15" s="187"/>
      <c r="DTW15" s="187"/>
      <c r="DTX15" s="187"/>
      <c r="DTY15" s="187"/>
      <c r="DTZ15" s="187"/>
      <c r="DUA15" s="187"/>
      <c r="DUB15" s="187"/>
      <c r="DUC15" s="187"/>
      <c r="DUD15" s="187"/>
      <c r="DUE15" s="187"/>
      <c r="DUF15" s="187"/>
      <c r="DUG15" s="187"/>
      <c r="DUH15" s="187"/>
      <c r="DUI15" s="187"/>
      <c r="DUJ15" s="187"/>
      <c r="DUK15" s="187"/>
      <c r="DUL15" s="187"/>
      <c r="DUM15" s="187"/>
      <c r="DUN15" s="187"/>
      <c r="DUO15" s="187"/>
      <c r="DUP15" s="187"/>
      <c r="DUQ15" s="187"/>
      <c r="DUR15" s="187"/>
      <c r="DUS15" s="187"/>
      <c r="DUT15" s="187"/>
      <c r="DUU15" s="187"/>
      <c r="DUV15" s="187"/>
      <c r="DUW15" s="187"/>
      <c r="DUX15" s="187"/>
      <c r="DUY15" s="187"/>
      <c r="DUZ15" s="187"/>
      <c r="DVA15" s="187"/>
      <c r="DVB15" s="187"/>
      <c r="DVC15" s="187"/>
      <c r="DVD15" s="187"/>
      <c r="DVE15" s="187"/>
      <c r="DVF15" s="187"/>
      <c r="DVG15" s="187"/>
      <c r="DVH15" s="187"/>
      <c r="DVI15" s="187"/>
      <c r="DVJ15" s="187"/>
      <c r="DVK15" s="187"/>
      <c r="DVL15" s="187"/>
      <c r="DVM15" s="187"/>
      <c r="DVN15" s="187"/>
      <c r="DVO15" s="187"/>
      <c r="DVP15" s="187"/>
      <c r="DVQ15" s="187"/>
      <c r="DVR15" s="187"/>
      <c r="DVS15" s="187"/>
      <c r="DVT15" s="187"/>
      <c r="DVU15" s="187"/>
      <c r="DVV15" s="187"/>
      <c r="DVW15" s="187"/>
      <c r="DVX15" s="187"/>
      <c r="DVY15" s="187"/>
      <c r="DVZ15" s="187"/>
      <c r="DWA15" s="187"/>
      <c r="DWB15" s="187"/>
      <c r="DWC15" s="187"/>
      <c r="DWD15" s="187"/>
      <c r="DWE15" s="187"/>
      <c r="DWF15" s="187"/>
      <c r="DWG15" s="187"/>
      <c r="DWH15" s="187"/>
      <c r="DWI15" s="187"/>
      <c r="DWJ15" s="187"/>
      <c r="DWK15" s="187"/>
      <c r="DWL15" s="187"/>
      <c r="DWM15" s="187"/>
      <c r="DWN15" s="187"/>
      <c r="DWO15" s="187"/>
      <c r="DWP15" s="187"/>
      <c r="DWQ15" s="187"/>
      <c r="DWR15" s="187"/>
      <c r="DWS15" s="187"/>
      <c r="DWT15" s="187"/>
      <c r="DWU15" s="187"/>
      <c r="DWV15" s="187"/>
      <c r="DWW15" s="187"/>
      <c r="DWX15" s="187"/>
      <c r="DWY15" s="187"/>
      <c r="DWZ15" s="187"/>
      <c r="DXA15" s="187"/>
      <c r="DXB15" s="187"/>
      <c r="DXC15" s="187"/>
      <c r="DXD15" s="187"/>
      <c r="DXE15" s="187"/>
      <c r="DXF15" s="187"/>
      <c r="DXG15" s="187"/>
      <c r="DXH15" s="187"/>
      <c r="DXI15" s="187"/>
      <c r="DXJ15" s="187"/>
      <c r="DXK15" s="187"/>
      <c r="DXL15" s="187"/>
      <c r="DXM15" s="187"/>
      <c r="DXN15" s="187"/>
      <c r="DXO15" s="187"/>
      <c r="DXP15" s="187"/>
      <c r="DXQ15" s="187"/>
      <c r="DXR15" s="187"/>
      <c r="DXS15" s="187"/>
      <c r="DXT15" s="187"/>
      <c r="DXU15" s="187"/>
      <c r="DXV15" s="187"/>
      <c r="DXW15" s="187"/>
      <c r="DXX15" s="187"/>
      <c r="DXY15" s="187"/>
      <c r="DXZ15" s="187"/>
      <c r="DYA15" s="187"/>
      <c r="DYB15" s="187"/>
      <c r="DYC15" s="187"/>
      <c r="DYD15" s="187"/>
      <c r="DYE15" s="187"/>
      <c r="DYF15" s="187"/>
      <c r="DYG15" s="187"/>
      <c r="DYH15" s="187"/>
      <c r="DYI15" s="187"/>
      <c r="DYJ15" s="187"/>
      <c r="DYK15" s="187"/>
      <c r="DYL15" s="187"/>
      <c r="DYM15" s="187"/>
      <c r="DYN15" s="187"/>
      <c r="DYO15" s="187"/>
      <c r="DYP15" s="187"/>
      <c r="DYQ15" s="187"/>
      <c r="DYR15" s="187"/>
      <c r="DYS15" s="187"/>
      <c r="DYT15" s="187"/>
      <c r="DYU15" s="187"/>
      <c r="DYV15" s="187"/>
      <c r="DYW15" s="187"/>
      <c r="DYX15" s="187"/>
      <c r="DYY15" s="187"/>
      <c r="DYZ15" s="187"/>
      <c r="DZA15" s="187"/>
      <c r="DZB15" s="187"/>
      <c r="DZC15" s="187"/>
      <c r="DZD15" s="187"/>
      <c r="DZE15" s="187"/>
      <c r="DZF15" s="187"/>
      <c r="DZG15" s="187"/>
      <c r="DZH15" s="187"/>
      <c r="DZI15" s="187"/>
      <c r="DZJ15" s="187"/>
      <c r="DZK15" s="187"/>
      <c r="DZL15" s="187"/>
      <c r="DZM15" s="187"/>
      <c r="DZN15" s="187"/>
      <c r="DZO15" s="187"/>
      <c r="DZP15" s="187"/>
      <c r="DZQ15" s="187"/>
      <c r="DZR15" s="187"/>
      <c r="DZS15" s="187"/>
      <c r="DZT15" s="187"/>
      <c r="DZU15" s="187"/>
      <c r="DZV15" s="187"/>
      <c r="DZW15" s="187"/>
      <c r="DZX15" s="187"/>
      <c r="DZY15" s="187"/>
      <c r="DZZ15" s="187"/>
      <c r="EAA15" s="187"/>
      <c r="EAB15" s="187"/>
      <c r="EAC15" s="187"/>
      <c r="EAD15" s="187"/>
      <c r="EAE15" s="187"/>
      <c r="EAF15" s="187"/>
      <c r="EAG15" s="187"/>
      <c r="EAH15" s="187"/>
      <c r="EAI15" s="187"/>
      <c r="EAJ15" s="187"/>
      <c r="EAK15" s="187"/>
      <c r="EAL15" s="187"/>
      <c r="EAM15" s="187"/>
      <c r="EAN15" s="187"/>
      <c r="EAO15" s="187"/>
      <c r="EAP15" s="187"/>
      <c r="EAQ15" s="187"/>
      <c r="EAR15" s="187"/>
      <c r="EAS15" s="187"/>
      <c r="EAT15" s="187"/>
      <c r="EAU15" s="187"/>
      <c r="EAV15" s="187"/>
      <c r="EAW15" s="187"/>
      <c r="EAX15" s="187"/>
      <c r="EAY15" s="187"/>
      <c r="EAZ15" s="187"/>
      <c r="EBA15" s="187"/>
      <c r="EBB15" s="187"/>
      <c r="EBC15" s="187"/>
      <c r="EBD15" s="187"/>
      <c r="EBE15" s="187"/>
      <c r="EBF15" s="187"/>
      <c r="EBG15" s="187"/>
      <c r="EBH15" s="187"/>
      <c r="EBI15" s="187"/>
      <c r="EBJ15" s="187"/>
      <c r="EBK15" s="187"/>
      <c r="EBL15" s="187"/>
      <c r="EBM15" s="187"/>
      <c r="EBN15" s="187"/>
      <c r="EBO15" s="187"/>
      <c r="EBP15" s="187"/>
      <c r="EBQ15" s="187"/>
      <c r="EBR15" s="187"/>
      <c r="EBS15" s="187"/>
      <c r="EBT15" s="187"/>
      <c r="EBU15" s="187"/>
      <c r="EBV15" s="187"/>
      <c r="EBW15" s="187"/>
      <c r="EBX15" s="187"/>
      <c r="EBY15" s="187"/>
      <c r="EBZ15" s="187"/>
      <c r="ECA15" s="187"/>
      <c r="ECB15" s="187"/>
      <c r="ECC15" s="187"/>
      <c r="ECD15" s="187"/>
      <c r="ECE15" s="187"/>
      <c r="ECF15" s="187"/>
      <c r="ECG15" s="187"/>
      <c r="ECH15" s="187"/>
      <c r="ECI15" s="187"/>
      <c r="ECJ15" s="187"/>
      <c r="ECK15" s="187"/>
      <c r="ECL15" s="187"/>
      <c r="ECM15" s="187"/>
      <c r="ECN15" s="187"/>
      <c r="ECO15" s="187"/>
      <c r="ECP15" s="187"/>
      <c r="ECQ15" s="187"/>
      <c r="ECR15" s="187"/>
      <c r="ECS15" s="187"/>
      <c r="ECT15" s="187"/>
      <c r="ECU15" s="187"/>
      <c r="ECV15" s="187"/>
      <c r="ECW15" s="187"/>
      <c r="ECX15" s="187"/>
      <c r="ECY15" s="187"/>
      <c r="ECZ15" s="187"/>
      <c r="EDA15" s="187"/>
      <c r="EDB15" s="187"/>
      <c r="EDC15" s="187"/>
      <c r="EDD15" s="187"/>
      <c r="EDE15" s="187"/>
      <c r="EDF15" s="187"/>
      <c r="EDG15" s="187"/>
      <c r="EDH15" s="187"/>
      <c r="EDI15" s="187"/>
      <c r="EDJ15" s="187"/>
      <c r="EDK15" s="187"/>
      <c r="EDL15" s="187"/>
      <c r="EDM15" s="187"/>
      <c r="EDN15" s="187"/>
      <c r="EDO15" s="187"/>
      <c r="EDP15" s="187"/>
      <c r="EDQ15" s="187"/>
      <c r="EDR15" s="187"/>
      <c r="EDS15" s="187"/>
      <c r="EDT15" s="187"/>
      <c r="EDU15" s="187"/>
      <c r="EDV15" s="187"/>
      <c r="EDW15" s="187"/>
      <c r="EDX15" s="187"/>
      <c r="EDY15" s="187"/>
      <c r="EDZ15" s="187"/>
      <c r="EEA15" s="187"/>
      <c r="EEB15" s="187"/>
      <c r="EEC15" s="187"/>
      <c r="EED15" s="187"/>
      <c r="EEE15" s="187"/>
      <c r="EEF15" s="187"/>
      <c r="EEG15" s="187"/>
      <c r="EEH15" s="187"/>
      <c r="EEI15" s="187"/>
      <c r="EEJ15" s="187"/>
      <c r="EEK15" s="187"/>
      <c r="EEL15" s="187"/>
      <c r="EEM15" s="187"/>
      <c r="EEN15" s="187"/>
      <c r="EEO15" s="187"/>
      <c r="EEP15" s="187"/>
      <c r="EEQ15" s="187"/>
      <c r="EER15" s="187"/>
      <c r="EES15" s="187"/>
      <c r="EET15" s="187"/>
      <c r="EEU15" s="187"/>
      <c r="EEV15" s="187"/>
      <c r="EEW15" s="187"/>
      <c r="EEX15" s="187"/>
      <c r="EEY15" s="187"/>
      <c r="EEZ15" s="187"/>
      <c r="EFA15" s="187"/>
      <c r="EFB15" s="187"/>
      <c r="EFC15" s="187"/>
      <c r="EFD15" s="187"/>
      <c r="EFE15" s="187"/>
      <c r="EFF15" s="187"/>
      <c r="EFG15" s="187"/>
      <c r="EFH15" s="187"/>
      <c r="EFI15" s="187"/>
      <c r="EFJ15" s="187"/>
      <c r="EFK15" s="187"/>
      <c r="EFL15" s="187"/>
      <c r="EFM15" s="187"/>
      <c r="EFN15" s="187"/>
      <c r="EFO15" s="187"/>
      <c r="EFP15" s="187"/>
      <c r="EFQ15" s="187"/>
      <c r="EFR15" s="187"/>
      <c r="EFS15" s="187"/>
      <c r="EFT15" s="187"/>
      <c r="EFU15" s="187"/>
      <c r="EFV15" s="187"/>
      <c r="EFW15" s="187"/>
      <c r="EFX15" s="187"/>
      <c r="EFY15" s="187"/>
      <c r="EFZ15" s="187"/>
      <c r="EGA15" s="187"/>
      <c r="EGB15" s="187"/>
      <c r="EGC15" s="187"/>
      <c r="EGD15" s="187"/>
      <c r="EGE15" s="187"/>
      <c r="EGF15" s="187"/>
      <c r="EGG15" s="187"/>
      <c r="EGH15" s="187"/>
      <c r="EGI15" s="187"/>
      <c r="EGJ15" s="187"/>
      <c r="EGK15" s="187"/>
      <c r="EGL15" s="187"/>
      <c r="EGM15" s="187"/>
      <c r="EGN15" s="187"/>
      <c r="EGO15" s="187"/>
      <c r="EGP15" s="187"/>
      <c r="EGQ15" s="187"/>
      <c r="EGR15" s="187"/>
      <c r="EGS15" s="187"/>
      <c r="EGT15" s="187"/>
      <c r="EGU15" s="187"/>
      <c r="EGV15" s="187"/>
      <c r="EGW15" s="187"/>
      <c r="EGX15" s="187"/>
      <c r="EGY15" s="187"/>
      <c r="EGZ15" s="187"/>
      <c r="EHA15" s="187"/>
      <c r="EHB15" s="187"/>
      <c r="EHC15" s="187"/>
      <c r="EHD15" s="187"/>
      <c r="EHE15" s="187"/>
      <c r="EHF15" s="187"/>
      <c r="EHG15" s="187"/>
      <c r="EHH15" s="187"/>
      <c r="EHI15" s="187"/>
      <c r="EHJ15" s="187"/>
      <c r="EHK15" s="187"/>
      <c r="EHL15" s="187"/>
      <c r="EHM15" s="187"/>
      <c r="EHN15" s="187"/>
      <c r="EHO15" s="187"/>
      <c r="EHP15" s="187"/>
      <c r="EHQ15" s="187"/>
      <c r="EHR15" s="187"/>
      <c r="EHS15" s="187"/>
      <c r="EHT15" s="187"/>
      <c r="EHU15" s="187"/>
      <c r="EHV15" s="187"/>
      <c r="EHW15" s="187"/>
      <c r="EHX15" s="187"/>
      <c r="EHY15" s="187"/>
      <c r="EHZ15" s="187"/>
      <c r="EIA15" s="187"/>
      <c r="EIB15" s="187"/>
      <c r="EIC15" s="187"/>
      <c r="EID15" s="187"/>
      <c r="EIE15" s="187"/>
      <c r="EIF15" s="187"/>
      <c r="EIG15" s="187"/>
      <c r="EIH15" s="187"/>
      <c r="EII15" s="187"/>
      <c r="EIJ15" s="187"/>
      <c r="EIK15" s="187"/>
      <c r="EIL15" s="187"/>
      <c r="EIM15" s="187"/>
      <c r="EIN15" s="187"/>
      <c r="EIO15" s="187"/>
      <c r="EIP15" s="187"/>
      <c r="EIQ15" s="187"/>
      <c r="EIR15" s="187"/>
      <c r="EIS15" s="187"/>
      <c r="EIT15" s="187"/>
      <c r="EIU15" s="187"/>
      <c r="EIV15" s="187"/>
      <c r="EIW15" s="187"/>
      <c r="EIX15" s="187"/>
      <c r="EIY15" s="187"/>
      <c r="EIZ15" s="187"/>
      <c r="EJA15" s="187"/>
      <c r="EJB15" s="187"/>
      <c r="EJC15" s="187"/>
      <c r="EJD15" s="187"/>
      <c r="EJE15" s="187"/>
      <c r="EJF15" s="187"/>
      <c r="EJG15" s="187"/>
      <c r="EJH15" s="187"/>
      <c r="EJI15" s="187"/>
      <c r="EJJ15" s="187"/>
      <c r="EJK15" s="187"/>
      <c r="EJL15" s="187"/>
      <c r="EJM15" s="187"/>
      <c r="EJN15" s="187"/>
      <c r="EJO15" s="187"/>
      <c r="EJP15" s="187"/>
      <c r="EJQ15" s="187"/>
      <c r="EJR15" s="187"/>
      <c r="EJS15" s="187"/>
      <c r="EJT15" s="187"/>
      <c r="EJU15" s="187"/>
      <c r="EJV15" s="187"/>
      <c r="EJW15" s="187"/>
      <c r="EJX15" s="187"/>
      <c r="EJY15" s="187"/>
      <c r="EJZ15" s="187"/>
      <c r="EKA15" s="187"/>
      <c r="EKB15" s="187"/>
      <c r="EKC15" s="187"/>
      <c r="EKD15" s="187"/>
      <c r="EKE15" s="187"/>
      <c r="EKF15" s="187"/>
      <c r="EKG15" s="187"/>
      <c r="EKH15" s="187"/>
      <c r="EKI15" s="187"/>
      <c r="EKJ15" s="187"/>
      <c r="EKK15" s="187"/>
      <c r="EKL15" s="187"/>
      <c r="EKM15" s="187"/>
      <c r="EKN15" s="187"/>
      <c r="EKO15" s="187"/>
      <c r="EKP15" s="187"/>
      <c r="EKQ15" s="187"/>
      <c r="EKR15" s="187"/>
      <c r="EKS15" s="187"/>
      <c r="EKT15" s="187"/>
      <c r="EKU15" s="187"/>
      <c r="EKV15" s="187"/>
      <c r="EKW15" s="187"/>
      <c r="EKX15" s="187"/>
      <c r="EKY15" s="187"/>
      <c r="EKZ15" s="187"/>
      <c r="ELA15" s="187"/>
      <c r="ELB15" s="187"/>
      <c r="ELC15" s="187"/>
      <c r="ELD15" s="187"/>
      <c r="ELE15" s="187"/>
      <c r="ELF15" s="187"/>
      <c r="ELG15" s="187"/>
      <c r="ELH15" s="187"/>
      <c r="ELI15" s="187"/>
      <c r="ELJ15" s="187"/>
      <c r="ELK15" s="187"/>
      <c r="ELL15" s="187"/>
      <c r="ELM15" s="187"/>
      <c r="ELN15" s="187"/>
      <c r="ELO15" s="187"/>
      <c r="ELP15" s="187"/>
      <c r="ELQ15" s="187"/>
      <c r="ELR15" s="187"/>
      <c r="ELS15" s="187"/>
      <c r="ELT15" s="187"/>
      <c r="ELU15" s="187"/>
      <c r="ELV15" s="187"/>
      <c r="ELW15" s="187"/>
      <c r="ELX15" s="187"/>
      <c r="ELY15" s="187"/>
      <c r="ELZ15" s="187"/>
      <c r="EMA15" s="187"/>
      <c r="EMB15" s="187"/>
      <c r="EMC15" s="187"/>
      <c r="EMD15" s="187"/>
      <c r="EME15" s="187"/>
      <c r="EMF15" s="187"/>
      <c r="EMG15" s="187"/>
      <c r="EMH15" s="187"/>
      <c r="EMI15" s="187"/>
      <c r="EMJ15" s="187"/>
      <c r="EMK15" s="187"/>
      <c r="EML15" s="187"/>
      <c r="EMM15" s="187"/>
      <c r="EMN15" s="187"/>
      <c r="EMO15" s="187"/>
      <c r="EMP15" s="187"/>
      <c r="EMQ15" s="187"/>
      <c r="EMR15" s="187"/>
      <c r="EMS15" s="187"/>
      <c r="EMT15" s="187"/>
      <c r="EMU15" s="187"/>
      <c r="EMV15" s="187"/>
      <c r="EMW15" s="187"/>
      <c r="EMX15" s="187"/>
      <c r="EMY15" s="187"/>
      <c r="EMZ15" s="187"/>
      <c r="ENA15" s="187"/>
      <c r="ENB15" s="187"/>
      <c r="ENC15" s="187"/>
      <c r="END15" s="187"/>
      <c r="ENE15" s="187"/>
      <c r="ENF15" s="187"/>
      <c r="ENG15" s="187"/>
      <c r="ENH15" s="187"/>
      <c r="ENI15" s="187"/>
      <c r="ENJ15" s="187"/>
      <c r="ENK15" s="187"/>
      <c r="ENL15" s="187"/>
      <c r="ENM15" s="187"/>
      <c r="ENN15" s="187"/>
      <c r="ENO15" s="187"/>
      <c r="ENP15" s="187"/>
      <c r="ENQ15" s="187"/>
      <c r="ENR15" s="187"/>
      <c r="ENS15" s="187"/>
      <c r="ENT15" s="187"/>
      <c r="ENU15" s="187"/>
      <c r="ENV15" s="187"/>
      <c r="ENW15" s="187"/>
      <c r="ENX15" s="187"/>
      <c r="ENY15" s="187"/>
      <c r="ENZ15" s="187"/>
      <c r="EOA15" s="187"/>
      <c r="EOB15" s="187"/>
      <c r="EOC15" s="187"/>
      <c r="EOD15" s="187"/>
      <c r="EOE15" s="187"/>
      <c r="EOF15" s="187"/>
      <c r="EOG15" s="187"/>
      <c r="EOH15" s="187"/>
      <c r="EOI15" s="187"/>
      <c r="EOJ15" s="187"/>
      <c r="EOK15" s="187"/>
      <c r="EOL15" s="187"/>
      <c r="EOM15" s="187"/>
      <c r="EON15" s="187"/>
      <c r="EOO15" s="187"/>
      <c r="EOP15" s="187"/>
      <c r="EOQ15" s="187"/>
      <c r="EOR15" s="187"/>
      <c r="EOS15" s="187"/>
      <c r="EOT15" s="187"/>
      <c r="EOU15" s="187"/>
      <c r="EOV15" s="187"/>
      <c r="EOW15" s="187"/>
      <c r="EOX15" s="187"/>
      <c r="EOY15" s="187"/>
      <c r="EOZ15" s="187"/>
      <c r="EPA15" s="187"/>
      <c r="EPB15" s="187"/>
      <c r="EPC15" s="187"/>
      <c r="EPD15" s="187"/>
      <c r="EPE15" s="187"/>
      <c r="EPF15" s="187"/>
      <c r="EPG15" s="187"/>
      <c r="EPH15" s="187"/>
      <c r="EPI15" s="187"/>
      <c r="EPJ15" s="187"/>
      <c r="EPK15" s="187"/>
      <c r="EPL15" s="187"/>
      <c r="EPM15" s="187"/>
      <c r="EPN15" s="187"/>
      <c r="EPO15" s="187"/>
      <c r="EPP15" s="187"/>
      <c r="EPQ15" s="187"/>
      <c r="EPR15" s="187"/>
      <c r="EPS15" s="187"/>
      <c r="EPT15" s="187"/>
      <c r="EPU15" s="187"/>
      <c r="EPV15" s="187"/>
      <c r="EPW15" s="187"/>
      <c r="EPX15" s="187"/>
      <c r="EPY15" s="187"/>
      <c r="EPZ15" s="187"/>
      <c r="EQA15" s="187"/>
      <c r="EQB15" s="187"/>
      <c r="EQC15" s="187"/>
      <c r="EQD15" s="187"/>
      <c r="EQE15" s="187"/>
      <c r="EQF15" s="187"/>
      <c r="EQG15" s="187"/>
      <c r="EQH15" s="187"/>
      <c r="EQI15" s="187"/>
      <c r="EQJ15" s="187"/>
      <c r="EQK15" s="187"/>
      <c r="EQL15" s="187"/>
      <c r="EQM15" s="187"/>
      <c r="EQN15" s="187"/>
      <c r="EQO15" s="187"/>
      <c r="EQP15" s="187"/>
      <c r="EQQ15" s="187"/>
      <c r="EQR15" s="187"/>
      <c r="EQS15" s="187"/>
      <c r="EQT15" s="187"/>
      <c r="EQU15" s="187"/>
      <c r="EQV15" s="187"/>
      <c r="EQW15" s="187"/>
      <c r="EQX15" s="187"/>
      <c r="EQY15" s="187"/>
      <c r="EQZ15" s="187"/>
      <c r="ERA15" s="187"/>
      <c r="ERB15" s="187"/>
      <c r="ERC15" s="187"/>
      <c r="ERD15" s="187"/>
      <c r="ERE15" s="187"/>
      <c r="ERF15" s="187"/>
      <c r="ERG15" s="187"/>
      <c r="ERH15" s="187"/>
      <c r="ERI15" s="187"/>
      <c r="ERJ15" s="187"/>
      <c r="ERK15" s="187"/>
      <c r="ERL15" s="187"/>
      <c r="ERM15" s="187"/>
      <c r="ERN15" s="187"/>
      <c r="ERO15" s="187"/>
      <c r="ERP15" s="187"/>
      <c r="ERQ15" s="187"/>
      <c r="ERR15" s="187"/>
      <c r="ERS15" s="187"/>
      <c r="ERT15" s="187"/>
      <c r="ERU15" s="187"/>
      <c r="ERV15" s="187"/>
      <c r="ERW15" s="187"/>
      <c r="ERX15" s="187"/>
      <c r="ERY15" s="187"/>
      <c r="ERZ15" s="187"/>
      <c r="ESA15" s="187"/>
      <c r="ESB15" s="187"/>
      <c r="ESC15" s="187"/>
      <c r="ESD15" s="187"/>
      <c r="ESE15" s="187"/>
      <c r="ESF15" s="187"/>
      <c r="ESG15" s="187"/>
      <c r="ESH15" s="187"/>
      <c r="ESI15" s="187"/>
      <c r="ESJ15" s="187"/>
      <c r="ESK15" s="187"/>
      <c r="ESL15" s="187"/>
      <c r="ESM15" s="187"/>
      <c r="ESN15" s="187"/>
      <c r="ESO15" s="187"/>
      <c r="ESP15" s="187"/>
      <c r="ESQ15" s="187"/>
      <c r="ESR15" s="187"/>
      <c r="ESS15" s="187"/>
      <c r="EST15" s="187"/>
      <c r="ESU15" s="187"/>
      <c r="ESV15" s="187"/>
      <c r="ESW15" s="187"/>
      <c r="ESX15" s="187"/>
      <c r="ESY15" s="187"/>
      <c r="ESZ15" s="187"/>
      <c r="ETA15" s="187"/>
      <c r="ETB15" s="187"/>
      <c r="ETC15" s="187"/>
      <c r="ETD15" s="187"/>
      <c r="ETE15" s="187"/>
      <c r="ETF15" s="187"/>
      <c r="ETG15" s="187"/>
      <c r="ETH15" s="187"/>
      <c r="ETI15" s="187"/>
      <c r="ETJ15" s="187"/>
      <c r="ETK15" s="187"/>
      <c r="ETL15" s="187"/>
      <c r="ETM15" s="187"/>
      <c r="ETN15" s="187"/>
      <c r="ETO15" s="187"/>
      <c r="ETP15" s="187"/>
      <c r="ETQ15" s="187"/>
      <c r="ETR15" s="187"/>
      <c r="ETS15" s="187"/>
      <c r="ETT15" s="187"/>
      <c r="ETU15" s="187"/>
      <c r="ETV15" s="187"/>
      <c r="ETW15" s="187"/>
      <c r="ETX15" s="187"/>
      <c r="ETY15" s="187"/>
      <c r="ETZ15" s="187"/>
      <c r="EUA15" s="187"/>
      <c r="EUB15" s="187"/>
      <c r="EUC15" s="187"/>
      <c r="EUD15" s="187"/>
      <c r="EUE15" s="187"/>
      <c r="EUF15" s="187"/>
      <c r="EUG15" s="187"/>
      <c r="EUH15" s="187"/>
      <c r="EUI15" s="187"/>
      <c r="EUJ15" s="187"/>
      <c r="EUK15" s="187"/>
      <c r="EUL15" s="187"/>
      <c r="EUM15" s="187"/>
      <c r="EUN15" s="187"/>
      <c r="EUO15" s="187"/>
      <c r="EUP15" s="187"/>
      <c r="EUQ15" s="187"/>
      <c r="EUR15" s="187"/>
      <c r="EUS15" s="187"/>
      <c r="EUT15" s="187"/>
      <c r="EUU15" s="187"/>
      <c r="EUV15" s="187"/>
      <c r="EUW15" s="187"/>
      <c r="EUX15" s="187"/>
      <c r="EUY15" s="187"/>
      <c r="EUZ15" s="187"/>
      <c r="EVA15" s="187"/>
      <c r="EVB15" s="187"/>
      <c r="EVC15" s="187"/>
      <c r="EVD15" s="187"/>
      <c r="EVE15" s="187"/>
      <c r="EVF15" s="187"/>
      <c r="EVG15" s="187"/>
      <c r="EVH15" s="187"/>
      <c r="EVI15" s="187"/>
      <c r="EVJ15" s="187"/>
      <c r="EVK15" s="187"/>
      <c r="EVL15" s="187"/>
      <c r="EVM15" s="187"/>
      <c r="EVN15" s="187"/>
      <c r="EVO15" s="187"/>
      <c r="EVP15" s="187"/>
      <c r="EVQ15" s="187"/>
      <c r="EVR15" s="187"/>
      <c r="EVS15" s="187"/>
      <c r="EVT15" s="187"/>
      <c r="EVU15" s="187"/>
      <c r="EVV15" s="187"/>
      <c r="EVW15" s="187"/>
      <c r="EVX15" s="187"/>
      <c r="EVY15" s="187"/>
      <c r="EVZ15" s="187"/>
      <c r="EWA15" s="187"/>
      <c r="EWB15" s="187"/>
      <c r="EWC15" s="187"/>
      <c r="EWD15" s="187"/>
      <c r="EWE15" s="187"/>
      <c r="EWF15" s="187"/>
      <c r="EWG15" s="187"/>
      <c r="EWH15" s="187"/>
      <c r="EWI15" s="187"/>
      <c r="EWJ15" s="187"/>
      <c r="EWK15" s="187"/>
      <c r="EWL15" s="187"/>
      <c r="EWM15" s="187"/>
      <c r="EWN15" s="187"/>
      <c r="EWO15" s="187"/>
      <c r="EWP15" s="187"/>
      <c r="EWQ15" s="187"/>
      <c r="EWR15" s="187"/>
      <c r="EWS15" s="187"/>
      <c r="EWT15" s="187"/>
      <c r="EWU15" s="187"/>
      <c r="EWV15" s="187"/>
      <c r="EWW15" s="187"/>
      <c r="EWX15" s="187"/>
      <c r="EWY15" s="187"/>
      <c r="EWZ15" s="187"/>
      <c r="EXA15" s="187"/>
      <c r="EXB15" s="187"/>
      <c r="EXC15" s="187"/>
      <c r="EXD15" s="187"/>
      <c r="EXE15" s="187"/>
      <c r="EXF15" s="187"/>
      <c r="EXG15" s="187"/>
      <c r="EXH15" s="187"/>
      <c r="EXI15" s="187"/>
      <c r="EXJ15" s="187"/>
      <c r="EXK15" s="187"/>
      <c r="EXL15" s="187"/>
      <c r="EXM15" s="187"/>
      <c r="EXN15" s="187"/>
      <c r="EXO15" s="187"/>
      <c r="EXP15" s="187"/>
      <c r="EXQ15" s="187"/>
      <c r="EXR15" s="187"/>
      <c r="EXS15" s="187"/>
      <c r="EXT15" s="187"/>
      <c r="EXU15" s="187"/>
      <c r="EXV15" s="187"/>
      <c r="EXW15" s="187"/>
      <c r="EXX15" s="187"/>
      <c r="EXY15" s="187"/>
      <c r="EXZ15" s="187"/>
      <c r="EYA15" s="187"/>
      <c r="EYB15" s="187"/>
      <c r="EYC15" s="187"/>
      <c r="EYD15" s="187"/>
      <c r="EYE15" s="187"/>
      <c r="EYF15" s="187"/>
      <c r="EYG15" s="187"/>
      <c r="EYH15" s="187"/>
      <c r="EYI15" s="187"/>
      <c r="EYJ15" s="187"/>
      <c r="EYK15" s="187"/>
      <c r="EYL15" s="187"/>
      <c r="EYM15" s="187"/>
      <c r="EYN15" s="187"/>
      <c r="EYO15" s="187"/>
      <c r="EYP15" s="187"/>
      <c r="EYQ15" s="187"/>
      <c r="EYR15" s="187"/>
      <c r="EYS15" s="187"/>
      <c r="EYT15" s="187"/>
      <c r="EYU15" s="187"/>
      <c r="EYV15" s="187"/>
      <c r="EYW15" s="187"/>
      <c r="EYX15" s="187"/>
      <c r="EYY15" s="187"/>
      <c r="EYZ15" s="187"/>
      <c r="EZA15" s="187"/>
      <c r="EZB15" s="187"/>
      <c r="EZC15" s="187"/>
      <c r="EZD15" s="187"/>
      <c r="EZE15" s="187"/>
      <c r="EZF15" s="187"/>
      <c r="EZG15" s="187"/>
      <c r="EZH15" s="187"/>
      <c r="EZI15" s="187"/>
      <c r="EZJ15" s="187"/>
      <c r="EZK15" s="187"/>
      <c r="EZL15" s="187"/>
      <c r="EZM15" s="187"/>
      <c r="EZN15" s="187"/>
      <c r="EZO15" s="187"/>
      <c r="EZP15" s="187"/>
      <c r="EZQ15" s="187"/>
      <c r="EZR15" s="187"/>
      <c r="EZS15" s="187"/>
      <c r="EZT15" s="187"/>
      <c r="EZU15" s="187"/>
      <c r="EZV15" s="187"/>
      <c r="EZW15" s="187"/>
      <c r="EZX15" s="187"/>
      <c r="EZY15" s="187"/>
      <c r="EZZ15" s="187"/>
      <c r="FAA15" s="187"/>
      <c r="FAB15" s="187"/>
      <c r="FAC15" s="187"/>
      <c r="FAD15" s="187"/>
      <c r="FAE15" s="187"/>
      <c r="FAF15" s="187"/>
      <c r="FAG15" s="187"/>
      <c r="FAH15" s="187"/>
      <c r="FAI15" s="187"/>
      <c r="FAJ15" s="187"/>
      <c r="FAK15" s="187"/>
      <c r="FAL15" s="187"/>
      <c r="FAM15" s="187"/>
      <c r="FAN15" s="187"/>
      <c r="FAO15" s="187"/>
      <c r="FAP15" s="187"/>
      <c r="FAQ15" s="187"/>
      <c r="FAR15" s="187"/>
      <c r="FAS15" s="187"/>
      <c r="FAT15" s="187"/>
      <c r="FAU15" s="187"/>
      <c r="FAV15" s="187"/>
      <c r="FAW15" s="187"/>
      <c r="FAX15" s="187"/>
      <c r="FAY15" s="187"/>
      <c r="FAZ15" s="187"/>
      <c r="FBA15" s="187"/>
      <c r="FBB15" s="187"/>
      <c r="FBC15" s="187"/>
      <c r="FBD15" s="187"/>
      <c r="FBE15" s="187"/>
      <c r="FBF15" s="187"/>
      <c r="FBG15" s="187"/>
      <c r="FBH15" s="187"/>
      <c r="FBI15" s="187"/>
      <c r="FBJ15" s="187"/>
      <c r="FBK15" s="187"/>
      <c r="FBL15" s="187"/>
      <c r="FBM15" s="187"/>
      <c r="FBN15" s="187"/>
      <c r="FBO15" s="187"/>
      <c r="FBP15" s="187"/>
      <c r="FBQ15" s="187"/>
      <c r="FBR15" s="187"/>
      <c r="FBS15" s="187"/>
      <c r="FBT15" s="187"/>
      <c r="FBU15" s="187"/>
      <c r="FBV15" s="187"/>
      <c r="FBW15" s="187"/>
      <c r="FBX15" s="187"/>
      <c r="FBY15" s="187"/>
      <c r="FBZ15" s="187"/>
      <c r="FCA15" s="187"/>
      <c r="FCB15" s="187"/>
      <c r="FCC15" s="187"/>
      <c r="FCD15" s="187"/>
      <c r="FCE15" s="187"/>
      <c r="FCF15" s="187"/>
      <c r="FCG15" s="187"/>
      <c r="FCH15" s="187"/>
      <c r="FCI15" s="187"/>
      <c r="FCJ15" s="187"/>
      <c r="FCK15" s="187"/>
      <c r="FCL15" s="187"/>
      <c r="FCM15" s="187"/>
      <c r="FCN15" s="187"/>
      <c r="FCO15" s="187"/>
      <c r="FCP15" s="187"/>
      <c r="FCQ15" s="187"/>
      <c r="FCR15" s="187"/>
      <c r="FCS15" s="187"/>
      <c r="FCT15" s="187"/>
      <c r="FCU15" s="187"/>
      <c r="FCV15" s="187"/>
      <c r="FCW15" s="187"/>
      <c r="FCX15" s="187"/>
      <c r="FCY15" s="187"/>
      <c r="FCZ15" s="187"/>
      <c r="FDA15" s="187"/>
      <c r="FDB15" s="187"/>
      <c r="FDC15" s="187"/>
      <c r="FDD15" s="187"/>
      <c r="FDE15" s="187"/>
      <c r="FDF15" s="187"/>
      <c r="FDG15" s="187"/>
      <c r="FDH15" s="187"/>
      <c r="FDI15" s="187"/>
      <c r="FDJ15" s="187"/>
      <c r="FDK15" s="187"/>
      <c r="FDL15" s="187"/>
      <c r="FDM15" s="187"/>
      <c r="FDN15" s="187"/>
      <c r="FDO15" s="187"/>
      <c r="FDP15" s="187"/>
      <c r="FDQ15" s="187"/>
      <c r="FDR15" s="187"/>
      <c r="FDS15" s="187"/>
      <c r="FDT15" s="187"/>
      <c r="FDU15" s="187"/>
      <c r="FDV15" s="187"/>
      <c r="FDW15" s="187"/>
      <c r="FDX15" s="187"/>
      <c r="FDY15" s="187"/>
      <c r="FDZ15" s="187"/>
      <c r="FEA15" s="187"/>
      <c r="FEB15" s="187"/>
      <c r="FEC15" s="187"/>
      <c r="FED15" s="187"/>
      <c r="FEE15" s="187"/>
      <c r="FEF15" s="187"/>
      <c r="FEG15" s="187"/>
      <c r="FEH15" s="187"/>
      <c r="FEI15" s="187"/>
      <c r="FEJ15" s="187"/>
      <c r="FEK15" s="187"/>
      <c r="FEL15" s="187"/>
      <c r="FEM15" s="187"/>
      <c r="FEN15" s="187"/>
      <c r="FEO15" s="187"/>
      <c r="FEP15" s="187"/>
      <c r="FEQ15" s="187"/>
      <c r="FER15" s="187"/>
      <c r="FES15" s="187"/>
      <c r="FET15" s="187"/>
      <c r="FEU15" s="187"/>
      <c r="FEV15" s="187"/>
      <c r="FEW15" s="187"/>
      <c r="FEX15" s="187"/>
      <c r="FEY15" s="187"/>
      <c r="FEZ15" s="187"/>
      <c r="FFA15" s="187"/>
      <c r="FFB15" s="187"/>
      <c r="FFC15" s="187"/>
      <c r="FFD15" s="187"/>
      <c r="FFE15" s="187"/>
      <c r="FFF15" s="187"/>
      <c r="FFG15" s="187"/>
      <c r="FFH15" s="187"/>
      <c r="FFI15" s="187"/>
      <c r="FFJ15" s="187"/>
      <c r="FFK15" s="187"/>
      <c r="FFL15" s="187"/>
      <c r="FFM15" s="187"/>
      <c r="FFN15" s="187"/>
      <c r="FFO15" s="187"/>
      <c r="FFP15" s="187"/>
      <c r="FFQ15" s="187"/>
      <c r="FFR15" s="187"/>
      <c r="FFS15" s="187"/>
      <c r="FFT15" s="187"/>
      <c r="FFU15" s="187"/>
      <c r="FFV15" s="187"/>
      <c r="FFW15" s="187"/>
      <c r="FFX15" s="187"/>
      <c r="FFY15" s="187"/>
      <c r="FFZ15" s="187"/>
      <c r="FGA15" s="187"/>
      <c r="FGB15" s="187"/>
      <c r="FGC15" s="187"/>
      <c r="FGD15" s="187"/>
      <c r="FGE15" s="187"/>
      <c r="FGF15" s="187"/>
      <c r="FGG15" s="187"/>
      <c r="FGH15" s="187"/>
      <c r="FGI15" s="187"/>
      <c r="FGJ15" s="187"/>
      <c r="FGK15" s="187"/>
      <c r="FGL15" s="187"/>
      <c r="FGM15" s="187"/>
      <c r="FGN15" s="187"/>
      <c r="FGO15" s="187"/>
      <c r="FGP15" s="187"/>
      <c r="FGQ15" s="187"/>
      <c r="FGR15" s="187"/>
      <c r="FGS15" s="187"/>
      <c r="FGT15" s="187"/>
      <c r="FGU15" s="187"/>
      <c r="FGV15" s="187"/>
      <c r="FGW15" s="187"/>
      <c r="FGX15" s="187"/>
      <c r="FGY15" s="187"/>
      <c r="FGZ15" s="187"/>
      <c r="FHA15" s="187"/>
      <c r="FHB15" s="187"/>
      <c r="FHC15" s="187"/>
      <c r="FHD15" s="187"/>
      <c r="FHE15" s="187"/>
      <c r="FHF15" s="187"/>
      <c r="FHG15" s="187"/>
      <c r="FHH15" s="187"/>
      <c r="FHI15" s="187"/>
      <c r="FHJ15" s="187"/>
      <c r="FHK15" s="187"/>
      <c r="FHL15" s="187"/>
      <c r="FHM15" s="187"/>
      <c r="FHN15" s="187"/>
      <c r="FHO15" s="187"/>
      <c r="FHP15" s="187"/>
      <c r="FHQ15" s="187"/>
      <c r="FHR15" s="187"/>
      <c r="FHS15" s="187"/>
      <c r="FHT15" s="187"/>
      <c r="FHU15" s="187"/>
      <c r="FHV15" s="187"/>
      <c r="FHW15" s="187"/>
      <c r="FHX15" s="187"/>
      <c r="FHY15" s="187"/>
      <c r="FHZ15" s="187"/>
      <c r="FIA15" s="187"/>
      <c r="FIB15" s="187"/>
      <c r="FIC15" s="187"/>
      <c r="FID15" s="187"/>
      <c r="FIE15" s="187"/>
      <c r="FIF15" s="187"/>
      <c r="FIG15" s="187"/>
      <c r="FIH15" s="187"/>
      <c r="FII15" s="187"/>
      <c r="FIJ15" s="187"/>
      <c r="FIK15" s="187"/>
      <c r="FIL15" s="187"/>
      <c r="FIM15" s="187"/>
      <c r="FIN15" s="187"/>
      <c r="FIO15" s="187"/>
      <c r="FIP15" s="187"/>
      <c r="FIQ15" s="187"/>
      <c r="FIR15" s="187"/>
      <c r="FIS15" s="187"/>
      <c r="FIT15" s="187"/>
      <c r="FIU15" s="187"/>
      <c r="FIV15" s="187"/>
      <c r="FIW15" s="187"/>
      <c r="FIX15" s="187"/>
      <c r="FIY15" s="187"/>
      <c r="FIZ15" s="187"/>
      <c r="FJA15" s="187"/>
      <c r="FJB15" s="187"/>
      <c r="FJC15" s="187"/>
      <c r="FJD15" s="187"/>
      <c r="FJE15" s="187"/>
      <c r="FJF15" s="187"/>
      <c r="FJG15" s="187"/>
      <c r="FJH15" s="187"/>
      <c r="FJI15" s="187"/>
      <c r="FJJ15" s="187"/>
      <c r="FJK15" s="187"/>
      <c r="FJL15" s="187"/>
      <c r="FJM15" s="187"/>
      <c r="FJN15" s="187"/>
      <c r="FJO15" s="187"/>
      <c r="FJP15" s="187"/>
      <c r="FJQ15" s="187"/>
      <c r="FJR15" s="187"/>
      <c r="FJS15" s="187"/>
      <c r="FJT15" s="187"/>
      <c r="FJU15" s="187"/>
      <c r="FJV15" s="187"/>
      <c r="FJW15" s="187"/>
      <c r="FJX15" s="187"/>
      <c r="FJY15" s="187"/>
      <c r="FJZ15" s="187"/>
      <c r="FKA15" s="187"/>
      <c r="FKB15" s="187"/>
      <c r="FKC15" s="187"/>
      <c r="FKD15" s="187"/>
      <c r="FKE15" s="187"/>
      <c r="FKF15" s="187"/>
      <c r="FKG15" s="187"/>
      <c r="FKH15" s="187"/>
      <c r="FKI15" s="187"/>
      <c r="FKJ15" s="187"/>
      <c r="FKK15" s="187"/>
      <c r="FKL15" s="187"/>
      <c r="FKM15" s="187"/>
      <c r="FKN15" s="187"/>
      <c r="FKO15" s="187"/>
      <c r="FKP15" s="187"/>
      <c r="FKQ15" s="187"/>
      <c r="FKR15" s="187"/>
      <c r="FKS15" s="187"/>
      <c r="FKT15" s="187"/>
      <c r="FKU15" s="187"/>
      <c r="FKV15" s="187"/>
      <c r="FKW15" s="187"/>
      <c r="FKX15" s="187"/>
      <c r="FKY15" s="187"/>
      <c r="FKZ15" s="187"/>
      <c r="FLA15" s="187"/>
      <c r="FLB15" s="187"/>
      <c r="FLC15" s="187"/>
      <c r="FLD15" s="187"/>
      <c r="FLE15" s="187"/>
      <c r="FLF15" s="187"/>
      <c r="FLG15" s="187"/>
      <c r="FLH15" s="187"/>
      <c r="FLI15" s="187"/>
      <c r="FLJ15" s="187"/>
      <c r="FLK15" s="187"/>
      <c r="FLL15" s="187"/>
      <c r="FLM15" s="187"/>
      <c r="FLN15" s="187"/>
      <c r="FLO15" s="187"/>
      <c r="FLP15" s="187"/>
      <c r="FLQ15" s="187"/>
      <c r="FLR15" s="187"/>
      <c r="FLS15" s="187"/>
      <c r="FLT15" s="187"/>
      <c r="FLU15" s="187"/>
      <c r="FLV15" s="187"/>
      <c r="FLW15" s="187"/>
      <c r="FLX15" s="187"/>
      <c r="FLY15" s="187"/>
      <c r="FLZ15" s="187"/>
      <c r="FMA15" s="187"/>
      <c r="FMB15" s="187"/>
      <c r="FMC15" s="187"/>
      <c r="FMD15" s="187"/>
      <c r="FME15" s="187"/>
      <c r="FMF15" s="187"/>
      <c r="FMG15" s="187"/>
      <c r="FMH15" s="187"/>
      <c r="FMI15" s="187"/>
      <c r="FMJ15" s="187"/>
      <c r="FMK15" s="187"/>
      <c r="FML15" s="187"/>
      <c r="FMM15" s="187"/>
      <c r="FMN15" s="187"/>
      <c r="FMO15" s="187"/>
      <c r="FMP15" s="187"/>
      <c r="FMQ15" s="187"/>
      <c r="FMR15" s="187"/>
      <c r="FMS15" s="187"/>
      <c r="FMT15" s="187"/>
      <c r="FMU15" s="187"/>
      <c r="FMV15" s="187"/>
      <c r="FMW15" s="187"/>
      <c r="FMX15" s="187"/>
      <c r="FMY15" s="187"/>
      <c r="FMZ15" s="187"/>
      <c r="FNA15" s="187"/>
      <c r="FNB15" s="187"/>
      <c r="FNC15" s="187"/>
      <c r="FND15" s="187"/>
      <c r="FNE15" s="187"/>
      <c r="FNF15" s="187"/>
      <c r="FNG15" s="187"/>
      <c r="FNH15" s="187"/>
      <c r="FNI15" s="187"/>
      <c r="FNJ15" s="187"/>
      <c r="FNK15" s="187"/>
      <c r="FNL15" s="187"/>
      <c r="FNM15" s="187"/>
      <c r="FNN15" s="187"/>
      <c r="FNO15" s="187"/>
      <c r="FNP15" s="187"/>
      <c r="FNQ15" s="187"/>
      <c r="FNR15" s="187"/>
      <c r="FNS15" s="187"/>
      <c r="FNT15" s="187"/>
      <c r="FNU15" s="187"/>
      <c r="FNV15" s="187"/>
      <c r="FNW15" s="187"/>
      <c r="FNX15" s="187"/>
      <c r="FNY15" s="187"/>
      <c r="FNZ15" s="187"/>
      <c r="FOA15" s="187"/>
      <c r="FOB15" s="187"/>
      <c r="FOC15" s="187"/>
      <c r="FOD15" s="187"/>
      <c r="FOE15" s="187"/>
      <c r="FOF15" s="187"/>
      <c r="FOG15" s="187"/>
      <c r="FOH15" s="187"/>
      <c r="FOI15" s="187"/>
      <c r="FOJ15" s="187"/>
      <c r="FOK15" s="187"/>
      <c r="FOL15" s="187"/>
      <c r="FOM15" s="187"/>
      <c r="FON15" s="187"/>
      <c r="FOO15" s="187"/>
      <c r="FOP15" s="187"/>
      <c r="FOQ15" s="187"/>
      <c r="FOR15" s="187"/>
      <c r="FOS15" s="187"/>
      <c r="FOT15" s="187"/>
      <c r="FOU15" s="187"/>
      <c r="FOV15" s="187"/>
      <c r="FOW15" s="187"/>
      <c r="FOX15" s="187"/>
      <c r="FOY15" s="187"/>
      <c r="FOZ15" s="187"/>
      <c r="FPA15" s="187"/>
      <c r="FPB15" s="187"/>
      <c r="FPC15" s="187"/>
      <c r="FPD15" s="187"/>
      <c r="FPE15" s="187"/>
      <c r="FPF15" s="187"/>
      <c r="FPG15" s="187"/>
      <c r="FPH15" s="187"/>
      <c r="FPI15" s="187"/>
      <c r="FPJ15" s="187"/>
      <c r="FPK15" s="187"/>
      <c r="FPL15" s="187"/>
      <c r="FPM15" s="187"/>
      <c r="FPN15" s="187"/>
      <c r="FPO15" s="187"/>
      <c r="FPP15" s="187"/>
      <c r="FPQ15" s="187"/>
      <c r="FPR15" s="187"/>
      <c r="FPS15" s="187"/>
      <c r="FPT15" s="187"/>
      <c r="FPU15" s="187"/>
      <c r="FPV15" s="187"/>
      <c r="FPW15" s="187"/>
      <c r="FPX15" s="187"/>
      <c r="FPY15" s="187"/>
      <c r="FPZ15" s="187"/>
      <c r="FQA15" s="187"/>
      <c r="FQB15" s="187"/>
      <c r="FQC15" s="187"/>
      <c r="FQD15" s="187"/>
      <c r="FQE15" s="187"/>
      <c r="FQF15" s="187"/>
      <c r="FQG15" s="187"/>
      <c r="FQH15" s="187"/>
      <c r="FQI15" s="187"/>
      <c r="FQJ15" s="187"/>
      <c r="FQK15" s="187"/>
      <c r="FQL15" s="187"/>
      <c r="FQM15" s="187"/>
      <c r="FQN15" s="187"/>
      <c r="FQO15" s="187"/>
      <c r="FQP15" s="187"/>
      <c r="FQQ15" s="187"/>
      <c r="FQR15" s="187"/>
      <c r="FQS15" s="187"/>
      <c r="FQT15" s="187"/>
      <c r="FQU15" s="187"/>
      <c r="FQV15" s="187"/>
      <c r="FQW15" s="187"/>
      <c r="FQX15" s="187"/>
      <c r="FQY15" s="187"/>
      <c r="FQZ15" s="187"/>
      <c r="FRA15" s="187"/>
      <c r="FRB15" s="187"/>
      <c r="FRC15" s="187"/>
      <c r="FRD15" s="187"/>
      <c r="FRE15" s="187"/>
      <c r="FRF15" s="187"/>
      <c r="FRG15" s="187"/>
      <c r="FRH15" s="187"/>
      <c r="FRI15" s="187"/>
      <c r="FRJ15" s="187"/>
      <c r="FRK15" s="187"/>
      <c r="FRL15" s="187"/>
      <c r="FRM15" s="187"/>
      <c r="FRN15" s="187"/>
      <c r="FRO15" s="187"/>
      <c r="FRP15" s="187"/>
      <c r="FRQ15" s="187"/>
      <c r="FRR15" s="187"/>
      <c r="FRS15" s="187"/>
      <c r="FRT15" s="187"/>
      <c r="FRU15" s="187"/>
      <c r="FRV15" s="187"/>
      <c r="FRW15" s="187"/>
      <c r="FRX15" s="187"/>
      <c r="FRY15" s="187"/>
      <c r="FRZ15" s="187"/>
      <c r="FSA15" s="187"/>
      <c r="FSB15" s="187"/>
      <c r="FSC15" s="187"/>
      <c r="FSD15" s="187"/>
      <c r="FSE15" s="187"/>
      <c r="FSF15" s="187"/>
      <c r="FSG15" s="187"/>
      <c r="FSH15" s="187"/>
      <c r="FSI15" s="187"/>
      <c r="FSJ15" s="187"/>
      <c r="FSK15" s="187"/>
      <c r="FSL15" s="187"/>
      <c r="FSM15" s="187"/>
      <c r="FSN15" s="187"/>
      <c r="FSO15" s="187"/>
      <c r="FSP15" s="187"/>
      <c r="FSQ15" s="187"/>
      <c r="FSR15" s="187"/>
      <c r="FSS15" s="187"/>
      <c r="FST15" s="187"/>
      <c r="FSU15" s="187"/>
      <c r="FSV15" s="187"/>
      <c r="FSW15" s="187"/>
      <c r="FSX15" s="187"/>
      <c r="FSY15" s="187"/>
      <c r="FSZ15" s="187"/>
      <c r="FTA15" s="187"/>
      <c r="FTB15" s="187"/>
      <c r="FTC15" s="187"/>
      <c r="FTD15" s="187"/>
      <c r="FTE15" s="187"/>
      <c r="FTF15" s="187"/>
      <c r="FTG15" s="187"/>
      <c r="FTH15" s="187"/>
      <c r="FTI15" s="187"/>
      <c r="FTJ15" s="187"/>
      <c r="FTK15" s="187"/>
      <c r="FTL15" s="187"/>
      <c r="FTM15" s="187"/>
      <c r="FTN15" s="187"/>
      <c r="FTO15" s="187"/>
      <c r="FTP15" s="187"/>
      <c r="FTQ15" s="187"/>
      <c r="FTR15" s="187"/>
      <c r="FTS15" s="187"/>
      <c r="FTT15" s="187"/>
      <c r="FTU15" s="187"/>
      <c r="FTV15" s="187"/>
      <c r="FTW15" s="187"/>
      <c r="FTX15" s="187"/>
      <c r="FTY15" s="187"/>
      <c r="FTZ15" s="187"/>
      <c r="FUA15" s="187"/>
      <c r="FUB15" s="187"/>
      <c r="FUC15" s="187"/>
      <c r="FUD15" s="187"/>
      <c r="FUE15" s="187"/>
      <c r="FUF15" s="187"/>
      <c r="FUG15" s="187"/>
      <c r="FUH15" s="187"/>
      <c r="FUI15" s="187"/>
      <c r="FUJ15" s="187"/>
      <c r="FUK15" s="187"/>
      <c r="FUL15" s="187"/>
      <c r="FUM15" s="187"/>
      <c r="FUN15" s="187"/>
      <c r="FUO15" s="187"/>
      <c r="FUP15" s="187"/>
      <c r="FUQ15" s="187"/>
      <c r="FUR15" s="187"/>
      <c r="FUS15" s="187"/>
      <c r="FUT15" s="187"/>
      <c r="FUU15" s="187"/>
      <c r="FUV15" s="187"/>
      <c r="FUW15" s="187"/>
      <c r="FUX15" s="187"/>
      <c r="FUY15" s="187"/>
      <c r="FUZ15" s="187"/>
      <c r="FVA15" s="187"/>
      <c r="FVB15" s="187"/>
      <c r="FVC15" s="187"/>
      <c r="FVD15" s="187"/>
      <c r="FVE15" s="187"/>
      <c r="FVF15" s="187"/>
      <c r="FVG15" s="187"/>
      <c r="FVH15" s="187"/>
      <c r="FVI15" s="187"/>
      <c r="FVJ15" s="187"/>
      <c r="FVK15" s="187"/>
      <c r="FVL15" s="187"/>
      <c r="FVM15" s="187"/>
      <c r="FVN15" s="187"/>
      <c r="FVO15" s="187"/>
      <c r="FVP15" s="187"/>
      <c r="FVQ15" s="187"/>
      <c r="FVR15" s="187"/>
      <c r="FVS15" s="187"/>
      <c r="FVT15" s="187"/>
      <c r="FVU15" s="187"/>
      <c r="FVV15" s="187"/>
      <c r="FVW15" s="187"/>
      <c r="FVX15" s="187"/>
      <c r="FVY15" s="187"/>
      <c r="FVZ15" s="187"/>
      <c r="FWA15" s="187"/>
      <c r="FWB15" s="187"/>
      <c r="FWC15" s="187"/>
      <c r="FWD15" s="187"/>
      <c r="FWE15" s="187"/>
      <c r="FWF15" s="187"/>
      <c r="FWG15" s="187"/>
      <c r="FWH15" s="187"/>
      <c r="FWI15" s="187"/>
      <c r="FWJ15" s="187"/>
      <c r="FWK15" s="187"/>
      <c r="FWL15" s="187"/>
      <c r="FWM15" s="187"/>
      <c r="FWN15" s="187"/>
      <c r="FWO15" s="187"/>
      <c r="FWP15" s="187"/>
      <c r="FWQ15" s="187"/>
      <c r="FWR15" s="187"/>
      <c r="FWS15" s="187"/>
      <c r="FWT15" s="187"/>
      <c r="FWU15" s="187"/>
      <c r="FWV15" s="187"/>
      <c r="FWW15" s="187"/>
      <c r="FWX15" s="187"/>
      <c r="FWY15" s="187"/>
      <c r="FWZ15" s="187"/>
      <c r="FXA15" s="187"/>
      <c r="FXB15" s="187"/>
      <c r="FXC15" s="187"/>
      <c r="FXD15" s="187"/>
      <c r="FXE15" s="187"/>
      <c r="FXF15" s="187"/>
      <c r="FXG15" s="187"/>
      <c r="FXH15" s="187"/>
      <c r="FXI15" s="187"/>
      <c r="FXJ15" s="187"/>
      <c r="FXK15" s="187"/>
      <c r="FXL15" s="187"/>
      <c r="FXM15" s="187"/>
      <c r="FXN15" s="187"/>
      <c r="FXO15" s="187"/>
      <c r="FXP15" s="187"/>
      <c r="FXQ15" s="187"/>
      <c r="FXR15" s="187"/>
      <c r="FXS15" s="187"/>
      <c r="FXT15" s="187"/>
      <c r="FXU15" s="187"/>
      <c r="FXV15" s="187"/>
      <c r="FXW15" s="187"/>
      <c r="FXX15" s="187"/>
      <c r="FXY15" s="187"/>
      <c r="FXZ15" s="187"/>
      <c r="FYA15" s="187"/>
      <c r="FYB15" s="187"/>
      <c r="FYC15" s="187"/>
      <c r="FYD15" s="187"/>
      <c r="FYE15" s="187"/>
      <c r="FYF15" s="187"/>
      <c r="FYG15" s="187"/>
      <c r="FYH15" s="187"/>
      <c r="FYI15" s="187"/>
      <c r="FYJ15" s="187"/>
      <c r="FYK15" s="187"/>
      <c r="FYL15" s="187"/>
      <c r="FYM15" s="187"/>
      <c r="FYN15" s="187"/>
      <c r="FYO15" s="187"/>
      <c r="FYP15" s="187"/>
      <c r="FYQ15" s="187"/>
      <c r="FYR15" s="187"/>
      <c r="FYS15" s="187"/>
      <c r="FYT15" s="187"/>
      <c r="FYU15" s="187"/>
      <c r="FYV15" s="187"/>
      <c r="FYW15" s="187"/>
      <c r="FYX15" s="187"/>
      <c r="FYY15" s="187"/>
      <c r="FYZ15" s="187"/>
      <c r="FZA15" s="187"/>
      <c r="FZB15" s="187"/>
      <c r="FZC15" s="187"/>
      <c r="FZD15" s="187"/>
      <c r="FZE15" s="187"/>
      <c r="FZF15" s="187"/>
      <c r="FZG15" s="187"/>
      <c r="FZH15" s="187"/>
      <c r="FZI15" s="187"/>
      <c r="FZJ15" s="187"/>
      <c r="FZK15" s="187"/>
      <c r="FZL15" s="187"/>
      <c r="FZM15" s="187"/>
      <c r="FZN15" s="187"/>
      <c r="FZO15" s="187"/>
      <c r="FZP15" s="187"/>
      <c r="FZQ15" s="187"/>
      <c r="FZR15" s="187"/>
      <c r="FZS15" s="187"/>
      <c r="FZT15" s="187"/>
      <c r="FZU15" s="187"/>
      <c r="FZV15" s="187"/>
      <c r="FZW15" s="187"/>
      <c r="FZX15" s="187"/>
      <c r="FZY15" s="187"/>
      <c r="FZZ15" s="187"/>
      <c r="GAA15" s="187"/>
      <c r="GAB15" s="187"/>
      <c r="GAC15" s="187"/>
      <c r="GAD15" s="187"/>
      <c r="GAE15" s="187"/>
      <c r="GAF15" s="187"/>
      <c r="GAG15" s="187"/>
      <c r="GAH15" s="187"/>
      <c r="GAI15" s="187"/>
      <c r="GAJ15" s="187"/>
      <c r="GAK15" s="187"/>
      <c r="GAL15" s="187"/>
      <c r="GAM15" s="187"/>
      <c r="GAN15" s="187"/>
      <c r="GAO15" s="187"/>
      <c r="GAP15" s="187"/>
      <c r="GAQ15" s="187"/>
      <c r="GAR15" s="187"/>
      <c r="GAS15" s="187"/>
      <c r="GAT15" s="187"/>
      <c r="GAU15" s="187"/>
      <c r="GAV15" s="187"/>
      <c r="GAW15" s="187"/>
      <c r="GAX15" s="187"/>
      <c r="GAY15" s="187"/>
      <c r="GAZ15" s="187"/>
      <c r="GBA15" s="187"/>
      <c r="GBB15" s="187"/>
      <c r="GBC15" s="187"/>
      <c r="GBD15" s="187"/>
      <c r="GBE15" s="187"/>
      <c r="GBF15" s="187"/>
      <c r="GBG15" s="187"/>
      <c r="GBH15" s="187"/>
      <c r="GBI15" s="187"/>
      <c r="GBJ15" s="187"/>
      <c r="GBK15" s="187"/>
      <c r="GBL15" s="187"/>
      <c r="GBM15" s="187"/>
      <c r="GBN15" s="187"/>
      <c r="GBO15" s="187"/>
      <c r="GBP15" s="187"/>
      <c r="GBQ15" s="187"/>
      <c r="GBR15" s="187"/>
      <c r="GBS15" s="187"/>
      <c r="GBT15" s="187"/>
      <c r="GBU15" s="187"/>
      <c r="GBV15" s="187"/>
      <c r="GBW15" s="187"/>
      <c r="GBX15" s="187"/>
      <c r="GBY15" s="187"/>
      <c r="GBZ15" s="187"/>
      <c r="GCA15" s="187"/>
      <c r="GCB15" s="187"/>
      <c r="GCC15" s="187"/>
      <c r="GCD15" s="187"/>
      <c r="GCE15" s="187"/>
      <c r="GCF15" s="187"/>
      <c r="GCG15" s="187"/>
      <c r="GCH15" s="187"/>
      <c r="GCI15" s="187"/>
      <c r="GCJ15" s="187"/>
      <c r="GCK15" s="187"/>
      <c r="GCL15" s="187"/>
      <c r="GCM15" s="187"/>
      <c r="GCN15" s="187"/>
      <c r="GCO15" s="187"/>
      <c r="GCP15" s="187"/>
      <c r="GCQ15" s="187"/>
      <c r="GCR15" s="187"/>
      <c r="GCS15" s="187"/>
      <c r="GCT15" s="187"/>
      <c r="GCU15" s="187"/>
      <c r="GCV15" s="187"/>
      <c r="GCW15" s="187"/>
      <c r="GCX15" s="187"/>
      <c r="GCY15" s="187"/>
      <c r="GCZ15" s="187"/>
      <c r="GDA15" s="187"/>
      <c r="GDB15" s="187"/>
      <c r="GDC15" s="187"/>
      <c r="GDD15" s="187"/>
      <c r="GDE15" s="187"/>
      <c r="GDF15" s="187"/>
      <c r="GDG15" s="187"/>
      <c r="GDH15" s="187"/>
      <c r="GDI15" s="187"/>
      <c r="GDJ15" s="187"/>
      <c r="GDK15" s="187"/>
      <c r="GDL15" s="187"/>
      <c r="GDM15" s="187"/>
      <c r="GDN15" s="187"/>
      <c r="GDO15" s="187"/>
      <c r="GDP15" s="187"/>
      <c r="GDQ15" s="187"/>
      <c r="GDR15" s="187"/>
      <c r="GDS15" s="187"/>
      <c r="GDT15" s="187"/>
      <c r="GDU15" s="187"/>
      <c r="GDV15" s="187"/>
      <c r="GDW15" s="187"/>
      <c r="GDX15" s="187"/>
      <c r="GDY15" s="187"/>
      <c r="GDZ15" s="187"/>
      <c r="GEA15" s="187"/>
      <c r="GEB15" s="187"/>
      <c r="GEC15" s="187"/>
      <c r="GED15" s="187"/>
      <c r="GEE15" s="187"/>
      <c r="GEF15" s="187"/>
      <c r="GEG15" s="187"/>
      <c r="GEH15" s="187"/>
      <c r="GEI15" s="187"/>
      <c r="GEJ15" s="187"/>
      <c r="GEK15" s="187"/>
      <c r="GEL15" s="187"/>
      <c r="GEM15" s="187"/>
      <c r="GEN15" s="187"/>
      <c r="GEO15" s="187"/>
      <c r="GEP15" s="187"/>
      <c r="GEQ15" s="187"/>
      <c r="GER15" s="187"/>
      <c r="GES15" s="187"/>
      <c r="GET15" s="187"/>
      <c r="GEU15" s="187"/>
      <c r="GEV15" s="187"/>
      <c r="GEW15" s="187"/>
      <c r="GEX15" s="187"/>
      <c r="GEY15" s="187"/>
      <c r="GEZ15" s="187"/>
      <c r="GFA15" s="187"/>
      <c r="GFB15" s="187"/>
      <c r="GFC15" s="187"/>
      <c r="GFD15" s="187"/>
      <c r="GFE15" s="187"/>
      <c r="GFF15" s="187"/>
      <c r="GFG15" s="187"/>
      <c r="GFH15" s="187"/>
      <c r="GFI15" s="187"/>
      <c r="GFJ15" s="187"/>
      <c r="GFK15" s="187"/>
      <c r="GFL15" s="187"/>
      <c r="GFM15" s="187"/>
      <c r="GFN15" s="187"/>
      <c r="GFO15" s="187"/>
      <c r="GFP15" s="187"/>
      <c r="GFQ15" s="187"/>
      <c r="GFR15" s="187"/>
      <c r="GFS15" s="187"/>
      <c r="GFT15" s="187"/>
      <c r="GFU15" s="187"/>
      <c r="GFV15" s="187"/>
      <c r="GFW15" s="187"/>
      <c r="GFX15" s="187"/>
      <c r="GFY15" s="187"/>
      <c r="GFZ15" s="187"/>
      <c r="GGA15" s="187"/>
      <c r="GGB15" s="187"/>
      <c r="GGC15" s="187"/>
      <c r="GGD15" s="187"/>
      <c r="GGE15" s="187"/>
      <c r="GGF15" s="187"/>
      <c r="GGG15" s="187"/>
      <c r="GGH15" s="187"/>
      <c r="GGI15" s="187"/>
      <c r="GGJ15" s="187"/>
      <c r="GGK15" s="187"/>
      <c r="GGL15" s="187"/>
      <c r="GGM15" s="187"/>
      <c r="GGN15" s="187"/>
      <c r="GGO15" s="187"/>
      <c r="GGP15" s="187"/>
      <c r="GGQ15" s="187"/>
      <c r="GGR15" s="187"/>
      <c r="GGS15" s="187"/>
      <c r="GGT15" s="187"/>
      <c r="GGU15" s="187"/>
      <c r="GGV15" s="187"/>
      <c r="GGW15" s="187"/>
      <c r="GGX15" s="187"/>
      <c r="GGY15" s="187"/>
      <c r="GGZ15" s="187"/>
      <c r="GHA15" s="187"/>
      <c r="GHB15" s="187"/>
      <c r="GHC15" s="187"/>
      <c r="GHD15" s="187"/>
      <c r="GHE15" s="187"/>
      <c r="GHF15" s="187"/>
      <c r="GHG15" s="187"/>
      <c r="GHH15" s="187"/>
      <c r="GHI15" s="187"/>
      <c r="GHJ15" s="187"/>
      <c r="GHK15" s="187"/>
      <c r="GHL15" s="187"/>
      <c r="GHM15" s="187"/>
      <c r="GHN15" s="187"/>
      <c r="GHO15" s="187"/>
      <c r="GHP15" s="187"/>
      <c r="GHQ15" s="187"/>
      <c r="GHR15" s="187"/>
      <c r="GHS15" s="187"/>
      <c r="GHT15" s="187"/>
      <c r="GHU15" s="187"/>
      <c r="GHV15" s="187"/>
      <c r="GHW15" s="187"/>
      <c r="GHX15" s="187"/>
      <c r="GHY15" s="187"/>
      <c r="GHZ15" s="187"/>
      <c r="GIA15" s="187"/>
      <c r="GIB15" s="187"/>
      <c r="GIC15" s="187"/>
      <c r="GID15" s="187"/>
      <c r="GIE15" s="187"/>
      <c r="GIF15" s="187"/>
      <c r="GIG15" s="187"/>
      <c r="GIH15" s="187"/>
      <c r="GII15" s="187"/>
      <c r="GIJ15" s="187"/>
      <c r="GIK15" s="187"/>
      <c r="GIL15" s="187"/>
      <c r="GIM15" s="187"/>
      <c r="GIN15" s="187"/>
      <c r="GIO15" s="187"/>
      <c r="GIP15" s="187"/>
      <c r="GIQ15" s="187"/>
      <c r="GIR15" s="187"/>
      <c r="GIS15" s="187"/>
      <c r="GIT15" s="187"/>
      <c r="GIU15" s="187"/>
      <c r="GIV15" s="187"/>
      <c r="GIW15" s="187"/>
      <c r="GIX15" s="187"/>
      <c r="GIY15" s="187"/>
      <c r="GIZ15" s="187"/>
      <c r="GJA15" s="187"/>
      <c r="GJB15" s="187"/>
      <c r="GJC15" s="187"/>
      <c r="GJD15" s="187"/>
      <c r="GJE15" s="187"/>
      <c r="GJF15" s="187"/>
      <c r="GJG15" s="187"/>
      <c r="GJH15" s="187"/>
      <c r="GJI15" s="187"/>
      <c r="GJJ15" s="187"/>
      <c r="GJK15" s="187"/>
      <c r="GJL15" s="187"/>
      <c r="GJM15" s="187"/>
      <c r="GJN15" s="187"/>
      <c r="GJO15" s="187"/>
      <c r="GJP15" s="187"/>
      <c r="GJQ15" s="187"/>
      <c r="GJR15" s="187"/>
      <c r="GJS15" s="187"/>
      <c r="GJT15" s="187"/>
      <c r="GJU15" s="187"/>
      <c r="GJV15" s="187"/>
      <c r="GJW15" s="187"/>
      <c r="GJX15" s="187"/>
      <c r="GJY15" s="187"/>
      <c r="GJZ15" s="187"/>
      <c r="GKA15" s="187"/>
      <c r="GKB15" s="187"/>
      <c r="GKC15" s="187"/>
      <c r="GKD15" s="187"/>
      <c r="GKE15" s="187"/>
      <c r="GKF15" s="187"/>
      <c r="GKG15" s="187"/>
      <c r="GKH15" s="187"/>
      <c r="GKI15" s="187"/>
      <c r="GKJ15" s="187"/>
      <c r="GKK15" s="187"/>
      <c r="GKL15" s="187"/>
      <c r="GKM15" s="187"/>
      <c r="GKN15" s="187"/>
      <c r="GKO15" s="187"/>
      <c r="GKP15" s="187"/>
      <c r="GKQ15" s="187"/>
      <c r="GKR15" s="187"/>
      <c r="GKS15" s="187"/>
      <c r="GKT15" s="187"/>
      <c r="GKU15" s="187"/>
      <c r="GKV15" s="187"/>
      <c r="GKW15" s="187"/>
      <c r="GKX15" s="187"/>
      <c r="GKY15" s="187"/>
      <c r="GKZ15" s="187"/>
      <c r="GLA15" s="187"/>
      <c r="GLB15" s="187"/>
      <c r="GLC15" s="187"/>
      <c r="GLD15" s="187"/>
      <c r="GLE15" s="187"/>
      <c r="GLF15" s="187"/>
      <c r="GLG15" s="187"/>
      <c r="GLH15" s="187"/>
      <c r="GLI15" s="187"/>
      <c r="GLJ15" s="187"/>
      <c r="GLK15" s="187"/>
      <c r="GLL15" s="187"/>
      <c r="GLM15" s="187"/>
      <c r="GLN15" s="187"/>
      <c r="GLO15" s="187"/>
      <c r="GLP15" s="187"/>
      <c r="GLQ15" s="187"/>
      <c r="GLR15" s="187"/>
      <c r="GLS15" s="187"/>
      <c r="GLT15" s="187"/>
      <c r="GLU15" s="187"/>
      <c r="GLV15" s="187"/>
      <c r="GLW15" s="187"/>
      <c r="GLX15" s="187"/>
      <c r="GLY15" s="187"/>
      <c r="GLZ15" s="187"/>
      <c r="GMA15" s="187"/>
      <c r="GMB15" s="187"/>
      <c r="GMC15" s="187"/>
      <c r="GMD15" s="187"/>
      <c r="GME15" s="187"/>
      <c r="GMF15" s="187"/>
      <c r="GMG15" s="187"/>
      <c r="GMH15" s="187"/>
      <c r="GMI15" s="187"/>
      <c r="GMJ15" s="187"/>
      <c r="GMK15" s="187"/>
      <c r="GML15" s="187"/>
      <c r="GMM15" s="187"/>
      <c r="GMN15" s="187"/>
      <c r="GMO15" s="187"/>
      <c r="GMP15" s="187"/>
      <c r="GMQ15" s="187"/>
      <c r="GMR15" s="187"/>
      <c r="GMS15" s="187"/>
      <c r="GMT15" s="187"/>
      <c r="GMU15" s="187"/>
      <c r="GMV15" s="187"/>
      <c r="GMW15" s="187"/>
      <c r="GMX15" s="187"/>
      <c r="GMY15" s="187"/>
      <c r="GMZ15" s="187"/>
      <c r="GNA15" s="187"/>
      <c r="GNB15" s="187"/>
      <c r="GNC15" s="187"/>
      <c r="GND15" s="187"/>
      <c r="GNE15" s="187"/>
      <c r="GNF15" s="187"/>
      <c r="GNG15" s="187"/>
      <c r="GNH15" s="187"/>
      <c r="GNI15" s="187"/>
      <c r="GNJ15" s="187"/>
      <c r="GNK15" s="187"/>
      <c r="GNL15" s="187"/>
      <c r="GNM15" s="187"/>
      <c r="GNN15" s="187"/>
      <c r="GNO15" s="187"/>
      <c r="GNP15" s="187"/>
      <c r="GNQ15" s="187"/>
      <c r="GNR15" s="187"/>
      <c r="GNS15" s="187"/>
      <c r="GNT15" s="187"/>
      <c r="GNU15" s="187"/>
      <c r="GNV15" s="187"/>
      <c r="GNW15" s="187"/>
      <c r="GNX15" s="187"/>
      <c r="GNY15" s="187"/>
      <c r="GNZ15" s="187"/>
      <c r="GOA15" s="187"/>
      <c r="GOB15" s="187"/>
      <c r="GOC15" s="187"/>
      <c r="GOD15" s="187"/>
      <c r="GOE15" s="187"/>
      <c r="GOF15" s="187"/>
      <c r="GOG15" s="187"/>
      <c r="GOH15" s="187"/>
      <c r="GOI15" s="187"/>
      <c r="GOJ15" s="187"/>
      <c r="GOK15" s="187"/>
      <c r="GOL15" s="187"/>
      <c r="GOM15" s="187"/>
      <c r="GON15" s="187"/>
      <c r="GOO15" s="187"/>
      <c r="GOP15" s="187"/>
      <c r="GOQ15" s="187"/>
      <c r="GOR15" s="187"/>
      <c r="GOS15" s="187"/>
      <c r="GOT15" s="187"/>
      <c r="GOU15" s="187"/>
      <c r="GOV15" s="187"/>
      <c r="GOW15" s="187"/>
      <c r="GOX15" s="187"/>
      <c r="GOY15" s="187"/>
      <c r="GOZ15" s="187"/>
      <c r="GPA15" s="187"/>
      <c r="GPB15" s="187"/>
      <c r="GPC15" s="187"/>
      <c r="GPD15" s="187"/>
      <c r="GPE15" s="187"/>
      <c r="GPF15" s="187"/>
      <c r="GPG15" s="187"/>
      <c r="GPH15" s="187"/>
      <c r="GPI15" s="187"/>
      <c r="GPJ15" s="187"/>
      <c r="GPK15" s="187"/>
      <c r="GPL15" s="187"/>
      <c r="GPM15" s="187"/>
      <c r="GPN15" s="187"/>
      <c r="GPO15" s="187"/>
      <c r="GPP15" s="187"/>
      <c r="GPQ15" s="187"/>
      <c r="GPR15" s="187"/>
      <c r="GPS15" s="187"/>
      <c r="GPT15" s="187"/>
      <c r="GPU15" s="187"/>
      <c r="GPV15" s="187"/>
      <c r="GPW15" s="187"/>
      <c r="GPX15" s="187"/>
      <c r="GPY15" s="187"/>
      <c r="GPZ15" s="187"/>
      <c r="GQA15" s="187"/>
      <c r="GQB15" s="187"/>
      <c r="GQC15" s="187"/>
      <c r="GQD15" s="187"/>
      <c r="GQE15" s="187"/>
      <c r="GQF15" s="187"/>
      <c r="GQG15" s="187"/>
      <c r="GQH15" s="187"/>
      <c r="GQI15" s="187"/>
      <c r="GQJ15" s="187"/>
      <c r="GQK15" s="187"/>
      <c r="GQL15" s="187"/>
      <c r="GQM15" s="187"/>
      <c r="GQN15" s="187"/>
      <c r="GQO15" s="187"/>
      <c r="GQP15" s="187"/>
      <c r="GQQ15" s="187"/>
      <c r="GQR15" s="187"/>
      <c r="GQS15" s="187"/>
      <c r="GQT15" s="187"/>
      <c r="GQU15" s="187"/>
      <c r="GQV15" s="187"/>
      <c r="GQW15" s="187"/>
      <c r="GQX15" s="187"/>
      <c r="GQY15" s="187"/>
      <c r="GQZ15" s="187"/>
      <c r="GRA15" s="187"/>
      <c r="GRB15" s="187"/>
      <c r="GRC15" s="187"/>
      <c r="GRD15" s="187"/>
      <c r="GRE15" s="187"/>
      <c r="GRF15" s="187"/>
      <c r="GRG15" s="187"/>
      <c r="GRH15" s="187"/>
      <c r="GRI15" s="187"/>
      <c r="GRJ15" s="187"/>
      <c r="GRK15" s="187"/>
      <c r="GRL15" s="187"/>
      <c r="GRM15" s="187"/>
      <c r="GRN15" s="187"/>
      <c r="GRO15" s="187"/>
      <c r="GRP15" s="187"/>
      <c r="GRQ15" s="187"/>
      <c r="GRR15" s="187"/>
      <c r="GRS15" s="187"/>
      <c r="GRT15" s="187"/>
      <c r="GRU15" s="187"/>
      <c r="GRV15" s="187"/>
      <c r="GRW15" s="187"/>
      <c r="GRX15" s="187"/>
      <c r="GRY15" s="187"/>
      <c r="GRZ15" s="187"/>
      <c r="GSA15" s="187"/>
      <c r="GSB15" s="187"/>
      <c r="GSC15" s="187"/>
      <c r="GSD15" s="187"/>
      <c r="GSE15" s="187"/>
      <c r="GSF15" s="187"/>
      <c r="GSG15" s="187"/>
      <c r="GSH15" s="187"/>
      <c r="GSI15" s="187"/>
      <c r="GSJ15" s="187"/>
      <c r="GSK15" s="187"/>
      <c r="GSL15" s="187"/>
      <c r="GSM15" s="187"/>
      <c r="GSN15" s="187"/>
      <c r="GSO15" s="187"/>
      <c r="GSP15" s="187"/>
      <c r="GSQ15" s="187"/>
      <c r="GSR15" s="187"/>
      <c r="GSS15" s="187"/>
      <c r="GST15" s="187"/>
      <c r="GSU15" s="187"/>
      <c r="GSV15" s="187"/>
      <c r="GSW15" s="187"/>
      <c r="GSX15" s="187"/>
      <c r="GSY15" s="187"/>
      <c r="GSZ15" s="187"/>
      <c r="GTA15" s="187"/>
      <c r="GTB15" s="187"/>
      <c r="GTC15" s="187"/>
      <c r="GTD15" s="187"/>
      <c r="GTE15" s="187"/>
      <c r="GTF15" s="187"/>
      <c r="GTG15" s="187"/>
      <c r="GTH15" s="187"/>
      <c r="GTI15" s="187"/>
      <c r="GTJ15" s="187"/>
      <c r="GTK15" s="187"/>
      <c r="GTL15" s="187"/>
      <c r="GTM15" s="187"/>
      <c r="GTN15" s="187"/>
      <c r="GTO15" s="187"/>
      <c r="GTP15" s="187"/>
      <c r="GTQ15" s="187"/>
      <c r="GTR15" s="187"/>
      <c r="GTS15" s="187"/>
      <c r="GTT15" s="187"/>
      <c r="GTU15" s="187"/>
      <c r="GTV15" s="187"/>
      <c r="GTW15" s="187"/>
      <c r="GTX15" s="187"/>
      <c r="GTY15" s="187"/>
      <c r="GTZ15" s="187"/>
      <c r="GUA15" s="187"/>
      <c r="GUB15" s="187"/>
      <c r="GUC15" s="187"/>
      <c r="GUD15" s="187"/>
      <c r="GUE15" s="187"/>
      <c r="GUF15" s="187"/>
      <c r="GUG15" s="187"/>
      <c r="GUH15" s="187"/>
      <c r="GUI15" s="187"/>
      <c r="GUJ15" s="187"/>
      <c r="GUK15" s="187"/>
      <c r="GUL15" s="187"/>
      <c r="GUM15" s="187"/>
      <c r="GUN15" s="187"/>
      <c r="GUO15" s="187"/>
      <c r="GUP15" s="187"/>
      <c r="GUQ15" s="187"/>
      <c r="GUR15" s="187"/>
      <c r="GUS15" s="187"/>
      <c r="GUT15" s="187"/>
      <c r="GUU15" s="187"/>
      <c r="GUV15" s="187"/>
      <c r="GUW15" s="187"/>
      <c r="GUX15" s="187"/>
      <c r="GUY15" s="187"/>
      <c r="GUZ15" s="187"/>
      <c r="GVA15" s="187"/>
      <c r="GVB15" s="187"/>
      <c r="GVC15" s="187"/>
      <c r="GVD15" s="187"/>
      <c r="GVE15" s="187"/>
      <c r="GVF15" s="187"/>
      <c r="GVG15" s="187"/>
      <c r="GVH15" s="187"/>
      <c r="GVI15" s="187"/>
      <c r="GVJ15" s="187"/>
      <c r="GVK15" s="187"/>
      <c r="GVL15" s="187"/>
      <c r="GVM15" s="187"/>
      <c r="GVN15" s="187"/>
      <c r="GVO15" s="187"/>
      <c r="GVP15" s="187"/>
      <c r="GVQ15" s="187"/>
      <c r="GVR15" s="187"/>
      <c r="GVS15" s="187"/>
      <c r="GVT15" s="187"/>
      <c r="GVU15" s="187"/>
      <c r="GVV15" s="187"/>
      <c r="GVW15" s="187"/>
      <c r="GVX15" s="187"/>
      <c r="GVY15" s="187"/>
      <c r="GVZ15" s="187"/>
      <c r="GWA15" s="187"/>
      <c r="GWB15" s="187"/>
      <c r="GWC15" s="187"/>
      <c r="GWD15" s="187"/>
      <c r="GWE15" s="187"/>
      <c r="GWF15" s="187"/>
      <c r="GWG15" s="187"/>
      <c r="GWH15" s="187"/>
      <c r="GWI15" s="187"/>
      <c r="GWJ15" s="187"/>
      <c r="GWK15" s="187"/>
      <c r="GWL15" s="187"/>
      <c r="GWM15" s="187"/>
      <c r="GWN15" s="187"/>
      <c r="GWO15" s="187"/>
      <c r="GWP15" s="187"/>
      <c r="GWQ15" s="187"/>
      <c r="GWR15" s="187"/>
      <c r="GWS15" s="187"/>
      <c r="GWT15" s="187"/>
      <c r="GWU15" s="187"/>
      <c r="GWV15" s="187"/>
      <c r="GWW15" s="187"/>
      <c r="GWX15" s="187"/>
      <c r="GWY15" s="187"/>
      <c r="GWZ15" s="187"/>
      <c r="GXA15" s="187"/>
      <c r="GXB15" s="187"/>
      <c r="GXC15" s="187"/>
      <c r="GXD15" s="187"/>
      <c r="GXE15" s="187"/>
      <c r="GXF15" s="187"/>
      <c r="GXG15" s="187"/>
      <c r="GXH15" s="187"/>
      <c r="GXI15" s="187"/>
      <c r="GXJ15" s="187"/>
      <c r="GXK15" s="187"/>
      <c r="GXL15" s="187"/>
      <c r="GXM15" s="187"/>
      <c r="GXN15" s="187"/>
      <c r="GXO15" s="187"/>
      <c r="GXP15" s="187"/>
      <c r="GXQ15" s="187"/>
      <c r="GXR15" s="187"/>
      <c r="GXS15" s="187"/>
      <c r="GXT15" s="187"/>
      <c r="GXU15" s="187"/>
      <c r="GXV15" s="187"/>
      <c r="GXW15" s="187"/>
      <c r="GXX15" s="187"/>
      <c r="GXY15" s="187"/>
      <c r="GXZ15" s="187"/>
      <c r="GYA15" s="187"/>
      <c r="GYB15" s="187"/>
      <c r="GYC15" s="187"/>
      <c r="GYD15" s="187"/>
      <c r="GYE15" s="187"/>
      <c r="GYF15" s="187"/>
      <c r="GYG15" s="187"/>
      <c r="GYH15" s="187"/>
      <c r="GYI15" s="187"/>
      <c r="GYJ15" s="187"/>
      <c r="GYK15" s="187"/>
      <c r="GYL15" s="187"/>
      <c r="GYM15" s="187"/>
      <c r="GYN15" s="187"/>
      <c r="GYO15" s="187"/>
      <c r="GYP15" s="187"/>
      <c r="GYQ15" s="187"/>
      <c r="GYR15" s="187"/>
      <c r="GYS15" s="187"/>
      <c r="GYT15" s="187"/>
      <c r="GYU15" s="187"/>
      <c r="GYV15" s="187"/>
      <c r="GYW15" s="187"/>
      <c r="GYX15" s="187"/>
      <c r="GYY15" s="187"/>
      <c r="GYZ15" s="187"/>
      <c r="GZA15" s="187"/>
      <c r="GZB15" s="187"/>
      <c r="GZC15" s="187"/>
      <c r="GZD15" s="187"/>
      <c r="GZE15" s="187"/>
      <c r="GZF15" s="187"/>
      <c r="GZG15" s="187"/>
      <c r="GZH15" s="187"/>
      <c r="GZI15" s="187"/>
      <c r="GZJ15" s="187"/>
      <c r="GZK15" s="187"/>
      <c r="GZL15" s="187"/>
      <c r="GZM15" s="187"/>
      <c r="GZN15" s="187"/>
      <c r="GZO15" s="187"/>
      <c r="GZP15" s="187"/>
      <c r="GZQ15" s="187"/>
      <c r="GZR15" s="187"/>
      <c r="GZS15" s="187"/>
      <c r="GZT15" s="187"/>
      <c r="GZU15" s="187"/>
      <c r="GZV15" s="187"/>
      <c r="GZW15" s="187"/>
      <c r="GZX15" s="187"/>
      <c r="GZY15" s="187"/>
      <c r="GZZ15" s="187"/>
      <c r="HAA15" s="187"/>
      <c r="HAB15" s="187"/>
      <c r="HAC15" s="187"/>
      <c r="HAD15" s="187"/>
      <c r="HAE15" s="187"/>
      <c r="HAF15" s="187"/>
      <c r="HAG15" s="187"/>
      <c r="HAH15" s="187"/>
      <c r="HAI15" s="187"/>
      <c r="HAJ15" s="187"/>
      <c r="HAK15" s="187"/>
      <c r="HAL15" s="187"/>
      <c r="HAM15" s="187"/>
      <c r="HAN15" s="187"/>
      <c r="HAO15" s="187"/>
      <c r="HAP15" s="187"/>
      <c r="HAQ15" s="187"/>
      <c r="HAR15" s="187"/>
      <c r="HAS15" s="187"/>
      <c r="HAT15" s="187"/>
      <c r="HAU15" s="187"/>
      <c r="HAV15" s="187"/>
      <c r="HAW15" s="187"/>
      <c r="HAX15" s="187"/>
      <c r="HAY15" s="187"/>
      <c r="HAZ15" s="187"/>
      <c r="HBA15" s="187"/>
      <c r="HBB15" s="187"/>
      <c r="HBC15" s="187"/>
      <c r="HBD15" s="187"/>
      <c r="HBE15" s="187"/>
      <c r="HBF15" s="187"/>
      <c r="HBG15" s="187"/>
      <c r="HBH15" s="187"/>
      <c r="HBI15" s="187"/>
      <c r="HBJ15" s="187"/>
      <c r="HBK15" s="187"/>
      <c r="HBL15" s="187"/>
      <c r="HBM15" s="187"/>
      <c r="HBN15" s="187"/>
      <c r="HBO15" s="187"/>
      <c r="HBP15" s="187"/>
      <c r="HBQ15" s="187"/>
      <c r="HBR15" s="187"/>
      <c r="HBS15" s="187"/>
      <c r="HBT15" s="187"/>
      <c r="HBU15" s="187"/>
      <c r="HBV15" s="187"/>
      <c r="HBW15" s="187"/>
      <c r="HBX15" s="187"/>
      <c r="HBY15" s="187"/>
      <c r="HBZ15" s="187"/>
      <c r="HCA15" s="187"/>
      <c r="HCB15" s="187"/>
      <c r="HCC15" s="187"/>
      <c r="HCD15" s="187"/>
      <c r="HCE15" s="187"/>
      <c r="HCF15" s="187"/>
      <c r="HCG15" s="187"/>
      <c r="HCH15" s="187"/>
      <c r="HCI15" s="187"/>
      <c r="HCJ15" s="187"/>
      <c r="HCK15" s="187"/>
      <c r="HCL15" s="187"/>
      <c r="HCM15" s="187"/>
      <c r="HCN15" s="187"/>
      <c r="HCO15" s="187"/>
      <c r="HCP15" s="187"/>
      <c r="HCQ15" s="187"/>
      <c r="HCR15" s="187"/>
      <c r="HCS15" s="187"/>
      <c r="HCT15" s="187"/>
      <c r="HCU15" s="187"/>
      <c r="HCV15" s="187"/>
      <c r="HCW15" s="187"/>
      <c r="HCX15" s="187"/>
      <c r="HCY15" s="187"/>
      <c r="HCZ15" s="187"/>
      <c r="HDA15" s="187"/>
      <c r="HDB15" s="187"/>
      <c r="HDC15" s="187"/>
      <c r="HDD15" s="187"/>
      <c r="HDE15" s="187"/>
      <c r="HDF15" s="187"/>
      <c r="HDG15" s="187"/>
      <c r="HDH15" s="187"/>
      <c r="HDI15" s="187"/>
      <c r="HDJ15" s="187"/>
      <c r="HDK15" s="187"/>
      <c r="HDL15" s="187"/>
      <c r="HDM15" s="187"/>
      <c r="HDN15" s="187"/>
      <c r="HDO15" s="187"/>
      <c r="HDP15" s="187"/>
      <c r="HDQ15" s="187"/>
      <c r="HDR15" s="187"/>
      <c r="HDS15" s="187"/>
      <c r="HDT15" s="187"/>
      <c r="HDU15" s="187"/>
      <c r="HDV15" s="187"/>
      <c r="HDW15" s="187"/>
      <c r="HDX15" s="187"/>
      <c r="HDY15" s="187"/>
      <c r="HDZ15" s="187"/>
      <c r="HEA15" s="187"/>
      <c r="HEB15" s="187"/>
      <c r="HEC15" s="187"/>
      <c r="HED15" s="187"/>
      <c r="HEE15" s="187"/>
      <c r="HEF15" s="187"/>
      <c r="HEG15" s="187"/>
      <c r="HEH15" s="187"/>
      <c r="HEI15" s="187"/>
      <c r="HEJ15" s="187"/>
      <c r="HEK15" s="187"/>
      <c r="HEL15" s="187"/>
      <c r="HEM15" s="187"/>
      <c r="HEN15" s="187"/>
      <c r="HEO15" s="187"/>
      <c r="HEP15" s="187"/>
      <c r="HEQ15" s="187"/>
      <c r="HER15" s="187"/>
      <c r="HES15" s="187"/>
      <c r="HET15" s="187"/>
      <c r="HEU15" s="187"/>
      <c r="HEV15" s="187"/>
      <c r="HEW15" s="187"/>
      <c r="HEX15" s="187"/>
      <c r="HEY15" s="187"/>
      <c r="HEZ15" s="187"/>
      <c r="HFA15" s="187"/>
      <c r="HFB15" s="187"/>
      <c r="HFC15" s="187"/>
      <c r="HFD15" s="187"/>
      <c r="HFE15" s="187"/>
      <c r="HFF15" s="187"/>
      <c r="HFG15" s="187"/>
      <c r="HFH15" s="187"/>
      <c r="HFI15" s="187"/>
      <c r="HFJ15" s="187"/>
      <c r="HFK15" s="187"/>
      <c r="HFL15" s="187"/>
      <c r="HFM15" s="187"/>
      <c r="HFN15" s="187"/>
      <c r="HFO15" s="187"/>
      <c r="HFP15" s="187"/>
      <c r="HFQ15" s="187"/>
      <c r="HFR15" s="187"/>
      <c r="HFS15" s="187"/>
      <c r="HFT15" s="187"/>
      <c r="HFU15" s="187"/>
      <c r="HFV15" s="187"/>
      <c r="HFW15" s="187"/>
      <c r="HFX15" s="187"/>
      <c r="HFY15" s="187"/>
      <c r="HFZ15" s="187"/>
      <c r="HGA15" s="187"/>
      <c r="HGB15" s="187"/>
      <c r="HGC15" s="187"/>
      <c r="HGD15" s="187"/>
      <c r="HGE15" s="187"/>
      <c r="HGF15" s="187"/>
      <c r="HGG15" s="187"/>
      <c r="HGH15" s="187"/>
      <c r="HGI15" s="187"/>
      <c r="HGJ15" s="187"/>
      <c r="HGK15" s="187"/>
      <c r="HGL15" s="187"/>
      <c r="HGM15" s="187"/>
      <c r="HGN15" s="187"/>
      <c r="HGO15" s="187"/>
      <c r="HGP15" s="187"/>
      <c r="HGQ15" s="187"/>
      <c r="HGR15" s="187"/>
      <c r="HGS15" s="187"/>
      <c r="HGT15" s="187"/>
      <c r="HGU15" s="187"/>
      <c r="HGV15" s="187"/>
      <c r="HGW15" s="187"/>
      <c r="HGX15" s="187"/>
      <c r="HGY15" s="187"/>
      <c r="HGZ15" s="187"/>
      <c r="HHA15" s="187"/>
      <c r="HHB15" s="187"/>
      <c r="HHC15" s="187"/>
      <c r="HHD15" s="187"/>
      <c r="HHE15" s="187"/>
      <c r="HHF15" s="187"/>
      <c r="HHG15" s="187"/>
      <c r="HHH15" s="187"/>
      <c r="HHI15" s="187"/>
      <c r="HHJ15" s="187"/>
      <c r="HHK15" s="187"/>
      <c r="HHL15" s="187"/>
      <c r="HHM15" s="187"/>
      <c r="HHN15" s="187"/>
      <c r="HHO15" s="187"/>
      <c r="HHP15" s="187"/>
      <c r="HHQ15" s="187"/>
      <c r="HHR15" s="187"/>
      <c r="HHS15" s="187"/>
      <c r="HHT15" s="187"/>
      <c r="HHU15" s="187"/>
      <c r="HHV15" s="187"/>
      <c r="HHW15" s="187"/>
      <c r="HHX15" s="187"/>
      <c r="HHY15" s="187"/>
      <c r="HHZ15" s="187"/>
      <c r="HIA15" s="187"/>
      <c r="HIB15" s="187"/>
      <c r="HIC15" s="187"/>
      <c r="HID15" s="187"/>
      <c r="HIE15" s="187"/>
      <c r="HIF15" s="187"/>
      <c r="HIG15" s="187"/>
      <c r="HIH15" s="187"/>
      <c r="HII15" s="187"/>
      <c r="HIJ15" s="187"/>
      <c r="HIK15" s="187"/>
      <c r="HIL15" s="187"/>
      <c r="HIM15" s="187"/>
      <c r="HIN15" s="187"/>
      <c r="HIO15" s="187"/>
      <c r="HIP15" s="187"/>
      <c r="HIQ15" s="187"/>
      <c r="HIR15" s="187"/>
      <c r="HIS15" s="187"/>
      <c r="HIT15" s="187"/>
      <c r="HIU15" s="187"/>
      <c r="HIV15" s="187"/>
      <c r="HIW15" s="187"/>
      <c r="HIX15" s="187"/>
      <c r="HIY15" s="187"/>
      <c r="HIZ15" s="187"/>
      <c r="HJA15" s="187"/>
      <c r="HJB15" s="187"/>
      <c r="HJC15" s="187"/>
      <c r="HJD15" s="187"/>
      <c r="HJE15" s="187"/>
      <c r="HJF15" s="187"/>
      <c r="HJG15" s="187"/>
      <c r="HJH15" s="187"/>
      <c r="HJI15" s="187"/>
      <c r="HJJ15" s="187"/>
      <c r="HJK15" s="187"/>
      <c r="HJL15" s="187"/>
      <c r="HJM15" s="187"/>
      <c r="HJN15" s="187"/>
      <c r="HJO15" s="187"/>
      <c r="HJP15" s="187"/>
      <c r="HJQ15" s="187"/>
      <c r="HJR15" s="187"/>
      <c r="HJS15" s="187"/>
      <c r="HJT15" s="187"/>
      <c r="HJU15" s="187"/>
      <c r="HJV15" s="187"/>
      <c r="HJW15" s="187"/>
      <c r="HJX15" s="187"/>
      <c r="HJY15" s="187"/>
      <c r="HJZ15" s="187"/>
      <c r="HKA15" s="187"/>
      <c r="HKB15" s="187"/>
      <c r="HKC15" s="187"/>
      <c r="HKD15" s="187"/>
      <c r="HKE15" s="187"/>
      <c r="HKF15" s="187"/>
      <c r="HKG15" s="187"/>
      <c r="HKH15" s="187"/>
      <c r="HKI15" s="187"/>
      <c r="HKJ15" s="187"/>
      <c r="HKK15" s="187"/>
      <c r="HKL15" s="187"/>
      <c r="HKM15" s="187"/>
      <c r="HKN15" s="187"/>
      <c r="HKO15" s="187"/>
      <c r="HKP15" s="187"/>
      <c r="HKQ15" s="187"/>
      <c r="HKR15" s="187"/>
      <c r="HKS15" s="187"/>
      <c r="HKT15" s="187"/>
      <c r="HKU15" s="187"/>
      <c r="HKV15" s="187"/>
      <c r="HKW15" s="187"/>
      <c r="HKX15" s="187"/>
      <c r="HKY15" s="187"/>
      <c r="HKZ15" s="187"/>
      <c r="HLA15" s="187"/>
      <c r="HLB15" s="187"/>
      <c r="HLC15" s="187"/>
      <c r="HLD15" s="187"/>
      <c r="HLE15" s="187"/>
      <c r="HLF15" s="187"/>
      <c r="HLG15" s="187"/>
      <c r="HLH15" s="187"/>
      <c r="HLI15" s="187"/>
      <c r="HLJ15" s="187"/>
      <c r="HLK15" s="187"/>
      <c r="HLL15" s="187"/>
      <c r="HLM15" s="187"/>
      <c r="HLN15" s="187"/>
      <c r="HLO15" s="187"/>
      <c r="HLP15" s="187"/>
      <c r="HLQ15" s="187"/>
      <c r="HLR15" s="187"/>
      <c r="HLS15" s="187"/>
      <c r="HLT15" s="187"/>
      <c r="HLU15" s="187"/>
      <c r="HLV15" s="187"/>
      <c r="HLW15" s="187"/>
      <c r="HLX15" s="187"/>
      <c r="HLY15" s="187"/>
      <c r="HLZ15" s="187"/>
      <c r="HMA15" s="187"/>
      <c r="HMB15" s="187"/>
      <c r="HMC15" s="187"/>
      <c r="HMD15" s="187"/>
      <c r="HME15" s="187"/>
      <c r="HMF15" s="187"/>
      <c r="HMG15" s="187"/>
      <c r="HMH15" s="187"/>
      <c r="HMI15" s="187"/>
      <c r="HMJ15" s="187"/>
      <c r="HMK15" s="187"/>
      <c r="HML15" s="187"/>
      <c r="HMM15" s="187"/>
      <c r="HMN15" s="187"/>
      <c r="HMO15" s="187"/>
      <c r="HMP15" s="187"/>
      <c r="HMQ15" s="187"/>
      <c r="HMR15" s="187"/>
      <c r="HMS15" s="187"/>
      <c r="HMT15" s="187"/>
      <c r="HMU15" s="187"/>
      <c r="HMV15" s="187"/>
      <c r="HMW15" s="187"/>
      <c r="HMX15" s="187"/>
      <c r="HMY15" s="187"/>
      <c r="HMZ15" s="187"/>
      <c r="HNA15" s="187"/>
      <c r="HNB15" s="187"/>
      <c r="HNC15" s="187"/>
      <c r="HND15" s="187"/>
      <c r="HNE15" s="187"/>
      <c r="HNF15" s="187"/>
      <c r="HNG15" s="187"/>
      <c r="HNH15" s="187"/>
      <c r="HNI15" s="187"/>
      <c r="HNJ15" s="187"/>
      <c r="HNK15" s="187"/>
      <c r="HNL15" s="187"/>
      <c r="HNM15" s="187"/>
      <c r="HNN15" s="187"/>
      <c r="HNO15" s="187"/>
      <c r="HNP15" s="187"/>
      <c r="HNQ15" s="187"/>
      <c r="HNR15" s="187"/>
      <c r="HNS15" s="187"/>
      <c r="HNT15" s="187"/>
      <c r="HNU15" s="187"/>
      <c r="HNV15" s="187"/>
      <c r="HNW15" s="187"/>
      <c r="HNX15" s="187"/>
      <c r="HNY15" s="187"/>
      <c r="HNZ15" s="187"/>
      <c r="HOA15" s="187"/>
      <c r="HOB15" s="187"/>
      <c r="HOC15" s="187"/>
      <c r="HOD15" s="187"/>
      <c r="HOE15" s="187"/>
      <c r="HOF15" s="187"/>
      <c r="HOG15" s="187"/>
      <c r="HOH15" s="187"/>
      <c r="HOI15" s="187"/>
      <c r="HOJ15" s="187"/>
      <c r="HOK15" s="187"/>
      <c r="HOL15" s="187"/>
      <c r="HOM15" s="187"/>
      <c r="HON15" s="187"/>
      <c r="HOO15" s="187"/>
      <c r="HOP15" s="187"/>
      <c r="HOQ15" s="187"/>
      <c r="HOR15" s="187"/>
      <c r="HOS15" s="187"/>
      <c r="HOT15" s="187"/>
      <c r="HOU15" s="187"/>
      <c r="HOV15" s="187"/>
      <c r="HOW15" s="187"/>
      <c r="HOX15" s="187"/>
      <c r="HOY15" s="187"/>
      <c r="HOZ15" s="187"/>
      <c r="HPA15" s="187"/>
      <c r="HPB15" s="187"/>
      <c r="HPC15" s="187"/>
      <c r="HPD15" s="187"/>
      <c r="HPE15" s="187"/>
      <c r="HPF15" s="187"/>
      <c r="HPG15" s="187"/>
      <c r="HPH15" s="187"/>
      <c r="HPI15" s="187"/>
      <c r="HPJ15" s="187"/>
      <c r="HPK15" s="187"/>
      <c r="HPL15" s="187"/>
      <c r="HPM15" s="187"/>
      <c r="HPN15" s="187"/>
      <c r="HPO15" s="187"/>
      <c r="HPP15" s="187"/>
      <c r="HPQ15" s="187"/>
      <c r="HPR15" s="187"/>
      <c r="HPS15" s="187"/>
      <c r="HPT15" s="187"/>
      <c r="HPU15" s="187"/>
      <c r="HPV15" s="187"/>
      <c r="HPW15" s="187"/>
      <c r="HPX15" s="187"/>
      <c r="HPY15" s="187"/>
      <c r="HPZ15" s="187"/>
      <c r="HQA15" s="187"/>
      <c r="HQB15" s="187"/>
      <c r="HQC15" s="187"/>
      <c r="HQD15" s="187"/>
      <c r="HQE15" s="187"/>
      <c r="HQF15" s="187"/>
      <c r="HQG15" s="187"/>
      <c r="HQH15" s="187"/>
      <c r="HQI15" s="187"/>
      <c r="HQJ15" s="187"/>
      <c r="HQK15" s="187"/>
      <c r="HQL15" s="187"/>
      <c r="HQM15" s="187"/>
      <c r="HQN15" s="187"/>
      <c r="HQO15" s="187"/>
      <c r="HQP15" s="187"/>
      <c r="HQQ15" s="187"/>
      <c r="HQR15" s="187"/>
      <c r="HQS15" s="187"/>
      <c r="HQT15" s="187"/>
      <c r="HQU15" s="187"/>
      <c r="HQV15" s="187"/>
      <c r="HQW15" s="187"/>
      <c r="HQX15" s="187"/>
      <c r="HQY15" s="187"/>
      <c r="HQZ15" s="187"/>
      <c r="HRA15" s="187"/>
      <c r="HRB15" s="187"/>
      <c r="HRC15" s="187"/>
      <c r="HRD15" s="187"/>
      <c r="HRE15" s="187"/>
      <c r="HRF15" s="187"/>
      <c r="HRG15" s="187"/>
      <c r="HRH15" s="187"/>
      <c r="HRI15" s="187"/>
      <c r="HRJ15" s="187"/>
      <c r="HRK15" s="187"/>
      <c r="HRL15" s="187"/>
      <c r="HRM15" s="187"/>
      <c r="HRN15" s="187"/>
      <c r="HRO15" s="187"/>
      <c r="HRP15" s="187"/>
      <c r="HRQ15" s="187"/>
      <c r="HRR15" s="187"/>
      <c r="HRS15" s="187"/>
      <c r="HRT15" s="187"/>
      <c r="HRU15" s="187"/>
      <c r="HRV15" s="187"/>
      <c r="HRW15" s="187"/>
      <c r="HRX15" s="187"/>
      <c r="HRY15" s="187"/>
      <c r="HRZ15" s="187"/>
      <c r="HSA15" s="187"/>
      <c r="HSB15" s="187"/>
      <c r="HSC15" s="187"/>
      <c r="HSD15" s="187"/>
      <c r="HSE15" s="187"/>
      <c r="HSF15" s="187"/>
      <c r="HSG15" s="187"/>
      <c r="HSH15" s="187"/>
      <c r="HSI15" s="187"/>
      <c r="HSJ15" s="187"/>
      <c r="HSK15" s="187"/>
      <c r="HSL15" s="187"/>
      <c r="HSM15" s="187"/>
      <c r="HSN15" s="187"/>
      <c r="HSO15" s="187"/>
      <c r="HSP15" s="187"/>
      <c r="HSQ15" s="187"/>
      <c r="HSR15" s="187"/>
      <c r="HSS15" s="187"/>
      <c r="HST15" s="187"/>
      <c r="HSU15" s="187"/>
      <c r="HSV15" s="187"/>
      <c r="HSW15" s="187"/>
      <c r="HSX15" s="187"/>
      <c r="HSY15" s="187"/>
      <c r="HSZ15" s="187"/>
      <c r="HTA15" s="187"/>
      <c r="HTB15" s="187"/>
      <c r="HTC15" s="187"/>
      <c r="HTD15" s="187"/>
      <c r="HTE15" s="187"/>
      <c r="HTF15" s="187"/>
      <c r="HTG15" s="187"/>
      <c r="HTH15" s="187"/>
      <c r="HTI15" s="187"/>
      <c r="HTJ15" s="187"/>
      <c r="HTK15" s="187"/>
      <c r="HTL15" s="187"/>
      <c r="HTM15" s="187"/>
      <c r="HTN15" s="187"/>
      <c r="HTO15" s="187"/>
      <c r="HTP15" s="187"/>
      <c r="HTQ15" s="187"/>
      <c r="HTR15" s="187"/>
      <c r="HTS15" s="187"/>
      <c r="HTT15" s="187"/>
      <c r="HTU15" s="187"/>
      <c r="HTV15" s="187"/>
      <c r="HTW15" s="187"/>
      <c r="HTX15" s="187"/>
      <c r="HTY15" s="187"/>
      <c r="HTZ15" s="187"/>
      <c r="HUA15" s="187"/>
      <c r="HUB15" s="187"/>
      <c r="HUC15" s="187"/>
      <c r="HUD15" s="187"/>
      <c r="HUE15" s="187"/>
      <c r="HUF15" s="187"/>
      <c r="HUG15" s="187"/>
      <c r="HUH15" s="187"/>
      <c r="HUI15" s="187"/>
      <c r="HUJ15" s="187"/>
      <c r="HUK15" s="187"/>
      <c r="HUL15" s="187"/>
      <c r="HUM15" s="187"/>
      <c r="HUN15" s="187"/>
      <c r="HUO15" s="187"/>
      <c r="HUP15" s="187"/>
      <c r="HUQ15" s="187"/>
      <c r="HUR15" s="187"/>
      <c r="HUS15" s="187"/>
      <c r="HUT15" s="187"/>
      <c r="HUU15" s="187"/>
      <c r="HUV15" s="187"/>
      <c r="HUW15" s="187"/>
      <c r="HUX15" s="187"/>
      <c r="HUY15" s="187"/>
      <c r="HUZ15" s="187"/>
      <c r="HVA15" s="187"/>
      <c r="HVB15" s="187"/>
      <c r="HVC15" s="187"/>
      <c r="HVD15" s="187"/>
      <c r="HVE15" s="187"/>
      <c r="HVF15" s="187"/>
      <c r="HVG15" s="187"/>
      <c r="HVH15" s="187"/>
      <c r="HVI15" s="187"/>
      <c r="HVJ15" s="187"/>
      <c r="HVK15" s="187"/>
      <c r="HVL15" s="187"/>
      <c r="HVM15" s="187"/>
      <c r="HVN15" s="187"/>
      <c r="HVO15" s="187"/>
      <c r="HVP15" s="187"/>
      <c r="HVQ15" s="187"/>
      <c r="HVR15" s="187"/>
      <c r="HVS15" s="187"/>
      <c r="HVT15" s="187"/>
      <c r="HVU15" s="187"/>
      <c r="HVV15" s="187"/>
      <c r="HVW15" s="187"/>
      <c r="HVX15" s="187"/>
      <c r="HVY15" s="187"/>
      <c r="HVZ15" s="187"/>
      <c r="HWA15" s="187"/>
      <c r="HWB15" s="187"/>
      <c r="HWC15" s="187"/>
      <c r="HWD15" s="187"/>
      <c r="HWE15" s="187"/>
      <c r="HWF15" s="187"/>
      <c r="HWG15" s="187"/>
      <c r="HWH15" s="187"/>
      <c r="HWI15" s="187"/>
      <c r="HWJ15" s="187"/>
      <c r="HWK15" s="187"/>
      <c r="HWL15" s="187"/>
      <c r="HWM15" s="187"/>
      <c r="HWN15" s="187"/>
      <c r="HWO15" s="187"/>
      <c r="HWP15" s="187"/>
      <c r="HWQ15" s="187"/>
      <c r="HWR15" s="187"/>
      <c r="HWS15" s="187"/>
      <c r="HWT15" s="187"/>
      <c r="HWU15" s="187"/>
      <c r="HWV15" s="187"/>
      <c r="HWW15" s="187"/>
      <c r="HWX15" s="187"/>
      <c r="HWY15" s="187"/>
      <c r="HWZ15" s="187"/>
      <c r="HXA15" s="187"/>
      <c r="HXB15" s="187"/>
      <c r="HXC15" s="187"/>
      <c r="HXD15" s="187"/>
      <c r="HXE15" s="187"/>
      <c r="HXF15" s="187"/>
      <c r="HXG15" s="187"/>
      <c r="HXH15" s="187"/>
      <c r="HXI15" s="187"/>
      <c r="HXJ15" s="187"/>
      <c r="HXK15" s="187"/>
      <c r="HXL15" s="187"/>
      <c r="HXM15" s="187"/>
      <c r="HXN15" s="187"/>
      <c r="HXO15" s="187"/>
      <c r="HXP15" s="187"/>
      <c r="HXQ15" s="187"/>
      <c r="HXR15" s="187"/>
      <c r="HXS15" s="187"/>
      <c r="HXT15" s="187"/>
      <c r="HXU15" s="187"/>
      <c r="HXV15" s="187"/>
      <c r="HXW15" s="187"/>
      <c r="HXX15" s="187"/>
      <c r="HXY15" s="187"/>
      <c r="HXZ15" s="187"/>
      <c r="HYA15" s="187"/>
      <c r="HYB15" s="187"/>
      <c r="HYC15" s="187"/>
      <c r="HYD15" s="187"/>
      <c r="HYE15" s="187"/>
      <c r="HYF15" s="187"/>
      <c r="HYG15" s="187"/>
      <c r="HYH15" s="187"/>
      <c r="HYI15" s="187"/>
      <c r="HYJ15" s="187"/>
      <c r="HYK15" s="187"/>
      <c r="HYL15" s="187"/>
      <c r="HYM15" s="187"/>
      <c r="HYN15" s="187"/>
      <c r="HYO15" s="187"/>
      <c r="HYP15" s="187"/>
      <c r="HYQ15" s="187"/>
      <c r="HYR15" s="187"/>
      <c r="HYS15" s="187"/>
      <c r="HYT15" s="187"/>
      <c r="HYU15" s="187"/>
      <c r="HYV15" s="187"/>
      <c r="HYW15" s="187"/>
      <c r="HYX15" s="187"/>
      <c r="HYY15" s="187"/>
      <c r="HYZ15" s="187"/>
      <c r="HZA15" s="187"/>
      <c r="HZB15" s="187"/>
      <c r="HZC15" s="187"/>
      <c r="HZD15" s="187"/>
      <c r="HZE15" s="187"/>
      <c r="HZF15" s="187"/>
      <c r="HZG15" s="187"/>
      <c r="HZH15" s="187"/>
      <c r="HZI15" s="187"/>
      <c r="HZJ15" s="187"/>
      <c r="HZK15" s="187"/>
      <c r="HZL15" s="187"/>
      <c r="HZM15" s="187"/>
      <c r="HZN15" s="187"/>
      <c r="HZO15" s="187"/>
      <c r="HZP15" s="187"/>
      <c r="HZQ15" s="187"/>
      <c r="HZR15" s="187"/>
      <c r="HZS15" s="187"/>
      <c r="HZT15" s="187"/>
      <c r="HZU15" s="187"/>
      <c r="HZV15" s="187"/>
      <c r="HZW15" s="187"/>
      <c r="HZX15" s="187"/>
      <c r="HZY15" s="187"/>
      <c r="HZZ15" s="187"/>
      <c r="IAA15" s="187"/>
      <c r="IAB15" s="187"/>
      <c r="IAC15" s="187"/>
      <c r="IAD15" s="187"/>
      <c r="IAE15" s="187"/>
      <c r="IAF15" s="187"/>
      <c r="IAG15" s="187"/>
      <c r="IAH15" s="187"/>
      <c r="IAI15" s="187"/>
      <c r="IAJ15" s="187"/>
      <c r="IAK15" s="187"/>
      <c r="IAL15" s="187"/>
      <c r="IAM15" s="187"/>
      <c r="IAN15" s="187"/>
      <c r="IAO15" s="187"/>
      <c r="IAP15" s="187"/>
      <c r="IAQ15" s="187"/>
      <c r="IAR15" s="187"/>
      <c r="IAS15" s="187"/>
      <c r="IAT15" s="187"/>
      <c r="IAU15" s="187"/>
      <c r="IAV15" s="187"/>
      <c r="IAW15" s="187"/>
      <c r="IAX15" s="187"/>
      <c r="IAY15" s="187"/>
      <c r="IAZ15" s="187"/>
      <c r="IBA15" s="187"/>
      <c r="IBB15" s="187"/>
      <c r="IBC15" s="187"/>
      <c r="IBD15" s="187"/>
      <c r="IBE15" s="187"/>
      <c r="IBF15" s="187"/>
      <c r="IBG15" s="187"/>
      <c r="IBH15" s="187"/>
      <c r="IBI15" s="187"/>
      <c r="IBJ15" s="187"/>
      <c r="IBK15" s="187"/>
      <c r="IBL15" s="187"/>
      <c r="IBM15" s="187"/>
      <c r="IBN15" s="187"/>
      <c r="IBO15" s="187"/>
      <c r="IBP15" s="187"/>
      <c r="IBQ15" s="187"/>
      <c r="IBR15" s="187"/>
      <c r="IBS15" s="187"/>
      <c r="IBT15" s="187"/>
      <c r="IBU15" s="187"/>
      <c r="IBV15" s="187"/>
      <c r="IBW15" s="187"/>
      <c r="IBX15" s="187"/>
      <c r="IBY15" s="187"/>
      <c r="IBZ15" s="187"/>
      <c r="ICA15" s="187"/>
      <c r="ICB15" s="187"/>
      <c r="ICC15" s="187"/>
      <c r="ICD15" s="187"/>
      <c r="ICE15" s="187"/>
      <c r="ICF15" s="187"/>
      <c r="ICG15" s="187"/>
      <c r="ICH15" s="187"/>
      <c r="ICI15" s="187"/>
      <c r="ICJ15" s="187"/>
      <c r="ICK15" s="187"/>
      <c r="ICL15" s="187"/>
      <c r="ICM15" s="187"/>
      <c r="ICN15" s="187"/>
      <c r="ICO15" s="187"/>
      <c r="ICP15" s="187"/>
      <c r="ICQ15" s="187"/>
      <c r="ICR15" s="187"/>
      <c r="ICS15" s="187"/>
      <c r="ICT15" s="187"/>
      <c r="ICU15" s="187"/>
      <c r="ICV15" s="187"/>
      <c r="ICW15" s="187"/>
      <c r="ICX15" s="187"/>
      <c r="ICY15" s="187"/>
      <c r="ICZ15" s="187"/>
      <c r="IDA15" s="187"/>
      <c r="IDB15" s="187"/>
      <c r="IDC15" s="187"/>
      <c r="IDD15" s="187"/>
      <c r="IDE15" s="187"/>
      <c r="IDF15" s="187"/>
      <c r="IDG15" s="187"/>
      <c r="IDH15" s="187"/>
      <c r="IDI15" s="187"/>
      <c r="IDJ15" s="187"/>
      <c r="IDK15" s="187"/>
      <c r="IDL15" s="187"/>
      <c r="IDM15" s="187"/>
      <c r="IDN15" s="187"/>
      <c r="IDO15" s="187"/>
      <c r="IDP15" s="187"/>
      <c r="IDQ15" s="187"/>
      <c r="IDR15" s="187"/>
      <c r="IDS15" s="187"/>
      <c r="IDT15" s="187"/>
      <c r="IDU15" s="187"/>
      <c r="IDV15" s="187"/>
      <c r="IDW15" s="187"/>
      <c r="IDX15" s="187"/>
      <c r="IDY15" s="187"/>
      <c r="IDZ15" s="187"/>
      <c r="IEA15" s="187"/>
      <c r="IEB15" s="187"/>
      <c r="IEC15" s="187"/>
      <c r="IED15" s="187"/>
      <c r="IEE15" s="187"/>
      <c r="IEF15" s="187"/>
      <c r="IEG15" s="187"/>
      <c r="IEH15" s="187"/>
      <c r="IEI15" s="187"/>
      <c r="IEJ15" s="187"/>
      <c r="IEK15" s="187"/>
      <c r="IEL15" s="187"/>
      <c r="IEM15" s="187"/>
      <c r="IEN15" s="187"/>
      <c r="IEO15" s="187"/>
      <c r="IEP15" s="187"/>
      <c r="IEQ15" s="187"/>
      <c r="IER15" s="187"/>
      <c r="IES15" s="187"/>
      <c r="IET15" s="187"/>
      <c r="IEU15" s="187"/>
      <c r="IEV15" s="187"/>
      <c r="IEW15" s="187"/>
      <c r="IEX15" s="187"/>
      <c r="IEY15" s="187"/>
      <c r="IEZ15" s="187"/>
      <c r="IFA15" s="187"/>
      <c r="IFB15" s="187"/>
      <c r="IFC15" s="187"/>
      <c r="IFD15" s="187"/>
      <c r="IFE15" s="187"/>
      <c r="IFF15" s="187"/>
      <c r="IFG15" s="187"/>
      <c r="IFH15" s="187"/>
      <c r="IFI15" s="187"/>
      <c r="IFJ15" s="187"/>
      <c r="IFK15" s="187"/>
      <c r="IFL15" s="187"/>
      <c r="IFM15" s="187"/>
      <c r="IFN15" s="187"/>
      <c r="IFO15" s="187"/>
      <c r="IFP15" s="187"/>
      <c r="IFQ15" s="187"/>
      <c r="IFR15" s="187"/>
      <c r="IFS15" s="187"/>
      <c r="IFT15" s="187"/>
      <c r="IFU15" s="187"/>
      <c r="IFV15" s="187"/>
      <c r="IFW15" s="187"/>
      <c r="IFX15" s="187"/>
      <c r="IFY15" s="187"/>
      <c r="IFZ15" s="187"/>
      <c r="IGA15" s="187"/>
      <c r="IGB15" s="187"/>
      <c r="IGC15" s="187"/>
      <c r="IGD15" s="187"/>
      <c r="IGE15" s="187"/>
      <c r="IGF15" s="187"/>
      <c r="IGG15" s="187"/>
      <c r="IGH15" s="187"/>
      <c r="IGI15" s="187"/>
      <c r="IGJ15" s="187"/>
      <c r="IGK15" s="187"/>
      <c r="IGL15" s="187"/>
      <c r="IGM15" s="187"/>
      <c r="IGN15" s="187"/>
      <c r="IGO15" s="187"/>
      <c r="IGP15" s="187"/>
      <c r="IGQ15" s="187"/>
      <c r="IGR15" s="187"/>
      <c r="IGS15" s="187"/>
      <c r="IGT15" s="187"/>
      <c r="IGU15" s="187"/>
      <c r="IGV15" s="187"/>
      <c r="IGW15" s="187"/>
      <c r="IGX15" s="187"/>
      <c r="IGY15" s="187"/>
      <c r="IGZ15" s="187"/>
      <c r="IHA15" s="187"/>
      <c r="IHB15" s="187"/>
      <c r="IHC15" s="187"/>
      <c r="IHD15" s="187"/>
      <c r="IHE15" s="187"/>
      <c r="IHF15" s="187"/>
      <c r="IHG15" s="187"/>
      <c r="IHH15" s="187"/>
      <c r="IHI15" s="187"/>
      <c r="IHJ15" s="187"/>
      <c r="IHK15" s="187"/>
      <c r="IHL15" s="187"/>
      <c r="IHM15" s="187"/>
      <c r="IHN15" s="187"/>
      <c r="IHO15" s="187"/>
      <c r="IHP15" s="187"/>
      <c r="IHQ15" s="187"/>
      <c r="IHR15" s="187"/>
      <c r="IHS15" s="187"/>
      <c r="IHT15" s="187"/>
      <c r="IHU15" s="187"/>
      <c r="IHV15" s="187"/>
      <c r="IHW15" s="187"/>
      <c r="IHX15" s="187"/>
      <c r="IHY15" s="187"/>
      <c r="IHZ15" s="187"/>
      <c r="IIA15" s="187"/>
      <c r="IIB15" s="187"/>
      <c r="IIC15" s="187"/>
      <c r="IID15" s="187"/>
      <c r="IIE15" s="187"/>
      <c r="IIF15" s="187"/>
      <c r="IIG15" s="187"/>
      <c r="IIH15" s="187"/>
      <c r="III15" s="187"/>
      <c r="IIJ15" s="187"/>
      <c r="IIK15" s="187"/>
      <c r="IIL15" s="187"/>
      <c r="IIM15" s="187"/>
      <c r="IIN15" s="187"/>
      <c r="IIO15" s="187"/>
      <c r="IIP15" s="187"/>
      <c r="IIQ15" s="187"/>
      <c r="IIR15" s="187"/>
      <c r="IIS15" s="187"/>
      <c r="IIT15" s="187"/>
      <c r="IIU15" s="187"/>
      <c r="IIV15" s="187"/>
      <c r="IIW15" s="187"/>
      <c r="IIX15" s="187"/>
      <c r="IIY15" s="187"/>
      <c r="IIZ15" s="187"/>
      <c r="IJA15" s="187"/>
      <c r="IJB15" s="187"/>
      <c r="IJC15" s="187"/>
      <c r="IJD15" s="187"/>
      <c r="IJE15" s="187"/>
      <c r="IJF15" s="187"/>
      <c r="IJG15" s="187"/>
      <c r="IJH15" s="187"/>
      <c r="IJI15" s="187"/>
      <c r="IJJ15" s="187"/>
      <c r="IJK15" s="187"/>
      <c r="IJL15" s="187"/>
      <c r="IJM15" s="187"/>
      <c r="IJN15" s="187"/>
      <c r="IJO15" s="187"/>
      <c r="IJP15" s="187"/>
      <c r="IJQ15" s="187"/>
      <c r="IJR15" s="187"/>
      <c r="IJS15" s="187"/>
      <c r="IJT15" s="187"/>
      <c r="IJU15" s="187"/>
      <c r="IJV15" s="187"/>
      <c r="IJW15" s="187"/>
      <c r="IJX15" s="187"/>
      <c r="IJY15" s="187"/>
      <c r="IJZ15" s="187"/>
      <c r="IKA15" s="187"/>
      <c r="IKB15" s="187"/>
      <c r="IKC15" s="187"/>
      <c r="IKD15" s="187"/>
      <c r="IKE15" s="187"/>
      <c r="IKF15" s="187"/>
      <c r="IKG15" s="187"/>
      <c r="IKH15" s="187"/>
      <c r="IKI15" s="187"/>
      <c r="IKJ15" s="187"/>
      <c r="IKK15" s="187"/>
      <c r="IKL15" s="187"/>
      <c r="IKM15" s="187"/>
      <c r="IKN15" s="187"/>
      <c r="IKO15" s="187"/>
      <c r="IKP15" s="187"/>
      <c r="IKQ15" s="187"/>
      <c r="IKR15" s="187"/>
      <c r="IKS15" s="187"/>
      <c r="IKT15" s="187"/>
      <c r="IKU15" s="187"/>
      <c r="IKV15" s="187"/>
      <c r="IKW15" s="187"/>
      <c r="IKX15" s="187"/>
      <c r="IKY15" s="187"/>
      <c r="IKZ15" s="187"/>
      <c r="ILA15" s="187"/>
      <c r="ILB15" s="187"/>
      <c r="ILC15" s="187"/>
      <c r="ILD15" s="187"/>
      <c r="ILE15" s="187"/>
      <c r="ILF15" s="187"/>
      <c r="ILG15" s="187"/>
      <c r="ILH15" s="187"/>
      <c r="ILI15" s="187"/>
      <c r="ILJ15" s="187"/>
      <c r="ILK15" s="187"/>
      <c r="ILL15" s="187"/>
      <c r="ILM15" s="187"/>
      <c r="ILN15" s="187"/>
      <c r="ILO15" s="187"/>
      <c r="ILP15" s="187"/>
      <c r="ILQ15" s="187"/>
      <c r="ILR15" s="187"/>
      <c r="ILS15" s="187"/>
      <c r="ILT15" s="187"/>
      <c r="ILU15" s="187"/>
      <c r="ILV15" s="187"/>
      <c r="ILW15" s="187"/>
      <c r="ILX15" s="187"/>
      <c r="ILY15" s="187"/>
      <c r="ILZ15" s="187"/>
      <c r="IMA15" s="187"/>
      <c r="IMB15" s="187"/>
      <c r="IMC15" s="187"/>
      <c r="IMD15" s="187"/>
      <c r="IME15" s="187"/>
      <c r="IMF15" s="187"/>
      <c r="IMG15" s="187"/>
      <c r="IMH15" s="187"/>
      <c r="IMI15" s="187"/>
      <c r="IMJ15" s="187"/>
      <c r="IMK15" s="187"/>
      <c r="IML15" s="187"/>
      <c r="IMM15" s="187"/>
      <c r="IMN15" s="187"/>
      <c r="IMO15" s="187"/>
      <c r="IMP15" s="187"/>
      <c r="IMQ15" s="187"/>
      <c r="IMR15" s="187"/>
      <c r="IMS15" s="187"/>
      <c r="IMT15" s="187"/>
      <c r="IMU15" s="187"/>
      <c r="IMV15" s="187"/>
      <c r="IMW15" s="187"/>
      <c r="IMX15" s="187"/>
      <c r="IMY15" s="187"/>
      <c r="IMZ15" s="187"/>
      <c r="INA15" s="187"/>
      <c r="INB15" s="187"/>
      <c r="INC15" s="187"/>
      <c r="IND15" s="187"/>
      <c r="INE15" s="187"/>
      <c r="INF15" s="187"/>
      <c r="ING15" s="187"/>
      <c r="INH15" s="187"/>
      <c r="INI15" s="187"/>
      <c r="INJ15" s="187"/>
      <c r="INK15" s="187"/>
      <c r="INL15" s="187"/>
      <c r="INM15" s="187"/>
      <c r="INN15" s="187"/>
      <c r="INO15" s="187"/>
      <c r="INP15" s="187"/>
      <c r="INQ15" s="187"/>
      <c r="INR15" s="187"/>
      <c r="INS15" s="187"/>
      <c r="INT15" s="187"/>
      <c r="INU15" s="187"/>
      <c r="INV15" s="187"/>
      <c r="INW15" s="187"/>
      <c r="INX15" s="187"/>
      <c r="INY15" s="187"/>
      <c r="INZ15" s="187"/>
      <c r="IOA15" s="187"/>
      <c r="IOB15" s="187"/>
      <c r="IOC15" s="187"/>
      <c r="IOD15" s="187"/>
      <c r="IOE15" s="187"/>
      <c r="IOF15" s="187"/>
      <c r="IOG15" s="187"/>
      <c r="IOH15" s="187"/>
      <c r="IOI15" s="187"/>
      <c r="IOJ15" s="187"/>
      <c r="IOK15" s="187"/>
      <c r="IOL15" s="187"/>
      <c r="IOM15" s="187"/>
      <c r="ION15" s="187"/>
      <c r="IOO15" s="187"/>
      <c r="IOP15" s="187"/>
      <c r="IOQ15" s="187"/>
      <c r="IOR15" s="187"/>
      <c r="IOS15" s="187"/>
      <c r="IOT15" s="187"/>
      <c r="IOU15" s="187"/>
      <c r="IOV15" s="187"/>
      <c r="IOW15" s="187"/>
      <c r="IOX15" s="187"/>
      <c r="IOY15" s="187"/>
      <c r="IOZ15" s="187"/>
      <c r="IPA15" s="187"/>
      <c r="IPB15" s="187"/>
      <c r="IPC15" s="187"/>
      <c r="IPD15" s="187"/>
      <c r="IPE15" s="187"/>
      <c r="IPF15" s="187"/>
      <c r="IPG15" s="187"/>
      <c r="IPH15" s="187"/>
      <c r="IPI15" s="187"/>
      <c r="IPJ15" s="187"/>
      <c r="IPK15" s="187"/>
      <c r="IPL15" s="187"/>
      <c r="IPM15" s="187"/>
      <c r="IPN15" s="187"/>
      <c r="IPO15" s="187"/>
      <c r="IPP15" s="187"/>
      <c r="IPQ15" s="187"/>
      <c r="IPR15" s="187"/>
      <c r="IPS15" s="187"/>
      <c r="IPT15" s="187"/>
      <c r="IPU15" s="187"/>
      <c r="IPV15" s="187"/>
      <c r="IPW15" s="187"/>
      <c r="IPX15" s="187"/>
      <c r="IPY15" s="187"/>
      <c r="IPZ15" s="187"/>
      <c r="IQA15" s="187"/>
      <c r="IQB15" s="187"/>
      <c r="IQC15" s="187"/>
      <c r="IQD15" s="187"/>
      <c r="IQE15" s="187"/>
      <c r="IQF15" s="187"/>
      <c r="IQG15" s="187"/>
      <c r="IQH15" s="187"/>
      <c r="IQI15" s="187"/>
      <c r="IQJ15" s="187"/>
      <c r="IQK15" s="187"/>
      <c r="IQL15" s="187"/>
      <c r="IQM15" s="187"/>
      <c r="IQN15" s="187"/>
      <c r="IQO15" s="187"/>
      <c r="IQP15" s="187"/>
      <c r="IQQ15" s="187"/>
      <c r="IQR15" s="187"/>
      <c r="IQS15" s="187"/>
      <c r="IQT15" s="187"/>
      <c r="IQU15" s="187"/>
      <c r="IQV15" s="187"/>
      <c r="IQW15" s="187"/>
      <c r="IQX15" s="187"/>
      <c r="IQY15" s="187"/>
      <c r="IQZ15" s="187"/>
      <c r="IRA15" s="187"/>
      <c r="IRB15" s="187"/>
      <c r="IRC15" s="187"/>
      <c r="IRD15" s="187"/>
      <c r="IRE15" s="187"/>
      <c r="IRF15" s="187"/>
      <c r="IRG15" s="187"/>
      <c r="IRH15" s="187"/>
      <c r="IRI15" s="187"/>
      <c r="IRJ15" s="187"/>
      <c r="IRK15" s="187"/>
      <c r="IRL15" s="187"/>
      <c r="IRM15" s="187"/>
      <c r="IRN15" s="187"/>
      <c r="IRO15" s="187"/>
      <c r="IRP15" s="187"/>
      <c r="IRQ15" s="187"/>
      <c r="IRR15" s="187"/>
      <c r="IRS15" s="187"/>
      <c r="IRT15" s="187"/>
      <c r="IRU15" s="187"/>
      <c r="IRV15" s="187"/>
      <c r="IRW15" s="187"/>
      <c r="IRX15" s="187"/>
      <c r="IRY15" s="187"/>
      <c r="IRZ15" s="187"/>
      <c r="ISA15" s="187"/>
      <c r="ISB15" s="187"/>
      <c r="ISC15" s="187"/>
      <c r="ISD15" s="187"/>
      <c r="ISE15" s="187"/>
      <c r="ISF15" s="187"/>
      <c r="ISG15" s="187"/>
      <c r="ISH15" s="187"/>
      <c r="ISI15" s="187"/>
      <c r="ISJ15" s="187"/>
      <c r="ISK15" s="187"/>
      <c r="ISL15" s="187"/>
      <c r="ISM15" s="187"/>
      <c r="ISN15" s="187"/>
      <c r="ISO15" s="187"/>
      <c r="ISP15" s="187"/>
      <c r="ISQ15" s="187"/>
      <c r="ISR15" s="187"/>
      <c r="ISS15" s="187"/>
      <c r="IST15" s="187"/>
      <c r="ISU15" s="187"/>
      <c r="ISV15" s="187"/>
      <c r="ISW15" s="187"/>
      <c r="ISX15" s="187"/>
      <c r="ISY15" s="187"/>
      <c r="ISZ15" s="187"/>
      <c r="ITA15" s="187"/>
      <c r="ITB15" s="187"/>
      <c r="ITC15" s="187"/>
      <c r="ITD15" s="187"/>
      <c r="ITE15" s="187"/>
      <c r="ITF15" s="187"/>
      <c r="ITG15" s="187"/>
      <c r="ITH15" s="187"/>
      <c r="ITI15" s="187"/>
      <c r="ITJ15" s="187"/>
      <c r="ITK15" s="187"/>
      <c r="ITL15" s="187"/>
      <c r="ITM15" s="187"/>
      <c r="ITN15" s="187"/>
      <c r="ITO15" s="187"/>
      <c r="ITP15" s="187"/>
      <c r="ITQ15" s="187"/>
      <c r="ITR15" s="187"/>
      <c r="ITS15" s="187"/>
      <c r="ITT15" s="187"/>
      <c r="ITU15" s="187"/>
      <c r="ITV15" s="187"/>
      <c r="ITW15" s="187"/>
      <c r="ITX15" s="187"/>
      <c r="ITY15" s="187"/>
      <c r="ITZ15" s="187"/>
      <c r="IUA15" s="187"/>
      <c r="IUB15" s="187"/>
      <c r="IUC15" s="187"/>
      <c r="IUD15" s="187"/>
      <c r="IUE15" s="187"/>
      <c r="IUF15" s="187"/>
      <c r="IUG15" s="187"/>
      <c r="IUH15" s="187"/>
      <c r="IUI15" s="187"/>
      <c r="IUJ15" s="187"/>
      <c r="IUK15" s="187"/>
      <c r="IUL15" s="187"/>
      <c r="IUM15" s="187"/>
      <c r="IUN15" s="187"/>
      <c r="IUO15" s="187"/>
      <c r="IUP15" s="187"/>
      <c r="IUQ15" s="187"/>
      <c r="IUR15" s="187"/>
      <c r="IUS15" s="187"/>
      <c r="IUT15" s="187"/>
      <c r="IUU15" s="187"/>
      <c r="IUV15" s="187"/>
      <c r="IUW15" s="187"/>
      <c r="IUX15" s="187"/>
      <c r="IUY15" s="187"/>
      <c r="IUZ15" s="187"/>
      <c r="IVA15" s="187"/>
      <c r="IVB15" s="187"/>
      <c r="IVC15" s="187"/>
      <c r="IVD15" s="187"/>
      <c r="IVE15" s="187"/>
      <c r="IVF15" s="187"/>
      <c r="IVG15" s="187"/>
      <c r="IVH15" s="187"/>
      <c r="IVI15" s="187"/>
      <c r="IVJ15" s="187"/>
      <c r="IVK15" s="187"/>
      <c r="IVL15" s="187"/>
      <c r="IVM15" s="187"/>
      <c r="IVN15" s="187"/>
      <c r="IVO15" s="187"/>
      <c r="IVP15" s="187"/>
      <c r="IVQ15" s="187"/>
      <c r="IVR15" s="187"/>
      <c r="IVS15" s="187"/>
      <c r="IVT15" s="187"/>
      <c r="IVU15" s="187"/>
      <c r="IVV15" s="187"/>
      <c r="IVW15" s="187"/>
      <c r="IVX15" s="187"/>
      <c r="IVY15" s="187"/>
      <c r="IVZ15" s="187"/>
      <c r="IWA15" s="187"/>
      <c r="IWB15" s="187"/>
      <c r="IWC15" s="187"/>
      <c r="IWD15" s="187"/>
      <c r="IWE15" s="187"/>
      <c r="IWF15" s="187"/>
      <c r="IWG15" s="187"/>
      <c r="IWH15" s="187"/>
      <c r="IWI15" s="187"/>
      <c r="IWJ15" s="187"/>
      <c r="IWK15" s="187"/>
      <c r="IWL15" s="187"/>
      <c r="IWM15" s="187"/>
      <c r="IWN15" s="187"/>
      <c r="IWO15" s="187"/>
      <c r="IWP15" s="187"/>
      <c r="IWQ15" s="187"/>
      <c r="IWR15" s="187"/>
      <c r="IWS15" s="187"/>
      <c r="IWT15" s="187"/>
      <c r="IWU15" s="187"/>
      <c r="IWV15" s="187"/>
      <c r="IWW15" s="187"/>
      <c r="IWX15" s="187"/>
      <c r="IWY15" s="187"/>
      <c r="IWZ15" s="187"/>
      <c r="IXA15" s="187"/>
      <c r="IXB15" s="187"/>
      <c r="IXC15" s="187"/>
      <c r="IXD15" s="187"/>
      <c r="IXE15" s="187"/>
      <c r="IXF15" s="187"/>
      <c r="IXG15" s="187"/>
      <c r="IXH15" s="187"/>
      <c r="IXI15" s="187"/>
      <c r="IXJ15" s="187"/>
      <c r="IXK15" s="187"/>
      <c r="IXL15" s="187"/>
      <c r="IXM15" s="187"/>
      <c r="IXN15" s="187"/>
      <c r="IXO15" s="187"/>
      <c r="IXP15" s="187"/>
      <c r="IXQ15" s="187"/>
      <c r="IXR15" s="187"/>
      <c r="IXS15" s="187"/>
      <c r="IXT15" s="187"/>
      <c r="IXU15" s="187"/>
      <c r="IXV15" s="187"/>
      <c r="IXW15" s="187"/>
      <c r="IXX15" s="187"/>
      <c r="IXY15" s="187"/>
      <c r="IXZ15" s="187"/>
      <c r="IYA15" s="187"/>
      <c r="IYB15" s="187"/>
      <c r="IYC15" s="187"/>
      <c r="IYD15" s="187"/>
      <c r="IYE15" s="187"/>
      <c r="IYF15" s="187"/>
      <c r="IYG15" s="187"/>
      <c r="IYH15" s="187"/>
      <c r="IYI15" s="187"/>
      <c r="IYJ15" s="187"/>
      <c r="IYK15" s="187"/>
      <c r="IYL15" s="187"/>
      <c r="IYM15" s="187"/>
      <c r="IYN15" s="187"/>
      <c r="IYO15" s="187"/>
      <c r="IYP15" s="187"/>
      <c r="IYQ15" s="187"/>
      <c r="IYR15" s="187"/>
      <c r="IYS15" s="187"/>
      <c r="IYT15" s="187"/>
      <c r="IYU15" s="187"/>
      <c r="IYV15" s="187"/>
      <c r="IYW15" s="187"/>
      <c r="IYX15" s="187"/>
      <c r="IYY15" s="187"/>
      <c r="IYZ15" s="187"/>
      <c r="IZA15" s="187"/>
      <c r="IZB15" s="187"/>
      <c r="IZC15" s="187"/>
      <c r="IZD15" s="187"/>
      <c r="IZE15" s="187"/>
      <c r="IZF15" s="187"/>
      <c r="IZG15" s="187"/>
      <c r="IZH15" s="187"/>
      <c r="IZI15" s="187"/>
      <c r="IZJ15" s="187"/>
      <c r="IZK15" s="187"/>
      <c r="IZL15" s="187"/>
      <c r="IZM15" s="187"/>
      <c r="IZN15" s="187"/>
      <c r="IZO15" s="187"/>
      <c r="IZP15" s="187"/>
      <c r="IZQ15" s="187"/>
      <c r="IZR15" s="187"/>
      <c r="IZS15" s="187"/>
      <c r="IZT15" s="187"/>
      <c r="IZU15" s="187"/>
      <c r="IZV15" s="187"/>
      <c r="IZW15" s="187"/>
      <c r="IZX15" s="187"/>
      <c r="IZY15" s="187"/>
      <c r="IZZ15" s="187"/>
      <c r="JAA15" s="187"/>
      <c r="JAB15" s="187"/>
      <c r="JAC15" s="187"/>
      <c r="JAD15" s="187"/>
      <c r="JAE15" s="187"/>
      <c r="JAF15" s="187"/>
      <c r="JAG15" s="187"/>
      <c r="JAH15" s="187"/>
      <c r="JAI15" s="187"/>
      <c r="JAJ15" s="187"/>
      <c r="JAK15" s="187"/>
      <c r="JAL15" s="187"/>
      <c r="JAM15" s="187"/>
      <c r="JAN15" s="187"/>
      <c r="JAO15" s="187"/>
      <c r="JAP15" s="187"/>
      <c r="JAQ15" s="187"/>
      <c r="JAR15" s="187"/>
      <c r="JAS15" s="187"/>
      <c r="JAT15" s="187"/>
      <c r="JAU15" s="187"/>
      <c r="JAV15" s="187"/>
      <c r="JAW15" s="187"/>
      <c r="JAX15" s="187"/>
      <c r="JAY15" s="187"/>
      <c r="JAZ15" s="187"/>
      <c r="JBA15" s="187"/>
      <c r="JBB15" s="187"/>
      <c r="JBC15" s="187"/>
      <c r="JBD15" s="187"/>
      <c r="JBE15" s="187"/>
      <c r="JBF15" s="187"/>
      <c r="JBG15" s="187"/>
      <c r="JBH15" s="187"/>
      <c r="JBI15" s="187"/>
      <c r="JBJ15" s="187"/>
      <c r="JBK15" s="187"/>
      <c r="JBL15" s="187"/>
      <c r="JBM15" s="187"/>
      <c r="JBN15" s="187"/>
      <c r="JBO15" s="187"/>
      <c r="JBP15" s="187"/>
      <c r="JBQ15" s="187"/>
      <c r="JBR15" s="187"/>
      <c r="JBS15" s="187"/>
      <c r="JBT15" s="187"/>
      <c r="JBU15" s="187"/>
      <c r="JBV15" s="187"/>
      <c r="JBW15" s="187"/>
      <c r="JBX15" s="187"/>
      <c r="JBY15" s="187"/>
      <c r="JBZ15" s="187"/>
      <c r="JCA15" s="187"/>
      <c r="JCB15" s="187"/>
      <c r="JCC15" s="187"/>
      <c r="JCD15" s="187"/>
      <c r="JCE15" s="187"/>
      <c r="JCF15" s="187"/>
      <c r="JCG15" s="187"/>
      <c r="JCH15" s="187"/>
      <c r="JCI15" s="187"/>
      <c r="JCJ15" s="187"/>
      <c r="JCK15" s="187"/>
      <c r="JCL15" s="187"/>
      <c r="JCM15" s="187"/>
      <c r="JCN15" s="187"/>
      <c r="JCO15" s="187"/>
      <c r="JCP15" s="187"/>
      <c r="JCQ15" s="187"/>
      <c r="JCR15" s="187"/>
      <c r="JCS15" s="187"/>
      <c r="JCT15" s="187"/>
      <c r="JCU15" s="187"/>
      <c r="JCV15" s="187"/>
      <c r="JCW15" s="187"/>
      <c r="JCX15" s="187"/>
      <c r="JCY15" s="187"/>
      <c r="JCZ15" s="187"/>
      <c r="JDA15" s="187"/>
      <c r="JDB15" s="187"/>
      <c r="JDC15" s="187"/>
      <c r="JDD15" s="187"/>
      <c r="JDE15" s="187"/>
      <c r="JDF15" s="187"/>
      <c r="JDG15" s="187"/>
      <c r="JDH15" s="187"/>
      <c r="JDI15" s="187"/>
      <c r="JDJ15" s="187"/>
      <c r="JDK15" s="187"/>
      <c r="JDL15" s="187"/>
      <c r="JDM15" s="187"/>
      <c r="JDN15" s="187"/>
      <c r="JDO15" s="187"/>
      <c r="JDP15" s="187"/>
      <c r="JDQ15" s="187"/>
      <c r="JDR15" s="187"/>
      <c r="JDS15" s="187"/>
      <c r="JDT15" s="187"/>
      <c r="JDU15" s="187"/>
      <c r="JDV15" s="187"/>
      <c r="JDW15" s="187"/>
      <c r="JDX15" s="187"/>
      <c r="JDY15" s="187"/>
      <c r="JDZ15" s="187"/>
      <c r="JEA15" s="187"/>
      <c r="JEB15" s="187"/>
      <c r="JEC15" s="187"/>
      <c r="JED15" s="187"/>
      <c r="JEE15" s="187"/>
      <c r="JEF15" s="187"/>
      <c r="JEG15" s="187"/>
      <c r="JEH15" s="187"/>
      <c r="JEI15" s="187"/>
      <c r="JEJ15" s="187"/>
      <c r="JEK15" s="187"/>
      <c r="JEL15" s="187"/>
      <c r="JEM15" s="187"/>
      <c r="JEN15" s="187"/>
      <c r="JEO15" s="187"/>
      <c r="JEP15" s="187"/>
      <c r="JEQ15" s="187"/>
      <c r="JER15" s="187"/>
      <c r="JES15" s="187"/>
      <c r="JET15" s="187"/>
      <c r="JEU15" s="187"/>
      <c r="JEV15" s="187"/>
      <c r="JEW15" s="187"/>
      <c r="JEX15" s="187"/>
      <c r="JEY15" s="187"/>
      <c r="JEZ15" s="187"/>
      <c r="JFA15" s="187"/>
      <c r="JFB15" s="187"/>
      <c r="JFC15" s="187"/>
      <c r="JFD15" s="187"/>
      <c r="JFE15" s="187"/>
      <c r="JFF15" s="187"/>
      <c r="JFG15" s="187"/>
      <c r="JFH15" s="187"/>
      <c r="JFI15" s="187"/>
      <c r="JFJ15" s="187"/>
      <c r="JFK15" s="187"/>
      <c r="JFL15" s="187"/>
      <c r="JFM15" s="187"/>
      <c r="JFN15" s="187"/>
      <c r="JFO15" s="187"/>
      <c r="JFP15" s="187"/>
      <c r="JFQ15" s="187"/>
      <c r="JFR15" s="187"/>
      <c r="JFS15" s="187"/>
      <c r="JFT15" s="187"/>
      <c r="JFU15" s="187"/>
      <c r="JFV15" s="187"/>
      <c r="JFW15" s="187"/>
      <c r="JFX15" s="187"/>
      <c r="JFY15" s="187"/>
      <c r="JFZ15" s="187"/>
      <c r="JGA15" s="187"/>
      <c r="JGB15" s="187"/>
      <c r="JGC15" s="187"/>
      <c r="JGD15" s="187"/>
      <c r="JGE15" s="187"/>
      <c r="JGF15" s="187"/>
      <c r="JGG15" s="187"/>
      <c r="JGH15" s="187"/>
      <c r="JGI15" s="187"/>
      <c r="JGJ15" s="187"/>
      <c r="JGK15" s="187"/>
      <c r="JGL15" s="187"/>
      <c r="JGM15" s="187"/>
      <c r="JGN15" s="187"/>
      <c r="JGO15" s="187"/>
      <c r="JGP15" s="187"/>
      <c r="JGQ15" s="187"/>
      <c r="JGR15" s="187"/>
      <c r="JGS15" s="187"/>
      <c r="JGT15" s="187"/>
      <c r="JGU15" s="187"/>
      <c r="JGV15" s="187"/>
      <c r="JGW15" s="187"/>
      <c r="JGX15" s="187"/>
      <c r="JGY15" s="187"/>
      <c r="JGZ15" s="187"/>
      <c r="JHA15" s="187"/>
      <c r="JHB15" s="187"/>
      <c r="JHC15" s="187"/>
      <c r="JHD15" s="187"/>
      <c r="JHE15" s="187"/>
      <c r="JHF15" s="187"/>
      <c r="JHG15" s="187"/>
      <c r="JHH15" s="187"/>
      <c r="JHI15" s="187"/>
      <c r="JHJ15" s="187"/>
      <c r="JHK15" s="187"/>
      <c r="JHL15" s="187"/>
      <c r="JHM15" s="187"/>
      <c r="JHN15" s="187"/>
      <c r="JHO15" s="187"/>
      <c r="JHP15" s="187"/>
      <c r="JHQ15" s="187"/>
      <c r="JHR15" s="187"/>
      <c r="JHS15" s="187"/>
      <c r="JHT15" s="187"/>
      <c r="JHU15" s="187"/>
      <c r="JHV15" s="187"/>
      <c r="JHW15" s="187"/>
      <c r="JHX15" s="187"/>
      <c r="JHY15" s="187"/>
      <c r="JHZ15" s="187"/>
      <c r="JIA15" s="187"/>
      <c r="JIB15" s="187"/>
      <c r="JIC15" s="187"/>
      <c r="JID15" s="187"/>
      <c r="JIE15" s="187"/>
      <c r="JIF15" s="187"/>
      <c r="JIG15" s="187"/>
      <c r="JIH15" s="187"/>
      <c r="JII15" s="187"/>
      <c r="JIJ15" s="187"/>
      <c r="JIK15" s="187"/>
      <c r="JIL15" s="187"/>
      <c r="JIM15" s="187"/>
      <c r="JIN15" s="187"/>
      <c r="JIO15" s="187"/>
      <c r="JIP15" s="187"/>
      <c r="JIQ15" s="187"/>
      <c r="JIR15" s="187"/>
      <c r="JIS15" s="187"/>
      <c r="JIT15" s="187"/>
      <c r="JIU15" s="187"/>
      <c r="JIV15" s="187"/>
      <c r="JIW15" s="187"/>
      <c r="JIX15" s="187"/>
      <c r="JIY15" s="187"/>
      <c r="JIZ15" s="187"/>
      <c r="JJA15" s="187"/>
      <c r="JJB15" s="187"/>
      <c r="JJC15" s="187"/>
      <c r="JJD15" s="187"/>
      <c r="JJE15" s="187"/>
      <c r="JJF15" s="187"/>
      <c r="JJG15" s="187"/>
      <c r="JJH15" s="187"/>
      <c r="JJI15" s="187"/>
      <c r="JJJ15" s="187"/>
      <c r="JJK15" s="187"/>
      <c r="JJL15" s="187"/>
      <c r="JJM15" s="187"/>
      <c r="JJN15" s="187"/>
      <c r="JJO15" s="187"/>
      <c r="JJP15" s="187"/>
      <c r="JJQ15" s="187"/>
      <c r="JJR15" s="187"/>
      <c r="JJS15" s="187"/>
      <c r="JJT15" s="187"/>
      <c r="JJU15" s="187"/>
      <c r="JJV15" s="187"/>
      <c r="JJW15" s="187"/>
      <c r="JJX15" s="187"/>
      <c r="JJY15" s="187"/>
      <c r="JJZ15" s="187"/>
      <c r="JKA15" s="187"/>
      <c r="JKB15" s="187"/>
      <c r="JKC15" s="187"/>
      <c r="JKD15" s="187"/>
      <c r="JKE15" s="187"/>
      <c r="JKF15" s="187"/>
      <c r="JKG15" s="187"/>
      <c r="JKH15" s="187"/>
      <c r="JKI15" s="187"/>
      <c r="JKJ15" s="187"/>
      <c r="JKK15" s="187"/>
      <c r="JKL15" s="187"/>
      <c r="JKM15" s="187"/>
      <c r="JKN15" s="187"/>
      <c r="JKO15" s="187"/>
      <c r="JKP15" s="187"/>
      <c r="JKQ15" s="187"/>
      <c r="JKR15" s="187"/>
      <c r="JKS15" s="187"/>
      <c r="JKT15" s="187"/>
      <c r="JKU15" s="187"/>
      <c r="JKV15" s="187"/>
      <c r="JKW15" s="187"/>
      <c r="JKX15" s="187"/>
      <c r="JKY15" s="187"/>
      <c r="JKZ15" s="187"/>
      <c r="JLA15" s="187"/>
      <c r="JLB15" s="187"/>
      <c r="JLC15" s="187"/>
      <c r="JLD15" s="187"/>
      <c r="JLE15" s="187"/>
      <c r="JLF15" s="187"/>
      <c r="JLG15" s="187"/>
      <c r="JLH15" s="187"/>
      <c r="JLI15" s="187"/>
      <c r="JLJ15" s="187"/>
      <c r="JLK15" s="187"/>
      <c r="JLL15" s="187"/>
      <c r="JLM15" s="187"/>
      <c r="JLN15" s="187"/>
      <c r="JLO15" s="187"/>
      <c r="JLP15" s="187"/>
      <c r="JLQ15" s="187"/>
      <c r="JLR15" s="187"/>
      <c r="JLS15" s="187"/>
      <c r="JLT15" s="187"/>
      <c r="JLU15" s="187"/>
      <c r="JLV15" s="187"/>
      <c r="JLW15" s="187"/>
      <c r="JLX15" s="187"/>
      <c r="JLY15" s="187"/>
      <c r="JLZ15" s="187"/>
      <c r="JMA15" s="187"/>
      <c r="JMB15" s="187"/>
      <c r="JMC15" s="187"/>
      <c r="JMD15" s="187"/>
      <c r="JME15" s="187"/>
      <c r="JMF15" s="187"/>
      <c r="JMG15" s="187"/>
      <c r="JMH15" s="187"/>
      <c r="JMI15" s="187"/>
      <c r="JMJ15" s="187"/>
      <c r="JMK15" s="187"/>
      <c r="JML15" s="187"/>
      <c r="JMM15" s="187"/>
      <c r="JMN15" s="187"/>
      <c r="JMO15" s="187"/>
      <c r="JMP15" s="187"/>
      <c r="JMQ15" s="187"/>
      <c r="JMR15" s="187"/>
      <c r="JMS15" s="187"/>
      <c r="JMT15" s="187"/>
      <c r="JMU15" s="187"/>
      <c r="JMV15" s="187"/>
      <c r="JMW15" s="187"/>
      <c r="JMX15" s="187"/>
      <c r="JMY15" s="187"/>
      <c r="JMZ15" s="187"/>
      <c r="JNA15" s="187"/>
      <c r="JNB15" s="187"/>
      <c r="JNC15" s="187"/>
      <c r="JND15" s="187"/>
      <c r="JNE15" s="187"/>
      <c r="JNF15" s="187"/>
      <c r="JNG15" s="187"/>
      <c r="JNH15" s="187"/>
      <c r="JNI15" s="187"/>
      <c r="JNJ15" s="187"/>
      <c r="JNK15" s="187"/>
      <c r="JNL15" s="187"/>
      <c r="JNM15" s="187"/>
      <c r="JNN15" s="187"/>
      <c r="JNO15" s="187"/>
      <c r="JNP15" s="187"/>
      <c r="JNQ15" s="187"/>
      <c r="JNR15" s="187"/>
      <c r="JNS15" s="187"/>
      <c r="JNT15" s="187"/>
      <c r="JNU15" s="187"/>
      <c r="JNV15" s="187"/>
      <c r="JNW15" s="187"/>
      <c r="JNX15" s="187"/>
      <c r="JNY15" s="187"/>
      <c r="JNZ15" s="187"/>
      <c r="JOA15" s="187"/>
      <c r="JOB15" s="187"/>
      <c r="JOC15" s="187"/>
      <c r="JOD15" s="187"/>
      <c r="JOE15" s="187"/>
      <c r="JOF15" s="187"/>
      <c r="JOG15" s="187"/>
      <c r="JOH15" s="187"/>
      <c r="JOI15" s="187"/>
      <c r="JOJ15" s="187"/>
      <c r="JOK15" s="187"/>
      <c r="JOL15" s="187"/>
      <c r="JOM15" s="187"/>
      <c r="JON15" s="187"/>
      <c r="JOO15" s="187"/>
      <c r="JOP15" s="187"/>
      <c r="JOQ15" s="187"/>
      <c r="JOR15" s="187"/>
      <c r="JOS15" s="187"/>
      <c r="JOT15" s="187"/>
      <c r="JOU15" s="187"/>
      <c r="JOV15" s="187"/>
      <c r="JOW15" s="187"/>
      <c r="JOX15" s="187"/>
      <c r="JOY15" s="187"/>
      <c r="JOZ15" s="187"/>
      <c r="JPA15" s="187"/>
      <c r="JPB15" s="187"/>
      <c r="JPC15" s="187"/>
      <c r="JPD15" s="187"/>
      <c r="JPE15" s="187"/>
      <c r="JPF15" s="187"/>
      <c r="JPG15" s="187"/>
      <c r="JPH15" s="187"/>
      <c r="JPI15" s="187"/>
      <c r="JPJ15" s="187"/>
      <c r="JPK15" s="187"/>
      <c r="JPL15" s="187"/>
      <c r="JPM15" s="187"/>
      <c r="JPN15" s="187"/>
      <c r="JPO15" s="187"/>
      <c r="JPP15" s="187"/>
      <c r="JPQ15" s="187"/>
      <c r="JPR15" s="187"/>
      <c r="JPS15" s="187"/>
      <c r="JPT15" s="187"/>
      <c r="JPU15" s="187"/>
      <c r="JPV15" s="187"/>
      <c r="JPW15" s="187"/>
      <c r="JPX15" s="187"/>
      <c r="JPY15" s="187"/>
      <c r="JPZ15" s="187"/>
      <c r="JQA15" s="187"/>
      <c r="JQB15" s="187"/>
      <c r="JQC15" s="187"/>
      <c r="JQD15" s="187"/>
      <c r="JQE15" s="187"/>
      <c r="JQF15" s="187"/>
      <c r="JQG15" s="187"/>
      <c r="JQH15" s="187"/>
      <c r="JQI15" s="187"/>
      <c r="JQJ15" s="187"/>
      <c r="JQK15" s="187"/>
      <c r="JQL15" s="187"/>
      <c r="JQM15" s="187"/>
      <c r="JQN15" s="187"/>
      <c r="JQO15" s="187"/>
      <c r="JQP15" s="187"/>
      <c r="JQQ15" s="187"/>
      <c r="JQR15" s="187"/>
      <c r="JQS15" s="187"/>
      <c r="JQT15" s="187"/>
      <c r="JQU15" s="187"/>
      <c r="JQV15" s="187"/>
      <c r="JQW15" s="187"/>
      <c r="JQX15" s="187"/>
      <c r="JQY15" s="187"/>
      <c r="JQZ15" s="187"/>
      <c r="JRA15" s="187"/>
      <c r="JRB15" s="187"/>
      <c r="JRC15" s="187"/>
      <c r="JRD15" s="187"/>
      <c r="JRE15" s="187"/>
      <c r="JRF15" s="187"/>
      <c r="JRG15" s="187"/>
      <c r="JRH15" s="187"/>
      <c r="JRI15" s="187"/>
      <c r="JRJ15" s="187"/>
      <c r="JRK15" s="187"/>
      <c r="JRL15" s="187"/>
      <c r="JRM15" s="187"/>
      <c r="JRN15" s="187"/>
      <c r="JRO15" s="187"/>
      <c r="JRP15" s="187"/>
      <c r="JRQ15" s="187"/>
      <c r="JRR15" s="187"/>
      <c r="JRS15" s="187"/>
      <c r="JRT15" s="187"/>
      <c r="JRU15" s="187"/>
      <c r="JRV15" s="187"/>
      <c r="JRW15" s="187"/>
      <c r="JRX15" s="187"/>
      <c r="JRY15" s="187"/>
      <c r="JRZ15" s="187"/>
      <c r="JSA15" s="187"/>
      <c r="JSB15" s="187"/>
      <c r="JSC15" s="187"/>
      <c r="JSD15" s="187"/>
      <c r="JSE15" s="187"/>
      <c r="JSF15" s="187"/>
      <c r="JSG15" s="187"/>
      <c r="JSH15" s="187"/>
      <c r="JSI15" s="187"/>
      <c r="JSJ15" s="187"/>
      <c r="JSK15" s="187"/>
      <c r="JSL15" s="187"/>
      <c r="JSM15" s="187"/>
      <c r="JSN15" s="187"/>
      <c r="JSO15" s="187"/>
      <c r="JSP15" s="187"/>
      <c r="JSQ15" s="187"/>
      <c r="JSR15" s="187"/>
      <c r="JSS15" s="187"/>
      <c r="JST15" s="187"/>
      <c r="JSU15" s="187"/>
      <c r="JSV15" s="187"/>
      <c r="JSW15" s="187"/>
      <c r="JSX15" s="187"/>
      <c r="JSY15" s="187"/>
      <c r="JSZ15" s="187"/>
      <c r="JTA15" s="187"/>
      <c r="JTB15" s="187"/>
      <c r="JTC15" s="187"/>
      <c r="JTD15" s="187"/>
      <c r="JTE15" s="187"/>
      <c r="JTF15" s="187"/>
      <c r="JTG15" s="187"/>
      <c r="JTH15" s="187"/>
      <c r="JTI15" s="187"/>
      <c r="JTJ15" s="187"/>
      <c r="JTK15" s="187"/>
      <c r="JTL15" s="187"/>
      <c r="JTM15" s="187"/>
      <c r="JTN15" s="187"/>
      <c r="JTO15" s="187"/>
      <c r="JTP15" s="187"/>
      <c r="JTQ15" s="187"/>
      <c r="JTR15" s="187"/>
      <c r="JTS15" s="187"/>
      <c r="JTT15" s="187"/>
      <c r="JTU15" s="187"/>
      <c r="JTV15" s="187"/>
      <c r="JTW15" s="187"/>
      <c r="JTX15" s="187"/>
      <c r="JTY15" s="187"/>
      <c r="JTZ15" s="187"/>
      <c r="JUA15" s="187"/>
      <c r="JUB15" s="187"/>
      <c r="JUC15" s="187"/>
      <c r="JUD15" s="187"/>
      <c r="JUE15" s="187"/>
      <c r="JUF15" s="187"/>
      <c r="JUG15" s="187"/>
      <c r="JUH15" s="187"/>
      <c r="JUI15" s="187"/>
      <c r="JUJ15" s="187"/>
      <c r="JUK15" s="187"/>
      <c r="JUL15" s="187"/>
      <c r="JUM15" s="187"/>
      <c r="JUN15" s="187"/>
      <c r="JUO15" s="187"/>
      <c r="JUP15" s="187"/>
      <c r="JUQ15" s="187"/>
      <c r="JUR15" s="187"/>
      <c r="JUS15" s="187"/>
      <c r="JUT15" s="187"/>
      <c r="JUU15" s="187"/>
      <c r="JUV15" s="187"/>
      <c r="JUW15" s="187"/>
      <c r="JUX15" s="187"/>
      <c r="JUY15" s="187"/>
      <c r="JUZ15" s="187"/>
      <c r="JVA15" s="187"/>
      <c r="JVB15" s="187"/>
      <c r="JVC15" s="187"/>
      <c r="JVD15" s="187"/>
      <c r="JVE15" s="187"/>
      <c r="JVF15" s="187"/>
      <c r="JVG15" s="187"/>
      <c r="JVH15" s="187"/>
      <c r="JVI15" s="187"/>
      <c r="JVJ15" s="187"/>
      <c r="JVK15" s="187"/>
      <c r="JVL15" s="187"/>
      <c r="JVM15" s="187"/>
      <c r="JVN15" s="187"/>
      <c r="JVO15" s="187"/>
      <c r="JVP15" s="187"/>
      <c r="JVQ15" s="187"/>
      <c r="JVR15" s="187"/>
      <c r="JVS15" s="187"/>
      <c r="JVT15" s="187"/>
      <c r="JVU15" s="187"/>
      <c r="JVV15" s="187"/>
      <c r="JVW15" s="187"/>
      <c r="JVX15" s="187"/>
      <c r="JVY15" s="187"/>
      <c r="JVZ15" s="187"/>
      <c r="JWA15" s="187"/>
      <c r="JWB15" s="187"/>
      <c r="JWC15" s="187"/>
      <c r="JWD15" s="187"/>
      <c r="JWE15" s="187"/>
      <c r="JWF15" s="187"/>
      <c r="JWG15" s="187"/>
      <c r="JWH15" s="187"/>
      <c r="JWI15" s="187"/>
      <c r="JWJ15" s="187"/>
      <c r="JWK15" s="187"/>
      <c r="JWL15" s="187"/>
      <c r="JWM15" s="187"/>
      <c r="JWN15" s="187"/>
      <c r="JWO15" s="187"/>
      <c r="JWP15" s="187"/>
      <c r="JWQ15" s="187"/>
      <c r="JWR15" s="187"/>
      <c r="JWS15" s="187"/>
      <c r="JWT15" s="187"/>
      <c r="JWU15" s="187"/>
      <c r="JWV15" s="187"/>
      <c r="JWW15" s="187"/>
      <c r="JWX15" s="187"/>
      <c r="JWY15" s="187"/>
      <c r="JWZ15" s="187"/>
      <c r="JXA15" s="187"/>
      <c r="JXB15" s="187"/>
      <c r="JXC15" s="187"/>
      <c r="JXD15" s="187"/>
      <c r="JXE15" s="187"/>
      <c r="JXF15" s="187"/>
      <c r="JXG15" s="187"/>
      <c r="JXH15" s="187"/>
      <c r="JXI15" s="187"/>
      <c r="JXJ15" s="187"/>
      <c r="JXK15" s="187"/>
      <c r="JXL15" s="187"/>
      <c r="JXM15" s="187"/>
      <c r="JXN15" s="187"/>
      <c r="JXO15" s="187"/>
      <c r="JXP15" s="187"/>
      <c r="JXQ15" s="187"/>
      <c r="JXR15" s="187"/>
      <c r="JXS15" s="187"/>
      <c r="JXT15" s="187"/>
      <c r="JXU15" s="187"/>
      <c r="JXV15" s="187"/>
      <c r="JXW15" s="187"/>
      <c r="JXX15" s="187"/>
      <c r="JXY15" s="187"/>
      <c r="JXZ15" s="187"/>
      <c r="JYA15" s="187"/>
      <c r="JYB15" s="187"/>
      <c r="JYC15" s="187"/>
      <c r="JYD15" s="187"/>
      <c r="JYE15" s="187"/>
      <c r="JYF15" s="187"/>
      <c r="JYG15" s="187"/>
      <c r="JYH15" s="187"/>
      <c r="JYI15" s="187"/>
      <c r="JYJ15" s="187"/>
      <c r="JYK15" s="187"/>
      <c r="JYL15" s="187"/>
      <c r="JYM15" s="187"/>
      <c r="JYN15" s="187"/>
      <c r="JYO15" s="187"/>
      <c r="JYP15" s="187"/>
      <c r="JYQ15" s="187"/>
      <c r="JYR15" s="187"/>
      <c r="JYS15" s="187"/>
      <c r="JYT15" s="187"/>
      <c r="JYU15" s="187"/>
      <c r="JYV15" s="187"/>
      <c r="JYW15" s="187"/>
      <c r="JYX15" s="187"/>
      <c r="JYY15" s="187"/>
      <c r="JYZ15" s="187"/>
      <c r="JZA15" s="187"/>
      <c r="JZB15" s="187"/>
      <c r="JZC15" s="187"/>
      <c r="JZD15" s="187"/>
      <c r="JZE15" s="187"/>
      <c r="JZF15" s="187"/>
      <c r="JZG15" s="187"/>
      <c r="JZH15" s="187"/>
      <c r="JZI15" s="187"/>
      <c r="JZJ15" s="187"/>
      <c r="JZK15" s="187"/>
      <c r="JZL15" s="187"/>
      <c r="JZM15" s="187"/>
      <c r="JZN15" s="187"/>
      <c r="JZO15" s="187"/>
      <c r="JZP15" s="187"/>
      <c r="JZQ15" s="187"/>
      <c r="JZR15" s="187"/>
      <c r="JZS15" s="187"/>
      <c r="JZT15" s="187"/>
      <c r="JZU15" s="187"/>
      <c r="JZV15" s="187"/>
      <c r="JZW15" s="187"/>
      <c r="JZX15" s="187"/>
      <c r="JZY15" s="187"/>
      <c r="JZZ15" s="187"/>
      <c r="KAA15" s="187"/>
      <c r="KAB15" s="187"/>
      <c r="KAC15" s="187"/>
      <c r="KAD15" s="187"/>
      <c r="KAE15" s="187"/>
      <c r="KAF15" s="187"/>
      <c r="KAG15" s="187"/>
      <c r="KAH15" s="187"/>
      <c r="KAI15" s="187"/>
      <c r="KAJ15" s="187"/>
      <c r="KAK15" s="187"/>
      <c r="KAL15" s="187"/>
      <c r="KAM15" s="187"/>
      <c r="KAN15" s="187"/>
      <c r="KAO15" s="187"/>
      <c r="KAP15" s="187"/>
      <c r="KAQ15" s="187"/>
      <c r="KAR15" s="187"/>
      <c r="KAS15" s="187"/>
      <c r="KAT15" s="187"/>
      <c r="KAU15" s="187"/>
      <c r="KAV15" s="187"/>
      <c r="KAW15" s="187"/>
      <c r="KAX15" s="187"/>
      <c r="KAY15" s="187"/>
      <c r="KAZ15" s="187"/>
      <c r="KBA15" s="187"/>
      <c r="KBB15" s="187"/>
      <c r="KBC15" s="187"/>
      <c r="KBD15" s="187"/>
      <c r="KBE15" s="187"/>
      <c r="KBF15" s="187"/>
      <c r="KBG15" s="187"/>
      <c r="KBH15" s="187"/>
      <c r="KBI15" s="187"/>
      <c r="KBJ15" s="187"/>
      <c r="KBK15" s="187"/>
      <c r="KBL15" s="187"/>
      <c r="KBM15" s="187"/>
      <c r="KBN15" s="187"/>
      <c r="KBO15" s="187"/>
      <c r="KBP15" s="187"/>
      <c r="KBQ15" s="187"/>
      <c r="KBR15" s="187"/>
      <c r="KBS15" s="187"/>
      <c r="KBT15" s="187"/>
      <c r="KBU15" s="187"/>
      <c r="KBV15" s="187"/>
      <c r="KBW15" s="187"/>
      <c r="KBX15" s="187"/>
      <c r="KBY15" s="187"/>
      <c r="KBZ15" s="187"/>
      <c r="KCA15" s="187"/>
      <c r="KCB15" s="187"/>
      <c r="KCC15" s="187"/>
      <c r="KCD15" s="187"/>
      <c r="KCE15" s="187"/>
      <c r="KCF15" s="187"/>
      <c r="KCG15" s="187"/>
      <c r="KCH15" s="187"/>
      <c r="KCI15" s="187"/>
      <c r="KCJ15" s="187"/>
      <c r="KCK15" s="187"/>
      <c r="KCL15" s="187"/>
      <c r="KCM15" s="187"/>
      <c r="KCN15" s="187"/>
      <c r="KCO15" s="187"/>
      <c r="KCP15" s="187"/>
      <c r="KCQ15" s="187"/>
      <c r="KCR15" s="187"/>
      <c r="KCS15" s="187"/>
      <c r="KCT15" s="187"/>
      <c r="KCU15" s="187"/>
      <c r="KCV15" s="187"/>
      <c r="KCW15" s="187"/>
      <c r="KCX15" s="187"/>
      <c r="KCY15" s="187"/>
      <c r="KCZ15" s="187"/>
      <c r="KDA15" s="187"/>
      <c r="KDB15" s="187"/>
      <c r="KDC15" s="187"/>
      <c r="KDD15" s="187"/>
      <c r="KDE15" s="187"/>
      <c r="KDF15" s="187"/>
      <c r="KDG15" s="187"/>
      <c r="KDH15" s="187"/>
      <c r="KDI15" s="187"/>
      <c r="KDJ15" s="187"/>
      <c r="KDK15" s="187"/>
      <c r="KDL15" s="187"/>
      <c r="KDM15" s="187"/>
      <c r="KDN15" s="187"/>
      <c r="KDO15" s="187"/>
      <c r="KDP15" s="187"/>
      <c r="KDQ15" s="187"/>
      <c r="KDR15" s="187"/>
      <c r="KDS15" s="187"/>
      <c r="KDT15" s="187"/>
      <c r="KDU15" s="187"/>
      <c r="KDV15" s="187"/>
      <c r="KDW15" s="187"/>
      <c r="KDX15" s="187"/>
      <c r="KDY15" s="187"/>
      <c r="KDZ15" s="187"/>
      <c r="KEA15" s="187"/>
      <c r="KEB15" s="187"/>
      <c r="KEC15" s="187"/>
      <c r="KED15" s="187"/>
      <c r="KEE15" s="187"/>
      <c r="KEF15" s="187"/>
      <c r="KEG15" s="187"/>
      <c r="KEH15" s="187"/>
      <c r="KEI15" s="187"/>
      <c r="KEJ15" s="187"/>
      <c r="KEK15" s="187"/>
      <c r="KEL15" s="187"/>
      <c r="KEM15" s="187"/>
      <c r="KEN15" s="187"/>
      <c r="KEO15" s="187"/>
      <c r="KEP15" s="187"/>
      <c r="KEQ15" s="187"/>
      <c r="KER15" s="187"/>
      <c r="KES15" s="187"/>
      <c r="KET15" s="187"/>
      <c r="KEU15" s="187"/>
      <c r="KEV15" s="187"/>
      <c r="KEW15" s="187"/>
      <c r="KEX15" s="187"/>
      <c r="KEY15" s="187"/>
      <c r="KEZ15" s="187"/>
      <c r="KFA15" s="187"/>
      <c r="KFB15" s="187"/>
      <c r="KFC15" s="187"/>
      <c r="KFD15" s="187"/>
      <c r="KFE15" s="187"/>
      <c r="KFF15" s="187"/>
      <c r="KFG15" s="187"/>
      <c r="KFH15" s="187"/>
      <c r="KFI15" s="187"/>
      <c r="KFJ15" s="187"/>
      <c r="KFK15" s="187"/>
      <c r="KFL15" s="187"/>
      <c r="KFM15" s="187"/>
      <c r="KFN15" s="187"/>
      <c r="KFO15" s="187"/>
      <c r="KFP15" s="187"/>
      <c r="KFQ15" s="187"/>
      <c r="KFR15" s="187"/>
      <c r="KFS15" s="187"/>
      <c r="KFT15" s="187"/>
      <c r="KFU15" s="187"/>
      <c r="KFV15" s="187"/>
      <c r="KFW15" s="187"/>
      <c r="KFX15" s="187"/>
      <c r="KFY15" s="187"/>
      <c r="KFZ15" s="187"/>
      <c r="KGA15" s="187"/>
      <c r="KGB15" s="187"/>
      <c r="KGC15" s="187"/>
      <c r="KGD15" s="187"/>
      <c r="KGE15" s="187"/>
      <c r="KGF15" s="187"/>
      <c r="KGG15" s="187"/>
      <c r="KGH15" s="187"/>
      <c r="KGI15" s="187"/>
      <c r="KGJ15" s="187"/>
      <c r="KGK15" s="187"/>
      <c r="KGL15" s="187"/>
      <c r="KGM15" s="187"/>
      <c r="KGN15" s="187"/>
      <c r="KGO15" s="187"/>
      <c r="KGP15" s="187"/>
      <c r="KGQ15" s="187"/>
      <c r="KGR15" s="187"/>
      <c r="KGS15" s="187"/>
      <c r="KGT15" s="187"/>
      <c r="KGU15" s="187"/>
      <c r="KGV15" s="187"/>
      <c r="KGW15" s="187"/>
      <c r="KGX15" s="187"/>
      <c r="KGY15" s="187"/>
      <c r="KGZ15" s="187"/>
      <c r="KHA15" s="187"/>
      <c r="KHB15" s="187"/>
      <c r="KHC15" s="187"/>
      <c r="KHD15" s="187"/>
      <c r="KHE15" s="187"/>
      <c r="KHF15" s="187"/>
      <c r="KHG15" s="187"/>
      <c r="KHH15" s="187"/>
      <c r="KHI15" s="187"/>
      <c r="KHJ15" s="187"/>
      <c r="KHK15" s="187"/>
      <c r="KHL15" s="187"/>
      <c r="KHM15" s="187"/>
      <c r="KHN15" s="187"/>
      <c r="KHO15" s="187"/>
      <c r="KHP15" s="187"/>
      <c r="KHQ15" s="187"/>
      <c r="KHR15" s="187"/>
      <c r="KHS15" s="187"/>
      <c r="KHT15" s="187"/>
      <c r="KHU15" s="187"/>
      <c r="KHV15" s="187"/>
      <c r="KHW15" s="187"/>
      <c r="KHX15" s="187"/>
      <c r="KHY15" s="187"/>
      <c r="KHZ15" s="187"/>
      <c r="KIA15" s="187"/>
      <c r="KIB15" s="187"/>
      <c r="KIC15" s="187"/>
      <c r="KID15" s="187"/>
      <c r="KIE15" s="187"/>
      <c r="KIF15" s="187"/>
      <c r="KIG15" s="187"/>
      <c r="KIH15" s="187"/>
      <c r="KII15" s="187"/>
      <c r="KIJ15" s="187"/>
      <c r="KIK15" s="187"/>
      <c r="KIL15" s="187"/>
      <c r="KIM15" s="187"/>
      <c r="KIN15" s="187"/>
      <c r="KIO15" s="187"/>
      <c r="KIP15" s="187"/>
      <c r="KIQ15" s="187"/>
      <c r="KIR15" s="187"/>
      <c r="KIS15" s="187"/>
      <c r="KIT15" s="187"/>
      <c r="KIU15" s="187"/>
      <c r="KIV15" s="187"/>
      <c r="KIW15" s="187"/>
      <c r="KIX15" s="187"/>
      <c r="KIY15" s="187"/>
      <c r="KIZ15" s="187"/>
      <c r="KJA15" s="187"/>
      <c r="KJB15" s="187"/>
      <c r="KJC15" s="187"/>
      <c r="KJD15" s="187"/>
      <c r="KJE15" s="187"/>
      <c r="KJF15" s="187"/>
      <c r="KJG15" s="187"/>
      <c r="KJH15" s="187"/>
      <c r="KJI15" s="187"/>
      <c r="KJJ15" s="187"/>
      <c r="KJK15" s="187"/>
      <c r="KJL15" s="187"/>
      <c r="KJM15" s="187"/>
      <c r="KJN15" s="187"/>
      <c r="KJO15" s="187"/>
      <c r="KJP15" s="187"/>
      <c r="KJQ15" s="187"/>
      <c r="KJR15" s="187"/>
      <c r="KJS15" s="187"/>
      <c r="KJT15" s="187"/>
      <c r="KJU15" s="187"/>
      <c r="KJV15" s="187"/>
      <c r="KJW15" s="187"/>
      <c r="KJX15" s="187"/>
      <c r="KJY15" s="187"/>
      <c r="KJZ15" s="187"/>
      <c r="KKA15" s="187"/>
      <c r="KKB15" s="187"/>
      <c r="KKC15" s="187"/>
      <c r="KKD15" s="187"/>
      <c r="KKE15" s="187"/>
      <c r="KKF15" s="187"/>
      <c r="KKG15" s="187"/>
      <c r="KKH15" s="187"/>
      <c r="KKI15" s="187"/>
      <c r="KKJ15" s="187"/>
      <c r="KKK15" s="187"/>
      <c r="KKL15" s="187"/>
      <c r="KKM15" s="187"/>
      <c r="KKN15" s="187"/>
      <c r="KKO15" s="187"/>
      <c r="KKP15" s="187"/>
      <c r="KKQ15" s="187"/>
      <c r="KKR15" s="187"/>
      <c r="KKS15" s="187"/>
      <c r="KKT15" s="187"/>
      <c r="KKU15" s="187"/>
      <c r="KKV15" s="187"/>
      <c r="KKW15" s="187"/>
      <c r="KKX15" s="187"/>
      <c r="KKY15" s="187"/>
      <c r="KKZ15" s="187"/>
      <c r="KLA15" s="187"/>
      <c r="KLB15" s="187"/>
      <c r="KLC15" s="187"/>
      <c r="KLD15" s="187"/>
      <c r="KLE15" s="187"/>
      <c r="KLF15" s="187"/>
      <c r="KLG15" s="187"/>
      <c r="KLH15" s="187"/>
      <c r="KLI15" s="187"/>
      <c r="KLJ15" s="187"/>
      <c r="KLK15" s="187"/>
      <c r="KLL15" s="187"/>
      <c r="KLM15" s="187"/>
      <c r="KLN15" s="187"/>
      <c r="KLO15" s="187"/>
      <c r="KLP15" s="187"/>
      <c r="KLQ15" s="187"/>
      <c r="KLR15" s="187"/>
      <c r="KLS15" s="187"/>
      <c r="KLT15" s="187"/>
      <c r="KLU15" s="187"/>
      <c r="KLV15" s="187"/>
      <c r="KLW15" s="187"/>
      <c r="KLX15" s="187"/>
      <c r="KLY15" s="187"/>
      <c r="KLZ15" s="187"/>
      <c r="KMA15" s="187"/>
      <c r="KMB15" s="187"/>
      <c r="KMC15" s="187"/>
      <c r="KMD15" s="187"/>
      <c r="KME15" s="187"/>
      <c r="KMF15" s="187"/>
      <c r="KMG15" s="187"/>
      <c r="KMH15" s="187"/>
      <c r="KMI15" s="187"/>
      <c r="KMJ15" s="187"/>
      <c r="KMK15" s="187"/>
      <c r="KML15" s="187"/>
      <c r="KMM15" s="187"/>
      <c r="KMN15" s="187"/>
      <c r="KMO15" s="187"/>
      <c r="KMP15" s="187"/>
      <c r="KMQ15" s="187"/>
      <c r="KMR15" s="187"/>
      <c r="KMS15" s="187"/>
      <c r="KMT15" s="187"/>
      <c r="KMU15" s="187"/>
      <c r="KMV15" s="187"/>
      <c r="KMW15" s="187"/>
      <c r="KMX15" s="187"/>
      <c r="KMY15" s="187"/>
      <c r="KMZ15" s="187"/>
      <c r="KNA15" s="187"/>
      <c r="KNB15" s="187"/>
      <c r="KNC15" s="187"/>
      <c r="KND15" s="187"/>
      <c r="KNE15" s="187"/>
      <c r="KNF15" s="187"/>
      <c r="KNG15" s="187"/>
      <c r="KNH15" s="187"/>
      <c r="KNI15" s="187"/>
      <c r="KNJ15" s="187"/>
      <c r="KNK15" s="187"/>
      <c r="KNL15" s="187"/>
      <c r="KNM15" s="187"/>
      <c r="KNN15" s="187"/>
      <c r="KNO15" s="187"/>
      <c r="KNP15" s="187"/>
      <c r="KNQ15" s="187"/>
      <c r="KNR15" s="187"/>
      <c r="KNS15" s="187"/>
      <c r="KNT15" s="187"/>
      <c r="KNU15" s="187"/>
      <c r="KNV15" s="187"/>
      <c r="KNW15" s="187"/>
      <c r="KNX15" s="187"/>
      <c r="KNY15" s="187"/>
      <c r="KNZ15" s="187"/>
      <c r="KOA15" s="187"/>
      <c r="KOB15" s="187"/>
      <c r="KOC15" s="187"/>
      <c r="KOD15" s="187"/>
      <c r="KOE15" s="187"/>
      <c r="KOF15" s="187"/>
      <c r="KOG15" s="187"/>
      <c r="KOH15" s="187"/>
      <c r="KOI15" s="187"/>
      <c r="KOJ15" s="187"/>
      <c r="KOK15" s="187"/>
      <c r="KOL15" s="187"/>
      <c r="KOM15" s="187"/>
      <c r="KON15" s="187"/>
      <c r="KOO15" s="187"/>
      <c r="KOP15" s="187"/>
      <c r="KOQ15" s="187"/>
      <c r="KOR15" s="187"/>
      <c r="KOS15" s="187"/>
      <c r="KOT15" s="187"/>
      <c r="KOU15" s="187"/>
      <c r="KOV15" s="187"/>
      <c r="KOW15" s="187"/>
      <c r="KOX15" s="187"/>
      <c r="KOY15" s="187"/>
      <c r="KOZ15" s="187"/>
      <c r="KPA15" s="187"/>
      <c r="KPB15" s="187"/>
      <c r="KPC15" s="187"/>
      <c r="KPD15" s="187"/>
      <c r="KPE15" s="187"/>
      <c r="KPF15" s="187"/>
      <c r="KPG15" s="187"/>
      <c r="KPH15" s="187"/>
      <c r="KPI15" s="187"/>
      <c r="KPJ15" s="187"/>
      <c r="KPK15" s="187"/>
      <c r="KPL15" s="187"/>
      <c r="KPM15" s="187"/>
      <c r="KPN15" s="187"/>
      <c r="KPO15" s="187"/>
      <c r="KPP15" s="187"/>
      <c r="KPQ15" s="187"/>
      <c r="KPR15" s="187"/>
      <c r="KPS15" s="187"/>
      <c r="KPT15" s="187"/>
      <c r="KPU15" s="187"/>
      <c r="KPV15" s="187"/>
      <c r="KPW15" s="187"/>
      <c r="KPX15" s="187"/>
      <c r="KPY15" s="187"/>
      <c r="KPZ15" s="187"/>
      <c r="KQA15" s="187"/>
      <c r="KQB15" s="187"/>
      <c r="KQC15" s="187"/>
      <c r="KQD15" s="187"/>
      <c r="KQE15" s="187"/>
      <c r="KQF15" s="187"/>
      <c r="KQG15" s="187"/>
      <c r="KQH15" s="187"/>
      <c r="KQI15" s="187"/>
      <c r="KQJ15" s="187"/>
      <c r="KQK15" s="187"/>
      <c r="KQL15" s="187"/>
      <c r="KQM15" s="187"/>
      <c r="KQN15" s="187"/>
      <c r="KQO15" s="187"/>
      <c r="KQP15" s="187"/>
      <c r="KQQ15" s="187"/>
      <c r="KQR15" s="187"/>
      <c r="KQS15" s="187"/>
      <c r="KQT15" s="187"/>
      <c r="KQU15" s="187"/>
      <c r="KQV15" s="187"/>
      <c r="KQW15" s="187"/>
      <c r="KQX15" s="187"/>
      <c r="KQY15" s="187"/>
      <c r="KQZ15" s="187"/>
      <c r="KRA15" s="187"/>
      <c r="KRB15" s="187"/>
      <c r="KRC15" s="187"/>
      <c r="KRD15" s="187"/>
      <c r="KRE15" s="187"/>
      <c r="KRF15" s="187"/>
      <c r="KRG15" s="187"/>
      <c r="KRH15" s="187"/>
      <c r="KRI15" s="187"/>
      <c r="KRJ15" s="187"/>
      <c r="KRK15" s="187"/>
      <c r="KRL15" s="187"/>
      <c r="KRM15" s="187"/>
      <c r="KRN15" s="187"/>
      <c r="KRO15" s="187"/>
      <c r="KRP15" s="187"/>
      <c r="KRQ15" s="187"/>
      <c r="KRR15" s="187"/>
      <c r="KRS15" s="187"/>
      <c r="KRT15" s="187"/>
      <c r="KRU15" s="187"/>
      <c r="KRV15" s="187"/>
      <c r="KRW15" s="187"/>
      <c r="KRX15" s="187"/>
      <c r="KRY15" s="187"/>
      <c r="KRZ15" s="187"/>
      <c r="KSA15" s="187"/>
      <c r="KSB15" s="187"/>
      <c r="KSC15" s="187"/>
      <c r="KSD15" s="187"/>
      <c r="KSE15" s="187"/>
      <c r="KSF15" s="187"/>
      <c r="KSG15" s="187"/>
      <c r="KSH15" s="187"/>
      <c r="KSI15" s="187"/>
      <c r="KSJ15" s="187"/>
      <c r="KSK15" s="187"/>
      <c r="KSL15" s="187"/>
      <c r="KSM15" s="187"/>
      <c r="KSN15" s="187"/>
      <c r="KSO15" s="187"/>
      <c r="KSP15" s="187"/>
      <c r="KSQ15" s="187"/>
      <c r="KSR15" s="187"/>
      <c r="KSS15" s="187"/>
      <c r="KST15" s="187"/>
      <c r="KSU15" s="187"/>
      <c r="KSV15" s="187"/>
      <c r="KSW15" s="187"/>
      <c r="KSX15" s="187"/>
      <c r="KSY15" s="187"/>
      <c r="KSZ15" s="187"/>
      <c r="KTA15" s="187"/>
      <c r="KTB15" s="187"/>
      <c r="KTC15" s="187"/>
      <c r="KTD15" s="187"/>
      <c r="KTE15" s="187"/>
      <c r="KTF15" s="187"/>
      <c r="KTG15" s="187"/>
      <c r="KTH15" s="187"/>
      <c r="KTI15" s="187"/>
      <c r="KTJ15" s="187"/>
      <c r="KTK15" s="187"/>
      <c r="KTL15" s="187"/>
      <c r="KTM15" s="187"/>
      <c r="KTN15" s="187"/>
      <c r="KTO15" s="187"/>
      <c r="KTP15" s="187"/>
      <c r="KTQ15" s="187"/>
      <c r="KTR15" s="187"/>
      <c r="KTS15" s="187"/>
      <c r="KTT15" s="187"/>
      <c r="KTU15" s="187"/>
      <c r="KTV15" s="187"/>
      <c r="KTW15" s="187"/>
      <c r="KTX15" s="187"/>
      <c r="KTY15" s="187"/>
      <c r="KTZ15" s="187"/>
      <c r="KUA15" s="187"/>
      <c r="KUB15" s="187"/>
      <c r="KUC15" s="187"/>
      <c r="KUD15" s="187"/>
      <c r="KUE15" s="187"/>
      <c r="KUF15" s="187"/>
      <c r="KUG15" s="187"/>
      <c r="KUH15" s="187"/>
      <c r="KUI15" s="187"/>
      <c r="KUJ15" s="187"/>
      <c r="KUK15" s="187"/>
      <c r="KUL15" s="187"/>
      <c r="KUM15" s="187"/>
      <c r="KUN15" s="187"/>
      <c r="KUO15" s="187"/>
      <c r="KUP15" s="187"/>
      <c r="KUQ15" s="187"/>
      <c r="KUR15" s="187"/>
      <c r="KUS15" s="187"/>
      <c r="KUT15" s="187"/>
      <c r="KUU15" s="187"/>
      <c r="KUV15" s="187"/>
      <c r="KUW15" s="187"/>
      <c r="KUX15" s="187"/>
      <c r="KUY15" s="187"/>
      <c r="KUZ15" s="187"/>
      <c r="KVA15" s="187"/>
      <c r="KVB15" s="187"/>
      <c r="KVC15" s="187"/>
      <c r="KVD15" s="187"/>
      <c r="KVE15" s="187"/>
      <c r="KVF15" s="187"/>
      <c r="KVG15" s="187"/>
      <c r="KVH15" s="187"/>
      <c r="KVI15" s="187"/>
      <c r="KVJ15" s="187"/>
      <c r="KVK15" s="187"/>
      <c r="KVL15" s="187"/>
      <c r="KVM15" s="187"/>
      <c r="KVN15" s="187"/>
      <c r="KVO15" s="187"/>
      <c r="KVP15" s="187"/>
      <c r="KVQ15" s="187"/>
      <c r="KVR15" s="187"/>
      <c r="KVS15" s="187"/>
      <c r="KVT15" s="187"/>
      <c r="KVU15" s="187"/>
      <c r="KVV15" s="187"/>
      <c r="KVW15" s="187"/>
      <c r="KVX15" s="187"/>
      <c r="KVY15" s="187"/>
      <c r="KVZ15" s="187"/>
      <c r="KWA15" s="187"/>
      <c r="KWB15" s="187"/>
      <c r="KWC15" s="187"/>
      <c r="KWD15" s="187"/>
      <c r="KWE15" s="187"/>
      <c r="KWF15" s="187"/>
      <c r="KWG15" s="187"/>
      <c r="KWH15" s="187"/>
      <c r="KWI15" s="187"/>
      <c r="KWJ15" s="187"/>
      <c r="KWK15" s="187"/>
      <c r="KWL15" s="187"/>
      <c r="KWM15" s="187"/>
      <c r="KWN15" s="187"/>
      <c r="KWO15" s="187"/>
      <c r="KWP15" s="187"/>
      <c r="KWQ15" s="187"/>
      <c r="KWR15" s="187"/>
      <c r="KWS15" s="187"/>
      <c r="KWT15" s="187"/>
      <c r="KWU15" s="187"/>
      <c r="KWV15" s="187"/>
      <c r="KWW15" s="187"/>
      <c r="KWX15" s="187"/>
      <c r="KWY15" s="187"/>
      <c r="KWZ15" s="187"/>
      <c r="KXA15" s="187"/>
      <c r="KXB15" s="187"/>
      <c r="KXC15" s="187"/>
      <c r="KXD15" s="187"/>
      <c r="KXE15" s="187"/>
      <c r="KXF15" s="187"/>
      <c r="KXG15" s="187"/>
      <c r="KXH15" s="187"/>
      <c r="KXI15" s="187"/>
      <c r="KXJ15" s="187"/>
      <c r="KXK15" s="187"/>
      <c r="KXL15" s="187"/>
      <c r="KXM15" s="187"/>
      <c r="KXN15" s="187"/>
      <c r="KXO15" s="187"/>
      <c r="KXP15" s="187"/>
      <c r="KXQ15" s="187"/>
      <c r="KXR15" s="187"/>
      <c r="KXS15" s="187"/>
      <c r="KXT15" s="187"/>
      <c r="KXU15" s="187"/>
      <c r="KXV15" s="187"/>
      <c r="KXW15" s="187"/>
      <c r="KXX15" s="187"/>
      <c r="KXY15" s="187"/>
      <c r="KXZ15" s="187"/>
      <c r="KYA15" s="187"/>
      <c r="KYB15" s="187"/>
      <c r="KYC15" s="187"/>
      <c r="KYD15" s="187"/>
      <c r="KYE15" s="187"/>
      <c r="KYF15" s="187"/>
      <c r="KYG15" s="187"/>
      <c r="KYH15" s="187"/>
      <c r="KYI15" s="187"/>
      <c r="KYJ15" s="187"/>
      <c r="KYK15" s="187"/>
      <c r="KYL15" s="187"/>
      <c r="KYM15" s="187"/>
      <c r="KYN15" s="187"/>
      <c r="KYO15" s="187"/>
      <c r="KYP15" s="187"/>
      <c r="KYQ15" s="187"/>
      <c r="KYR15" s="187"/>
      <c r="KYS15" s="187"/>
      <c r="KYT15" s="187"/>
      <c r="KYU15" s="187"/>
      <c r="KYV15" s="187"/>
      <c r="KYW15" s="187"/>
      <c r="KYX15" s="187"/>
      <c r="KYY15" s="187"/>
      <c r="KYZ15" s="187"/>
      <c r="KZA15" s="187"/>
      <c r="KZB15" s="187"/>
      <c r="KZC15" s="187"/>
      <c r="KZD15" s="187"/>
      <c r="KZE15" s="187"/>
      <c r="KZF15" s="187"/>
      <c r="KZG15" s="187"/>
      <c r="KZH15" s="187"/>
      <c r="KZI15" s="187"/>
      <c r="KZJ15" s="187"/>
      <c r="KZK15" s="187"/>
      <c r="KZL15" s="187"/>
      <c r="KZM15" s="187"/>
      <c r="KZN15" s="187"/>
      <c r="KZO15" s="187"/>
      <c r="KZP15" s="187"/>
      <c r="KZQ15" s="187"/>
      <c r="KZR15" s="187"/>
      <c r="KZS15" s="187"/>
      <c r="KZT15" s="187"/>
      <c r="KZU15" s="187"/>
      <c r="KZV15" s="187"/>
      <c r="KZW15" s="187"/>
      <c r="KZX15" s="187"/>
      <c r="KZY15" s="187"/>
      <c r="KZZ15" s="187"/>
      <c r="LAA15" s="187"/>
      <c r="LAB15" s="187"/>
      <c r="LAC15" s="187"/>
      <c r="LAD15" s="187"/>
      <c r="LAE15" s="187"/>
      <c r="LAF15" s="187"/>
      <c r="LAG15" s="187"/>
      <c r="LAH15" s="187"/>
      <c r="LAI15" s="187"/>
      <c r="LAJ15" s="187"/>
      <c r="LAK15" s="187"/>
      <c r="LAL15" s="187"/>
      <c r="LAM15" s="187"/>
      <c r="LAN15" s="187"/>
      <c r="LAO15" s="187"/>
      <c r="LAP15" s="187"/>
      <c r="LAQ15" s="187"/>
      <c r="LAR15" s="187"/>
      <c r="LAS15" s="187"/>
      <c r="LAT15" s="187"/>
      <c r="LAU15" s="187"/>
      <c r="LAV15" s="187"/>
      <c r="LAW15" s="187"/>
      <c r="LAX15" s="187"/>
      <c r="LAY15" s="187"/>
      <c r="LAZ15" s="187"/>
      <c r="LBA15" s="187"/>
      <c r="LBB15" s="187"/>
      <c r="LBC15" s="187"/>
      <c r="LBD15" s="187"/>
      <c r="LBE15" s="187"/>
      <c r="LBF15" s="187"/>
      <c r="LBG15" s="187"/>
      <c r="LBH15" s="187"/>
      <c r="LBI15" s="187"/>
      <c r="LBJ15" s="187"/>
      <c r="LBK15" s="187"/>
      <c r="LBL15" s="187"/>
      <c r="LBM15" s="187"/>
      <c r="LBN15" s="187"/>
      <c r="LBO15" s="187"/>
      <c r="LBP15" s="187"/>
      <c r="LBQ15" s="187"/>
      <c r="LBR15" s="187"/>
      <c r="LBS15" s="187"/>
      <c r="LBT15" s="187"/>
      <c r="LBU15" s="187"/>
      <c r="LBV15" s="187"/>
      <c r="LBW15" s="187"/>
      <c r="LBX15" s="187"/>
      <c r="LBY15" s="187"/>
      <c r="LBZ15" s="187"/>
      <c r="LCA15" s="187"/>
      <c r="LCB15" s="187"/>
      <c r="LCC15" s="187"/>
      <c r="LCD15" s="187"/>
      <c r="LCE15" s="187"/>
      <c r="LCF15" s="187"/>
      <c r="LCG15" s="187"/>
      <c r="LCH15" s="187"/>
      <c r="LCI15" s="187"/>
      <c r="LCJ15" s="187"/>
      <c r="LCK15" s="187"/>
      <c r="LCL15" s="187"/>
      <c r="LCM15" s="187"/>
      <c r="LCN15" s="187"/>
      <c r="LCO15" s="187"/>
      <c r="LCP15" s="187"/>
      <c r="LCQ15" s="187"/>
      <c r="LCR15" s="187"/>
      <c r="LCS15" s="187"/>
      <c r="LCT15" s="187"/>
      <c r="LCU15" s="187"/>
      <c r="LCV15" s="187"/>
      <c r="LCW15" s="187"/>
      <c r="LCX15" s="187"/>
      <c r="LCY15" s="187"/>
      <c r="LCZ15" s="187"/>
      <c r="LDA15" s="187"/>
      <c r="LDB15" s="187"/>
      <c r="LDC15" s="187"/>
      <c r="LDD15" s="187"/>
      <c r="LDE15" s="187"/>
      <c r="LDF15" s="187"/>
      <c r="LDG15" s="187"/>
      <c r="LDH15" s="187"/>
      <c r="LDI15" s="187"/>
      <c r="LDJ15" s="187"/>
      <c r="LDK15" s="187"/>
      <c r="LDL15" s="187"/>
      <c r="LDM15" s="187"/>
      <c r="LDN15" s="187"/>
      <c r="LDO15" s="187"/>
      <c r="LDP15" s="187"/>
      <c r="LDQ15" s="187"/>
      <c r="LDR15" s="187"/>
      <c r="LDS15" s="187"/>
      <c r="LDT15" s="187"/>
      <c r="LDU15" s="187"/>
      <c r="LDV15" s="187"/>
      <c r="LDW15" s="187"/>
      <c r="LDX15" s="187"/>
      <c r="LDY15" s="187"/>
      <c r="LDZ15" s="187"/>
      <c r="LEA15" s="187"/>
      <c r="LEB15" s="187"/>
      <c r="LEC15" s="187"/>
      <c r="LED15" s="187"/>
      <c r="LEE15" s="187"/>
      <c r="LEF15" s="187"/>
      <c r="LEG15" s="187"/>
      <c r="LEH15" s="187"/>
      <c r="LEI15" s="187"/>
      <c r="LEJ15" s="187"/>
      <c r="LEK15" s="187"/>
      <c r="LEL15" s="187"/>
      <c r="LEM15" s="187"/>
      <c r="LEN15" s="187"/>
      <c r="LEO15" s="187"/>
      <c r="LEP15" s="187"/>
      <c r="LEQ15" s="187"/>
      <c r="LER15" s="187"/>
      <c r="LES15" s="187"/>
      <c r="LET15" s="187"/>
      <c r="LEU15" s="187"/>
      <c r="LEV15" s="187"/>
      <c r="LEW15" s="187"/>
      <c r="LEX15" s="187"/>
      <c r="LEY15" s="187"/>
      <c r="LEZ15" s="187"/>
      <c r="LFA15" s="187"/>
      <c r="LFB15" s="187"/>
      <c r="LFC15" s="187"/>
      <c r="LFD15" s="187"/>
      <c r="LFE15" s="187"/>
      <c r="LFF15" s="187"/>
      <c r="LFG15" s="187"/>
      <c r="LFH15" s="187"/>
      <c r="LFI15" s="187"/>
      <c r="LFJ15" s="187"/>
      <c r="LFK15" s="187"/>
      <c r="LFL15" s="187"/>
      <c r="LFM15" s="187"/>
      <c r="LFN15" s="187"/>
      <c r="LFO15" s="187"/>
      <c r="LFP15" s="187"/>
      <c r="LFQ15" s="187"/>
      <c r="LFR15" s="187"/>
      <c r="LFS15" s="187"/>
      <c r="LFT15" s="187"/>
      <c r="LFU15" s="187"/>
      <c r="LFV15" s="187"/>
      <c r="LFW15" s="187"/>
      <c r="LFX15" s="187"/>
      <c r="LFY15" s="187"/>
      <c r="LFZ15" s="187"/>
      <c r="LGA15" s="187"/>
      <c r="LGB15" s="187"/>
      <c r="LGC15" s="187"/>
      <c r="LGD15" s="187"/>
      <c r="LGE15" s="187"/>
      <c r="LGF15" s="187"/>
      <c r="LGG15" s="187"/>
      <c r="LGH15" s="187"/>
      <c r="LGI15" s="187"/>
      <c r="LGJ15" s="187"/>
      <c r="LGK15" s="187"/>
      <c r="LGL15" s="187"/>
      <c r="LGM15" s="187"/>
      <c r="LGN15" s="187"/>
      <c r="LGO15" s="187"/>
      <c r="LGP15" s="187"/>
      <c r="LGQ15" s="187"/>
      <c r="LGR15" s="187"/>
      <c r="LGS15" s="187"/>
      <c r="LGT15" s="187"/>
      <c r="LGU15" s="187"/>
      <c r="LGV15" s="187"/>
      <c r="LGW15" s="187"/>
      <c r="LGX15" s="187"/>
      <c r="LGY15" s="187"/>
      <c r="LGZ15" s="187"/>
      <c r="LHA15" s="187"/>
      <c r="LHB15" s="187"/>
      <c r="LHC15" s="187"/>
      <c r="LHD15" s="187"/>
      <c r="LHE15" s="187"/>
      <c r="LHF15" s="187"/>
      <c r="LHG15" s="187"/>
      <c r="LHH15" s="187"/>
      <c r="LHI15" s="187"/>
      <c r="LHJ15" s="187"/>
      <c r="LHK15" s="187"/>
      <c r="LHL15" s="187"/>
      <c r="LHM15" s="187"/>
      <c r="LHN15" s="187"/>
      <c r="LHO15" s="187"/>
      <c r="LHP15" s="187"/>
      <c r="LHQ15" s="187"/>
      <c r="LHR15" s="187"/>
      <c r="LHS15" s="187"/>
      <c r="LHT15" s="187"/>
      <c r="LHU15" s="187"/>
      <c r="LHV15" s="187"/>
      <c r="LHW15" s="187"/>
      <c r="LHX15" s="187"/>
      <c r="LHY15" s="187"/>
      <c r="LHZ15" s="187"/>
      <c r="LIA15" s="187"/>
      <c r="LIB15" s="187"/>
      <c r="LIC15" s="187"/>
      <c r="LID15" s="187"/>
      <c r="LIE15" s="187"/>
      <c r="LIF15" s="187"/>
      <c r="LIG15" s="187"/>
      <c r="LIH15" s="187"/>
      <c r="LII15" s="187"/>
      <c r="LIJ15" s="187"/>
      <c r="LIK15" s="187"/>
      <c r="LIL15" s="187"/>
      <c r="LIM15" s="187"/>
      <c r="LIN15" s="187"/>
      <c r="LIO15" s="187"/>
      <c r="LIP15" s="187"/>
      <c r="LIQ15" s="187"/>
      <c r="LIR15" s="187"/>
      <c r="LIS15" s="187"/>
      <c r="LIT15" s="187"/>
      <c r="LIU15" s="187"/>
      <c r="LIV15" s="187"/>
      <c r="LIW15" s="187"/>
      <c r="LIX15" s="187"/>
      <c r="LIY15" s="187"/>
      <c r="LIZ15" s="187"/>
      <c r="LJA15" s="187"/>
      <c r="LJB15" s="187"/>
      <c r="LJC15" s="187"/>
      <c r="LJD15" s="187"/>
      <c r="LJE15" s="187"/>
      <c r="LJF15" s="187"/>
      <c r="LJG15" s="187"/>
      <c r="LJH15" s="187"/>
      <c r="LJI15" s="187"/>
      <c r="LJJ15" s="187"/>
      <c r="LJK15" s="187"/>
      <c r="LJL15" s="187"/>
      <c r="LJM15" s="187"/>
      <c r="LJN15" s="187"/>
      <c r="LJO15" s="187"/>
      <c r="LJP15" s="187"/>
      <c r="LJQ15" s="187"/>
      <c r="LJR15" s="187"/>
      <c r="LJS15" s="187"/>
      <c r="LJT15" s="187"/>
      <c r="LJU15" s="187"/>
      <c r="LJV15" s="187"/>
      <c r="LJW15" s="187"/>
      <c r="LJX15" s="187"/>
      <c r="LJY15" s="187"/>
      <c r="LJZ15" s="187"/>
      <c r="LKA15" s="187"/>
      <c r="LKB15" s="187"/>
      <c r="LKC15" s="187"/>
      <c r="LKD15" s="187"/>
      <c r="LKE15" s="187"/>
      <c r="LKF15" s="187"/>
      <c r="LKG15" s="187"/>
      <c r="LKH15" s="187"/>
      <c r="LKI15" s="187"/>
      <c r="LKJ15" s="187"/>
      <c r="LKK15" s="187"/>
      <c r="LKL15" s="187"/>
      <c r="LKM15" s="187"/>
      <c r="LKN15" s="187"/>
      <c r="LKO15" s="187"/>
      <c r="LKP15" s="187"/>
      <c r="LKQ15" s="187"/>
      <c r="LKR15" s="187"/>
      <c r="LKS15" s="187"/>
      <c r="LKT15" s="187"/>
      <c r="LKU15" s="187"/>
      <c r="LKV15" s="187"/>
      <c r="LKW15" s="187"/>
      <c r="LKX15" s="187"/>
      <c r="LKY15" s="187"/>
      <c r="LKZ15" s="187"/>
      <c r="LLA15" s="187"/>
      <c r="LLB15" s="187"/>
      <c r="LLC15" s="187"/>
      <c r="LLD15" s="187"/>
      <c r="LLE15" s="187"/>
      <c r="LLF15" s="187"/>
      <c r="LLG15" s="187"/>
      <c r="LLH15" s="187"/>
      <c r="LLI15" s="187"/>
      <c r="LLJ15" s="187"/>
      <c r="LLK15" s="187"/>
      <c r="LLL15" s="187"/>
      <c r="LLM15" s="187"/>
      <c r="LLN15" s="187"/>
      <c r="LLO15" s="187"/>
      <c r="LLP15" s="187"/>
      <c r="LLQ15" s="187"/>
      <c r="LLR15" s="187"/>
      <c r="LLS15" s="187"/>
      <c r="LLT15" s="187"/>
      <c r="LLU15" s="187"/>
      <c r="LLV15" s="187"/>
      <c r="LLW15" s="187"/>
      <c r="LLX15" s="187"/>
      <c r="LLY15" s="187"/>
      <c r="LLZ15" s="187"/>
      <c r="LMA15" s="187"/>
      <c r="LMB15" s="187"/>
      <c r="LMC15" s="187"/>
      <c r="LMD15" s="187"/>
      <c r="LME15" s="187"/>
      <c r="LMF15" s="187"/>
      <c r="LMG15" s="187"/>
      <c r="LMH15" s="187"/>
      <c r="LMI15" s="187"/>
      <c r="LMJ15" s="187"/>
      <c r="LMK15" s="187"/>
      <c r="LML15" s="187"/>
      <c r="LMM15" s="187"/>
      <c r="LMN15" s="187"/>
      <c r="LMO15" s="187"/>
      <c r="LMP15" s="187"/>
      <c r="LMQ15" s="187"/>
      <c r="LMR15" s="187"/>
      <c r="LMS15" s="187"/>
      <c r="LMT15" s="187"/>
      <c r="LMU15" s="187"/>
      <c r="LMV15" s="187"/>
      <c r="LMW15" s="187"/>
      <c r="LMX15" s="187"/>
      <c r="LMY15" s="187"/>
      <c r="LMZ15" s="187"/>
      <c r="LNA15" s="187"/>
      <c r="LNB15" s="187"/>
      <c r="LNC15" s="187"/>
      <c r="LND15" s="187"/>
      <c r="LNE15" s="187"/>
      <c r="LNF15" s="187"/>
      <c r="LNG15" s="187"/>
      <c r="LNH15" s="187"/>
      <c r="LNI15" s="187"/>
      <c r="LNJ15" s="187"/>
      <c r="LNK15" s="187"/>
      <c r="LNL15" s="187"/>
      <c r="LNM15" s="187"/>
      <c r="LNN15" s="187"/>
      <c r="LNO15" s="187"/>
      <c r="LNP15" s="187"/>
      <c r="LNQ15" s="187"/>
      <c r="LNR15" s="187"/>
      <c r="LNS15" s="187"/>
      <c r="LNT15" s="187"/>
      <c r="LNU15" s="187"/>
      <c r="LNV15" s="187"/>
      <c r="LNW15" s="187"/>
      <c r="LNX15" s="187"/>
      <c r="LNY15" s="187"/>
      <c r="LNZ15" s="187"/>
      <c r="LOA15" s="187"/>
      <c r="LOB15" s="187"/>
      <c r="LOC15" s="187"/>
      <c r="LOD15" s="187"/>
      <c r="LOE15" s="187"/>
      <c r="LOF15" s="187"/>
      <c r="LOG15" s="187"/>
      <c r="LOH15" s="187"/>
      <c r="LOI15" s="187"/>
      <c r="LOJ15" s="187"/>
      <c r="LOK15" s="187"/>
      <c r="LOL15" s="187"/>
      <c r="LOM15" s="187"/>
      <c r="LON15" s="187"/>
      <c r="LOO15" s="187"/>
      <c r="LOP15" s="187"/>
      <c r="LOQ15" s="187"/>
      <c r="LOR15" s="187"/>
      <c r="LOS15" s="187"/>
      <c r="LOT15" s="187"/>
      <c r="LOU15" s="187"/>
      <c r="LOV15" s="187"/>
      <c r="LOW15" s="187"/>
      <c r="LOX15" s="187"/>
      <c r="LOY15" s="187"/>
      <c r="LOZ15" s="187"/>
      <c r="LPA15" s="187"/>
      <c r="LPB15" s="187"/>
      <c r="LPC15" s="187"/>
      <c r="LPD15" s="187"/>
      <c r="LPE15" s="187"/>
      <c r="LPF15" s="187"/>
      <c r="LPG15" s="187"/>
      <c r="LPH15" s="187"/>
      <c r="LPI15" s="187"/>
      <c r="LPJ15" s="187"/>
      <c r="LPK15" s="187"/>
      <c r="LPL15" s="187"/>
      <c r="LPM15" s="187"/>
      <c r="LPN15" s="187"/>
      <c r="LPO15" s="187"/>
      <c r="LPP15" s="187"/>
      <c r="LPQ15" s="187"/>
      <c r="LPR15" s="187"/>
      <c r="LPS15" s="187"/>
      <c r="LPT15" s="187"/>
      <c r="LPU15" s="187"/>
      <c r="LPV15" s="187"/>
      <c r="LPW15" s="187"/>
      <c r="LPX15" s="187"/>
      <c r="LPY15" s="187"/>
      <c r="LPZ15" s="187"/>
      <c r="LQA15" s="187"/>
      <c r="LQB15" s="187"/>
      <c r="LQC15" s="187"/>
      <c r="LQD15" s="187"/>
      <c r="LQE15" s="187"/>
      <c r="LQF15" s="187"/>
      <c r="LQG15" s="187"/>
      <c r="LQH15" s="187"/>
      <c r="LQI15" s="187"/>
      <c r="LQJ15" s="187"/>
      <c r="LQK15" s="187"/>
      <c r="LQL15" s="187"/>
      <c r="LQM15" s="187"/>
      <c r="LQN15" s="187"/>
      <c r="LQO15" s="187"/>
      <c r="LQP15" s="187"/>
      <c r="LQQ15" s="187"/>
      <c r="LQR15" s="187"/>
      <c r="LQS15" s="187"/>
      <c r="LQT15" s="187"/>
      <c r="LQU15" s="187"/>
      <c r="LQV15" s="187"/>
      <c r="LQW15" s="187"/>
      <c r="LQX15" s="187"/>
      <c r="LQY15" s="187"/>
      <c r="LQZ15" s="187"/>
      <c r="LRA15" s="187"/>
      <c r="LRB15" s="187"/>
      <c r="LRC15" s="187"/>
      <c r="LRD15" s="187"/>
      <c r="LRE15" s="187"/>
      <c r="LRF15" s="187"/>
      <c r="LRG15" s="187"/>
      <c r="LRH15" s="187"/>
      <c r="LRI15" s="187"/>
      <c r="LRJ15" s="187"/>
      <c r="LRK15" s="187"/>
      <c r="LRL15" s="187"/>
      <c r="LRM15" s="187"/>
      <c r="LRN15" s="187"/>
      <c r="LRO15" s="187"/>
      <c r="LRP15" s="187"/>
      <c r="LRQ15" s="187"/>
      <c r="LRR15" s="187"/>
      <c r="LRS15" s="187"/>
      <c r="LRT15" s="187"/>
      <c r="LRU15" s="187"/>
      <c r="LRV15" s="187"/>
      <c r="LRW15" s="187"/>
      <c r="LRX15" s="187"/>
      <c r="LRY15" s="187"/>
      <c r="LRZ15" s="187"/>
      <c r="LSA15" s="187"/>
      <c r="LSB15" s="187"/>
      <c r="LSC15" s="187"/>
      <c r="LSD15" s="187"/>
      <c r="LSE15" s="187"/>
      <c r="LSF15" s="187"/>
      <c r="LSG15" s="187"/>
      <c r="LSH15" s="187"/>
      <c r="LSI15" s="187"/>
      <c r="LSJ15" s="187"/>
      <c r="LSK15" s="187"/>
      <c r="LSL15" s="187"/>
      <c r="LSM15" s="187"/>
      <c r="LSN15" s="187"/>
      <c r="LSO15" s="187"/>
      <c r="LSP15" s="187"/>
      <c r="LSQ15" s="187"/>
      <c r="LSR15" s="187"/>
      <c r="LSS15" s="187"/>
      <c r="LST15" s="187"/>
      <c r="LSU15" s="187"/>
      <c r="LSV15" s="187"/>
      <c r="LSW15" s="187"/>
      <c r="LSX15" s="187"/>
      <c r="LSY15" s="187"/>
      <c r="LSZ15" s="187"/>
      <c r="LTA15" s="187"/>
      <c r="LTB15" s="187"/>
      <c r="LTC15" s="187"/>
      <c r="LTD15" s="187"/>
      <c r="LTE15" s="187"/>
      <c r="LTF15" s="187"/>
      <c r="LTG15" s="187"/>
      <c r="LTH15" s="187"/>
      <c r="LTI15" s="187"/>
      <c r="LTJ15" s="187"/>
      <c r="LTK15" s="187"/>
      <c r="LTL15" s="187"/>
      <c r="LTM15" s="187"/>
      <c r="LTN15" s="187"/>
      <c r="LTO15" s="187"/>
      <c r="LTP15" s="187"/>
      <c r="LTQ15" s="187"/>
      <c r="LTR15" s="187"/>
      <c r="LTS15" s="187"/>
      <c r="LTT15" s="187"/>
      <c r="LTU15" s="187"/>
      <c r="LTV15" s="187"/>
      <c r="LTW15" s="187"/>
      <c r="LTX15" s="187"/>
      <c r="LTY15" s="187"/>
      <c r="LTZ15" s="187"/>
      <c r="LUA15" s="187"/>
      <c r="LUB15" s="187"/>
      <c r="LUC15" s="187"/>
      <c r="LUD15" s="187"/>
      <c r="LUE15" s="187"/>
      <c r="LUF15" s="187"/>
      <c r="LUG15" s="187"/>
      <c r="LUH15" s="187"/>
      <c r="LUI15" s="187"/>
      <c r="LUJ15" s="187"/>
      <c r="LUK15" s="187"/>
      <c r="LUL15" s="187"/>
      <c r="LUM15" s="187"/>
      <c r="LUN15" s="187"/>
      <c r="LUO15" s="187"/>
      <c r="LUP15" s="187"/>
      <c r="LUQ15" s="187"/>
      <c r="LUR15" s="187"/>
      <c r="LUS15" s="187"/>
      <c r="LUT15" s="187"/>
      <c r="LUU15" s="187"/>
      <c r="LUV15" s="187"/>
      <c r="LUW15" s="187"/>
      <c r="LUX15" s="187"/>
      <c r="LUY15" s="187"/>
      <c r="LUZ15" s="187"/>
      <c r="LVA15" s="187"/>
      <c r="LVB15" s="187"/>
      <c r="LVC15" s="187"/>
      <c r="LVD15" s="187"/>
      <c r="LVE15" s="187"/>
      <c r="LVF15" s="187"/>
      <c r="LVG15" s="187"/>
      <c r="LVH15" s="187"/>
      <c r="LVI15" s="187"/>
      <c r="LVJ15" s="187"/>
      <c r="LVK15" s="187"/>
      <c r="LVL15" s="187"/>
      <c r="LVM15" s="187"/>
      <c r="LVN15" s="187"/>
      <c r="LVO15" s="187"/>
      <c r="LVP15" s="187"/>
      <c r="LVQ15" s="187"/>
      <c r="LVR15" s="187"/>
      <c r="LVS15" s="187"/>
      <c r="LVT15" s="187"/>
      <c r="LVU15" s="187"/>
      <c r="LVV15" s="187"/>
      <c r="LVW15" s="187"/>
      <c r="LVX15" s="187"/>
      <c r="LVY15" s="187"/>
      <c r="LVZ15" s="187"/>
      <c r="LWA15" s="187"/>
      <c r="LWB15" s="187"/>
      <c r="LWC15" s="187"/>
      <c r="LWD15" s="187"/>
      <c r="LWE15" s="187"/>
      <c r="LWF15" s="187"/>
      <c r="LWG15" s="187"/>
      <c r="LWH15" s="187"/>
      <c r="LWI15" s="187"/>
      <c r="LWJ15" s="187"/>
      <c r="LWK15" s="187"/>
      <c r="LWL15" s="187"/>
      <c r="LWM15" s="187"/>
      <c r="LWN15" s="187"/>
      <c r="LWO15" s="187"/>
      <c r="LWP15" s="187"/>
      <c r="LWQ15" s="187"/>
      <c r="LWR15" s="187"/>
      <c r="LWS15" s="187"/>
      <c r="LWT15" s="187"/>
      <c r="LWU15" s="187"/>
      <c r="LWV15" s="187"/>
      <c r="LWW15" s="187"/>
      <c r="LWX15" s="187"/>
      <c r="LWY15" s="187"/>
      <c r="LWZ15" s="187"/>
      <c r="LXA15" s="187"/>
      <c r="LXB15" s="187"/>
      <c r="LXC15" s="187"/>
      <c r="LXD15" s="187"/>
      <c r="LXE15" s="187"/>
      <c r="LXF15" s="187"/>
      <c r="LXG15" s="187"/>
      <c r="LXH15" s="187"/>
      <c r="LXI15" s="187"/>
      <c r="LXJ15" s="187"/>
      <c r="LXK15" s="187"/>
      <c r="LXL15" s="187"/>
      <c r="LXM15" s="187"/>
      <c r="LXN15" s="187"/>
      <c r="LXO15" s="187"/>
      <c r="LXP15" s="187"/>
      <c r="LXQ15" s="187"/>
      <c r="LXR15" s="187"/>
      <c r="LXS15" s="187"/>
      <c r="LXT15" s="187"/>
      <c r="LXU15" s="187"/>
      <c r="LXV15" s="187"/>
      <c r="LXW15" s="187"/>
      <c r="LXX15" s="187"/>
      <c r="LXY15" s="187"/>
      <c r="LXZ15" s="187"/>
      <c r="LYA15" s="187"/>
      <c r="LYB15" s="187"/>
      <c r="LYC15" s="187"/>
      <c r="LYD15" s="187"/>
      <c r="LYE15" s="187"/>
      <c r="LYF15" s="187"/>
      <c r="LYG15" s="187"/>
      <c r="LYH15" s="187"/>
      <c r="LYI15" s="187"/>
      <c r="LYJ15" s="187"/>
      <c r="LYK15" s="187"/>
      <c r="LYL15" s="187"/>
      <c r="LYM15" s="187"/>
      <c r="LYN15" s="187"/>
      <c r="LYO15" s="187"/>
      <c r="LYP15" s="187"/>
      <c r="LYQ15" s="187"/>
      <c r="LYR15" s="187"/>
      <c r="LYS15" s="187"/>
      <c r="LYT15" s="187"/>
      <c r="LYU15" s="187"/>
      <c r="LYV15" s="187"/>
      <c r="LYW15" s="187"/>
      <c r="LYX15" s="187"/>
      <c r="LYY15" s="187"/>
      <c r="LYZ15" s="187"/>
      <c r="LZA15" s="187"/>
      <c r="LZB15" s="187"/>
      <c r="LZC15" s="187"/>
      <c r="LZD15" s="187"/>
      <c r="LZE15" s="187"/>
      <c r="LZF15" s="187"/>
      <c r="LZG15" s="187"/>
      <c r="LZH15" s="187"/>
      <c r="LZI15" s="187"/>
      <c r="LZJ15" s="187"/>
      <c r="LZK15" s="187"/>
      <c r="LZL15" s="187"/>
      <c r="LZM15" s="187"/>
      <c r="LZN15" s="187"/>
      <c r="LZO15" s="187"/>
      <c r="LZP15" s="187"/>
      <c r="LZQ15" s="187"/>
      <c r="LZR15" s="187"/>
      <c r="LZS15" s="187"/>
      <c r="LZT15" s="187"/>
      <c r="LZU15" s="187"/>
      <c r="LZV15" s="187"/>
      <c r="LZW15" s="187"/>
      <c r="LZX15" s="187"/>
      <c r="LZY15" s="187"/>
      <c r="LZZ15" s="187"/>
      <c r="MAA15" s="187"/>
      <c r="MAB15" s="187"/>
      <c r="MAC15" s="187"/>
      <c r="MAD15" s="187"/>
      <c r="MAE15" s="187"/>
      <c r="MAF15" s="187"/>
      <c r="MAG15" s="187"/>
      <c r="MAH15" s="187"/>
      <c r="MAI15" s="187"/>
      <c r="MAJ15" s="187"/>
      <c r="MAK15" s="187"/>
      <c r="MAL15" s="187"/>
      <c r="MAM15" s="187"/>
      <c r="MAN15" s="187"/>
      <c r="MAO15" s="187"/>
      <c r="MAP15" s="187"/>
      <c r="MAQ15" s="187"/>
      <c r="MAR15" s="187"/>
      <c r="MAS15" s="187"/>
      <c r="MAT15" s="187"/>
      <c r="MAU15" s="187"/>
      <c r="MAV15" s="187"/>
      <c r="MAW15" s="187"/>
      <c r="MAX15" s="187"/>
      <c r="MAY15" s="187"/>
      <c r="MAZ15" s="187"/>
      <c r="MBA15" s="187"/>
      <c r="MBB15" s="187"/>
      <c r="MBC15" s="187"/>
      <c r="MBD15" s="187"/>
      <c r="MBE15" s="187"/>
      <c r="MBF15" s="187"/>
      <c r="MBG15" s="187"/>
      <c r="MBH15" s="187"/>
      <c r="MBI15" s="187"/>
      <c r="MBJ15" s="187"/>
      <c r="MBK15" s="187"/>
      <c r="MBL15" s="187"/>
      <c r="MBM15" s="187"/>
      <c r="MBN15" s="187"/>
      <c r="MBO15" s="187"/>
      <c r="MBP15" s="187"/>
      <c r="MBQ15" s="187"/>
      <c r="MBR15" s="187"/>
      <c r="MBS15" s="187"/>
      <c r="MBT15" s="187"/>
      <c r="MBU15" s="187"/>
      <c r="MBV15" s="187"/>
      <c r="MBW15" s="187"/>
      <c r="MBX15" s="187"/>
      <c r="MBY15" s="187"/>
      <c r="MBZ15" s="187"/>
      <c r="MCA15" s="187"/>
      <c r="MCB15" s="187"/>
      <c r="MCC15" s="187"/>
      <c r="MCD15" s="187"/>
      <c r="MCE15" s="187"/>
      <c r="MCF15" s="187"/>
      <c r="MCG15" s="187"/>
      <c r="MCH15" s="187"/>
      <c r="MCI15" s="187"/>
      <c r="MCJ15" s="187"/>
      <c r="MCK15" s="187"/>
      <c r="MCL15" s="187"/>
      <c r="MCM15" s="187"/>
      <c r="MCN15" s="187"/>
      <c r="MCO15" s="187"/>
      <c r="MCP15" s="187"/>
      <c r="MCQ15" s="187"/>
      <c r="MCR15" s="187"/>
      <c r="MCS15" s="187"/>
      <c r="MCT15" s="187"/>
      <c r="MCU15" s="187"/>
      <c r="MCV15" s="187"/>
      <c r="MCW15" s="187"/>
      <c r="MCX15" s="187"/>
      <c r="MCY15" s="187"/>
      <c r="MCZ15" s="187"/>
      <c r="MDA15" s="187"/>
      <c r="MDB15" s="187"/>
      <c r="MDC15" s="187"/>
      <c r="MDD15" s="187"/>
      <c r="MDE15" s="187"/>
      <c r="MDF15" s="187"/>
      <c r="MDG15" s="187"/>
      <c r="MDH15" s="187"/>
      <c r="MDI15" s="187"/>
      <c r="MDJ15" s="187"/>
      <c r="MDK15" s="187"/>
      <c r="MDL15" s="187"/>
      <c r="MDM15" s="187"/>
      <c r="MDN15" s="187"/>
      <c r="MDO15" s="187"/>
      <c r="MDP15" s="187"/>
      <c r="MDQ15" s="187"/>
      <c r="MDR15" s="187"/>
      <c r="MDS15" s="187"/>
      <c r="MDT15" s="187"/>
      <c r="MDU15" s="187"/>
      <c r="MDV15" s="187"/>
      <c r="MDW15" s="187"/>
      <c r="MDX15" s="187"/>
      <c r="MDY15" s="187"/>
      <c r="MDZ15" s="187"/>
      <c r="MEA15" s="187"/>
      <c r="MEB15" s="187"/>
      <c r="MEC15" s="187"/>
      <c r="MED15" s="187"/>
      <c r="MEE15" s="187"/>
      <c r="MEF15" s="187"/>
      <c r="MEG15" s="187"/>
      <c r="MEH15" s="187"/>
      <c r="MEI15" s="187"/>
      <c r="MEJ15" s="187"/>
      <c r="MEK15" s="187"/>
      <c r="MEL15" s="187"/>
      <c r="MEM15" s="187"/>
      <c r="MEN15" s="187"/>
      <c r="MEO15" s="187"/>
      <c r="MEP15" s="187"/>
      <c r="MEQ15" s="187"/>
      <c r="MER15" s="187"/>
      <c r="MES15" s="187"/>
      <c r="MET15" s="187"/>
      <c r="MEU15" s="187"/>
      <c r="MEV15" s="187"/>
      <c r="MEW15" s="187"/>
      <c r="MEX15" s="187"/>
      <c r="MEY15" s="187"/>
      <c r="MEZ15" s="187"/>
      <c r="MFA15" s="187"/>
      <c r="MFB15" s="187"/>
      <c r="MFC15" s="187"/>
      <c r="MFD15" s="187"/>
      <c r="MFE15" s="187"/>
      <c r="MFF15" s="187"/>
      <c r="MFG15" s="187"/>
      <c r="MFH15" s="187"/>
      <c r="MFI15" s="187"/>
      <c r="MFJ15" s="187"/>
      <c r="MFK15" s="187"/>
      <c r="MFL15" s="187"/>
      <c r="MFM15" s="187"/>
      <c r="MFN15" s="187"/>
      <c r="MFO15" s="187"/>
      <c r="MFP15" s="187"/>
      <c r="MFQ15" s="187"/>
      <c r="MFR15" s="187"/>
      <c r="MFS15" s="187"/>
      <c r="MFT15" s="187"/>
      <c r="MFU15" s="187"/>
      <c r="MFV15" s="187"/>
      <c r="MFW15" s="187"/>
      <c r="MFX15" s="187"/>
      <c r="MFY15" s="187"/>
      <c r="MFZ15" s="187"/>
      <c r="MGA15" s="187"/>
      <c r="MGB15" s="187"/>
      <c r="MGC15" s="187"/>
      <c r="MGD15" s="187"/>
      <c r="MGE15" s="187"/>
      <c r="MGF15" s="187"/>
      <c r="MGG15" s="187"/>
      <c r="MGH15" s="187"/>
      <c r="MGI15" s="187"/>
      <c r="MGJ15" s="187"/>
      <c r="MGK15" s="187"/>
      <c r="MGL15" s="187"/>
      <c r="MGM15" s="187"/>
      <c r="MGN15" s="187"/>
      <c r="MGO15" s="187"/>
      <c r="MGP15" s="187"/>
      <c r="MGQ15" s="187"/>
      <c r="MGR15" s="187"/>
      <c r="MGS15" s="187"/>
      <c r="MGT15" s="187"/>
      <c r="MGU15" s="187"/>
      <c r="MGV15" s="187"/>
      <c r="MGW15" s="187"/>
      <c r="MGX15" s="187"/>
      <c r="MGY15" s="187"/>
      <c r="MGZ15" s="187"/>
      <c r="MHA15" s="187"/>
      <c r="MHB15" s="187"/>
      <c r="MHC15" s="187"/>
      <c r="MHD15" s="187"/>
      <c r="MHE15" s="187"/>
      <c r="MHF15" s="187"/>
      <c r="MHG15" s="187"/>
      <c r="MHH15" s="187"/>
      <c r="MHI15" s="187"/>
      <c r="MHJ15" s="187"/>
      <c r="MHK15" s="187"/>
      <c r="MHL15" s="187"/>
      <c r="MHM15" s="187"/>
      <c r="MHN15" s="187"/>
      <c r="MHO15" s="187"/>
      <c r="MHP15" s="187"/>
      <c r="MHQ15" s="187"/>
      <c r="MHR15" s="187"/>
      <c r="MHS15" s="187"/>
      <c r="MHT15" s="187"/>
      <c r="MHU15" s="187"/>
      <c r="MHV15" s="187"/>
      <c r="MHW15" s="187"/>
      <c r="MHX15" s="187"/>
      <c r="MHY15" s="187"/>
      <c r="MHZ15" s="187"/>
      <c r="MIA15" s="187"/>
      <c r="MIB15" s="187"/>
      <c r="MIC15" s="187"/>
      <c r="MID15" s="187"/>
      <c r="MIE15" s="187"/>
      <c r="MIF15" s="187"/>
      <c r="MIG15" s="187"/>
      <c r="MIH15" s="187"/>
      <c r="MII15" s="187"/>
      <c r="MIJ15" s="187"/>
      <c r="MIK15" s="187"/>
      <c r="MIL15" s="187"/>
      <c r="MIM15" s="187"/>
      <c r="MIN15" s="187"/>
      <c r="MIO15" s="187"/>
      <c r="MIP15" s="187"/>
      <c r="MIQ15" s="187"/>
      <c r="MIR15" s="187"/>
      <c r="MIS15" s="187"/>
      <c r="MIT15" s="187"/>
      <c r="MIU15" s="187"/>
      <c r="MIV15" s="187"/>
      <c r="MIW15" s="187"/>
      <c r="MIX15" s="187"/>
      <c r="MIY15" s="187"/>
      <c r="MIZ15" s="187"/>
      <c r="MJA15" s="187"/>
      <c r="MJB15" s="187"/>
      <c r="MJC15" s="187"/>
      <c r="MJD15" s="187"/>
      <c r="MJE15" s="187"/>
      <c r="MJF15" s="187"/>
      <c r="MJG15" s="187"/>
      <c r="MJH15" s="187"/>
      <c r="MJI15" s="187"/>
      <c r="MJJ15" s="187"/>
      <c r="MJK15" s="187"/>
      <c r="MJL15" s="187"/>
      <c r="MJM15" s="187"/>
      <c r="MJN15" s="187"/>
      <c r="MJO15" s="187"/>
      <c r="MJP15" s="187"/>
      <c r="MJQ15" s="187"/>
      <c r="MJR15" s="187"/>
      <c r="MJS15" s="187"/>
      <c r="MJT15" s="187"/>
      <c r="MJU15" s="187"/>
      <c r="MJV15" s="187"/>
      <c r="MJW15" s="187"/>
      <c r="MJX15" s="187"/>
      <c r="MJY15" s="187"/>
      <c r="MJZ15" s="187"/>
      <c r="MKA15" s="187"/>
      <c r="MKB15" s="187"/>
      <c r="MKC15" s="187"/>
      <c r="MKD15" s="187"/>
      <c r="MKE15" s="187"/>
      <c r="MKF15" s="187"/>
      <c r="MKG15" s="187"/>
      <c r="MKH15" s="187"/>
      <c r="MKI15" s="187"/>
      <c r="MKJ15" s="187"/>
      <c r="MKK15" s="187"/>
      <c r="MKL15" s="187"/>
      <c r="MKM15" s="187"/>
      <c r="MKN15" s="187"/>
      <c r="MKO15" s="187"/>
      <c r="MKP15" s="187"/>
      <c r="MKQ15" s="187"/>
      <c r="MKR15" s="187"/>
      <c r="MKS15" s="187"/>
      <c r="MKT15" s="187"/>
      <c r="MKU15" s="187"/>
      <c r="MKV15" s="187"/>
      <c r="MKW15" s="187"/>
      <c r="MKX15" s="187"/>
      <c r="MKY15" s="187"/>
      <c r="MKZ15" s="187"/>
      <c r="MLA15" s="187"/>
      <c r="MLB15" s="187"/>
      <c r="MLC15" s="187"/>
      <c r="MLD15" s="187"/>
      <c r="MLE15" s="187"/>
      <c r="MLF15" s="187"/>
      <c r="MLG15" s="187"/>
      <c r="MLH15" s="187"/>
      <c r="MLI15" s="187"/>
      <c r="MLJ15" s="187"/>
      <c r="MLK15" s="187"/>
      <c r="MLL15" s="187"/>
      <c r="MLM15" s="187"/>
      <c r="MLN15" s="187"/>
      <c r="MLO15" s="187"/>
      <c r="MLP15" s="187"/>
      <c r="MLQ15" s="187"/>
      <c r="MLR15" s="187"/>
      <c r="MLS15" s="187"/>
      <c r="MLT15" s="187"/>
      <c r="MLU15" s="187"/>
      <c r="MLV15" s="187"/>
      <c r="MLW15" s="187"/>
      <c r="MLX15" s="187"/>
      <c r="MLY15" s="187"/>
      <c r="MLZ15" s="187"/>
      <c r="MMA15" s="187"/>
      <c r="MMB15" s="187"/>
      <c r="MMC15" s="187"/>
      <c r="MMD15" s="187"/>
      <c r="MME15" s="187"/>
      <c r="MMF15" s="187"/>
      <c r="MMG15" s="187"/>
      <c r="MMH15" s="187"/>
      <c r="MMI15" s="187"/>
      <c r="MMJ15" s="187"/>
      <c r="MMK15" s="187"/>
      <c r="MML15" s="187"/>
      <c r="MMM15" s="187"/>
      <c r="MMN15" s="187"/>
      <c r="MMO15" s="187"/>
      <c r="MMP15" s="187"/>
      <c r="MMQ15" s="187"/>
      <c r="MMR15" s="187"/>
      <c r="MMS15" s="187"/>
      <c r="MMT15" s="187"/>
      <c r="MMU15" s="187"/>
      <c r="MMV15" s="187"/>
      <c r="MMW15" s="187"/>
      <c r="MMX15" s="187"/>
      <c r="MMY15" s="187"/>
      <c r="MMZ15" s="187"/>
      <c r="MNA15" s="187"/>
      <c r="MNB15" s="187"/>
      <c r="MNC15" s="187"/>
      <c r="MND15" s="187"/>
      <c r="MNE15" s="187"/>
      <c r="MNF15" s="187"/>
      <c r="MNG15" s="187"/>
      <c r="MNH15" s="187"/>
      <c r="MNI15" s="187"/>
      <c r="MNJ15" s="187"/>
      <c r="MNK15" s="187"/>
      <c r="MNL15" s="187"/>
      <c r="MNM15" s="187"/>
      <c r="MNN15" s="187"/>
      <c r="MNO15" s="187"/>
      <c r="MNP15" s="187"/>
      <c r="MNQ15" s="187"/>
      <c r="MNR15" s="187"/>
      <c r="MNS15" s="187"/>
      <c r="MNT15" s="187"/>
      <c r="MNU15" s="187"/>
      <c r="MNV15" s="187"/>
      <c r="MNW15" s="187"/>
      <c r="MNX15" s="187"/>
      <c r="MNY15" s="187"/>
      <c r="MNZ15" s="187"/>
      <c r="MOA15" s="187"/>
      <c r="MOB15" s="187"/>
      <c r="MOC15" s="187"/>
      <c r="MOD15" s="187"/>
      <c r="MOE15" s="187"/>
      <c r="MOF15" s="187"/>
      <c r="MOG15" s="187"/>
      <c r="MOH15" s="187"/>
      <c r="MOI15" s="187"/>
      <c r="MOJ15" s="187"/>
      <c r="MOK15" s="187"/>
      <c r="MOL15" s="187"/>
      <c r="MOM15" s="187"/>
      <c r="MON15" s="187"/>
      <c r="MOO15" s="187"/>
      <c r="MOP15" s="187"/>
      <c r="MOQ15" s="187"/>
      <c r="MOR15" s="187"/>
      <c r="MOS15" s="187"/>
      <c r="MOT15" s="187"/>
      <c r="MOU15" s="187"/>
      <c r="MOV15" s="187"/>
      <c r="MOW15" s="187"/>
      <c r="MOX15" s="187"/>
      <c r="MOY15" s="187"/>
      <c r="MOZ15" s="187"/>
      <c r="MPA15" s="187"/>
      <c r="MPB15" s="187"/>
      <c r="MPC15" s="187"/>
      <c r="MPD15" s="187"/>
      <c r="MPE15" s="187"/>
      <c r="MPF15" s="187"/>
      <c r="MPG15" s="187"/>
      <c r="MPH15" s="187"/>
      <c r="MPI15" s="187"/>
      <c r="MPJ15" s="187"/>
      <c r="MPK15" s="187"/>
      <c r="MPL15" s="187"/>
      <c r="MPM15" s="187"/>
      <c r="MPN15" s="187"/>
      <c r="MPO15" s="187"/>
      <c r="MPP15" s="187"/>
      <c r="MPQ15" s="187"/>
      <c r="MPR15" s="187"/>
      <c r="MPS15" s="187"/>
      <c r="MPT15" s="187"/>
      <c r="MPU15" s="187"/>
      <c r="MPV15" s="187"/>
      <c r="MPW15" s="187"/>
      <c r="MPX15" s="187"/>
      <c r="MPY15" s="187"/>
      <c r="MPZ15" s="187"/>
      <c r="MQA15" s="187"/>
      <c r="MQB15" s="187"/>
      <c r="MQC15" s="187"/>
      <c r="MQD15" s="187"/>
      <c r="MQE15" s="187"/>
      <c r="MQF15" s="187"/>
      <c r="MQG15" s="187"/>
      <c r="MQH15" s="187"/>
      <c r="MQI15" s="187"/>
      <c r="MQJ15" s="187"/>
      <c r="MQK15" s="187"/>
      <c r="MQL15" s="187"/>
      <c r="MQM15" s="187"/>
      <c r="MQN15" s="187"/>
      <c r="MQO15" s="187"/>
      <c r="MQP15" s="187"/>
      <c r="MQQ15" s="187"/>
      <c r="MQR15" s="187"/>
      <c r="MQS15" s="187"/>
      <c r="MQT15" s="187"/>
      <c r="MQU15" s="187"/>
      <c r="MQV15" s="187"/>
      <c r="MQW15" s="187"/>
      <c r="MQX15" s="187"/>
      <c r="MQY15" s="187"/>
      <c r="MQZ15" s="187"/>
      <c r="MRA15" s="187"/>
      <c r="MRB15" s="187"/>
      <c r="MRC15" s="187"/>
      <c r="MRD15" s="187"/>
      <c r="MRE15" s="187"/>
      <c r="MRF15" s="187"/>
      <c r="MRG15" s="187"/>
      <c r="MRH15" s="187"/>
      <c r="MRI15" s="187"/>
      <c r="MRJ15" s="187"/>
      <c r="MRK15" s="187"/>
      <c r="MRL15" s="187"/>
      <c r="MRM15" s="187"/>
      <c r="MRN15" s="187"/>
      <c r="MRO15" s="187"/>
      <c r="MRP15" s="187"/>
      <c r="MRQ15" s="187"/>
      <c r="MRR15" s="187"/>
      <c r="MRS15" s="187"/>
      <c r="MRT15" s="187"/>
      <c r="MRU15" s="187"/>
      <c r="MRV15" s="187"/>
      <c r="MRW15" s="187"/>
      <c r="MRX15" s="187"/>
      <c r="MRY15" s="187"/>
      <c r="MRZ15" s="187"/>
      <c r="MSA15" s="187"/>
      <c r="MSB15" s="187"/>
      <c r="MSC15" s="187"/>
      <c r="MSD15" s="187"/>
      <c r="MSE15" s="187"/>
      <c r="MSF15" s="187"/>
      <c r="MSG15" s="187"/>
      <c r="MSH15" s="187"/>
      <c r="MSI15" s="187"/>
      <c r="MSJ15" s="187"/>
      <c r="MSK15" s="187"/>
      <c r="MSL15" s="187"/>
      <c r="MSM15" s="187"/>
      <c r="MSN15" s="187"/>
      <c r="MSO15" s="187"/>
      <c r="MSP15" s="187"/>
      <c r="MSQ15" s="187"/>
      <c r="MSR15" s="187"/>
      <c r="MSS15" s="187"/>
      <c r="MST15" s="187"/>
      <c r="MSU15" s="187"/>
      <c r="MSV15" s="187"/>
      <c r="MSW15" s="187"/>
      <c r="MSX15" s="187"/>
      <c r="MSY15" s="187"/>
      <c r="MSZ15" s="187"/>
      <c r="MTA15" s="187"/>
      <c r="MTB15" s="187"/>
      <c r="MTC15" s="187"/>
      <c r="MTD15" s="187"/>
      <c r="MTE15" s="187"/>
      <c r="MTF15" s="187"/>
      <c r="MTG15" s="187"/>
      <c r="MTH15" s="187"/>
      <c r="MTI15" s="187"/>
      <c r="MTJ15" s="187"/>
      <c r="MTK15" s="187"/>
      <c r="MTL15" s="187"/>
      <c r="MTM15" s="187"/>
      <c r="MTN15" s="187"/>
      <c r="MTO15" s="187"/>
      <c r="MTP15" s="187"/>
      <c r="MTQ15" s="187"/>
      <c r="MTR15" s="187"/>
      <c r="MTS15" s="187"/>
      <c r="MTT15" s="187"/>
      <c r="MTU15" s="187"/>
      <c r="MTV15" s="187"/>
      <c r="MTW15" s="187"/>
      <c r="MTX15" s="187"/>
      <c r="MTY15" s="187"/>
      <c r="MTZ15" s="187"/>
      <c r="MUA15" s="187"/>
      <c r="MUB15" s="187"/>
      <c r="MUC15" s="187"/>
      <c r="MUD15" s="187"/>
      <c r="MUE15" s="187"/>
      <c r="MUF15" s="187"/>
      <c r="MUG15" s="187"/>
      <c r="MUH15" s="187"/>
      <c r="MUI15" s="187"/>
      <c r="MUJ15" s="187"/>
      <c r="MUK15" s="187"/>
      <c r="MUL15" s="187"/>
      <c r="MUM15" s="187"/>
      <c r="MUN15" s="187"/>
      <c r="MUO15" s="187"/>
      <c r="MUP15" s="187"/>
      <c r="MUQ15" s="187"/>
      <c r="MUR15" s="187"/>
      <c r="MUS15" s="187"/>
      <c r="MUT15" s="187"/>
      <c r="MUU15" s="187"/>
      <c r="MUV15" s="187"/>
      <c r="MUW15" s="187"/>
      <c r="MUX15" s="187"/>
      <c r="MUY15" s="187"/>
      <c r="MUZ15" s="187"/>
      <c r="MVA15" s="187"/>
      <c r="MVB15" s="187"/>
      <c r="MVC15" s="187"/>
      <c r="MVD15" s="187"/>
      <c r="MVE15" s="187"/>
      <c r="MVF15" s="187"/>
      <c r="MVG15" s="187"/>
      <c r="MVH15" s="187"/>
      <c r="MVI15" s="187"/>
      <c r="MVJ15" s="187"/>
      <c r="MVK15" s="187"/>
      <c r="MVL15" s="187"/>
      <c r="MVM15" s="187"/>
      <c r="MVN15" s="187"/>
      <c r="MVO15" s="187"/>
      <c r="MVP15" s="187"/>
      <c r="MVQ15" s="187"/>
      <c r="MVR15" s="187"/>
      <c r="MVS15" s="187"/>
      <c r="MVT15" s="187"/>
      <c r="MVU15" s="187"/>
      <c r="MVV15" s="187"/>
      <c r="MVW15" s="187"/>
      <c r="MVX15" s="187"/>
      <c r="MVY15" s="187"/>
      <c r="MVZ15" s="187"/>
      <c r="MWA15" s="187"/>
      <c r="MWB15" s="187"/>
      <c r="MWC15" s="187"/>
      <c r="MWD15" s="187"/>
      <c r="MWE15" s="187"/>
      <c r="MWF15" s="187"/>
      <c r="MWG15" s="187"/>
      <c r="MWH15" s="187"/>
      <c r="MWI15" s="187"/>
      <c r="MWJ15" s="187"/>
      <c r="MWK15" s="187"/>
      <c r="MWL15" s="187"/>
      <c r="MWM15" s="187"/>
      <c r="MWN15" s="187"/>
      <c r="MWO15" s="187"/>
      <c r="MWP15" s="187"/>
      <c r="MWQ15" s="187"/>
      <c r="MWR15" s="187"/>
      <c r="MWS15" s="187"/>
      <c r="MWT15" s="187"/>
      <c r="MWU15" s="187"/>
      <c r="MWV15" s="187"/>
      <c r="MWW15" s="187"/>
      <c r="MWX15" s="187"/>
      <c r="MWY15" s="187"/>
      <c r="MWZ15" s="187"/>
      <c r="MXA15" s="187"/>
      <c r="MXB15" s="187"/>
      <c r="MXC15" s="187"/>
      <c r="MXD15" s="187"/>
      <c r="MXE15" s="187"/>
      <c r="MXF15" s="187"/>
      <c r="MXG15" s="187"/>
      <c r="MXH15" s="187"/>
      <c r="MXI15" s="187"/>
      <c r="MXJ15" s="187"/>
      <c r="MXK15" s="187"/>
      <c r="MXL15" s="187"/>
      <c r="MXM15" s="187"/>
      <c r="MXN15" s="187"/>
      <c r="MXO15" s="187"/>
      <c r="MXP15" s="187"/>
      <c r="MXQ15" s="187"/>
      <c r="MXR15" s="187"/>
      <c r="MXS15" s="187"/>
      <c r="MXT15" s="187"/>
      <c r="MXU15" s="187"/>
      <c r="MXV15" s="187"/>
      <c r="MXW15" s="187"/>
      <c r="MXX15" s="187"/>
      <c r="MXY15" s="187"/>
      <c r="MXZ15" s="187"/>
      <c r="MYA15" s="187"/>
      <c r="MYB15" s="187"/>
      <c r="MYC15" s="187"/>
      <c r="MYD15" s="187"/>
      <c r="MYE15" s="187"/>
      <c r="MYF15" s="187"/>
      <c r="MYG15" s="187"/>
      <c r="MYH15" s="187"/>
      <c r="MYI15" s="187"/>
      <c r="MYJ15" s="187"/>
      <c r="MYK15" s="187"/>
      <c r="MYL15" s="187"/>
      <c r="MYM15" s="187"/>
      <c r="MYN15" s="187"/>
      <c r="MYO15" s="187"/>
      <c r="MYP15" s="187"/>
      <c r="MYQ15" s="187"/>
      <c r="MYR15" s="187"/>
      <c r="MYS15" s="187"/>
      <c r="MYT15" s="187"/>
      <c r="MYU15" s="187"/>
      <c r="MYV15" s="187"/>
      <c r="MYW15" s="187"/>
      <c r="MYX15" s="187"/>
      <c r="MYY15" s="187"/>
      <c r="MYZ15" s="187"/>
      <c r="MZA15" s="187"/>
      <c r="MZB15" s="187"/>
      <c r="MZC15" s="187"/>
      <c r="MZD15" s="187"/>
      <c r="MZE15" s="187"/>
      <c r="MZF15" s="187"/>
      <c r="MZG15" s="187"/>
      <c r="MZH15" s="187"/>
      <c r="MZI15" s="187"/>
      <c r="MZJ15" s="187"/>
      <c r="MZK15" s="187"/>
      <c r="MZL15" s="187"/>
      <c r="MZM15" s="187"/>
      <c r="MZN15" s="187"/>
      <c r="MZO15" s="187"/>
      <c r="MZP15" s="187"/>
      <c r="MZQ15" s="187"/>
      <c r="MZR15" s="187"/>
      <c r="MZS15" s="187"/>
      <c r="MZT15" s="187"/>
      <c r="MZU15" s="187"/>
      <c r="MZV15" s="187"/>
      <c r="MZW15" s="187"/>
      <c r="MZX15" s="187"/>
      <c r="MZY15" s="187"/>
      <c r="MZZ15" s="187"/>
      <c r="NAA15" s="187"/>
      <c r="NAB15" s="187"/>
      <c r="NAC15" s="187"/>
      <c r="NAD15" s="187"/>
      <c r="NAE15" s="187"/>
      <c r="NAF15" s="187"/>
      <c r="NAG15" s="187"/>
      <c r="NAH15" s="187"/>
      <c r="NAI15" s="187"/>
      <c r="NAJ15" s="187"/>
      <c r="NAK15" s="187"/>
      <c r="NAL15" s="187"/>
      <c r="NAM15" s="187"/>
      <c r="NAN15" s="187"/>
      <c r="NAO15" s="187"/>
      <c r="NAP15" s="187"/>
      <c r="NAQ15" s="187"/>
      <c r="NAR15" s="187"/>
      <c r="NAS15" s="187"/>
      <c r="NAT15" s="187"/>
      <c r="NAU15" s="187"/>
      <c r="NAV15" s="187"/>
      <c r="NAW15" s="187"/>
      <c r="NAX15" s="187"/>
      <c r="NAY15" s="187"/>
      <c r="NAZ15" s="187"/>
      <c r="NBA15" s="187"/>
      <c r="NBB15" s="187"/>
      <c r="NBC15" s="187"/>
      <c r="NBD15" s="187"/>
      <c r="NBE15" s="187"/>
      <c r="NBF15" s="187"/>
      <c r="NBG15" s="187"/>
      <c r="NBH15" s="187"/>
      <c r="NBI15" s="187"/>
      <c r="NBJ15" s="187"/>
      <c r="NBK15" s="187"/>
      <c r="NBL15" s="187"/>
      <c r="NBM15" s="187"/>
      <c r="NBN15" s="187"/>
      <c r="NBO15" s="187"/>
      <c r="NBP15" s="187"/>
      <c r="NBQ15" s="187"/>
      <c r="NBR15" s="187"/>
      <c r="NBS15" s="187"/>
      <c r="NBT15" s="187"/>
      <c r="NBU15" s="187"/>
      <c r="NBV15" s="187"/>
      <c r="NBW15" s="187"/>
      <c r="NBX15" s="187"/>
      <c r="NBY15" s="187"/>
      <c r="NBZ15" s="187"/>
      <c r="NCA15" s="187"/>
      <c r="NCB15" s="187"/>
      <c r="NCC15" s="187"/>
      <c r="NCD15" s="187"/>
      <c r="NCE15" s="187"/>
      <c r="NCF15" s="187"/>
      <c r="NCG15" s="187"/>
      <c r="NCH15" s="187"/>
      <c r="NCI15" s="187"/>
      <c r="NCJ15" s="187"/>
      <c r="NCK15" s="187"/>
      <c r="NCL15" s="187"/>
      <c r="NCM15" s="187"/>
      <c r="NCN15" s="187"/>
      <c r="NCO15" s="187"/>
      <c r="NCP15" s="187"/>
      <c r="NCQ15" s="187"/>
      <c r="NCR15" s="187"/>
      <c r="NCS15" s="187"/>
      <c r="NCT15" s="187"/>
      <c r="NCU15" s="187"/>
      <c r="NCV15" s="187"/>
      <c r="NCW15" s="187"/>
      <c r="NCX15" s="187"/>
      <c r="NCY15" s="187"/>
      <c r="NCZ15" s="187"/>
      <c r="NDA15" s="187"/>
      <c r="NDB15" s="187"/>
      <c r="NDC15" s="187"/>
      <c r="NDD15" s="187"/>
      <c r="NDE15" s="187"/>
      <c r="NDF15" s="187"/>
      <c r="NDG15" s="187"/>
      <c r="NDH15" s="187"/>
      <c r="NDI15" s="187"/>
      <c r="NDJ15" s="187"/>
      <c r="NDK15" s="187"/>
      <c r="NDL15" s="187"/>
      <c r="NDM15" s="187"/>
      <c r="NDN15" s="187"/>
      <c r="NDO15" s="187"/>
      <c r="NDP15" s="187"/>
      <c r="NDQ15" s="187"/>
      <c r="NDR15" s="187"/>
      <c r="NDS15" s="187"/>
      <c r="NDT15" s="187"/>
      <c r="NDU15" s="187"/>
      <c r="NDV15" s="187"/>
      <c r="NDW15" s="187"/>
      <c r="NDX15" s="187"/>
      <c r="NDY15" s="187"/>
      <c r="NDZ15" s="187"/>
      <c r="NEA15" s="187"/>
      <c r="NEB15" s="187"/>
      <c r="NEC15" s="187"/>
      <c r="NED15" s="187"/>
      <c r="NEE15" s="187"/>
      <c r="NEF15" s="187"/>
      <c r="NEG15" s="187"/>
      <c r="NEH15" s="187"/>
      <c r="NEI15" s="187"/>
      <c r="NEJ15" s="187"/>
      <c r="NEK15" s="187"/>
      <c r="NEL15" s="187"/>
      <c r="NEM15" s="187"/>
      <c r="NEN15" s="187"/>
      <c r="NEO15" s="187"/>
      <c r="NEP15" s="187"/>
      <c r="NEQ15" s="187"/>
      <c r="NER15" s="187"/>
      <c r="NES15" s="187"/>
      <c r="NET15" s="187"/>
      <c r="NEU15" s="187"/>
      <c r="NEV15" s="187"/>
      <c r="NEW15" s="187"/>
      <c r="NEX15" s="187"/>
      <c r="NEY15" s="187"/>
      <c r="NEZ15" s="187"/>
      <c r="NFA15" s="187"/>
      <c r="NFB15" s="187"/>
      <c r="NFC15" s="187"/>
      <c r="NFD15" s="187"/>
      <c r="NFE15" s="187"/>
      <c r="NFF15" s="187"/>
      <c r="NFG15" s="187"/>
      <c r="NFH15" s="187"/>
      <c r="NFI15" s="187"/>
      <c r="NFJ15" s="187"/>
      <c r="NFK15" s="187"/>
      <c r="NFL15" s="187"/>
      <c r="NFM15" s="187"/>
      <c r="NFN15" s="187"/>
      <c r="NFO15" s="187"/>
      <c r="NFP15" s="187"/>
      <c r="NFQ15" s="187"/>
      <c r="NFR15" s="187"/>
      <c r="NFS15" s="187"/>
      <c r="NFT15" s="187"/>
      <c r="NFU15" s="187"/>
      <c r="NFV15" s="187"/>
      <c r="NFW15" s="187"/>
      <c r="NFX15" s="187"/>
      <c r="NFY15" s="187"/>
      <c r="NFZ15" s="187"/>
      <c r="NGA15" s="187"/>
      <c r="NGB15" s="187"/>
      <c r="NGC15" s="187"/>
      <c r="NGD15" s="187"/>
      <c r="NGE15" s="187"/>
      <c r="NGF15" s="187"/>
      <c r="NGG15" s="187"/>
      <c r="NGH15" s="187"/>
      <c r="NGI15" s="187"/>
      <c r="NGJ15" s="187"/>
      <c r="NGK15" s="187"/>
      <c r="NGL15" s="187"/>
      <c r="NGM15" s="187"/>
      <c r="NGN15" s="187"/>
      <c r="NGO15" s="187"/>
      <c r="NGP15" s="187"/>
      <c r="NGQ15" s="187"/>
      <c r="NGR15" s="187"/>
      <c r="NGS15" s="187"/>
      <c r="NGT15" s="187"/>
      <c r="NGU15" s="187"/>
      <c r="NGV15" s="187"/>
      <c r="NGW15" s="187"/>
      <c r="NGX15" s="187"/>
      <c r="NGY15" s="187"/>
      <c r="NGZ15" s="187"/>
      <c r="NHA15" s="187"/>
      <c r="NHB15" s="187"/>
      <c r="NHC15" s="187"/>
      <c r="NHD15" s="187"/>
      <c r="NHE15" s="187"/>
      <c r="NHF15" s="187"/>
      <c r="NHG15" s="187"/>
      <c r="NHH15" s="187"/>
      <c r="NHI15" s="187"/>
      <c r="NHJ15" s="187"/>
      <c r="NHK15" s="187"/>
      <c r="NHL15" s="187"/>
      <c r="NHM15" s="187"/>
      <c r="NHN15" s="187"/>
      <c r="NHO15" s="187"/>
      <c r="NHP15" s="187"/>
      <c r="NHQ15" s="187"/>
      <c r="NHR15" s="187"/>
      <c r="NHS15" s="187"/>
      <c r="NHT15" s="187"/>
      <c r="NHU15" s="187"/>
      <c r="NHV15" s="187"/>
      <c r="NHW15" s="187"/>
      <c r="NHX15" s="187"/>
      <c r="NHY15" s="187"/>
      <c r="NHZ15" s="187"/>
      <c r="NIA15" s="187"/>
      <c r="NIB15" s="187"/>
      <c r="NIC15" s="187"/>
      <c r="NID15" s="187"/>
      <c r="NIE15" s="187"/>
      <c r="NIF15" s="187"/>
      <c r="NIG15" s="187"/>
      <c r="NIH15" s="187"/>
      <c r="NII15" s="187"/>
      <c r="NIJ15" s="187"/>
      <c r="NIK15" s="187"/>
      <c r="NIL15" s="187"/>
      <c r="NIM15" s="187"/>
      <c r="NIN15" s="187"/>
      <c r="NIO15" s="187"/>
      <c r="NIP15" s="187"/>
      <c r="NIQ15" s="187"/>
      <c r="NIR15" s="187"/>
      <c r="NIS15" s="187"/>
      <c r="NIT15" s="187"/>
      <c r="NIU15" s="187"/>
      <c r="NIV15" s="187"/>
      <c r="NIW15" s="187"/>
      <c r="NIX15" s="187"/>
      <c r="NIY15" s="187"/>
      <c r="NIZ15" s="187"/>
      <c r="NJA15" s="187"/>
      <c r="NJB15" s="187"/>
      <c r="NJC15" s="187"/>
      <c r="NJD15" s="187"/>
      <c r="NJE15" s="187"/>
      <c r="NJF15" s="187"/>
      <c r="NJG15" s="187"/>
      <c r="NJH15" s="187"/>
      <c r="NJI15" s="187"/>
      <c r="NJJ15" s="187"/>
      <c r="NJK15" s="187"/>
      <c r="NJL15" s="187"/>
      <c r="NJM15" s="187"/>
      <c r="NJN15" s="187"/>
      <c r="NJO15" s="187"/>
      <c r="NJP15" s="187"/>
      <c r="NJQ15" s="187"/>
      <c r="NJR15" s="187"/>
      <c r="NJS15" s="187"/>
      <c r="NJT15" s="187"/>
      <c r="NJU15" s="187"/>
      <c r="NJV15" s="187"/>
      <c r="NJW15" s="187"/>
      <c r="NJX15" s="187"/>
      <c r="NJY15" s="187"/>
      <c r="NJZ15" s="187"/>
      <c r="NKA15" s="187"/>
      <c r="NKB15" s="187"/>
      <c r="NKC15" s="187"/>
      <c r="NKD15" s="187"/>
      <c r="NKE15" s="187"/>
      <c r="NKF15" s="187"/>
      <c r="NKG15" s="187"/>
      <c r="NKH15" s="187"/>
      <c r="NKI15" s="187"/>
      <c r="NKJ15" s="187"/>
      <c r="NKK15" s="187"/>
      <c r="NKL15" s="187"/>
      <c r="NKM15" s="187"/>
      <c r="NKN15" s="187"/>
      <c r="NKO15" s="187"/>
      <c r="NKP15" s="187"/>
      <c r="NKQ15" s="187"/>
      <c r="NKR15" s="187"/>
      <c r="NKS15" s="187"/>
      <c r="NKT15" s="187"/>
      <c r="NKU15" s="187"/>
      <c r="NKV15" s="187"/>
      <c r="NKW15" s="187"/>
      <c r="NKX15" s="187"/>
      <c r="NKY15" s="187"/>
      <c r="NKZ15" s="187"/>
      <c r="NLA15" s="187"/>
      <c r="NLB15" s="187"/>
      <c r="NLC15" s="187"/>
      <c r="NLD15" s="187"/>
      <c r="NLE15" s="187"/>
      <c r="NLF15" s="187"/>
      <c r="NLG15" s="187"/>
      <c r="NLH15" s="187"/>
      <c r="NLI15" s="187"/>
      <c r="NLJ15" s="187"/>
      <c r="NLK15" s="187"/>
      <c r="NLL15" s="187"/>
      <c r="NLM15" s="187"/>
      <c r="NLN15" s="187"/>
      <c r="NLO15" s="187"/>
      <c r="NLP15" s="187"/>
      <c r="NLQ15" s="187"/>
      <c r="NLR15" s="187"/>
      <c r="NLS15" s="187"/>
      <c r="NLT15" s="187"/>
      <c r="NLU15" s="187"/>
      <c r="NLV15" s="187"/>
      <c r="NLW15" s="187"/>
      <c r="NLX15" s="187"/>
      <c r="NLY15" s="187"/>
      <c r="NLZ15" s="187"/>
      <c r="NMA15" s="187"/>
      <c r="NMB15" s="187"/>
      <c r="NMC15" s="187"/>
      <c r="NMD15" s="187"/>
      <c r="NME15" s="187"/>
      <c r="NMF15" s="187"/>
      <c r="NMG15" s="187"/>
      <c r="NMH15" s="187"/>
      <c r="NMI15" s="187"/>
      <c r="NMJ15" s="187"/>
      <c r="NMK15" s="187"/>
      <c r="NML15" s="187"/>
      <c r="NMM15" s="187"/>
      <c r="NMN15" s="187"/>
      <c r="NMO15" s="187"/>
      <c r="NMP15" s="187"/>
      <c r="NMQ15" s="187"/>
      <c r="NMR15" s="187"/>
      <c r="NMS15" s="187"/>
      <c r="NMT15" s="187"/>
      <c r="NMU15" s="187"/>
      <c r="NMV15" s="187"/>
      <c r="NMW15" s="187"/>
      <c r="NMX15" s="187"/>
      <c r="NMY15" s="187"/>
      <c r="NMZ15" s="187"/>
      <c r="NNA15" s="187"/>
      <c r="NNB15" s="187"/>
      <c r="NNC15" s="187"/>
      <c r="NND15" s="187"/>
      <c r="NNE15" s="187"/>
      <c r="NNF15" s="187"/>
      <c r="NNG15" s="187"/>
      <c r="NNH15" s="187"/>
      <c r="NNI15" s="187"/>
      <c r="NNJ15" s="187"/>
      <c r="NNK15" s="187"/>
      <c r="NNL15" s="187"/>
      <c r="NNM15" s="187"/>
      <c r="NNN15" s="187"/>
      <c r="NNO15" s="187"/>
      <c r="NNP15" s="187"/>
      <c r="NNQ15" s="187"/>
      <c r="NNR15" s="187"/>
      <c r="NNS15" s="187"/>
      <c r="NNT15" s="187"/>
      <c r="NNU15" s="187"/>
      <c r="NNV15" s="187"/>
      <c r="NNW15" s="187"/>
      <c r="NNX15" s="187"/>
      <c r="NNY15" s="187"/>
      <c r="NNZ15" s="187"/>
      <c r="NOA15" s="187"/>
      <c r="NOB15" s="187"/>
      <c r="NOC15" s="187"/>
      <c r="NOD15" s="187"/>
      <c r="NOE15" s="187"/>
      <c r="NOF15" s="187"/>
      <c r="NOG15" s="187"/>
      <c r="NOH15" s="187"/>
      <c r="NOI15" s="187"/>
      <c r="NOJ15" s="187"/>
      <c r="NOK15" s="187"/>
      <c r="NOL15" s="187"/>
      <c r="NOM15" s="187"/>
      <c r="NON15" s="187"/>
      <c r="NOO15" s="187"/>
      <c r="NOP15" s="187"/>
      <c r="NOQ15" s="187"/>
      <c r="NOR15" s="187"/>
      <c r="NOS15" s="187"/>
      <c r="NOT15" s="187"/>
      <c r="NOU15" s="187"/>
      <c r="NOV15" s="187"/>
      <c r="NOW15" s="187"/>
      <c r="NOX15" s="187"/>
      <c r="NOY15" s="187"/>
      <c r="NOZ15" s="187"/>
      <c r="NPA15" s="187"/>
      <c r="NPB15" s="187"/>
      <c r="NPC15" s="187"/>
      <c r="NPD15" s="187"/>
      <c r="NPE15" s="187"/>
      <c r="NPF15" s="187"/>
      <c r="NPG15" s="187"/>
      <c r="NPH15" s="187"/>
      <c r="NPI15" s="187"/>
      <c r="NPJ15" s="187"/>
      <c r="NPK15" s="187"/>
      <c r="NPL15" s="187"/>
      <c r="NPM15" s="187"/>
      <c r="NPN15" s="187"/>
      <c r="NPO15" s="187"/>
      <c r="NPP15" s="187"/>
      <c r="NPQ15" s="187"/>
      <c r="NPR15" s="187"/>
      <c r="NPS15" s="187"/>
      <c r="NPT15" s="187"/>
      <c r="NPU15" s="187"/>
      <c r="NPV15" s="187"/>
      <c r="NPW15" s="187"/>
      <c r="NPX15" s="187"/>
      <c r="NPY15" s="187"/>
      <c r="NPZ15" s="187"/>
      <c r="NQA15" s="187"/>
      <c r="NQB15" s="187"/>
      <c r="NQC15" s="187"/>
      <c r="NQD15" s="187"/>
      <c r="NQE15" s="187"/>
      <c r="NQF15" s="187"/>
      <c r="NQG15" s="187"/>
      <c r="NQH15" s="187"/>
      <c r="NQI15" s="187"/>
      <c r="NQJ15" s="187"/>
      <c r="NQK15" s="187"/>
      <c r="NQL15" s="187"/>
      <c r="NQM15" s="187"/>
      <c r="NQN15" s="187"/>
      <c r="NQO15" s="187"/>
      <c r="NQP15" s="187"/>
      <c r="NQQ15" s="187"/>
      <c r="NQR15" s="187"/>
      <c r="NQS15" s="187"/>
      <c r="NQT15" s="187"/>
      <c r="NQU15" s="187"/>
      <c r="NQV15" s="187"/>
      <c r="NQW15" s="187"/>
      <c r="NQX15" s="187"/>
      <c r="NQY15" s="187"/>
      <c r="NQZ15" s="187"/>
      <c r="NRA15" s="187"/>
      <c r="NRB15" s="187"/>
      <c r="NRC15" s="187"/>
      <c r="NRD15" s="187"/>
      <c r="NRE15" s="187"/>
      <c r="NRF15" s="187"/>
      <c r="NRG15" s="187"/>
      <c r="NRH15" s="187"/>
      <c r="NRI15" s="187"/>
      <c r="NRJ15" s="187"/>
      <c r="NRK15" s="187"/>
      <c r="NRL15" s="187"/>
      <c r="NRM15" s="187"/>
      <c r="NRN15" s="187"/>
      <c r="NRO15" s="187"/>
      <c r="NRP15" s="187"/>
      <c r="NRQ15" s="187"/>
      <c r="NRR15" s="187"/>
      <c r="NRS15" s="187"/>
      <c r="NRT15" s="187"/>
      <c r="NRU15" s="187"/>
      <c r="NRV15" s="187"/>
      <c r="NRW15" s="187"/>
      <c r="NRX15" s="187"/>
      <c r="NRY15" s="187"/>
      <c r="NRZ15" s="187"/>
      <c r="NSA15" s="187"/>
      <c r="NSB15" s="187"/>
      <c r="NSC15" s="187"/>
      <c r="NSD15" s="187"/>
      <c r="NSE15" s="187"/>
      <c r="NSF15" s="187"/>
      <c r="NSG15" s="187"/>
      <c r="NSH15" s="187"/>
      <c r="NSI15" s="187"/>
      <c r="NSJ15" s="187"/>
      <c r="NSK15" s="187"/>
      <c r="NSL15" s="187"/>
      <c r="NSM15" s="187"/>
      <c r="NSN15" s="187"/>
      <c r="NSO15" s="187"/>
      <c r="NSP15" s="187"/>
      <c r="NSQ15" s="187"/>
      <c r="NSR15" s="187"/>
      <c r="NSS15" s="187"/>
      <c r="NST15" s="187"/>
      <c r="NSU15" s="187"/>
      <c r="NSV15" s="187"/>
      <c r="NSW15" s="187"/>
      <c r="NSX15" s="187"/>
      <c r="NSY15" s="187"/>
      <c r="NSZ15" s="187"/>
      <c r="NTA15" s="187"/>
      <c r="NTB15" s="187"/>
      <c r="NTC15" s="187"/>
      <c r="NTD15" s="187"/>
      <c r="NTE15" s="187"/>
      <c r="NTF15" s="187"/>
      <c r="NTG15" s="187"/>
      <c r="NTH15" s="187"/>
      <c r="NTI15" s="187"/>
      <c r="NTJ15" s="187"/>
      <c r="NTK15" s="187"/>
      <c r="NTL15" s="187"/>
      <c r="NTM15" s="187"/>
      <c r="NTN15" s="187"/>
      <c r="NTO15" s="187"/>
      <c r="NTP15" s="187"/>
      <c r="NTQ15" s="187"/>
      <c r="NTR15" s="187"/>
      <c r="NTS15" s="187"/>
      <c r="NTT15" s="187"/>
      <c r="NTU15" s="187"/>
      <c r="NTV15" s="187"/>
      <c r="NTW15" s="187"/>
      <c r="NTX15" s="187"/>
      <c r="NTY15" s="187"/>
      <c r="NTZ15" s="187"/>
      <c r="NUA15" s="187"/>
      <c r="NUB15" s="187"/>
      <c r="NUC15" s="187"/>
      <c r="NUD15" s="187"/>
      <c r="NUE15" s="187"/>
      <c r="NUF15" s="187"/>
      <c r="NUG15" s="187"/>
      <c r="NUH15" s="187"/>
      <c r="NUI15" s="187"/>
      <c r="NUJ15" s="187"/>
      <c r="NUK15" s="187"/>
      <c r="NUL15" s="187"/>
      <c r="NUM15" s="187"/>
      <c r="NUN15" s="187"/>
      <c r="NUO15" s="187"/>
      <c r="NUP15" s="187"/>
      <c r="NUQ15" s="187"/>
      <c r="NUR15" s="187"/>
      <c r="NUS15" s="187"/>
      <c r="NUT15" s="187"/>
      <c r="NUU15" s="187"/>
      <c r="NUV15" s="187"/>
      <c r="NUW15" s="187"/>
      <c r="NUX15" s="187"/>
      <c r="NUY15" s="187"/>
      <c r="NUZ15" s="187"/>
      <c r="NVA15" s="187"/>
      <c r="NVB15" s="187"/>
      <c r="NVC15" s="187"/>
      <c r="NVD15" s="187"/>
      <c r="NVE15" s="187"/>
      <c r="NVF15" s="187"/>
      <c r="NVG15" s="187"/>
      <c r="NVH15" s="187"/>
      <c r="NVI15" s="187"/>
      <c r="NVJ15" s="187"/>
      <c r="NVK15" s="187"/>
      <c r="NVL15" s="187"/>
      <c r="NVM15" s="187"/>
      <c r="NVN15" s="187"/>
      <c r="NVO15" s="187"/>
      <c r="NVP15" s="187"/>
      <c r="NVQ15" s="187"/>
      <c r="NVR15" s="187"/>
      <c r="NVS15" s="187"/>
      <c r="NVT15" s="187"/>
      <c r="NVU15" s="187"/>
      <c r="NVV15" s="187"/>
      <c r="NVW15" s="187"/>
      <c r="NVX15" s="187"/>
      <c r="NVY15" s="187"/>
      <c r="NVZ15" s="187"/>
      <c r="NWA15" s="187"/>
      <c r="NWB15" s="187"/>
      <c r="NWC15" s="187"/>
      <c r="NWD15" s="187"/>
      <c r="NWE15" s="187"/>
      <c r="NWF15" s="187"/>
      <c r="NWG15" s="187"/>
      <c r="NWH15" s="187"/>
      <c r="NWI15" s="187"/>
      <c r="NWJ15" s="187"/>
      <c r="NWK15" s="187"/>
      <c r="NWL15" s="187"/>
      <c r="NWM15" s="187"/>
      <c r="NWN15" s="187"/>
      <c r="NWO15" s="187"/>
      <c r="NWP15" s="187"/>
      <c r="NWQ15" s="187"/>
      <c r="NWR15" s="187"/>
      <c r="NWS15" s="187"/>
      <c r="NWT15" s="187"/>
      <c r="NWU15" s="187"/>
      <c r="NWV15" s="187"/>
      <c r="NWW15" s="187"/>
      <c r="NWX15" s="187"/>
      <c r="NWY15" s="187"/>
      <c r="NWZ15" s="187"/>
      <c r="NXA15" s="187"/>
      <c r="NXB15" s="187"/>
      <c r="NXC15" s="187"/>
      <c r="NXD15" s="187"/>
      <c r="NXE15" s="187"/>
      <c r="NXF15" s="187"/>
      <c r="NXG15" s="187"/>
      <c r="NXH15" s="187"/>
      <c r="NXI15" s="187"/>
      <c r="NXJ15" s="187"/>
      <c r="NXK15" s="187"/>
      <c r="NXL15" s="187"/>
      <c r="NXM15" s="187"/>
      <c r="NXN15" s="187"/>
      <c r="NXO15" s="187"/>
      <c r="NXP15" s="187"/>
      <c r="NXQ15" s="187"/>
      <c r="NXR15" s="187"/>
      <c r="NXS15" s="187"/>
      <c r="NXT15" s="187"/>
      <c r="NXU15" s="187"/>
      <c r="NXV15" s="187"/>
      <c r="NXW15" s="187"/>
      <c r="NXX15" s="187"/>
      <c r="NXY15" s="187"/>
      <c r="NXZ15" s="187"/>
      <c r="NYA15" s="187"/>
      <c r="NYB15" s="187"/>
      <c r="NYC15" s="187"/>
      <c r="NYD15" s="187"/>
      <c r="NYE15" s="187"/>
      <c r="NYF15" s="187"/>
      <c r="NYG15" s="187"/>
      <c r="NYH15" s="187"/>
      <c r="NYI15" s="187"/>
      <c r="NYJ15" s="187"/>
      <c r="NYK15" s="187"/>
      <c r="NYL15" s="187"/>
      <c r="NYM15" s="187"/>
      <c r="NYN15" s="187"/>
      <c r="NYO15" s="187"/>
      <c r="NYP15" s="187"/>
      <c r="NYQ15" s="187"/>
      <c r="NYR15" s="187"/>
      <c r="NYS15" s="187"/>
      <c r="NYT15" s="187"/>
      <c r="NYU15" s="187"/>
      <c r="NYV15" s="187"/>
      <c r="NYW15" s="187"/>
      <c r="NYX15" s="187"/>
      <c r="NYY15" s="187"/>
      <c r="NYZ15" s="187"/>
      <c r="NZA15" s="187"/>
      <c r="NZB15" s="187"/>
      <c r="NZC15" s="187"/>
      <c r="NZD15" s="187"/>
      <c r="NZE15" s="187"/>
      <c r="NZF15" s="187"/>
      <c r="NZG15" s="187"/>
      <c r="NZH15" s="187"/>
      <c r="NZI15" s="187"/>
      <c r="NZJ15" s="187"/>
      <c r="NZK15" s="187"/>
      <c r="NZL15" s="187"/>
      <c r="NZM15" s="187"/>
      <c r="NZN15" s="187"/>
      <c r="NZO15" s="187"/>
      <c r="NZP15" s="187"/>
      <c r="NZQ15" s="187"/>
      <c r="NZR15" s="187"/>
      <c r="NZS15" s="187"/>
      <c r="NZT15" s="187"/>
      <c r="NZU15" s="187"/>
      <c r="NZV15" s="187"/>
      <c r="NZW15" s="187"/>
      <c r="NZX15" s="187"/>
      <c r="NZY15" s="187"/>
      <c r="NZZ15" s="187"/>
      <c r="OAA15" s="187"/>
      <c r="OAB15" s="187"/>
      <c r="OAC15" s="187"/>
      <c r="OAD15" s="187"/>
      <c r="OAE15" s="187"/>
      <c r="OAF15" s="187"/>
      <c r="OAG15" s="187"/>
      <c r="OAH15" s="187"/>
      <c r="OAI15" s="187"/>
      <c r="OAJ15" s="187"/>
      <c r="OAK15" s="187"/>
      <c r="OAL15" s="187"/>
      <c r="OAM15" s="187"/>
      <c r="OAN15" s="187"/>
      <c r="OAO15" s="187"/>
      <c r="OAP15" s="187"/>
      <c r="OAQ15" s="187"/>
      <c r="OAR15" s="187"/>
      <c r="OAS15" s="187"/>
      <c r="OAT15" s="187"/>
      <c r="OAU15" s="187"/>
      <c r="OAV15" s="187"/>
      <c r="OAW15" s="187"/>
      <c r="OAX15" s="187"/>
      <c r="OAY15" s="187"/>
      <c r="OAZ15" s="187"/>
      <c r="OBA15" s="187"/>
      <c r="OBB15" s="187"/>
      <c r="OBC15" s="187"/>
      <c r="OBD15" s="187"/>
      <c r="OBE15" s="187"/>
      <c r="OBF15" s="187"/>
      <c r="OBG15" s="187"/>
      <c r="OBH15" s="187"/>
      <c r="OBI15" s="187"/>
      <c r="OBJ15" s="187"/>
      <c r="OBK15" s="187"/>
      <c r="OBL15" s="187"/>
      <c r="OBM15" s="187"/>
      <c r="OBN15" s="187"/>
      <c r="OBO15" s="187"/>
      <c r="OBP15" s="187"/>
      <c r="OBQ15" s="187"/>
      <c r="OBR15" s="187"/>
      <c r="OBS15" s="187"/>
      <c r="OBT15" s="187"/>
      <c r="OBU15" s="187"/>
      <c r="OBV15" s="187"/>
      <c r="OBW15" s="187"/>
      <c r="OBX15" s="187"/>
      <c r="OBY15" s="187"/>
      <c r="OBZ15" s="187"/>
      <c r="OCA15" s="187"/>
      <c r="OCB15" s="187"/>
      <c r="OCC15" s="187"/>
      <c r="OCD15" s="187"/>
      <c r="OCE15" s="187"/>
      <c r="OCF15" s="187"/>
      <c r="OCG15" s="187"/>
      <c r="OCH15" s="187"/>
      <c r="OCI15" s="187"/>
      <c r="OCJ15" s="187"/>
      <c r="OCK15" s="187"/>
      <c r="OCL15" s="187"/>
      <c r="OCM15" s="187"/>
      <c r="OCN15" s="187"/>
      <c r="OCO15" s="187"/>
      <c r="OCP15" s="187"/>
      <c r="OCQ15" s="187"/>
      <c r="OCR15" s="187"/>
      <c r="OCS15" s="187"/>
      <c r="OCT15" s="187"/>
      <c r="OCU15" s="187"/>
      <c r="OCV15" s="187"/>
      <c r="OCW15" s="187"/>
      <c r="OCX15" s="187"/>
      <c r="OCY15" s="187"/>
      <c r="OCZ15" s="187"/>
      <c r="ODA15" s="187"/>
      <c r="ODB15" s="187"/>
      <c r="ODC15" s="187"/>
      <c r="ODD15" s="187"/>
      <c r="ODE15" s="187"/>
      <c r="ODF15" s="187"/>
      <c r="ODG15" s="187"/>
      <c r="ODH15" s="187"/>
      <c r="ODI15" s="187"/>
      <c r="ODJ15" s="187"/>
      <c r="ODK15" s="187"/>
      <c r="ODL15" s="187"/>
      <c r="ODM15" s="187"/>
      <c r="ODN15" s="187"/>
      <c r="ODO15" s="187"/>
      <c r="ODP15" s="187"/>
      <c r="ODQ15" s="187"/>
      <c r="ODR15" s="187"/>
      <c r="ODS15" s="187"/>
      <c r="ODT15" s="187"/>
      <c r="ODU15" s="187"/>
      <c r="ODV15" s="187"/>
      <c r="ODW15" s="187"/>
      <c r="ODX15" s="187"/>
      <c r="ODY15" s="187"/>
      <c r="ODZ15" s="187"/>
      <c r="OEA15" s="187"/>
      <c r="OEB15" s="187"/>
      <c r="OEC15" s="187"/>
      <c r="OED15" s="187"/>
      <c r="OEE15" s="187"/>
      <c r="OEF15" s="187"/>
      <c r="OEG15" s="187"/>
      <c r="OEH15" s="187"/>
      <c r="OEI15" s="187"/>
      <c r="OEJ15" s="187"/>
      <c r="OEK15" s="187"/>
      <c r="OEL15" s="187"/>
      <c r="OEM15" s="187"/>
      <c r="OEN15" s="187"/>
      <c r="OEO15" s="187"/>
      <c r="OEP15" s="187"/>
      <c r="OEQ15" s="187"/>
      <c r="OER15" s="187"/>
      <c r="OES15" s="187"/>
      <c r="OET15" s="187"/>
      <c r="OEU15" s="187"/>
      <c r="OEV15" s="187"/>
      <c r="OEW15" s="187"/>
      <c r="OEX15" s="187"/>
      <c r="OEY15" s="187"/>
      <c r="OEZ15" s="187"/>
      <c r="OFA15" s="187"/>
      <c r="OFB15" s="187"/>
      <c r="OFC15" s="187"/>
      <c r="OFD15" s="187"/>
      <c r="OFE15" s="187"/>
      <c r="OFF15" s="187"/>
      <c r="OFG15" s="187"/>
      <c r="OFH15" s="187"/>
      <c r="OFI15" s="187"/>
      <c r="OFJ15" s="187"/>
      <c r="OFK15" s="187"/>
      <c r="OFL15" s="187"/>
      <c r="OFM15" s="187"/>
      <c r="OFN15" s="187"/>
      <c r="OFO15" s="187"/>
      <c r="OFP15" s="187"/>
      <c r="OFQ15" s="187"/>
      <c r="OFR15" s="187"/>
      <c r="OFS15" s="187"/>
      <c r="OFT15" s="187"/>
      <c r="OFU15" s="187"/>
      <c r="OFV15" s="187"/>
      <c r="OFW15" s="187"/>
      <c r="OFX15" s="187"/>
      <c r="OFY15" s="187"/>
      <c r="OFZ15" s="187"/>
      <c r="OGA15" s="187"/>
      <c r="OGB15" s="187"/>
      <c r="OGC15" s="187"/>
      <c r="OGD15" s="187"/>
      <c r="OGE15" s="187"/>
      <c r="OGF15" s="187"/>
      <c r="OGG15" s="187"/>
      <c r="OGH15" s="187"/>
      <c r="OGI15" s="187"/>
      <c r="OGJ15" s="187"/>
      <c r="OGK15" s="187"/>
      <c r="OGL15" s="187"/>
      <c r="OGM15" s="187"/>
      <c r="OGN15" s="187"/>
      <c r="OGO15" s="187"/>
      <c r="OGP15" s="187"/>
      <c r="OGQ15" s="187"/>
      <c r="OGR15" s="187"/>
      <c r="OGS15" s="187"/>
      <c r="OGT15" s="187"/>
      <c r="OGU15" s="187"/>
      <c r="OGV15" s="187"/>
      <c r="OGW15" s="187"/>
      <c r="OGX15" s="187"/>
      <c r="OGY15" s="187"/>
      <c r="OGZ15" s="187"/>
      <c r="OHA15" s="187"/>
      <c r="OHB15" s="187"/>
      <c r="OHC15" s="187"/>
      <c r="OHD15" s="187"/>
      <c r="OHE15" s="187"/>
      <c r="OHF15" s="187"/>
      <c r="OHG15" s="187"/>
      <c r="OHH15" s="187"/>
      <c r="OHI15" s="187"/>
      <c r="OHJ15" s="187"/>
      <c r="OHK15" s="187"/>
      <c r="OHL15" s="187"/>
      <c r="OHM15" s="187"/>
      <c r="OHN15" s="187"/>
      <c r="OHO15" s="187"/>
      <c r="OHP15" s="187"/>
      <c r="OHQ15" s="187"/>
      <c r="OHR15" s="187"/>
      <c r="OHS15" s="187"/>
      <c r="OHT15" s="187"/>
      <c r="OHU15" s="187"/>
      <c r="OHV15" s="187"/>
      <c r="OHW15" s="187"/>
      <c r="OHX15" s="187"/>
      <c r="OHY15" s="187"/>
      <c r="OHZ15" s="187"/>
      <c r="OIA15" s="187"/>
      <c r="OIB15" s="187"/>
      <c r="OIC15" s="187"/>
      <c r="OID15" s="187"/>
      <c r="OIE15" s="187"/>
      <c r="OIF15" s="187"/>
      <c r="OIG15" s="187"/>
      <c r="OIH15" s="187"/>
      <c r="OII15" s="187"/>
      <c r="OIJ15" s="187"/>
      <c r="OIK15" s="187"/>
      <c r="OIL15" s="187"/>
      <c r="OIM15" s="187"/>
      <c r="OIN15" s="187"/>
      <c r="OIO15" s="187"/>
      <c r="OIP15" s="187"/>
      <c r="OIQ15" s="187"/>
      <c r="OIR15" s="187"/>
      <c r="OIS15" s="187"/>
      <c r="OIT15" s="187"/>
      <c r="OIU15" s="187"/>
      <c r="OIV15" s="187"/>
      <c r="OIW15" s="187"/>
      <c r="OIX15" s="187"/>
      <c r="OIY15" s="187"/>
      <c r="OIZ15" s="187"/>
      <c r="OJA15" s="187"/>
      <c r="OJB15" s="187"/>
      <c r="OJC15" s="187"/>
      <c r="OJD15" s="187"/>
      <c r="OJE15" s="187"/>
      <c r="OJF15" s="187"/>
      <c r="OJG15" s="187"/>
      <c r="OJH15" s="187"/>
      <c r="OJI15" s="187"/>
      <c r="OJJ15" s="187"/>
      <c r="OJK15" s="187"/>
      <c r="OJL15" s="187"/>
      <c r="OJM15" s="187"/>
      <c r="OJN15" s="187"/>
      <c r="OJO15" s="187"/>
      <c r="OJP15" s="187"/>
      <c r="OJQ15" s="187"/>
      <c r="OJR15" s="187"/>
      <c r="OJS15" s="187"/>
      <c r="OJT15" s="187"/>
      <c r="OJU15" s="187"/>
      <c r="OJV15" s="187"/>
      <c r="OJW15" s="187"/>
      <c r="OJX15" s="187"/>
      <c r="OJY15" s="187"/>
      <c r="OJZ15" s="187"/>
      <c r="OKA15" s="187"/>
      <c r="OKB15" s="187"/>
      <c r="OKC15" s="187"/>
      <c r="OKD15" s="187"/>
      <c r="OKE15" s="187"/>
      <c r="OKF15" s="187"/>
      <c r="OKG15" s="187"/>
      <c r="OKH15" s="187"/>
      <c r="OKI15" s="187"/>
      <c r="OKJ15" s="187"/>
      <c r="OKK15" s="187"/>
      <c r="OKL15" s="187"/>
      <c r="OKM15" s="187"/>
      <c r="OKN15" s="187"/>
      <c r="OKO15" s="187"/>
      <c r="OKP15" s="187"/>
      <c r="OKQ15" s="187"/>
      <c r="OKR15" s="187"/>
      <c r="OKS15" s="187"/>
      <c r="OKT15" s="187"/>
      <c r="OKU15" s="187"/>
      <c r="OKV15" s="187"/>
      <c r="OKW15" s="187"/>
      <c r="OKX15" s="187"/>
      <c r="OKY15" s="187"/>
      <c r="OKZ15" s="187"/>
      <c r="OLA15" s="187"/>
      <c r="OLB15" s="187"/>
      <c r="OLC15" s="187"/>
      <c r="OLD15" s="187"/>
      <c r="OLE15" s="187"/>
      <c r="OLF15" s="187"/>
      <c r="OLG15" s="187"/>
      <c r="OLH15" s="187"/>
      <c r="OLI15" s="187"/>
      <c r="OLJ15" s="187"/>
      <c r="OLK15" s="187"/>
      <c r="OLL15" s="187"/>
      <c r="OLM15" s="187"/>
      <c r="OLN15" s="187"/>
      <c r="OLO15" s="187"/>
      <c r="OLP15" s="187"/>
      <c r="OLQ15" s="187"/>
      <c r="OLR15" s="187"/>
      <c r="OLS15" s="187"/>
      <c r="OLT15" s="187"/>
      <c r="OLU15" s="187"/>
      <c r="OLV15" s="187"/>
      <c r="OLW15" s="187"/>
      <c r="OLX15" s="187"/>
      <c r="OLY15" s="187"/>
      <c r="OLZ15" s="187"/>
      <c r="OMA15" s="187"/>
      <c r="OMB15" s="187"/>
      <c r="OMC15" s="187"/>
      <c r="OMD15" s="187"/>
      <c r="OME15" s="187"/>
      <c r="OMF15" s="187"/>
      <c r="OMG15" s="187"/>
      <c r="OMH15" s="187"/>
      <c r="OMI15" s="187"/>
      <c r="OMJ15" s="187"/>
      <c r="OMK15" s="187"/>
      <c r="OML15" s="187"/>
      <c r="OMM15" s="187"/>
      <c r="OMN15" s="187"/>
      <c r="OMO15" s="187"/>
      <c r="OMP15" s="187"/>
      <c r="OMQ15" s="187"/>
      <c r="OMR15" s="187"/>
      <c r="OMS15" s="187"/>
      <c r="OMT15" s="187"/>
      <c r="OMU15" s="187"/>
      <c r="OMV15" s="187"/>
      <c r="OMW15" s="187"/>
      <c r="OMX15" s="187"/>
      <c r="OMY15" s="187"/>
      <c r="OMZ15" s="187"/>
      <c r="ONA15" s="187"/>
      <c r="ONB15" s="187"/>
      <c r="ONC15" s="187"/>
      <c r="OND15" s="187"/>
      <c r="ONE15" s="187"/>
      <c r="ONF15" s="187"/>
      <c r="ONG15" s="187"/>
      <c r="ONH15" s="187"/>
      <c r="ONI15" s="187"/>
      <c r="ONJ15" s="187"/>
      <c r="ONK15" s="187"/>
      <c r="ONL15" s="187"/>
      <c r="ONM15" s="187"/>
      <c r="ONN15" s="187"/>
      <c r="ONO15" s="187"/>
      <c r="ONP15" s="187"/>
      <c r="ONQ15" s="187"/>
      <c r="ONR15" s="187"/>
      <c r="ONS15" s="187"/>
      <c r="ONT15" s="187"/>
      <c r="ONU15" s="187"/>
      <c r="ONV15" s="187"/>
      <c r="ONW15" s="187"/>
      <c r="ONX15" s="187"/>
      <c r="ONY15" s="187"/>
      <c r="ONZ15" s="187"/>
      <c r="OOA15" s="187"/>
      <c r="OOB15" s="187"/>
      <c r="OOC15" s="187"/>
      <c r="OOD15" s="187"/>
      <c r="OOE15" s="187"/>
      <c r="OOF15" s="187"/>
      <c r="OOG15" s="187"/>
      <c r="OOH15" s="187"/>
      <c r="OOI15" s="187"/>
      <c r="OOJ15" s="187"/>
      <c r="OOK15" s="187"/>
      <c r="OOL15" s="187"/>
      <c r="OOM15" s="187"/>
      <c r="OON15" s="187"/>
      <c r="OOO15" s="187"/>
      <c r="OOP15" s="187"/>
      <c r="OOQ15" s="187"/>
      <c r="OOR15" s="187"/>
      <c r="OOS15" s="187"/>
      <c r="OOT15" s="187"/>
      <c r="OOU15" s="187"/>
      <c r="OOV15" s="187"/>
      <c r="OOW15" s="187"/>
      <c r="OOX15" s="187"/>
      <c r="OOY15" s="187"/>
      <c r="OOZ15" s="187"/>
      <c r="OPA15" s="187"/>
      <c r="OPB15" s="187"/>
      <c r="OPC15" s="187"/>
      <c r="OPD15" s="187"/>
      <c r="OPE15" s="187"/>
      <c r="OPF15" s="187"/>
      <c r="OPG15" s="187"/>
      <c r="OPH15" s="187"/>
      <c r="OPI15" s="187"/>
      <c r="OPJ15" s="187"/>
      <c r="OPK15" s="187"/>
      <c r="OPL15" s="187"/>
      <c r="OPM15" s="187"/>
      <c r="OPN15" s="187"/>
      <c r="OPO15" s="187"/>
      <c r="OPP15" s="187"/>
      <c r="OPQ15" s="187"/>
      <c r="OPR15" s="187"/>
      <c r="OPS15" s="187"/>
      <c r="OPT15" s="187"/>
      <c r="OPU15" s="187"/>
      <c r="OPV15" s="187"/>
      <c r="OPW15" s="187"/>
      <c r="OPX15" s="187"/>
      <c r="OPY15" s="187"/>
      <c r="OPZ15" s="187"/>
      <c r="OQA15" s="187"/>
      <c r="OQB15" s="187"/>
      <c r="OQC15" s="187"/>
      <c r="OQD15" s="187"/>
      <c r="OQE15" s="187"/>
      <c r="OQF15" s="187"/>
      <c r="OQG15" s="187"/>
      <c r="OQH15" s="187"/>
      <c r="OQI15" s="187"/>
      <c r="OQJ15" s="187"/>
      <c r="OQK15" s="187"/>
      <c r="OQL15" s="187"/>
      <c r="OQM15" s="187"/>
      <c r="OQN15" s="187"/>
      <c r="OQO15" s="187"/>
      <c r="OQP15" s="187"/>
      <c r="OQQ15" s="187"/>
      <c r="OQR15" s="187"/>
      <c r="OQS15" s="187"/>
      <c r="OQT15" s="187"/>
      <c r="OQU15" s="187"/>
      <c r="OQV15" s="187"/>
      <c r="OQW15" s="187"/>
      <c r="OQX15" s="187"/>
      <c r="OQY15" s="187"/>
      <c r="OQZ15" s="187"/>
      <c r="ORA15" s="187"/>
      <c r="ORB15" s="187"/>
      <c r="ORC15" s="187"/>
      <c r="ORD15" s="187"/>
      <c r="ORE15" s="187"/>
      <c r="ORF15" s="187"/>
      <c r="ORG15" s="187"/>
      <c r="ORH15" s="187"/>
      <c r="ORI15" s="187"/>
      <c r="ORJ15" s="187"/>
      <c r="ORK15" s="187"/>
      <c r="ORL15" s="187"/>
      <c r="ORM15" s="187"/>
      <c r="ORN15" s="187"/>
      <c r="ORO15" s="187"/>
      <c r="ORP15" s="187"/>
      <c r="ORQ15" s="187"/>
      <c r="ORR15" s="187"/>
      <c r="ORS15" s="187"/>
      <c r="ORT15" s="187"/>
      <c r="ORU15" s="187"/>
      <c r="ORV15" s="187"/>
      <c r="ORW15" s="187"/>
      <c r="ORX15" s="187"/>
      <c r="ORY15" s="187"/>
      <c r="ORZ15" s="187"/>
      <c r="OSA15" s="187"/>
      <c r="OSB15" s="187"/>
      <c r="OSC15" s="187"/>
      <c r="OSD15" s="187"/>
      <c r="OSE15" s="187"/>
      <c r="OSF15" s="187"/>
      <c r="OSG15" s="187"/>
      <c r="OSH15" s="187"/>
      <c r="OSI15" s="187"/>
      <c r="OSJ15" s="187"/>
      <c r="OSK15" s="187"/>
      <c r="OSL15" s="187"/>
      <c r="OSM15" s="187"/>
      <c r="OSN15" s="187"/>
      <c r="OSO15" s="187"/>
      <c r="OSP15" s="187"/>
      <c r="OSQ15" s="187"/>
      <c r="OSR15" s="187"/>
      <c r="OSS15" s="187"/>
      <c r="OST15" s="187"/>
      <c r="OSU15" s="187"/>
      <c r="OSV15" s="187"/>
      <c r="OSW15" s="187"/>
      <c r="OSX15" s="187"/>
      <c r="OSY15" s="187"/>
      <c r="OSZ15" s="187"/>
      <c r="OTA15" s="187"/>
      <c r="OTB15" s="187"/>
      <c r="OTC15" s="187"/>
      <c r="OTD15" s="187"/>
      <c r="OTE15" s="187"/>
      <c r="OTF15" s="187"/>
      <c r="OTG15" s="187"/>
      <c r="OTH15" s="187"/>
      <c r="OTI15" s="187"/>
      <c r="OTJ15" s="187"/>
      <c r="OTK15" s="187"/>
      <c r="OTL15" s="187"/>
      <c r="OTM15" s="187"/>
      <c r="OTN15" s="187"/>
      <c r="OTO15" s="187"/>
      <c r="OTP15" s="187"/>
      <c r="OTQ15" s="187"/>
      <c r="OTR15" s="187"/>
      <c r="OTS15" s="187"/>
      <c r="OTT15" s="187"/>
      <c r="OTU15" s="187"/>
      <c r="OTV15" s="187"/>
      <c r="OTW15" s="187"/>
      <c r="OTX15" s="187"/>
      <c r="OTY15" s="187"/>
      <c r="OTZ15" s="187"/>
      <c r="OUA15" s="187"/>
      <c r="OUB15" s="187"/>
      <c r="OUC15" s="187"/>
      <c r="OUD15" s="187"/>
      <c r="OUE15" s="187"/>
      <c r="OUF15" s="187"/>
      <c r="OUG15" s="187"/>
      <c r="OUH15" s="187"/>
      <c r="OUI15" s="187"/>
      <c r="OUJ15" s="187"/>
      <c r="OUK15" s="187"/>
      <c r="OUL15" s="187"/>
      <c r="OUM15" s="187"/>
      <c r="OUN15" s="187"/>
      <c r="OUO15" s="187"/>
      <c r="OUP15" s="187"/>
      <c r="OUQ15" s="187"/>
      <c r="OUR15" s="187"/>
      <c r="OUS15" s="187"/>
      <c r="OUT15" s="187"/>
      <c r="OUU15" s="187"/>
      <c r="OUV15" s="187"/>
      <c r="OUW15" s="187"/>
      <c r="OUX15" s="187"/>
      <c r="OUY15" s="187"/>
      <c r="OUZ15" s="187"/>
      <c r="OVA15" s="187"/>
      <c r="OVB15" s="187"/>
      <c r="OVC15" s="187"/>
      <c r="OVD15" s="187"/>
      <c r="OVE15" s="187"/>
      <c r="OVF15" s="187"/>
      <c r="OVG15" s="187"/>
      <c r="OVH15" s="187"/>
      <c r="OVI15" s="187"/>
      <c r="OVJ15" s="187"/>
      <c r="OVK15" s="187"/>
      <c r="OVL15" s="187"/>
      <c r="OVM15" s="187"/>
      <c r="OVN15" s="187"/>
      <c r="OVO15" s="187"/>
      <c r="OVP15" s="187"/>
      <c r="OVQ15" s="187"/>
      <c r="OVR15" s="187"/>
      <c r="OVS15" s="187"/>
      <c r="OVT15" s="187"/>
      <c r="OVU15" s="187"/>
      <c r="OVV15" s="187"/>
      <c r="OVW15" s="187"/>
      <c r="OVX15" s="187"/>
      <c r="OVY15" s="187"/>
      <c r="OVZ15" s="187"/>
      <c r="OWA15" s="187"/>
      <c r="OWB15" s="187"/>
      <c r="OWC15" s="187"/>
      <c r="OWD15" s="187"/>
      <c r="OWE15" s="187"/>
      <c r="OWF15" s="187"/>
      <c r="OWG15" s="187"/>
      <c r="OWH15" s="187"/>
      <c r="OWI15" s="187"/>
      <c r="OWJ15" s="187"/>
      <c r="OWK15" s="187"/>
      <c r="OWL15" s="187"/>
      <c r="OWM15" s="187"/>
      <c r="OWN15" s="187"/>
      <c r="OWO15" s="187"/>
      <c r="OWP15" s="187"/>
      <c r="OWQ15" s="187"/>
      <c r="OWR15" s="187"/>
      <c r="OWS15" s="187"/>
      <c r="OWT15" s="187"/>
      <c r="OWU15" s="187"/>
      <c r="OWV15" s="187"/>
      <c r="OWW15" s="187"/>
      <c r="OWX15" s="187"/>
      <c r="OWY15" s="187"/>
      <c r="OWZ15" s="187"/>
      <c r="OXA15" s="187"/>
      <c r="OXB15" s="187"/>
      <c r="OXC15" s="187"/>
      <c r="OXD15" s="187"/>
      <c r="OXE15" s="187"/>
      <c r="OXF15" s="187"/>
      <c r="OXG15" s="187"/>
      <c r="OXH15" s="187"/>
      <c r="OXI15" s="187"/>
      <c r="OXJ15" s="187"/>
      <c r="OXK15" s="187"/>
      <c r="OXL15" s="187"/>
      <c r="OXM15" s="187"/>
      <c r="OXN15" s="187"/>
      <c r="OXO15" s="187"/>
      <c r="OXP15" s="187"/>
      <c r="OXQ15" s="187"/>
      <c r="OXR15" s="187"/>
      <c r="OXS15" s="187"/>
      <c r="OXT15" s="187"/>
      <c r="OXU15" s="187"/>
      <c r="OXV15" s="187"/>
      <c r="OXW15" s="187"/>
      <c r="OXX15" s="187"/>
      <c r="OXY15" s="187"/>
      <c r="OXZ15" s="187"/>
      <c r="OYA15" s="187"/>
      <c r="OYB15" s="187"/>
      <c r="OYC15" s="187"/>
      <c r="OYD15" s="187"/>
      <c r="OYE15" s="187"/>
      <c r="OYF15" s="187"/>
      <c r="OYG15" s="187"/>
      <c r="OYH15" s="187"/>
      <c r="OYI15" s="187"/>
      <c r="OYJ15" s="187"/>
      <c r="OYK15" s="187"/>
      <c r="OYL15" s="187"/>
      <c r="OYM15" s="187"/>
      <c r="OYN15" s="187"/>
      <c r="OYO15" s="187"/>
      <c r="OYP15" s="187"/>
      <c r="OYQ15" s="187"/>
      <c r="OYR15" s="187"/>
      <c r="OYS15" s="187"/>
      <c r="OYT15" s="187"/>
      <c r="OYU15" s="187"/>
      <c r="OYV15" s="187"/>
      <c r="OYW15" s="187"/>
      <c r="OYX15" s="187"/>
      <c r="OYY15" s="187"/>
      <c r="OYZ15" s="187"/>
      <c r="OZA15" s="187"/>
      <c r="OZB15" s="187"/>
      <c r="OZC15" s="187"/>
      <c r="OZD15" s="187"/>
      <c r="OZE15" s="187"/>
      <c r="OZF15" s="187"/>
      <c r="OZG15" s="187"/>
      <c r="OZH15" s="187"/>
      <c r="OZI15" s="187"/>
      <c r="OZJ15" s="187"/>
      <c r="OZK15" s="187"/>
      <c r="OZL15" s="187"/>
      <c r="OZM15" s="187"/>
      <c r="OZN15" s="187"/>
      <c r="OZO15" s="187"/>
      <c r="OZP15" s="187"/>
      <c r="OZQ15" s="187"/>
      <c r="OZR15" s="187"/>
      <c r="OZS15" s="187"/>
      <c r="OZT15" s="187"/>
      <c r="OZU15" s="187"/>
      <c r="OZV15" s="187"/>
      <c r="OZW15" s="187"/>
      <c r="OZX15" s="187"/>
      <c r="OZY15" s="187"/>
      <c r="OZZ15" s="187"/>
      <c r="PAA15" s="187"/>
      <c r="PAB15" s="187"/>
      <c r="PAC15" s="187"/>
      <c r="PAD15" s="187"/>
      <c r="PAE15" s="187"/>
      <c r="PAF15" s="187"/>
      <c r="PAG15" s="187"/>
      <c r="PAH15" s="187"/>
      <c r="PAI15" s="187"/>
      <c r="PAJ15" s="187"/>
      <c r="PAK15" s="187"/>
      <c r="PAL15" s="187"/>
      <c r="PAM15" s="187"/>
      <c r="PAN15" s="187"/>
      <c r="PAO15" s="187"/>
      <c r="PAP15" s="187"/>
      <c r="PAQ15" s="187"/>
      <c r="PAR15" s="187"/>
      <c r="PAS15" s="187"/>
      <c r="PAT15" s="187"/>
      <c r="PAU15" s="187"/>
      <c r="PAV15" s="187"/>
      <c r="PAW15" s="187"/>
      <c r="PAX15" s="187"/>
      <c r="PAY15" s="187"/>
      <c r="PAZ15" s="187"/>
      <c r="PBA15" s="187"/>
      <c r="PBB15" s="187"/>
      <c r="PBC15" s="187"/>
      <c r="PBD15" s="187"/>
      <c r="PBE15" s="187"/>
      <c r="PBF15" s="187"/>
      <c r="PBG15" s="187"/>
      <c r="PBH15" s="187"/>
      <c r="PBI15" s="187"/>
      <c r="PBJ15" s="187"/>
      <c r="PBK15" s="187"/>
      <c r="PBL15" s="187"/>
      <c r="PBM15" s="187"/>
      <c r="PBN15" s="187"/>
      <c r="PBO15" s="187"/>
      <c r="PBP15" s="187"/>
      <c r="PBQ15" s="187"/>
      <c r="PBR15" s="187"/>
      <c r="PBS15" s="187"/>
      <c r="PBT15" s="187"/>
      <c r="PBU15" s="187"/>
      <c r="PBV15" s="187"/>
      <c r="PBW15" s="187"/>
      <c r="PBX15" s="187"/>
      <c r="PBY15" s="187"/>
      <c r="PBZ15" s="187"/>
      <c r="PCA15" s="187"/>
      <c r="PCB15" s="187"/>
      <c r="PCC15" s="187"/>
      <c r="PCD15" s="187"/>
      <c r="PCE15" s="187"/>
      <c r="PCF15" s="187"/>
      <c r="PCG15" s="187"/>
      <c r="PCH15" s="187"/>
      <c r="PCI15" s="187"/>
      <c r="PCJ15" s="187"/>
      <c r="PCK15" s="187"/>
      <c r="PCL15" s="187"/>
      <c r="PCM15" s="187"/>
      <c r="PCN15" s="187"/>
      <c r="PCO15" s="187"/>
      <c r="PCP15" s="187"/>
      <c r="PCQ15" s="187"/>
      <c r="PCR15" s="187"/>
      <c r="PCS15" s="187"/>
      <c r="PCT15" s="187"/>
      <c r="PCU15" s="187"/>
      <c r="PCV15" s="187"/>
      <c r="PCW15" s="187"/>
      <c r="PCX15" s="187"/>
      <c r="PCY15" s="187"/>
      <c r="PCZ15" s="187"/>
      <c r="PDA15" s="187"/>
      <c r="PDB15" s="187"/>
      <c r="PDC15" s="187"/>
      <c r="PDD15" s="187"/>
      <c r="PDE15" s="187"/>
      <c r="PDF15" s="187"/>
      <c r="PDG15" s="187"/>
      <c r="PDH15" s="187"/>
      <c r="PDI15" s="187"/>
      <c r="PDJ15" s="187"/>
      <c r="PDK15" s="187"/>
      <c r="PDL15" s="187"/>
      <c r="PDM15" s="187"/>
      <c r="PDN15" s="187"/>
      <c r="PDO15" s="187"/>
      <c r="PDP15" s="187"/>
      <c r="PDQ15" s="187"/>
      <c r="PDR15" s="187"/>
      <c r="PDS15" s="187"/>
      <c r="PDT15" s="187"/>
      <c r="PDU15" s="187"/>
      <c r="PDV15" s="187"/>
      <c r="PDW15" s="187"/>
      <c r="PDX15" s="187"/>
      <c r="PDY15" s="187"/>
      <c r="PDZ15" s="187"/>
      <c r="PEA15" s="187"/>
      <c r="PEB15" s="187"/>
      <c r="PEC15" s="187"/>
      <c r="PED15" s="187"/>
      <c r="PEE15" s="187"/>
      <c r="PEF15" s="187"/>
      <c r="PEG15" s="187"/>
      <c r="PEH15" s="187"/>
      <c r="PEI15" s="187"/>
      <c r="PEJ15" s="187"/>
      <c r="PEK15" s="187"/>
      <c r="PEL15" s="187"/>
      <c r="PEM15" s="187"/>
      <c r="PEN15" s="187"/>
      <c r="PEO15" s="187"/>
      <c r="PEP15" s="187"/>
      <c r="PEQ15" s="187"/>
      <c r="PER15" s="187"/>
      <c r="PES15" s="187"/>
      <c r="PET15" s="187"/>
      <c r="PEU15" s="187"/>
      <c r="PEV15" s="187"/>
      <c r="PEW15" s="187"/>
      <c r="PEX15" s="187"/>
      <c r="PEY15" s="187"/>
      <c r="PEZ15" s="187"/>
      <c r="PFA15" s="187"/>
      <c r="PFB15" s="187"/>
      <c r="PFC15" s="187"/>
      <c r="PFD15" s="187"/>
      <c r="PFE15" s="187"/>
      <c r="PFF15" s="187"/>
      <c r="PFG15" s="187"/>
      <c r="PFH15" s="187"/>
      <c r="PFI15" s="187"/>
      <c r="PFJ15" s="187"/>
      <c r="PFK15" s="187"/>
      <c r="PFL15" s="187"/>
      <c r="PFM15" s="187"/>
      <c r="PFN15" s="187"/>
      <c r="PFO15" s="187"/>
      <c r="PFP15" s="187"/>
      <c r="PFQ15" s="187"/>
      <c r="PFR15" s="187"/>
      <c r="PFS15" s="187"/>
      <c r="PFT15" s="187"/>
      <c r="PFU15" s="187"/>
      <c r="PFV15" s="187"/>
      <c r="PFW15" s="187"/>
      <c r="PFX15" s="187"/>
      <c r="PFY15" s="187"/>
      <c r="PFZ15" s="187"/>
      <c r="PGA15" s="187"/>
      <c r="PGB15" s="187"/>
      <c r="PGC15" s="187"/>
      <c r="PGD15" s="187"/>
      <c r="PGE15" s="187"/>
      <c r="PGF15" s="187"/>
      <c r="PGG15" s="187"/>
      <c r="PGH15" s="187"/>
      <c r="PGI15" s="187"/>
      <c r="PGJ15" s="187"/>
      <c r="PGK15" s="187"/>
      <c r="PGL15" s="187"/>
      <c r="PGM15" s="187"/>
      <c r="PGN15" s="187"/>
      <c r="PGO15" s="187"/>
      <c r="PGP15" s="187"/>
      <c r="PGQ15" s="187"/>
      <c r="PGR15" s="187"/>
      <c r="PGS15" s="187"/>
      <c r="PGT15" s="187"/>
      <c r="PGU15" s="187"/>
      <c r="PGV15" s="187"/>
      <c r="PGW15" s="187"/>
      <c r="PGX15" s="187"/>
      <c r="PGY15" s="187"/>
      <c r="PGZ15" s="187"/>
      <c r="PHA15" s="187"/>
      <c r="PHB15" s="187"/>
      <c r="PHC15" s="187"/>
      <c r="PHD15" s="187"/>
      <c r="PHE15" s="187"/>
      <c r="PHF15" s="187"/>
      <c r="PHG15" s="187"/>
      <c r="PHH15" s="187"/>
      <c r="PHI15" s="187"/>
      <c r="PHJ15" s="187"/>
      <c r="PHK15" s="187"/>
      <c r="PHL15" s="187"/>
      <c r="PHM15" s="187"/>
      <c r="PHN15" s="187"/>
      <c r="PHO15" s="187"/>
      <c r="PHP15" s="187"/>
      <c r="PHQ15" s="187"/>
      <c r="PHR15" s="187"/>
      <c r="PHS15" s="187"/>
      <c r="PHT15" s="187"/>
      <c r="PHU15" s="187"/>
      <c r="PHV15" s="187"/>
      <c r="PHW15" s="187"/>
      <c r="PHX15" s="187"/>
      <c r="PHY15" s="187"/>
      <c r="PHZ15" s="187"/>
      <c r="PIA15" s="187"/>
      <c r="PIB15" s="187"/>
      <c r="PIC15" s="187"/>
      <c r="PID15" s="187"/>
      <c r="PIE15" s="187"/>
      <c r="PIF15" s="187"/>
      <c r="PIG15" s="187"/>
      <c r="PIH15" s="187"/>
      <c r="PII15" s="187"/>
      <c r="PIJ15" s="187"/>
      <c r="PIK15" s="187"/>
      <c r="PIL15" s="187"/>
      <c r="PIM15" s="187"/>
      <c r="PIN15" s="187"/>
      <c r="PIO15" s="187"/>
      <c r="PIP15" s="187"/>
      <c r="PIQ15" s="187"/>
      <c r="PIR15" s="187"/>
      <c r="PIS15" s="187"/>
      <c r="PIT15" s="187"/>
      <c r="PIU15" s="187"/>
      <c r="PIV15" s="187"/>
      <c r="PIW15" s="187"/>
      <c r="PIX15" s="187"/>
      <c r="PIY15" s="187"/>
      <c r="PIZ15" s="187"/>
      <c r="PJA15" s="187"/>
      <c r="PJB15" s="187"/>
      <c r="PJC15" s="187"/>
      <c r="PJD15" s="187"/>
      <c r="PJE15" s="187"/>
      <c r="PJF15" s="187"/>
      <c r="PJG15" s="187"/>
      <c r="PJH15" s="187"/>
      <c r="PJI15" s="187"/>
      <c r="PJJ15" s="187"/>
      <c r="PJK15" s="187"/>
      <c r="PJL15" s="187"/>
      <c r="PJM15" s="187"/>
      <c r="PJN15" s="187"/>
      <c r="PJO15" s="187"/>
      <c r="PJP15" s="187"/>
      <c r="PJQ15" s="187"/>
      <c r="PJR15" s="187"/>
      <c r="PJS15" s="187"/>
      <c r="PJT15" s="187"/>
      <c r="PJU15" s="187"/>
      <c r="PJV15" s="187"/>
      <c r="PJW15" s="187"/>
      <c r="PJX15" s="187"/>
      <c r="PJY15" s="187"/>
      <c r="PJZ15" s="187"/>
      <c r="PKA15" s="187"/>
      <c r="PKB15" s="187"/>
      <c r="PKC15" s="187"/>
      <c r="PKD15" s="187"/>
      <c r="PKE15" s="187"/>
      <c r="PKF15" s="187"/>
      <c r="PKG15" s="187"/>
      <c r="PKH15" s="187"/>
      <c r="PKI15" s="187"/>
      <c r="PKJ15" s="187"/>
      <c r="PKK15" s="187"/>
      <c r="PKL15" s="187"/>
      <c r="PKM15" s="187"/>
      <c r="PKN15" s="187"/>
      <c r="PKO15" s="187"/>
      <c r="PKP15" s="187"/>
      <c r="PKQ15" s="187"/>
      <c r="PKR15" s="187"/>
      <c r="PKS15" s="187"/>
      <c r="PKT15" s="187"/>
      <c r="PKU15" s="187"/>
      <c r="PKV15" s="187"/>
      <c r="PKW15" s="187"/>
      <c r="PKX15" s="187"/>
      <c r="PKY15" s="187"/>
      <c r="PKZ15" s="187"/>
      <c r="PLA15" s="187"/>
      <c r="PLB15" s="187"/>
      <c r="PLC15" s="187"/>
      <c r="PLD15" s="187"/>
      <c r="PLE15" s="187"/>
      <c r="PLF15" s="187"/>
      <c r="PLG15" s="187"/>
      <c r="PLH15" s="187"/>
      <c r="PLI15" s="187"/>
      <c r="PLJ15" s="187"/>
      <c r="PLK15" s="187"/>
      <c r="PLL15" s="187"/>
      <c r="PLM15" s="187"/>
      <c r="PLN15" s="187"/>
      <c r="PLO15" s="187"/>
      <c r="PLP15" s="187"/>
      <c r="PLQ15" s="187"/>
      <c r="PLR15" s="187"/>
      <c r="PLS15" s="187"/>
      <c r="PLT15" s="187"/>
      <c r="PLU15" s="187"/>
      <c r="PLV15" s="187"/>
      <c r="PLW15" s="187"/>
      <c r="PLX15" s="187"/>
      <c r="PLY15" s="187"/>
      <c r="PLZ15" s="187"/>
      <c r="PMA15" s="187"/>
      <c r="PMB15" s="187"/>
      <c r="PMC15" s="187"/>
      <c r="PMD15" s="187"/>
      <c r="PME15" s="187"/>
      <c r="PMF15" s="187"/>
      <c r="PMG15" s="187"/>
      <c r="PMH15" s="187"/>
      <c r="PMI15" s="187"/>
      <c r="PMJ15" s="187"/>
      <c r="PMK15" s="187"/>
      <c r="PML15" s="187"/>
      <c r="PMM15" s="187"/>
      <c r="PMN15" s="187"/>
      <c r="PMO15" s="187"/>
      <c r="PMP15" s="187"/>
      <c r="PMQ15" s="187"/>
      <c r="PMR15" s="187"/>
      <c r="PMS15" s="187"/>
      <c r="PMT15" s="187"/>
      <c r="PMU15" s="187"/>
      <c r="PMV15" s="187"/>
      <c r="PMW15" s="187"/>
      <c r="PMX15" s="187"/>
      <c r="PMY15" s="187"/>
      <c r="PMZ15" s="187"/>
      <c r="PNA15" s="187"/>
      <c r="PNB15" s="187"/>
      <c r="PNC15" s="187"/>
      <c r="PND15" s="187"/>
      <c r="PNE15" s="187"/>
      <c r="PNF15" s="187"/>
      <c r="PNG15" s="187"/>
      <c r="PNH15" s="187"/>
      <c r="PNI15" s="187"/>
      <c r="PNJ15" s="187"/>
      <c r="PNK15" s="187"/>
      <c r="PNL15" s="187"/>
      <c r="PNM15" s="187"/>
      <c r="PNN15" s="187"/>
      <c r="PNO15" s="187"/>
      <c r="PNP15" s="187"/>
      <c r="PNQ15" s="187"/>
      <c r="PNR15" s="187"/>
      <c r="PNS15" s="187"/>
      <c r="PNT15" s="187"/>
      <c r="PNU15" s="187"/>
      <c r="PNV15" s="187"/>
      <c r="PNW15" s="187"/>
      <c r="PNX15" s="187"/>
      <c r="PNY15" s="187"/>
      <c r="PNZ15" s="187"/>
      <c r="POA15" s="187"/>
      <c r="POB15" s="187"/>
      <c r="POC15" s="187"/>
      <c r="POD15" s="187"/>
      <c r="POE15" s="187"/>
      <c r="POF15" s="187"/>
      <c r="POG15" s="187"/>
      <c r="POH15" s="187"/>
      <c r="POI15" s="187"/>
      <c r="POJ15" s="187"/>
      <c r="POK15" s="187"/>
      <c r="POL15" s="187"/>
      <c r="POM15" s="187"/>
      <c r="PON15" s="187"/>
      <c r="POO15" s="187"/>
      <c r="POP15" s="187"/>
      <c r="POQ15" s="187"/>
      <c r="POR15" s="187"/>
      <c r="POS15" s="187"/>
      <c r="POT15" s="187"/>
      <c r="POU15" s="187"/>
      <c r="POV15" s="187"/>
      <c r="POW15" s="187"/>
      <c r="POX15" s="187"/>
      <c r="POY15" s="187"/>
      <c r="POZ15" s="187"/>
      <c r="PPA15" s="187"/>
      <c r="PPB15" s="187"/>
      <c r="PPC15" s="187"/>
      <c r="PPD15" s="187"/>
      <c r="PPE15" s="187"/>
      <c r="PPF15" s="187"/>
      <c r="PPG15" s="187"/>
      <c r="PPH15" s="187"/>
      <c r="PPI15" s="187"/>
      <c r="PPJ15" s="187"/>
      <c r="PPK15" s="187"/>
      <c r="PPL15" s="187"/>
      <c r="PPM15" s="187"/>
      <c r="PPN15" s="187"/>
      <c r="PPO15" s="187"/>
      <c r="PPP15" s="187"/>
      <c r="PPQ15" s="187"/>
      <c r="PPR15" s="187"/>
      <c r="PPS15" s="187"/>
      <c r="PPT15" s="187"/>
      <c r="PPU15" s="187"/>
      <c r="PPV15" s="187"/>
      <c r="PPW15" s="187"/>
      <c r="PPX15" s="187"/>
      <c r="PPY15" s="187"/>
      <c r="PPZ15" s="187"/>
      <c r="PQA15" s="187"/>
      <c r="PQB15" s="187"/>
      <c r="PQC15" s="187"/>
      <c r="PQD15" s="187"/>
      <c r="PQE15" s="187"/>
      <c r="PQF15" s="187"/>
      <c r="PQG15" s="187"/>
      <c r="PQH15" s="187"/>
      <c r="PQI15" s="187"/>
      <c r="PQJ15" s="187"/>
      <c r="PQK15" s="187"/>
      <c r="PQL15" s="187"/>
      <c r="PQM15" s="187"/>
      <c r="PQN15" s="187"/>
      <c r="PQO15" s="187"/>
      <c r="PQP15" s="187"/>
      <c r="PQQ15" s="187"/>
      <c r="PQR15" s="187"/>
      <c r="PQS15" s="187"/>
      <c r="PQT15" s="187"/>
      <c r="PQU15" s="187"/>
      <c r="PQV15" s="187"/>
      <c r="PQW15" s="187"/>
      <c r="PQX15" s="187"/>
      <c r="PQY15" s="187"/>
      <c r="PQZ15" s="187"/>
      <c r="PRA15" s="187"/>
      <c r="PRB15" s="187"/>
      <c r="PRC15" s="187"/>
      <c r="PRD15" s="187"/>
      <c r="PRE15" s="187"/>
      <c r="PRF15" s="187"/>
      <c r="PRG15" s="187"/>
      <c r="PRH15" s="187"/>
      <c r="PRI15" s="187"/>
      <c r="PRJ15" s="187"/>
      <c r="PRK15" s="187"/>
      <c r="PRL15" s="187"/>
      <c r="PRM15" s="187"/>
      <c r="PRN15" s="187"/>
      <c r="PRO15" s="187"/>
      <c r="PRP15" s="187"/>
      <c r="PRQ15" s="187"/>
      <c r="PRR15" s="187"/>
      <c r="PRS15" s="187"/>
      <c r="PRT15" s="187"/>
      <c r="PRU15" s="187"/>
      <c r="PRV15" s="187"/>
      <c r="PRW15" s="187"/>
      <c r="PRX15" s="187"/>
      <c r="PRY15" s="187"/>
      <c r="PRZ15" s="187"/>
      <c r="PSA15" s="187"/>
      <c r="PSB15" s="187"/>
      <c r="PSC15" s="187"/>
      <c r="PSD15" s="187"/>
      <c r="PSE15" s="187"/>
      <c r="PSF15" s="187"/>
      <c r="PSG15" s="187"/>
      <c r="PSH15" s="187"/>
      <c r="PSI15" s="187"/>
      <c r="PSJ15" s="187"/>
      <c r="PSK15" s="187"/>
      <c r="PSL15" s="187"/>
      <c r="PSM15" s="187"/>
      <c r="PSN15" s="187"/>
      <c r="PSO15" s="187"/>
      <c r="PSP15" s="187"/>
      <c r="PSQ15" s="187"/>
      <c r="PSR15" s="187"/>
      <c r="PSS15" s="187"/>
      <c r="PST15" s="187"/>
      <c r="PSU15" s="187"/>
      <c r="PSV15" s="187"/>
      <c r="PSW15" s="187"/>
      <c r="PSX15" s="187"/>
      <c r="PSY15" s="187"/>
      <c r="PSZ15" s="187"/>
      <c r="PTA15" s="187"/>
      <c r="PTB15" s="187"/>
      <c r="PTC15" s="187"/>
      <c r="PTD15" s="187"/>
      <c r="PTE15" s="187"/>
      <c r="PTF15" s="187"/>
      <c r="PTG15" s="187"/>
      <c r="PTH15" s="187"/>
      <c r="PTI15" s="187"/>
      <c r="PTJ15" s="187"/>
      <c r="PTK15" s="187"/>
      <c r="PTL15" s="187"/>
      <c r="PTM15" s="187"/>
      <c r="PTN15" s="187"/>
      <c r="PTO15" s="187"/>
      <c r="PTP15" s="187"/>
      <c r="PTQ15" s="187"/>
      <c r="PTR15" s="187"/>
      <c r="PTS15" s="187"/>
      <c r="PTT15" s="187"/>
      <c r="PTU15" s="187"/>
      <c r="PTV15" s="187"/>
      <c r="PTW15" s="187"/>
      <c r="PTX15" s="187"/>
      <c r="PTY15" s="187"/>
      <c r="PTZ15" s="187"/>
      <c r="PUA15" s="187"/>
      <c r="PUB15" s="187"/>
      <c r="PUC15" s="187"/>
      <c r="PUD15" s="187"/>
      <c r="PUE15" s="187"/>
      <c r="PUF15" s="187"/>
      <c r="PUG15" s="187"/>
      <c r="PUH15" s="187"/>
      <c r="PUI15" s="187"/>
      <c r="PUJ15" s="187"/>
      <c r="PUK15" s="187"/>
      <c r="PUL15" s="187"/>
      <c r="PUM15" s="187"/>
      <c r="PUN15" s="187"/>
      <c r="PUO15" s="187"/>
      <c r="PUP15" s="187"/>
      <c r="PUQ15" s="187"/>
      <c r="PUR15" s="187"/>
      <c r="PUS15" s="187"/>
      <c r="PUT15" s="187"/>
      <c r="PUU15" s="187"/>
      <c r="PUV15" s="187"/>
      <c r="PUW15" s="187"/>
      <c r="PUX15" s="187"/>
      <c r="PUY15" s="187"/>
      <c r="PUZ15" s="187"/>
      <c r="PVA15" s="187"/>
      <c r="PVB15" s="187"/>
      <c r="PVC15" s="187"/>
      <c r="PVD15" s="187"/>
      <c r="PVE15" s="187"/>
      <c r="PVF15" s="187"/>
      <c r="PVG15" s="187"/>
      <c r="PVH15" s="187"/>
      <c r="PVI15" s="187"/>
      <c r="PVJ15" s="187"/>
      <c r="PVK15" s="187"/>
      <c r="PVL15" s="187"/>
      <c r="PVM15" s="187"/>
      <c r="PVN15" s="187"/>
      <c r="PVO15" s="187"/>
      <c r="PVP15" s="187"/>
      <c r="PVQ15" s="187"/>
      <c r="PVR15" s="187"/>
      <c r="PVS15" s="187"/>
      <c r="PVT15" s="187"/>
      <c r="PVU15" s="187"/>
      <c r="PVV15" s="187"/>
      <c r="PVW15" s="187"/>
      <c r="PVX15" s="187"/>
      <c r="PVY15" s="187"/>
      <c r="PVZ15" s="187"/>
      <c r="PWA15" s="187"/>
      <c r="PWB15" s="187"/>
      <c r="PWC15" s="187"/>
      <c r="PWD15" s="187"/>
      <c r="PWE15" s="187"/>
      <c r="PWF15" s="187"/>
      <c r="PWG15" s="187"/>
      <c r="PWH15" s="187"/>
      <c r="PWI15" s="187"/>
      <c r="PWJ15" s="187"/>
      <c r="PWK15" s="187"/>
      <c r="PWL15" s="187"/>
      <c r="PWM15" s="187"/>
      <c r="PWN15" s="187"/>
      <c r="PWO15" s="187"/>
      <c r="PWP15" s="187"/>
      <c r="PWQ15" s="187"/>
      <c r="PWR15" s="187"/>
      <c r="PWS15" s="187"/>
      <c r="PWT15" s="187"/>
      <c r="PWU15" s="187"/>
      <c r="PWV15" s="187"/>
      <c r="PWW15" s="187"/>
      <c r="PWX15" s="187"/>
      <c r="PWY15" s="187"/>
      <c r="PWZ15" s="187"/>
      <c r="PXA15" s="187"/>
      <c r="PXB15" s="187"/>
      <c r="PXC15" s="187"/>
      <c r="PXD15" s="187"/>
      <c r="PXE15" s="187"/>
      <c r="PXF15" s="187"/>
      <c r="PXG15" s="187"/>
      <c r="PXH15" s="187"/>
      <c r="PXI15" s="187"/>
      <c r="PXJ15" s="187"/>
      <c r="PXK15" s="187"/>
      <c r="PXL15" s="187"/>
      <c r="PXM15" s="187"/>
      <c r="PXN15" s="187"/>
      <c r="PXO15" s="187"/>
      <c r="PXP15" s="187"/>
      <c r="PXQ15" s="187"/>
      <c r="PXR15" s="187"/>
      <c r="PXS15" s="187"/>
      <c r="PXT15" s="187"/>
      <c r="PXU15" s="187"/>
      <c r="PXV15" s="187"/>
      <c r="PXW15" s="187"/>
      <c r="PXX15" s="187"/>
      <c r="PXY15" s="187"/>
      <c r="PXZ15" s="187"/>
      <c r="PYA15" s="187"/>
      <c r="PYB15" s="187"/>
      <c r="PYC15" s="187"/>
      <c r="PYD15" s="187"/>
      <c r="PYE15" s="187"/>
      <c r="PYF15" s="187"/>
      <c r="PYG15" s="187"/>
      <c r="PYH15" s="187"/>
      <c r="PYI15" s="187"/>
      <c r="PYJ15" s="187"/>
      <c r="PYK15" s="187"/>
      <c r="PYL15" s="187"/>
      <c r="PYM15" s="187"/>
      <c r="PYN15" s="187"/>
      <c r="PYO15" s="187"/>
      <c r="PYP15" s="187"/>
      <c r="PYQ15" s="187"/>
      <c r="PYR15" s="187"/>
      <c r="PYS15" s="187"/>
      <c r="PYT15" s="187"/>
      <c r="PYU15" s="187"/>
      <c r="PYV15" s="187"/>
      <c r="PYW15" s="187"/>
      <c r="PYX15" s="187"/>
      <c r="PYY15" s="187"/>
      <c r="PYZ15" s="187"/>
      <c r="PZA15" s="187"/>
      <c r="PZB15" s="187"/>
      <c r="PZC15" s="187"/>
      <c r="PZD15" s="187"/>
      <c r="PZE15" s="187"/>
      <c r="PZF15" s="187"/>
      <c r="PZG15" s="187"/>
      <c r="PZH15" s="187"/>
      <c r="PZI15" s="187"/>
      <c r="PZJ15" s="187"/>
      <c r="PZK15" s="187"/>
      <c r="PZL15" s="187"/>
      <c r="PZM15" s="187"/>
      <c r="PZN15" s="187"/>
      <c r="PZO15" s="187"/>
      <c r="PZP15" s="187"/>
      <c r="PZQ15" s="187"/>
      <c r="PZR15" s="187"/>
      <c r="PZS15" s="187"/>
      <c r="PZT15" s="187"/>
      <c r="PZU15" s="187"/>
      <c r="PZV15" s="187"/>
      <c r="PZW15" s="187"/>
      <c r="PZX15" s="187"/>
      <c r="PZY15" s="187"/>
      <c r="PZZ15" s="187"/>
      <c r="QAA15" s="187"/>
      <c r="QAB15" s="187"/>
      <c r="QAC15" s="187"/>
      <c r="QAD15" s="187"/>
      <c r="QAE15" s="187"/>
      <c r="QAF15" s="187"/>
      <c r="QAG15" s="187"/>
      <c r="QAH15" s="187"/>
      <c r="QAI15" s="187"/>
      <c r="QAJ15" s="187"/>
      <c r="QAK15" s="187"/>
      <c r="QAL15" s="187"/>
      <c r="QAM15" s="187"/>
      <c r="QAN15" s="187"/>
      <c r="QAO15" s="187"/>
      <c r="QAP15" s="187"/>
      <c r="QAQ15" s="187"/>
      <c r="QAR15" s="187"/>
      <c r="QAS15" s="187"/>
      <c r="QAT15" s="187"/>
      <c r="QAU15" s="187"/>
      <c r="QAV15" s="187"/>
      <c r="QAW15" s="187"/>
      <c r="QAX15" s="187"/>
      <c r="QAY15" s="187"/>
      <c r="QAZ15" s="187"/>
      <c r="QBA15" s="187"/>
      <c r="QBB15" s="187"/>
      <c r="QBC15" s="187"/>
      <c r="QBD15" s="187"/>
      <c r="QBE15" s="187"/>
      <c r="QBF15" s="187"/>
      <c r="QBG15" s="187"/>
      <c r="QBH15" s="187"/>
      <c r="QBI15" s="187"/>
      <c r="QBJ15" s="187"/>
      <c r="QBK15" s="187"/>
      <c r="QBL15" s="187"/>
      <c r="QBM15" s="187"/>
      <c r="QBN15" s="187"/>
      <c r="QBO15" s="187"/>
      <c r="QBP15" s="187"/>
      <c r="QBQ15" s="187"/>
      <c r="QBR15" s="187"/>
      <c r="QBS15" s="187"/>
      <c r="QBT15" s="187"/>
      <c r="QBU15" s="187"/>
      <c r="QBV15" s="187"/>
      <c r="QBW15" s="187"/>
      <c r="QBX15" s="187"/>
      <c r="QBY15" s="187"/>
      <c r="QBZ15" s="187"/>
      <c r="QCA15" s="187"/>
      <c r="QCB15" s="187"/>
      <c r="QCC15" s="187"/>
      <c r="QCD15" s="187"/>
      <c r="QCE15" s="187"/>
      <c r="QCF15" s="187"/>
      <c r="QCG15" s="187"/>
      <c r="QCH15" s="187"/>
      <c r="QCI15" s="187"/>
      <c r="QCJ15" s="187"/>
      <c r="QCK15" s="187"/>
      <c r="QCL15" s="187"/>
      <c r="QCM15" s="187"/>
      <c r="QCN15" s="187"/>
      <c r="QCO15" s="187"/>
      <c r="QCP15" s="187"/>
      <c r="QCQ15" s="187"/>
      <c r="QCR15" s="187"/>
      <c r="QCS15" s="187"/>
      <c r="QCT15" s="187"/>
      <c r="QCU15" s="187"/>
      <c r="QCV15" s="187"/>
      <c r="QCW15" s="187"/>
      <c r="QCX15" s="187"/>
      <c r="QCY15" s="187"/>
      <c r="QCZ15" s="187"/>
      <c r="QDA15" s="187"/>
      <c r="QDB15" s="187"/>
      <c r="QDC15" s="187"/>
      <c r="QDD15" s="187"/>
      <c r="QDE15" s="187"/>
      <c r="QDF15" s="187"/>
      <c r="QDG15" s="187"/>
      <c r="QDH15" s="187"/>
      <c r="QDI15" s="187"/>
      <c r="QDJ15" s="187"/>
      <c r="QDK15" s="187"/>
      <c r="QDL15" s="187"/>
      <c r="QDM15" s="187"/>
      <c r="QDN15" s="187"/>
      <c r="QDO15" s="187"/>
      <c r="QDP15" s="187"/>
      <c r="QDQ15" s="187"/>
      <c r="QDR15" s="187"/>
      <c r="QDS15" s="187"/>
      <c r="QDT15" s="187"/>
      <c r="QDU15" s="187"/>
      <c r="QDV15" s="187"/>
      <c r="QDW15" s="187"/>
      <c r="QDX15" s="187"/>
      <c r="QDY15" s="187"/>
      <c r="QDZ15" s="187"/>
      <c r="QEA15" s="187"/>
      <c r="QEB15" s="187"/>
      <c r="QEC15" s="187"/>
      <c r="QED15" s="187"/>
      <c r="QEE15" s="187"/>
      <c r="QEF15" s="187"/>
      <c r="QEG15" s="187"/>
      <c r="QEH15" s="187"/>
      <c r="QEI15" s="187"/>
      <c r="QEJ15" s="187"/>
      <c r="QEK15" s="187"/>
      <c r="QEL15" s="187"/>
      <c r="QEM15" s="187"/>
      <c r="QEN15" s="187"/>
      <c r="QEO15" s="187"/>
      <c r="QEP15" s="187"/>
      <c r="QEQ15" s="187"/>
      <c r="QER15" s="187"/>
      <c r="QES15" s="187"/>
      <c r="QET15" s="187"/>
      <c r="QEU15" s="187"/>
      <c r="QEV15" s="187"/>
      <c r="QEW15" s="187"/>
      <c r="QEX15" s="187"/>
      <c r="QEY15" s="187"/>
      <c r="QEZ15" s="187"/>
      <c r="QFA15" s="187"/>
      <c r="QFB15" s="187"/>
      <c r="QFC15" s="187"/>
      <c r="QFD15" s="187"/>
      <c r="QFE15" s="187"/>
      <c r="QFF15" s="187"/>
      <c r="QFG15" s="187"/>
      <c r="QFH15" s="187"/>
      <c r="QFI15" s="187"/>
      <c r="QFJ15" s="187"/>
      <c r="QFK15" s="187"/>
      <c r="QFL15" s="187"/>
      <c r="QFM15" s="187"/>
      <c r="QFN15" s="187"/>
      <c r="QFO15" s="187"/>
      <c r="QFP15" s="187"/>
      <c r="QFQ15" s="187"/>
      <c r="QFR15" s="187"/>
      <c r="QFS15" s="187"/>
      <c r="QFT15" s="187"/>
      <c r="QFU15" s="187"/>
      <c r="QFV15" s="187"/>
      <c r="QFW15" s="187"/>
      <c r="QFX15" s="187"/>
      <c r="QFY15" s="187"/>
      <c r="QFZ15" s="187"/>
      <c r="QGA15" s="187"/>
      <c r="QGB15" s="187"/>
      <c r="QGC15" s="187"/>
      <c r="QGD15" s="187"/>
      <c r="QGE15" s="187"/>
      <c r="QGF15" s="187"/>
      <c r="QGG15" s="187"/>
      <c r="QGH15" s="187"/>
      <c r="QGI15" s="187"/>
      <c r="QGJ15" s="187"/>
      <c r="QGK15" s="187"/>
      <c r="QGL15" s="187"/>
      <c r="QGM15" s="187"/>
      <c r="QGN15" s="187"/>
      <c r="QGO15" s="187"/>
      <c r="QGP15" s="187"/>
      <c r="QGQ15" s="187"/>
      <c r="QGR15" s="187"/>
      <c r="QGS15" s="187"/>
      <c r="QGT15" s="187"/>
      <c r="QGU15" s="187"/>
      <c r="QGV15" s="187"/>
      <c r="QGW15" s="187"/>
      <c r="QGX15" s="187"/>
      <c r="QGY15" s="187"/>
      <c r="QGZ15" s="187"/>
      <c r="QHA15" s="187"/>
      <c r="QHB15" s="187"/>
      <c r="QHC15" s="187"/>
      <c r="QHD15" s="187"/>
      <c r="QHE15" s="187"/>
      <c r="QHF15" s="187"/>
      <c r="QHG15" s="187"/>
      <c r="QHH15" s="187"/>
      <c r="QHI15" s="187"/>
      <c r="QHJ15" s="187"/>
      <c r="QHK15" s="187"/>
      <c r="QHL15" s="187"/>
      <c r="QHM15" s="187"/>
      <c r="QHN15" s="187"/>
      <c r="QHO15" s="187"/>
      <c r="QHP15" s="187"/>
      <c r="QHQ15" s="187"/>
      <c r="QHR15" s="187"/>
      <c r="QHS15" s="187"/>
      <c r="QHT15" s="187"/>
      <c r="QHU15" s="187"/>
      <c r="QHV15" s="187"/>
      <c r="QHW15" s="187"/>
      <c r="QHX15" s="187"/>
      <c r="QHY15" s="187"/>
      <c r="QHZ15" s="187"/>
      <c r="QIA15" s="187"/>
      <c r="QIB15" s="187"/>
      <c r="QIC15" s="187"/>
      <c r="QID15" s="187"/>
      <c r="QIE15" s="187"/>
      <c r="QIF15" s="187"/>
      <c r="QIG15" s="187"/>
      <c r="QIH15" s="187"/>
      <c r="QII15" s="187"/>
      <c r="QIJ15" s="187"/>
      <c r="QIK15" s="187"/>
      <c r="QIL15" s="187"/>
      <c r="QIM15" s="187"/>
      <c r="QIN15" s="187"/>
      <c r="QIO15" s="187"/>
      <c r="QIP15" s="187"/>
      <c r="QIQ15" s="187"/>
      <c r="QIR15" s="187"/>
      <c r="QIS15" s="187"/>
      <c r="QIT15" s="187"/>
      <c r="QIU15" s="187"/>
      <c r="QIV15" s="187"/>
      <c r="QIW15" s="187"/>
      <c r="QIX15" s="187"/>
      <c r="QIY15" s="187"/>
      <c r="QIZ15" s="187"/>
      <c r="QJA15" s="187"/>
      <c r="QJB15" s="187"/>
      <c r="QJC15" s="187"/>
      <c r="QJD15" s="187"/>
      <c r="QJE15" s="187"/>
      <c r="QJF15" s="187"/>
      <c r="QJG15" s="187"/>
      <c r="QJH15" s="187"/>
      <c r="QJI15" s="187"/>
      <c r="QJJ15" s="187"/>
      <c r="QJK15" s="187"/>
      <c r="QJL15" s="187"/>
      <c r="QJM15" s="187"/>
      <c r="QJN15" s="187"/>
      <c r="QJO15" s="187"/>
      <c r="QJP15" s="187"/>
      <c r="QJQ15" s="187"/>
      <c r="QJR15" s="187"/>
      <c r="QJS15" s="187"/>
      <c r="QJT15" s="187"/>
      <c r="QJU15" s="187"/>
      <c r="QJV15" s="187"/>
      <c r="QJW15" s="187"/>
      <c r="QJX15" s="187"/>
      <c r="QJY15" s="187"/>
      <c r="QJZ15" s="187"/>
      <c r="QKA15" s="187"/>
      <c r="QKB15" s="187"/>
      <c r="QKC15" s="187"/>
      <c r="QKD15" s="187"/>
      <c r="QKE15" s="187"/>
      <c r="QKF15" s="187"/>
      <c r="QKG15" s="187"/>
      <c r="QKH15" s="187"/>
      <c r="QKI15" s="187"/>
      <c r="QKJ15" s="187"/>
      <c r="QKK15" s="187"/>
      <c r="QKL15" s="187"/>
      <c r="QKM15" s="187"/>
      <c r="QKN15" s="187"/>
      <c r="QKO15" s="187"/>
      <c r="QKP15" s="187"/>
      <c r="QKQ15" s="187"/>
      <c r="QKR15" s="187"/>
      <c r="QKS15" s="187"/>
      <c r="QKT15" s="187"/>
      <c r="QKU15" s="187"/>
      <c r="QKV15" s="187"/>
      <c r="QKW15" s="187"/>
      <c r="QKX15" s="187"/>
      <c r="QKY15" s="187"/>
      <c r="QKZ15" s="187"/>
      <c r="QLA15" s="187"/>
      <c r="QLB15" s="187"/>
      <c r="QLC15" s="187"/>
      <c r="QLD15" s="187"/>
      <c r="QLE15" s="187"/>
      <c r="QLF15" s="187"/>
      <c r="QLG15" s="187"/>
      <c r="QLH15" s="187"/>
      <c r="QLI15" s="187"/>
      <c r="QLJ15" s="187"/>
      <c r="QLK15" s="187"/>
      <c r="QLL15" s="187"/>
      <c r="QLM15" s="187"/>
      <c r="QLN15" s="187"/>
      <c r="QLO15" s="187"/>
      <c r="QLP15" s="187"/>
      <c r="QLQ15" s="187"/>
      <c r="QLR15" s="187"/>
      <c r="QLS15" s="187"/>
      <c r="QLT15" s="187"/>
      <c r="QLU15" s="187"/>
      <c r="QLV15" s="187"/>
      <c r="QLW15" s="187"/>
      <c r="QLX15" s="187"/>
      <c r="QLY15" s="187"/>
      <c r="QLZ15" s="187"/>
      <c r="QMA15" s="187"/>
      <c r="QMB15" s="187"/>
      <c r="QMC15" s="187"/>
      <c r="QMD15" s="187"/>
      <c r="QME15" s="187"/>
      <c r="QMF15" s="187"/>
      <c r="QMG15" s="187"/>
      <c r="QMH15" s="187"/>
      <c r="QMI15" s="187"/>
      <c r="QMJ15" s="187"/>
      <c r="QMK15" s="187"/>
      <c r="QML15" s="187"/>
      <c r="QMM15" s="187"/>
      <c r="QMN15" s="187"/>
      <c r="QMO15" s="187"/>
      <c r="QMP15" s="187"/>
      <c r="QMQ15" s="187"/>
      <c r="QMR15" s="187"/>
      <c r="QMS15" s="187"/>
      <c r="QMT15" s="187"/>
      <c r="QMU15" s="187"/>
      <c r="QMV15" s="187"/>
      <c r="QMW15" s="187"/>
      <c r="QMX15" s="187"/>
      <c r="QMY15" s="187"/>
      <c r="QMZ15" s="187"/>
      <c r="QNA15" s="187"/>
      <c r="QNB15" s="187"/>
      <c r="QNC15" s="187"/>
      <c r="QND15" s="187"/>
      <c r="QNE15" s="187"/>
      <c r="QNF15" s="187"/>
      <c r="QNG15" s="187"/>
      <c r="QNH15" s="187"/>
      <c r="QNI15" s="187"/>
      <c r="QNJ15" s="187"/>
      <c r="QNK15" s="187"/>
      <c r="QNL15" s="187"/>
      <c r="QNM15" s="187"/>
      <c r="QNN15" s="187"/>
      <c r="QNO15" s="187"/>
      <c r="QNP15" s="187"/>
      <c r="QNQ15" s="187"/>
      <c r="QNR15" s="187"/>
      <c r="QNS15" s="187"/>
      <c r="QNT15" s="187"/>
      <c r="QNU15" s="187"/>
      <c r="QNV15" s="187"/>
      <c r="QNW15" s="187"/>
      <c r="QNX15" s="187"/>
      <c r="QNY15" s="187"/>
      <c r="QNZ15" s="187"/>
      <c r="QOA15" s="187"/>
      <c r="QOB15" s="187"/>
      <c r="QOC15" s="187"/>
      <c r="QOD15" s="187"/>
      <c r="QOE15" s="187"/>
      <c r="QOF15" s="187"/>
      <c r="QOG15" s="187"/>
      <c r="QOH15" s="187"/>
      <c r="QOI15" s="187"/>
      <c r="QOJ15" s="187"/>
      <c r="QOK15" s="187"/>
      <c r="QOL15" s="187"/>
      <c r="QOM15" s="187"/>
      <c r="QON15" s="187"/>
      <c r="QOO15" s="187"/>
      <c r="QOP15" s="187"/>
      <c r="QOQ15" s="187"/>
      <c r="QOR15" s="187"/>
      <c r="QOS15" s="187"/>
      <c r="QOT15" s="187"/>
      <c r="QOU15" s="187"/>
      <c r="QOV15" s="187"/>
      <c r="QOW15" s="187"/>
      <c r="QOX15" s="187"/>
      <c r="QOY15" s="187"/>
      <c r="QOZ15" s="187"/>
      <c r="QPA15" s="187"/>
      <c r="QPB15" s="187"/>
      <c r="QPC15" s="187"/>
      <c r="QPD15" s="187"/>
      <c r="QPE15" s="187"/>
      <c r="QPF15" s="187"/>
      <c r="QPG15" s="187"/>
      <c r="QPH15" s="187"/>
      <c r="QPI15" s="187"/>
      <c r="QPJ15" s="187"/>
      <c r="QPK15" s="187"/>
      <c r="QPL15" s="187"/>
      <c r="QPM15" s="187"/>
      <c r="QPN15" s="187"/>
      <c r="QPO15" s="187"/>
      <c r="QPP15" s="187"/>
      <c r="QPQ15" s="187"/>
      <c r="QPR15" s="187"/>
      <c r="QPS15" s="187"/>
      <c r="QPT15" s="187"/>
      <c r="QPU15" s="187"/>
      <c r="QPV15" s="187"/>
      <c r="QPW15" s="187"/>
      <c r="QPX15" s="187"/>
      <c r="QPY15" s="187"/>
      <c r="QPZ15" s="187"/>
      <c r="QQA15" s="187"/>
      <c r="QQB15" s="187"/>
      <c r="QQC15" s="187"/>
      <c r="QQD15" s="187"/>
      <c r="QQE15" s="187"/>
      <c r="QQF15" s="187"/>
      <c r="QQG15" s="187"/>
      <c r="QQH15" s="187"/>
      <c r="QQI15" s="187"/>
      <c r="QQJ15" s="187"/>
      <c r="QQK15" s="187"/>
      <c r="QQL15" s="187"/>
      <c r="QQM15" s="187"/>
      <c r="QQN15" s="187"/>
      <c r="QQO15" s="187"/>
      <c r="QQP15" s="187"/>
      <c r="QQQ15" s="187"/>
      <c r="QQR15" s="187"/>
      <c r="QQS15" s="187"/>
      <c r="QQT15" s="187"/>
      <c r="QQU15" s="187"/>
      <c r="QQV15" s="187"/>
      <c r="QQW15" s="187"/>
      <c r="QQX15" s="187"/>
      <c r="QQY15" s="187"/>
      <c r="QQZ15" s="187"/>
      <c r="QRA15" s="187"/>
      <c r="QRB15" s="187"/>
      <c r="QRC15" s="187"/>
      <c r="QRD15" s="187"/>
      <c r="QRE15" s="187"/>
      <c r="QRF15" s="187"/>
      <c r="QRG15" s="187"/>
      <c r="QRH15" s="187"/>
      <c r="QRI15" s="187"/>
      <c r="QRJ15" s="187"/>
      <c r="QRK15" s="187"/>
      <c r="QRL15" s="187"/>
      <c r="QRM15" s="187"/>
      <c r="QRN15" s="187"/>
      <c r="QRO15" s="187"/>
      <c r="QRP15" s="187"/>
      <c r="QRQ15" s="187"/>
      <c r="QRR15" s="187"/>
      <c r="QRS15" s="187"/>
      <c r="QRT15" s="187"/>
      <c r="QRU15" s="187"/>
      <c r="QRV15" s="187"/>
      <c r="QRW15" s="187"/>
      <c r="QRX15" s="187"/>
      <c r="QRY15" s="187"/>
      <c r="QRZ15" s="187"/>
      <c r="QSA15" s="187"/>
      <c r="QSB15" s="187"/>
      <c r="QSC15" s="187"/>
      <c r="QSD15" s="187"/>
      <c r="QSE15" s="187"/>
      <c r="QSF15" s="187"/>
      <c r="QSG15" s="187"/>
      <c r="QSH15" s="187"/>
      <c r="QSI15" s="187"/>
      <c r="QSJ15" s="187"/>
      <c r="QSK15" s="187"/>
      <c r="QSL15" s="187"/>
      <c r="QSM15" s="187"/>
      <c r="QSN15" s="187"/>
      <c r="QSO15" s="187"/>
      <c r="QSP15" s="187"/>
      <c r="QSQ15" s="187"/>
      <c r="QSR15" s="187"/>
      <c r="QSS15" s="187"/>
      <c r="QST15" s="187"/>
      <c r="QSU15" s="187"/>
      <c r="QSV15" s="187"/>
      <c r="QSW15" s="187"/>
      <c r="QSX15" s="187"/>
      <c r="QSY15" s="187"/>
      <c r="QSZ15" s="187"/>
      <c r="QTA15" s="187"/>
      <c r="QTB15" s="187"/>
      <c r="QTC15" s="187"/>
      <c r="QTD15" s="187"/>
      <c r="QTE15" s="187"/>
      <c r="QTF15" s="187"/>
      <c r="QTG15" s="187"/>
      <c r="QTH15" s="187"/>
      <c r="QTI15" s="187"/>
      <c r="QTJ15" s="187"/>
      <c r="QTK15" s="187"/>
      <c r="QTL15" s="187"/>
      <c r="QTM15" s="187"/>
      <c r="QTN15" s="187"/>
      <c r="QTO15" s="187"/>
      <c r="QTP15" s="187"/>
      <c r="QTQ15" s="187"/>
      <c r="QTR15" s="187"/>
      <c r="QTS15" s="187"/>
      <c r="QTT15" s="187"/>
      <c r="QTU15" s="187"/>
      <c r="QTV15" s="187"/>
      <c r="QTW15" s="187"/>
      <c r="QTX15" s="187"/>
      <c r="QTY15" s="187"/>
      <c r="QTZ15" s="187"/>
      <c r="QUA15" s="187"/>
      <c r="QUB15" s="187"/>
      <c r="QUC15" s="187"/>
      <c r="QUD15" s="187"/>
      <c r="QUE15" s="187"/>
      <c r="QUF15" s="187"/>
      <c r="QUG15" s="187"/>
      <c r="QUH15" s="187"/>
      <c r="QUI15" s="187"/>
      <c r="QUJ15" s="187"/>
      <c r="QUK15" s="187"/>
      <c r="QUL15" s="187"/>
      <c r="QUM15" s="187"/>
      <c r="QUN15" s="187"/>
      <c r="QUO15" s="187"/>
      <c r="QUP15" s="187"/>
      <c r="QUQ15" s="187"/>
      <c r="QUR15" s="187"/>
      <c r="QUS15" s="187"/>
      <c r="QUT15" s="187"/>
      <c r="QUU15" s="187"/>
      <c r="QUV15" s="187"/>
      <c r="QUW15" s="187"/>
      <c r="QUX15" s="187"/>
      <c r="QUY15" s="187"/>
      <c r="QUZ15" s="187"/>
      <c r="QVA15" s="187"/>
      <c r="QVB15" s="187"/>
      <c r="QVC15" s="187"/>
      <c r="QVD15" s="187"/>
      <c r="QVE15" s="187"/>
      <c r="QVF15" s="187"/>
      <c r="QVG15" s="187"/>
      <c r="QVH15" s="187"/>
      <c r="QVI15" s="187"/>
      <c r="QVJ15" s="187"/>
      <c r="QVK15" s="187"/>
      <c r="QVL15" s="187"/>
      <c r="QVM15" s="187"/>
      <c r="QVN15" s="187"/>
      <c r="QVO15" s="187"/>
      <c r="QVP15" s="187"/>
      <c r="QVQ15" s="187"/>
      <c r="QVR15" s="187"/>
      <c r="QVS15" s="187"/>
      <c r="QVT15" s="187"/>
      <c r="QVU15" s="187"/>
      <c r="QVV15" s="187"/>
      <c r="QVW15" s="187"/>
      <c r="QVX15" s="187"/>
      <c r="QVY15" s="187"/>
      <c r="QVZ15" s="187"/>
      <c r="QWA15" s="187"/>
      <c r="QWB15" s="187"/>
      <c r="QWC15" s="187"/>
      <c r="QWD15" s="187"/>
      <c r="QWE15" s="187"/>
      <c r="QWF15" s="187"/>
      <c r="QWG15" s="187"/>
      <c r="QWH15" s="187"/>
      <c r="QWI15" s="187"/>
      <c r="QWJ15" s="187"/>
      <c r="QWK15" s="187"/>
      <c r="QWL15" s="187"/>
      <c r="QWM15" s="187"/>
      <c r="QWN15" s="187"/>
      <c r="QWO15" s="187"/>
      <c r="QWP15" s="187"/>
      <c r="QWQ15" s="187"/>
      <c r="QWR15" s="187"/>
      <c r="QWS15" s="187"/>
      <c r="QWT15" s="187"/>
      <c r="QWU15" s="187"/>
      <c r="QWV15" s="187"/>
      <c r="QWW15" s="187"/>
      <c r="QWX15" s="187"/>
      <c r="QWY15" s="187"/>
      <c r="QWZ15" s="187"/>
      <c r="QXA15" s="187"/>
      <c r="QXB15" s="187"/>
      <c r="QXC15" s="187"/>
      <c r="QXD15" s="187"/>
      <c r="QXE15" s="187"/>
      <c r="QXF15" s="187"/>
      <c r="QXG15" s="187"/>
      <c r="QXH15" s="187"/>
      <c r="QXI15" s="187"/>
      <c r="QXJ15" s="187"/>
      <c r="QXK15" s="187"/>
      <c r="QXL15" s="187"/>
      <c r="QXM15" s="187"/>
      <c r="QXN15" s="187"/>
      <c r="QXO15" s="187"/>
      <c r="QXP15" s="187"/>
      <c r="QXQ15" s="187"/>
      <c r="QXR15" s="187"/>
      <c r="QXS15" s="187"/>
      <c r="QXT15" s="187"/>
      <c r="QXU15" s="187"/>
      <c r="QXV15" s="187"/>
      <c r="QXW15" s="187"/>
      <c r="QXX15" s="187"/>
      <c r="QXY15" s="187"/>
      <c r="QXZ15" s="187"/>
      <c r="QYA15" s="187"/>
      <c r="QYB15" s="187"/>
      <c r="QYC15" s="187"/>
      <c r="QYD15" s="187"/>
      <c r="QYE15" s="187"/>
      <c r="QYF15" s="187"/>
      <c r="QYG15" s="187"/>
      <c r="QYH15" s="187"/>
      <c r="QYI15" s="187"/>
      <c r="QYJ15" s="187"/>
      <c r="QYK15" s="187"/>
      <c r="QYL15" s="187"/>
      <c r="QYM15" s="187"/>
      <c r="QYN15" s="187"/>
      <c r="QYO15" s="187"/>
      <c r="QYP15" s="187"/>
      <c r="QYQ15" s="187"/>
      <c r="QYR15" s="187"/>
      <c r="QYS15" s="187"/>
      <c r="QYT15" s="187"/>
      <c r="QYU15" s="187"/>
      <c r="QYV15" s="187"/>
      <c r="QYW15" s="187"/>
      <c r="QYX15" s="187"/>
      <c r="QYY15" s="187"/>
      <c r="QYZ15" s="187"/>
      <c r="QZA15" s="187"/>
      <c r="QZB15" s="187"/>
      <c r="QZC15" s="187"/>
      <c r="QZD15" s="187"/>
      <c r="QZE15" s="187"/>
      <c r="QZF15" s="187"/>
      <c r="QZG15" s="187"/>
      <c r="QZH15" s="187"/>
      <c r="QZI15" s="187"/>
      <c r="QZJ15" s="187"/>
      <c r="QZK15" s="187"/>
      <c r="QZL15" s="187"/>
      <c r="QZM15" s="187"/>
      <c r="QZN15" s="187"/>
      <c r="QZO15" s="187"/>
      <c r="QZP15" s="187"/>
      <c r="QZQ15" s="187"/>
      <c r="QZR15" s="187"/>
      <c r="QZS15" s="187"/>
      <c r="QZT15" s="187"/>
      <c r="QZU15" s="187"/>
      <c r="QZV15" s="187"/>
      <c r="QZW15" s="187"/>
      <c r="QZX15" s="187"/>
      <c r="QZY15" s="187"/>
      <c r="QZZ15" s="187"/>
      <c r="RAA15" s="187"/>
      <c r="RAB15" s="187"/>
      <c r="RAC15" s="187"/>
      <c r="RAD15" s="187"/>
      <c r="RAE15" s="187"/>
      <c r="RAF15" s="187"/>
      <c r="RAG15" s="187"/>
      <c r="RAH15" s="187"/>
      <c r="RAI15" s="187"/>
      <c r="RAJ15" s="187"/>
      <c r="RAK15" s="187"/>
      <c r="RAL15" s="187"/>
      <c r="RAM15" s="187"/>
      <c r="RAN15" s="187"/>
      <c r="RAO15" s="187"/>
      <c r="RAP15" s="187"/>
      <c r="RAQ15" s="187"/>
      <c r="RAR15" s="187"/>
      <c r="RAS15" s="187"/>
      <c r="RAT15" s="187"/>
      <c r="RAU15" s="187"/>
      <c r="RAV15" s="187"/>
      <c r="RAW15" s="187"/>
      <c r="RAX15" s="187"/>
      <c r="RAY15" s="187"/>
      <c r="RAZ15" s="187"/>
      <c r="RBA15" s="187"/>
      <c r="RBB15" s="187"/>
      <c r="RBC15" s="187"/>
      <c r="RBD15" s="187"/>
      <c r="RBE15" s="187"/>
      <c r="RBF15" s="187"/>
      <c r="RBG15" s="187"/>
      <c r="RBH15" s="187"/>
      <c r="RBI15" s="187"/>
      <c r="RBJ15" s="187"/>
      <c r="RBK15" s="187"/>
      <c r="RBL15" s="187"/>
      <c r="RBM15" s="187"/>
      <c r="RBN15" s="187"/>
      <c r="RBO15" s="187"/>
      <c r="RBP15" s="187"/>
      <c r="RBQ15" s="187"/>
      <c r="RBR15" s="187"/>
      <c r="RBS15" s="187"/>
      <c r="RBT15" s="187"/>
      <c r="RBU15" s="187"/>
      <c r="RBV15" s="187"/>
      <c r="RBW15" s="187"/>
      <c r="RBX15" s="187"/>
      <c r="RBY15" s="187"/>
      <c r="RBZ15" s="187"/>
      <c r="RCA15" s="187"/>
      <c r="RCB15" s="187"/>
      <c r="RCC15" s="187"/>
      <c r="RCD15" s="187"/>
      <c r="RCE15" s="187"/>
      <c r="RCF15" s="187"/>
      <c r="RCG15" s="187"/>
      <c r="RCH15" s="187"/>
      <c r="RCI15" s="187"/>
      <c r="RCJ15" s="187"/>
      <c r="RCK15" s="187"/>
      <c r="RCL15" s="187"/>
      <c r="RCM15" s="187"/>
      <c r="RCN15" s="187"/>
      <c r="RCO15" s="187"/>
      <c r="RCP15" s="187"/>
      <c r="RCQ15" s="187"/>
      <c r="RCR15" s="187"/>
      <c r="RCS15" s="187"/>
      <c r="RCT15" s="187"/>
      <c r="RCU15" s="187"/>
      <c r="RCV15" s="187"/>
      <c r="RCW15" s="187"/>
      <c r="RCX15" s="187"/>
      <c r="RCY15" s="187"/>
      <c r="RCZ15" s="187"/>
      <c r="RDA15" s="187"/>
      <c r="RDB15" s="187"/>
      <c r="RDC15" s="187"/>
      <c r="RDD15" s="187"/>
      <c r="RDE15" s="187"/>
      <c r="RDF15" s="187"/>
      <c r="RDG15" s="187"/>
      <c r="RDH15" s="187"/>
      <c r="RDI15" s="187"/>
      <c r="RDJ15" s="187"/>
      <c r="RDK15" s="187"/>
      <c r="RDL15" s="187"/>
      <c r="RDM15" s="187"/>
      <c r="RDN15" s="187"/>
      <c r="RDO15" s="187"/>
      <c r="RDP15" s="187"/>
      <c r="RDQ15" s="187"/>
      <c r="RDR15" s="187"/>
      <c r="RDS15" s="187"/>
      <c r="RDT15" s="187"/>
      <c r="RDU15" s="187"/>
      <c r="RDV15" s="187"/>
      <c r="RDW15" s="187"/>
      <c r="RDX15" s="187"/>
      <c r="RDY15" s="187"/>
      <c r="RDZ15" s="187"/>
      <c r="REA15" s="187"/>
      <c r="REB15" s="187"/>
      <c r="REC15" s="187"/>
      <c r="RED15" s="187"/>
      <c r="REE15" s="187"/>
      <c r="REF15" s="187"/>
      <c r="REG15" s="187"/>
      <c r="REH15" s="187"/>
      <c r="REI15" s="187"/>
      <c r="REJ15" s="187"/>
      <c r="REK15" s="187"/>
      <c r="REL15" s="187"/>
      <c r="REM15" s="187"/>
      <c r="REN15" s="187"/>
      <c r="REO15" s="187"/>
      <c r="REP15" s="187"/>
      <c r="REQ15" s="187"/>
      <c r="RER15" s="187"/>
      <c r="RES15" s="187"/>
      <c r="RET15" s="187"/>
      <c r="REU15" s="187"/>
      <c r="REV15" s="187"/>
      <c r="REW15" s="187"/>
      <c r="REX15" s="187"/>
      <c r="REY15" s="187"/>
      <c r="REZ15" s="187"/>
      <c r="RFA15" s="187"/>
      <c r="RFB15" s="187"/>
      <c r="RFC15" s="187"/>
      <c r="RFD15" s="187"/>
      <c r="RFE15" s="187"/>
      <c r="RFF15" s="187"/>
      <c r="RFG15" s="187"/>
      <c r="RFH15" s="187"/>
      <c r="RFI15" s="187"/>
      <c r="RFJ15" s="187"/>
      <c r="RFK15" s="187"/>
      <c r="RFL15" s="187"/>
      <c r="RFM15" s="187"/>
      <c r="RFN15" s="187"/>
      <c r="RFO15" s="187"/>
      <c r="RFP15" s="187"/>
      <c r="RFQ15" s="187"/>
      <c r="RFR15" s="187"/>
      <c r="RFS15" s="187"/>
      <c r="RFT15" s="187"/>
      <c r="RFU15" s="187"/>
      <c r="RFV15" s="187"/>
      <c r="RFW15" s="187"/>
      <c r="RFX15" s="187"/>
      <c r="RFY15" s="187"/>
      <c r="RFZ15" s="187"/>
      <c r="RGA15" s="187"/>
      <c r="RGB15" s="187"/>
      <c r="RGC15" s="187"/>
      <c r="RGD15" s="187"/>
      <c r="RGE15" s="187"/>
      <c r="RGF15" s="187"/>
      <c r="RGG15" s="187"/>
      <c r="RGH15" s="187"/>
      <c r="RGI15" s="187"/>
      <c r="RGJ15" s="187"/>
      <c r="RGK15" s="187"/>
      <c r="RGL15" s="187"/>
      <c r="RGM15" s="187"/>
      <c r="RGN15" s="187"/>
      <c r="RGO15" s="187"/>
      <c r="RGP15" s="187"/>
      <c r="RGQ15" s="187"/>
      <c r="RGR15" s="187"/>
      <c r="RGS15" s="187"/>
      <c r="RGT15" s="187"/>
      <c r="RGU15" s="187"/>
      <c r="RGV15" s="187"/>
      <c r="RGW15" s="187"/>
      <c r="RGX15" s="187"/>
      <c r="RGY15" s="187"/>
      <c r="RGZ15" s="187"/>
      <c r="RHA15" s="187"/>
      <c r="RHB15" s="187"/>
      <c r="RHC15" s="187"/>
      <c r="RHD15" s="187"/>
      <c r="RHE15" s="187"/>
      <c r="RHF15" s="187"/>
      <c r="RHG15" s="187"/>
      <c r="RHH15" s="187"/>
      <c r="RHI15" s="187"/>
      <c r="RHJ15" s="187"/>
      <c r="RHK15" s="187"/>
      <c r="RHL15" s="187"/>
      <c r="RHM15" s="187"/>
      <c r="RHN15" s="187"/>
      <c r="RHO15" s="187"/>
      <c r="RHP15" s="187"/>
      <c r="RHQ15" s="187"/>
      <c r="RHR15" s="187"/>
      <c r="RHS15" s="187"/>
      <c r="RHT15" s="187"/>
      <c r="RHU15" s="187"/>
      <c r="RHV15" s="187"/>
      <c r="RHW15" s="187"/>
      <c r="RHX15" s="187"/>
      <c r="RHY15" s="187"/>
      <c r="RHZ15" s="187"/>
      <c r="RIA15" s="187"/>
      <c r="RIB15" s="187"/>
      <c r="RIC15" s="187"/>
      <c r="RID15" s="187"/>
      <c r="RIE15" s="187"/>
      <c r="RIF15" s="187"/>
      <c r="RIG15" s="187"/>
      <c r="RIH15" s="187"/>
      <c r="RII15" s="187"/>
      <c r="RIJ15" s="187"/>
      <c r="RIK15" s="187"/>
      <c r="RIL15" s="187"/>
      <c r="RIM15" s="187"/>
      <c r="RIN15" s="187"/>
      <c r="RIO15" s="187"/>
      <c r="RIP15" s="187"/>
      <c r="RIQ15" s="187"/>
      <c r="RIR15" s="187"/>
      <c r="RIS15" s="187"/>
      <c r="RIT15" s="187"/>
      <c r="RIU15" s="187"/>
      <c r="RIV15" s="187"/>
      <c r="RIW15" s="187"/>
      <c r="RIX15" s="187"/>
      <c r="RIY15" s="187"/>
      <c r="RIZ15" s="187"/>
      <c r="RJA15" s="187"/>
      <c r="RJB15" s="187"/>
      <c r="RJC15" s="187"/>
      <c r="RJD15" s="187"/>
      <c r="RJE15" s="187"/>
      <c r="RJF15" s="187"/>
      <c r="RJG15" s="187"/>
      <c r="RJH15" s="187"/>
      <c r="RJI15" s="187"/>
      <c r="RJJ15" s="187"/>
      <c r="RJK15" s="187"/>
      <c r="RJL15" s="187"/>
      <c r="RJM15" s="187"/>
      <c r="RJN15" s="187"/>
      <c r="RJO15" s="187"/>
      <c r="RJP15" s="187"/>
      <c r="RJQ15" s="187"/>
      <c r="RJR15" s="187"/>
      <c r="RJS15" s="187"/>
      <c r="RJT15" s="187"/>
      <c r="RJU15" s="187"/>
      <c r="RJV15" s="187"/>
      <c r="RJW15" s="187"/>
      <c r="RJX15" s="187"/>
      <c r="RJY15" s="187"/>
      <c r="RJZ15" s="187"/>
      <c r="RKA15" s="187"/>
      <c r="RKB15" s="187"/>
      <c r="RKC15" s="187"/>
      <c r="RKD15" s="187"/>
      <c r="RKE15" s="187"/>
      <c r="RKF15" s="187"/>
      <c r="RKG15" s="187"/>
      <c r="RKH15" s="187"/>
      <c r="RKI15" s="187"/>
      <c r="RKJ15" s="187"/>
      <c r="RKK15" s="187"/>
      <c r="RKL15" s="187"/>
      <c r="RKM15" s="187"/>
      <c r="RKN15" s="187"/>
      <c r="RKO15" s="187"/>
      <c r="RKP15" s="187"/>
      <c r="RKQ15" s="187"/>
      <c r="RKR15" s="187"/>
      <c r="RKS15" s="187"/>
      <c r="RKT15" s="187"/>
      <c r="RKU15" s="187"/>
      <c r="RKV15" s="187"/>
      <c r="RKW15" s="187"/>
      <c r="RKX15" s="187"/>
      <c r="RKY15" s="187"/>
      <c r="RKZ15" s="187"/>
      <c r="RLA15" s="187"/>
      <c r="RLB15" s="187"/>
      <c r="RLC15" s="187"/>
      <c r="RLD15" s="187"/>
      <c r="RLE15" s="187"/>
      <c r="RLF15" s="187"/>
      <c r="RLG15" s="187"/>
      <c r="RLH15" s="187"/>
      <c r="RLI15" s="187"/>
      <c r="RLJ15" s="187"/>
      <c r="RLK15" s="187"/>
      <c r="RLL15" s="187"/>
      <c r="RLM15" s="187"/>
      <c r="RLN15" s="187"/>
      <c r="RLO15" s="187"/>
      <c r="RLP15" s="187"/>
      <c r="RLQ15" s="187"/>
      <c r="RLR15" s="187"/>
      <c r="RLS15" s="187"/>
      <c r="RLT15" s="187"/>
      <c r="RLU15" s="187"/>
      <c r="RLV15" s="187"/>
      <c r="RLW15" s="187"/>
      <c r="RLX15" s="187"/>
      <c r="RLY15" s="187"/>
      <c r="RLZ15" s="187"/>
      <c r="RMA15" s="187"/>
      <c r="RMB15" s="187"/>
      <c r="RMC15" s="187"/>
      <c r="RMD15" s="187"/>
      <c r="RME15" s="187"/>
      <c r="RMF15" s="187"/>
      <c r="RMG15" s="187"/>
      <c r="RMH15" s="187"/>
      <c r="RMI15" s="187"/>
      <c r="RMJ15" s="187"/>
      <c r="RMK15" s="187"/>
      <c r="RML15" s="187"/>
      <c r="RMM15" s="187"/>
      <c r="RMN15" s="187"/>
      <c r="RMO15" s="187"/>
      <c r="RMP15" s="187"/>
      <c r="RMQ15" s="187"/>
      <c r="RMR15" s="187"/>
      <c r="RMS15" s="187"/>
      <c r="RMT15" s="187"/>
      <c r="RMU15" s="187"/>
      <c r="RMV15" s="187"/>
      <c r="RMW15" s="187"/>
      <c r="RMX15" s="187"/>
      <c r="RMY15" s="187"/>
      <c r="RMZ15" s="187"/>
      <c r="RNA15" s="187"/>
      <c r="RNB15" s="187"/>
      <c r="RNC15" s="187"/>
      <c r="RND15" s="187"/>
      <c r="RNE15" s="187"/>
      <c r="RNF15" s="187"/>
      <c r="RNG15" s="187"/>
      <c r="RNH15" s="187"/>
      <c r="RNI15" s="187"/>
      <c r="RNJ15" s="187"/>
      <c r="RNK15" s="187"/>
      <c r="RNL15" s="187"/>
      <c r="RNM15" s="187"/>
      <c r="RNN15" s="187"/>
      <c r="RNO15" s="187"/>
      <c r="RNP15" s="187"/>
      <c r="RNQ15" s="187"/>
      <c r="RNR15" s="187"/>
      <c r="RNS15" s="187"/>
      <c r="RNT15" s="187"/>
      <c r="RNU15" s="187"/>
      <c r="RNV15" s="187"/>
      <c r="RNW15" s="187"/>
      <c r="RNX15" s="187"/>
      <c r="RNY15" s="187"/>
      <c r="RNZ15" s="187"/>
      <c r="ROA15" s="187"/>
      <c r="ROB15" s="187"/>
      <c r="ROC15" s="187"/>
      <c r="ROD15" s="187"/>
      <c r="ROE15" s="187"/>
      <c r="ROF15" s="187"/>
      <c r="ROG15" s="187"/>
      <c r="ROH15" s="187"/>
      <c r="ROI15" s="187"/>
      <c r="ROJ15" s="187"/>
      <c r="ROK15" s="187"/>
      <c r="ROL15" s="187"/>
      <c r="ROM15" s="187"/>
      <c r="RON15" s="187"/>
      <c r="ROO15" s="187"/>
      <c r="ROP15" s="187"/>
      <c r="ROQ15" s="187"/>
      <c r="ROR15" s="187"/>
      <c r="ROS15" s="187"/>
      <c r="ROT15" s="187"/>
      <c r="ROU15" s="187"/>
      <c r="ROV15" s="187"/>
      <c r="ROW15" s="187"/>
      <c r="ROX15" s="187"/>
      <c r="ROY15" s="187"/>
      <c r="ROZ15" s="187"/>
      <c r="RPA15" s="187"/>
      <c r="RPB15" s="187"/>
      <c r="RPC15" s="187"/>
      <c r="RPD15" s="187"/>
      <c r="RPE15" s="187"/>
      <c r="RPF15" s="187"/>
      <c r="RPG15" s="187"/>
      <c r="RPH15" s="187"/>
      <c r="RPI15" s="187"/>
      <c r="RPJ15" s="187"/>
      <c r="RPK15" s="187"/>
      <c r="RPL15" s="187"/>
      <c r="RPM15" s="187"/>
      <c r="RPN15" s="187"/>
      <c r="RPO15" s="187"/>
      <c r="RPP15" s="187"/>
      <c r="RPQ15" s="187"/>
      <c r="RPR15" s="187"/>
      <c r="RPS15" s="187"/>
      <c r="RPT15" s="187"/>
      <c r="RPU15" s="187"/>
      <c r="RPV15" s="187"/>
      <c r="RPW15" s="187"/>
      <c r="RPX15" s="187"/>
      <c r="RPY15" s="187"/>
      <c r="RPZ15" s="187"/>
      <c r="RQA15" s="187"/>
      <c r="RQB15" s="187"/>
      <c r="RQC15" s="187"/>
      <c r="RQD15" s="187"/>
      <c r="RQE15" s="187"/>
      <c r="RQF15" s="187"/>
      <c r="RQG15" s="187"/>
      <c r="RQH15" s="187"/>
      <c r="RQI15" s="187"/>
      <c r="RQJ15" s="187"/>
      <c r="RQK15" s="187"/>
      <c r="RQL15" s="187"/>
      <c r="RQM15" s="187"/>
      <c r="RQN15" s="187"/>
      <c r="RQO15" s="187"/>
      <c r="RQP15" s="187"/>
      <c r="RQQ15" s="187"/>
      <c r="RQR15" s="187"/>
      <c r="RQS15" s="187"/>
      <c r="RQT15" s="187"/>
      <c r="RQU15" s="187"/>
      <c r="RQV15" s="187"/>
      <c r="RQW15" s="187"/>
      <c r="RQX15" s="187"/>
      <c r="RQY15" s="187"/>
      <c r="RQZ15" s="187"/>
      <c r="RRA15" s="187"/>
      <c r="RRB15" s="187"/>
      <c r="RRC15" s="187"/>
      <c r="RRD15" s="187"/>
      <c r="RRE15" s="187"/>
      <c r="RRF15" s="187"/>
      <c r="RRG15" s="187"/>
      <c r="RRH15" s="187"/>
      <c r="RRI15" s="187"/>
      <c r="RRJ15" s="187"/>
      <c r="RRK15" s="187"/>
      <c r="RRL15" s="187"/>
      <c r="RRM15" s="187"/>
      <c r="RRN15" s="187"/>
      <c r="RRO15" s="187"/>
      <c r="RRP15" s="187"/>
      <c r="RRQ15" s="187"/>
      <c r="RRR15" s="187"/>
      <c r="RRS15" s="187"/>
      <c r="RRT15" s="187"/>
      <c r="RRU15" s="187"/>
      <c r="RRV15" s="187"/>
      <c r="RRW15" s="187"/>
      <c r="RRX15" s="187"/>
      <c r="RRY15" s="187"/>
      <c r="RRZ15" s="187"/>
      <c r="RSA15" s="187"/>
      <c r="RSB15" s="187"/>
      <c r="RSC15" s="187"/>
      <c r="RSD15" s="187"/>
      <c r="RSE15" s="187"/>
      <c r="RSF15" s="187"/>
      <c r="RSG15" s="187"/>
      <c r="RSH15" s="187"/>
      <c r="RSI15" s="187"/>
      <c r="RSJ15" s="187"/>
      <c r="RSK15" s="187"/>
      <c r="RSL15" s="187"/>
      <c r="RSM15" s="187"/>
      <c r="RSN15" s="187"/>
      <c r="RSO15" s="187"/>
      <c r="RSP15" s="187"/>
      <c r="RSQ15" s="187"/>
      <c r="RSR15" s="187"/>
      <c r="RSS15" s="187"/>
      <c r="RST15" s="187"/>
      <c r="RSU15" s="187"/>
      <c r="RSV15" s="187"/>
      <c r="RSW15" s="187"/>
      <c r="RSX15" s="187"/>
      <c r="RSY15" s="187"/>
      <c r="RSZ15" s="187"/>
      <c r="RTA15" s="187"/>
      <c r="RTB15" s="187"/>
      <c r="RTC15" s="187"/>
      <c r="RTD15" s="187"/>
      <c r="RTE15" s="187"/>
      <c r="RTF15" s="187"/>
      <c r="RTG15" s="187"/>
      <c r="RTH15" s="187"/>
      <c r="RTI15" s="187"/>
      <c r="RTJ15" s="187"/>
      <c r="RTK15" s="187"/>
      <c r="RTL15" s="187"/>
      <c r="RTM15" s="187"/>
      <c r="RTN15" s="187"/>
      <c r="RTO15" s="187"/>
      <c r="RTP15" s="187"/>
      <c r="RTQ15" s="187"/>
      <c r="RTR15" s="187"/>
      <c r="RTS15" s="187"/>
      <c r="RTT15" s="187"/>
      <c r="RTU15" s="187"/>
      <c r="RTV15" s="187"/>
      <c r="RTW15" s="187"/>
      <c r="RTX15" s="187"/>
      <c r="RTY15" s="187"/>
      <c r="RTZ15" s="187"/>
      <c r="RUA15" s="187"/>
      <c r="RUB15" s="187"/>
      <c r="RUC15" s="187"/>
      <c r="RUD15" s="187"/>
      <c r="RUE15" s="187"/>
      <c r="RUF15" s="187"/>
      <c r="RUG15" s="187"/>
      <c r="RUH15" s="187"/>
      <c r="RUI15" s="187"/>
      <c r="RUJ15" s="187"/>
      <c r="RUK15" s="187"/>
      <c r="RUL15" s="187"/>
      <c r="RUM15" s="187"/>
      <c r="RUN15" s="187"/>
      <c r="RUO15" s="187"/>
      <c r="RUP15" s="187"/>
      <c r="RUQ15" s="187"/>
      <c r="RUR15" s="187"/>
      <c r="RUS15" s="187"/>
      <c r="RUT15" s="187"/>
      <c r="RUU15" s="187"/>
      <c r="RUV15" s="187"/>
      <c r="RUW15" s="187"/>
      <c r="RUX15" s="187"/>
      <c r="RUY15" s="187"/>
      <c r="RUZ15" s="187"/>
      <c r="RVA15" s="187"/>
      <c r="RVB15" s="187"/>
      <c r="RVC15" s="187"/>
      <c r="RVD15" s="187"/>
      <c r="RVE15" s="187"/>
      <c r="RVF15" s="187"/>
      <c r="RVG15" s="187"/>
      <c r="RVH15" s="187"/>
      <c r="RVI15" s="187"/>
      <c r="RVJ15" s="187"/>
      <c r="RVK15" s="187"/>
      <c r="RVL15" s="187"/>
      <c r="RVM15" s="187"/>
      <c r="RVN15" s="187"/>
      <c r="RVO15" s="187"/>
      <c r="RVP15" s="187"/>
      <c r="RVQ15" s="187"/>
      <c r="RVR15" s="187"/>
      <c r="RVS15" s="187"/>
      <c r="RVT15" s="187"/>
      <c r="RVU15" s="187"/>
      <c r="RVV15" s="187"/>
      <c r="RVW15" s="187"/>
      <c r="RVX15" s="187"/>
      <c r="RVY15" s="187"/>
      <c r="RVZ15" s="187"/>
      <c r="RWA15" s="187"/>
      <c r="RWB15" s="187"/>
      <c r="RWC15" s="187"/>
      <c r="RWD15" s="187"/>
      <c r="RWE15" s="187"/>
      <c r="RWF15" s="187"/>
      <c r="RWG15" s="187"/>
      <c r="RWH15" s="187"/>
      <c r="RWI15" s="187"/>
      <c r="RWJ15" s="187"/>
      <c r="RWK15" s="187"/>
      <c r="RWL15" s="187"/>
      <c r="RWM15" s="187"/>
      <c r="RWN15" s="187"/>
      <c r="RWO15" s="187"/>
      <c r="RWP15" s="187"/>
      <c r="RWQ15" s="187"/>
      <c r="RWR15" s="187"/>
      <c r="RWS15" s="187"/>
      <c r="RWT15" s="187"/>
      <c r="RWU15" s="187"/>
      <c r="RWV15" s="187"/>
      <c r="RWW15" s="187"/>
      <c r="RWX15" s="187"/>
      <c r="RWY15" s="187"/>
      <c r="RWZ15" s="187"/>
      <c r="RXA15" s="187"/>
      <c r="RXB15" s="187"/>
      <c r="RXC15" s="187"/>
      <c r="RXD15" s="187"/>
      <c r="RXE15" s="187"/>
      <c r="RXF15" s="187"/>
      <c r="RXG15" s="187"/>
      <c r="RXH15" s="187"/>
      <c r="RXI15" s="187"/>
      <c r="RXJ15" s="187"/>
      <c r="RXK15" s="187"/>
      <c r="RXL15" s="187"/>
      <c r="RXM15" s="187"/>
      <c r="RXN15" s="187"/>
      <c r="RXO15" s="187"/>
      <c r="RXP15" s="187"/>
      <c r="RXQ15" s="187"/>
      <c r="RXR15" s="187"/>
      <c r="RXS15" s="187"/>
      <c r="RXT15" s="187"/>
      <c r="RXU15" s="187"/>
      <c r="RXV15" s="187"/>
      <c r="RXW15" s="187"/>
      <c r="RXX15" s="187"/>
      <c r="RXY15" s="187"/>
      <c r="RXZ15" s="187"/>
      <c r="RYA15" s="187"/>
      <c r="RYB15" s="187"/>
      <c r="RYC15" s="187"/>
      <c r="RYD15" s="187"/>
      <c r="RYE15" s="187"/>
      <c r="RYF15" s="187"/>
      <c r="RYG15" s="187"/>
      <c r="RYH15" s="187"/>
      <c r="RYI15" s="187"/>
      <c r="RYJ15" s="187"/>
      <c r="RYK15" s="187"/>
      <c r="RYL15" s="187"/>
      <c r="RYM15" s="187"/>
      <c r="RYN15" s="187"/>
      <c r="RYO15" s="187"/>
      <c r="RYP15" s="187"/>
      <c r="RYQ15" s="187"/>
      <c r="RYR15" s="187"/>
      <c r="RYS15" s="187"/>
      <c r="RYT15" s="187"/>
      <c r="RYU15" s="187"/>
      <c r="RYV15" s="187"/>
      <c r="RYW15" s="187"/>
      <c r="RYX15" s="187"/>
      <c r="RYY15" s="187"/>
      <c r="RYZ15" s="187"/>
      <c r="RZA15" s="187"/>
      <c r="RZB15" s="187"/>
      <c r="RZC15" s="187"/>
      <c r="RZD15" s="187"/>
      <c r="RZE15" s="187"/>
      <c r="RZF15" s="187"/>
      <c r="RZG15" s="187"/>
      <c r="RZH15" s="187"/>
      <c r="RZI15" s="187"/>
      <c r="RZJ15" s="187"/>
      <c r="RZK15" s="187"/>
      <c r="RZL15" s="187"/>
      <c r="RZM15" s="187"/>
      <c r="RZN15" s="187"/>
      <c r="RZO15" s="187"/>
      <c r="RZP15" s="187"/>
      <c r="RZQ15" s="187"/>
      <c r="RZR15" s="187"/>
      <c r="RZS15" s="187"/>
      <c r="RZT15" s="187"/>
      <c r="RZU15" s="187"/>
      <c r="RZV15" s="187"/>
      <c r="RZW15" s="187"/>
      <c r="RZX15" s="187"/>
      <c r="RZY15" s="187"/>
      <c r="RZZ15" s="187"/>
      <c r="SAA15" s="187"/>
      <c r="SAB15" s="187"/>
      <c r="SAC15" s="187"/>
      <c r="SAD15" s="187"/>
      <c r="SAE15" s="187"/>
      <c r="SAF15" s="187"/>
      <c r="SAG15" s="187"/>
      <c r="SAH15" s="187"/>
      <c r="SAI15" s="187"/>
      <c r="SAJ15" s="187"/>
      <c r="SAK15" s="187"/>
      <c r="SAL15" s="187"/>
      <c r="SAM15" s="187"/>
      <c r="SAN15" s="187"/>
      <c r="SAO15" s="187"/>
      <c r="SAP15" s="187"/>
      <c r="SAQ15" s="187"/>
      <c r="SAR15" s="187"/>
      <c r="SAS15" s="187"/>
      <c r="SAT15" s="187"/>
      <c r="SAU15" s="187"/>
      <c r="SAV15" s="187"/>
      <c r="SAW15" s="187"/>
      <c r="SAX15" s="187"/>
      <c r="SAY15" s="187"/>
      <c r="SAZ15" s="187"/>
      <c r="SBA15" s="187"/>
      <c r="SBB15" s="187"/>
      <c r="SBC15" s="187"/>
      <c r="SBD15" s="187"/>
      <c r="SBE15" s="187"/>
      <c r="SBF15" s="187"/>
      <c r="SBG15" s="187"/>
      <c r="SBH15" s="187"/>
      <c r="SBI15" s="187"/>
      <c r="SBJ15" s="187"/>
      <c r="SBK15" s="187"/>
      <c r="SBL15" s="187"/>
      <c r="SBM15" s="187"/>
      <c r="SBN15" s="187"/>
      <c r="SBO15" s="187"/>
      <c r="SBP15" s="187"/>
      <c r="SBQ15" s="187"/>
      <c r="SBR15" s="187"/>
      <c r="SBS15" s="187"/>
      <c r="SBT15" s="187"/>
      <c r="SBU15" s="187"/>
      <c r="SBV15" s="187"/>
      <c r="SBW15" s="187"/>
      <c r="SBX15" s="187"/>
      <c r="SBY15" s="187"/>
      <c r="SBZ15" s="187"/>
      <c r="SCA15" s="187"/>
      <c r="SCB15" s="187"/>
      <c r="SCC15" s="187"/>
      <c r="SCD15" s="187"/>
      <c r="SCE15" s="187"/>
      <c r="SCF15" s="187"/>
      <c r="SCG15" s="187"/>
      <c r="SCH15" s="187"/>
      <c r="SCI15" s="187"/>
      <c r="SCJ15" s="187"/>
      <c r="SCK15" s="187"/>
      <c r="SCL15" s="187"/>
      <c r="SCM15" s="187"/>
      <c r="SCN15" s="187"/>
      <c r="SCO15" s="187"/>
      <c r="SCP15" s="187"/>
      <c r="SCQ15" s="187"/>
      <c r="SCR15" s="187"/>
      <c r="SCS15" s="187"/>
      <c r="SCT15" s="187"/>
      <c r="SCU15" s="187"/>
      <c r="SCV15" s="187"/>
      <c r="SCW15" s="187"/>
      <c r="SCX15" s="187"/>
      <c r="SCY15" s="187"/>
      <c r="SCZ15" s="187"/>
      <c r="SDA15" s="187"/>
      <c r="SDB15" s="187"/>
      <c r="SDC15" s="187"/>
      <c r="SDD15" s="187"/>
      <c r="SDE15" s="187"/>
      <c r="SDF15" s="187"/>
      <c r="SDG15" s="187"/>
      <c r="SDH15" s="187"/>
      <c r="SDI15" s="187"/>
      <c r="SDJ15" s="187"/>
      <c r="SDK15" s="187"/>
      <c r="SDL15" s="187"/>
      <c r="SDM15" s="187"/>
      <c r="SDN15" s="187"/>
      <c r="SDO15" s="187"/>
      <c r="SDP15" s="187"/>
      <c r="SDQ15" s="187"/>
      <c r="SDR15" s="187"/>
      <c r="SDS15" s="187"/>
      <c r="SDT15" s="187"/>
      <c r="SDU15" s="187"/>
      <c r="SDV15" s="187"/>
      <c r="SDW15" s="187"/>
      <c r="SDX15" s="187"/>
      <c r="SDY15" s="187"/>
      <c r="SDZ15" s="187"/>
      <c r="SEA15" s="187"/>
      <c r="SEB15" s="187"/>
      <c r="SEC15" s="187"/>
      <c r="SED15" s="187"/>
      <c r="SEE15" s="187"/>
      <c r="SEF15" s="187"/>
      <c r="SEG15" s="187"/>
      <c r="SEH15" s="187"/>
      <c r="SEI15" s="187"/>
      <c r="SEJ15" s="187"/>
      <c r="SEK15" s="187"/>
      <c r="SEL15" s="187"/>
      <c r="SEM15" s="187"/>
      <c r="SEN15" s="187"/>
      <c r="SEO15" s="187"/>
      <c r="SEP15" s="187"/>
      <c r="SEQ15" s="187"/>
      <c r="SER15" s="187"/>
      <c r="SES15" s="187"/>
      <c r="SET15" s="187"/>
      <c r="SEU15" s="187"/>
      <c r="SEV15" s="187"/>
      <c r="SEW15" s="187"/>
      <c r="SEX15" s="187"/>
      <c r="SEY15" s="187"/>
      <c r="SEZ15" s="187"/>
      <c r="SFA15" s="187"/>
      <c r="SFB15" s="187"/>
      <c r="SFC15" s="187"/>
      <c r="SFD15" s="187"/>
      <c r="SFE15" s="187"/>
      <c r="SFF15" s="187"/>
      <c r="SFG15" s="187"/>
      <c r="SFH15" s="187"/>
      <c r="SFI15" s="187"/>
      <c r="SFJ15" s="187"/>
      <c r="SFK15" s="187"/>
      <c r="SFL15" s="187"/>
      <c r="SFM15" s="187"/>
      <c r="SFN15" s="187"/>
      <c r="SFO15" s="187"/>
      <c r="SFP15" s="187"/>
      <c r="SFQ15" s="187"/>
      <c r="SFR15" s="187"/>
      <c r="SFS15" s="187"/>
      <c r="SFT15" s="187"/>
      <c r="SFU15" s="187"/>
      <c r="SFV15" s="187"/>
      <c r="SFW15" s="187"/>
      <c r="SFX15" s="187"/>
      <c r="SFY15" s="187"/>
      <c r="SFZ15" s="187"/>
      <c r="SGA15" s="187"/>
      <c r="SGB15" s="187"/>
      <c r="SGC15" s="187"/>
      <c r="SGD15" s="187"/>
      <c r="SGE15" s="187"/>
      <c r="SGF15" s="187"/>
      <c r="SGG15" s="187"/>
      <c r="SGH15" s="187"/>
      <c r="SGI15" s="187"/>
      <c r="SGJ15" s="187"/>
      <c r="SGK15" s="187"/>
      <c r="SGL15" s="187"/>
      <c r="SGM15" s="187"/>
      <c r="SGN15" s="187"/>
      <c r="SGO15" s="187"/>
      <c r="SGP15" s="187"/>
      <c r="SGQ15" s="187"/>
      <c r="SGR15" s="187"/>
      <c r="SGS15" s="187"/>
      <c r="SGT15" s="187"/>
      <c r="SGU15" s="187"/>
      <c r="SGV15" s="187"/>
      <c r="SGW15" s="187"/>
      <c r="SGX15" s="187"/>
      <c r="SGY15" s="187"/>
      <c r="SGZ15" s="187"/>
      <c r="SHA15" s="187"/>
      <c r="SHB15" s="187"/>
      <c r="SHC15" s="187"/>
      <c r="SHD15" s="187"/>
      <c r="SHE15" s="187"/>
      <c r="SHF15" s="187"/>
      <c r="SHG15" s="187"/>
      <c r="SHH15" s="187"/>
      <c r="SHI15" s="187"/>
      <c r="SHJ15" s="187"/>
      <c r="SHK15" s="187"/>
      <c r="SHL15" s="187"/>
      <c r="SHM15" s="187"/>
      <c r="SHN15" s="187"/>
      <c r="SHO15" s="187"/>
      <c r="SHP15" s="187"/>
      <c r="SHQ15" s="187"/>
      <c r="SHR15" s="187"/>
      <c r="SHS15" s="187"/>
      <c r="SHT15" s="187"/>
      <c r="SHU15" s="187"/>
      <c r="SHV15" s="187"/>
      <c r="SHW15" s="187"/>
      <c r="SHX15" s="187"/>
      <c r="SHY15" s="187"/>
      <c r="SHZ15" s="187"/>
      <c r="SIA15" s="187"/>
      <c r="SIB15" s="187"/>
      <c r="SIC15" s="187"/>
      <c r="SID15" s="187"/>
      <c r="SIE15" s="187"/>
      <c r="SIF15" s="187"/>
      <c r="SIG15" s="187"/>
      <c r="SIH15" s="187"/>
      <c r="SII15" s="187"/>
      <c r="SIJ15" s="187"/>
      <c r="SIK15" s="187"/>
      <c r="SIL15" s="187"/>
      <c r="SIM15" s="187"/>
      <c r="SIN15" s="187"/>
      <c r="SIO15" s="187"/>
      <c r="SIP15" s="187"/>
      <c r="SIQ15" s="187"/>
      <c r="SIR15" s="187"/>
      <c r="SIS15" s="187"/>
      <c r="SIT15" s="187"/>
      <c r="SIU15" s="187"/>
      <c r="SIV15" s="187"/>
      <c r="SIW15" s="187"/>
      <c r="SIX15" s="187"/>
      <c r="SIY15" s="187"/>
      <c r="SIZ15" s="187"/>
      <c r="SJA15" s="187"/>
      <c r="SJB15" s="187"/>
      <c r="SJC15" s="187"/>
      <c r="SJD15" s="187"/>
      <c r="SJE15" s="187"/>
      <c r="SJF15" s="187"/>
      <c r="SJG15" s="187"/>
      <c r="SJH15" s="187"/>
      <c r="SJI15" s="187"/>
      <c r="SJJ15" s="187"/>
      <c r="SJK15" s="187"/>
      <c r="SJL15" s="187"/>
      <c r="SJM15" s="187"/>
      <c r="SJN15" s="187"/>
      <c r="SJO15" s="187"/>
      <c r="SJP15" s="187"/>
      <c r="SJQ15" s="187"/>
      <c r="SJR15" s="187"/>
      <c r="SJS15" s="187"/>
      <c r="SJT15" s="187"/>
      <c r="SJU15" s="187"/>
      <c r="SJV15" s="187"/>
      <c r="SJW15" s="187"/>
      <c r="SJX15" s="187"/>
      <c r="SJY15" s="187"/>
      <c r="SJZ15" s="187"/>
      <c r="SKA15" s="187"/>
      <c r="SKB15" s="187"/>
      <c r="SKC15" s="187"/>
      <c r="SKD15" s="187"/>
      <c r="SKE15" s="187"/>
      <c r="SKF15" s="187"/>
      <c r="SKG15" s="187"/>
      <c r="SKH15" s="187"/>
      <c r="SKI15" s="187"/>
      <c r="SKJ15" s="187"/>
      <c r="SKK15" s="187"/>
      <c r="SKL15" s="187"/>
      <c r="SKM15" s="187"/>
      <c r="SKN15" s="187"/>
      <c r="SKO15" s="187"/>
      <c r="SKP15" s="187"/>
      <c r="SKQ15" s="187"/>
      <c r="SKR15" s="187"/>
      <c r="SKS15" s="187"/>
      <c r="SKT15" s="187"/>
      <c r="SKU15" s="187"/>
      <c r="SKV15" s="187"/>
      <c r="SKW15" s="187"/>
      <c r="SKX15" s="187"/>
      <c r="SKY15" s="187"/>
      <c r="SKZ15" s="187"/>
      <c r="SLA15" s="187"/>
      <c r="SLB15" s="187"/>
      <c r="SLC15" s="187"/>
      <c r="SLD15" s="187"/>
      <c r="SLE15" s="187"/>
      <c r="SLF15" s="187"/>
      <c r="SLG15" s="187"/>
      <c r="SLH15" s="187"/>
      <c r="SLI15" s="187"/>
      <c r="SLJ15" s="187"/>
      <c r="SLK15" s="187"/>
      <c r="SLL15" s="187"/>
      <c r="SLM15" s="187"/>
      <c r="SLN15" s="187"/>
      <c r="SLO15" s="187"/>
      <c r="SLP15" s="187"/>
      <c r="SLQ15" s="187"/>
      <c r="SLR15" s="187"/>
      <c r="SLS15" s="187"/>
      <c r="SLT15" s="187"/>
      <c r="SLU15" s="187"/>
      <c r="SLV15" s="187"/>
      <c r="SLW15" s="187"/>
      <c r="SLX15" s="187"/>
      <c r="SLY15" s="187"/>
      <c r="SLZ15" s="187"/>
      <c r="SMA15" s="187"/>
      <c r="SMB15" s="187"/>
      <c r="SMC15" s="187"/>
      <c r="SMD15" s="187"/>
      <c r="SME15" s="187"/>
      <c r="SMF15" s="187"/>
      <c r="SMG15" s="187"/>
      <c r="SMH15" s="187"/>
      <c r="SMI15" s="187"/>
      <c r="SMJ15" s="187"/>
      <c r="SMK15" s="187"/>
      <c r="SML15" s="187"/>
      <c r="SMM15" s="187"/>
      <c r="SMN15" s="187"/>
      <c r="SMO15" s="187"/>
      <c r="SMP15" s="187"/>
      <c r="SMQ15" s="187"/>
      <c r="SMR15" s="187"/>
      <c r="SMS15" s="187"/>
      <c r="SMT15" s="187"/>
      <c r="SMU15" s="187"/>
      <c r="SMV15" s="187"/>
      <c r="SMW15" s="187"/>
      <c r="SMX15" s="187"/>
      <c r="SMY15" s="187"/>
      <c r="SMZ15" s="187"/>
      <c r="SNA15" s="187"/>
      <c r="SNB15" s="187"/>
      <c r="SNC15" s="187"/>
      <c r="SND15" s="187"/>
      <c r="SNE15" s="187"/>
      <c r="SNF15" s="187"/>
      <c r="SNG15" s="187"/>
      <c r="SNH15" s="187"/>
      <c r="SNI15" s="187"/>
      <c r="SNJ15" s="187"/>
      <c r="SNK15" s="187"/>
      <c r="SNL15" s="187"/>
      <c r="SNM15" s="187"/>
      <c r="SNN15" s="187"/>
      <c r="SNO15" s="187"/>
      <c r="SNP15" s="187"/>
      <c r="SNQ15" s="187"/>
      <c r="SNR15" s="187"/>
      <c r="SNS15" s="187"/>
      <c r="SNT15" s="187"/>
      <c r="SNU15" s="187"/>
      <c r="SNV15" s="187"/>
      <c r="SNW15" s="187"/>
      <c r="SNX15" s="187"/>
      <c r="SNY15" s="187"/>
      <c r="SNZ15" s="187"/>
      <c r="SOA15" s="187"/>
      <c r="SOB15" s="187"/>
      <c r="SOC15" s="187"/>
      <c r="SOD15" s="187"/>
      <c r="SOE15" s="187"/>
      <c r="SOF15" s="187"/>
      <c r="SOG15" s="187"/>
      <c r="SOH15" s="187"/>
      <c r="SOI15" s="187"/>
      <c r="SOJ15" s="187"/>
      <c r="SOK15" s="187"/>
      <c r="SOL15" s="187"/>
      <c r="SOM15" s="187"/>
      <c r="SON15" s="187"/>
      <c r="SOO15" s="187"/>
      <c r="SOP15" s="187"/>
      <c r="SOQ15" s="187"/>
      <c r="SOR15" s="187"/>
      <c r="SOS15" s="187"/>
      <c r="SOT15" s="187"/>
      <c r="SOU15" s="187"/>
      <c r="SOV15" s="187"/>
      <c r="SOW15" s="187"/>
      <c r="SOX15" s="187"/>
      <c r="SOY15" s="187"/>
      <c r="SOZ15" s="187"/>
      <c r="SPA15" s="187"/>
      <c r="SPB15" s="187"/>
      <c r="SPC15" s="187"/>
      <c r="SPD15" s="187"/>
      <c r="SPE15" s="187"/>
      <c r="SPF15" s="187"/>
      <c r="SPG15" s="187"/>
      <c r="SPH15" s="187"/>
      <c r="SPI15" s="187"/>
      <c r="SPJ15" s="187"/>
      <c r="SPK15" s="187"/>
      <c r="SPL15" s="187"/>
      <c r="SPM15" s="187"/>
      <c r="SPN15" s="187"/>
      <c r="SPO15" s="187"/>
      <c r="SPP15" s="187"/>
      <c r="SPQ15" s="187"/>
      <c r="SPR15" s="187"/>
      <c r="SPS15" s="187"/>
      <c r="SPT15" s="187"/>
      <c r="SPU15" s="187"/>
      <c r="SPV15" s="187"/>
      <c r="SPW15" s="187"/>
      <c r="SPX15" s="187"/>
      <c r="SPY15" s="187"/>
      <c r="SPZ15" s="187"/>
      <c r="SQA15" s="187"/>
      <c r="SQB15" s="187"/>
      <c r="SQC15" s="187"/>
      <c r="SQD15" s="187"/>
      <c r="SQE15" s="187"/>
      <c r="SQF15" s="187"/>
      <c r="SQG15" s="187"/>
      <c r="SQH15" s="187"/>
      <c r="SQI15" s="187"/>
      <c r="SQJ15" s="187"/>
      <c r="SQK15" s="187"/>
      <c r="SQL15" s="187"/>
      <c r="SQM15" s="187"/>
      <c r="SQN15" s="187"/>
      <c r="SQO15" s="187"/>
      <c r="SQP15" s="187"/>
      <c r="SQQ15" s="187"/>
      <c r="SQR15" s="187"/>
      <c r="SQS15" s="187"/>
      <c r="SQT15" s="187"/>
      <c r="SQU15" s="187"/>
      <c r="SQV15" s="187"/>
      <c r="SQW15" s="187"/>
      <c r="SQX15" s="187"/>
      <c r="SQY15" s="187"/>
      <c r="SQZ15" s="187"/>
      <c r="SRA15" s="187"/>
      <c r="SRB15" s="187"/>
      <c r="SRC15" s="187"/>
      <c r="SRD15" s="187"/>
      <c r="SRE15" s="187"/>
      <c r="SRF15" s="187"/>
      <c r="SRG15" s="187"/>
      <c r="SRH15" s="187"/>
      <c r="SRI15" s="187"/>
      <c r="SRJ15" s="187"/>
      <c r="SRK15" s="187"/>
      <c r="SRL15" s="187"/>
      <c r="SRM15" s="187"/>
      <c r="SRN15" s="187"/>
      <c r="SRO15" s="187"/>
      <c r="SRP15" s="187"/>
      <c r="SRQ15" s="187"/>
      <c r="SRR15" s="187"/>
      <c r="SRS15" s="187"/>
      <c r="SRT15" s="187"/>
      <c r="SRU15" s="187"/>
      <c r="SRV15" s="187"/>
      <c r="SRW15" s="187"/>
      <c r="SRX15" s="187"/>
      <c r="SRY15" s="187"/>
      <c r="SRZ15" s="187"/>
      <c r="SSA15" s="187"/>
      <c r="SSB15" s="187"/>
      <c r="SSC15" s="187"/>
      <c r="SSD15" s="187"/>
      <c r="SSE15" s="187"/>
      <c r="SSF15" s="187"/>
      <c r="SSG15" s="187"/>
      <c r="SSH15" s="187"/>
      <c r="SSI15" s="187"/>
      <c r="SSJ15" s="187"/>
      <c r="SSK15" s="187"/>
      <c r="SSL15" s="187"/>
      <c r="SSM15" s="187"/>
      <c r="SSN15" s="187"/>
      <c r="SSO15" s="187"/>
      <c r="SSP15" s="187"/>
      <c r="SSQ15" s="187"/>
      <c r="SSR15" s="187"/>
      <c r="SSS15" s="187"/>
      <c r="SST15" s="187"/>
      <c r="SSU15" s="187"/>
      <c r="SSV15" s="187"/>
      <c r="SSW15" s="187"/>
      <c r="SSX15" s="187"/>
      <c r="SSY15" s="187"/>
      <c r="SSZ15" s="187"/>
      <c r="STA15" s="187"/>
      <c r="STB15" s="187"/>
      <c r="STC15" s="187"/>
      <c r="STD15" s="187"/>
      <c r="STE15" s="187"/>
      <c r="STF15" s="187"/>
      <c r="STG15" s="187"/>
      <c r="STH15" s="187"/>
      <c r="STI15" s="187"/>
      <c r="STJ15" s="187"/>
      <c r="STK15" s="187"/>
      <c r="STL15" s="187"/>
      <c r="STM15" s="187"/>
      <c r="STN15" s="187"/>
      <c r="STO15" s="187"/>
      <c r="STP15" s="187"/>
      <c r="STQ15" s="187"/>
      <c r="STR15" s="187"/>
      <c r="STS15" s="187"/>
      <c r="STT15" s="187"/>
      <c r="STU15" s="187"/>
      <c r="STV15" s="187"/>
      <c r="STW15" s="187"/>
      <c r="STX15" s="187"/>
      <c r="STY15" s="187"/>
      <c r="STZ15" s="187"/>
      <c r="SUA15" s="187"/>
      <c r="SUB15" s="187"/>
      <c r="SUC15" s="187"/>
      <c r="SUD15" s="187"/>
      <c r="SUE15" s="187"/>
      <c r="SUF15" s="187"/>
      <c r="SUG15" s="187"/>
      <c r="SUH15" s="187"/>
      <c r="SUI15" s="187"/>
      <c r="SUJ15" s="187"/>
      <c r="SUK15" s="187"/>
      <c r="SUL15" s="187"/>
      <c r="SUM15" s="187"/>
      <c r="SUN15" s="187"/>
      <c r="SUO15" s="187"/>
      <c r="SUP15" s="187"/>
      <c r="SUQ15" s="187"/>
      <c r="SUR15" s="187"/>
      <c r="SUS15" s="187"/>
      <c r="SUT15" s="187"/>
      <c r="SUU15" s="187"/>
      <c r="SUV15" s="187"/>
      <c r="SUW15" s="187"/>
      <c r="SUX15" s="187"/>
      <c r="SUY15" s="187"/>
      <c r="SUZ15" s="187"/>
      <c r="SVA15" s="187"/>
      <c r="SVB15" s="187"/>
      <c r="SVC15" s="187"/>
      <c r="SVD15" s="187"/>
      <c r="SVE15" s="187"/>
      <c r="SVF15" s="187"/>
      <c r="SVG15" s="187"/>
      <c r="SVH15" s="187"/>
      <c r="SVI15" s="187"/>
      <c r="SVJ15" s="187"/>
      <c r="SVK15" s="187"/>
      <c r="SVL15" s="187"/>
      <c r="SVM15" s="187"/>
      <c r="SVN15" s="187"/>
      <c r="SVO15" s="187"/>
      <c r="SVP15" s="187"/>
      <c r="SVQ15" s="187"/>
      <c r="SVR15" s="187"/>
      <c r="SVS15" s="187"/>
      <c r="SVT15" s="187"/>
      <c r="SVU15" s="187"/>
      <c r="SVV15" s="187"/>
      <c r="SVW15" s="187"/>
      <c r="SVX15" s="187"/>
      <c r="SVY15" s="187"/>
      <c r="SVZ15" s="187"/>
      <c r="SWA15" s="187"/>
      <c r="SWB15" s="187"/>
      <c r="SWC15" s="187"/>
      <c r="SWD15" s="187"/>
      <c r="SWE15" s="187"/>
      <c r="SWF15" s="187"/>
      <c r="SWG15" s="187"/>
      <c r="SWH15" s="187"/>
      <c r="SWI15" s="187"/>
      <c r="SWJ15" s="187"/>
      <c r="SWK15" s="187"/>
      <c r="SWL15" s="187"/>
      <c r="SWM15" s="187"/>
      <c r="SWN15" s="187"/>
      <c r="SWO15" s="187"/>
      <c r="SWP15" s="187"/>
      <c r="SWQ15" s="187"/>
      <c r="SWR15" s="187"/>
      <c r="SWS15" s="187"/>
      <c r="SWT15" s="187"/>
      <c r="SWU15" s="187"/>
      <c r="SWV15" s="187"/>
      <c r="SWW15" s="187"/>
      <c r="SWX15" s="187"/>
      <c r="SWY15" s="187"/>
      <c r="SWZ15" s="187"/>
      <c r="SXA15" s="187"/>
      <c r="SXB15" s="187"/>
      <c r="SXC15" s="187"/>
      <c r="SXD15" s="187"/>
      <c r="SXE15" s="187"/>
      <c r="SXF15" s="187"/>
      <c r="SXG15" s="187"/>
      <c r="SXH15" s="187"/>
      <c r="SXI15" s="187"/>
      <c r="SXJ15" s="187"/>
      <c r="SXK15" s="187"/>
      <c r="SXL15" s="187"/>
      <c r="SXM15" s="187"/>
      <c r="SXN15" s="187"/>
      <c r="SXO15" s="187"/>
      <c r="SXP15" s="187"/>
      <c r="SXQ15" s="187"/>
      <c r="SXR15" s="187"/>
      <c r="SXS15" s="187"/>
      <c r="SXT15" s="187"/>
      <c r="SXU15" s="187"/>
      <c r="SXV15" s="187"/>
      <c r="SXW15" s="187"/>
      <c r="SXX15" s="187"/>
      <c r="SXY15" s="187"/>
      <c r="SXZ15" s="187"/>
      <c r="SYA15" s="187"/>
      <c r="SYB15" s="187"/>
      <c r="SYC15" s="187"/>
      <c r="SYD15" s="187"/>
      <c r="SYE15" s="187"/>
      <c r="SYF15" s="187"/>
      <c r="SYG15" s="187"/>
      <c r="SYH15" s="187"/>
      <c r="SYI15" s="187"/>
      <c r="SYJ15" s="187"/>
      <c r="SYK15" s="187"/>
      <c r="SYL15" s="187"/>
      <c r="SYM15" s="187"/>
      <c r="SYN15" s="187"/>
      <c r="SYO15" s="187"/>
      <c r="SYP15" s="187"/>
      <c r="SYQ15" s="187"/>
      <c r="SYR15" s="187"/>
      <c r="SYS15" s="187"/>
      <c r="SYT15" s="187"/>
      <c r="SYU15" s="187"/>
      <c r="SYV15" s="187"/>
      <c r="SYW15" s="187"/>
      <c r="SYX15" s="187"/>
      <c r="SYY15" s="187"/>
      <c r="SYZ15" s="187"/>
      <c r="SZA15" s="187"/>
      <c r="SZB15" s="187"/>
      <c r="SZC15" s="187"/>
      <c r="SZD15" s="187"/>
      <c r="SZE15" s="187"/>
      <c r="SZF15" s="187"/>
      <c r="SZG15" s="187"/>
      <c r="SZH15" s="187"/>
      <c r="SZI15" s="187"/>
      <c r="SZJ15" s="187"/>
      <c r="SZK15" s="187"/>
      <c r="SZL15" s="187"/>
      <c r="SZM15" s="187"/>
      <c r="SZN15" s="187"/>
      <c r="SZO15" s="187"/>
      <c r="SZP15" s="187"/>
      <c r="SZQ15" s="187"/>
      <c r="SZR15" s="187"/>
      <c r="SZS15" s="187"/>
      <c r="SZT15" s="187"/>
      <c r="SZU15" s="187"/>
      <c r="SZV15" s="187"/>
      <c r="SZW15" s="187"/>
      <c r="SZX15" s="187"/>
      <c r="SZY15" s="187"/>
      <c r="SZZ15" s="187"/>
      <c r="TAA15" s="187"/>
      <c r="TAB15" s="187"/>
      <c r="TAC15" s="187"/>
      <c r="TAD15" s="187"/>
      <c r="TAE15" s="187"/>
      <c r="TAF15" s="187"/>
      <c r="TAG15" s="187"/>
      <c r="TAH15" s="187"/>
      <c r="TAI15" s="187"/>
      <c r="TAJ15" s="187"/>
      <c r="TAK15" s="187"/>
      <c r="TAL15" s="187"/>
      <c r="TAM15" s="187"/>
      <c r="TAN15" s="187"/>
      <c r="TAO15" s="187"/>
      <c r="TAP15" s="187"/>
      <c r="TAQ15" s="187"/>
      <c r="TAR15" s="187"/>
      <c r="TAS15" s="187"/>
      <c r="TAT15" s="187"/>
      <c r="TAU15" s="187"/>
      <c r="TAV15" s="187"/>
      <c r="TAW15" s="187"/>
      <c r="TAX15" s="187"/>
      <c r="TAY15" s="187"/>
      <c r="TAZ15" s="187"/>
      <c r="TBA15" s="187"/>
      <c r="TBB15" s="187"/>
      <c r="TBC15" s="187"/>
      <c r="TBD15" s="187"/>
      <c r="TBE15" s="187"/>
      <c r="TBF15" s="187"/>
      <c r="TBG15" s="187"/>
      <c r="TBH15" s="187"/>
      <c r="TBI15" s="187"/>
      <c r="TBJ15" s="187"/>
      <c r="TBK15" s="187"/>
      <c r="TBL15" s="187"/>
      <c r="TBM15" s="187"/>
      <c r="TBN15" s="187"/>
      <c r="TBO15" s="187"/>
      <c r="TBP15" s="187"/>
      <c r="TBQ15" s="187"/>
      <c r="TBR15" s="187"/>
      <c r="TBS15" s="187"/>
      <c r="TBT15" s="187"/>
      <c r="TBU15" s="187"/>
      <c r="TBV15" s="187"/>
      <c r="TBW15" s="187"/>
      <c r="TBX15" s="187"/>
      <c r="TBY15" s="187"/>
      <c r="TBZ15" s="187"/>
      <c r="TCA15" s="187"/>
      <c r="TCB15" s="187"/>
      <c r="TCC15" s="187"/>
      <c r="TCD15" s="187"/>
      <c r="TCE15" s="187"/>
      <c r="TCF15" s="187"/>
      <c r="TCG15" s="187"/>
      <c r="TCH15" s="187"/>
      <c r="TCI15" s="187"/>
      <c r="TCJ15" s="187"/>
      <c r="TCK15" s="187"/>
      <c r="TCL15" s="187"/>
      <c r="TCM15" s="187"/>
      <c r="TCN15" s="187"/>
      <c r="TCO15" s="187"/>
      <c r="TCP15" s="187"/>
      <c r="TCQ15" s="187"/>
      <c r="TCR15" s="187"/>
      <c r="TCS15" s="187"/>
      <c r="TCT15" s="187"/>
      <c r="TCU15" s="187"/>
      <c r="TCV15" s="187"/>
      <c r="TCW15" s="187"/>
      <c r="TCX15" s="187"/>
      <c r="TCY15" s="187"/>
      <c r="TCZ15" s="187"/>
      <c r="TDA15" s="187"/>
      <c r="TDB15" s="187"/>
      <c r="TDC15" s="187"/>
      <c r="TDD15" s="187"/>
      <c r="TDE15" s="187"/>
      <c r="TDF15" s="187"/>
      <c r="TDG15" s="187"/>
      <c r="TDH15" s="187"/>
      <c r="TDI15" s="187"/>
      <c r="TDJ15" s="187"/>
      <c r="TDK15" s="187"/>
      <c r="TDL15" s="187"/>
      <c r="TDM15" s="187"/>
      <c r="TDN15" s="187"/>
      <c r="TDO15" s="187"/>
      <c r="TDP15" s="187"/>
      <c r="TDQ15" s="187"/>
      <c r="TDR15" s="187"/>
      <c r="TDS15" s="187"/>
      <c r="TDT15" s="187"/>
      <c r="TDU15" s="187"/>
      <c r="TDV15" s="187"/>
      <c r="TDW15" s="187"/>
      <c r="TDX15" s="187"/>
      <c r="TDY15" s="187"/>
      <c r="TDZ15" s="187"/>
      <c r="TEA15" s="187"/>
      <c r="TEB15" s="187"/>
      <c r="TEC15" s="187"/>
      <c r="TED15" s="187"/>
      <c r="TEE15" s="187"/>
      <c r="TEF15" s="187"/>
      <c r="TEG15" s="187"/>
      <c r="TEH15" s="187"/>
      <c r="TEI15" s="187"/>
      <c r="TEJ15" s="187"/>
      <c r="TEK15" s="187"/>
      <c r="TEL15" s="187"/>
      <c r="TEM15" s="187"/>
      <c r="TEN15" s="187"/>
      <c r="TEO15" s="187"/>
      <c r="TEP15" s="187"/>
      <c r="TEQ15" s="187"/>
      <c r="TER15" s="187"/>
      <c r="TES15" s="187"/>
      <c r="TET15" s="187"/>
      <c r="TEU15" s="187"/>
      <c r="TEV15" s="187"/>
      <c r="TEW15" s="187"/>
      <c r="TEX15" s="187"/>
      <c r="TEY15" s="187"/>
      <c r="TEZ15" s="187"/>
      <c r="TFA15" s="187"/>
      <c r="TFB15" s="187"/>
      <c r="TFC15" s="187"/>
      <c r="TFD15" s="187"/>
      <c r="TFE15" s="187"/>
      <c r="TFF15" s="187"/>
      <c r="TFG15" s="187"/>
      <c r="TFH15" s="187"/>
      <c r="TFI15" s="187"/>
      <c r="TFJ15" s="187"/>
      <c r="TFK15" s="187"/>
      <c r="TFL15" s="187"/>
      <c r="TFM15" s="187"/>
      <c r="TFN15" s="187"/>
      <c r="TFO15" s="187"/>
      <c r="TFP15" s="187"/>
      <c r="TFQ15" s="187"/>
      <c r="TFR15" s="187"/>
      <c r="TFS15" s="187"/>
      <c r="TFT15" s="187"/>
      <c r="TFU15" s="187"/>
      <c r="TFV15" s="187"/>
      <c r="TFW15" s="187"/>
      <c r="TFX15" s="187"/>
      <c r="TFY15" s="187"/>
      <c r="TFZ15" s="187"/>
      <c r="TGA15" s="187"/>
      <c r="TGB15" s="187"/>
      <c r="TGC15" s="187"/>
      <c r="TGD15" s="187"/>
      <c r="TGE15" s="187"/>
      <c r="TGF15" s="187"/>
      <c r="TGG15" s="187"/>
      <c r="TGH15" s="187"/>
      <c r="TGI15" s="187"/>
      <c r="TGJ15" s="187"/>
      <c r="TGK15" s="187"/>
      <c r="TGL15" s="187"/>
      <c r="TGM15" s="187"/>
      <c r="TGN15" s="187"/>
      <c r="TGO15" s="187"/>
      <c r="TGP15" s="187"/>
      <c r="TGQ15" s="187"/>
      <c r="TGR15" s="187"/>
      <c r="TGS15" s="187"/>
      <c r="TGT15" s="187"/>
      <c r="TGU15" s="187"/>
      <c r="TGV15" s="187"/>
      <c r="TGW15" s="187"/>
      <c r="TGX15" s="187"/>
      <c r="TGY15" s="187"/>
      <c r="TGZ15" s="187"/>
      <c r="THA15" s="187"/>
      <c r="THB15" s="187"/>
      <c r="THC15" s="187"/>
      <c r="THD15" s="187"/>
      <c r="THE15" s="187"/>
      <c r="THF15" s="187"/>
      <c r="THG15" s="187"/>
      <c r="THH15" s="187"/>
      <c r="THI15" s="187"/>
      <c r="THJ15" s="187"/>
      <c r="THK15" s="187"/>
      <c r="THL15" s="187"/>
      <c r="THM15" s="187"/>
      <c r="THN15" s="187"/>
      <c r="THO15" s="187"/>
      <c r="THP15" s="187"/>
      <c r="THQ15" s="187"/>
      <c r="THR15" s="187"/>
      <c r="THS15" s="187"/>
      <c r="THT15" s="187"/>
      <c r="THU15" s="187"/>
      <c r="THV15" s="187"/>
      <c r="THW15" s="187"/>
      <c r="THX15" s="187"/>
      <c r="THY15" s="187"/>
      <c r="THZ15" s="187"/>
      <c r="TIA15" s="187"/>
      <c r="TIB15" s="187"/>
      <c r="TIC15" s="187"/>
      <c r="TID15" s="187"/>
      <c r="TIE15" s="187"/>
      <c r="TIF15" s="187"/>
      <c r="TIG15" s="187"/>
      <c r="TIH15" s="187"/>
      <c r="TII15" s="187"/>
      <c r="TIJ15" s="187"/>
      <c r="TIK15" s="187"/>
      <c r="TIL15" s="187"/>
      <c r="TIM15" s="187"/>
      <c r="TIN15" s="187"/>
      <c r="TIO15" s="187"/>
      <c r="TIP15" s="187"/>
      <c r="TIQ15" s="187"/>
      <c r="TIR15" s="187"/>
      <c r="TIS15" s="187"/>
      <c r="TIT15" s="187"/>
      <c r="TIU15" s="187"/>
      <c r="TIV15" s="187"/>
      <c r="TIW15" s="187"/>
      <c r="TIX15" s="187"/>
      <c r="TIY15" s="187"/>
      <c r="TIZ15" s="187"/>
      <c r="TJA15" s="187"/>
      <c r="TJB15" s="187"/>
      <c r="TJC15" s="187"/>
      <c r="TJD15" s="187"/>
      <c r="TJE15" s="187"/>
      <c r="TJF15" s="187"/>
      <c r="TJG15" s="187"/>
      <c r="TJH15" s="187"/>
      <c r="TJI15" s="187"/>
      <c r="TJJ15" s="187"/>
      <c r="TJK15" s="187"/>
      <c r="TJL15" s="187"/>
      <c r="TJM15" s="187"/>
      <c r="TJN15" s="187"/>
      <c r="TJO15" s="187"/>
      <c r="TJP15" s="187"/>
      <c r="TJQ15" s="187"/>
      <c r="TJR15" s="187"/>
      <c r="TJS15" s="187"/>
      <c r="TJT15" s="187"/>
      <c r="TJU15" s="187"/>
      <c r="TJV15" s="187"/>
      <c r="TJW15" s="187"/>
      <c r="TJX15" s="187"/>
      <c r="TJY15" s="187"/>
      <c r="TJZ15" s="187"/>
      <c r="TKA15" s="187"/>
      <c r="TKB15" s="187"/>
      <c r="TKC15" s="187"/>
      <c r="TKD15" s="187"/>
      <c r="TKE15" s="187"/>
      <c r="TKF15" s="187"/>
      <c r="TKG15" s="187"/>
      <c r="TKH15" s="187"/>
      <c r="TKI15" s="187"/>
      <c r="TKJ15" s="187"/>
      <c r="TKK15" s="187"/>
      <c r="TKL15" s="187"/>
      <c r="TKM15" s="187"/>
      <c r="TKN15" s="187"/>
      <c r="TKO15" s="187"/>
      <c r="TKP15" s="187"/>
      <c r="TKQ15" s="187"/>
      <c r="TKR15" s="187"/>
      <c r="TKS15" s="187"/>
      <c r="TKT15" s="187"/>
      <c r="TKU15" s="187"/>
      <c r="TKV15" s="187"/>
      <c r="TKW15" s="187"/>
      <c r="TKX15" s="187"/>
      <c r="TKY15" s="187"/>
      <c r="TKZ15" s="187"/>
      <c r="TLA15" s="187"/>
      <c r="TLB15" s="187"/>
      <c r="TLC15" s="187"/>
      <c r="TLD15" s="187"/>
      <c r="TLE15" s="187"/>
      <c r="TLF15" s="187"/>
      <c r="TLG15" s="187"/>
      <c r="TLH15" s="187"/>
      <c r="TLI15" s="187"/>
      <c r="TLJ15" s="187"/>
      <c r="TLK15" s="187"/>
      <c r="TLL15" s="187"/>
      <c r="TLM15" s="187"/>
      <c r="TLN15" s="187"/>
      <c r="TLO15" s="187"/>
      <c r="TLP15" s="187"/>
      <c r="TLQ15" s="187"/>
      <c r="TLR15" s="187"/>
      <c r="TLS15" s="187"/>
      <c r="TLT15" s="187"/>
      <c r="TLU15" s="187"/>
      <c r="TLV15" s="187"/>
      <c r="TLW15" s="187"/>
      <c r="TLX15" s="187"/>
      <c r="TLY15" s="187"/>
      <c r="TLZ15" s="187"/>
      <c r="TMA15" s="187"/>
      <c r="TMB15" s="187"/>
      <c r="TMC15" s="187"/>
      <c r="TMD15" s="187"/>
      <c r="TME15" s="187"/>
      <c r="TMF15" s="187"/>
      <c r="TMG15" s="187"/>
      <c r="TMH15" s="187"/>
      <c r="TMI15" s="187"/>
      <c r="TMJ15" s="187"/>
      <c r="TMK15" s="187"/>
      <c r="TML15" s="187"/>
      <c r="TMM15" s="187"/>
      <c r="TMN15" s="187"/>
      <c r="TMO15" s="187"/>
      <c r="TMP15" s="187"/>
      <c r="TMQ15" s="187"/>
      <c r="TMR15" s="187"/>
      <c r="TMS15" s="187"/>
      <c r="TMT15" s="187"/>
      <c r="TMU15" s="187"/>
      <c r="TMV15" s="187"/>
      <c r="TMW15" s="187"/>
      <c r="TMX15" s="187"/>
      <c r="TMY15" s="187"/>
      <c r="TMZ15" s="187"/>
      <c r="TNA15" s="187"/>
      <c r="TNB15" s="187"/>
      <c r="TNC15" s="187"/>
      <c r="TND15" s="187"/>
      <c r="TNE15" s="187"/>
      <c r="TNF15" s="187"/>
      <c r="TNG15" s="187"/>
      <c r="TNH15" s="187"/>
      <c r="TNI15" s="187"/>
      <c r="TNJ15" s="187"/>
      <c r="TNK15" s="187"/>
      <c r="TNL15" s="187"/>
      <c r="TNM15" s="187"/>
      <c r="TNN15" s="187"/>
      <c r="TNO15" s="187"/>
      <c r="TNP15" s="187"/>
      <c r="TNQ15" s="187"/>
      <c r="TNR15" s="187"/>
      <c r="TNS15" s="187"/>
      <c r="TNT15" s="187"/>
      <c r="TNU15" s="187"/>
      <c r="TNV15" s="187"/>
      <c r="TNW15" s="187"/>
      <c r="TNX15" s="187"/>
      <c r="TNY15" s="187"/>
      <c r="TNZ15" s="187"/>
      <c r="TOA15" s="187"/>
      <c r="TOB15" s="187"/>
      <c r="TOC15" s="187"/>
      <c r="TOD15" s="187"/>
      <c r="TOE15" s="187"/>
      <c r="TOF15" s="187"/>
      <c r="TOG15" s="187"/>
      <c r="TOH15" s="187"/>
      <c r="TOI15" s="187"/>
      <c r="TOJ15" s="187"/>
      <c r="TOK15" s="187"/>
      <c r="TOL15" s="187"/>
      <c r="TOM15" s="187"/>
      <c r="TON15" s="187"/>
      <c r="TOO15" s="187"/>
      <c r="TOP15" s="187"/>
      <c r="TOQ15" s="187"/>
      <c r="TOR15" s="187"/>
      <c r="TOS15" s="187"/>
      <c r="TOT15" s="187"/>
      <c r="TOU15" s="187"/>
      <c r="TOV15" s="187"/>
      <c r="TOW15" s="187"/>
      <c r="TOX15" s="187"/>
      <c r="TOY15" s="187"/>
      <c r="TOZ15" s="187"/>
      <c r="TPA15" s="187"/>
      <c r="TPB15" s="187"/>
      <c r="TPC15" s="187"/>
      <c r="TPD15" s="187"/>
      <c r="TPE15" s="187"/>
      <c r="TPF15" s="187"/>
      <c r="TPG15" s="187"/>
      <c r="TPH15" s="187"/>
      <c r="TPI15" s="187"/>
      <c r="TPJ15" s="187"/>
      <c r="TPK15" s="187"/>
      <c r="TPL15" s="187"/>
      <c r="TPM15" s="187"/>
      <c r="TPN15" s="187"/>
      <c r="TPO15" s="187"/>
      <c r="TPP15" s="187"/>
      <c r="TPQ15" s="187"/>
      <c r="TPR15" s="187"/>
      <c r="TPS15" s="187"/>
      <c r="TPT15" s="187"/>
      <c r="TPU15" s="187"/>
      <c r="TPV15" s="187"/>
      <c r="TPW15" s="187"/>
      <c r="TPX15" s="187"/>
      <c r="TPY15" s="187"/>
      <c r="TPZ15" s="187"/>
      <c r="TQA15" s="187"/>
      <c r="TQB15" s="187"/>
      <c r="TQC15" s="187"/>
      <c r="TQD15" s="187"/>
      <c r="TQE15" s="187"/>
      <c r="TQF15" s="187"/>
      <c r="TQG15" s="187"/>
      <c r="TQH15" s="187"/>
      <c r="TQI15" s="187"/>
      <c r="TQJ15" s="187"/>
      <c r="TQK15" s="187"/>
      <c r="TQL15" s="187"/>
      <c r="TQM15" s="187"/>
      <c r="TQN15" s="187"/>
      <c r="TQO15" s="187"/>
      <c r="TQP15" s="187"/>
      <c r="TQQ15" s="187"/>
      <c r="TQR15" s="187"/>
      <c r="TQS15" s="187"/>
      <c r="TQT15" s="187"/>
      <c r="TQU15" s="187"/>
      <c r="TQV15" s="187"/>
      <c r="TQW15" s="187"/>
      <c r="TQX15" s="187"/>
      <c r="TQY15" s="187"/>
      <c r="TQZ15" s="187"/>
      <c r="TRA15" s="187"/>
      <c r="TRB15" s="187"/>
      <c r="TRC15" s="187"/>
      <c r="TRD15" s="187"/>
      <c r="TRE15" s="187"/>
      <c r="TRF15" s="187"/>
      <c r="TRG15" s="187"/>
      <c r="TRH15" s="187"/>
      <c r="TRI15" s="187"/>
      <c r="TRJ15" s="187"/>
      <c r="TRK15" s="187"/>
      <c r="TRL15" s="187"/>
      <c r="TRM15" s="187"/>
      <c r="TRN15" s="187"/>
      <c r="TRO15" s="187"/>
      <c r="TRP15" s="187"/>
      <c r="TRQ15" s="187"/>
      <c r="TRR15" s="187"/>
      <c r="TRS15" s="187"/>
      <c r="TRT15" s="187"/>
      <c r="TRU15" s="187"/>
      <c r="TRV15" s="187"/>
      <c r="TRW15" s="187"/>
      <c r="TRX15" s="187"/>
      <c r="TRY15" s="187"/>
      <c r="TRZ15" s="187"/>
      <c r="TSA15" s="187"/>
      <c r="TSB15" s="187"/>
      <c r="TSC15" s="187"/>
      <c r="TSD15" s="187"/>
      <c r="TSE15" s="187"/>
      <c r="TSF15" s="187"/>
      <c r="TSG15" s="187"/>
      <c r="TSH15" s="187"/>
      <c r="TSI15" s="187"/>
      <c r="TSJ15" s="187"/>
      <c r="TSK15" s="187"/>
      <c r="TSL15" s="187"/>
      <c r="TSM15" s="187"/>
      <c r="TSN15" s="187"/>
      <c r="TSO15" s="187"/>
      <c r="TSP15" s="187"/>
      <c r="TSQ15" s="187"/>
      <c r="TSR15" s="187"/>
      <c r="TSS15" s="187"/>
      <c r="TST15" s="187"/>
      <c r="TSU15" s="187"/>
      <c r="TSV15" s="187"/>
      <c r="TSW15" s="187"/>
      <c r="TSX15" s="187"/>
      <c r="TSY15" s="187"/>
      <c r="TSZ15" s="187"/>
      <c r="TTA15" s="187"/>
      <c r="TTB15" s="187"/>
      <c r="TTC15" s="187"/>
      <c r="TTD15" s="187"/>
      <c r="TTE15" s="187"/>
      <c r="TTF15" s="187"/>
      <c r="TTG15" s="187"/>
      <c r="TTH15" s="187"/>
      <c r="TTI15" s="187"/>
      <c r="TTJ15" s="187"/>
      <c r="TTK15" s="187"/>
      <c r="TTL15" s="187"/>
      <c r="TTM15" s="187"/>
      <c r="TTN15" s="187"/>
      <c r="TTO15" s="187"/>
      <c r="TTP15" s="187"/>
      <c r="TTQ15" s="187"/>
      <c r="TTR15" s="187"/>
      <c r="TTS15" s="187"/>
      <c r="TTT15" s="187"/>
      <c r="TTU15" s="187"/>
      <c r="TTV15" s="187"/>
      <c r="TTW15" s="187"/>
      <c r="TTX15" s="187"/>
      <c r="TTY15" s="187"/>
      <c r="TTZ15" s="187"/>
      <c r="TUA15" s="187"/>
      <c r="TUB15" s="187"/>
      <c r="TUC15" s="187"/>
      <c r="TUD15" s="187"/>
      <c r="TUE15" s="187"/>
      <c r="TUF15" s="187"/>
      <c r="TUG15" s="187"/>
      <c r="TUH15" s="187"/>
      <c r="TUI15" s="187"/>
      <c r="TUJ15" s="187"/>
      <c r="TUK15" s="187"/>
      <c r="TUL15" s="187"/>
      <c r="TUM15" s="187"/>
      <c r="TUN15" s="187"/>
      <c r="TUO15" s="187"/>
      <c r="TUP15" s="187"/>
      <c r="TUQ15" s="187"/>
      <c r="TUR15" s="187"/>
      <c r="TUS15" s="187"/>
      <c r="TUT15" s="187"/>
      <c r="TUU15" s="187"/>
      <c r="TUV15" s="187"/>
      <c r="TUW15" s="187"/>
      <c r="TUX15" s="187"/>
      <c r="TUY15" s="187"/>
      <c r="TUZ15" s="187"/>
      <c r="TVA15" s="187"/>
      <c r="TVB15" s="187"/>
      <c r="TVC15" s="187"/>
      <c r="TVD15" s="187"/>
      <c r="TVE15" s="187"/>
      <c r="TVF15" s="187"/>
      <c r="TVG15" s="187"/>
      <c r="TVH15" s="187"/>
      <c r="TVI15" s="187"/>
      <c r="TVJ15" s="187"/>
      <c r="TVK15" s="187"/>
      <c r="TVL15" s="187"/>
      <c r="TVM15" s="187"/>
      <c r="TVN15" s="187"/>
      <c r="TVO15" s="187"/>
      <c r="TVP15" s="187"/>
      <c r="TVQ15" s="187"/>
      <c r="TVR15" s="187"/>
      <c r="TVS15" s="187"/>
      <c r="TVT15" s="187"/>
      <c r="TVU15" s="187"/>
      <c r="TVV15" s="187"/>
      <c r="TVW15" s="187"/>
      <c r="TVX15" s="187"/>
      <c r="TVY15" s="187"/>
      <c r="TVZ15" s="187"/>
      <c r="TWA15" s="187"/>
      <c r="TWB15" s="187"/>
      <c r="TWC15" s="187"/>
      <c r="TWD15" s="187"/>
      <c r="TWE15" s="187"/>
      <c r="TWF15" s="187"/>
      <c r="TWG15" s="187"/>
      <c r="TWH15" s="187"/>
      <c r="TWI15" s="187"/>
      <c r="TWJ15" s="187"/>
      <c r="TWK15" s="187"/>
      <c r="TWL15" s="187"/>
      <c r="TWM15" s="187"/>
      <c r="TWN15" s="187"/>
      <c r="TWO15" s="187"/>
      <c r="TWP15" s="187"/>
      <c r="TWQ15" s="187"/>
      <c r="TWR15" s="187"/>
      <c r="TWS15" s="187"/>
      <c r="TWT15" s="187"/>
      <c r="TWU15" s="187"/>
      <c r="TWV15" s="187"/>
      <c r="TWW15" s="187"/>
      <c r="TWX15" s="187"/>
      <c r="TWY15" s="187"/>
      <c r="TWZ15" s="187"/>
      <c r="TXA15" s="187"/>
      <c r="TXB15" s="187"/>
      <c r="TXC15" s="187"/>
      <c r="TXD15" s="187"/>
      <c r="TXE15" s="187"/>
      <c r="TXF15" s="187"/>
      <c r="TXG15" s="187"/>
      <c r="TXH15" s="187"/>
      <c r="TXI15" s="187"/>
      <c r="TXJ15" s="187"/>
      <c r="TXK15" s="187"/>
      <c r="TXL15" s="187"/>
      <c r="TXM15" s="187"/>
      <c r="TXN15" s="187"/>
      <c r="TXO15" s="187"/>
      <c r="TXP15" s="187"/>
      <c r="TXQ15" s="187"/>
      <c r="TXR15" s="187"/>
      <c r="TXS15" s="187"/>
      <c r="TXT15" s="187"/>
      <c r="TXU15" s="187"/>
      <c r="TXV15" s="187"/>
      <c r="TXW15" s="187"/>
      <c r="TXX15" s="187"/>
      <c r="TXY15" s="187"/>
      <c r="TXZ15" s="187"/>
      <c r="TYA15" s="187"/>
      <c r="TYB15" s="187"/>
      <c r="TYC15" s="187"/>
      <c r="TYD15" s="187"/>
      <c r="TYE15" s="187"/>
      <c r="TYF15" s="187"/>
      <c r="TYG15" s="187"/>
      <c r="TYH15" s="187"/>
      <c r="TYI15" s="187"/>
      <c r="TYJ15" s="187"/>
      <c r="TYK15" s="187"/>
      <c r="TYL15" s="187"/>
      <c r="TYM15" s="187"/>
      <c r="TYN15" s="187"/>
      <c r="TYO15" s="187"/>
      <c r="TYP15" s="187"/>
      <c r="TYQ15" s="187"/>
      <c r="TYR15" s="187"/>
      <c r="TYS15" s="187"/>
      <c r="TYT15" s="187"/>
      <c r="TYU15" s="187"/>
      <c r="TYV15" s="187"/>
      <c r="TYW15" s="187"/>
      <c r="TYX15" s="187"/>
      <c r="TYY15" s="187"/>
      <c r="TYZ15" s="187"/>
      <c r="TZA15" s="187"/>
      <c r="TZB15" s="187"/>
      <c r="TZC15" s="187"/>
      <c r="TZD15" s="187"/>
      <c r="TZE15" s="187"/>
      <c r="TZF15" s="187"/>
      <c r="TZG15" s="187"/>
      <c r="TZH15" s="187"/>
      <c r="TZI15" s="187"/>
      <c r="TZJ15" s="187"/>
      <c r="TZK15" s="187"/>
      <c r="TZL15" s="187"/>
      <c r="TZM15" s="187"/>
      <c r="TZN15" s="187"/>
      <c r="TZO15" s="187"/>
      <c r="TZP15" s="187"/>
      <c r="TZQ15" s="187"/>
      <c r="TZR15" s="187"/>
      <c r="TZS15" s="187"/>
      <c r="TZT15" s="187"/>
      <c r="TZU15" s="187"/>
      <c r="TZV15" s="187"/>
      <c r="TZW15" s="187"/>
      <c r="TZX15" s="187"/>
      <c r="TZY15" s="187"/>
      <c r="TZZ15" s="187"/>
      <c r="UAA15" s="187"/>
      <c r="UAB15" s="187"/>
      <c r="UAC15" s="187"/>
      <c r="UAD15" s="187"/>
      <c r="UAE15" s="187"/>
      <c r="UAF15" s="187"/>
      <c r="UAG15" s="187"/>
      <c r="UAH15" s="187"/>
      <c r="UAI15" s="187"/>
      <c r="UAJ15" s="187"/>
      <c r="UAK15" s="187"/>
      <c r="UAL15" s="187"/>
      <c r="UAM15" s="187"/>
      <c r="UAN15" s="187"/>
      <c r="UAO15" s="187"/>
      <c r="UAP15" s="187"/>
      <c r="UAQ15" s="187"/>
      <c r="UAR15" s="187"/>
      <c r="UAS15" s="187"/>
      <c r="UAT15" s="187"/>
      <c r="UAU15" s="187"/>
      <c r="UAV15" s="187"/>
      <c r="UAW15" s="187"/>
      <c r="UAX15" s="187"/>
      <c r="UAY15" s="187"/>
      <c r="UAZ15" s="187"/>
      <c r="UBA15" s="187"/>
      <c r="UBB15" s="187"/>
      <c r="UBC15" s="187"/>
      <c r="UBD15" s="187"/>
      <c r="UBE15" s="187"/>
      <c r="UBF15" s="187"/>
      <c r="UBG15" s="187"/>
      <c r="UBH15" s="187"/>
      <c r="UBI15" s="187"/>
      <c r="UBJ15" s="187"/>
      <c r="UBK15" s="187"/>
      <c r="UBL15" s="187"/>
      <c r="UBM15" s="187"/>
      <c r="UBN15" s="187"/>
      <c r="UBO15" s="187"/>
      <c r="UBP15" s="187"/>
      <c r="UBQ15" s="187"/>
      <c r="UBR15" s="187"/>
      <c r="UBS15" s="187"/>
      <c r="UBT15" s="187"/>
      <c r="UBU15" s="187"/>
      <c r="UBV15" s="187"/>
      <c r="UBW15" s="187"/>
      <c r="UBX15" s="187"/>
      <c r="UBY15" s="187"/>
      <c r="UBZ15" s="187"/>
      <c r="UCA15" s="187"/>
      <c r="UCB15" s="187"/>
      <c r="UCC15" s="187"/>
      <c r="UCD15" s="187"/>
      <c r="UCE15" s="187"/>
      <c r="UCF15" s="187"/>
      <c r="UCG15" s="187"/>
      <c r="UCH15" s="187"/>
      <c r="UCI15" s="187"/>
      <c r="UCJ15" s="187"/>
      <c r="UCK15" s="187"/>
      <c r="UCL15" s="187"/>
      <c r="UCM15" s="187"/>
      <c r="UCN15" s="187"/>
      <c r="UCO15" s="187"/>
      <c r="UCP15" s="187"/>
      <c r="UCQ15" s="187"/>
      <c r="UCR15" s="187"/>
      <c r="UCS15" s="187"/>
      <c r="UCT15" s="187"/>
      <c r="UCU15" s="187"/>
      <c r="UCV15" s="187"/>
      <c r="UCW15" s="187"/>
      <c r="UCX15" s="187"/>
      <c r="UCY15" s="187"/>
      <c r="UCZ15" s="187"/>
      <c r="UDA15" s="187"/>
      <c r="UDB15" s="187"/>
      <c r="UDC15" s="187"/>
      <c r="UDD15" s="187"/>
      <c r="UDE15" s="187"/>
      <c r="UDF15" s="187"/>
      <c r="UDG15" s="187"/>
      <c r="UDH15" s="187"/>
      <c r="UDI15" s="187"/>
      <c r="UDJ15" s="187"/>
      <c r="UDK15" s="187"/>
      <c r="UDL15" s="187"/>
      <c r="UDM15" s="187"/>
      <c r="UDN15" s="187"/>
      <c r="UDO15" s="187"/>
      <c r="UDP15" s="187"/>
      <c r="UDQ15" s="187"/>
      <c r="UDR15" s="187"/>
      <c r="UDS15" s="187"/>
      <c r="UDT15" s="187"/>
      <c r="UDU15" s="187"/>
      <c r="UDV15" s="187"/>
      <c r="UDW15" s="187"/>
      <c r="UDX15" s="187"/>
      <c r="UDY15" s="187"/>
      <c r="UDZ15" s="187"/>
      <c r="UEA15" s="187"/>
      <c r="UEB15" s="187"/>
      <c r="UEC15" s="187"/>
      <c r="UED15" s="187"/>
      <c r="UEE15" s="187"/>
      <c r="UEF15" s="187"/>
      <c r="UEG15" s="187"/>
      <c r="UEH15" s="187"/>
      <c r="UEI15" s="187"/>
      <c r="UEJ15" s="187"/>
      <c r="UEK15" s="187"/>
      <c r="UEL15" s="187"/>
      <c r="UEM15" s="187"/>
      <c r="UEN15" s="187"/>
      <c r="UEO15" s="187"/>
      <c r="UEP15" s="187"/>
      <c r="UEQ15" s="187"/>
      <c r="UER15" s="187"/>
      <c r="UES15" s="187"/>
      <c r="UET15" s="187"/>
      <c r="UEU15" s="187"/>
      <c r="UEV15" s="187"/>
      <c r="UEW15" s="187"/>
      <c r="UEX15" s="187"/>
      <c r="UEY15" s="187"/>
      <c r="UEZ15" s="187"/>
      <c r="UFA15" s="187"/>
      <c r="UFB15" s="187"/>
      <c r="UFC15" s="187"/>
      <c r="UFD15" s="187"/>
      <c r="UFE15" s="187"/>
      <c r="UFF15" s="187"/>
      <c r="UFG15" s="187"/>
      <c r="UFH15" s="187"/>
      <c r="UFI15" s="187"/>
      <c r="UFJ15" s="187"/>
      <c r="UFK15" s="187"/>
      <c r="UFL15" s="187"/>
      <c r="UFM15" s="187"/>
      <c r="UFN15" s="187"/>
      <c r="UFO15" s="187"/>
      <c r="UFP15" s="187"/>
      <c r="UFQ15" s="187"/>
      <c r="UFR15" s="187"/>
      <c r="UFS15" s="187"/>
      <c r="UFT15" s="187"/>
      <c r="UFU15" s="187"/>
      <c r="UFV15" s="187"/>
      <c r="UFW15" s="187"/>
      <c r="UFX15" s="187"/>
      <c r="UFY15" s="187"/>
      <c r="UFZ15" s="187"/>
      <c r="UGA15" s="187"/>
      <c r="UGB15" s="187"/>
      <c r="UGC15" s="187"/>
      <c r="UGD15" s="187"/>
      <c r="UGE15" s="187"/>
      <c r="UGF15" s="187"/>
      <c r="UGG15" s="187"/>
      <c r="UGH15" s="187"/>
      <c r="UGI15" s="187"/>
      <c r="UGJ15" s="187"/>
      <c r="UGK15" s="187"/>
      <c r="UGL15" s="187"/>
      <c r="UGM15" s="187"/>
      <c r="UGN15" s="187"/>
      <c r="UGO15" s="187"/>
      <c r="UGP15" s="187"/>
      <c r="UGQ15" s="187"/>
      <c r="UGR15" s="187"/>
      <c r="UGS15" s="187"/>
      <c r="UGT15" s="187"/>
      <c r="UGU15" s="187"/>
      <c r="UGV15" s="187"/>
      <c r="UGW15" s="187"/>
      <c r="UGX15" s="187"/>
      <c r="UGY15" s="187"/>
      <c r="UGZ15" s="187"/>
      <c r="UHA15" s="187"/>
      <c r="UHB15" s="187"/>
      <c r="UHC15" s="187"/>
      <c r="UHD15" s="187"/>
      <c r="UHE15" s="187"/>
      <c r="UHF15" s="187"/>
      <c r="UHG15" s="187"/>
      <c r="UHH15" s="187"/>
      <c r="UHI15" s="187"/>
      <c r="UHJ15" s="187"/>
      <c r="UHK15" s="187"/>
      <c r="UHL15" s="187"/>
      <c r="UHM15" s="187"/>
      <c r="UHN15" s="187"/>
      <c r="UHO15" s="187"/>
      <c r="UHP15" s="187"/>
      <c r="UHQ15" s="187"/>
      <c r="UHR15" s="187"/>
      <c r="UHS15" s="187"/>
      <c r="UHT15" s="187"/>
      <c r="UHU15" s="187"/>
      <c r="UHV15" s="187"/>
      <c r="UHW15" s="187"/>
      <c r="UHX15" s="187"/>
      <c r="UHY15" s="187"/>
      <c r="UHZ15" s="187"/>
      <c r="UIA15" s="187"/>
      <c r="UIB15" s="187"/>
      <c r="UIC15" s="187"/>
      <c r="UID15" s="187"/>
      <c r="UIE15" s="187"/>
      <c r="UIF15" s="187"/>
      <c r="UIG15" s="187"/>
      <c r="UIH15" s="187"/>
      <c r="UII15" s="187"/>
      <c r="UIJ15" s="187"/>
      <c r="UIK15" s="187"/>
      <c r="UIL15" s="187"/>
      <c r="UIM15" s="187"/>
      <c r="UIN15" s="187"/>
      <c r="UIO15" s="187"/>
      <c r="UIP15" s="187"/>
      <c r="UIQ15" s="187"/>
      <c r="UIR15" s="187"/>
      <c r="UIS15" s="187"/>
      <c r="UIT15" s="187"/>
      <c r="UIU15" s="187"/>
      <c r="UIV15" s="187"/>
      <c r="UIW15" s="187"/>
      <c r="UIX15" s="187"/>
      <c r="UIY15" s="187"/>
      <c r="UIZ15" s="187"/>
      <c r="UJA15" s="187"/>
      <c r="UJB15" s="187"/>
      <c r="UJC15" s="187"/>
      <c r="UJD15" s="187"/>
      <c r="UJE15" s="187"/>
      <c r="UJF15" s="187"/>
      <c r="UJG15" s="187"/>
      <c r="UJH15" s="187"/>
      <c r="UJI15" s="187"/>
      <c r="UJJ15" s="187"/>
      <c r="UJK15" s="187"/>
      <c r="UJL15" s="187"/>
      <c r="UJM15" s="187"/>
      <c r="UJN15" s="187"/>
      <c r="UJO15" s="187"/>
      <c r="UJP15" s="187"/>
      <c r="UJQ15" s="187"/>
      <c r="UJR15" s="187"/>
      <c r="UJS15" s="187"/>
      <c r="UJT15" s="187"/>
      <c r="UJU15" s="187"/>
      <c r="UJV15" s="187"/>
      <c r="UJW15" s="187"/>
      <c r="UJX15" s="187"/>
      <c r="UJY15" s="187"/>
      <c r="UJZ15" s="187"/>
      <c r="UKA15" s="187"/>
      <c r="UKB15" s="187"/>
      <c r="UKC15" s="187"/>
      <c r="UKD15" s="187"/>
      <c r="UKE15" s="187"/>
      <c r="UKF15" s="187"/>
      <c r="UKG15" s="187"/>
      <c r="UKH15" s="187"/>
      <c r="UKI15" s="187"/>
      <c r="UKJ15" s="187"/>
      <c r="UKK15" s="187"/>
      <c r="UKL15" s="187"/>
      <c r="UKM15" s="187"/>
      <c r="UKN15" s="187"/>
      <c r="UKO15" s="187"/>
      <c r="UKP15" s="187"/>
      <c r="UKQ15" s="187"/>
      <c r="UKR15" s="187"/>
      <c r="UKS15" s="187"/>
      <c r="UKT15" s="187"/>
      <c r="UKU15" s="187"/>
      <c r="UKV15" s="187"/>
      <c r="UKW15" s="187"/>
      <c r="UKX15" s="187"/>
      <c r="UKY15" s="187"/>
      <c r="UKZ15" s="187"/>
      <c r="ULA15" s="187"/>
      <c r="ULB15" s="187"/>
      <c r="ULC15" s="187"/>
      <c r="ULD15" s="187"/>
      <c r="ULE15" s="187"/>
      <c r="ULF15" s="187"/>
      <c r="ULG15" s="187"/>
      <c r="ULH15" s="187"/>
      <c r="ULI15" s="187"/>
      <c r="ULJ15" s="187"/>
      <c r="ULK15" s="187"/>
      <c r="ULL15" s="187"/>
      <c r="ULM15" s="187"/>
      <c r="ULN15" s="187"/>
      <c r="ULO15" s="187"/>
      <c r="ULP15" s="187"/>
      <c r="ULQ15" s="187"/>
      <c r="ULR15" s="187"/>
      <c r="ULS15" s="187"/>
      <c r="ULT15" s="187"/>
      <c r="ULU15" s="187"/>
      <c r="ULV15" s="187"/>
      <c r="ULW15" s="187"/>
      <c r="ULX15" s="187"/>
      <c r="ULY15" s="187"/>
      <c r="ULZ15" s="187"/>
      <c r="UMA15" s="187"/>
      <c r="UMB15" s="187"/>
      <c r="UMC15" s="187"/>
      <c r="UMD15" s="187"/>
      <c r="UME15" s="187"/>
      <c r="UMF15" s="187"/>
      <c r="UMG15" s="187"/>
      <c r="UMH15" s="187"/>
      <c r="UMI15" s="187"/>
      <c r="UMJ15" s="187"/>
      <c r="UMK15" s="187"/>
      <c r="UML15" s="187"/>
      <c r="UMM15" s="187"/>
      <c r="UMN15" s="187"/>
      <c r="UMO15" s="187"/>
      <c r="UMP15" s="187"/>
      <c r="UMQ15" s="187"/>
      <c r="UMR15" s="187"/>
      <c r="UMS15" s="187"/>
      <c r="UMT15" s="187"/>
      <c r="UMU15" s="187"/>
      <c r="UMV15" s="187"/>
      <c r="UMW15" s="187"/>
      <c r="UMX15" s="187"/>
      <c r="UMY15" s="187"/>
      <c r="UMZ15" s="187"/>
      <c r="UNA15" s="187"/>
      <c r="UNB15" s="187"/>
      <c r="UNC15" s="187"/>
      <c r="UND15" s="187"/>
      <c r="UNE15" s="187"/>
      <c r="UNF15" s="187"/>
      <c r="UNG15" s="187"/>
      <c r="UNH15" s="187"/>
      <c r="UNI15" s="187"/>
      <c r="UNJ15" s="187"/>
      <c r="UNK15" s="187"/>
      <c r="UNL15" s="187"/>
      <c r="UNM15" s="187"/>
      <c r="UNN15" s="187"/>
      <c r="UNO15" s="187"/>
      <c r="UNP15" s="187"/>
      <c r="UNQ15" s="187"/>
      <c r="UNR15" s="187"/>
      <c r="UNS15" s="187"/>
      <c r="UNT15" s="187"/>
      <c r="UNU15" s="187"/>
      <c r="UNV15" s="187"/>
      <c r="UNW15" s="187"/>
      <c r="UNX15" s="187"/>
      <c r="UNY15" s="187"/>
      <c r="UNZ15" s="187"/>
      <c r="UOA15" s="187"/>
      <c r="UOB15" s="187"/>
      <c r="UOC15" s="187"/>
      <c r="UOD15" s="187"/>
      <c r="UOE15" s="187"/>
      <c r="UOF15" s="187"/>
      <c r="UOG15" s="187"/>
      <c r="UOH15" s="187"/>
      <c r="UOI15" s="187"/>
      <c r="UOJ15" s="187"/>
      <c r="UOK15" s="187"/>
      <c r="UOL15" s="187"/>
      <c r="UOM15" s="187"/>
      <c r="UON15" s="187"/>
      <c r="UOO15" s="187"/>
      <c r="UOP15" s="187"/>
      <c r="UOQ15" s="187"/>
      <c r="UOR15" s="187"/>
      <c r="UOS15" s="187"/>
      <c r="UOT15" s="187"/>
      <c r="UOU15" s="187"/>
      <c r="UOV15" s="187"/>
      <c r="UOW15" s="187"/>
      <c r="UOX15" s="187"/>
      <c r="UOY15" s="187"/>
      <c r="UOZ15" s="187"/>
      <c r="UPA15" s="187"/>
      <c r="UPB15" s="187"/>
      <c r="UPC15" s="187"/>
      <c r="UPD15" s="187"/>
      <c r="UPE15" s="187"/>
      <c r="UPF15" s="187"/>
      <c r="UPG15" s="187"/>
      <c r="UPH15" s="187"/>
      <c r="UPI15" s="187"/>
      <c r="UPJ15" s="187"/>
      <c r="UPK15" s="187"/>
      <c r="UPL15" s="187"/>
      <c r="UPM15" s="187"/>
      <c r="UPN15" s="187"/>
      <c r="UPO15" s="187"/>
      <c r="UPP15" s="187"/>
      <c r="UPQ15" s="187"/>
      <c r="UPR15" s="187"/>
      <c r="UPS15" s="187"/>
      <c r="UPT15" s="187"/>
      <c r="UPU15" s="187"/>
      <c r="UPV15" s="187"/>
      <c r="UPW15" s="187"/>
      <c r="UPX15" s="187"/>
      <c r="UPY15" s="187"/>
      <c r="UPZ15" s="187"/>
      <c r="UQA15" s="187"/>
      <c r="UQB15" s="187"/>
      <c r="UQC15" s="187"/>
      <c r="UQD15" s="187"/>
      <c r="UQE15" s="187"/>
      <c r="UQF15" s="187"/>
      <c r="UQG15" s="187"/>
      <c r="UQH15" s="187"/>
      <c r="UQI15" s="187"/>
      <c r="UQJ15" s="187"/>
      <c r="UQK15" s="187"/>
      <c r="UQL15" s="187"/>
      <c r="UQM15" s="187"/>
      <c r="UQN15" s="187"/>
      <c r="UQO15" s="187"/>
      <c r="UQP15" s="187"/>
      <c r="UQQ15" s="187"/>
      <c r="UQR15" s="187"/>
      <c r="UQS15" s="187"/>
      <c r="UQT15" s="187"/>
      <c r="UQU15" s="187"/>
      <c r="UQV15" s="187"/>
      <c r="UQW15" s="187"/>
      <c r="UQX15" s="187"/>
      <c r="UQY15" s="187"/>
      <c r="UQZ15" s="187"/>
      <c r="URA15" s="187"/>
      <c r="URB15" s="187"/>
      <c r="URC15" s="187"/>
      <c r="URD15" s="187"/>
      <c r="URE15" s="187"/>
      <c r="URF15" s="187"/>
      <c r="URG15" s="187"/>
      <c r="URH15" s="187"/>
      <c r="URI15" s="187"/>
      <c r="URJ15" s="187"/>
      <c r="URK15" s="187"/>
      <c r="URL15" s="187"/>
      <c r="URM15" s="187"/>
      <c r="URN15" s="187"/>
      <c r="URO15" s="187"/>
      <c r="URP15" s="187"/>
      <c r="URQ15" s="187"/>
      <c r="URR15" s="187"/>
      <c r="URS15" s="187"/>
      <c r="URT15" s="187"/>
      <c r="URU15" s="187"/>
      <c r="URV15" s="187"/>
      <c r="URW15" s="187"/>
      <c r="URX15" s="187"/>
      <c r="URY15" s="187"/>
      <c r="URZ15" s="187"/>
      <c r="USA15" s="187"/>
      <c r="USB15" s="187"/>
      <c r="USC15" s="187"/>
      <c r="USD15" s="187"/>
      <c r="USE15" s="187"/>
      <c r="USF15" s="187"/>
      <c r="USG15" s="187"/>
      <c r="USH15" s="187"/>
      <c r="USI15" s="187"/>
      <c r="USJ15" s="187"/>
      <c r="USK15" s="187"/>
      <c r="USL15" s="187"/>
      <c r="USM15" s="187"/>
      <c r="USN15" s="187"/>
      <c r="USO15" s="187"/>
      <c r="USP15" s="187"/>
      <c r="USQ15" s="187"/>
      <c r="USR15" s="187"/>
      <c r="USS15" s="187"/>
      <c r="UST15" s="187"/>
      <c r="USU15" s="187"/>
      <c r="USV15" s="187"/>
      <c r="USW15" s="187"/>
      <c r="USX15" s="187"/>
      <c r="USY15" s="187"/>
      <c r="USZ15" s="187"/>
      <c r="UTA15" s="187"/>
      <c r="UTB15" s="187"/>
      <c r="UTC15" s="187"/>
      <c r="UTD15" s="187"/>
      <c r="UTE15" s="187"/>
      <c r="UTF15" s="187"/>
      <c r="UTG15" s="187"/>
      <c r="UTH15" s="187"/>
      <c r="UTI15" s="187"/>
      <c r="UTJ15" s="187"/>
      <c r="UTK15" s="187"/>
      <c r="UTL15" s="187"/>
      <c r="UTM15" s="187"/>
      <c r="UTN15" s="187"/>
      <c r="UTO15" s="187"/>
      <c r="UTP15" s="187"/>
      <c r="UTQ15" s="187"/>
      <c r="UTR15" s="187"/>
      <c r="UTS15" s="187"/>
      <c r="UTT15" s="187"/>
      <c r="UTU15" s="187"/>
      <c r="UTV15" s="187"/>
      <c r="UTW15" s="187"/>
      <c r="UTX15" s="187"/>
      <c r="UTY15" s="187"/>
      <c r="UTZ15" s="187"/>
      <c r="UUA15" s="187"/>
      <c r="UUB15" s="187"/>
      <c r="UUC15" s="187"/>
      <c r="UUD15" s="187"/>
      <c r="UUE15" s="187"/>
      <c r="UUF15" s="187"/>
      <c r="UUG15" s="187"/>
      <c r="UUH15" s="187"/>
      <c r="UUI15" s="187"/>
      <c r="UUJ15" s="187"/>
      <c r="UUK15" s="187"/>
      <c r="UUL15" s="187"/>
      <c r="UUM15" s="187"/>
      <c r="UUN15" s="187"/>
      <c r="UUO15" s="187"/>
      <c r="UUP15" s="187"/>
      <c r="UUQ15" s="187"/>
      <c r="UUR15" s="187"/>
      <c r="UUS15" s="187"/>
      <c r="UUT15" s="187"/>
      <c r="UUU15" s="187"/>
      <c r="UUV15" s="187"/>
      <c r="UUW15" s="187"/>
      <c r="UUX15" s="187"/>
      <c r="UUY15" s="187"/>
      <c r="UUZ15" s="187"/>
      <c r="UVA15" s="187"/>
      <c r="UVB15" s="187"/>
      <c r="UVC15" s="187"/>
      <c r="UVD15" s="187"/>
      <c r="UVE15" s="187"/>
      <c r="UVF15" s="187"/>
      <c r="UVG15" s="187"/>
      <c r="UVH15" s="187"/>
      <c r="UVI15" s="187"/>
      <c r="UVJ15" s="187"/>
      <c r="UVK15" s="187"/>
      <c r="UVL15" s="187"/>
      <c r="UVM15" s="187"/>
      <c r="UVN15" s="187"/>
      <c r="UVO15" s="187"/>
      <c r="UVP15" s="187"/>
      <c r="UVQ15" s="187"/>
      <c r="UVR15" s="187"/>
      <c r="UVS15" s="187"/>
      <c r="UVT15" s="187"/>
      <c r="UVU15" s="187"/>
      <c r="UVV15" s="187"/>
      <c r="UVW15" s="187"/>
      <c r="UVX15" s="187"/>
      <c r="UVY15" s="187"/>
      <c r="UVZ15" s="187"/>
      <c r="UWA15" s="187"/>
      <c r="UWB15" s="187"/>
      <c r="UWC15" s="187"/>
      <c r="UWD15" s="187"/>
      <c r="UWE15" s="187"/>
      <c r="UWF15" s="187"/>
      <c r="UWG15" s="187"/>
      <c r="UWH15" s="187"/>
      <c r="UWI15" s="187"/>
      <c r="UWJ15" s="187"/>
      <c r="UWK15" s="187"/>
      <c r="UWL15" s="187"/>
      <c r="UWM15" s="187"/>
      <c r="UWN15" s="187"/>
      <c r="UWO15" s="187"/>
      <c r="UWP15" s="187"/>
      <c r="UWQ15" s="187"/>
      <c r="UWR15" s="187"/>
      <c r="UWS15" s="187"/>
      <c r="UWT15" s="187"/>
      <c r="UWU15" s="187"/>
      <c r="UWV15" s="187"/>
      <c r="UWW15" s="187"/>
      <c r="UWX15" s="187"/>
      <c r="UWY15" s="187"/>
      <c r="UWZ15" s="187"/>
      <c r="UXA15" s="187"/>
      <c r="UXB15" s="187"/>
      <c r="UXC15" s="187"/>
      <c r="UXD15" s="187"/>
      <c r="UXE15" s="187"/>
      <c r="UXF15" s="187"/>
      <c r="UXG15" s="187"/>
      <c r="UXH15" s="187"/>
      <c r="UXI15" s="187"/>
      <c r="UXJ15" s="187"/>
      <c r="UXK15" s="187"/>
      <c r="UXL15" s="187"/>
      <c r="UXM15" s="187"/>
      <c r="UXN15" s="187"/>
      <c r="UXO15" s="187"/>
      <c r="UXP15" s="187"/>
      <c r="UXQ15" s="187"/>
      <c r="UXR15" s="187"/>
      <c r="UXS15" s="187"/>
      <c r="UXT15" s="187"/>
      <c r="UXU15" s="187"/>
      <c r="UXV15" s="187"/>
      <c r="UXW15" s="187"/>
      <c r="UXX15" s="187"/>
      <c r="UXY15" s="187"/>
      <c r="UXZ15" s="187"/>
      <c r="UYA15" s="187"/>
      <c r="UYB15" s="187"/>
      <c r="UYC15" s="187"/>
      <c r="UYD15" s="187"/>
      <c r="UYE15" s="187"/>
      <c r="UYF15" s="187"/>
      <c r="UYG15" s="187"/>
      <c r="UYH15" s="187"/>
      <c r="UYI15" s="187"/>
      <c r="UYJ15" s="187"/>
      <c r="UYK15" s="187"/>
      <c r="UYL15" s="187"/>
      <c r="UYM15" s="187"/>
      <c r="UYN15" s="187"/>
      <c r="UYO15" s="187"/>
      <c r="UYP15" s="187"/>
      <c r="UYQ15" s="187"/>
      <c r="UYR15" s="187"/>
      <c r="UYS15" s="187"/>
      <c r="UYT15" s="187"/>
      <c r="UYU15" s="187"/>
      <c r="UYV15" s="187"/>
      <c r="UYW15" s="187"/>
      <c r="UYX15" s="187"/>
      <c r="UYY15" s="187"/>
      <c r="UYZ15" s="187"/>
      <c r="UZA15" s="187"/>
      <c r="UZB15" s="187"/>
      <c r="UZC15" s="187"/>
      <c r="UZD15" s="187"/>
      <c r="UZE15" s="187"/>
      <c r="UZF15" s="187"/>
      <c r="UZG15" s="187"/>
      <c r="UZH15" s="187"/>
      <c r="UZI15" s="187"/>
      <c r="UZJ15" s="187"/>
      <c r="UZK15" s="187"/>
      <c r="UZL15" s="187"/>
      <c r="UZM15" s="187"/>
      <c r="UZN15" s="187"/>
      <c r="UZO15" s="187"/>
      <c r="UZP15" s="187"/>
      <c r="UZQ15" s="187"/>
      <c r="UZR15" s="187"/>
      <c r="UZS15" s="187"/>
      <c r="UZT15" s="187"/>
      <c r="UZU15" s="187"/>
      <c r="UZV15" s="187"/>
      <c r="UZW15" s="187"/>
      <c r="UZX15" s="187"/>
      <c r="UZY15" s="187"/>
      <c r="UZZ15" s="187"/>
      <c r="VAA15" s="187"/>
      <c r="VAB15" s="187"/>
      <c r="VAC15" s="187"/>
      <c r="VAD15" s="187"/>
      <c r="VAE15" s="187"/>
      <c r="VAF15" s="187"/>
      <c r="VAG15" s="187"/>
      <c r="VAH15" s="187"/>
      <c r="VAI15" s="187"/>
      <c r="VAJ15" s="187"/>
      <c r="VAK15" s="187"/>
      <c r="VAL15" s="187"/>
      <c r="VAM15" s="187"/>
      <c r="VAN15" s="187"/>
      <c r="VAO15" s="187"/>
      <c r="VAP15" s="187"/>
      <c r="VAQ15" s="187"/>
      <c r="VAR15" s="187"/>
      <c r="VAS15" s="187"/>
      <c r="VAT15" s="187"/>
      <c r="VAU15" s="187"/>
      <c r="VAV15" s="187"/>
      <c r="VAW15" s="187"/>
      <c r="VAX15" s="187"/>
      <c r="VAY15" s="187"/>
      <c r="VAZ15" s="187"/>
      <c r="VBA15" s="187"/>
      <c r="VBB15" s="187"/>
      <c r="VBC15" s="187"/>
      <c r="VBD15" s="187"/>
      <c r="VBE15" s="187"/>
      <c r="VBF15" s="187"/>
      <c r="VBG15" s="187"/>
      <c r="VBH15" s="187"/>
      <c r="VBI15" s="187"/>
      <c r="VBJ15" s="187"/>
      <c r="VBK15" s="187"/>
      <c r="VBL15" s="187"/>
      <c r="VBM15" s="187"/>
      <c r="VBN15" s="187"/>
      <c r="VBO15" s="187"/>
      <c r="VBP15" s="187"/>
      <c r="VBQ15" s="187"/>
      <c r="VBR15" s="187"/>
      <c r="VBS15" s="187"/>
      <c r="VBT15" s="187"/>
      <c r="VBU15" s="187"/>
      <c r="VBV15" s="187"/>
      <c r="VBW15" s="187"/>
      <c r="VBX15" s="187"/>
      <c r="VBY15" s="187"/>
      <c r="VBZ15" s="187"/>
      <c r="VCA15" s="187"/>
      <c r="VCB15" s="187"/>
      <c r="VCC15" s="187"/>
      <c r="VCD15" s="187"/>
      <c r="VCE15" s="187"/>
      <c r="VCF15" s="187"/>
      <c r="VCG15" s="187"/>
      <c r="VCH15" s="187"/>
      <c r="VCI15" s="187"/>
      <c r="VCJ15" s="187"/>
      <c r="VCK15" s="187"/>
      <c r="VCL15" s="187"/>
      <c r="VCM15" s="187"/>
      <c r="VCN15" s="187"/>
      <c r="VCO15" s="187"/>
      <c r="VCP15" s="187"/>
      <c r="VCQ15" s="187"/>
      <c r="VCR15" s="187"/>
      <c r="VCS15" s="187"/>
      <c r="VCT15" s="187"/>
      <c r="VCU15" s="187"/>
      <c r="VCV15" s="187"/>
      <c r="VCW15" s="187"/>
      <c r="VCX15" s="187"/>
      <c r="VCY15" s="187"/>
      <c r="VCZ15" s="187"/>
      <c r="VDA15" s="187"/>
      <c r="VDB15" s="187"/>
      <c r="VDC15" s="187"/>
      <c r="VDD15" s="187"/>
      <c r="VDE15" s="187"/>
      <c r="VDF15" s="187"/>
      <c r="VDG15" s="187"/>
      <c r="VDH15" s="187"/>
      <c r="VDI15" s="187"/>
      <c r="VDJ15" s="187"/>
      <c r="VDK15" s="187"/>
      <c r="VDL15" s="187"/>
      <c r="VDM15" s="187"/>
      <c r="VDN15" s="187"/>
      <c r="VDO15" s="187"/>
      <c r="VDP15" s="187"/>
      <c r="VDQ15" s="187"/>
      <c r="VDR15" s="187"/>
      <c r="VDS15" s="187"/>
      <c r="VDT15" s="187"/>
      <c r="VDU15" s="187"/>
      <c r="VDV15" s="187"/>
      <c r="VDW15" s="187"/>
      <c r="VDX15" s="187"/>
      <c r="VDY15" s="187"/>
      <c r="VDZ15" s="187"/>
      <c r="VEA15" s="187"/>
      <c r="VEB15" s="187"/>
      <c r="VEC15" s="187"/>
      <c r="VED15" s="187"/>
      <c r="VEE15" s="187"/>
      <c r="VEF15" s="187"/>
      <c r="VEG15" s="187"/>
      <c r="VEH15" s="187"/>
      <c r="VEI15" s="187"/>
      <c r="VEJ15" s="187"/>
      <c r="VEK15" s="187"/>
      <c r="VEL15" s="187"/>
      <c r="VEM15" s="187"/>
      <c r="VEN15" s="187"/>
      <c r="VEO15" s="187"/>
      <c r="VEP15" s="187"/>
      <c r="VEQ15" s="187"/>
      <c r="VER15" s="187"/>
      <c r="VES15" s="187"/>
      <c r="VET15" s="187"/>
      <c r="VEU15" s="187"/>
      <c r="VEV15" s="187"/>
      <c r="VEW15" s="187"/>
      <c r="VEX15" s="187"/>
      <c r="VEY15" s="187"/>
      <c r="VEZ15" s="187"/>
      <c r="VFA15" s="187"/>
      <c r="VFB15" s="187"/>
      <c r="VFC15" s="187"/>
      <c r="VFD15" s="187"/>
      <c r="VFE15" s="187"/>
      <c r="VFF15" s="187"/>
      <c r="VFG15" s="187"/>
      <c r="VFH15" s="187"/>
      <c r="VFI15" s="187"/>
      <c r="VFJ15" s="187"/>
      <c r="VFK15" s="187"/>
      <c r="VFL15" s="187"/>
      <c r="VFM15" s="187"/>
      <c r="VFN15" s="187"/>
      <c r="VFO15" s="187"/>
      <c r="VFP15" s="187"/>
      <c r="VFQ15" s="187"/>
      <c r="VFR15" s="187"/>
      <c r="VFS15" s="187"/>
      <c r="VFT15" s="187"/>
      <c r="VFU15" s="187"/>
      <c r="VFV15" s="187"/>
      <c r="VFW15" s="187"/>
      <c r="VFX15" s="187"/>
      <c r="VFY15" s="187"/>
      <c r="VFZ15" s="187"/>
      <c r="VGA15" s="187"/>
      <c r="VGB15" s="187"/>
      <c r="VGC15" s="187"/>
      <c r="VGD15" s="187"/>
      <c r="VGE15" s="187"/>
      <c r="VGF15" s="187"/>
      <c r="VGG15" s="187"/>
      <c r="VGH15" s="187"/>
      <c r="VGI15" s="187"/>
      <c r="VGJ15" s="187"/>
      <c r="VGK15" s="187"/>
      <c r="VGL15" s="187"/>
      <c r="VGM15" s="187"/>
      <c r="VGN15" s="187"/>
      <c r="VGO15" s="187"/>
      <c r="VGP15" s="187"/>
      <c r="VGQ15" s="187"/>
      <c r="VGR15" s="187"/>
      <c r="VGS15" s="187"/>
      <c r="VGT15" s="187"/>
      <c r="VGU15" s="187"/>
      <c r="VGV15" s="187"/>
      <c r="VGW15" s="187"/>
      <c r="VGX15" s="187"/>
      <c r="VGY15" s="187"/>
      <c r="VGZ15" s="187"/>
      <c r="VHA15" s="187"/>
      <c r="VHB15" s="187"/>
      <c r="VHC15" s="187"/>
      <c r="VHD15" s="187"/>
      <c r="VHE15" s="187"/>
      <c r="VHF15" s="187"/>
      <c r="VHG15" s="187"/>
      <c r="VHH15" s="187"/>
      <c r="VHI15" s="187"/>
      <c r="VHJ15" s="187"/>
      <c r="VHK15" s="187"/>
      <c r="VHL15" s="187"/>
      <c r="VHM15" s="187"/>
      <c r="VHN15" s="187"/>
      <c r="VHO15" s="187"/>
      <c r="VHP15" s="187"/>
      <c r="VHQ15" s="187"/>
      <c r="VHR15" s="187"/>
      <c r="VHS15" s="187"/>
      <c r="VHT15" s="187"/>
      <c r="VHU15" s="187"/>
      <c r="VHV15" s="187"/>
      <c r="VHW15" s="187"/>
      <c r="VHX15" s="187"/>
      <c r="VHY15" s="187"/>
      <c r="VHZ15" s="187"/>
      <c r="VIA15" s="187"/>
      <c r="VIB15" s="187"/>
      <c r="VIC15" s="187"/>
      <c r="VID15" s="187"/>
      <c r="VIE15" s="187"/>
      <c r="VIF15" s="187"/>
      <c r="VIG15" s="187"/>
      <c r="VIH15" s="187"/>
      <c r="VII15" s="187"/>
      <c r="VIJ15" s="187"/>
      <c r="VIK15" s="187"/>
      <c r="VIL15" s="187"/>
      <c r="VIM15" s="187"/>
      <c r="VIN15" s="187"/>
      <c r="VIO15" s="187"/>
      <c r="VIP15" s="187"/>
      <c r="VIQ15" s="187"/>
      <c r="VIR15" s="187"/>
      <c r="VIS15" s="187"/>
      <c r="VIT15" s="187"/>
      <c r="VIU15" s="187"/>
      <c r="VIV15" s="187"/>
      <c r="VIW15" s="187"/>
      <c r="VIX15" s="187"/>
      <c r="VIY15" s="187"/>
      <c r="VIZ15" s="187"/>
      <c r="VJA15" s="187"/>
      <c r="VJB15" s="187"/>
      <c r="VJC15" s="187"/>
      <c r="VJD15" s="187"/>
      <c r="VJE15" s="187"/>
      <c r="VJF15" s="187"/>
      <c r="VJG15" s="187"/>
      <c r="VJH15" s="187"/>
      <c r="VJI15" s="187"/>
      <c r="VJJ15" s="187"/>
      <c r="VJK15" s="187"/>
      <c r="VJL15" s="187"/>
      <c r="VJM15" s="187"/>
      <c r="VJN15" s="187"/>
      <c r="VJO15" s="187"/>
      <c r="VJP15" s="187"/>
      <c r="VJQ15" s="187"/>
      <c r="VJR15" s="187"/>
      <c r="VJS15" s="187"/>
      <c r="VJT15" s="187"/>
      <c r="VJU15" s="187"/>
      <c r="VJV15" s="187"/>
      <c r="VJW15" s="187"/>
      <c r="VJX15" s="187"/>
      <c r="VJY15" s="187"/>
      <c r="VJZ15" s="187"/>
      <c r="VKA15" s="187"/>
      <c r="VKB15" s="187"/>
      <c r="VKC15" s="187"/>
      <c r="VKD15" s="187"/>
      <c r="VKE15" s="187"/>
      <c r="VKF15" s="187"/>
      <c r="VKG15" s="187"/>
      <c r="VKH15" s="187"/>
      <c r="VKI15" s="187"/>
      <c r="VKJ15" s="187"/>
      <c r="VKK15" s="187"/>
      <c r="VKL15" s="187"/>
      <c r="VKM15" s="187"/>
      <c r="VKN15" s="187"/>
      <c r="VKO15" s="187"/>
      <c r="VKP15" s="187"/>
      <c r="VKQ15" s="187"/>
      <c r="VKR15" s="187"/>
      <c r="VKS15" s="187"/>
      <c r="VKT15" s="187"/>
      <c r="VKU15" s="187"/>
      <c r="VKV15" s="187"/>
      <c r="VKW15" s="187"/>
      <c r="VKX15" s="187"/>
      <c r="VKY15" s="187"/>
      <c r="VKZ15" s="187"/>
      <c r="VLA15" s="187"/>
      <c r="VLB15" s="187"/>
      <c r="VLC15" s="187"/>
      <c r="VLD15" s="187"/>
      <c r="VLE15" s="187"/>
      <c r="VLF15" s="187"/>
      <c r="VLG15" s="187"/>
      <c r="VLH15" s="187"/>
      <c r="VLI15" s="187"/>
      <c r="VLJ15" s="187"/>
      <c r="VLK15" s="187"/>
      <c r="VLL15" s="187"/>
      <c r="VLM15" s="187"/>
      <c r="VLN15" s="187"/>
      <c r="VLO15" s="187"/>
      <c r="VLP15" s="187"/>
      <c r="VLQ15" s="187"/>
      <c r="VLR15" s="187"/>
      <c r="VLS15" s="187"/>
      <c r="VLT15" s="187"/>
      <c r="VLU15" s="187"/>
      <c r="VLV15" s="187"/>
      <c r="VLW15" s="187"/>
      <c r="VLX15" s="187"/>
      <c r="VLY15" s="187"/>
      <c r="VLZ15" s="187"/>
      <c r="VMA15" s="187"/>
      <c r="VMB15" s="187"/>
      <c r="VMC15" s="187"/>
      <c r="VMD15" s="187"/>
      <c r="VME15" s="187"/>
      <c r="VMF15" s="187"/>
      <c r="VMG15" s="187"/>
      <c r="VMH15" s="187"/>
      <c r="VMI15" s="187"/>
      <c r="VMJ15" s="187"/>
      <c r="VMK15" s="187"/>
      <c r="VML15" s="187"/>
      <c r="VMM15" s="187"/>
      <c r="VMN15" s="187"/>
      <c r="VMO15" s="187"/>
      <c r="VMP15" s="187"/>
      <c r="VMQ15" s="187"/>
      <c r="VMR15" s="187"/>
      <c r="VMS15" s="187"/>
      <c r="VMT15" s="187"/>
      <c r="VMU15" s="187"/>
      <c r="VMV15" s="187"/>
      <c r="VMW15" s="187"/>
      <c r="VMX15" s="187"/>
      <c r="VMY15" s="187"/>
      <c r="VMZ15" s="187"/>
      <c r="VNA15" s="187"/>
      <c r="VNB15" s="187"/>
      <c r="VNC15" s="187"/>
      <c r="VND15" s="187"/>
      <c r="VNE15" s="187"/>
      <c r="VNF15" s="187"/>
      <c r="VNG15" s="187"/>
      <c r="VNH15" s="187"/>
      <c r="VNI15" s="187"/>
      <c r="VNJ15" s="187"/>
      <c r="VNK15" s="187"/>
      <c r="VNL15" s="187"/>
      <c r="VNM15" s="187"/>
      <c r="VNN15" s="187"/>
      <c r="VNO15" s="187"/>
      <c r="VNP15" s="187"/>
      <c r="VNQ15" s="187"/>
      <c r="VNR15" s="187"/>
      <c r="VNS15" s="187"/>
      <c r="VNT15" s="187"/>
      <c r="VNU15" s="187"/>
      <c r="VNV15" s="187"/>
      <c r="VNW15" s="187"/>
      <c r="VNX15" s="187"/>
      <c r="VNY15" s="187"/>
      <c r="VNZ15" s="187"/>
      <c r="VOA15" s="187"/>
      <c r="VOB15" s="187"/>
      <c r="VOC15" s="187"/>
      <c r="VOD15" s="187"/>
      <c r="VOE15" s="187"/>
      <c r="VOF15" s="187"/>
      <c r="VOG15" s="187"/>
      <c r="VOH15" s="187"/>
      <c r="VOI15" s="187"/>
      <c r="VOJ15" s="187"/>
      <c r="VOK15" s="187"/>
      <c r="VOL15" s="187"/>
      <c r="VOM15" s="187"/>
      <c r="VON15" s="187"/>
      <c r="VOO15" s="187"/>
      <c r="VOP15" s="187"/>
      <c r="VOQ15" s="187"/>
      <c r="VOR15" s="187"/>
      <c r="VOS15" s="187"/>
      <c r="VOT15" s="187"/>
      <c r="VOU15" s="187"/>
      <c r="VOV15" s="187"/>
      <c r="VOW15" s="187"/>
      <c r="VOX15" s="187"/>
      <c r="VOY15" s="187"/>
      <c r="VOZ15" s="187"/>
      <c r="VPA15" s="187"/>
      <c r="VPB15" s="187"/>
      <c r="VPC15" s="187"/>
      <c r="VPD15" s="187"/>
      <c r="VPE15" s="187"/>
      <c r="VPF15" s="187"/>
      <c r="VPG15" s="187"/>
      <c r="VPH15" s="187"/>
      <c r="VPI15" s="187"/>
      <c r="VPJ15" s="187"/>
      <c r="VPK15" s="187"/>
      <c r="VPL15" s="187"/>
      <c r="VPM15" s="187"/>
      <c r="VPN15" s="187"/>
      <c r="VPO15" s="187"/>
      <c r="VPP15" s="187"/>
      <c r="VPQ15" s="187"/>
      <c r="VPR15" s="187"/>
      <c r="VPS15" s="187"/>
      <c r="VPT15" s="187"/>
      <c r="VPU15" s="187"/>
      <c r="VPV15" s="187"/>
      <c r="VPW15" s="187"/>
      <c r="VPX15" s="187"/>
      <c r="VPY15" s="187"/>
      <c r="VPZ15" s="187"/>
      <c r="VQA15" s="187"/>
      <c r="VQB15" s="187"/>
      <c r="VQC15" s="187"/>
      <c r="VQD15" s="187"/>
      <c r="VQE15" s="187"/>
      <c r="VQF15" s="187"/>
      <c r="VQG15" s="187"/>
      <c r="VQH15" s="187"/>
      <c r="VQI15" s="187"/>
      <c r="VQJ15" s="187"/>
      <c r="VQK15" s="187"/>
      <c r="VQL15" s="187"/>
      <c r="VQM15" s="187"/>
      <c r="VQN15" s="187"/>
      <c r="VQO15" s="187"/>
      <c r="VQP15" s="187"/>
      <c r="VQQ15" s="187"/>
      <c r="VQR15" s="187"/>
      <c r="VQS15" s="187"/>
      <c r="VQT15" s="187"/>
      <c r="VQU15" s="187"/>
      <c r="VQV15" s="187"/>
      <c r="VQW15" s="187"/>
      <c r="VQX15" s="187"/>
      <c r="VQY15" s="187"/>
      <c r="VQZ15" s="187"/>
      <c r="VRA15" s="187"/>
      <c r="VRB15" s="187"/>
      <c r="VRC15" s="187"/>
      <c r="VRD15" s="187"/>
      <c r="VRE15" s="187"/>
      <c r="VRF15" s="187"/>
      <c r="VRG15" s="187"/>
      <c r="VRH15" s="187"/>
      <c r="VRI15" s="187"/>
      <c r="VRJ15" s="187"/>
      <c r="VRK15" s="187"/>
      <c r="VRL15" s="187"/>
      <c r="VRM15" s="187"/>
      <c r="VRN15" s="187"/>
      <c r="VRO15" s="187"/>
      <c r="VRP15" s="187"/>
      <c r="VRQ15" s="187"/>
      <c r="VRR15" s="187"/>
      <c r="VRS15" s="187"/>
      <c r="VRT15" s="187"/>
      <c r="VRU15" s="187"/>
      <c r="VRV15" s="187"/>
      <c r="VRW15" s="187"/>
      <c r="VRX15" s="187"/>
      <c r="VRY15" s="187"/>
      <c r="VRZ15" s="187"/>
      <c r="VSA15" s="187"/>
      <c r="VSB15" s="187"/>
      <c r="VSC15" s="187"/>
      <c r="VSD15" s="187"/>
      <c r="VSE15" s="187"/>
      <c r="VSF15" s="187"/>
      <c r="VSG15" s="187"/>
      <c r="VSH15" s="187"/>
      <c r="VSI15" s="187"/>
      <c r="VSJ15" s="187"/>
      <c r="VSK15" s="187"/>
      <c r="VSL15" s="187"/>
      <c r="VSM15" s="187"/>
      <c r="VSN15" s="187"/>
      <c r="VSO15" s="187"/>
      <c r="VSP15" s="187"/>
      <c r="VSQ15" s="187"/>
      <c r="VSR15" s="187"/>
      <c r="VSS15" s="187"/>
      <c r="VST15" s="187"/>
      <c r="VSU15" s="187"/>
      <c r="VSV15" s="187"/>
      <c r="VSW15" s="187"/>
      <c r="VSX15" s="187"/>
      <c r="VSY15" s="187"/>
      <c r="VSZ15" s="187"/>
      <c r="VTA15" s="187"/>
      <c r="VTB15" s="187"/>
      <c r="VTC15" s="187"/>
      <c r="VTD15" s="187"/>
      <c r="VTE15" s="187"/>
      <c r="VTF15" s="187"/>
      <c r="VTG15" s="187"/>
      <c r="VTH15" s="187"/>
      <c r="VTI15" s="187"/>
      <c r="VTJ15" s="187"/>
      <c r="VTK15" s="187"/>
      <c r="VTL15" s="187"/>
      <c r="VTM15" s="187"/>
      <c r="VTN15" s="187"/>
      <c r="VTO15" s="187"/>
      <c r="VTP15" s="187"/>
      <c r="VTQ15" s="187"/>
      <c r="VTR15" s="187"/>
      <c r="VTS15" s="187"/>
      <c r="VTT15" s="187"/>
      <c r="VTU15" s="187"/>
      <c r="VTV15" s="187"/>
      <c r="VTW15" s="187"/>
      <c r="VTX15" s="187"/>
      <c r="VTY15" s="187"/>
      <c r="VTZ15" s="187"/>
      <c r="VUA15" s="187"/>
      <c r="VUB15" s="187"/>
      <c r="VUC15" s="187"/>
      <c r="VUD15" s="187"/>
      <c r="VUE15" s="187"/>
      <c r="VUF15" s="187"/>
      <c r="VUG15" s="187"/>
      <c r="VUH15" s="187"/>
      <c r="VUI15" s="187"/>
      <c r="VUJ15" s="187"/>
      <c r="VUK15" s="187"/>
      <c r="VUL15" s="187"/>
      <c r="VUM15" s="187"/>
      <c r="VUN15" s="187"/>
      <c r="VUO15" s="187"/>
      <c r="VUP15" s="187"/>
      <c r="VUQ15" s="187"/>
      <c r="VUR15" s="187"/>
      <c r="VUS15" s="187"/>
      <c r="VUT15" s="187"/>
      <c r="VUU15" s="187"/>
      <c r="VUV15" s="187"/>
      <c r="VUW15" s="187"/>
      <c r="VUX15" s="187"/>
      <c r="VUY15" s="187"/>
      <c r="VUZ15" s="187"/>
      <c r="VVA15" s="187"/>
      <c r="VVB15" s="187"/>
      <c r="VVC15" s="187"/>
      <c r="VVD15" s="187"/>
      <c r="VVE15" s="187"/>
      <c r="VVF15" s="187"/>
      <c r="VVG15" s="187"/>
      <c r="VVH15" s="187"/>
      <c r="VVI15" s="187"/>
      <c r="VVJ15" s="187"/>
      <c r="VVK15" s="187"/>
      <c r="VVL15" s="187"/>
      <c r="VVM15" s="187"/>
      <c r="VVN15" s="187"/>
      <c r="VVO15" s="187"/>
      <c r="VVP15" s="187"/>
      <c r="VVQ15" s="187"/>
      <c r="VVR15" s="187"/>
      <c r="VVS15" s="187"/>
      <c r="VVT15" s="187"/>
      <c r="VVU15" s="187"/>
      <c r="VVV15" s="187"/>
      <c r="VVW15" s="187"/>
      <c r="VVX15" s="187"/>
      <c r="VVY15" s="187"/>
      <c r="VVZ15" s="187"/>
      <c r="VWA15" s="187"/>
      <c r="VWB15" s="187"/>
      <c r="VWC15" s="187"/>
      <c r="VWD15" s="187"/>
      <c r="VWE15" s="187"/>
      <c r="VWF15" s="187"/>
      <c r="VWG15" s="187"/>
      <c r="VWH15" s="187"/>
      <c r="VWI15" s="187"/>
      <c r="VWJ15" s="187"/>
      <c r="VWK15" s="187"/>
      <c r="VWL15" s="187"/>
      <c r="VWM15" s="187"/>
      <c r="VWN15" s="187"/>
      <c r="VWO15" s="187"/>
      <c r="VWP15" s="187"/>
      <c r="VWQ15" s="187"/>
      <c r="VWR15" s="187"/>
      <c r="VWS15" s="187"/>
      <c r="VWT15" s="187"/>
      <c r="VWU15" s="187"/>
      <c r="VWV15" s="187"/>
      <c r="VWW15" s="187"/>
      <c r="VWX15" s="187"/>
      <c r="VWY15" s="187"/>
      <c r="VWZ15" s="187"/>
      <c r="VXA15" s="187"/>
      <c r="VXB15" s="187"/>
      <c r="VXC15" s="187"/>
      <c r="VXD15" s="187"/>
      <c r="VXE15" s="187"/>
      <c r="VXF15" s="187"/>
      <c r="VXG15" s="187"/>
      <c r="VXH15" s="187"/>
      <c r="VXI15" s="187"/>
      <c r="VXJ15" s="187"/>
      <c r="VXK15" s="187"/>
      <c r="VXL15" s="187"/>
      <c r="VXM15" s="187"/>
      <c r="VXN15" s="187"/>
      <c r="VXO15" s="187"/>
      <c r="VXP15" s="187"/>
      <c r="VXQ15" s="187"/>
      <c r="VXR15" s="187"/>
      <c r="VXS15" s="187"/>
      <c r="VXT15" s="187"/>
      <c r="VXU15" s="187"/>
      <c r="VXV15" s="187"/>
      <c r="VXW15" s="187"/>
      <c r="VXX15" s="187"/>
      <c r="VXY15" s="187"/>
      <c r="VXZ15" s="187"/>
      <c r="VYA15" s="187"/>
      <c r="VYB15" s="187"/>
      <c r="VYC15" s="187"/>
      <c r="VYD15" s="187"/>
      <c r="VYE15" s="187"/>
      <c r="VYF15" s="187"/>
      <c r="VYG15" s="187"/>
      <c r="VYH15" s="187"/>
      <c r="VYI15" s="187"/>
      <c r="VYJ15" s="187"/>
      <c r="VYK15" s="187"/>
      <c r="VYL15" s="187"/>
      <c r="VYM15" s="187"/>
      <c r="VYN15" s="187"/>
      <c r="VYO15" s="187"/>
      <c r="VYP15" s="187"/>
      <c r="VYQ15" s="187"/>
      <c r="VYR15" s="187"/>
      <c r="VYS15" s="187"/>
      <c r="VYT15" s="187"/>
      <c r="VYU15" s="187"/>
      <c r="VYV15" s="187"/>
      <c r="VYW15" s="187"/>
      <c r="VYX15" s="187"/>
      <c r="VYY15" s="187"/>
      <c r="VYZ15" s="187"/>
      <c r="VZA15" s="187"/>
      <c r="VZB15" s="187"/>
      <c r="VZC15" s="187"/>
      <c r="VZD15" s="187"/>
      <c r="VZE15" s="187"/>
      <c r="VZF15" s="187"/>
      <c r="VZG15" s="187"/>
      <c r="VZH15" s="187"/>
      <c r="VZI15" s="187"/>
      <c r="VZJ15" s="187"/>
      <c r="VZK15" s="187"/>
      <c r="VZL15" s="187"/>
      <c r="VZM15" s="187"/>
      <c r="VZN15" s="187"/>
      <c r="VZO15" s="187"/>
      <c r="VZP15" s="187"/>
      <c r="VZQ15" s="187"/>
      <c r="VZR15" s="187"/>
      <c r="VZS15" s="187"/>
      <c r="VZT15" s="187"/>
      <c r="VZU15" s="187"/>
      <c r="VZV15" s="187"/>
      <c r="VZW15" s="187"/>
      <c r="VZX15" s="187"/>
      <c r="VZY15" s="187"/>
      <c r="VZZ15" s="187"/>
      <c r="WAA15" s="187"/>
      <c r="WAB15" s="187"/>
      <c r="WAC15" s="187"/>
      <c r="WAD15" s="187"/>
      <c r="WAE15" s="187"/>
      <c r="WAF15" s="187"/>
      <c r="WAG15" s="187"/>
      <c r="WAH15" s="187"/>
      <c r="WAI15" s="187"/>
      <c r="WAJ15" s="187"/>
      <c r="WAK15" s="187"/>
      <c r="WAL15" s="187"/>
      <c r="WAM15" s="187"/>
      <c r="WAN15" s="187"/>
      <c r="WAO15" s="187"/>
      <c r="WAP15" s="187"/>
      <c r="WAQ15" s="187"/>
      <c r="WAR15" s="187"/>
      <c r="WAS15" s="187"/>
      <c r="WAT15" s="187"/>
      <c r="WAU15" s="187"/>
      <c r="WAV15" s="187"/>
      <c r="WAW15" s="187"/>
      <c r="WAX15" s="187"/>
      <c r="WAY15" s="187"/>
      <c r="WAZ15" s="187"/>
      <c r="WBA15" s="187"/>
      <c r="WBB15" s="187"/>
      <c r="WBC15" s="187"/>
      <c r="WBD15" s="187"/>
      <c r="WBE15" s="187"/>
      <c r="WBF15" s="187"/>
      <c r="WBG15" s="187"/>
      <c r="WBH15" s="187"/>
      <c r="WBI15" s="187"/>
      <c r="WBJ15" s="187"/>
      <c r="WBK15" s="187"/>
      <c r="WBL15" s="187"/>
      <c r="WBM15" s="187"/>
      <c r="WBN15" s="187"/>
      <c r="WBO15" s="187"/>
      <c r="WBP15" s="187"/>
      <c r="WBQ15" s="187"/>
      <c r="WBR15" s="187"/>
      <c r="WBS15" s="187"/>
      <c r="WBT15" s="187"/>
      <c r="WBU15" s="187"/>
      <c r="WBV15" s="187"/>
      <c r="WBW15" s="187"/>
      <c r="WBX15" s="187"/>
      <c r="WBY15" s="187"/>
      <c r="WBZ15" s="187"/>
      <c r="WCA15" s="187"/>
      <c r="WCB15" s="187"/>
      <c r="WCC15" s="187"/>
      <c r="WCD15" s="187"/>
      <c r="WCE15" s="187"/>
      <c r="WCF15" s="187"/>
      <c r="WCG15" s="187"/>
      <c r="WCH15" s="187"/>
      <c r="WCI15" s="187"/>
      <c r="WCJ15" s="187"/>
      <c r="WCK15" s="187"/>
      <c r="WCL15" s="187"/>
      <c r="WCM15" s="187"/>
      <c r="WCN15" s="187"/>
      <c r="WCO15" s="187"/>
      <c r="WCP15" s="187"/>
      <c r="WCQ15" s="187"/>
      <c r="WCR15" s="187"/>
      <c r="WCS15" s="187"/>
      <c r="WCT15" s="187"/>
      <c r="WCU15" s="187"/>
      <c r="WCV15" s="187"/>
      <c r="WCW15" s="187"/>
      <c r="WCX15" s="187"/>
      <c r="WCY15" s="187"/>
      <c r="WCZ15" s="187"/>
      <c r="WDA15" s="187"/>
      <c r="WDB15" s="187"/>
      <c r="WDC15" s="187"/>
      <c r="WDD15" s="187"/>
      <c r="WDE15" s="187"/>
      <c r="WDF15" s="187"/>
      <c r="WDG15" s="187"/>
      <c r="WDH15" s="187"/>
      <c r="WDI15" s="187"/>
      <c r="WDJ15" s="187"/>
      <c r="WDK15" s="187"/>
      <c r="WDL15" s="187"/>
      <c r="WDM15" s="187"/>
      <c r="WDN15" s="187"/>
      <c r="WDO15" s="187"/>
      <c r="WDP15" s="187"/>
      <c r="WDQ15" s="187"/>
      <c r="WDR15" s="187"/>
      <c r="WDS15" s="187"/>
      <c r="WDT15" s="187"/>
      <c r="WDU15" s="187"/>
      <c r="WDV15" s="187"/>
      <c r="WDW15" s="187"/>
      <c r="WDX15" s="187"/>
      <c r="WDY15" s="187"/>
      <c r="WDZ15" s="187"/>
      <c r="WEA15" s="187"/>
      <c r="WEB15" s="187"/>
      <c r="WEC15" s="187"/>
      <c r="WED15" s="187"/>
      <c r="WEE15" s="187"/>
      <c r="WEF15" s="187"/>
      <c r="WEG15" s="187"/>
      <c r="WEH15" s="187"/>
      <c r="WEI15" s="187"/>
      <c r="WEJ15" s="187"/>
      <c r="WEK15" s="187"/>
      <c r="WEL15" s="187"/>
      <c r="WEM15" s="187"/>
      <c r="WEN15" s="187"/>
      <c r="WEO15" s="187"/>
      <c r="WEP15" s="187"/>
      <c r="WEQ15" s="187"/>
      <c r="WER15" s="187"/>
      <c r="WES15" s="187"/>
      <c r="WET15" s="187"/>
      <c r="WEU15" s="187"/>
      <c r="WEV15" s="187"/>
      <c r="WEW15" s="187"/>
      <c r="WEX15" s="187"/>
      <c r="WEY15" s="187"/>
      <c r="WEZ15" s="187"/>
      <c r="WFA15" s="187"/>
      <c r="WFB15" s="187"/>
      <c r="WFC15" s="187"/>
      <c r="WFD15" s="187"/>
      <c r="WFE15" s="187"/>
      <c r="WFF15" s="187"/>
      <c r="WFG15" s="187"/>
      <c r="WFH15" s="187"/>
      <c r="WFI15" s="187"/>
      <c r="WFJ15" s="187"/>
      <c r="WFK15" s="187"/>
      <c r="WFL15" s="187"/>
      <c r="WFM15" s="187"/>
      <c r="WFN15" s="187"/>
      <c r="WFO15" s="187"/>
      <c r="WFP15" s="187"/>
      <c r="WFQ15" s="187"/>
      <c r="WFR15" s="187"/>
      <c r="WFS15" s="187"/>
      <c r="WFT15" s="187"/>
      <c r="WFU15" s="187"/>
      <c r="WFV15" s="187"/>
      <c r="WFW15" s="187"/>
      <c r="WFX15" s="187"/>
      <c r="WFY15" s="187"/>
      <c r="WFZ15" s="187"/>
      <c r="WGA15" s="187"/>
      <c r="WGB15" s="187"/>
      <c r="WGC15" s="187"/>
      <c r="WGD15" s="187"/>
      <c r="WGE15" s="187"/>
      <c r="WGF15" s="187"/>
      <c r="WGG15" s="187"/>
      <c r="WGH15" s="187"/>
      <c r="WGI15" s="187"/>
      <c r="WGJ15" s="187"/>
      <c r="WGK15" s="187"/>
      <c r="WGL15" s="187"/>
      <c r="WGM15" s="187"/>
      <c r="WGN15" s="187"/>
      <c r="WGO15" s="187"/>
      <c r="WGP15" s="187"/>
      <c r="WGQ15" s="187"/>
      <c r="WGR15" s="187"/>
      <c r="WGS15" s="187"/>
      <c r="WGT15" s="187"/>
      <c r="WGU15" s="187"/>
      <c r="WGV15" s="187"/>
      <c r="WGW15" s="187"/>
      <c r="WGX15" s="187"/>
      <c r="WGY15" s="187"/>
      <c r="WGZ15" s="187"/>
      <c r="WHA15" s="187"/>
      <c r="WHB15" s="187"/>
      <c r="WHC15" s="187"/>
      <c r="WHD15" s="187"/>
      <c r="WHE15" s="187"/>
      <c r="WHF15" s="187"/>
      <c r="WHG15" s="187"/>
      <c r="WHH15" s="187"/>
      <c r="WHI15" s="187"/>
      <c r="WHJ15" s="187"/>
      <c r="WHK15" s="187"/>
      <c r="WHL15" s="187"/>
      <c r="WHM15" s="187"/>
      <c r="WHN15" s="187"/>
      <c r="WHO15" s="187"/>
      <c r="WHP15" s="187"/>
      <c r="WHQ15" s="187"/>
      <c r="WHR15" s="187"/>
      <c r="WHS15" s="187"/>
      <c r="WHT15" s="187"/>
      <c r="WHU15" s="187"/>
      <c r="WHV15" s="187"/>
      <c r="WHW15" s="187"/>
      <c r="WHX15" s="187"/>
      <c r="WHY15" s="187"/>
      <c r="WHZ15" s="187"/>
      <c r="WIA15" s="187"/>
      <c r="WIB15" s="187"/>
      <c r="WIC15" s="187"/>
      <c r="WID15" s="187"/>
      <c r="WIE15" s="187"/>
      <c r="WIF15" s="187"/>
      <c r="WIG15" s="187"/>
      <c r="WIH15" s="187"/>
      <c r="WII15" s="187"/>
      <c r="WIJ15" s="187"/>
      <c r="WIK15" s="187"/>
      <c r="WIL15" s="187"/>
      <c r="WIM15" s="187"/>
      <c r="WIN15" s="187"/>
      <c r="WIO15" s="187"/>
      <c r="WIP15" s="187"/>
      <c r="WIQ15" s="187"/>
      <c r="WIR15" s="187"/>
      <c r="WIS15" s="187"/>
      <c r="WIT15" s="187"/>
      <c r="WIU15" s="187"/>
      <c r="WIV15" s="187"/>
      <c r="WIW15" s="187"/>
      <c r="WIX15" s="187"/>
      <c r="WIY15" s="187"/>
      <c r="WIZ15" s="187"/>
      <c r="WJA15" s="187"/>
      <c r="WJB15" s="187"/>
      <c r="WJC15" s="187"/>
      <c r="WJD15" s="187"/>
      <c r="WJE15" s="187"/>
      <c r="WJF15" s="187"/>
      <c r="WJG15" s="187"/>
      <c r="WJH15" s="187"/>
      <c r="WJI15" s="187"/>
      <c r="WJJ15" s="187"/>
      <c r="WJK15" s="187"/>
      <c r="WJL15" s="187"/>
      <c r="WJM15" s="187"/>
      <c r="WJN15" s="187"/>
      <c r="WJO15" s="187"/>
      <c r="WJP15" s="187"/>
      <c r="WJQ15" s="187"/>
      <c r="WJR15" s="187"/>
      <c r="WJS15" s="187"/>
      <c r="WJT15" s="187"/>
      <c r="WJU15" s="187"/>
      <c r="WJV15" s="187"/>
      <c r="WJW15" s="187"/>
      <c r="WJX15" s="187"/>
      <c r="WJY15" s="187"/>
      <c r="WJZ15" s="187"/>
      <c r="WKA15" s="187"/>
      <c r="WKB15" s="187"/>
      <c r="WKC15" s="187"/>
      <c r="WKD15" s="187"/>
      <c r="WKE15" s="187"/>
      <c r="WKF15" s="187"/>
      <c r="WKG15" s="187"/>
      <c r="WKH15" s="187"/>
      <c r="WKI15" s="187"/>
      <c r="WKJ15" s="187"/>
      <c r="WKK15" s="187"/>
      <c r="WKL15" s="187"/>
      <c r="WKM15" s="187"/>
      <c r="WKN15" s="187"/>
      <c r="WKO15" s="187"/>
      <c r="WKP15" s="187"/>
      <c r="WKQ15" s="187"/>
      <c r="WKR15" s="187"/>
      <c r="WKS15" s="187"/>
      <c r="WKT15" s="187"/>
      <c r="WKU15" s="187"/>
      <c r="WKV15" s="187"/>
      <c r="WKW15" s="187"/>
      <c r="WKX15" s="187"/>
      <c r="WKY15" s="187"/>
      <c r="WKZ15" s="187"/>
      <c r="WLA15" s="187"/>
      <c r="WLB15" s="187"/>
      <c r="WLC15" s="187"/>
      <c r="WLD15" s="187"/>
      <c r="WLE15" s="187"/>
      <c r="WLF15" s="187"/>
      <c r="WLG15" s="187"/>
      <c r="WLH15" s="187"/>
      <c r="WLI15" s="187"/>
      <c r="WLJ15" s="187"/>
      <c r="WLK15" s="187"/>
      <c r="WLL15" s="187"/>
      <c r="WLM15" s="187"/>
      <c r="WLN15" s="187"/>
      <c r="WLO15" s="187"/>
      <c r="WLP15" s="187"/>
      <c r="WLQ15" s="187"/>
      <c r="WLR15" s="187"/>
      <c r="WLS15" s="187"/>
      <c r="WLT15" s="187"/>
      <c r="WLU15" s="187"/>
      <c r="WLV15" s="187"/>
      <c r="WLW15" s="187"/>
      <c r="WLX15" s="187"/>
      <c r="WLY15" s="187"/>
      <c r="WLZ15" s="187"/>
      <c r="WMA15" s="187"/>
      <c r="WMB15" s="187"/>
      <c r="WMC15" s="187"/>
      <c r="WMD15" s="187"/>
      <c r="WME15" s="187"/>
      <c r="WMF15" s="187"/>
      <c r="WMG15" s="187"/>
      <c r="WMH15" s="187"/>
      <c r="WMI15" s="187"/>
      <c r="WMJ15" s="187"/>
      <c r="WMK15" s="187"/>
      <c r="WML15" s="187"/>
      <c r="WMM15" s="187"/>
      <c r="WMN15" s="187"/>
      <c r="WMO15" s="187"/>
      <c r="WMP15" s="187"/>
      <c r="WMQ15" s="187"/>
      <c r="WMR15" s="187"/>
      <c r="WMS15" s="187"/>
      <c r="WMT15" s="187"/>
      <c r="WMU15" s="187"/>
      <c r="WMV15" s="187"/>
      <c r="WMW15" s="187"/>
      <c r="WMX15" s="187"/>
      <c r="WMY15" s="187"/>
      <c r="WMZ15" s="187"/>
      <c r="WNA15" s="187"/>
      <c r="WNB15" s="187"/>
      <c r="WNC15" s="187"/>
      <c r="WND15" s="187"/>
      <c r="WNE15" s="187"/>
      <c r="WNF15" s="187"/>
      <c r="WNG15" s="187"/>
      <c r="WNH15" s="187"/>
      <c r="WNI15" s="187"/>
      <c r="WNJ15" s="187"/>
      <c r="WNK15" s="187"/>
      <c r="WNL15" s="187"/>
      <c r="WNM15" s="187"/>
      <c r="WNN15" s="187"/>
      <c r="WNO15" s="187"/>
      <c r="WNP15" s="187"/>
      <c r="WNQ15" s="187"/>
      <c r="WNR15" s="187"/>
      <c r="WNS15" s="187"/>
      <c r="WNT15" s="187"/>
      <c r="WNU15" s="187"/>
      <c r="WNV15" s="187"/>
      <c r="WNW15" s="187"/>
      <c r="WNX15" s="187"/>
      <c r="WNY15" s="187"/>
      <c r="WNZ15" s="187"/>
      <c r="WOA15" s="187"/>
      <c r="WOB15" s="187"/>
      <c r="WOC15" s="187"/>
      <c r="WOD15" s="187"/>
      <c r="WOE15" s="187"/>
      <c r="WOF15" s="187"/>
      <c r="WOG15" s="187"/>
      <c r="WOH15" s="187"/>
      <c r="WOI15" s="187"/>
      <c r="WOJ15" s="187"/>
      <c r="WOK15" s="187"/>
      <c r="WOL15" s="187"/>
      <c r="WOM15" s="187"/>
      <c r="WON15" s="187"/>
      <c r="WOO15" s="187"/>
      <c r="WOP15" s="187"/>
      <c r="WOQ15" s="187"/>
      <c r="WOR15" s="187"/>
      <c r="WOS15" s="187"/>
      <c r="WOT15" s="187"/>
      <c r="WOU15" s="187"/>
      <c r="WOV15" s="187"/>
      <c r="WOW15" s="187"/>
      <c r="WOX15" s="187"/>
      <c r="WOY15" s="187"/>
      <c r="WOZ15" s="187"/>
      <c r="WPA15" s="187"/>
      <c r="WPB15" s="187"/>
      <c r="WPC15" s="187"/>
      <c r="WPD15" s="187"/>
      <c r="WPE15" s="187"/>
      <c r="WPF15" s="187"/>
      <c r="WPG15" s="187"/>
      <c r="WPH15" s="187"/>
      <c r="WPI15" s="187"/>
      <c r="WPJ15" s="187"/>
      <c r="WPK15" s="187"/>
      <c r="WPL15" s="187"/>
      <c r="WPM15" s="187"/>
      <c r="WPN15" s="187"/>
      <c r="WPO15" s="187"/>
      <c r="WPP15" s="187"/>
      <c r="WPQ15" s="187"/>
      <c r="WPR15" s="187"/>
      <c r="WPS15" s="187"/>
      <c r="WPT15" s="187"/>
      <c r="WPU15" s="187"/>
      <c r="WPV15" s="187"/>
      <c r="WPW15" s="187"/>
      <c r="WPX15" s="187"/>
      <c r="WPY15" s="187"/>
      <c r="WPZ15" s="187"/>
      <c r="WQA15" s="187"/>
      <c r="WQB15" s="187"/>
      <c r="WQC15" s="187"/>
      <c r="WQD15" s="187"/>
      <c r="WQE15" s="187"/>
      <c r="WQF15" s="187"/>
      <c r="WQG15" s="187"/>
      <c r="WQH15" s="187"/>
      <c r="WQI15" s="187"/>
      <c r="WQJ15" s="187"/>
      <c r="WQK15" s="187"/>
      <c r="WQL15" s="187"/>
      <c r="WQM15" s="187"/>
      <c r="WQN15" s="187"/>
      <c r="WQO15" s="187"/>
      <c r="WQP15" s="187"/>
      <c r="WQQ15" s="187"/>
      <c r="WQR15" s="187"/>
      <c r="WQS15" s="187"/>
      <c r="WQT15" s="187"/>
      <c r="WQU15" s="187"/>
      <c r="WQV15" s="187"/>
      <c r="WQW15" s="187"/>
      <c r="WQX15" s="187"/>
      <c r="WQY15" s="187"/>
      <c r="WQZ15" s="187"/>
      <c r="WRA15" s="187"/>
      <c r="WRB15" s="187"/>
      <c r="WRC15" s="187"/>
      <c r="WRD15" s="187"/>
      <c r="WRE15" s="187"/>
      <c r="WRF15" s="187"/>
      <c r="WRG15" s="187"/>
      <c r="WRH15" s="187"/>
      <c r="WRI15" s="187"/>
      <c r="WRJ15" s="187"/>
      <c r="WRK15" s="187"/>
      <c r="WRL15" s="187"/>
      <c r="WRM15" s="187"/>
      <c r="WRN15" s="187"/>
      <c r="WRO15" s="187"/>
      <c r="WRP15" s="187"/>
      <c r="WRQ15" s="187"/>
      <c r="WRR15" s="187"/>
      <c r="WRS15" s="187"/>
      <c r="WRT15" s="187"/>
      <c r="WRU15" s="187"/>
      <c r="WRV15" s="187"/>
      <c r="WRW15" s="187"/>
      <c r="WRX15" s="187"/>
      <c r="WRY15" s="187"/>
      <c r="WRZ15" s="187"/>
      <c r="WSA15" s="187"/>
      <c r="WSB15" s="187"/>
      <c r="WSC15" s="187"/>
      <c r="WSD15" s="187"/>
      <c r="WSE15" s="187"/>
      <c r="WSF15" s="187"/>
      <c r="WSG15" s="187"/>
      <c r="WSH15" s="187"/>
      <c r="WSI15" s="187"/>
      <c r="WSJ15" s="187"/>
      <c r="WSK15" s="187"/>
      <c r="WSL15" s="187"/>
      <c r="WSM15" s="187"/>
      <c r="WSN15" s="187"/>
      <c r="WSO15" s="187"/>
      <c r="WSP15" s="187"/>
      <c r="WSQ15" s="187"/>
      <c r="WSR15" s="187"/>
      <c r="WSS15" s="187"/>
      <c r="WST15" s="187"/>
      <c r="WSU15" s="187"/>
      <c r="WSV15" s="187"/>
      <c r="WSW15" s="187"/>
      <c r="WSX15" s="187"/>
      <c r="WSY15" s="187"/>
      <c r="WSZ15" s="187"/>
      <c r="WTA15" s="187"/>
      <c r="WTB15" s="187"/>
      <c r="WTC15" s="187"/>
      <c r="WTD15" s="187"/>
      <c r="WTE15" s="187"/>
      <c r="WTF15" s="187"/>
      <c r="WTG15" s="187"/>
      <c r="WTH15" s="187"/>
      <c r="WTI15" s="187"/>
      <c r="WTJ15" s="187"/>
      <c r="WTK15" s="187"/>
      <c r="WTL15" s="187"/>
      <c r="WTM15" s="187"/>
      <c r="WTN15" s="187"/>
      <c r="WTO15" s="187"/>
      <c r="WTP15" s="187"/>
      <c r="WTQ15" s="187"/>
      <c r="WTR15" s="187"/>
      <c r="WTS15" s="187"/>
      <c r="WTT15" s="187"/>
      <c r="WTU15" s="187"/>
      <c r="WTV15" s="187"/>
      <c r="WTW15" s="187"/>
      <c r="WTX15" s="187"/>
      <c r="WTY15" s="187"/>
      <c r="WTZ15" s="187"/>
      <c r="WUA15" s="187"/>
      <c r="WUB15" s="187"/>
      <c r="WUC15" s="187"/>
      <c r="WUD15" s="187"/>
      <c r="WUE15" s="187"/>
      <c r="WUF15" s="187"/>
      <c r="WUG15" s="187"/>
      <c r="WUH15" s="187"/>
      <c r="WUI15" s="187"/>
      <c r="WUJ15" s="187"/>
      <c r="WUK15" s="187"/>
      <c r="WUL15" s="187"/>
      <c r="WUM15" s="187"/>
      <c r="WUN15" s="187"/>
      <c r="WUO15" s="187"/>
      <c r="WUP15" s="187"/>
      <c r="WUQ15" s="187"/>
      <c r="WUR15" s="187"/>
      <c r="WUS15" s="187"/>
      <c r="WUT15" s="187"/>
      <c r="WUU15" s="187"/>
      <c r="WUV15" s="187"/>
      <c r="WUW15" s="187"/>
      <c r="WUX15" s="187"/>
      <c r="WUY15" s="187"/>
      <c r="WUZ15" s="187"/>
      <c r="WVA15" s="187"/>
      <c r="WVB15" s="187"/>
      <c r="WVC15" s="187"/>
      <c r="WVD15" s="187"/>
      <c r="WVE15" s="187"/>
      <c r="WVF15" s="187"/>
      <c r="WVG15" s="187"/>
      <c r="WVH15" s="187"/>
      <c r="WVI15" s="187"/>
      <c r="WVJ15" s="187"/>
      <c r="WVK15" s="187"/>
      <c r="WVL15" s="187"/>
      <c r="WVM15" s="187"/>
      <c r="WVN15" s="187"/>
      <c r="WVO15" s="187"/>
      <c r="WVP15" s="187"/>
      <c r="WVQ15" s="187"/>
      <c r="WVR15" s="187"/>
      <c r="WVS15" s="187"/>
      <c r="WVT15" s="187"/>
      <c r="WVU15" s="187"/>
      <c r="WVV15" s="187"/>
      <c r="WVW15" s="187"/>
      <c r="WVX15" s="187"/>
      <c r="WVY15" s="187"/>
      <c r="WVZ15" s="187"/>
      <c r="WWA15" s="187"/>
      <c r="WWB15" s="187"/>
      <c r="WWC15" s="187"/>
      <c r="WWD15" s="187"/>
      <c r="WWE15" s="187"/>
      <c r="WWF15" s="187"/>
      <c r="WWG15" s="187"/>
      <c r="WWH15" s="187"/>
      <c r="WWI15" s="187"/>
      <c r="WWJ15" s="187"/>
      <c r="WWK15" s="187"/>
      <c r="WWL15" s="187"/>
      <c r="WWM15" s="187"/>
      <c r="WWN15" s="187"/>
      <c r="WWO15" s="187"/>
      <c r="WWP15" s="187"/>
      <c r="WWQ15" s="187"/>
      <c r="WWR15" s="187"/>
      <c r="WWS15" s="187"/>
      <c r="WWT15" s="187"/>
      <c r="WWU15" s="187"/>
      <c r="WWV15" s="187"/>
      <c r="WWW15" s="187"/>
      <c r="WWX15" s="187"/>
      <c r="WWY15" s="187"/>
      <c r="WWZ15" s="187"/>
      <c r="WXA15" s="187"/>
      <c r="WXB15" s="187"/>
      <c r="WXC15" s="187"/>
      <c r="WXD15" s="187"/>
      <c r="WXE15" s="187"/>
      <c r="WXF15" s="187"/>
      <c r="WXG15" s="187"/>
      <c r="WXH15" s="187"/>
      <c r="WXI15" s="187"/>
      <c r="WXJ15" s="187"/>
      <c r="WXK15" s="187"/>
      <c r="WXL15" s="187"/>
      <c r="WXM15" s="187"/>
      <c r="WXN15" s="187"/>
      <c r="WXO15" s="187"/>
      <c r="WXP15" s="187"/>
      <c r="WXQ15" s="187"/>
      <c r="WXR15" s="187"/>
      <c r="WXS15" s="187"/>
      <c r="WXT15" s="187"/>
      <c r="WXU15" s="187"/>
      <c r="WXV15" s="187"/>
      <c r="WXW15" s="187"/>
      <c r="WXX15" s="187"/>
      <c r="WXY15" s="187"/>
      <c r="WXZ15" s="187"/>
      <c r="WYA15" s="187"/>
      <c r="WYB15" s="187"/>
      <c r="WYC15" s="187"/>
      <c r="WYD15" s="187"/>
      <c r="WYE15" s="187"/>
      <c r="WYF15" s="187"/>
      <c r="WYG15" s="187"/>
      <c r="WYH15" s="187"/>
      <c r="WYI15" s="187"/>
      <c r="WYJ15" s="187"/>
      <c r="WYK15" s="187"/>
      <c r="WYL15" s="187"/>
      <c r="WYM15" s="187"/>
      <c r="WYN15" s="187"/>
      <c r="WYO15" s="187"/>
      <c r="WYP15" s="187"/>
      <c r="WYQ15" s="187"/>
      <c r="WYR15" s="187"/>
      <c r="WYS15" s="187"/>
      <c r="WYT15" s="187"/>
      <c r="WYU15" s="187"/>
      <c r="WYV15" s="187"/>
      <c r="WYW15" s="187"/>
      <c r="WYX15" s="187"/>
      <c r="WYY15" s="187"/>
      <c r="WYZ15" s="187"/>
      <c r="WZA15" s="187"/>
      <c r="WZB15" s="187"/>
      <c r="WZC15" s="187"/>
      <c r="WZD15" s="187"/>
      <c r="WZE15" s="187"/>
      <c r="WZF15" s="187"/>
      <c r="WZG15" s="187"/>
      <c r="WZH15" s="187"/>
      <c r="WZI15" s="187"/>
      <c r="WZJ15" s="187"/>
      <c r="WZK15" s="187"/>
      <c r="WZL15" s="187"/>
      <c r="WZM15" s="187"/>
      <c r="WZN15" s="187"/>
      <c r="WZO15" s="187"/>
      <c r="WZP15" s="187"/>
      <c r="WZQ15" s="187"/>
      <c r="WZR15" s="187"/>
      <c r="WZS15" s="187"/>
      <c r="WZT15" s="187"/>
      <c r="WZU15" s="187"/>
      <c r="WZV15" s="187"/>
      <c r="WZW15" s="187"/>
      <c r="WZX15" s="187"/>
      <c r="WZY15" s="187"/>
      <c r="WZZ15" s="187"/>
      <c r="XAA15" s="187"/>
      <c r="XAB15" s="187"/>
      <c r="XAC15" s="187"/>
      <c r="XAD15" s="187"/>
      <c r="XAE15" s="187"/>
      <c r="XAF15" s="187"/>
      <c r="XAG15" s="187"/>
      <c r="XAH15" s="187"/>
      <c r="XAI15" s="187"/>
      <c r="XAJ15" s="187"/>
      <c r="XAK15" s="187"/>
      <c r="XAL15" s="187"/>
      <c r="XAM15" s="187"/>
      <c r="XAN15" s="187"/>
      <c r="XAO15" s="187"/>
      <c r="XAP15" s="187"/>
      <c r="XAQ15" s="187"/>
      <c r="XAR15" s="187"/>
      <c r="XAS15" s="187"/>
      <c r="XAT15" s="187"/>
      <c r="XAU15" s="187"/>
      <c r="XAV15" s="187"/>
      <c r="XAW15" s="187"/>
      <c r="XAX15" s="187"/>
      <c r="XAY15" s="187"/>
      <c r="XAZ15" s="187"/>
      <c r="XBA15" s="187"/>
      <c r="XBB15" s="187"/>
      <c r="XBC15" s="187"/>
      <c r="XBD15" s="187"/>
      <c r="XBE15" s="187"/>
      <c r="XBF15" s="187"/>
      <c r="XBG15" s="187"/>
      <c r="XBH15" s="187"/>
      <c r="XBI15" s="187"/>
      <c r="XBJ15" s="187"/>
      <c r="XBK15" s="187"/>
      <c r="XBL15" s="187"/>
      <c r="XBM15" s="187"/>
      <c r="XBN15" s="187"/>
      <c r="XBO15" s="187"/>
      <c r="XBP15" s="187"/>
      <c r="XBQ15" s="187"/>
      <c r="XBR15" s="187"/>
      <c r="XBS15" s="187"/>
      <c r="XBT15" s="187"/>
      <c r="XBU15" s="187"/>
      <c r="XBV15" s="187"/>
      <c r="XBW15" s="187"/>
      <c r="XBX15" s="187"/>
      <c r="XBY15" s="187"/>
      <c r="XBZ15" s="187"/>
      <c r="XCA15" s="187"/>
      <c r="XCB15" s="187"/>
      <c r="XCC15" s="187"/>
      <c r="XCD15" s="187"/>
      <c r="XCE15" s="187"/>
      <c r="XCF15" s="187"/>
      <c r="XCG15" s="187"/>
      <c r="XCH15" s="187"/>
      <c r="XCI15" s="187"/>
      <c r="XCJ15" s="187"/>
      <c r="XCK15" s="187"/>
      <c r="XCL15" s="187"/>
      <c r="XCM15" s="187"/>
      <c r="XCN15" s="187"/>
      <c r="XCO15" s="187"/>
      <c r="XCP15" s="187"/>
      <c r="XCQ15" s="187"/>
      <c r="XCR15" s="187"/>
      <c r="XCS15" s="187"/>
      <c r="XCT15" s="187"/>
      <c r="XCU15" s="187"/>
      <c r="XCV15" s="187"/>
      <c r="XCW15" s="187"/>
      <c r="XCX15" s="187"/>
      <c r="XCY15" s="187"/>
      <c r="XCZ15" s="187"/>
      <c r="XDA15" s="187"/>
      <c r="XDB15" s="187"/>
      <c r="XDC15" s="187"/>
      <c r="XDD15" s="187"/>
      <c r="XDE15" s="187"/>
      <c r="XDF15" s="187"/>
      <c r="XDG15" s="187"/>
      <c r="XDH15" s="187"/>
      <c r="XDI15" s="187"/>
      <c r="XDJ15" s="187"/>
      <c r="XDK15" s="187"/>
      <c r="XDL15" s="187"/>
      <c r="XDM15" s="187"/>
      <c r="XDN15" s="187"/>
      <c r="XDO15" s="187"/>
      <c r="XDP15" s="187"/>
      <c r="XDQ15" s="187"/>
      <c r="XDR15" s="187"/>
      <c r="XDS15" s="187"/>
      <c r="XDT15" s="187"/>
      <c r="XDU15" s="187"/>
      <c r="XDV15" s="187"/>
      <c r="XDW15" s="187"/>
      <c r="XDX15" s="187"/>
      <c r="XDY15" s="187"/>
      <c r="XDZ15" s="187"/>
      <c r="XEA15" s="187"/>
      <c r="XEB15" s="187"/>
      <c r="XEC15" s="187"/>
      <c r="XED15" s="187"/>
      <c r="XEE15" s="187"/>
      <c r="XEF15" s="187"/>
      <c r="XEG15" s="187"/>
      <c r="XEH15" s="187"/>
      <c r="XEI15" s="187"/>
      <c r="XEJ15" s="187"/>
      <c r="XEK15" s="187"/>
      <c r="XEL15" s="187"/>
      <c r="XEM15" s="187"/>
      <c r="XEN15" s="187"/>
      <c r="XEO15" s="187"/>
      <c r="XEP15" s="187"/>
      <c r="XEQ15" s="187"/>
      <c r="XER15" s="187"/>
      <c r="XES15" s="187"/>
    </row>
    <row r="16" spans="1:16373" ht="28" customHeight="1" outlineLevel="1" x14ac:dyDescent="0.3">
      <c r="A16" s="193" t="s">
        <v>623</v>
      </c>
      <c r="B16" s="267" t="s">
        <v>599</v>
      </c>
      <c r="C16" s="10" t="s">
        <v>234</v>
      </c>
      <c r="D16" s="11">
        <v>0.15</v>
      </c>
      <c r="E16" s="314">
        <v>96444</v>
      </c>
      <c r="F16" s="12">
        <f t="shared" si="0"/>
        <v>81977.399999999994</v>
      </c>
      <c r="G16" s="315" t="s">
        <v>603</v>
      </c>
      <c r="H16" s="315" t="s">
        <v>604</v>
      </c>
      <c r="I16" s="171">
        <v>0.2</v>
      </c>
      <c r="J16" s="123"/>
      <c r="K16" s="27"/>
      <c r="L16" s="70" t="s">
        <v>23</v>
      </c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  <c r="LQ16" s="187"/>
      <c r="LR16" s="187"/>
      <c r="LS16" s="187"/>
      <c r="LT16" s="187"/>
      <c r="LU16" s="187"/>
      <c r="LV16" s="187"/>
      <c r="LW16" s="187"/>
      <c r="LX16" s="187"/>
      <c r="LY16" s="187"/>
      <c r="LZ16" s="187"/>
      <c r="MA16" s="187"/>
      <c r="MB16" s="187"/>
      <c r="MC16" s="187"/>
      <c r="MD16" s="187"/>
      <c r="ME16" s="187"/>
      <c r="MF16" s="187"/>
      <c r="MG16" s="187"/>
      <c r="MH16" s="187"/>
      <c r="MI16" s="187"/>
      <c r="MJ16" s="187"/>
      <c r="MK16" s="187"/>
      <c r="ML16" s="187"/>
      <c r="MM16" s="187"/>
      <c r="MN16" s="187"/>
      <c r="MO16" s="187"/>
      <c r="MP16" s="187"/>
      <c r="MQ16" s="187"/>
      <c r="MR16" s="187"/>
      <c r="MS16" s="187"/>
      <c r="MT16" s="187"/>
      <c r="MU16" s="187"/>
      <c r="MV16" s="187"/>
      <c r="MW16" s="187"/>
      <c r="MX16" s="187"/>
      <c r="MY16" s="187"/>
      <c r="MZ16" s="187"/>
      <c r="NA16" s="187"/>
      <c r="NB16" s="187"/>
      <c r="NC16" s="187"/>
      <c r="ND16" s="187"/>
      <c r="NE16" s="187"/>
      <c r="NF16" s="187"/>
      <c r="NG16" s="187"/>
      <c r="NH16" s="187"/>
      <c r="NI16" s="187"/>
      <c r="NJ16" s="187"/>
      <c r="NK16" s="187"/>
      <c r="NL16" s="187"/>
      <c r="NM16" s="187"/>
      <c r="NN16" s="187"/>
      <c r="NO16" s="187"/>
      <c r="NP16" s="187"/>
      <c r="NQ16" s="187"/>
      <c r="NR16" s="187"/>
      <c r="NS16" s="187"/>
      <c r="NT16" s="187"/>
      <c r="NU16" s="187"/>
      <c r="NV16" s="187"/>
      <c r="NW16" s="187"/>
      <c r="NX16" s="187"/>
      <c r="NY16" s="187"/>
      <c r="NZ16" s="187"/>
      <c r="OA16" s="187"/>
      <c r="OB16" s="187"/>
      <c r="OC16" s="187"/>
      <c r="OD16" s="187"/>
      <c r="OE16" s="187"/>
      <c r="OF16" s="187"/>
      <c r="OG16" s="187"/>
      <c r="OH16" s="187"/>
      <c r="OI16" s="187"/>
      <c r="OJ16" s="187"/>
      <c r="OK16" s="187"/>
      <c r="OL16" s="187"/>
      <c r="OM16" s="187"/>
      <c r="ON16" s="187"/>
      <c r="OO16" s="187"/>
      <c r="OP16" s="187"/>
      <c r="OQ16" s="187"/>
      <c r="OR16" s="187"/>
      <c r="OS16" s="187"/>
      <c r="OT16" s="187"/>
      <c r="OU16" s="187"/>
      <c r="OV16" s="187"/>
      <c r="OW16" s="187"/>
      <c r="OX16" s="187"/>
      <c r="OY16" s="187"/>
      <c r="OZ16" s="187"/>
      <c r="PA16" s="187"/>
      <c r="PB16" s="187"/>
      <c r="PC16" s="187"/>
      <c r="PD16" s="187"/>
      <c r="PE16" s="187"/>
      <c r="PF16" s="187"/>
      <c r="PG16" s="187"/>
      <c r="PH16" s="187"/>
      <c r="PI16" s="187"/>
      <c r="PJ16" s="187"/>
      <c r="PK16" s="187"/>
      <c r="PL16" s="187"/>
      <c r="PM16" s="187"/>
      <c r="PN16" s="187"/>
      <c r="PO16" s="187"/>
      <c r="PP16" s="187"/>
      <c r="PQ16" s="187"/>
      <c r="PR16" s="187"/>
      <c r="PS16" s="187"/>
      <c r="PT16" s="187"/>
      <c r="PU16" s="187"/>
      <c r="PV16" s="187"/>
      <c r="PW16" s="187"/>
      <c r="PX16" s="187"/>
      <c r="PY16" s="187"/>
      <c r="PZ16" s="187"/>
      <c r="QA16" s="187"/>
      <c r="QB16" s="187"/>
      <c r="QC16" s="187"/>
      <c r="QD16" s="187"/>
      <c r="QE16" s="187"/>
      <c r="QF16" s="187"/>
      <c r="QG16" s="187"/>
      <c r="QH16" s="187"/>
      <c r="QI16" s="187"/>
      <c r="QJ16" s="187"/>
      <c r="QK16" s="187"/>
      <c r="QL16" s="187"/>
      <c r="QM16" s="187"/>
      <c r="QN16" s="187"/>
      <c r="QO16" s="187"/>
      <c r="QP16" s="187"/>
      <c r="QQ16" s="187"/>
      <c r="QR16" s="187"/>
      <c r="QS16" s="187"/>
      <c r="QT16" s="187"/>
      <c r="QU16" s="187"/>
      <c r="QV16" s="187"/>
      <c r="QW16" s="187"/>
      <c r="QX16" s="187"/>
      <c r="QY16" s="187"/>
      <c r="QZ16" s="187"/>
      <c r="RA16" s="187"/>
      <c r="RB16" s="187"/>
      <c r="RC16" s="187"/>
      <c r="RD16" s="187"/>
      <c r="RE16" s="187"/>
      <c r="RF16" s="187"/>
      <c r="RG16" s="187"/>
      <c r="RH16" s="187"/>
      <c r="RI16" s="187"/>
      <c r="RJ16" s="187"/>
      <c r="RK16" s="187"/>
      <c r="RL16" s="187"/>
      <c r="RM16" s="187"/>
      <c r="RN16" s="187"/>
      <c r="RO16" s="187"/>
      <c r="RP16" s="187"/>
      <c r="RQ16" s="187"/>
      <c r="RR16" s="187"/>
      <c r="RS16" s="187"/>
      <c r="RT16" s="187"/>
      <c r="RU16" s="187"/>
      <c r="RV16" s="187"/>
      <c r="RW16" s="187"/>
      <c r="RX16" s="187"/>
      <c r="RY16" s="187"/>
      <c r="RZ16" s="187"/>
      <c r="SA16" s="187"/>
      <c r="SB16" s="187"/>
      <c r="SC16" s="187"/>
      <c r="SD16" s="187"/>
      <c r="SE16" s="187"/>
      <c r="SF16" s="187"/>
      <c r="SG16" s="187"/>
      <c r="SH16" s="187"/>
      <c r="SI16" s="187"/>
      <c r="SJ16" s="187"/>
      <c r="SK16" s="187"/>
      <c r="SL16" s="187"/>
      <c r="SM16" s="187"/>
      <c r="SN16" s="187"/>
      <c r="SO16" s="187"/>
      <c r="SP16" s="187"/>
      <c r="SQ16" s="187"/>
      <c r="SR16" s="187"/>
      <c r="SS16" s="187"/>
      <c r="ST16" s="187"/>
      <c r="SU16" s="187"/>
      <c r="SV16" s="187"/>
      <c r="SW16" s="187"/>
      <c r="SX16" s="187"/>
      <c r="SY16" s="187"/>
      <c r="SZ16" s="187"/>
      <c r="TA16" s="187"/>
      <c r="TB16" s="187"/>
      <c r="TC16" s="187"/>
      <c r="TD16" s="187"/>
      <c r="TE16" s="187"/>
      <c r="TF16" s="187"/>
      <c r="TG16" s="187"/>
      <c r="TH16" s="187"/>
      <c r="TI16" s="187"/>
      <c r="TJ16" s="187"/>
      <c r="TK16" s="187"/>
      <c r="TL16" s="187"/>
      <c r="TM16" s="187"/>
      <c r="TN16" s="187"/>
      <c r="TO16" s="187"/>
      <c r="TP16" s="187"/>
      <c r="TQ16" s="187"/>
      <c r="TR16" s="187"/>
      <c r="TS16" s="187"/>
      <c r="TT16" s="187"/>
      <c r="TU16" s="187"/>
      <c r="TV16" s="187"/>
      <c r="TW16" s="187"/>
      <c r="TX16" s="187"/>
      <c r="TY16" s="187"/>
      <c r="TZ16" s="187"/>
      <c r="UA16" s="187"/>
      <c r="UB16" s="187"/>
      <c r="UC16" s="187"/>
      <c r="UD16" s="187"/>
      <c r="UE16" s="187"/>
      <c r="UF16" s="187"/>
      <c r="UG16" s="187"/>
      <c r="UH16" s="187"/>
      <c r="UI16" s="187"/>
      <c r="UJ16" s="187"/>
      <c r="UK16" s="187"/>
      <c r="UL16" s="187"/>
      <c r="UM16" s="187"/>
      <c r="UN16" s="187"/>
      <c r="UO16" s="187"/>
      <c r="UP16" s="187"/>
      <c r="UQ16" s="187"/>
      <c r="UR16" s="187"/>
      <c r="US16" s="187"/>
      <c r="UT16" s="187"/>
      <c r="UU16" s="187"/>
      <c r="UV16" s="187"/>
      <c r="UW16" s="187"/>
      <c r="UX16" s="187"/>
      <c r="UY16" s="187"/>
      <c r="UZ16" s="187"/>
      <c r="VA16" s="187"/>
      <c r="VB16" s="187"/>
      <c r="VC16" s="187"/>
      <c r="VD16" s="187"/>
      <c r="VE16" s="187"/>
      <c r="VF16" s="187"/>
      <c r="VG16" s="187"/>
      <c r="VH16" s="187"/>
      <c r="VI16" s="187"/>
      <c r="VJ16" s="187"/>
      <c r="VK16" s="187"/>
      <c r="VL16" s="187"/>
      <c r="VM16" s="187"/>
      <c r="VN16" s="187"/>
      <c r="VO16" s="187"/>
      <c r="VP16" s="187"/>
      <c r="VQ16" s="187"/>
      <c r="VR16" s="187"/>
      <c r="VS16" s="187"/>
      <c r="VT16" s="187"/>
      <c r="VU16" s="187"/>
      <c r="VV16" s="187"/>
      <c r="VW16" s="187"/>
      <c r="VX16" s="187"/>
      <c r="VY16" s="187"/>
      <c r="VZ16" s="187"/>
      <c r="WA16" s="187"/>
      <c r="WB16" s="187"/>
      <c r="WC16" s="187"/>
      <c r="WD16" s="187"/>
      <c r="WE16" s="187"/>
      <c r="WF16" s="187"/>
      <c r="WG16" s="187"/>
      <c r="WH16" s="187"/>
      <c r="WI16" s="187"/>
      <c r="WJ16" s="187"/>
      <c r="WK16" s="187"/>
      <c r="WL16" s="187"/>
      <c r="WM16" s="187"/>
      <c r="WN16" s="187"/>
      <c r="WO16" s="187"/>
      <c r="WP16" s="187"/>
      <c r="WQ16" s="187"/>
      <c r="WR16" s="187"/>
      <c r="WS16" s="187"/>
      <c r="WT16" s="187"/>
      <c r="WU16" s="187"/>
      <c r="WV16" s="187"/>
      <c r="WW16" s="187"/>
      <c r="WX16" s="187"/>
      <c r="WY16" s="187"/>
      <c r="WZ16" s="187"/>
      <c r="XA16" s="187"/>
      <c r="XB16" s="187"/>
      <c r="XC16" s="187"/>
      <c r="XD16" s="187"/>
      <c r="XE16" s="187"/>
      <c r="XF16" s="187"/>
      <c r="XG16" s="187"/>
      <c r="XH16" s="187"/>
      <c r="XI16" s="187"/>
      <c r="XJ16" s="187"/>
      <c r="XK16" s="187"/>
      <c r="XL16" s="187"/>
      <c r="XM16" s="187"/>
      <c r="XN16" s="187"/>
      <c r="XO16" s="187"/>
      <c r="XP16" s="187"/>
      <c r="XQ16" s="187"/>
      <c r="XR16" s="187"/>
      <c r="XS16" s="187"/>
      <c r="XT16" s="187"/>
      <c r="XU16" s="187"/>
      <c r="XV16" s="187"/>
      <c r="XW16" s="187"/>
      <c r="XX16" s="187"/>
      <c r="XY16" s="187"/>
      <c r="XZ16" s="187"/>
      <c r="YA16" s="187"/>
      <c r="YB16" s="187"/>
      <c r="YC16" s="187"/>
      <c r="YD16" s="187"/>
      <c r="YE16" s="187"/>
      <c r="YF16" s="187"/>
      <c r="YG16" s="187"/>
      <c r="YH16" s="187"/>
      <c r="YI16" s="187"/>
      <c r="YJ16" s="187"/>
      <c r="YK16" s="187"/>
      <c r="YL16" s="187"/>
      <c r="YM16" s="187"/>
      <c r="YN16" s="187"/>
      <c r="YO16" s="187"/>
      <c r="YP16" s="187"/>
      <c r="YQ16" s="187"/>
      <c r="YR16" s="187"/>
      <c r="YS16" s="187"/>
      <c r="YT16" s="187"/>
      <c r="YU16" s="187"/>
      <c r="YV16" s="187"/>
      <c r="YW16" s="187"/>
      <c r="YX16" s="187"/>
      <c r="YY16" s="187"/>
      <c r="YZ16" s="187"/>
      <c r="ZA16" s="187"/>
      <c r="ZB16" s="187"/>
      <c r="ZC16" s="187"/>
      <c r="ZD16" s="187"/>
      <c r="ZE16" s="187"/>
      <c r="ZF16" s="187"/>
      <c r="ZG16" s="187"/>
      <c r="ZH16" s="187"/>
      <c r="ZI16" s="187"/>
      <c r="ZJ16" s="187"/>
      <c r="ZK16" s="187"/>
      <c r="ZL16" s="187"/>
      <c r="ZM16" s="187"/>
      <c r="ZN16" s="187"/>
      <c r="ZO16" s="187"/>
      <c r="ZP16" s="187"/>
      <c r="ZQ16" s="187"/>
      <c r="ZR16" s="187"/>
      <c r="ZS16" s="187"/>
      <c r="ZT16" s="187"/>
      <c r="ZU16" s="187"/>
      <c r="ZV16" s="187"/>
      <c r="ZW16" s="187"/>
      <c r="ZX16" s="187"/>
      <c r="ZY16" s="187"/>
      <c r="ZZ16" s="187"/>
      <c r="AAA16" s="187"/>
      <c r="AAB16" s="187"/>
      <c r="AAC16" s="187"/>
      <c r="AAD16" s="187"/>
      <c r="AAE16" s="187"/>
      <c r="AAF16" s="187"/>
      <c r="AAG16" s="187"/>
      <c r="AAH16" s="187"/>
      <c r="AAI16" s="187"/>
      <c r="AAJ16" s="187"/>
      <c r="AAK16" s="187"/>
      <c r="AAL16" s="187"/>
      <c r="AAM16" s="187"/>
      <c r="AAN16" s="187"/>
      <c r="AAO16" s="187"/>
      <c r="AAP16" s="187"/>
      <c r="AAQ16" s="187"/>
      <c r="AAR16" s="187"/>
      <c r="AAS16" s="187"/>
      <c r="AAT16" s="187"/>
      <c r="AAU16" s="187"/>
      <c r="AAV16" s="187"/>
      <c r="AAW16" s="187"/>
      <c r="AAX16" s="187"/>
      <c r="AAY16" s="187"/>
      <c r="AAZ16" s="187"/>
      <c r="ABA16" s="187"/>
      <c r="ABB16" s="187"/>
      <c r="ABC16" s="187"/>
      <c r="ABD16" s="187"/>
      <c r="ABE16" s="187"/>
      <c r="ABF16" s="187"/>
      <c r="ABG16" s="187"/>
      <c r="ABH16" s="187"/>
      <c r="ABI16" s="187"/>
      <c r="ABJ16" s="187"/>
      <c r="ABK16" s="187"/>
      <c r="ABL16" s="187"/>
      <c r="ABM16" s="187"/>
      <c r="ABN16" s="187"/>
      <c r="ABO16" s="187"/>
      <c r="ABP16" s="187"/>
      <c r="ABQ16" s="187"/>
      <c r="ABR16" s="187"/>
      <c r="ABS16" s="187"/>
      <c r="ABT16" s="187"/>
      <c r="ABU16" s="187"/>
      <c r="ABV16" s="187"/>
      <c r="ABW16" s="187"/>
      <c r="ABX16" s="187"/>
      <c r="ABY16" s="187"/>
      <c r="ABZ16" s="187"/>
      <c r="ACA16" s="187"/>
      <c r="ACB16" s="187"/>
      <c r="ACC16" s="187"/>
      <c r="ACD16" s="187"/>
      <c r="ACE16" s="187"/>
      <c r="ACF16" s="187"/>
      <c r="ACG16" s="187"/>
      <c r="ACH16" s="187"/>
      <c r="ACI16" s="187"/>
      <c r="ACJ16" s="187"/>
      <c r="ACK16" s="187"/>
      <c r="ACL16" s="187"/>
      <c r="ACM16" s="187"/>
      <c r="ACN16" s="187"/>
      <c r="ACO16" s="187"/>
      <c r="ACP16" s="187"/>
      <c r="ACQ16" s="187"/>
      <c r="ACR16" s="187"/>
      <c r="ACS16" s="187"/>
      <c r="ACT16" s="187"/>
      <c r="ACU16" s="187"/>
      <c r="ACV16" s="187"/>
      <c r="ACW16" s="187"/>
      <c r="ACX16" s="187"/>
      <c r="ACY16" s="187"/>
      <c r="ACZ16" s="187"/>
      <c r="ADA16" s="187"/>
      <c r="ADB16" s="187"/>
      <c r="ADC16" s="187"/>
      <c r="ADD16" s="187"/>
      <c r="ADE16" s="187"/>
      <c r="ADF16" s="187"/>
      <c r="ADG16" s="187"/>
      <c r="ADH16" s="187"/>
      <c r="ADI16" s="187"/>
      <c r="ADJ16" s="187"/>
      <c r="ADK16" s="187"/>
      <c r="ADL16" s="187"/>
      <c r="ADM16" s="187"/>
      <c r="ADN16" s="187"/>
      <c r="ADO16" s="187"/>
      <c r="ADP16" s="187"/>
      <c r="ADQ16" s="187"/>
      <c r="ADR16" s="187"/>
      <c r="ADS16" s="187"/>
      <c r="ADT16" s="187"/>
      <c r="ADU16" s="187"/>
      <c r="ADV16" s="187"/>
      <c r="ADW16" s="187"/>
      <c r="ADX16" s="187"/>
      <c r="ADY16" s="187"/>
      <c r="ADZ16" s="187"/>
      <c r="AEA16" s="187"/>
      <c r="AEB16" s="187"/>
      <c r="AEC16" s="187"/>
      <c r="AED16" s="187"/>
      <c r="AEE16" s="187"/>
      <c r="AEF16" s="187"/>
      <c r="AEG16" s="187"/>
      <c r="AEH16" s="187"/>
      <c r="AEI16" s="187"/>
      <c r="AEJ16" s="187"/>
      <c r="AEK16" s="187"/>
      <c r="AEL16" s="187"/>
      <c r="AEM16" s="187"/>
      <c r="AEN16" s="187"/>
      <c r="AEO16" s="187"/>
      <c r="AEP16" s="187"/>
      <c r="AEQ16" s="187"/>
      <c r="AER16" s="187"/>
      <c r="AES16" s="187"/>
      <c r="AET16" s="187"/>
      <c r="AEU16" s="187"/>
      <c r="AEV16" s="187"/>
      <c r="AEW16" s="187"/>
      <c r="AEX16" s="187"/>
      <c r="AEY16" s="187"/>
      <c r="AEZ16" s="187"/>
      <c r="AFA16" s="187"/>
      <c r="AFB16" s="187"/>
      <c r="AFC16" s="187"/>
      <c r="AFD16" s="187"/>
      <c r="AFE16" s="187"/>
      <c r="AFF16" s="187"/>
      <c r="AFG16" s="187"/>
      <c r="AFH16" s="187"/>
      <c r="AFI16" s="187"/>
      <c r="AFJ16" s="187"/>
      <c r="AFK16" s="187"/>
      <c r="AFL16" s="187"/>
      <c r="AFM16" s="187"/>
      <c r="AFN16" s="187"/>
      <c r="AFO16" s="187"/>
      <c r="AFP16" s="187"/>
      <c r="AFQ16" s="187"/>
      <c r="AFR16" s="187"/>
      <c r="AFS16" s="187"/>
      <c r="AFT16" s="187"/>
      <c r="AFU16" s="187"/>
      <c r="AFV16" s="187"/>
      <c r="AFW16" s="187"/>
      <c r="AFX16" s="187"/>
      <c r="AFY16" s="187"/>
      <c r="AFZ16" s="187"/>
      <c r="AGA16" s="187"/>
      <c r="AGB16" s="187"/>
      <c r="AGC16" s="187"/>
      <c r="AGD16" s="187"/>
      <c r="AGE16" s="187"/>
      <c r="AGF16" s="187"/>
      <c r="AGG16" s="187"/>
      <c r="AGH16" s="187"/>
      <c r="AGI16" s="187"/>
      <c r="AGJ16" s="187"/>
      <c r="AGK16" s="187"/>
      <c r="AGL16" s="187"/>
      <c r="AGM16" s="187"/>
      <c r="AGN16" s="187"/>
      <c r="AGO16" s="187"/>
      <c r="AGP16" s="187"/>
      <c r="AGQ16" s="187"/>
      <c r="AGR16" s="187"/>
      <c r="AGS16" s="187"/>
      <c r="AGT16" s="187"/>
      <c r="AGU16" s="187"/>
      <c r="AGV16" s="187"/>
      <c r="AGW16" s="187"/>
      <c r="AGX16" s="187"/>
      <c r="AGY16" s="187"/>
      <c r="AGZ16" s="187"/>
      <c r="AHA16" s="187"/>
      <c r="AHB16" s="187"/>
      <c r="AHC16" s="187"/>
      <c r="AHD16" s="187"/>
      <c r="AHE16" s="187"/>
      <c r="AHF16" s="187"/>
      <c r="AHG16" s="187"/>
      <c r="AHH16" s="187"/>
      <c r="AHI16" s="187"/>
      <c r="AHJ16" s="187"/>
      <c r="AHK16" s="187"/>
      <c r="AHL16" s="187"/>
      <c r="AHM16" s="187"/>
      <c r="AHN16" s="187"/>
      <c r="AHO16" s="187"/>
      <c r="AHP16" s="187"/>
      <c r="AHQ16" s="187"/>
      <c r="AHR16" s="187"/>
      <c r="AHS16" s="187"/>
      <c r="AHT16" s="187"/>
      <c r="AHU16" s="187"/>
      <c r="AHV16" s="187"/>
      <c r="AHW16" s="187"/>
      <c r="AHX16" s="187"/>
      <c r="AHY16" s="187"/>
      <c r="AHZ16" s="187"/>
      <c r="AIA16" s="187"/>
      <c r="AIB16" s="187"/>
      <c r="AIC16" s="187"/>
      <c r="AID16" s="187"/>
      <c r="AIE16" s="187"/>
      <c r="AIF16" s="187"/>
      <c r="AIG16" s="187"/>
      <c r="AIH16" s="187"/>
      <c r="AII16" s="187"/>
      <c r="AIJ16" s="187"/>
      <c r="AIK16" s="187"/>
      <c r="AIL16" s="187"/>
      <c r="AIM16" s="187"/>
      <c r="AIN16" s="187"/>
      <c r="AIO16" s="187"/>
      <c r="AIP16" s="187"/>
      <c r="AIQ16" s="187"/>
      <c r="AIR16" s="187"/>
      <c r="AIS16" s="187"/>
      <c r="AIT16" s="187"/>
      <c r="AIU16" s="187"/>
      <c r="AIV16" s="187"/>
      <c r="AIW16" s="187"/>
      <c r="AIX16" s="187"/>
      <c r="AIY16" s="187"/>
      <c r="AIZ16" s="187"/>
      <c r="AJA16" s="187"/>
      <c r="AJB16" s="187"/>
      <c r="AJC16" s="187"/>
      <c r="AJD16" s="187"/>
      <c r="AJE16" s="187"/>
      <c r="AJF16" s="187"/>
      <c r="AJG16" s="187"/>
      <c r="AJH16" s="187"/>
      <c r="AJI16" s="187"/>
      <c r="AJJ16" s="187"/>
      <c r="AJK16" s="187"/>
      <c r="AJL16" s="187"/>
      <c r="AJM16" s="187"/>
      <c r="AJN16" s="187"/>
      <c r="AJO16" s="187"/>
      <c r="AJP16" s="187"/>
      <c r="AJQ16" s="187"/>
      <c r="AJR16" s="187"/>
      <c r="AJS16" s="187"/>
      <c r="AJT16" s="187"/>
      <c r="AJU16" s="187"/>
      <c r="AJV16" s="187"/>
      <c r="AJW16" s="187"/>
      <c r="AJX16" s="187"/>
      <c r="AJY16" s="187"/>
      <c r="AJZ16" s="187"/>
      <c r="AKA16" s="187"/>
      <c r="AKB16" s="187"/>
      <c r="AKC16" s="187"/>
      <c r="AKD16" s="187"/>
      <c r="AKE16" s="187"/>
      <c r="AKF16" s="187"/>
      <c r="AKG16" s="187"/>
      <c r="AKH16" s="187"/>
      <c r="AKI16" s="187"/>
      <c r="AKJ16" s="187"/>
      <c r="AKK16" s="187"/>
      <c r="AKL16" s="187"/>
      <c r="AKM16" s="187"/>
      <c r="AKN16" s="187"/>
      <c r="AKO16" s="187"/>
      <c r="AKP16" s="187"/>
      <c r="AKQ16" s="187"/>
      <c r="AKR16" s="187"/>
      <c r="AKS16" s="187"/>
      <c r="AKT16" s="187"/>
      <c r="AKU16" s="187"/>
      <c r="AKV16" s="187"/>
      <c r="AKW16" s="187"/>
      <c r="AKX16" s="187"/>
      <c r="AKY16" s="187"/>
      <c r="AKZ16" s="187"/>
      <c r="ALA16" s="187"/>
      <c r="ALB16" s="187"/>
      <c r="ALC16" s="187"/>
      <c r="ALD16" s="187"/>
      <c r="ALE16" s="187"/>
      <c r="ALF16" s="187"/>
      <c r="ALG16" s="187"/>
      <c r="ALH16" s="187"/>
      <c r="ALI16" s="187"/>
      <c r="ALJ16" s="187"/>
      <c r="ALK16" s="187"/>
      <c r="ALL16" s="187"/>
      <c r="ALM16" s="187"/>
      <c r="ALN16" s="187"/>
      <c r="ALO16" s="187"/>
      <c r="ALP16" s="187"/>
      <c r="ALQ16" s="187"/>
      <c r="ALR16" s="187"/>
      <c r="ALS16" s="187"/>
      <c r="ALT16" s="187"/>
      <c r="ALU16" s="187"/>
      <c r="ALV16" s="187"/>
      <c r="ALW16" s="187"/>
      <c r="ALX16" s="187"/>
      <c r="ALY16" s="187"/>
      <c r="ALZ16" s="187"/>
      <c r="AMA16" s="187"/>
      <c r="AMB16" s="187"/>
      <c r="AMC16" s="187"/>
      <c r="AMD16" s="187"/>
      <c r="AME16" s="187"/>
      <c r="AMF16" s="187"/>
      <c r="AMG16" s="187"/>
      <c r="AMH16" s="187"/>
      <c r="AMI16" s="187"/>
      <c r="AMJ16" s="187"/>
      <c r="AMK16" s="187"/>
      <c r="AML16" s="187"/>
      <c r="AMM16" s="187"/>
      <c r="AMN16" s="187"/>
      <c r="AMO16" s="187"/>
      <c r="AMP16" s="187"/>
      <c r="AMQ16" s="187"/>
      <c r="AMR16" s="187"/>
      <c r="AMS16" s="187"/>
      <c r="AMT16" s="187"/>
      <c r="AMU16" s="187"/>
      <c r="AMV16" s="187"/>
      <c r="AMW16" s="187"/>
      <c r="AMX16" s="187"/>
      <c r="AMY16" s="187"/>
      <c r="AMZ16" s="187"/>
      <c r="ANA16" s="187"/>
      <c r="ANB16" s="187"/>
      <c r="ANC16" s="187"/>
      <c r="AND16" s="187"/>
      <c r="ANE16" s="187"/>
      <c r="ANF16" s="187"/>
      <c r="ANG16" s="187"/>
      <c r="ANH16" s="187"/>
      <c r="ANI16" s="187"/>
      <c r="ANJ16" s="187"/>
      <c r="ANK16" s="187"/>
      <c r="ANL16" s="187"/>
      <c r="ANM16" s="187"/>
      <c r="ANN16" s="187"/>
      <c r="ANO16" s="187"/>
      <c r="ANP16" s="187"/>
      <c r="ANQ16" s="187"/>
      <c r="ANR16" s="187"/>
      <c r="ANS16" s="187"/>
      <c r="ANT16" s="187"/>
      <c r="ANU16" s="187"/>
      <c r="ANV16" s="187"/>
      <c r="ANW16" s="187"/>
      <c r="ANX16" s="187"/>
      <c r="ANY16" s="187"/>
      <c r="ANZ16" s="187"/>
      <c r="AOA16" s="187"/>
      <c r="AOB16" s="187"/>
      <c r="AOC16" s="187"/>
      <c r="AOD16" s="187"/>
      <c r="AOE16" s="187"/>
      <c r="AOF16" s="187"/>
      <c r="AOG16" s="187"/>
      <c r="AOH16" s="187"/>
      <c r="AOI16" s="187"/>
      <c r="AOJ16" s="187"/>
      <c r="AOK16" s="187"/>
      <c r="AOL16" s="187"/>
      <c r="AOM16" s="187"/>
      <c r="AON16" s="187"/>
      <c r="AOO16" s="187"/>
      <c r="AOP16" s="187"/>
      <c r="AOQ16" s="187"/>
      <c r="AOR16" s="187"/>
      <c r="AOS16" s="187"/>
      <c r="AOT16" s="187"/>
      <c r="AOU16" s="187"/>
      <c r="AOV16" s="187"/>
      <c r="AOW16" s="187"/>
      <c r="AOX16" s="187"/>
      <c r="AOY16" s="187"/>
      <c r="AOZ16" s="187"/>
      <c r="APA16" s="187"/>
      <c r="APB16" s="187"/>
      <c r="APC16" s="187"/>
      <c r="APD16" s="187"/>
      <c r="APE16" s="187"/>
      <c r="APF16" s="187"/>
      <c r="APG16" s="187"/>
      <c r="APH16" s="187"/>
      <c r="API16" s="187"/>
      <c r="APJ16" s="187"/>
      <c r="APK16" s="187"/>
      <c r="APL16" s="187"/>
      <c r="APM16" s="187"/>
      <c r="APN16" s="187"/>
      <c r="APO16" s="187"/>
      <c r="APP16" s="187"/>
      <c r="APQ16" s="187"/>
      <c r="APR16" s="187"/>
      <c r="APS16" s="187"/>
      <c r="APT16" s="187"/>
      <c r="APU16" s="187"/>
      <c r="APV16" s="187"/>
      <c r="APW16" s="187"/>
      <c r="APX16" s="187"/>
      <c r="APY16" s="187"/>
      <c r="APZ16" s="187"/>
      <c r="AQA16" s="187"/>
      <c r="AQB16" s="187"/>
      <c r="AQC16" s="187"/>
      <c r="AQD16" s="187"/>
      <c r="AQE16" s="187"/>
      <c r="AQF16" s="187"/>
      <c r="AQG16" s="187"/>
      <c r="AQH16" s="187"/>
      <c r="AQI16" s="187"/>
      <c r="AQJ16" s="187"/>
      <c r="AQK16" s="187"/>
      <c r="AQL16" s="187"/>
      <c r="AQM16" s="187"/>
      <c r="AQN16" s="187"/>
      <c r="AQO16" s="187"/>
      <c r="AQP16" s="187"/>
      <c r="AQQ16" s="187"/>
      <c r="AQR16" s="187"/>
      <c r="AQS16" s="187"/>
      <c r="AQT16" s="187"/>
      <c r="AQU16" s="187"/>
      <c r="AQV16" s="187"/>
      <c r="AQW16" s="187"/>
      <c r="AQX16" s="187"/>
      <c r="AQY16" s="187"/>
      <c r="AQZ16" s="187"/>
      <c r="ARA16" s="187"/>
      <c r="ARB16" s="187"/>
      <c r="ARC16" s="187"/>
      <c r="ARD16" s="187"/>
      <c r="ARE16" s="187"/>
      <c r="ARF16" s="187"/>
      <c r="ARG16" s="187"/>
      <c r="ARH16" s="187"/>
      <c r="ARI16" s="187"/>
      <c r="ARJ16" s="187"/>
      <c r="ARK16" s="187"/>
      <c r="ARL16" s="187"/>
      <c r="ARM16" s="187"/>
      <c r="ARN16" s="187"/>
      <c r="ARO16" s="187"/>
      <c r="ARP16" s="187"/>
      <c r="ARQ16" s="187"/>
      <c r="ARR16" s="187"/>
      <c r="ARS16" s="187"/>
      <c r="ART16" s="187"/>
      <c r="ARU16" s="187"/>
      <c r="ARV16" s="187"/>
      <c r="ARW16" s="187"/>
      <c r="ARX16" s="187"/>
      <c r="ARY16" s="187"/>
      <c r="ARZ16" s="187"/>
      <c r="ASA16" s="187"/>
      <c r="ASB16" s="187"/>
      <c r="ASC16" s="187"/>
      <c r="ASD16" s="187"/>
      <c r="ASE16" s="187"/>
      <c r="ASF16" s="187"/>
      <c r="ASG16" s="187"/>
      <c r="ASH16" s="187"/>
      <c r="ASI16" s="187"/>
      <c r="ASJ16" s="187"/>
      <c r="ASK16" s="187"/>
      <c r="ASL16" s="187"/>
      <c r="ASM16" s="187"/>
      <c r="ASN16" s="187"/>
      <c r="ASO16" s="187"/>
      <c r="ASP16" s="187"/>
      <c r="ASQ16" s="187"/>
      <c r="ASR16" s="187"/>
      <c r="ASS16" s="187"/>
      <c r="AST16" s="187"/>
      <c r="ASU16" s="187"/>
      <c r="ASV16" s="187"/>
      <c r="ASW16" s="187"/>
      <c r="ASX16" s="187"/>
      <c r="ASY16" s="187"/>
      <c r="ASZ16" s="187"/>
      <c r="ATA16" s="187"/>
      <c r="ATB16" s="187"/>
      <c r="ATC16" s="187"/>
      <c r="ATD16" s="187"/>
      <c r="ATE16" s="187"/>
      <c r="ATF16" s="187"/>
      <c r="ATG16" s="187"/>
      <c r="ATH16" s="187"/>
      <c r="ATI16" s="187"/>
      <c r="ATJ16" s="187"/>
      <c r="ATK16" s="187"/>
      <c r="ATL16" s="187"/>
      <c r="ATM16" s="187"/>
      <c r="ATN16" s="187"/>
      <c r="ATO16" s="187"/>
      <c r="ATP16" s="187"/>
      <c r="ATQ16" s="187"/>
      <c r="ATR16" s="187"/>
      <c r="ATS16" s="187"/>
      <c r="ATT16" s="187"/>
      <c r="ATU16" s="187"/>
      <c r="ATV16" s="187"/>
      <c r="ATW16" s="187"/>
      <c r="ATX16" s="187"/>
      <c r="ATY16" s="187"/>
      <c r="ATZ16" s="187"/>
      <c r="AUA16" s="187"/>
      <c r="AUB16" s="187"/>
      <c r="AUC16" s="187"/>
      <c r="AUD16" s="187"/>
      <c r="AUE16" s="187"/>
      <c r="AUF16" s="187"/>
      <c r="AUG16" s="187"/>
      <c r="AUH16" s="187"/>
      <c r="AUI16" s="187"/>
      <c r="AUJ16" s="187"/>
      <c r="AUK16" s="187"/>
      <c r="AUL16" s="187"/>
      <c r="AUM16" s="187"/>
      <c r="AUN16" s="187"/>
      <c r="AUO16" s="187"/>
      <c r="AUP16" s="187"/>
      <c r="AUQ16" s="187"/>
      <c r="AUR16" s="187"/>
      <c r="AUS16" s="187"/>
      <c r="AUT16" s="187"/>
      <c r="AUU16" s="187"/>
      <c r="AUV16" s="187"/>
      <c r="AUW16" s="187"/>
      <c r="AUX16" s="187"/>
      <c r="AUY16" s="187"/>
      <c r="AUZ16" s="187"/>
      <c r="AVA16" s="187"/>
      <c r="AVB16" s="187"/>
      <c r="AVC16" s="187"/>
      <c r="AVD16" s="187"/>
      <c r="AVE16" s="187"/>
      <c r="AVF16" s="187"/>
      <c r="AVG16" s="187"/>
      <c r="AVH16" s="187"/>
      <c r="AVI16" s="187"/>
      <c r="AVJ16" s="187"/>
      <c r="AVK16" s="187"/>
      <c r="AVL16" s="187"/>
      <c r="AVM16" s="187"/>
      <c r="AVN16" s="187"/>
      <c r="AVO16" s="187"/>
      <c r="AVP16" s="187"/>
      <c r="AVQ16" s="187"/>
      <c r="AVR16" s="187"/>
      <c r="AVS16" s="187"/>
      <c r="AVT16" s="187"/>
      <c r="AVU16" s="187"/>
      <c r="AVV16" s="187"/>
      <c r="AVW16" s="187"/>
      <c r="AVX16" s="187"/>
      <c r="AVY16" s="187"/>
      <c r="AVZ16" s="187"/>
      <c r="AWA16" s="187"/>
      <c r="AWB16" s="187"/>
      <c r="AWC16" s="187"/>
      <c r="AWD16" s="187"/>
      <c r="AWE16" s="187"/>
      <c r="AWF16" s="187"/>
      <c r="AWG16" s="187"/>
      <c r="AWH16" s="187"/>
      <c r="AWI16" s="187"/>
      <c r="AWJ16" s="187"/>
      <c r="AWK16" s="187"/>
      <c r="AWL16" s="187"/>
      <c r="AWM16" s="187"/>
      <c r="AWN16" s="187"/>
      <c r="AWO16" s="187"/>
      <c r="AWP16" s="187"/>
      <c r="AWQ16" s="187"/>
      <c r="AWR16" s="187"/>
      <c r="AWS16" s="187"/>
      <c r="AWT16" s="187"/>
      <c r="AWU16" s="187"/>
      <c r="AWV16" s="187"/>
      <c r="AWW16" s="187"/>
      <c r="AWX16" s="187"/>
      <c r="AWY16" s="187"/>
      <c r="AWZ16" s="187"/>
      <c r="AXA16" s="187"/>
      <c r="AXB16" s="187"/>
      <c r="AXC16" s="187"/>
      <c r="AXD16" s="187"/>
      <c r="AXE16" s="187"/>
      <c r="AXF16" s="187"/>
      <c r="AXG16" s="187"/>
      <c r="AXH16" s="187"/>
      <c r="AXI16" s="187"/>
      <c r="AXJ16" s="187"/>
      <c r="AXK16" s="187"/>
      <c r="AXL16" s="187"/>
      <c r="AXM16" s="187"/>
      <c r="AXN16" s="187"/>
      <c r="AXO16" s="187"/>
      <c r="AXP16" s="187"/>
      <c r="AXQ16" s="187"/>
      <c r="AXR16" s="187"/>
      <c r="AXS16" s="187"/>
      <c r="AXT16" s="187"/>
      <c r="AXU16" s="187"/>
      <c r="AXV16" s="187"/>
      <c r="AXW16" s="187"/>
      <c r="AXX16" s="187"/>
      <c r="AXY16" s="187"/>
      <c r="AXZ16" s="187"/>
      <c r="AYA16" s="187"/>
      <c r="AYB16" s="187"/>
      <c r="AYC16" s="187"/>
      <c r="AYD16" s="187"/>
      <c r="AYE16" s="187"/>
      <c r="AYF16" s="187"/>
      <c r="AYG16" s="187"/>
      <c r="AYH16" s="187"/>
      <c r="AYI16" s="187"/>
      <c r="AYJ16" s="187"/>
      <c r="AYK16" s="187"/>
      <c r="AYL16" s="187"/>
      <c r="AYM16" s="187"/>
      <c r="AYN16" s="187"/>
      <c r="AYO16" s="187"/>
      <c r="AYP16" s="187"/>
      <c r="AYQ16" s="187"/>
      <c r="AYR16" s="187"/>
      <c r="AYS16" s="187"/>
      <c r="AYT16" s="187"/>
      <c r="AYU16" s="187"/>
      <c r="AYV16" s="187"/>
      <c r="AYW16" s="187"/>
      <c r="AYX16" s="187"/>
      <c r="AYY16" s="187"/>
      <c r="AYZ16" s="187"/>
      <c r="AZA16" s="187"/>
      <c r="AZB16" s="187"/>
      <c r="AZC16" s="187"/>
      <c r="AZD16" s="187"/>
      <c r="AZE16" s="187"/>
      <c r="AZF16" s="187"/>
      <c r="AZG16" s="187"/>
      <c r="AZH16" s="187"/>
      <c r="AZI16" s="187"/>
      <c r="AZJ16" s="187"/>
      <c r="AZK16" s="187"/>
      <c r="AZL16" s="187"/>
      <c r="AZM16" s="187"/>
      <c r="AZN16" s="187"/>
      <c r="AZO16" s="187"/>
      <c r="AZP16" s="187"/>
      <c r="AZQ16" s="187"/>
      <c r="AZR16" s="187"/>
      <c r="AZS16" s="187"/>
      <c r="AZT16" s="187"/>
      <c r="AZU16" s="187"/>
      <c r="AZV16" s="187"/>
      <c r="AZW16" s="187"/>
      <c r="AZX16" s="187"/>
      <c r="AZY16" s="187"/>
      <c r="AZZ16" s="187"/>
      <c r="BAA16" s="187"/>
      <c r="BAB16" s="187"/>
      <c r="BAC16" s="187"/>
      <c r="BAD16" s="187"/>
      <c r="BAE16" s="187"/>
      <c r="BAF16" s="187"/>
      <c r="BAG16" s="187"/>
      <c r="BAH16" s="187"/>
      <c r="BAI16" s="187"/>
      <c r="BAJ16" s="187"/>
      <c r="BAK16" s="187"/>
      <c r="BAL16" s="187"/>
      <c r="BAM16" s="187"/>
      <c r="BAN16" s="187"/>
      <c r="BAO16" s="187"/>
      <c r="BAP16" s="187"/>
      <c r="BAQ16" s="187"/>
      <c r="BAR16" s="187"/>
      <c r="BAS16" s="187"/>
      <c r="BAT16" s="187"/>
      <c r="BAU16" s="187"/>
      <c r="BAV16" s="187"/>
      <c r="BAW16" s="187"/>
      <c r="BAX16" s="187"/>
      <c r="BAY16" s="187"/>
      <c r="BAZ16" s="187"/>
      <c r="BBA16" s="187"/>
      <c r="BBB16" s="187"/>
      <c r="BBC16" s="187"/>
      <c r="BBD16" s="187"/>
      <c r="BBE16" s="187"/>
      <c r="BBF16" s="187"/>
      <c r="BBG16" s="187"/>
      <c r="BBH16" s="187"/>
      <c r="BBI16" s="187"/>
      <c r="BBJ16" s="187"/>
      <c r="BBK16" s="187"/>
      <c r="BBL16" s="187"/>
      <c r="BBM16" s="187"/>
      <c r="BBN16" s="187"/>
      <c r="BBO16" s="187"/>
      <c r="BBP16" s="187"/>
      <c r="BBQ16" s="187"/>
      <c r="BBR16" s="187"/>
      <c r="BBS16" s="187"/>
      <c r="BBT16" s="187"/>
      <c r="BBU16" s="187"/>
      <c r="BBV16" s="187"/>
      <c r="BBW16" s="187"/>
      <c r="BBX16" s="187"/>
      <c r="BBY16" s="187"/>
      <c r="BBZ16" s="187"/>
      <c r="BCA16" s="187"/>
      <c r="BCB16" s="187"/>
      <c r="BCC16" s="187"/>
      <c r="BCD16" s="187"/>
      <c r="BCE16" s="187"/>
      <c r="BCF16" s="187"/>
      <c r="BCG16" s="187"/>
      <c r="BCH16" s="187"/>
      <c r="BCI16" s="187"/>
      <c r="BCJ16" s="187"/>
      <c r="BCK16" s="187"/>
      <c r="BCL16" s="187"/>
      <c r="BCM16" s="187"/>
      <c r="BCN16" s="187"/>
      <c r="BCO16" s="187"/>
      <c r="BCP16" s="187"/>
      <c r="BCQ16" s="187"/>
      <c r="BCR16" s="187"/>
      <c r="BCS16" s="187"/>
      <c r="BCT16" s="187"/>
      <c r="BCU16" s="187"/>
      <c r="BCV16" s="187"/>
      <c r="BCW16" s="187"/>
      <c r="BCX16" s="187"/>
      <c r="BCY16" s="187"/>
      <c r="BCZ16" s="187"/>
      <c r="BDA16" s="187"/>
      <c r="BDB16" s="187"/>
      <c r="BDC16" s="187"/>
      <c r="BDD16" s="187"/>
      <c r="BDE16" s="187"/>
      <c r="BDF16" s="187"/>
      <c r="BDG16" s="187"/>
      <c r="BDH16" s="187"/>
      <c r="BDI16" s="187"/>
      <c r="BDJ16" s="187"/>
      <c r="BDK16" s="187"/>
      <c r="BDL16" s="187"/>
      <c r="BDM16" s="187"/>
      <c r="BDN16" s="187"/>
      <c r="BDO16" s="187"/>
      <c r="BDP16" s="187"/>
      <c r="BDQ16" s="187"/>
      <c r="BDR16" s="187"/>
      <c r="BDS16" s="187"/>
      <c r="BDT16" s="187"/>
      <c r="BDU16" s="187"/>
      <c r="BDV16" s="187"/>
      <c r="BDW16" s="187"/>
      <c r="BDX16" s="187"/>
      <c r="BDY16" s="187"/>
      <c r="BDZ16" s="187"/>
      <c r="BEA16" s="187"/>
      <c r="BEB16" s="187"/>
      <c r="BEC16" s="187"/>
      <c r="BED16" s="187"/>
      <c r="BEE16" s="187"/>
      <c r="BEF16" s="187"/>
      <c r="BEG16" s="187"/>
      <c r="BEH16" s="187"/>
      <c r="BEI16" s="187"/>
      <c r="BEJ16" s="187"/>
      <c r="BEK16" s="187"/>
      <c r="BEL16" s="187"/>
      <c r="BEM16" s="187"/>
      <c r="BEN16" s="187"/>
      <c r="BEO16" s="187"/>
      <c r="BEP16" s="187"/>
      <c r="BEQ16" s="187"/>
      <c r="BER16" s="187"/>
      <c r="BES16" s="187"/>
      <c r="BET16" s="187"/>
      <c r="BEU16" s="187"/>
      <c r="BEV16" s="187"/>
      <c r="BEW16" s="187"/>
      <c r="BEX16" s="187"/>
      <c r="BEY16" s="187"/>
      <c r="BEZ16" s="187"/>
      <c r="BFA16" s="187"/>
      <c r="BFB16" s="187"/>
      <c r="BFC16" s="187"/>
      <c r="BFD16" s="187"/>
      <c r="BFE16" s="187"/>
      <c r="BFF16" s="187"/>
      <c r="BFG16" s="187"/>
      <c r="BFH16" s="187"/>
      <c r="BFI16" s="187"/>
      <c r="BFJ16" s="187"/>
      <c r="BFK16" s="187"/>
      <c r="BFL16" s="187"/>
      <c r="BFM16" s="187"/>
      <c r="BFN16" s="187"/>
      <c r="BFO16" s="187"/>
      <c r="BFP16" s="187"/>
      <c r="BFQ16" s="187"/>
      <c r="BFR16" s="187"/>
      <c r="BFS16" s="187"/>
      <c r="BFT16" s="187"/>
      <c r="BFU16" s="187"/>
      <c r="BFV16" s="187"/>
      <c r="BFW16" s="187"/>
      <c r="BFX16" s="187"/>
      <c r="BFY16" s="187"/>
      <c r="BFZ16" s="187"/>
      <c r="BGA16" s="187"/>
      <c r="BGB16" s="187"/>
      <c r="BGC16" s="187"/>
      <c r="BGD16" s="187"/>
      <c r="BGE16" s="187"/>
      <c r="BGF16" s="187"/>
      <c r="BGG16" s="187"/>
      <c r="BGH16" s="187"/>
      <c r="BGI16" s="187"/>
      <c r="BGJ16" s="187"/>
      <c r="BGK16" s="187"/>
      <c r="BGL16" s="187"/>
      <c r="BGM16" s="187"/>
      <c r="BGN16" s="187"/>
      <c r="BGO16" s="187"/>
      <c r="BGP16" s="187"/>
      <c r="BGQ16" s="187"/>
      <c r="BGR16" s="187"/>
      <c r="BGS16" s="187"/>
      <c r="BGT16" s="187"/>
      <c r="BGU16" s="187"/>
      <c r="BGV16" s="187"/>
      <c r="BGW16" s="187"/>
      <c r="BGX16" s="187"/>
      <c r="BGY16" s="187"/>
      <c r="BGZ16" s="187"/>
      <c r="BHA16" s="187"/>
      <c r="BHB16" s="187"/>
      <c r="BHC16" s="187"/>
      <c r="BHD16" s="187"/>
      <c r="BHE16" s="187"/>
      <c r="BHF16" s="187"/>
      <c r="BHG16" s="187"/>
      <c r="BHH16" s="187"/>
      <c r="BHI16" s="187"/>
      <c r="BHJ16" s="187"/>
      <c r="BHK16" s="187"/>
      <c r="BHL16" s="187"/>
      <c r="BHM16" s="187"/>
      <c r="BHN16" s="187"/>
      <c r="BHO16" s="187"/>
      <c r="BHP16" s="187"/>
      <c r="BHQ16" s="187"/>
      <c r="BHR16" s="187"/>
      <c r="BHS16" s="187"/>
      <c r="BHT16" s="187"/>
      <c r="BHU16" s="187"/>
      <c r="BHV16" s="187"/>
      <c r="BHW16" s="187"/>
      <c r="BHX16" s="187"/>
      <c r="BHY16" s="187"/>
      <c r="BHZ16" s="187"/>
      <c r="BIA16" s="187"/>
      <c r="BIB16" s="187"/>
      <c r="BIC16" s="187"/>
      <c r="BID16" s="187"/>
      <c r="BIE16" s="187"/>
      <c r="BIF16" s="187"/>
      <c r="BIG16" s="187"/>
      <c r="BIH16" s="187"/>
      <c r="BII16" s="187"/>
      <c r="BIJ16" s="187"/>
      <c r="BIK16" s="187"/>
      <c r="BIL16" s="187"/>
      <c r="BIM16" s="187"/>
      <c r="BIN16" s="187"/>
      <c r="BIO16" s="187"/>
      <c r="BIP16" s="187"/>
      <c r="BIQ16" s="187"/>
      <c r="BIR16" s="187"/>
      <c r="BIS16" s="187"/>
      <c r="BIT16" s="187"/>
      <c r="BIU16" s="187"/>
      <c r="BIV16" s="187"/>
      <c r="BIW16" s="187"/>
      <c r="BIX16" s="187"/>
      <c r="BIY16" s="187"/>
      <c r="BIZ16" s="187"/>
      <c r="BJA16" s="187"/>
      <c r="BJB16" s="187"/>
      <c r="BJC16" s="187"/>
      <c r="BJD16" s="187"/>
      <c r="BJE16" s="187"/>
      <c r="BJF16" s="187"/>
      <c r="BJG16" s="187"/>
      <c r="BJH16" s="187"/>
      <c r="BJI16" s="187"/>
      <c r="BJJ16" s="187"/>
      <c r="BJK16" s="187"/>
      <c r="BJL16" s="187"/>
      <c r="BJM16" s="187"/>
      <c r="BJN16" s="187"/>
      <c r="BJO16" s="187"/>
      <c r="BJP16" s="187"/>
      <c r="BJQ16" s="187"/>
      <c r="BJR16" s="187"/>
      <c r="BJS16" s="187"/>
      <c r="BJT16" s="187"/>
      <c r="BJU16" s="187"/>
      <c r="BJV16" s="187"/>
      <c r="BJW16" s="187"/>
      <c r="BJX16" s="187"/>
      <c r="BJY16" s="187"/>
      <c r="BJZ16" s="187"/>
      <c r="BKA16" s="187"/>
      <c r="BKB16" s="187"/>
      <c r="BKC16" s="187"/>
      <c r="BKD16" s="187"/>
      <c r="BKE16" s="187"/>
      <c r="BKF16" s="187"/>
      <c r="BKG16" s="187"/>
      <c r="BKH16" s="187"/>
      <c r="BKI16" s="187"/>
      <c r="BKJ16" s="187"/>
      <c r="BKK16" s="187"/>
      <c r="BKL16" s="187"/>
      <c r="BKM16" s="187"/>
      <c r="BKN16" s="187"/>
      <c r="BKO16" s="187"/>
      <c r="BKP16" s="187"/>
      <c r="BKQ16" s="187"/>
      <c r="BKR16" s="187"/>
      <c r="BKS16" s="187"/>
      <c r="BKT16" s="187"/>
      <c r="BKU16" s="187"/>
      <c r="BKV16" s="187"/>
      <c r="BKW16" s="187"/>
      <c r="BKX16" s="187"/>
      <c r="BKY16" s="187"/>
      <c r="BKZ16" s="187"/>
      <c r="BLA16" s="187"/>
      <c r="BLB16" s="187"/>
      <c r="BLC16" s="187"/>
      <c r="BLD16" s="187"/>
      <c r="BLE16" s="187"/>
      <c r="BLF16" s="187"/>
      <c r="BLG16" s="187"/>
      <c r="BLH16" s="187"/>
      <c r="BLI16" s="187"/>
      <c r="BLJ16" s="187"/>
      <c r="BLK16" s="187"/>
      <c r="BLL16" s="187"/>
      <c r="BLM16" s="187"/>
      <c r="BLN16" s="187"/>
      <c r="BLO16" s="187"/>
      <c r="BLP16" s="187"/>
      <c r="BLQ16" s="187"/>
      <c r="BLR16" s="187"/>
      <c r="BLS16" s="187"/>
      <c r="BLT16" s="187"/>
      <c r="BLU16" s="187"/>
      <c r="BLV16" s="187"/>
      <c r="BLW16" s="187"/>
      <c r="BLX16" s="187"/>
      <c r="BLY16" s="187"/>
      <c r="BLZ16" s="187"/>
      <c r="BMA16" s="187"/>
      <c r="BMB16" s="187"/>
      <c r="BMC16" s="187"/>
      <c r="BMD16" s="187"/>
      <c r="BME16" s="187"/>
      <c r="BMF16" s="187"/>
      <c r="BMG16" s="187"/>
      <c r="BMH16" s="187"/>
      <c r="BMI16" s="187"/>
      <c r="BMJ16" s="187"/>
      <c r="BMK16" s="187"/>
      <c r="BML16" s="187"/>
      <c r="BMM16" s="187"/>
      <c r="BMN16" s="187"/>
      <c r="BMO16" s="187"/>
      <c r="BMP16" s="187"/>
      <c r="BMQ16" s="187"/>
      <c r="BMR16" s="187"/>
      <c r="BMS16" s="187"/>
      <c r="BMT16" s="187"/>
      <c r="BMU16" s="187"/>
      <c r="BMV16" s="187"/>
      <c r="BMW16" s="187"/>
      <c r="BMX16" s="187"/>
      <c r="BMY16" s="187"/>
      <c r="BMZ16" s="187"/>
      <c r="BNA16" s="187"/>
      <c r="BNB16" s="187"/>
      <c r="BNC16" s="187"/>
      <c r="BND16" s="187"/>
      <c r="BNE16" s="187"/>
      <c r="BNF16" s="187"/>
      <c r="BNG16" s="187"/>
      <c r="BNH16" s="187"/>
      <c r="BNI16" s="187"/>
      <c r="BNJ16" s="187"/>
      <c r="BNK16" s="187"/>
      <c r="BNL16" s="187"/>
      <c r="BNM16" s="187"/>
      <c r="BNN16" s="187"/>
      <c r="BNO16" s="187"/>
      <c r="BNP16" s="187"/>
      <c r="BNQ16" s="187"/>
      <c r="BNR16" s="187"/>
      <c r="BNS16" s="187"/>
      <c r="BNT16" s="187"/>
      <c r="BNU16" s="187"/>
      <c r="BNV16" s="187"/>
      <c r="BNW16" s="187"/>
      <c r="BNX16" s="187"/>
      <c r="BNY16" s="187"/>
      <c r="BNZ16" s="187"/>
      <c r="BOA16" s="187"/>
      <c r="BOB16" s="187"/>
      <c r="BOC16" s="187"/>
      <c r="BOD16" s="187"/>
      <c r="BOE16" s="187"/>
      <c r="BOF16" s="187"/>
      <c r="BOG16" s="187"/>
      <c r="BOH16" s="187"/>
      <c r="BOI16" s="187"/>
      <c r="BOJ16" s="187"/>
      <c r="BOK16" s="187"/>
      <c r="BOL16" s="187"/>
      <c r="BOM16" s="187"/>
      <c r="BON16" s="187"/>
      <c r="BOO16" s="187"/>
      <c r="BOP16" s="187"/>
      <c r="BOQ16" s="187"/>
      <c r="BOR16" s="187"/>
      <c r="BOS16" s="187"/>
      <c r="BOT16" s="187"/>
      <c r="BOU16" s="187"/>
      <c r="BOV16" s="187"/>
      <c r="BOW16" s="187"/>
      <c r="BOX16" s="187"/>
      <c r="BOY16" s="187"/>
      <c r="BOZ16" s="187"/>
      <c r="BPA16" s="187"/>
      <c r="BPB16" s="187"/>
      <c r="BPC16" s="187"/>
      <c r="BPD16" s="187"/>
      <c r="BPE16" s="187"/>
      <c r="BPF16" s="187"/>
      <c r="BPG16" s="187"/>
      <c r="BPH16" s="187"/>
      <c r="BPI16" s="187"/>
      <c r="BPJ16" s="187"/>
      <c r="BPK16" s="187"/>
      <c r="BPL16" s="187"/>
      <c r="BPM16" s="187"/>
      <c r="BPN16" s="187"/>
      <c r="BPO16" s="187"/>
      <c r="BPP16" s="187"/>
      <c r="BPQ16" s="187"/>
      <c r="BPR16" s="187"/>
      <c r="BPS16" s="187"/>
      <c r="BPT16" s="187"/>
      <c r="BPU16" s="187"/>
      <c r="BPV16" s="187"/>
      <c r="BPW16" s="187"/>
      <c r="BPX16" s="187"/>
      <c r="BPY16" s="187"/>
      <c r="BPZ16" s="187"/>
      <c r="BQA16" s="187"/>
      <c r="BQB16" s="187"/>
      <c r="BQC16" s="187"/>
      <c r="BQD16" s="187"/>
      <c r="BQE16" s="187"/>
      <c r="BQF16" s="187"/>
      <c r="BQG16" s="187"/>
      <c r="BQH16" s="187"/>
      <c r="BQI16" s="187"/>
      <c r="BQJ16" s="187"/>
      <c r="BQK16" s="187"/>
      <c r="BQL16" s="187"/>
      <c r="BQM16" s="187"/>
      <c r="BQN16" s="187"/>
      <c r="BQO16" s="187"/>
      <c r="BQP16" s="187"/>
      <c r="BQQ16" s="187"/>
      <c r="BQR16" s="187"/>
      <c r="BQS16" s="187"/>
      <c r="BQT16" s="187"/>
      <c r="BQU16" s="187"/>
      <c r="BQV16" s="187"/>
      <c r="BQW16" s="187"/>
      <c r="BQX16" s="187"/>
      <c r="BQY16" s="187"/>
      <c r="BQZ16" s="187"/>
      <c r="BRA16" s="187"/>
      <c r="BRB16" s="187"/>
      <c r="BRC16" s="187"/>
      <c r="BRD16" s="187"/>
      <c r="BRE16" s="187"/>
      <c r="BRF16" s="187"/>
      <c r="BRG16" s="187"/>
      <c r="BRH16" s="187"/>
      <c r="BRI16" s="187"/>
      <c r="BRJ16" s="187"/>
      <c r="BRK16" s="187"/>
      <c r="BRL16" s="187"/>
      <c r="BRM16" s="187"/>
      <c r="BRN16" s="187"/>
      <c r="BRO16" s="187"/>
      <c r="BRP16" s="187"/>
      <c r="BRQ16" s="187"/>
      <c r="BRR16" s="187"/>
      <c r="BRS16" s="187"/>
      <c r="BRT16" s="187"/>
      <c r="BRU16" s="187"/>
      <c r="BRV16" s="187"/>
      <c r="BRW16" s="187"/>
      <c r="BRX16" s="187"/>
      <c r="BRY16" s="187"/>
      <c r="BRZ16" s="187"/>
      <c r="BSA16" s="187"/>
      <c r="BSB16" s="187"/>
      <c r="BSC16" s="187"/>
      <c r="BSD16" s="187"/>
      <c r="BSE16" s="187"/>
      <c r="BSF16" s="187"/>
      <c r="BSG16" s="187"/>
      <c r="BSH16" s="187"/>
      <c r="BSI16" s="187"/>
      <c r="BSJ16" s="187"/>
      <c r="BSK16" s="187"/>
      <c r="BSL16" s="187"/>
      <c r="BSM16" s="187"/>
      <c r="BSN16" s="187"/>
      <c r="BSO16" s="187"/>
      <c r="BSP16" s="187"/>
      <c r="BSQ16" s="187"/>
      <c r="BSR16" s="187"/>
      <c r="BSS16" s="187"/>
      <c r="BST16" s="187"/>
      <c r="BSU16" s="187"/>
      <c r="BSV16" s="187"/>
      <c r="BSW16" s="187"/>
      <c r="BSX16" s="187"/>
      <c r="BSY16" s="187"/>
      <c r="BSZ16" s="187"/>
      <c r="BTA16" s="187"/>
      <c r="BTB16" s="187"/>
      <c r="BTC16" s="187"/>
      <c r="BTD16" s="187"/>
      <c r="BTE16" s="187"/>
      <c r="BTF16" s="187"/>
      <c r="BTG16" s="187"/>
      <c r="BTH16" s="187"/>
      <c r="BTI16" s="187"/>
      <c r="BTJ16" s="187"/>
      <c r="BTK16" s="187"/>
      <c r="BTL16" s="187"/>
      <c r="BTM16" s="187"/>
      <c r="BTN16" s="187"/>
      <c r="BTO16" s="187"/>
      <c r="BTP16" s="187"/>
      <c r="BTQ16" s="187"/>
      <c r="BTR16" s="187"/>
      <c r="BTS16" s="187"/>
      <c r="BTT16" s="187"/>
      <c r="BTU16" s="187"/>
      <c r="BTV16" s="187"/>
      <c r="BTW16" s="187"/>
      <c r="BTX16" s="187"/>
      <c r="BTY16" s="187"/>
      <c r="BTZ16" s="187"/>
      <c r="BUA16" s="187"/>
      <c r="BUB16" s="187"/>
      <c r="BUC16" s="187"/>
      <c r="BUD16" s="187"/>
      <c r="BUE16" s="187"/>
      <c r="BUF16" s="187"/>
      <c r="BUG16" s="187"/>
      <c r="BUH16" s="187"/>
      <c r="BUI16" s="187"/>
      <c r="BUJ16" s="187"/>
      <c r="BUK16" s="187"/>
      <c r="BUL16" s="187"/>
      <c r="BUM16" s="187"/>
      <c r="BUN16" s="187"/>
      <c r="BUO16" s="187"/>
      <c r="BUP16" s="187"/>
      <c r="BUQ16" s="187"/>
      <c r="BUR16" s="187"/>
      <c r="BUS16" s="187"/>
      <c r="BUT16" s="187"/>
      <c r="BUU16" s="187"/>
      <c r="BUV16" s="187"/>
      <c r="BUW16" s="187"/>
      <c r="BUX16" s="187"/>
      <c r="BUY16" s="187"/>
      <c r="BUZ16" s="187"/>
      <c r="BVA16" s="187"/>
      <c r="BVB16" s="187"/>
      <c r="BVC16" s="187"/>
      <c r="BVD16" s="187"/>
      <c r="BVE16" s="187"/>
      <c r="BVF16" s="187"/>
      <c r="BVG16" s="187"/>
      <c r="BVH16" s="187"/>
      <c r="BVI16" s="187"/>
      <c r="BVJ16" s="187"/>
      <c r="BVK16" s="187"/>
      <c r="BVL16" s="187"/>
      <c r="BVM16" s="187"/>
      <c r="BVN16" s="187"/>
      <c r="BVO16" s="187"/>
      <c r="BVP16" s="187"/>
      <c r="BVQ16" s="187"/>
      <c r="BVR16" s="187"/>
      <c r="BVS16" s="187"/>
      <c r="BVT16" s="187"/>
      <c r="BVU16" s="187"/>
      <c r="BVV16" s="187"/>
      <c r="BVW16" s="187"/>
      <c r="BVX16" s="187"/>
      <c r="BVY16" s="187"/>
      <c r="BVZ16" s="187"/>
      <c r="BWA16" s="187"/>
      <c r="BWB16" s="187"/>
      <c r="BWC16" s="187"/>
      <c r="BWD16" s="187"/>
      <c r="BWE16" s="187"/>
      <c r="BWF16" s="187"/>
      <c r="BWG16" s="187"/>
      <c r="BWH16" s="187"/>
      <c r="BWI16" s="187"/>
      <c r="BWJ16" s="187"/>
      <c r="BWK16" s="187"/>
      <c r="BWL16" s="187"/>
      <c r="BWM16" s="187"/>
      <c r="BWN16" s="187"/>
      <c r="BWO16" s="187"/>
      <c r="BWP16" s="187"/>
      <c r="BWQ16" s="187"/>
      <c r="BWR16" s="187"/>
      <c r="BWS16" s="187"/>
      <c r="BWT16" s="187"/>
      <c r="BWU16" s="187"/>
      <c r="BWV16" s="187"/>
      <c r="BWW16" s="187"/>
      <c r="BWX16" s="187"/>
      <c r="BWY16" s="187"/>
      <c r="BWZ16" s="187"/>
      <c r="BXA16" s="187"/>
      <c r="BXB16" s="187"/>
      <c r="BXC16" s="187"/>
      <c r="BXD16" s="187"/>
      <c r="BXE16" s="187"/>
      <c r="BXF16" s="187"/>
      <c r="BXG16" s="187"/>
      <c r="BXH16" s="187"/>
      <c r="BXI16" s="187"/>
      <c r="BXJ16" s="187"/>
      <c r="BXK16" s="187"/>
      <c r="BXL16" s="187"/>
      <c r="BXM16" s="187"/>
      <c r="BXN16" s="187"/>
      <c r="BXO16" s="187"/>
      <c r="BXP16" s="187"/>
      <c r="BXQ16" s="187"/>
      <c r="BXR16" s="187"/>
      <c r="BXS16" s="187"/>
      <c r="BXT16" s="187"/>
      <c r="BXU16" s="187"/>
      <c r="BXV16" s="187"/>
      <c r="BXW16" s="187"/>
      <c r="BXX16" s="187"/>
      <c r="BXY16" s="187"/>
      <c r="BXZ16" s="187"/>
      <c r="BYA16" s="187"/>
      <c r="BYB16" s="187"/>
      <c r="BYC16" s="187"/>
      <c r="BYD16" s="187"/>
      <c r="BYE16" s="187"/>
      <c r="BYF16" s="187"/>
      <c r="BYG16" s="187"/>
      <c r="BYH16" s="187"/>
      <c r="BYI16" s="187"/>
      <c r="BYJ16" s="187"/>
      <c r="BYK16" s="187"/>
      <c r="BYL16" s="187"/>
      <c r="BYM16" s="187"/>
      <c r="BYN16" s="187"/>
      <c r="BYO16" s="187"/>
      <c r="BYP16" s="187"/>
      <c r="BYQ16" s="187"/>
      <c r="BYR16" s="187"/>
      <c r="BYS16" s="187"/>
      <c r="BYT16" s="187"/>
      <c r="BYU16" s="187"/>
      <c r="BYV16" s="187"/>
      <c r="BYW16" s="187"/>
      <c r="BYX16" s="187"/>
      <c r="BYY16" s="187"/>
      <c r="BYZ16" s="187"/>
      <c r="BZA16" s="187"/>
      <c r="BZB16" s="187"/>
      <c r="BZC16" s="187"/>
      <c r="BZD16" s="187"/>
      <c r="BZE16" s="187"/>
      <c r="BZF16" s="187"/>
      <c r="BZG16" s="187"/>
      <c r="BZH16" s="187"/>
      <c r="BZI16" s="187"/>
      <c r="BZJ16" s="187"/>
      <c r="BZK16" s="187"/>
      <c r="BZL16" s="187"/>
      <c r="BZM16" s="187"/>
      <c r="BZN16" s="187"/>
      <c r="BZO16" s="187"/>
      <c r="BZP16" s="187"/>
      <c r="BZQ16" s="187"/>
      <c r="BZR16" s="187"/>
      <c r="BZS16" s="187"/>
      <c r="BZT16" s="187"/>
      <c r="BZU16" s="187"/>
      <c r="BZV16" s="187"/>
      <c r="BZW16" s="187"/>
      <c r="BZX16" s="187"/>
      <c r="BZY16" s="187"/>
      <c r="BZZ16" s="187"/>
      <c r="CAA16" s="187"/>
      <c r="CAB16" s="187"/>
      <c r="CAC16" s="187"/>
      <c r="CAD16" s="187"/>
      <c r="CAE16" s="187"/>
      <c r="CAF16" s="187"/>
      <c r="CAG16" s="187"/>
      <c r="CAH16" s="187"/>
      <c r="CAI16" s="187"/>
      <c r="CAJ16" s="187"/>
      <c r="CAK16" s="187"/>
      <c r="CAL16" s="187"/>
      <c r="CAM16" s="187"/>
      <c r="CAN16" s="187"/>
      <c r="CAO16" s="187"/>
      <c r="CAP16" s="187"/>
      <c r="CAQ16" s="187"/>
      <c r="CAR16" s="187"/>
      <c r="CAS16" s="187"/>
      <c r="CAT16" s="187"/>
      <c r="CAU16" s="187"/>
      <c r="CAV16" s="187"/>
      <c r="CAW16" s="187"/>
      <c r="CAX16" s="187"/>
      <c r="CAY16" s="187"/>
      <c r="CAZ16" s="187"/>
      <c r="CBA16" s="187"/>
      <c r="CBB16" s="187"/>
      <c r="CBC16" s="187"/>
      <c r="CBD16" s="187"/>
      <c r="CBE16" s="187"/>
      <c r="CBF16" s="187"/>
      <c r="CBG16" s="187"/>
      <c r="CBH16" s="187"/>
      <c r="CBI16" s="187"/>
      <c r="CBJ16" s="187"/>
      <c r="CBK16" s="187"/>
      <c r="CBL16" s="187"/>
      <c r="CBM16" s="187"/>
      <c r="CBN16" s="187"/>
      <c r="CBO16" s="187"/>
      <c r="CBP16" s="187"/>
      <c r="CBQ16" s="187"/>
      <c r="CBR16" s="187"/>
      <c r="CBS16" s="187"/>
      <c r="CBT16" s="187"/>
      <c r="CBU16" s="187"/>
      <c r="CBV16" s="187"/>
      <c r="CBW16" s="187"/>
      <c r="CBX16" s="187"/>
      <c r="CBY16" s="187"/>
      <c r="CBZ16" s="187"/>
      <c r="CCA16" s="187"/>
      <c r="CCB16" s="187"/>
      <c r="CCC16" s="187"/>
      <c r="CCD16" s="187"/>
      <c r="CCE16" s="187"/>
      <c r="CCF16" s="187"/>
      <c r="CCG16" s="187"/>
      <c r="CCH16" s="187"/>
      <c r="CCI16" s="187"/>
      <c r="CCJ16" s="187"/>
      <c r="CCK16" s="187"/>
      <c r="CCL16" s="187"/>
      <c r="CCM16" s="187"/>
      <c r="CCN16" s="187"/>
      <c r="CCO16" s="187"/>
      <c r="CCP16" s="187"/>
      <c r="CCQ16" s="187"/>
      <c r="CCR16" s="187"/>
      <c r="CCS16" s="187"/>
      <c r="CCT16" s="187"/>
      <c r="CCU16" s="187"/>
      <c r="CCV16" s="187"/>
      <c r="CCW16" s="187"/>
      <c r="CCX16" s="187"/>
      <c r="CCY16" s="187"/>
      <c r="CCZ16" s="187"/>
      <c r="CDA16" s="187"/>
      <c r="CDB16" s="187"/>
      <c r="CDC16" s="187"/>
      <c r="CDD16" s="187"/>
      <c r="CDE16" s="187"/>
      <c r="CDF16" s="187"/>
      <c r="CDG16" s="187"/>
      <c r="CDH16" s="187"/>
      <c r="CDI16" s="187"/>
      <c r="CDJ16" s="187"/>
      <c r="CDK16" s="187"/>
      <c r="CDL16" s="187"/>
      <c r="CDM16" s="187"/>
      <c r="CDN16" s="187"/>
      <c r="CDO16" s="187"/>
      <c r="CDP16" s="187"/>
      <c r="CDQ16" s="187"/>
      <c r="CDR16" s="187"/>
      <c r="CDS16" s="187"/>
      <c r="CDT16" s="187"/>
      <c r="CDU16" s="187"/>
      <c r="CDV16" s="187"/>
      <c r="CDW16" s="187"/>
      <c r="CDX16" s="187"/>
      <c r="CDY16" s="187"/>
      <c r="CDZ16" s="187"/>
      <c r="CEA16" s="187"/>
      <c r="CEB16" s="187"/>
      <c r="CEC16" s="187"/>
      <c r="CED16" s="187"/>
      <c r="CEE16" s="187"/>
      <c r="CEF16" s="187"/>
      <c r="CEG16" s="187"/>
      <c r="CEH16" s="187"/>
      <c r="CEI16" s="187"/>
      <c r="CEJ16" s="187"/>
      <c r="CEK16" s="187"/>
      <c r="CEL16" s="187"/>
      <c r="CEM16" s="187"/>
      <c r="CEN16" s="187"/>
      <c r="CEO16" s="187"/>
      <c r="CEP16" s="187"/>
      <c r="CEQ16" s="187"/>
      <c r="CER16" s="187"/>
      <c r="CES16" s="187"/>
      <c r="CET16" s="187"/>
      <c r="CEU16" s="187"/>
      <c r="CEV16" s="187"/>
      <c r="CEW16" s="187"/>
      <c r="CEX16" s="187"/>
      <c r="CEY16" s="187"/>
      <c r="CEZ16" s="187"/>
      <c r="CFA16" s="187"/>
      <c r="CFB16" s="187"/>
      <c r="CFC16" s="187"/>
      <c r="CFD16" s="187"/>
      <c r="CFE16" s="187"/>
      <c r="CFF16" s="187"/>
      <c r="CFG16" s="187"/>
      <c r="CFH16" s="187"/>
      <c r="CFI16" s="187"/>
      <c r="CFJ16" s="187"/>
      <c r="CFK16" s="187"/>
      <c r="CFL16" s="187"/>
      <c r="CFM16" s="187"/>
      <c r="CFN16" s="187"/>
      <c r="CFO16" s="187"/>
      <c r="CFP16" s="187"/>
      <c r="CFQ16" s="187"/>
      <c r="CFR16" s="187"/>
      <c r="CFS16" s="187"/>
      <c r="CFT16" s="187"/>
      <c r="CFU16" s="187"/>
      <c r="CFV16" s="187"/>
      <c r="CFW16" s="187"/>
      <c r="CFX16" s="187"/>
      <c r="CFY16" s="187"/>
      <c r="CFZ16" s="187"/>
      <c r="CGA16" s="187"/>
      <c r="CGB16" s="187"/>
      <c r="CGC16" s="187"/>
      <c r="CGD16" s="187"/>
      <c r="CGE16" s="187"/>
      <c r="CGF16" s="187"/>
      <c r="CGG16" s="187"/>
      <c r="CGH16" s="187"/>
      <c r="CGI16" s="187"/>
      <c r="CGJ16" s="187"/>
      <c r="CGK16" s="187"/>
      <c r="CGL16" s="187"/>
      <c r="CGM16" s="187"/>
      <c r="CGN16" s="187"/>
      <c r="CGO16" s="187"/>
      <c r="CGP16" s="187"/>
      <c r="CGQ16" s="187"/>
      <c r="CGR16" s="187"/>
      <c r="CGS16" s="187"/>
      <c r="CGT16" s="187"/>
      <c r="CGU16" s="187"/>
      <c r="CGV16" s="187"/>
      <c r="CGW16" s="187"/>
      <c r="CGX16" s="187"/>
      <c r="CGY16" s="187"/>
      <c r="CGZ16" s="187"/>
      <c r="CHA16" s="187"/>
      <c r="CHB16" s="187"/>
      <c r="CHC16" s="187"/>
      <c r="CHD16" s="187"/>
      <c r="CHE16" s="187"/>
      <c r="CHF16" s="187"/>
      <c r="CHG16" s="187"/>
      <c r="CHH16" s="187"/>
      <c r="CHI16" s="187"/>
      <c r="CHJ16" s="187"/>
      <c r="CHK16" s="187"/>
      <c r="CHL16" s="187"/>
      <c r="CHM16" s="187"/>
      <c r="CHN16" s="187"/>
      <c r="CHO16" s="187"/>
      <c r="CHP16" s="187"/>
      <c r="CHQ16" s="187"/>
      <c r="CHR16" s="187"/>
      <c r="CHS16" s="187"/>
      <c r="CHT16" s="187"/>
      <c r="CHU16" s="187"/>
      <c r="CHV16" s="187"/>
      <c r="CHW16" s="187"/>
      <c r="CHX16" s="187"/>
      <c r="CHY16" s="187"/>
      <c r="CHZ16" s="187"/>
      <c r="CIA16" s="187"/>
      <c r="CIB16" s="187"/>
      <c r="CIC16" s="187"/>
      <c r="CID16" s="187"/>
      <c r="CIE16" s="187"/>
      <c r="CIF16" s="187"/>
      <c r="CIG16" s="187"/>
      <c r="CIH16" s="187"/>
      <c r="CII16" s="187"/>
      <c r="CIJ16" s="187"/>
      <c r="CIK16" s="187"/>
      <c r="CIL16" s="187"/>
      <c r="CIM16" s="187"/>
      <c r="CIN16" s="187"/>
      <c r="CIO16" s="187"/>
      <c r="CIP16" s="187"/>
      <c r="CIQ16" s="187"/>
      <c r="CIR16" s="187"/>
      <c r="CIS16" s="187"/>
      <c r="CIT16" s="187"/>
      <c r="CIU16" s="187"/>
      <c r="CIV16" s="187"/>
      <c r="CIW16" s="187"/>
      <c r="CIX16" s="187"/>
      <c r="CIY16" s="187"/>
      <c r="CIZ16" s="187"/>
      <c r="CJA16" s="187"/>
      <c r="CJB16" s="187"/>
      <c r="CJC16" s="187"/>
      <c r="CJD16" s="187"/>
      <c r="CJE16" s="187"/>
      <c r="CJF16" s="187"/>
      <c r="CJG16" s="187"/>
      <c r="CJH16" s="187"/>
      <c r="CJI16" s="187"/>
      <c r="CJJ16" s="187"/>
      <c r="CJK16" s="187"/>
      <c r="CJL16" s="187"/>
      <c r="CJM16" s="187"/>
      <c r="CJN16" s="187"/>
      <c r="CJO16" s="187"/>
      <c r="CJP16" s="187"/>
      <c r="CJQ16" s="187"/>
      <c r="CJR16" s="187"/>
      <c r="CJS16" s="187"/>
      <c r="CJT16" s="187"/>
      <c r="CJU16" s="187"/>
      <c r="CJV16" s="187"/>
      <c r="CJW16" s="187"/>
      <c r="CJX16" s="187"/>
      <c r="CJY16" s="187"/>
      <c r="CJZ16" s="187"/>
      <c r="CKA16" s="187"/>
      <c r="CKB16" s="187"/>
      <c r="CKC16" s="187"/>
      <c r="CKD16" s="187"/>
      <c r="CKE16" s="187"/>
      <c r="CKF16" s="187"/>
      <c r="CKG16" s="187"/>
      <c r="CKH16" s="187"/>
      <c r="CKI16" s="187"/>
      <c r="CKJ16" s="187"/>
      <c r="CKK16" s="187"/>
      <c r="CKL16" s="187"/>
      <c r="CKM16" s="187"/>
      <c r="CKN16" s="187"/>
      <c r="CKO16" s="187"/>
      <c r="CKP16" s="187"/>
      <c r="CKQ16" s="187"/>
      <c r="CKR16" s="187"/>
      <c r="CKS16" s="187"/>
      <c r="CKT16" s="187"/>
      <c r="CKU16" s="187"/>
      <c r="CKV16" s="187"/>
      <c r="CKW16" s="187"/>
      <c r="CKX16" s="187"/>
      <c r="CKY16" s="187"/>
      <c r="CKZ16" s="187"/>
      <c r="CLA16" s="187"/>
      <c r="CLB16" s="187"/>
      <c r="CLC16" s="187"/>
      <c r="CLD16" s="187"/>
      <c r="CLE16" s="187"/>
      <c r="CLF16" s="187"/>
      <c r="CLG16" s="187"/>
      <c r="CLH16" s="187"/>
      <c r="CLI16" s="187"/>
      <c r="CLJ16" s="187"/>
      <c r="CLK16" s="187"/>
      <c r="CLL16" s="187"/>
      <c r="CLM16" s="187"/>
      <c r="CLN16" s="187"/>
      <c r="CLO16" s="187"/>
      <c r="CLP16" s="187"/>
      <c r="CLQ16" s="187"/>
      <c r="CLR16" s="187"/>
      <c r="CLS16" s="187"/>
      <c r="CLT16" s="187"/>
      <c r="CLU16" s="187"/>
      <c r="CLV16" s="187"/>
      <c r="CLW16" s="187"/>
      <c r="CLX16" s="187"/>
      <c r="CLY16" s="187"/>
      <c r="CLZ16" s="187"/>
      <c r="CMA16" s="187"/>
      <c r="CMB16" s="187"/>
      <c r="CMC16" s="187"/>
      <c r="CMD16" s="187"/>
      <c r="CME16" s="187"/>
      <c r="CMF16" s="187"/>
      <c r="CMG16" s="187"/>
      <c r="CMH16" s="187"/>
      <c r="CMI16" s="187"/>
      <c r="CMJ16" s="187"/>
      <c r="CMK16" s="187"/>
      <c r="CML16" s="187"/>
      <c r="CMM16" s="187"/>
      <c r="CMN16" s="187"/>
      <c r="CMO16" s="187"/>
      <c r="CMP16" s="187"/>
      <c r="CMQ16" s="187"/>
      <c r="CMR16" s="187"/>
      <c r="CMS16" s="187"/>
      <c r="CMT16" s="187"/>
      <c r="CMU16" s="187"/>
      <c r="CMV16" s="187"/>
      <c r="CMW16" s="187"/>
      <c r="CMX16" s="187"/>
      <c r="CMY16" s="187"/>
      <c r="CMZ16" s="187"/>
      <c r="CNA16" s="187"/>
      <c r="CNB16" s="187"/>
      <c r="CNC16" s="187"/>
      <c r="CND16" s="187"/>
      <c r="CNE16" s="187"/>
      <c r="CNF16" s="187"/>
      <c r="CNG16" s="187"/>
      <c r="CNH16" s="187"/>
      <c r="CNI16" s="187"/>
      <c r="CNJ16" s="187"/>
      <c r="CNK16" s="187"/>
      <c r="CNL16" s="187"/>
      <c r="CNM16" s="187"/>
      <c r="CNN16" s="187"/>
      <c r="CNO16" s="187"/>
      <c r="CNP16" s="187"/>
      <c r="CNQ16" s="187"/>
      <c r="CNR16" s="187"/>
      <c r="CNS16" s="187"/>
      <c r="CNT16" s="187"/>
      <c r="CNU16" s="187"/>
      <c r="CNV16" s="187"/>
      <c r="CNW16" s="187"/>
      <c r="CNX16" s="187"/>
      <c r="CNY16" s="187"/>
      <c r="CNZ16" s="187"/>
      <c r="COA16" s="187"/>
      <c r="COB16" s="187"/>
      <c r="COC16" s="187"/>
      <c r="COD16" s="187"/>
      <c r="COE16" s="187"/>
      <c r="COF16" s="187"/>
      <c r="COG16" s="187"/>
      <c r="COH16" s="187"/>
      <c r="COI16" s="187"/>
      <c r="COJ16" s="187"/>
      <c r="COK16" s="187"/>
      <c r="COL16" s="187"/>
      <c r="COM16" s="187"/>
      <c r="CON16" s="187"/>
      <c r="COO16" s="187"/>
      <c r="COP16" s="187"/>
      <c r="COQ16" s="187"/>
      <c r="COR16" s="187"/>
      <c r="COS16" s="187"/>
      <c r="COT16" s="187"/>
      <c r="COU16" s="187"/>
      <c r="COV16" s="187"/>
      <c r="COW16" s="187"/>
      <c r="COX16" s="187"/>
      <c r="COY16" s="187"/>
      <c r="COZ16" s="187"/>
      <c r="CPA16" s="187"/>
      <c r="CPB16" s="187"/>
      <c r="CPC16" s="187"/>
      <c r="CPD16" s="187"/>
      <c r="CPE16" s="187"/>
      <c r="CPF16" s="187"/>
      <c r="CPG16" s="187"/>
      <c r="CPH16" s="187"/>
      <c r="CPI16" s="187"/>
      <c r="CPJ16" s="187"/>
      <c r="CPK16" s="187"/>
      <c r="CPL16" s="187"/>
      <c r="CPM16" s="187"/>
      <c r="CPN16" s="187"/>
      <c r="CPO16" s="187"/>
      <c r="CPP16" s="187"/>
      <c r="CPQ16" s="187"/>
      <c r="CPR16" s="187"/>
      <c r="CPS16" s="187"/>
      <c r="CPT16" s="187"/>
      <c r="CPU16" s="187"/>
      <c r="CPV16" s="187"/>
      <c r="CPW16" s="187"/>
      <c r="CPX16" s="187"/>
      <c r="CPY16" s="187"/>
      <c r="CPZ16" s="187"/>
      <c r="CQA16" s="187"/>
      <c r="CQB16" s="187"/>
      <c r="CQC16" s="187"/>
      <c r="CQD16" s="187"/>
      <c r="CQE16" s="187"/>
      <c r="CQF16" s="187"/>
      <c r="CQG16" s="187"/>
      <c r="CQH16" s="187"/>
      <c r="CQI16" s="187"/>
      <c r="CQJ16" s="187"/>
      <c r="CQK16" s="187"/>
      <c r="CQL16" s="187"/>
      <c r="CQM16" s="187"/>
      <c r="CQN16" s="187"/>
      <c r="CQO16" s="187"/>
      <c r="CQP16" s="187"/>
      <c r="CQQ16" s="187"/>
      <c r="CQR16" s="187"/>
      <c r="CQS16" s="187"/>
      <c r="CQT16" s="187"/>
      <c r="CQU16" s="187"/>
      <c r="CQV16" s="187"/>
      <c r="CQW16" s="187"/>
      <c r="CQX16" s="187"/>
      <c r="CQY16" s="187"/>
      <c r="CQZ16" s="187"/>
      <c r="CRA16" s="187"/>
      <c r="CRB16" s="187"/>
      <c r="CRC16" s="187"/>
      <c r="CRD16" s="187"/>
      <c r="CRE16" s="187"/>
      <c r="CRF16" s="187"/>
      <c r="CRG16" s="187"/>
      <c r="CRH16" s="187"/>
      <c r="CRI16" s="187"/>
      <c r="CRJ16" s="187"/>
      <c r="CRK16" s="187"/>
      <c r="CRL16" s="187"/>
      <c r="CRM16" s="187"/>
      <c r="CRN16" s="187"/>
      <c r="CRO16" s="187"/>
      <c r="CRP16" s="187"/>
      <c r="CRQ16" s="187"/>
      <c r="CRR16" s="187"/>
      <c r="CRS16" s="187"/>
      <c r="CRT16" s="187"/>
      <c r="CRU16" s="187"/>
      <c r="CRV16" s="187"/>
      <c r="CRW16" s="187"/>
      <c r="CRX16" s="187"/>
      <c r="CRY16" s="187"/>
      <c r="CRZ16" s="187"/>
      <c r="CSA16" s="187"/>
      <c r="CSB16" s="187"/>
      <c r="CSC16" s="187"/>
      <c r="CSD16" s="187"/>
      <c r="CSE16" s="187"/>
      <c r="CSF16" s="187"/>
      <c r="CSG16" s="187"/>
      <c r="CSH16" s="187"/>
      <c r="CSI16" s="187"/>
      <c r="CSJ16" s="187"/>
      <c r="CSK16" s="187"/>
      <c r="CSL16" s="187"/>
      <c r="CSM16" s="187"/>
      <c r="CSN16" s="187"/>
      <c r="CSO16" s="187"/>
      <c r="CSP16" s="187"/>
      <c r="CSQ16" s="187"/>
      <c r="CSR16" s="187"/>
      <c r="CSS16" s="187"/>
      <c r="CST16" s="187"/>
      <c r="CSU16" s="187"/>
      <c r="CSV16" s="187"/>
      <c r="CSW16" s="187"/>
      <c r="CSX16" s="187"/>
      <c r="CSY16" s="187"/>
      <c r="CSZ16" s="187"/>
      <c r="CTA16" s="187"/>
      <c r="CTB16" s="187"/>
      <c r="CTC16" s="187"/>
      <c r="CTD16" s="187"/>
      <c r="CTE16" s="187"/>
      <c r="CTF16" s="187"/>
      <c r="CTG16" s="187"/>
      <c r="CTH16" s="187"/>
      <c r="CTI16" s="187"/>
      <c r="CTJ16" s="187"/>
      <c r="CTK16" s="187"/>
      <c r="CTL16" s="187"/>
      <c r="CTM16" s="187"/>
      <c r="CTN16" s="187"/>
      <c r="CTO16" s="187"/>
      <c r="CTP16" s="187"/>
      <c r="CTQ16" s="187"/>
      <c r="CTR16" s="187"/>
      <c r="CTS16" s="187"/>
      <c r="CTT16" s="187"/>
      <c r="CTU16" s="187"/>
      <c r="CTV16" s="187"/>
      <c r="CTW16" s="187"/>
      <c r="CTX16" s="187"/>
      <c r="CTY16" s="187"/>
      <c r="CTZ16" s="187"/>
      <c r="CUA16" s="187"/>
      <c r="CUB16" s="187"/>
      <c r="CUC16" s="187"/>
      <c r="CUD16" s="187"/>
      <c r="CUE16" s="187"/>
      <c r="CUF16" s="187"/>
      <c r="CUG16" s="187"/>
      <c r="CUH16" s="187"/>
      <c r="CUI16" s="187"/>
      <c r="CUJ16" s="187"/>
      <c r="CUK16" s="187"/>
      <c r="CUL16" s="187"/>
      <c r="CUM16" s="187"/>
      <c r="CUN16" s="187"/>
      <c r="CUO16" s="187"/>
      <c r="CUP16" s="187"/>
      <c r="CUQ16" s="187"/>
      <c r="CUR16" s="187"/>
      <c r="CUS16" s="187"/>
      <c r="CUT16" s="187"/>
      <c r="CUU16" s="187"/>
      <c r="CUV16" s="187"/>
      <c r="CUW16" s="187"/>
      <c r="CUX16" s="187"/>
      <c r="CUY16" s="187"/>
      <c r="CUZ16" s="187"/>
      <c r="CVA16" s="187"/>
      <c r="CVB16" s="187"/>
      <c r="CVC16" s="187"/>
      <c r="CVD16" s="187"/>
      <c r="CVE16" s="187"/>
      <c r="CVF16" s="187"/>
      <c r="CVG16" s="187"/>
      <c r="CVH16" s="187"/>
      <c r="CVI16" s="187"/>
      <c r="CVJ16" s="187"/>
      <c r="CVK16" s="187"/>
      <c r="CVL16" s="187"/>
      <c r="CVM16" s="187"/>
      <c r="CVN16" s="187"/>
      <c r="CVO16" s="187"/>
      <c r="CVP16" s="187"/>
      <c r="CVQ16" s="187"/>
      <c r="CVR16" s="187"/>
      <c r="CVS16" s="187"/>
      <c r="CVT16" s="187"/>
      <c r="CVU16" s="187"/>
      <c r="CVV16" s="187"/>
      <c r="CVW16" s="187"/>
      <c r="CVX16" s="187"/>
      <c r="CVY16" s="187"/>
      <c r="CVZ16" s="187"/>
      <c r="CWA16" s="187"/>
      <c r="CWB16" s="187"/>
      <c r="CWC16" s="187"/>
      <c r="CWD16" s="187"/>
      <c r="CWE16" s="187"/>
      <c r="CWF16" s="187"/>
      <c r="CWG16" s="187"/>
      <c r="CWH16" s="187"/>
      <c r="CWI16" s="187"/>
      <c r="CWJ16" s="187"/>
      <c r="CWK16" s="187"/>
      <c r="CWL16" s="187"/>
      <c r="CWM16" s="187"/>
      <c r="CWN16" s="187"/>
      <c r="CWO16" s="187"/>
      <c r="CWP16" s="187"/>
      <c r="CWQ16" s="187"/>
      <c r="CWR16" s="187"/>
      <c r="CWS16" s="187"/>
      <c r="CWT16" s="187"/>
      <c r="CWU16" s="187"/>
      <c r="CWV16" s="187"/>
      <c r="CWW16" s="187"/>
      <c r="CWX16" s="187"/>
      <c r="CWY16" s="187"/>
      <c r="CWZ16" s="187"/>
      <c r="CXA16" s="187"/>
      <c r="CXB16" s="187"/>
      <c r="CXC16" s="187"/>
      <c r="CXD16" s="187"/>
      <c r="CXE16" s="187"/>
      <c r="CXF16" s="187"/>
      <c r="CXG16" s="187"/>
      <c r="CXH16" s="187"/>
      <c r="CXI16" s="187"/>
      <c r="CXJ16" s="187"/>
      <c r="CXK16" s="187"/>
      <c r="CXL16" s="187"/>
      <c r="CXM16" s="187"/>
      <c r="CXN16" s="187"/>
      <c r="CXO16" s="187"/>
      <c r="CXP16" s="187"/>
      <c r="CXQ16" s="187"/>
      <c r="CXR16" s="187"/>
      <c r="CXS16" s="187"/>
      <c r="CXT16" s="187"/>
      <c r="CXU16" s="187"/>
      <c r="CXV16" s="187"/>
      <c r="CXW16" s="187"/>
      <c r="CXX16" s="187"/>
      <c r="CXY16" s="187"/>
      <c r="CXZ16" s="187"/>
      <c r="CYA16" s="187"/>
      <c r="CYB16" s="187"/>
      <c r="CYC16" s="187"/>
      <c r="CYD16" s="187"/>
      <c r="CYE16" s="187"/>
      <c r="CYF16" s="187"/>
      <c r="CYG16" s="187"/>
      <c r="CYH16" s="187"/>
      <c r="CYI16" s="187"/>
      <c r="CYJ16" s="187"/>
      <c r="CYK16" s="187"/>
      <c r="CYL16" s="187"/>
      <c r="CYM16" s="187"/>
      <c r="CYN16" s="187"/>
      <c r="CYO16" s="187"/>
      <c r="CYP16" s="187"/>
      <c r="CYQ16" s="187"/>
      <c r="CYR16" s="187"/>
      <c r="CYS16" s="187"/>
      <c r="CYT16" s="187"/>
      <c r="CYU16" s="187"/>
      <c r="CYV16" s="187"/>
      <c r="CYW16" s="187"/>
      <c r="CYX16" s="187"/>
      <c r="CYY16" s="187"/>
      <c r="CYZ16" s="187"/>
      <c r="CZA16" s="187"/>
      <c r="CZB16" s="187"/>
      <c r="CZC16" s="187"/>
      <c r="CZD16" s="187"/>
      <c r="CZE16" s="187"/>
      <c r="CZF16" s="187"/>
      <c r="CZG16" s="187"/>
      <c r="CZH16" s="187"/>
      <c r="CZI16" s="187"/>
      <c r="CZJ16" s="187"/>
      <c r="CZK16" s="187"/>
      <c r="CZL16" s="187"/>
      <c r="CZM16" s="187"/>
      <c r="CZN16" s="187"/>
      <c r="CZO16" s="187"/>
      <c r="CZP16" s="187"/>
      <c r="CZQ16" s="187"/>
      <c r="CZR16" s="187"/>
      <c r="CZS16" s="187"/>
      <c r="CZT16" s="187"/>
      <c r="CZU16" s="187"/>
      <c r="CZV16" s="187"/>
      <c r="CZW16" s="187"/>
      <c r="CZX16" s="187"/>
      <c r="CZY16" s="187"/>
      <c r="CZZ16" s="187"/>
      <c r="DAA16" s="187"/>
      <c r="DAB16" s="187"/>
      <c r="DAC16" s="187"/>
      <c r="DAD16" s="187"/>
      <c r="DAE16" s="187"/>
      <c r="DAF16" s="187"/>
      <c r="DAG16" s="187"/>
      <c r="DAH16" s="187"/>
      <c r="DAI16" s="187"/>
      <c r="DAJ16" s="187"/>
      <c r="DAK16" s="187"/>
      <c r="DAL16" s="187"/>
      <c r="DAM16" s="187"/>
      <c r="DAN16" s="187"/>
      <c r="DAO16" s="187"/>
      <c r="DAP16" s="187"/>
      <c r="DAQ16" s="187"/>
      <c r="DAR16" s="187"/>
      <c r="DAS16" s="187"/>
      <c r="DAT16" s="187"/>
      <c r="DAU16" s="187"/>
      <c r="DAV16" s="187"/>
      <c r="DAW16" s="187"/>
      <c r="DAX16" s="187"/>
      <c r="DAY16" s="187"/>
      <c r="DAZ16" s="187"/>
      <c r="DBA16" s="187"/>
      <c r="DBB16" s="187"/>
      <c r="DBC16" s="187"/>
      <c r="DBD16" s="187"/>
      <c r="DBE16" s="187"/>
      <c r="DBF16" s="187"/>
      <c r="DBG16" s="187"/>
      <c r="DBH16" s="187"/>
      <c r="DBI16" s="187"/>
      <c r="DBJ16" s="187"/>
      <c r="DBK16" s="187"/>
      <c r="DBL16" s="187"/>
      <c r="DBM16" s="187"/>
      <c r="DBN16" s="187"/>
      <c r="DBO16" s="187"/>
      <c r="DBP16" s="187"/>
      <c r="DBQ16" s="187"/>
      <c r="DBR16" s="187"/>
      <c r="DBS16" s="187"/>
      <c r="DBT16" s="187"/>
      <c r="DBU16" s="187"/>
      <c r="DBV16" s="187"/>
      <c r="DBW16" s="187"/>
      <c r="DBX16" s="187"/>
      <c r="DBY16" s="187"/>
      <c r="DBZ16" s="187"/>
      <c r="DCA16" s="187"/>
      <c r="DCB16" s="187"/>
      <c r="DCC16" s="187"/>
      <c r="DCD16" s="187"/>
      <c r="DCE16" s="187"/>
      <c r="DCF16" s="187"/>
      <c r="DCG16" s="187"/>
      <c r="DCH16" s="187"/>
      <c r="DCI16" s="187"/>
      <c r="DCJ16" s="187"/>
      <c r="DCK16" s="187"/>
      <c r="DCL16" s="187"/>
      <c r="DCM16" s="187"/>
      <c r="DCN16" s="187"/>
      <c r="DCO16" s="187"/>
      <c r="DCP16" s="187"/>
      <c r="DCQ16" s="187"/>
      <c r="DCR16" s="187"/>
      <c r="DCS16" s="187"/>
      <c r="DCT16" s="187"/>
      <c r="DCU16" s="187"/>
      <c r="DCV16" s="187"/>
      <c r="DCW16" s="187"/>
      <c r="DCX16" s="187"/>
      <c r="DCY16" s="187"/>
      <c r="DCZ16" s="187"/>
      <c r="DDA16" s="187"/>
      <c r="DDB16" s="187"/>
      <c r="DDC16" s="187"/>
      <c r="DDD16" s="187"/>
      <c r="DDE16" s="187"/>
      <c r="DDF16" s="187"/>
      <c r="DDG16" s="187"/>
      <c r="DDH16" s="187"/>
      <c r="DDI16" s="187"/>
      <c r="DDJ16" s="187"/>
      <c r="DDK16" s="187"/>
      <c r="DDL16" s="187"/>
      <c r="DDM16" s="187"/>
      <c r="DDN16" s="187"/>
      <c r="DDO16" s="187"/>
      <c r="DDP16" s="187"/>
      <c r="DDQ16" s="187"/>
      <c r="DDR16" s="187"/>
      <c r="DDS16" s="187"/>
      <c r="DDT16" s="187"/>
      <c r="DDU16" s="187"/>
      <c r="DDV16" s="187"/>
      <c r="DDW16" s="187"/>
      <c r="DDX16" s="187"/>
      <c r="DDY16" s="187"/>
      <c r="DDZ16" s="187"/>
      <c r="DEA16" s="187"/>
      <c r="DEB16" s="187"/>
      <c r="DEC16" s="187"/>
      <c r="DED16" s="187"/>
      <c r="DEE16" s="187"/>
      <c r="DEF16" s="187"/>
      <c r="DEG16" s="187"/>
      <c r="DEH16" s="187"/>
      <c r="DEI16" s="187"/>
      <c r="DEJ16" s="187"/>
      <c r="DEK16" s="187"/>
      <c r="DEL16" s="187"/>
      <c r="DEM16" s="187"/>
      <c r="DEN16" s="187"/>
      <c r="DEO16" s="187"/>
      <c r="DEP16" s="187"/>
      <c r="DEQ16" s="187"/>
      <c r="DER16" s="187"/>
      <c r="DES16" s="187"/>
      <c r="DET16" s="187"/>
      <c r="DEU16" s="187"/>
      <c r="DEV16" s="187"/>
      <c r="DEW16" s="187"/>
      <c r="DEX16" s="187"/>
      <c r="DEY16" s="187"/>
      <c r="DEZ16" s="187"/>
      <c r="DFA16" s="187"/>
      <c r="DFB16" s="187"/>
      <c r="DFC16" s="187"/>
      <c r="DFD16" s="187"/>
      <c r="DFE16" s="187"/>
      <c r="DFF16" s="187"/>
      <c r="DFG16" s="187"/>
      <c r="DFH16" s="187"/>
      <c r="DFI16" s="187"/>
      <c r="DFJ16" s="187"/>
      <c r="DFK16" s="187"/>
      <c r="DFL16" s="187"/>
      <c r="DFM16" s="187"/>
      <c r="DFN16" s="187"/>
      <c r="DFO16" s="187"/>
      <c r="DFP16" s="187"/>
      <c r="DFQ16" s="187"/>
      <c r="DFR16" s="187"/>
      <c r="DFS16" s="187"/>
      <c r="DFT16" s="187"/>
      <c r="DFU16" s="187"/>
      <c r="DFV16" s="187"/>
      <c r="DFW16" s="187"/>
      <c r="DFX16" s="187"/>
      <c r="DFY16" s="187"/>
      <c r="DFZ16" s="187"/>
      <c r="DGA16" s="187"/>
      <c r="DGB16" s="187"/>
      <c r="DGC16" s="187"/>
      <c r="DGD16" s="187"/>
      <c r="DGE16" s="187"/>
      <c r="DGF16" s="187"/>
      <c r="DGG16" s="187"/>
      <c r="DGH16" s="187"/>
      <c r="DGI16" s="187"/>
      <c r="DGJ16" s="187"/>
      <c r="DGK16" s="187"/>
      <c r="DGL16" s="187"/>
      <c r="DGM16" s="187"/>
      <c r="DGN16" s="187"/>
      <c r="DGO16" s="187"/>
      <c r="DGP16" s="187"/>
      <c r="DGQ16" s="187"/>
      <c r="DGR16" s="187"/>
      <c r="DGS16" s="187"/>
      <c r="DGT16" s="187"/>
      <c r="DGU16" s="187"/>
      <c r="DGV16" s="187"/>
      <c r="DGW16" s="187"/>
      <c r="DGX16" s="187"/>
      <c r="DGY16" s="187"/>
      <c r="DGZ16" s="187"/>
      <c r="DHA16" s="187"/>
      <c r="DHB16" s="187"/>
      <c r="DHC16" s="187"/>
      <c r="DHD16" s="187"/>
      <c r="DHE16" s="187"/>
      <c r="DHF16" s="187"/>
      <c r="DHG16" s="187"/>
      <c r="DHH16" s="187"/>
      <c r="DHI16" s="187"/>
      <c r="DHJ16" s="187"/>
      <c r="DHK16" s="187"/>
      <c r="DHL16" s="187"/>
      <c r="DHM16" s="187"/>
      <c r="DHN16" s="187"/>
      <c r="DHO16" s="187"/>
      <c r="DHP16" s="187"/>
      <c r="DHQ16" s="187"/>
      <c r="DHR16" s="187"/>
      <c r="DHS16" s="187"/>
      <c r="DHT16" s="187"/>
      <c r="DHU16" s="187"/>
      <c r="DHV16" s="187"/>
      <c r="DHW16" s="187"/>
      <c r="DHX16" s="187"/>
      <c r="DHY16" s="187"/>
      <c r="DHZ16" s="187"/>
      <c r="DIA16" s="187"/>
      <c r="DIB16" s="187"/>
      <c r="DIC16" s="187"/>
      <c r="DID16" s="187"/>
      <c r="DIE16" s="187"/>
      <c r="DIF16" s="187"/>
      <c r="DIG16" s="187"/>
      <c r="DIH16" s="187"/>
      <c r="DII16" s="187"/>
      <c r="DIJ16" s="187"/>
      <c r="DIK16" s="187"/>
      <c r="DIL16" s="187"/>
      <c r="DIM16" s="187"/>
      <c r="DIN16" s="187"/>
      <c r="DIO16" s="187"/>
      <c r="DIP16" s="187"/>
      <c r="DIQ16" s="187"/>
      <c r="DIR16" s="187"/>
      <c r="DIS16" s="187"/>
      <c r="DIT16" s="187"/>
      <c r="DIU16" s="187"/>
      <c r="DIV16" s="187"/>
      <c r="DIW16" s="187"/>
      <c r="DIX16" s="187"/>
      <c r="DIY16" s="187"/>
      <c r="DIZ16" s="187"/>
      <c r="DJA16" s="187"/>
      <c r="DJB16" s="187"/>
      <c r="DJC16" s="187"/>
      <c r="DJD16" s="187"/>
      <c r="DJE16" s="187"/>
      <c r="DJF16" s="187"/>
      <c r="DJG16" s="187"/>
      <c r="DJH16" s="187"/>
      <c r="DJI16" s="187"/>
      <c r="DJJ16" s="187"/>
      <c r="DJK16" s="187"/>
      <c r="DJL16" s="187"/>
      <c r="DJM16" s="187"/>
      <c r="DJN16" s="187"/>
      <c r="DJO16" s="187"/>
      <c r="DJP16" s="187"/>
      <c r="DJQ16" s="187"/>
      <c r="DJR16" s="187"/>
      <c r="DJS16" s="187"/>
      <c r="DJT16" s="187"/>
      <c r="DJU16" s="187"/>
      <c r="DJV16" s="187"/>
      <c r="DJW16" s="187"/>
      <c r="DJX16" s="187"/>
      <c r="DJY16" s="187"/>
      <c r="DJZ16" s="187"/>
      <c r="DKA16" s="187"/>
      <c r="DKB16" s="187"/>
      <c r="DKC16" s="187"/>
      <c r="DKD16" s="187"/>
      <c r="DKE16" s="187"/>
      <c r="DKF16" s="187"/>
      <c r="DKG16" s="187"/>
      <c r="DKH16" s="187"/>
      <c r="DKI16" s="187"/>
      <c r="DKJ16" s="187"/>
      <c r="DKK16" s="187"/>
      <c r="DKL16" s="187"/>
      <c r="DKM16" s="187"/>
      <c r="DKN16" s="187"/>
      <c r="DKO16" s="187"/>
      <c r="DKP16" s="187"/>
      <c r="DKQ16" s="187"/>
      <c r="DKR16" s="187"/>
      <c r="DKS16" s="187"/>
      <c r="DKT16" s="187"/>
      <c r="DKU16" s="187"/>
      <c r="DKV16" s="187"/>
      <c r="DKW16" s="187"/>
      <c r="DKX16" s="187"/>
      <c r="DKY16" s="187"/>
      <c r="DKZ16" s="187"/>
      <c r="DLA16" s="187"/>
      <c r="DLB16" s="187"/>
      <c r="DLC16" s="187"/>
      <c r="DLD16" s="187"/>
      <c r="DLE16" s="187"/>
      <c r="DLF16" s="187"/>
      <c r="DLG16" s="187"/>
      <c r="DLH16" s="187"/>
      <c r="DLI16" s="187"/>
      <c r="DLJ16" s="187"/>
      <c r="DLK16" s="187"/>
      <c r="DLL16" s="187"/>
      <c r="DLM16" s="187"/>
      <c r="DLN16" s="187"/>
      <c r="DLO16" s="187"/>
      <c r="DLP16" s="187"/>
      <c r="DLQ16" s="187"/>
      <c r="DLR16" s="187"/>
      <c r="DLS16" s="187"/>
      <c r="DLT16" s="187"/>
      <c r="DLU16" s="187"/>
      <c r="DLV16" s="187"/>
      <c r="DLW16" s="187"/>
      <c r="DLX16" s="187"/>
      <c r="DLY16" s="187"/>
      <c r="DLZ16" s="187"/>
      <c r="DMA16" s="187"/>
      <c r="DMB16" s="187"/>
      <c r="DMC16" s="187"/>
      <c r="DMD16" s="187"/>
      <c r="DME16" s="187"/>
      <c r="DMF16" s="187"/>
      <c r="DMG16" s="187"/>
      <c r="DMH16" s="187"/>
      <c r="DMI16" s="187"/>
      <c r="DMJ16" s="187"/>
      <c r="DMK16" s="187"/>
      <c r="DML16" s="187"/>
      <c r="DMM16" s="187"/>
      <c r="DMN16" s="187"/>
      <c r="DMO16" s="187"/>
      <c r="DMP16" s="187"/>
      <c r="DMQ16" s="187"/>
      <c r="DMR16" s="187"/>
      <c r="DMS16" s="187"/>
      <c r="DMT16" s="187"/>
      <c r="DMU16" s="187"/>
      <c r="DMV16" s="187"/>
      <c r="DMW16" s="187"/>
      <c r="DMX16" s="187"/>
      <c r="DMY16" s="187"/>
      <c r="DMZ16" s="187"/>
      <c r="DNA16" s="187"/>
      <c r="DNB16" s="187"/>
      <c r="DNC16" s="187"/>
      <c r="DND16" s="187"/>
      <c r="DNE16" s="187"/>
      <c r="DNF16" s="187"/>
      <c r="DNG16" s="187"/>
      <c r="DNH16" s="187"/>
      <c r="DNI16" s="187"/>
      <c r="DNJ16" s="187"/>
      <c r="DNK16" s="187"/>
      <c r="DNL16" s="187"/>
      <c r="DNM16" s="187"/>
      <c r="DNN16" s="187"/>
      <c r="DNO16" s="187"/>
      <c r="DNP16" s="187"/>
      <c r="DNQ16" s="187"/>
      <c r="DNR16" s="187"/>
      <c r="DNS16" s="187"/>
      <c r="DNT16" s="187"/>
      <c r="DNU16" s="187"/>
      <c r="DNV16" s="187"/>
      <c r="DNW16" s="187"/>
      <c r="DNX16" s="187"/>
      <c r="DNY16" s="187"/>
      <c r="DNZ16" s="187"/>
      <c r="DOA16" s="187"/>
      <c r="DOB16" s="187"/>
      <c r="DOC16" s="187"/>
      <c r="DOD16" s="187"/>
      <c r="DOE16" s="187"/>
      <c r="DOF16" s="187"/>
      <c r="DOG16" s="187"/>
      <c r="DOH16" s="187"/>
      <c r="DOI16" s="187"/>
      <c r="DOJ16" s="187"/>
      <c r="DOK16" s="187"/>
      <c r="DOL16" s="187"/>
      <c r="DOM16" s="187"/>
      <c r="DON16" s="187"/>
      <c r="DOO16" s="187"/>
      <c r="DOP16" s="187"/>
      <c r="DOQ16" s="187"/>
      <c r="DOR16" s="187"/>
      <c r="DOS16" s="187"/>
      <c r="DOT16" s="187"/>
      <c r="DOU16" s="187"/>
      <c r="DOV16" s="187"/>
      <c r="DOW16" s="187"/>
      <c r="DOX16" s="187"/>
      <c r="DOY16" s="187"/>
      <c r="DOZ16" s="187"/>
      <c r="DPA16" s="187"/>
      <c r="DPB16" s="187"/>
      <c r="DPC16" s="187"/>
      <c r="DPD16" s="187"/>
      <c r="DPE16" s="187"/>
      <c r="DPF16" s="187"/>
      <c r="DPG16" s="187"/>
      <c r="DPH16" s="187"/>
      <c r="DPI16" s="187"/>
      <c r="DPJ16" s="187"/>
      <c r="DPK16" s="187"/>
      <c r="DPL16" s="187"/>
      <c r="DPM16" s="187"/>
      <c r="DPN16" s="187"/>
      <c r="DPO16" s="187"/>
      <c r="DPP16" s="187"/>
      <c r="DPQ16" s="187"/>
      <c r="DPR16" s="187"/>
      <c r="DPS16" s="187"/>
      <c r="DPT16" s="187"/>
      <c r="DPU16" s="187"/>
      <c r="DPV16" s="187"/>
      <c r="DPW16" s="187"/>
      <c r="DPX16" s="187"/>
      <c r="DPY16" s="187"/>
      <c r="DPZ16" s="187"/>
      <c r="DQA16" s="187"/>
      <c r="DQB16" s="187"/>
      <c r="DQC16" s="187"/>
      <c r="DQD16" s="187"/>
      <c r="DQE16" s="187"/>
      <c r="DQF16" s="187"/>
      <c r="DQG16" s="187"/>
      <c r="DQH16" s="187"/>
      <c r="DQI16" s="187"/>
      <c r="DQJ16" s="187"/>
      <c r="DQK16" s="187"/>
      <c r="DQL16" s="187"/>
      <c r="DQM16" s="187"/>
      <c r="DQN16" s="187"/>
      <c r="DQO16" s="187"/>
      <c r="DQP16" s="187"/>
      <c r="DQQ16" s="187"/>
      <c r="DQR16" s="187"/>
      <c r="DQS16" s="187"/>
      <c r="DQT16" s="187"/>
      <c r="DQU16" s="187"/>
      <c r="DQV16" s="187"/>
      <c r="DQW16" s="187"/>
      <c r="DQX16" s="187"/>
      <c r="DQY16" s="187"/>
      <c r="DQZ16" s="187"/>
      <c r="DRA16" s="187"/>
      <c r="DRB16" s="187"/>
      <c r="DRC16" s="187"/>
      <c r="DRD16" s="187"/>
      <c r="DRE16" s="187"/>
      <c r="DRF16" s="187"/>
      <c r="DRG16" s="187"/>
      <c r="DRH16" s="187"/>
      <c r="DRI16" s="187"/>
      <c r="DRJ16" s="187"/>
      <c r="DRK16" s="187"/>
      <c r="DRL16" s="187"/>
      <c r="DRM16" s="187"/>
      <c r="DRN16" s="187"/>
      <c r="DRO16" s="187"/>
      <c r="DRP16" s="187"/>
      <c r="DRQ16" s="187"/>
      <c r="DRR16" s="187"/>
      <c r="DRS16" s="187"/>
      <c r="DRT16" s="187"/>
      <c r="DRU16" s="187"/>
      <c r="DRV16" s="187"/>
      <c r="DRW16" s="187"/>
      <c r="DRX16" s="187"/>
      <c r="DRY16" s="187"/>
      <c r="DRZ16" s="187"/>
      <c r="DSA16" s="187"/>
      <c r="DSB16" s="187"/>
      <c r="DSC16" s="187"/>
      <c r="DSD16" s="187"/>
      <c r="DSE16" s="187"/>
      <c r="DSF16" s="187"/>
      <c r="DSG16" s="187"/>
      <c r="DSH16" s="187"/>
      <c r="DSI16" s="187"/>
      <c r="DSJ16" s="187"/>
      <c r="DSK16" s="187"/>
      <c r="DSL16" s="187"/>
      <c r="DSM16" s="187"/>
      <c r="DSN16" s="187"/>
      <c r="DSO16" s="187"/>
      <c r="DSP16" s="187"/>
      <c r="DSQ16" s="187"/>
      <c r="DSR16" s="187"/>
      <c r="DSS16" s="187"/>
      <c r="DST16" s="187"/>
      <c r="DSU16" s="187"/>
      <c r="DSV16" s="187"/>
      <c r="DSW16" s="187"/>
      <c r="DSX16" s="187"/>
      <c r="DSY16" s="187"/>
      <c r="DSZ16" s="187"/>
      <c r="DTA16" s="187"/>
      <c r="DTB16" s="187"/>
      <c r="DTC16" s="187"/>
      <c r="DTD16" s="187"/>
      <c r="DTE16" s="187"/>
      <c r="DTF16" s="187"/>
      <c r="DTG16" s="187"/>
      <c r="DTH16" s="187"/>
      <c r="DTI16" s="187"/>
      <c r="DTJ16" s="187"/>
      <c r="DTK16" s="187"/>
      <c r="DTL16" s="187"/>
      <c r="DTM16" s="187"/>
      <c r="DTN16" s="187"/>
      <c r="DTO16" s="187"/>
      <c r="DTP16" s="187"/>
      <c r="DTQ16" s="187"/>
      <c r="DTR16" s="187"/>
      <c r="DTS16" s="187"/>
      <c r="DTT16" s="187"/>
      <c r="DTU16" s="187"/>
      <c r="DTV16" s="187"/>
      <c r="DTW16" s="187"/>
      <c r="DTX16" s="187"/>
      <c r="DTY16" s="187"/>
      <c r="DTZ16" s="187"/>
      <c r="DUA16" s="187"/>
      <c r="DUB16" s="187"/>
      <c r="DUC16" s="187"/>
      <c r="DUD16" s="187"/>
      <c r="DUE16" s="187"/>
      <c r="DUF16" s="187"/>
      <c r="DUG16" s="187"/>
      <c r="DUH16" s="187"/>
      <c r="DUI16" s="187"/>
      <c r="DUJ16" s="187"/>
      <c r="DUK16" s="187"/>
      <c r="DUL16" s="187"/>
      <c r="DUM16" s="187"/>
      <c r="DUN16" s="187"/>
      <c r="DUO16" s="187"/>
      <c r="DUP16" s="187"/>
      <c r="DUQ16" s="187"/>
      <c r="DUR16" s="187"/>
      <c r="DUS16" s="187"/>
      <c r="DUT16" s="187"/>
      <c r="DUU16" s="187"/>
      <c r="DUV16" s="187"/>
      <c r="DUW16" s="187"/>
      <c r="DUX16" s="187"/>
      <c r="DUY16" s="187"/>
      <c r="DUZ16" s="187"/>
      <c r="DVA16" s="187"/>
      <c r="DVB16" s="187"/>
      <c r="DVC16" s="187"/>
      <c r="DVD16" s="187"/>
      <c r="DVE16" s="187"/>
      <c r="DVF16" s="187"/>
      <c r="DVG16" s="187"/>
      <c r="DVH16" s="187"/>
      <c r="DVI16" s="187"/>
      <c r="DVJ16" s="187"/>
      <c r="DVK16" s="187"/>
      <c r="DVL16" s="187"/>
      <c r="DVM16" s="187"/>
      <c r="DVN16" s="187"/>
      <c r="DVO16" s="187"/>
      <c r="DVP16" s="187"/>
      <c r="DVQ16" s="187"/>
      <c r="DVR16" s="187"/>
      <c r="DVS16" s="187"/>
      <c r="DVT16" s="187"/>
      <c r="DVU16" s="187"/>
      <c r="DVV16" s="187"/>
      <c r="DVW16" s="187"/>
      <c r="DVX16" s="187"/>
      <c r="DVY16" s="187"/>
      <c r="DVZ16" s="187"/>
      <c r="DWA16" s="187"/>
      <c r="DWB16" s="187"/>
      <c r="DWC16" s="187"/>
      <c r="DWD16" s="187"/>
      <c r="DWE16" s="187"/>
      <c r="DWF16" s="187"/>
      <c r="DWG16" s="187"/>
      <c r="DWH16" s="187"/>
      <c r="DWI16" s="187"/>
      <c r="DWJ16" s="187"/>
      <c r="DWK16" s="187"/>
      <c r="DWL16" s="187"/>
      <c r="DWM16" s="187"/>
      <c r="DWN16" s="187"/>
      <c r="DWO16" s="187"/>
      <c r="DWP16" s="187"/>
      <c r="DWQ16" s="187"/>
      <c r="DWR16" s="187"/>
      <c r="DWS16" s="187"/>
      <c r="DWT16" s="187"/>
      <c r="DWU16" s="187"/>
      <c r="DWV16" s="187"/>
      <c r="DWW16" s="187"/>
      <c r="DWX16" s="187"/>
      <c r="DWY16" s="187"/>
      <c r="DWZ16" s="187"/>
      <c r="DXA16" s="187"/>
      <c r="DXB16" s="187"/>
      <c r="DXC16" s="187"/>
      <c r="DXD16" s="187"/>
      <c r="DXE16" s="187"/>
      <c r="DXF16" s="187"/>
      <c r="DXG16" s="187"/>
      <c r="DXH16" s="187"/>
      <c r="DXI16" s="187"/>
      <c r="DXJ16" s="187"/>
      <c r="DXK16" s="187"/>
      <c r="DXL16" s="187"/>
      <c r="DXM16" s="187"/>
      <c r="DXN16" s="187"/>
      <c r="DXO16" s="187"/>
      <c r="DXP16" s="187"/>
      <c r="DXQ16" s="187"/>
      <c r="DXR16" s="187"/>
      <c r="DXS16" s="187"/>
      <c r="DXT16" s="187"/>
      <c r="DXU16" s="187"/>
      <c r="DXV16" s="187"/>
      <c r="DXW16" s="187"/>
      <c r="DXX16" s="187"/>
      <c r="DXY16" s="187"/>
      <c r="DXZ16" s="187"/>
      <c r="DYA16" s="187"/>
      <c r="DYB16" s="187"/>
      <c r="DYC16" s="187"/>
      <c r="DYD16" s="187"/>
      <c r="DYE16" s="187"/>
      <c r="DYF16" s="187"/>
      <c r="DYG16" s="187"/>
      <c r="DYH16" s="187"/>
      <c r="DYI16" s="187"/>
      <c r="DYJ16" s="187"/>
      <c r="DYK16" s="187"/>
      <c r="DYL16" s="187"/>
      <c r="DYM16" s="187"/>
      <c r="DYN16" s="187"/>
      <c r="DYO16" s="187"/>
      <c r="DYP16" s="187"/>
      <c r="DYQ16" s="187"/>
      <c r="DYR16" s="187"/>
      <c r="DYS16" s="187"/>
      <c r="DYT16" s="187"/>
      <c r="DYU16" s="187"/>
      <c r="DYV16" s="187"/>
      <c r="DYW16" s="187"/>
      <c r="DYX16" s="187"/>
      <c r="DYY16" s="187"/>
      <c r="DYZ16" s="187"/>
      <c r="DZA16" s="187"/>
      <c r="DZB16" s="187"/>
      <c r="DZC16" s="187"/>
      <c r="DZD16" s="187"/>
      <c r="DZE16" s="187"/>
      <c r="DZF16" s="187"/>
      <c r="DZG16" s="187"/>
      <c r="DZH16" s="187"/>
      <c r="DZI16" s="187"/>
      <c r="DZJ16" s="187"/>
      <c r="DZK16" s="187"/>
      <c r="DZL16" s="187"/>
      <c r="DZM16" s="187"/>
      <c r="DZN16" s="187"/>
      <c r="DZO16" s="187"/>
      <c r="DZP16" s="187"/>
      <c r="DZQ16" s="187"/>
      <c r="DZR16" s="187"/>
      <c r="DZS16" s="187"/>
      <c r="DZT16" s="187"/>
      <c r="DZU16" s="187"/>
      <c r="DZV16" s="187"/>
      <c r="DZW16" s="187"/>
      <c r="DZX16" s="187"/>
      <c r="DZY16" s="187"/>
      <c r="DZZ16" s="187"/>
      <c r="EAA16" s="187"/>
      <c r="EAB16" s="187"/>
      <c r="EAC16" s="187"/>
      <c r="EAD16" s="187"/>
      <c r="EAE16" s="187"/>
      <c r="EAF16" s="187"/>
      <c r="EAG16" s="187"/>
      <c r="EAH16" s="187"/>
      <c r="EAI16" s="187"/>
      <c r="EAJ16" s="187"/>
      <c r="EAK16" s="187"/>
      <c r="EAL16" s="187"/>
      <c r="EAM16" s="187"/>
      <c r="EAN16" s="187"/>
      <c r="EAO16" s="187"/>
      <c r="EAP16" s="187"/>
      <c r="EAQ16" s="187"/>
      <c r="EAR16" s="187"/>
      <c r="EAS16" s="187"/>
      <c r="EAT16" s="187"/>
      <c r="EAU16" s="187"/>
      <c r="EAV16" s="187"/>
      <c r="EAW16" s="187"/>
      <c r="EAX16" s="187"/>
      <c r="EAY16" s="187"/>
      <c r="EAZ16" s="187"/>
      <c r="EBA16" s="187"/>
      <c r="EBB16" s="187"/>
      <c r="EBC16" s="187"/>
      <c r="EBD16" s="187"/>
      <c r="EBE16" s="187"/>
      <c r="EBF16" s="187"/>
      <c r="EBG16" s="187"/>
      <c r="EBH16" s="187"/>
      <c r="EBI16" s="187"/>
      <c r="EBJ16" s="187"/>
      <c r="EBK16" s="187"/>
      <c r="EBL16" s="187"/>
      <c r="EBM16" s="187"/>
      <c r="EBN16" s="187"/>
      <c r="EBO16" s="187"/>
      <c r="EBP16" s="187"/>
      <c r="EBQ16" s="187"/>
      <c r="EBR16" s="187"/>
      <c r="EBS16" s="187"/>
      <c r="EBT16" s="187"/>
      <c r="EBU16" s="187"/>
      <c r="EBV16" s="187"/>
      <c r="EBW16" s="187"/>
      <c r="EBX16" s="187"/>
      <c r="EBY16" s="187"/>
      <c r="EBZ16" s="187"/>
      <c r="ECA16" s="187"/>
      <c r="ECB16" s="187"/>
      <c r="ECC16" s="187"/>
      <c r="ECD16" s="187"/>
      <c r="ECE16" s="187"/>
      <c r="ECF16" s="187"/>
      <c r="ECG16" s="187"/>
      <c r="ECH16" s="187"/>
      <c r="ECI16" s="187"/>
      <c r="ECJ16" s="187"/>
      <c r="ECK16" s="187"/>
      <c r="ECL16" s="187"/>
      <c r="ECM16" s="187"/>
      <c r="ECN16" s="187"/>
      <c r="ECO16" s="187"/>
      <c r="ECP16" s="187"/>
      <c r="ECQ16" s="187"/>
      <c r="ECR16" s="187"/>
      <c r="ECS16" s="187"/>
      <c r="ECT16" s="187"/>
      <c r="ECU16" s="187"/>
      <c r="ECV16" s="187"/>
      <c r="ECW16" s="187"/>
      <c r="ECX16" s="187"/>
      <c r="ECY16" s="187"/>
      <c r="ECZ16" s="187"/>
      <c r="EDA16" s="187"/>
      <c r="EDB16" s="187"/>
      <c r="EDC16" s="187"/>
      <c r="EDD16" s="187"/>
      <c r="EDE16" s="187"/>
      <c r="EDF16" s="187"/>
      <c r="EDG16" s="187"/>
      <c r="EDH16" s="187"/>
      <c r="EDI16" s="187"/>
      <c r="EDJ16" s="187"/>
      <c r="EDK16" s="187"/>
      <c r="EDL16" s="187"/>
      <c r="EDM16" s="187"/>
      <c r="EDN16" s="187"/>
      <c r="EDO16" s="187"/>
      <c r="EDP16" s="187"/>
      <c r="EDQ16" s="187"/>
      <c r="EDR16" s="187"/>
      <c r="EDS16" s="187"/>
      <c r="EDT16" s="187"/>
      <c r="EDU16" s="187"/>
      <c r="EDV16" s="187"/>
      <c r="EDW16" s="187"/>
      <c r="EDX16" s="187"/>
      <c r="EDY16" s="187"/>
      <c r="EDZ16" s="187"/>
      <c r="EEA16" s="187"/>
      <c r="EEB16" s="187"/>
      <c r="EEC16" s="187"/>
      <c r="EED16" s="187"/>
      <c r="EEE16" s="187"/>
      <c r="EEF16" s="187"/>
      <c r="EEG16" s="187"/>
      <c r="EEH16" s="187"/>
      <c r="EEI16" s="187"/>
      <c r="EEJ16" s="187"/>
      <c r="EEK16" s="187"/>
      <c r="EEL16" s="187"/>
      <c r="EEM16" s="187"/>
      <c r="EEN16" s="187"/>
      <c r="EEO16" s="187"/>
      <c r="EEP16" s="187"/>
      <c r="EEQ16" s="187"/>
      <c r="EER16" s="187"/>
      <c r="EES16" s="187"/>
      <c r="EET16" s="187"/>
      <c r="EEU16" s="187"/>
      <c r="EEV16" s="187"/>
      <c r="EEW16" s="187"/>
      <c r="EEX16" s="187"/>
      <c r="EEY16" s="187"/>
      <c r="EEZ16" s="187"/>
      <c r="EFA16" s="187"/>
      <c r="EFB16" s="187"/>
      <c r="EFC16" s="187"/>
      <c r="EFD16" s="187"/>
      <c r="EFE16" s="187"/>
      <c r="EFF16" s="187"/>
      <c r="EFG16" s="187"/>
      <c r="EFH16" s="187"/>
      <c r="EFI16" s="187"/>
      <c r="EFJ16" s="187"/>
      <c r="EFK16" s="187"/>
      <c r="EFL16" s="187"/>
      <c r="EFM16" s="187"/>
      <c r="EFN16" s="187"/>
      <c r="EFO16" s="187"/>
      <c r="EFP16" s="187"/>
      <c r="EFQ16" s="187"/>
      <c r="EFR16" s="187"/>
      <c r="EFS16" s="187"/>
      <c r="EFT16" s="187"/>
      <c r="EFU16" s="187"/>
      <c r="EFV16" s="187"/>
      <c r="EFW16" s="187"/>
      <c r="EFX16" s="187"/>
      <c r="EFY16" s="187"/>
      <c r="EFZ16" s="187"/>
      <c r="EGA16" s="187"/>
      <c r="EGB16" s="187"/>
      <c r="EGC16" s="187"/>
      <c r="EGD16" s="187"/>
      <c r="EGE16" s="187"/>
      <c r="EGF16" s="187"/>
      <c r="EGG16" s="187"/>
      <c r="EGH16" s="187"/>
      <c r="EGI16" s="187"/>
      <c r="EGJ16" s="187"/>
      <c r="EGK16" s="187"/>
      <c r="EGL16" s="187"/>
      <c r="EGM16" s="187"/>
      <c r="EGN16" s="187"/>
      <c r="EGO16" s="187"/>
      <c r="EGP16" s="187"/>
      <c r="EGQ16" s="187"/>
      <c r="EGR16" s="187"/>
      <c r="EGS16" s="187"/>
      <c r="EGT16" s="187"/>
      <c r="EGU16" s="187"/>
      <c r="EGV16" s="187"/>
      <c r="EGW16" s="187"/>
      <c r="EGX16" s="187"/>
      <c r="EGY16" s="187"/>
      <c r="EGZ16" s="187"/>
      <c r="EHA16" s="187"/>
      <c r="EHB16" s="187"/>
      <c r="EHC16" s="187"/>
      <c r="EHD16" s="187"/>
      <c r="EHE16" s="187"/>
      <c r="EHF16" s="187"/>
      <c r="EHG16" s="187"/>
      <c r="EHH16" s="187"/>
      <c r="EHI16" s="187"/>
      <c r="EHJ16" s="187"/>
      <c r="EHK16" s="187"/>
      <c r="EHL16" s="187"/>
      <c r="EHM16" s="187"/>
      <c r="EHN16" s="187"/>
      <c r="EHO16" s="187"/>
      <c r="EHP16" s="187"/>
      <c r="EHQ16" s="187"/>
      <c r="EHR16" s="187"/>
      <c r="EHS16" s="187"/>
      <c r="EHT16" s="187"/>
      <c r="EHU16" s="187"/>
      <c r="EHV16" s="187"/>
      <c r="EHW16" s="187"/>
      <c r="EHX16" s="187"/>
      <c r="EHY16" s="187"/>
      <c r="EHZ16" s="187"/>
      <c r="EIA16" s="187"/>
      <c r="EIB16" s="187"/>
      <c r="EIC16" s="187"/>
      <c r="EID16" s="187"/>
      <c r="EIE16" s="187"/>
      <c r="EIF16" s="187"/>
      <c r="EIG16" s="187"/>
      <c r="EIH16" s="187"/>
      <c r="EII16" s="187"/>
      <c r="EIJ16" s="187"/>
      <c r="EIK16" s="187"/>
      <c r="EIL16" s="187"/>
      <c r="EIM16" s="187"/>
      <c r="EIN16" s="187"/>
      <c r="EIO16" s="187"/>
      <c r="EIP16" s="187"/>
      <c r="EIQ16" s="187"/>
      <c r="EIR16" s="187"/>
      <c r="EIS16" s="187"/>
      <c r="EIT16" s="187"/>
      <c r="EIU16" s="187"/>
      <c r="EIV16" s="187"/>
      <c r="EIW16" s="187"/>
      <c r="EIX16" s="187"/>
      <c r="EIY16" s="187"/>
      <c r="EIZ16" s="187"/>
      <c r="EJA16" s="187"/>
      <c r="EJB16" s="187"/>
      <c r="EJC16" s="187"/>
      <c r="EJD16" s="187"/>
      <c r="EJE16" s="187"/>
      <c r="EJF16" s="187"/>
      <c r="EJG16" s="187"/>
      <c r="EJH16" s="187"/>
      <c r="EJI16" s="187"/>
      <c r="EJJ16" s="187"/>
      <c r="EJK16" s="187"/>
      <c r="EJL16" s="187"/>
      <c r="EJM16" s="187"/>
      <c r="EJN16" s="187"/>
      <c r="EJO16" s="187"/>
      <c r="EJP16" s="187"/>
      <c r="EJQ16" s="187"/>
      <c r="EJR16" s="187"/>
      <c r="EJS16" s="187"/>
      <c r="EJT16" s="187"/>
      <c r="EJU16" s="187"/>
      <c r="EJV16" s="187"/>
      <c r="EJW16" s="187"/>
      <c r="EJX16" s="187"/>
      <c r="EJY16" s="187"/>
      <c r="EJZ16" s="187"/>
      <c r="EKA16" s="187"/>
      <c r="EKB16" s="187"/>
      <c r="EKC16" s="187"/>
      <c r="EKD16" s="187"/>
      <c r="EKE16" s="187"/>
      <c r="EKF16" s="187"/>
      <c r="EKG16" s="187"/>
      <c r="EKH16" s="187"/>
      <c r="EKI16" s="187"/>
      <c r="EKJ16" s="187"/>
      <c r="EKK16" s="187"/>
      <c r="EKL16" s="187"/>
      <c r="EKM16" s="187"/>
      <c r="EKN16" s="187"/>
      <c r="EKO16" s="187"/>
      <c r="EKP16" s="187"/>
      <c r="EKQ16" s="187"/>
      <c r="EKR16" s="187"/>
      <c r="EKS16" s="187"/>
      <c r="EKT16" s="187"/>
      <c r="EKU16" s="187"/>
      <c r="EKV16" s="187"/>
      <c r="EKW16" s="187"/>
      <c r="EKX16" s="187"/>
      <c r="EKY16" s="187"/>
      <c r="EKZ16" s="187"/>
      <c r="ELA16" s="187"/>
      <c r="ELB16" s="187"/>
      <c r="ELC16" s="187"/>
      <c r="ELD16" s="187"/>
      <c r="ELE16" s="187"/>
      <c r="ELF16" s="187"/>
      <c r="ELG16" s="187"/>
      <c r="ELH16" s="187"/>
      <c r="ELI16" s="187"/>
      <c r="ELJ16" s="187"/>
      <c r="ELK16" s="187"/>
      <c r="ELL16" s="187"/>
      <c r="ELM16" s="187"/>
      <c r="ELN16" s="187"/>
      <c r="ELO16" s="187"/>
      <c r="ELP16" s="187"/>
      <c r="ELQ16" s="187"/>
      <c r="ELR16" s="187"/>
      <c r="ELS16" s="187"/>
      <c r="ELT16" s="187"/>
      <c r="ELU16" s="187"/>
      <c r="ELV16" s="187"/>
      <c r="ELW16" s="187"/>
      <c r="ELX16" s="187"/>
      <c r="ELY16" s="187"/>
      <c r="ELZ16" s="187"/>
      <c r="EMA16" s="187"/>
      <c r="EMB16" s="187"/>
      <c r="EMC16" s="187"/>
      <c r="EMD16" s="187"/>
      <c r="EME16" s="187"/>
      <c r="EMF16" s="187"/>
      <c r="EMG16" s="187"/>
      <c r="EMH16" s="187"/>
      <c r="EMI16" s="187"/>
      <c r="EMJ16" s="187"/>
      <c r="EMK16" s="187"/>
      <c r="EML16" s="187"/>
      <c r="EMM16" s="187"/>
      <c r="EMN16" s="187"/>
      <c r="EMO16" s="187"/>
      <c r="EMP16" s="187"/>
      <c r="EMQ16" s="187"/>
      <c r="EMR16" s="187"/>
      <c r="EMS16" s="187"/>
      <c r="EMT16" s="187"/>
      <c r="EMU16" s="187"/>
      <c r="EMV16" s="187"/>
      <c r="EMW16" s="187"/>
      <c r="EMX16" s="187"/>
      <c r="EMY16" s="187"/>
      <c r="EMZ16" s="187"/>
      <c r="ENA16" s="187"/>
      <c r="ENB16" s="187"/>
      <c r="ENC16" s="187"/>
      <c r="END16" s="187"/>
      <c r="ENE16" s="187"/>
      <c r="ENF16" s="187"/>
      <c r="ENG16" s="187"/>
      <c r="ENH16" s="187"/>
      <c r="ENI16" s="187"/>
      <c r="ENJ16" s="187"/>
      <c r="ENK16" s="187"/>
      <c r="ENL16" s="187"/>
      <c r="ENM16" s="187"/>
      <c r="ENN16" s="187"/>
      <c r="ENO16" s="187"/>
      <c r="ENP16" s="187"/>
      <c r="ENQ16" s="187"/>
      <c r="ENR16" s="187"/>
      <c r="ENS16" s="187"/>
      <c r="ENT16" s="187"/>
      <c r="ENU16" s="187"/>
      <c r="ENV16" s="187"/>
      <c r="ENW16" s="187"/>
      <c r="ENX16" s="187"/>
      <c r="ENY16" s="187"/>
      <c r="ENZ16" s="187"/>
      <c r="EOA16" s="187"/>
      <c r="EOB16" s="187"/>
      <c r="EOC16" s="187"/>
      <c r="EOD16" s="187"/>
      <c r="EOE16" s="187"/>
      <c r="EOF16" s="187"/>
      <c r="EOG16" s="187"/>
      <c r="EOH16" s="187"/>
      <c r="EOI16" s="187"/>
      <c r="EOJ16" s="187"/>
      <c r="EOK16" s="187"/>
      <c r="EOL16" s="187"/>
      <c r="EOM16" s="187"/>
      <c r="EON16" s="187"/>
      <c r="EOO16" s="187"/>
      <c r="EOP16" s="187"/>
      <c r="EOQ16" s="187"/>
      <c r="EOR16" s="187"/>
      <c r="EOS16" s="187"/>
      <c r="EOT16" s="187"/>
      <c r="EOU16" s="187"/>
      <c r="EOV16" s="187"/>
      <c r="EOW16" s="187"/>
      <c r="EOX16" s="187"/>
      <c r="EOY16" s="187"/>
      <c r="EOZ16" s="187"/>
      <c r="EPA16" s="187"/>
      <c r="EPB16" s="187"/>
      <c r="EPC16" s="187"/>
      <c r="EPD16" s="187"/>
      <c r="EPE16" s="187"/>
      <c r="EPF16" s="187"/>
      <c r="EPG16" s="187"/>
      <c r="EPH16" s="187"/>
      <c r="EPI16" s="187"/>
      <c r="EPJ16" s="187"/>
      <c r="EPK16" s="187"/>
      <c r="EPL16" s="187"/>
      <c r="EPM16" s="187"/>
      <c r="EPN16" s="187"/>
      <c r="EPO16" s="187"/>
      <c r="EPP16" s="187"/>
      <c r="EPQ16" s="187"/>
      <c r="EPR16" s="187"/>
      <c r="EPS16" s="187"/>
      <c r="EPT16" s="187"/>
      <c r="EPU16" s="187"/>
      <c r="EPV16" s="187"/>
      <c r="EPW16" s="187"/>
      <c r="EPX16" s="187"/>
      <c r="EPY16" s="187"/>
      <c r="EPZ16" s="187"/>
      <c r="EQA16" s="187"/>
      <c r="EQB16" s="187"/>
      <c r="EQC16" s="187"/>
      <c r="EQD16" s="187"/>
      <c r="EQE16" s="187"/>
      <c r="EQF16" s="187"/>
      <c r="EQG16" s="187"/>
      <c r="EQH16" s="187"/>
      <c r="EQI16" s="187"/>
      <c r="EQJ16" s="187"/>
      <c r="EQK16" s="187"/>
      <c r="EQL16" s="187"/>
      <c r="EQM16" s="187"/>
      <c r="EQN16" s="187"/>
      <c r="EQO16" s="187"/>
      <c r="EQP16" s="187"/>
      <c r="EQQ16" s="187"/>
      <c r="EQR16" s="187"/>
      <c r="EQS16" s="187"/>
      <c r="EQT16" s="187"/>
      <c r="EQU16" s="187"/>
      <c r="EQV16" s="187"/>
      <c r="EQW16" s="187"/>
      <c r="EQX16" s="187"/>
      <c r="EQY16" s="187"/>
      <c r="EQZ16" s="187"/>
      <c r="ERA16" s="187"/>
      <c r="ERB16" s="187"/>
      <c r="ERC16" s="187"/>
      <c r="ERD16" s="187"/>
      <c r="ERE16" s="187"/>
      <c r="ERF16" s="187"/>
      <c r="ERG16" s="187"/>
      <c r="ERH16" s="187"/>
      <c r="ERI16" s="187"/>
      <c r="ERJ16" s="187"/>
      <c r="ERK16" s="187"/>
      <c r="ERL16" s="187"/>
      <c r="ERM16" s="187"/>
      <c r="ERN16" s="187"/>
      <c r="ERO16" s="187"/>
      <c r="ERP16" s="187"/>
      <c r="ERQ16" s="187"/>
      <c r="ERR16" s="187"/>
      <c r="ERS16" s="187"/>
      <c r="ERT16" s="187"/>
      <c r="ERU16" s="187"/>
      <c r="ERV16" s="187"/>
      <c r="ERW16" s="187"/>
      <c r="ERX16" s="187"/>
      <c r="ERY16" s="187"/>
      <c r="ERZ16" s="187"/>
      <c r="ESA16" s="187"/>
      <c r="ESB16" s="187"/>
      <c r="ESC16" s="187"/>
      <c r="ESD16" s="187"/>
      <c r="ESE16" s="187"/>
      <c r="ESF16" s="187"/>
      <c r="ESG16" s="187"/>
      <c r="ESH16" s="187"/>
      <c r="ESI16" s="187"/>
      <c r="ESJ16" s="187"/>
      <c r="ESK16" s="187"/>
      <c r="ESL16" s="187"/>
      <c r="ESM16" s="187"/>
      <c r="ESN16" s="187"/>
      <c r="ESO16" s="187"/>
      <c r="ESP16" s="187"/>
      <c r="ESQ16" s="187"/>
      <c r="ESR16" s="187"/>
      <c r="ESS16" s="187"/>
      <c r="EST16" s="187"/>
      <c r="ESU16" s="187"/>
      <c r="ESV16" s="187"/>
      <c r="ESW16" s="187"/>
      <c r="ESX16" s="187"/>
      <c r="ESY16" s="187"/>
      <c r="ESZ16" s="187"/>
      <c r="ETA16" s="187"/>
      <c r="ETB16" s="187"/>
      <c r="ETC16" s="187"/>
      <c r="ETD16" s="187"/>
      <c r="ETE16" s="187"/>
      <c r="ETF16" s="187"/>
      <c r="ETG16" s="187"/>
      <c r="ETH16" s="187"/>
      <c r="ETI16" s="187"/>
      <c r="ETJ16" s="187"/>
      <c r="ETK16" s="187"/>
      <c r="ETL16" s="187"/>
      <c r="ETM16" s="187"/>
      <c r="ETN16" s="187"/>
      <c r="ETO16" s="187"/>
      <c r="ETP16" s="187"/>
      <c r="ETQ16" s="187"/>
      <c r="ETR16" s="187"/>
      <c r="ETS16" s="187"/>
      <c r="ETT16" s="187"/>
      <c r="ETU16" s="187"/>
      <c r="ETV16" s="187"/>
      <c r="ETW16" s="187"/>
      <c r="ETX16" s="187"/>
      <c r="ETY16" s="187"/>
      <c r="ETZ16" s="187"/>
      <c r="EUA16" s="187"/>
      <c r="EUB16" s="187"/>
      <c r="EUC16" s="187"/>
      <c r="EUD16" s="187"/>
      <c r="EUE16" s="187"/>
      <c r="EUF16" s="187"/>
      <c r="EUG16" s="187"/>
      <c r="EUH16" s="187"/>
      <c r="EUI16" s="187"/>
      <c r="EUJ16" s="187"/>
      <c r="EUK16" s="187"/>
      <c r="EUL16" s="187"/>
      <c r="EUM16" s="187"/>
      <c r="EUN16" s="187"/>
      <c r="EUO16" s="187"/>
      <c r="EUP16" s="187"/>
      <c r="EUQ16" s="187"/>
      <c r="EUR16" s="187"/>
      <c r="EUS16" s="187"/>
      <c r="EUT16" s="187"/>
      <c r="EUU16" s="187"/>
      <c r="EUV16" s="187"/>
      <c r="EUW16" s="187"/>
      <c r="EUX16" s="187"/>
      <c r="EUY16" s="187"/>
      <c r="EUZ16" s="187"/>
      <c r="EVA16" s="187"/>
      <c r="EVB16" s="187"/>
      <c r="EVC16" s="187"/>
      <c r="EVD16" s="187"/>
      <c r="EVE16" s="187"/>
      <c r="EVF16" s="187"/>
      <c r="EVG16" s="187"/>
      <c r="EVH16" s="187"/>
      <c r="EVI16" s="187"/>
      <c r="EVJ16" s="187"/>
      <c r="EVK16" s="187"/>
      <c r="EVL16" s="187"/>
      <c r="EVM16" s="187"/>
      <c r="EVN16" s="187"/>
      <c r="EVO16" s="187"/>
      <c r="EVP16" s="187"/>
      <c r="EVQ16" s="187"/>
      <c r="EVR16" s="187"/>
      <c r="EVS16" s="187"/>
      <c r="EVT16" s="187"/>
      <c r="EVU16" s="187"/>
      <c r="EVV16" s="187"/>
      <c r="EVW16" s="187"/>
      <c r="EVX16" s="187"/>
      <c r="EVY16" s="187"/>
      <c r="EVZ16" s="187"/>
      <c r="EWA16" s="187"/>
      <c r="EWB16" s="187"/>
      <c r="EWC16" s="187"/>
      <c r="EWD16" s="187"/>
      <c r="EWE16" s="187"/>
      <c r="EWF16" s="187"/>
      <c r="EWG16" s="187"/>
      <c r="EWH16" s="187"/>
      <c r="EWI16" s="187"/>
      <c r="EWJ16" s="187"/>
      <c r="EWK16" s="187"/>
      <c r="EWL16" s="187"/>
      <c r="EWM16" s="187"/>
      <c r="EWN16" s="187"/>
      <c r="EWO16" s="187"/>
      <c r="EWP16" s="187"/>
      <c r="EWQ16" s="187"/>
      <c r="EWR16" s="187"/>
      <c r="EWS16" s="187"/>
      <c r="EWT16" s="187"/>
      <c r="EWU16" s="187"/>
      <c r="EWV16" s="187"/>
      <c r="EWW16" s="187"/>
      <c r="EWX16" s="187"/>
      <c r="EWY16" s="187"/>
      <c r="EWZ16" s="187"/>
      <c r="EXA16" s="187"/>
      <c r="EXB16" s="187"/>
      <c r="EXC16" s="187"/>
      <c r="EXD16" s="187"/>
      <c r="EXE16" s="187"/>
      <c r="EXF16" s="187"/>
      <c r="EXG16" s="187"/>
      <c r="EXH16" s="187"/>
      <c r="EXI16" s="187"/>
      <c r="EXJ16" s="187"/>
      <c r="EXK16" s="187"/>
      <c r="EXL16" s="187"/>
      <c r="EXM16" s="187"/>
      <c r="EXN16" s="187"/>
      <c r="EXO16" s="187"/>
      <c r="EXP16" s="187"/>
      <c r="EXQ16" s="187"/>
      <c r="EXR16" s="187"/>
      <c r="EXS16" s="187"/>
      <c r="EXT16" s="187"/>
      <c r="EXU16" s="187"/>
      <c r="EXV16" s="187"/>
      <c r="EXW16" s="187"/>
      <c r="EXX16" s="187"/>
      <c r="EXY16" s="187"/>
      <c r="EXZ16" s="187"/>
      <c r="EYA16" s="187"/>
      <c r="EYB16" s="187"/>
      <c r="EYC16" s="187"/>
      <c r="EYD16" s="187"/>
      <c r="EYE16" s="187"/>
      <c r="EYF16" s="187"/>
      <c r="EYG16" s="187"/>
      <c r="EYH16" s="187"/>
      <c r="EYI16" s="187"/>
      <c r="EYJ16" s="187"/>
      <c r="EYK16" s="187"/>
      <c r="EYL16" s="187"/>
      <c r="EYM16" s="187"/>
      <c r="EYN16" s="187"/>
      <c r="EYO16" s="187"/>
      <c r="EYP16" s="187"/>
      <c r="EYQ16" s="187"/>
      <c r="EYR16" s="187"/>
      <c r="EYS16" s="187"/>
      <c r="EYT16" s="187"/>
      <c r="EYU16" s="187"/>
      <c r="EYV16" s="187"/>
      <c r="EYW16" s="187"/>
      <c r="EYX16" s="187"/>
      <c r="EYY16" s="187"/>
      <c r="EYZ16" s="187"/>
      <c r="EZA16" s="187"/>
      <c r="EZB16" s="187"/>
      <c r="EZC16" s="187"/>
      <c r="EZD16" s="187"/>
      <c r="EZE16" s="187"/>
      <c r="EZF16" s="187"/>
      <c r="EZG16" s="187"/>
      <c r="EZH16" s="187"/>
      <c r="EZI16" s="187"/>
      <c r="EZJ16" s="187"/>
      <c r="EZK16" s="187"/>
      <c r="EZL16" s="187"/>
      <c r="EZM16" s="187"/>
      <c r="EZN16" s="187"/>
      <c r="EZO16" s="187"/>
      <c r="EZP16" s="187"/>
      <c r="EZQ16" s="187"/>
      <c r="EZR16" s="187"/>
      <c r="EZS16" s="187"/>
      <c r="EZT16" s="187"/>
      <c r="EZU16" s="187"/>
      <c r="EZV16" s="187"/>
      <c r="EZW16" s="187"/>
      <c r="EZX16" s="187"/>
      <c r="EZY16" s="187"/>
      <c r="EZZ16" s="187"/>
      <c r="FAA16" s="187"/>
      <c r="FAB16" s="187"/>
      <c r="FAC16" s="187"/>
      <c r="FAD16" s="187"/>
      <c r="FAE16" s="187"/>
      <c r="FAF16" s="187"/>
      <c r="FAG16" s="187"/>
      <c r="FAH16" s="187"/>
      <c r="FAI16" s="187"/>
      <c r="FAJ16" s="187"/>
      <c r="FAK16" s="187"/>
      <c r="FAL16" s="187"/>
      <c r="FAM16" s="187"/>
      <c r="FAN16" s="187"/>
      <c r="FAO16" s="187"/>
      <c r="FAP16" s="187"/>
      <c r="FAQ16" s="187"/>
      <c r="FAR16" s="187"/>
      <c r="FAS16" s="187"/>
      <c r="FAT16" s="187"/>
      <c r="FAU16" s="187"/>
      <c r="FAV16" s="187"/>
      <c r="FAW16" s="187"/>
      <c r="FAX16" s="187"/>
      <c r="FAY16" s="187"/>
      <c r="FAZ16" s="187"/>
      <c r="FBA16" s="187"/>
      <c r="FBB16" s="187"/>
      <c r="FBC16" s="187"/>
      <c r="FBD16" s="187"/>
      <c r="FBE16" s="187"/>
      <c r="FBF16" s="187"/>
      <c r="FBG16" s="187"/>
      <c r="FBH16" s="187"/>
      <c r="FBI16" s="187"/>
      <c r="FBJ16" s="187"/>
      <c r="FBK16" s="187"/>
      <c r="FBL16" s="187"/>
      <c r="FBM16" s="187"/>
      <c r="FBN16" s="187"/>
      <c r="FBO16" s="187"/>
      <c r="FBP16" s="187"/>
      <c r="FBQ16" s="187"/>
      <c r="FBR16" s="187"/>
      <c r="FBS16" s="187"/>
      <c r="FBT16" s="187"/>
      <c r="FBU16" s="187"/>
      <c r="FBV16" s="187"/>
      <c r="FBW16" s="187"/>
      <c r="FBX16" s="187"/>
      <c r="FBY16" s="187"/>
      <c r="FBZ16" s="187"/>
      <c r="FCA16" s="187"/>
      <c r="FCB16" s="187"/>
      <c r="FCC16" s="187"/>
      <c r="FCD16" s="187"/>
      <c r="FCE16" s="187"/>
      <c r="FCF16" s="187"/>
      <c r="FCG16" s="187"/>
      <c r="FCH16" s="187"/>
      <c r="FCI16" s="187"/>
      <c r="FCJ16" s="187"/>
      <c r="FCK16" s="187"/>
      <c r="FCL16" s="187"/>
      <c r="FCM16" s="187"/>
      <c r="FCN16" s="187"/>
      <c r="FCO16" s="187"/>
      <c r="FCP16" s="187"/>
      <c r="FCQ16" s="187"/>
      <c r="FCR16" s="187"/>
      <c r="FCS16" s="187"/>
      <c r="FCT16" s="187"/>
      <c r="FCU16" s="187"/>
      <c r="FCV16" s="187"/>
      <c r="FCW16" s="187"/>
      <c r="FCX16" s="187"/>
      <c r="FCY16" s="187"/>
      <c r="FCZ16" s="187"/>
      <c r="FDA16" s="187"/>
      <c r="FDB16" s="187"/>
      <c r="FDC16" s="187"/>
      <c r="FDD16" s="187"/>
      <c r="FDE16" s="187"/>
      <c r="FDF16" s="187"/>
      <c r="FDG16" s="187"/>
      <c r="FDH16" s="187"/>
      <c r="FDI16" s="187"/>
      <c r="FDJ16" s="187"/>
      <c r="FDK16" s="187"/>
      <c r="FDL16" s="187"/>
      <c r="FDM16" s="187"/>
      <c r="FDN16" s="187"/>
      <c r="FDO16" s="187"/>
      <c r="FDP16" s="187"/>
      <c r="FDQ16" s="187"/>
      <c r="FDR16" s="187"/>
      <c r="FDS16" s="187"/>
      <c r="FDT16" s="187"/>
      <c r="FDU16" s="187"/>
      <c r="FDV16" s="187"/>
      <c r="FDW16" s="187"/>
      <c r="FDX16" s="187"/>
      <c r="FDY16" s="187"/>
      <c r="FDZ16" s="187"/>
      <c r="FEA16" s="187"/>
      <c r="FEB16" s="187"/>
      <c r="FEC16" s="187"/>
      <c r="FED16" s="187"/>
      <c r="FEE16" s="187"/>
      <c r="FEF16" s="187"/>
      <c r="FEG16" s="187"/>
      <c r="FEH16" s="187"/>
      <c r="FEI16" s="187"/>
      <c r="FEJ16" s="187"/>
      <c r="FEK16" s="187"/>
      <c r="FEL16" s="187"/>
      <c r="FEM16" s="187"/>
      <c r="FEN16" s="187"/>
      <c r="FEO16" s="187"/>
      <c r="FEP16" s="187"/>
      <c r="FEQ16" s="187"/>
      <c r="FER16" s="187"/>
      <c r="FES16" s="187"/>
      <c r="FET16" s="187"/>
      <c r="FEU16" s="187"/>
      <c r="FEV16" s="187"/>
      <c r="FEW16" s="187"/>
      <c r="FEX16" s="187"/>
      <c r="FEY16" s="187"/>
      <c r="FEZ16" s="187"/>
      <c r="FFA16" s="187"/>
      <c r="FFB16" s="187"/>
      <c r="FFC16" s="187"/>
      <c r="FFD16" s="187"/>
      <c r="FFE16" s="187"/>
      <c r="FFF16" s="187"/>
      <c r="FFG16" s="187"/>
      <c r="FFH16" s="187"/>
      <c r="FFI16" s="187"/>
      <c r="FFJ16" s="187"/>
      <c r="FFK16" s="187"/>
      <c r="FFL16" s="187"/>
      <c r="FFM16" s="187"/>
      <c r="FFN16" s="187"/>
      <c r="FFO16" s="187"/>
      <c r="FFP16" s="187"/>
      <c r="FFQ16" s="187"/>
      <c r="FFR16" s="187"/>
      <c r="FFS16" s="187"/>
      <c r="FFT16" s="187"/>
      <c r="FFU16" s="187"/>
      <c r="FFV16" s="187"/>
      <c r="FFW16" s="187"/>
      <c r="FFX16" s="187"/>
      <c r="FFY16" s="187"/>
      <c r="FFZ16" s="187"/>
      <c r="FGA16" s="187"/>
      <c r="FGB16" s="187"/>
      <c r="FGC16" s="187"/>
      <c r="FGD16" s="187"/>
      <c r="FGE16" s="187"/>
      <c r="FGF16" s="187"/>
      <c r="FGG16" s="187"/>
      <c r="FGH16" s="187"/>
      <c r="FGI16" s="187"/>
      <c r="FGJ16" s="187"/>
      <c r="FGK16" s="187"/>
      <c r="FGL16" s="187"/>
      <c r="FGM16" s="187"/>
      <c r="FGN16" s="187"/>
      <c r="FGO16" s="187"/>
      <c r="FGP16" s="187"/>
      <c r="FGQ16" s="187"/>
      <c r="FGR16" s="187"/>
      <c r="FGS16" s="187"/>
      <c r="FGT16" s="187"/>
      <c r="FGU16" s="187"/>
      <c r="FGV16" s="187"/>
      <c r="FGW16" s="187"/>
      <c r="FGX16" s="187"/>
      <c r="FGY16" s="187"/>
      <c r="FGZ16" s="187"/>
      <c r="FHA16" s="187"/>
      <c r="FHB16" s="187"/>
      <c r="FHC16" s="187"/>
      <c r="FHD16" s="187"/>
      <c r="FHE16" s="187"/>
      <c r="FHF16" s="187"/>
      <c r="FHG16" s="187"/>
      <c r="FHH16" s="187"/>
      <c r="FHI16" s="187"/>
      <c r="FHJ16" s="187"/>
      <c r="FHK16" s="187"/>
      <c r="FHL16" s="187"/>
      <c r="FHM16" s="187"/>
      <c r="FHN16" s="187"/>
      <c r="FHO16" s="187"/>
      <c r="FHP16" s="187"/>
      <c r="FHQ16" s="187"/>
      <c r="FHR16" s="187"/>
      <c r="FHS16" s="187"/>
      <c r="FHT16" s="187"/>
      <c r="FHU16" s="187"/>
      <c r="FHV16" s="187"/>
      <c r="FHW16" s="187"/>
      <c r="FHX16" s="187"/>
      <c r="FHY16" s="187"/>
      <c r="FHZ16" s="187"/>
      <c r="FIA16" s="187"/>
      <c r="FIB16" s="187"/>
      <c r="FIC16" s="187"/>
      <c r="FID16" s="187"/>
      <c r="FIE16" s="187"/>
      <c r="FIF16" s="187"/>
      <c r="FIG16" s="187"/>
      <c r="FIH16" s="187"/>
      <c r="FII16" s="187"/>
      <c r="FIJ16" s="187"/>
      <c r="FIK16" s="187"/>
      <c r="FIL16" s="187"/>
      <c r="FIM16" s="187"/>
      <c r="FIN16" s="187"/>
      <c r="FIO16" s="187"/>
      <c r="FIP16" s="187"/>
      <c r="FIQ16" s="187"/>
      <c r="FIR16" s="187"/>
      <c r="FIS16" s="187"/>
      <c r="FIT16" s="187"/>
      <c r="FIU16" s="187"/>
      <c r="FIV16" s="187"/>
      <c r="FIW16" s="187"/>
      <c r="FIX16" s="187"/>
      <c r="FIY16" s="187"/>
      <c r="FIZ16" s="187"/>
      <c r="FJA16" s="187"/>
      <c r="FJB16" s="187"/>
      <c r="FJC16" s="187"/>
      <c r="FJD16" s="187"/>
      <c r="FJE16" s="187"/>
      <c r="FJF16" s="187"/>
      <c r="FJG16" s="187"/>
      <c r="FJH16" s="187"/>
      <c r="FJI16" s="187"/>
      <c r="FJJ16" s="187"/>
      <c r="FJK16" s="187"/>
      <c r="FJL16" s="187"/>
      <c r="FJM16" s="187"/>
      <c r="FJN16" s="187"/>
      <c r="FJO16" s="187"/>
      <c r="FJP16" s="187"/>
      <c r="FJQ16" s="187"/>
      <c r="FJR16" s="187"/>
      <c r="FJS16" s="187"/>
      <c r="FJT16" s="187"/>
      <c r="FJU16" s="187"/>
      <c r="FJV16" s="187"/>
      <c r="FJW16" s="187"/>
      <c r="FJX16" s="187"/>
      <c r="FJY16" s="187"/>
      <c r="FJZ16" s="187"/>
      <c r="FKA16" s="187"/>
      <c r="FKB16" s="187"/>
      <c r="FKC16" s="187"/>
      <c r="FKD16" s="187"/>
      <c r="FKE16" s="187"/>
      <c r="FKF16" s="187"/>
      <c r="FKG16" s="187"/>
      <c r="FKH16" s="187"/>
      <c r="FKI16" s="187"/>
      <c r="FKJ16" s="187"/>
      <c r="FKK16" s="187"/>
      <c r="FKL16" s="187"/>
      <c r="FKM16" s="187"/>
      <c r="FKN16" s="187"/>
      <c r="FKO16" s="187"/>
      <c r="FKP16" s="187"/>
      <c r="FKQ16" s="187"/>
      <c r="FKR16" s="187"/>
      <c r="FKS16" s="187"/>
      <c r="FKT16" s="187"/>
      <c r="FKU16" s="187"/>
      <c r="FKV16" s="187"/>
      <c r="FKW16" s="187"/>
      <c r="FKX16" s="187"/>
      <c r="FKY16" s="187"/>
      <c r="FKZ16" s="187"/>
      <c r="FLA16" s="187"/>
      <c r="FLB16" s="187"/>
      <c r="FLC16" s="187"/>
      <c r="FLD16" s="187"/>
      <c r="FLE16" s="187"/>
      <c r="FLF16" s="187"/>
      <c r="FLG16" s="187"/>
      <c r="FLH16" s="187"/>
      <c r="FLI16" s="187"/>
      <c r="FLJ16" s="187"/>
      <c r="FLK16" s="187"/>
      <c r="FLL16" s="187"/>
      <c r="FLM16" s="187"/>
      <c r="FLN16" s="187"/>
      <c r="FLO16" s="187"/>
      <c r="FLP16" s="187"/>
      <c r="FLQ16" s="187"/>
      <c r="FLR16" s="187"/>
      <c r="FLS16" s="187"/>
      <c r="FLT16" s="187"/>
      <c r="FLU16" s="187"/>
      <c r="FLV16" s="187"/>
      <c r="FLW16" s="187"/>
      <c r="FLX16" s="187"/>
      <c r="FLY16" s="187"/>
      <c r="FLZ16" s="187"/>
      <c r="FMA16" s="187"/>
      <c r="FMB16" s="187"/>
      <c r="FMC16" s="187"/>
      <c r="FMD16" s="187"/>
      <c r="FME16" s="187"/>
      <c r="FMF16" s="187"/>
      <c r="FMG16" s="187"/>
      <c r="FMH16" s="187"/>
      <c r="FMI16" s="187"/>
      <c r="FMJ16" s="187"/>
      <c r="FMK16" s="187"/>
      <c r="FML16" s="187"/>
      <c r="FMM16" s="187"/>
      <c r="FMN16" s="187"/>
      <c r="FMO16" s="187"/>
      <c r="FMP16" s="187"/>
      <c r="FMQ16" s="187"/>
      <c r="FMR16" s="187"/>
      <c r="FMS16" s="187"/>
      <c r="FMT16" s="187"/>
      <c r="FMU16" s="187"/>
      <c r="FMV16" s="187"/>
      <c r="FMW16" s="187"/>
      <c r="FMX16" s="187"/>
      <c r="FMY16" s="187"/>
      <c r="FMZ16" s="187"/>
      <c r="FNA16" s="187"/>
      <c r="FNB16" s="187"/>
      <c r="FNC16" s="187"/>
      <c r="FND16" s="187"/>
      <c r="FNE16" s="187"/>
      <c r="FNF16" s="187"/>
      <c r="FNG16" s="187"/>
      <c r="FNH16" s="187"/>
      <c r="FNI16" s="187"/>
      <c r="FNJ16" s="187"/>
      <c r="FNK16" s="187"/>
      <c r="FNL16" s="187"/>
      <c r="FNM16" s="187"/>
      <c r="FNN16" s="187"/>
      <c r="FNO16" s="187"/>
      <c r="FNP16" s="187"/>
      <c r="FNQ16" s="187"/>
      <c r="FNR16" s="187"/>
      <c r="FNS16" s="187"/>
      <c r="FNT16" s="187"/>
      <c r="FNU16" s="187"/>
      <c r="FNV16" s="187"/>
      <c r="FNW16" s="187"/>
      <c r="FNX16" s="187"/>
      <c r="FNY16" s="187"/>
      <c r="FNZ16" s="187"/>
      <c r="FOA16" s="187"/>
      <c r="FOB16" s="187"/>
      <c r="FOC16" s="187"/>
      <c r="FOD16" s="187"/>
      <c r="FOE16" s="187"/>
      <c r="FOF16" s="187"/>
      <c r="FOG16" s="187"/>
      <c r="FOH16" s="187"/>
      <c r="FOI16" s="187"/>
      <c r="FOJ16" s="187"/>
      <c r="FOK16" s="187"/>
      <c r="FOL16" s="187"/>
      <c r="FOM16" s="187"/>
      <c r="FON16" s="187"/>
      <c r="FOO16" s="187"/>
      <c r="FOP16" s="187"/>
      <c r="FOQ16" s="187"/>
      <c r="FOR16" s="187"/>
      <c r="FOS16" s="187"/>
      <c r="FOT16" s="187"/>
      <c r="FOU16" s="187"/>
      <c r="FOV16" s="187"/>
      <c r="FOW16" s="187"/>
      <c r="FOX16" s="187"/>
      <c r="FOY16" s="187"/>
      <c r="FOZ16" s="187"/>
      <c r="FPA16" s="187"/>
      <c r="FPB16" s="187"/>
      <c r="FPC16" s="187"/>
      <c r="FPD16" s="187"/>
      <c r="FPE16" s="187"/>
      <c r="FPF16" s="187"/>
      <c r="FPG16" s="187"/>
      <c r="FPH16" s="187"/>
      <c r="FPI16" s="187"/>
      <c r="FPJ16" s="187"/>
      <c r="FPK16" s="187"/>
      <c r="FPL16" s="187"/>
      <c r="FPM16" s="187"/>
      <c r="FPN16" s="187"/>
      <c r="FPO16" s="187"/>
      <c r="FPP16" s="187"/>
      <c r="FPQ16" s="187"/>
      <c r="FPR16" s="187"/>
      <c r="FPS16" s="187"/>
      <c r="FPT16" s="187"/>
      <c r="FPU16" s="187"/>
      <c r="FPV16" s="187"/>
      <c r="FPW16" s="187"/>
      <c r="FPX16" s="187"/>
      <c r="FPY16" s="187"/>
      <c r="FPZ16" s="187"/>
      <c r="FQA16" s="187"/>
      <c r="FQB16" s="187"/>
      <c r="FQC16" s="187"/>
      <c r="FQD16" s="187"/>
      <c r="FQE16" s="187"/>
      <c r="FQF16" s="187"/>
      <c r="FQG16" s="187"/>
      <c r="FQH16" s="187"/>
      <c r="FQI16" s="187"/>
      <c r="FQJ16" s="187"/>
      <c r="FQK16" s="187"/>
      <c r="FQL16" s="187"/>
      <c r="FQM16" s="187"/>
      <c r="FQN16" s="187"/>
      <c r="FQO16" s="187"/>
      <c r="FQP16" s="187"/>
      <c r="FQQ16" s="187"/>
      <c r="FQR16" s="187"/>
      <c r="FQS16" s="187"/>
      <c r="FQT16" s="187"/>
      <c r="FQU16" s="187"/>
      <c r="FQV16" s="187"/>
      <c r="FQW16" s="187"/>
      <c r="FQX16" s="187"/>
      <c r="FQY16" s="187"/>
      <c r="FQZ16" s="187"/>
      <c r="FRA16" s="187"/>
      <c r="FRB16" s="187"/>
      <c r="FRC16" s="187"/>
      <c r="FRD16" s="187"/>
      <c r="FRE16" s="187"/>
      <c r="FRF16" s="187"/>
      <c r="FRG16" s="187"/>
      <c r="FRH16" s="187"/>
      <c r="FRI16" s="187"/>
      <c r="FRJ16" s="187"/>
      <c r="FRK16" s="187"/>
      <c r="FRL16" s="187"/>
      <c r="FRM16" s="187"/>
      <c r="FRN16" s="187"/>
      <c r="FRO16" s="187"/>
      <c r="FRP16" s="187"/>
      <c r="FRQ16" s="187"/>
      <c r="FRR16" s="187"/>
      <c r="FRS16" s="187"/>
      <c r="FRT16" s="187"/>
      <c r="FRU16" s="187"/>
      <c r="FRV16" s="187"/>
      <c r="FRW16" s="187"/>
      <c r="FRX16" s="187"/>
      <c r="FRY16" s="187"/>
      <c r="FRZ16" s="187"/>
      <c r="FSA16" s="187"/>
      <c r="FSB16" s="187"/>
      <c r="FSC16" s="187"/>
      <c r="FSD16" s="187"/>
      <c r="FSE16" s="187"/>
      <c r="FSF16" s="187"/>
      <c r="FSG16" s="187"/>
      <c r="FSH16" s="187"/>
      <c r="FSI16" s="187"/>
      <c r="FSJ16" s="187"/>
      <c r="FSK16" s="187"/>
      <c r="FSL16" s="187"/>
      <c r="FSM16" s="187"/>
      <c r="FSN16" s="187"/>
      <c r="FSO16" s="187"/>
      <c r="FSP16" s="187"/>
      <c r="FSQ16" s="187"/>
      <c r="FSR16" s="187"/>
      <c r="FSS16" s="187"/>
      <c r="FST16" s="187"/>
      <c r="FSU16" s="187"/>
      <c r="FSV16" s="187"/>
      <c r="FSW16" s="187"/>
      <c r="FSX16" s="187"/>
      <c r="FSY16" s="187"/>
      <c r="FSZ16" s="187"/>
      <c r="FTA16" s="187"/>
      <c r="FTB16" s="187"/>
      <c r="FTC16" s="187"/>
      <c r="FTD16" s="187"/>
      <c r="FTE16" s="187"/>
      <c r="FTF16" s="187"/>
      <c r="FTG16" s="187"/>
      <c r="FTH16" s="187"/>
      <c r="FTI16" s="187"/>
      <c r="FTJ16" s="187"/>
      <c r="FTK16" s="187"/>
      <c r="FTL16" s="187"/>
      <c r="FTM16" s="187"/>
      <c r="FTN16" s="187"/>
      <c r="FTO16" s="187"/>
      <c r="FTP16" s="187"/>
      <c r="FTQ16" s="187"/>
      <c r="FTR16" s="187"/>
      <c r="FTS16" s="187"/>
      <c r="FTT16" s="187"/>
      <c r="FTU16" s="187"/>
      <c r="FTV16" s="187"/>
      <c r="FTW16" s="187"/>
      <c r="FTX16" s="187"/>
      <c r="FTY16" s="187"/>
      <c r="FTZ16" s="187"/>
      <c r="FUA16" s="187"/>
      <c r="FUB16" s="187"/>
      <c r="FUC16" s="187"/>
      <c r="FUD16" s="187"/>
      <c r="FUE16" s="187"/>
      <c r="FUF16" s="187"/>
      <c r="FUG16" s="187"/>
      <c r="FUH16" s="187"/>
      <c r="FUI16" s="187"/>
      <c r="FUJ16" s="187"/>
      <c r="FUK16" s="187"/>
      <c r="FUL16" s="187"/>
      <c r="FUM16" s="187"/>
      <c r="FUN16" s="187"/>
      <c r="FUO16" s="187"/>
      <c r="FUP16" s="187"/>
      <c r="FUQ16" s="187"/>
      <c r="FUR16" s="187"/>
      <c r="FUS16" s="187"/>
      <c r="FUT16" s="187"/>
      <c r="FUU16" s="187"/>
      <c r="FUV16" s="187"/>
      <c r="FUW16" s="187"/>
      <c r="FUX16" s="187"/>
      <c r="FUY16" s="187"/>
      <c r="FUZ16" s="187"/>
      <c r="FVA16" s="187"/>
      <c r="FVB16" s="187"/>
      <c r="FVC16" s="187"/>
      <c r="FVD16" s="187"/>
      <c r="FVE16" s="187"/>
      <c r="FVF16" s="187"/>
      <c r="FVG16" s="187"/>
      <c r="FVH16" s="187"/>
      <c r="FVI16" s="187"/>
      <c r="FVJ16" s="187"/>
      <c r="FVK16" s="187"/>
      <c r="FVL16" s="187"/>
      <c r="FVM16" s="187"/>
      <c r="FVN16" s="187"/>
      <c r="FVO16" s="187"/>
      <c r="FVP16" s="187"/>
      <c r="FVQ16" s="187"/>
      <c r="FVR16" s="187"/>
      <c r="FVS16" s="187"/>
      <c r="FVT16" s="187"/>
      <c r="FVU16" s="187"/>
      <c r="FVV16" s="187"/>
      <c r="FVW16" s="187"/>
      <c r="FVX16" s="187"/>
      <c r="FVY16" s="187"/>
      <c r="FVZ16" s="187"/>
      <c r="FWA16" s="187"/>
      <c r="FWB16" s="187"/>
      <c r="FWC16" s="187"/>
      <c r="FWD16" s="187"/>
      <c r="FWE16" s="187"/>
      <c r="FWF16" s="187"/>
      <c r="FWG16" s="187"/>
      <c r="FWH16" s="187"/>
      <c r="FWI16" s="187"/>
      <c r="FWJ16" s="187"/>
      <c r="FWK16" s="187"/>
      <c r="FWL16" s="187"/>
      <c r="FWM16" s="187"/>
      <c r="FWN16" s="187"/>
      <c r="FWO16" s="187"/>
      <c r="FWP16" s="187"/>
      <c r="FWQ16" s="187"/>
      <c r="FWR16" s="187"/>
      <c r="FWS16" s="187"/>
      <c r="FWT16" s="187"/>
      <c r="FWU16" s="187"/>
      <c r="FWV16" s="187"/>
      <c r="FWW16" s="187"/>
      <c r="FWX16" s="187"/>
      <c r="FWY16" s="187"/>
      <c r="FWZ16" s="187"/>
      <c r="FXA16" s="187"/>
      <c r="FXB16" s="187"/>
      <c r="FXC16" s="187"/>
      <c r="FXD16" s="187"/>
      <c r="FXE16" s="187"/>
      <c r="FXF16" s="187"/>
      <c r="FXG16" s="187"/>
      <c r="FXH16" s="187"/>
      <c r="FXI16" s="187"/>
      <c r="FXJ16" s="187"/>
      <c r="FXK16" s="187"/>
      <c r="FXL16" s="187"/>
      <c r="FXM16" s="187"/>
      <c r="FXN16" s="187"/>
      <c r="FXO16" s="187"/>
      <c r="FXP16" s="187"/>
      <c r="FXQ16" s="187"/>
      <c r="FXR16" s="187"/>
      <c r="FXS16" s="187"/>
      <c r="FXT16" s="187"/>
      <c r="FXU16" s="187"/>
      <c r="FXV16" s="187"/>
      <c r="FXW16" s="187"/>
      <c r="FXX16" s="187"/>
      <c r="FXY16" s="187"/>
      <c r="FXZ16" s="187"/>
      <c r="FYA16" s="187"/>
      <c r="FYB16" s="187"/>
      <c r="FYC16" s="187"/>
      <c r="FYD16" s="187"/>
      <c r="FYE16" s="187"/>
      <c r="FYF16" s="187"/>
      <c r="FYG16" s="187"/>
      <c r="FYH16" s="187"/>
      <c r="FYI16" s="187"/>
      <c r="FYJ16" s="187"/>
      <c r="FYK16" s="187"/>
      <c r="FYL16" s="187"/>
      <c r="FYM16" s="187"/>
      <c r="FYN16" s="187"/>
      <c r="FYO16" s="187"/>
      <c r="FYP16" s="187"/>
      <c r="FYQ16" s="187"/>
      <c r="FYR16" s="187"/>
      <c r="FYS16" s="187"/>
      <c r="FYT16" s="187"/>
      <c r="FYU16" s="187"/>
      <c r="FYV16" s="187"/>
      <c r="FYW16" s="187"/>
      <c r="FYX16" s="187"/>
      <c r="FYY16" s="187"/>
      <c r="FYZ16" s="187"/>
      <c r="FZA16" s="187"/>
      <c r="FZB16" s="187"/>
      <c r="FZC16" s="187"/>
      <c r="FZD16" s="187"/>
      <c r="FZE16" s="187"/>
      <c r="FZF16" s="187"/>
      <c r="FZG16" s="187"/>
      <c r="FZH16" s="187"/>
      <c r="FZI16" s="187"/>
      <c r="FZJ16" s="187"/>
      <c r="FZK16" s="187"/>
      <c r="FZL16" s="187"/>
      <c r="FZM16" s="187"/>
      <c r="FZN16" s="187"/>
      <c r="FZO16" s="187"/>
      <c r="FZP16" s="187"/>
      <c r="FZQ16" s="187"/>
      <c r="FZR16" s="187"/>
      <c r="FZS16" s="187"/>
      <c r="FZT16" s="187"/>
      <c r="FZU16" s="187"/>
      <c r="FZV16" s="187"/>
      <c r="FZW16" s="187"/>
      <c r="FZX16" s="187"/>
      <c r="FZY16" s="187"/>
      <c r="FZZ16" s="187"/>
      <c r="GAA16" s="187"/>
      <c r="GAB16" s="187"/>
      <c r="GAC16" s="187"/>
      <c r="GAD16" s="187"/>
      <c r="GAE16" s="187"/>
      <c r="GAF16" s="187"/>
      <c r="GAG16" s="187"/>
      <c r="GAH16" s="187"/>
      <c r="GAI16" s="187"/>
      <c r="GAJ16" s="187"/>
      <c r="GAK16" s="187"/>
      <c r="GAL16" s="187"/>
      <c r="GAM16" s="187"/>
      <c r="GAN16" s="187"/>
      <c r="GAO16" s="187"/>
      <c r="GAP16" s="187"/>
      <c r="GAQ16" s="187"/>
      <c r="GAR16" s="187"/>
      <c r="GAS16" s="187"/>
      <c r="GAT16" s="187"/>
      <c r="GAU16" s="187"/>
      <c r="GAV16" s="187"/>
      <c r="GAW16" s="187"/>
      <c r="GAX16" s="187"/>
      <c r="GAY16" s="187"/>
      <c r="GAZ16" s="187"/>
      <c r="GBA16" s="187"/>
      <c r="GBB16" s="187"/>
      <c r="GBC16" s="187"/>
      <c r="GBD16" s="187"/>
      <c r="GBE16" s="187"/>
      <c r="GBF16" s="187"/>
      <c r="GBG16" s="187"/>
      <c r="GBH16" s="187"/>
      <c r="GBI16" s="187"/>
      <c r="GBJ16" s="187"/>
      <c r="GBK16" s="187"/>
      <c r="GBL16" s="187"/>
      <c r="GBM16" s="187"/>
      <c r="GBN16" s="187"/>
      <c r="GBO16" s="187"/>
      <c r="GBP16" s="187"/>
      <c r="GBQ16" s="187"/>
      <c r="GBR16" s="187"/>
      <c r="GBS16" s="187"/>
      <c r="GBT16" s="187"/>
      <c r="GBU16" s="187"/>
      <c r="GBV16" s="187"/>
      <c r="GBW16" s="187"/>
      <c r="GBX16" s="187"/>
      <c r="GBY16" s="187"/>
      <c r="GBZ16" s="187"/>
      <c r="GCA16" s="187"/>
      <c r="GCB16" s="187"/>
      <c r="GCC16" s="187"/>
      <c r="GCD16" s="187"/>
      <c r="GCE16" s="187"/>
      <c r="GCF16" s="187"/>
      <c r="GCG16" s="187"/>
      <c r="GCH16" s="187"/>
      <c r="GCI16" s="187"/>
      <c r="GCJ16" s="187"/>
      <c r="GCK16" s="187"/>
      <c r="GCL16" s="187"/>
      <c r="GCM16" s="187"/>
      <c r="GCN16" s="187"/>
      <c r="GCO16" s="187"/>
      <c r="GCP16" s="187"/>
      <c r="GCQ16" s="187"/>
      <c r="GCR16" s="187"/>
      <c r="GCS16" s="187"/>
      <c r="GCT16" s="187"/>
      <c r="GCU16" s="187"/>
      <c r="GCV16" s="187"/>
      <c r="GCW16" s="187"/>
      <c r="GCX16" s="187"/>
      <c r="GCY16" s="187"/>
      <c r="GCZ16" s="187"/>
      <c r="GDA16" s="187"/>
      <c r="GDB16" s="187"/>
      <c r="GDC16" s="187"/>
      <c r="GDD16" s="187"/>
      <c r="GDE16" s="187"/>
      <c r="GDF16" s="187"/>
      <c r="GDG16" s="187"/>
      <c r="GDH16" s="187"/>
      <c r="GDI16" s="187"/>
      <c r="GDJ16" s="187"/>
      <c r="GDK16" s="187"/>
      <c r="GDL16" s="187"/>
      <c r="GDM16" s="187"/>
      <c r="GDN16" s="187"/>
      <c r="GDO16" s="187"/>
      <c r="GDP16" s="187"/>
      <c r="GDQ16" s="187"/>
      <c r="GDR16" s="187"/>
      <c r="GDS16" s="187"/>
      <c r="GDT16" s="187"/>
      <c r="GDU16" s="187"/>
      <c r="GDV16" s="187"/>
      <c r="GDW16" s="187"/>
      <c r="GDX16" s="187"/>
      <c r="GDY16" s="187"/>
      <c r="GDZ16" s="187"/>
      <c r="GEA16" s="187"/>
      <c r="GEB16" s="187"/>
      <c r="GEC16" s="187"/>
      <c r="GED16" s="187"/>
      <c r="GEE16" s="187"/>
      <c r="GEF16" s="187"/>
      <c r="GEG16" s="187"/>
      <c r="GEH16" s="187"/>
      <c r="GEI16" s="187"/>
      <c r="GEJ16" s="187"/>
      <c r="GEK16" s="187"/>
      <c r="GEL16" s="187"/>
      <c r="GEM16" s="187"/>
      <c r="GEN16" s="187"/>
      <c r="GEO16" s="187"/>
      <c r="GEP16" s="187"/>
      <c r="GEQ16" s="187"/>
      <c r="GER16" s="187"/>
      <c r="GES16" s="187"/>
      <c r="GET16" s="187"/>
      <c r="GEU16" s="187"/>
      <c r="GEV16" s="187"/>
      <c r="GEW16" s="187"/>
      <c r="GEX16" s="187"/>
      <c r="GEY16" s="187"/>
      <c r="GEZ16" s="187"/>
      <c r="GFA16" s="187"/>
      <c r="GFB16" s="187"/>
      <c r="GFC16" s="187"/>
      <c r="GFD16" s="187"/>
      <c r="GFE16" s="187"/>
      <c r="GFF16" s="187"/>
      <c r="GFG16" s="187"/>
      <c r="GFH16" s="187"/>
      <c r="GFI16" s="187"/>
      <c r="GFJ16" s="187"/>
      <c r="GFK16" s="187"/>
      <c r="GFL16" s="187"/>
      <c r="GFM16" s="187"/>
      <c r="GFN16" s="187"/>
      <c r="GFO16" s="187"/>
      <c r="GFP16" s="187"/>
      <c r="GFQ16" s="187"/>
      <c r="GFR16" s="187"/>
      <c r="GFS16" s="187"/>
      <c r="GFT16" s="187"/>
      <c r="GFU16" s="187"/>
      <c r="GFV16" s="187"/>
      <c r="GFW16" s="187"/>
      <c r="GFX16" s="187"/>
      <c r="GFY16" s="187"/>
      <c r="GFZ16" s="187"/>
      <c r="GGA16" s="187"/>
      <c r="GGB16" s="187"/>
      <c r="GGC16" s="187"/>
      <c r="GGD16" s="187"/>
      <c r="GGE16" s="187"/>
      <c r="GGF16" s="187"/>
      <c r="GGG16" s="187"/>
      <c r="GGH16" s="187"/>
      <c r="GGI16" s="187"/>
      <c r="GGJ16" s="187"/>
      <c r="GGK16" s="187"/>
      <c r="GGL16" s="187"/>
      <c r="GGM16" s="187"/>
      <c r="GGN16" s="187"/>
      <c r="GGO16" s="187"/>
      <c r="GGP16" s="187"/>
      <c r="GGQ16" s="187"/>
      <c r="GGR16" s="187"/>
      <c r="GGS16" s="187"/>
      <c r="GGT16" s="187"/>
      <c r="GGU16" s="187"/>
      <c r="GGV16" s="187"/>
      <c r="GGW16" s="187"/>
      <c r="GGX16" s="187"/>
      <c r="GGY16" s="187"/>
      <c r="GGZ16" s="187"/>
      <c r="GHA16" s="187"/>
      <c r="GHB16" s="187"/>
      <c r="GHC16" s="187"/>
      <c r="GHD16" s="187"/>
      <c r="GHE16" s="187"/>
      <c r="GHF16" s="187"/>
      <c r="GHG16" s="187"/>
      <c r="GHH16" s="187"/>
      <c r="GHI16" s="187"/>
      <c r="GHJ16" s="187"/>
      <c r="GHK16" s="187"/>
      <c r="GHL16" s="187"/>
      <c r="GHM16" s="187"/>
      <c r="GHN16" s="187"/>
      <c r="GHO16" s="187"/>
      <c r="GHP16" s="187"/>
      <c r="GHQ16" s="187"/>
      <c r="GHR16" s="187"/>
      <c r="GHS16" s="187"/>
      <c r="GHT16" s="187"/>
      <c r="GHU16" s="187"/>
      <c r="GHV16" s="187"/>
      <c r="GHW16" s="187"/>
      <c r="GHX16" s="187"/>
      <c r="GHY16" s="187"/>
      <c r="GHZ16" s="187"/>
      <c r="GIA16" s="187"/>
      <c r="GIB16" s="187"/>
      <c r="GIC16" s="187"/>
      <c r="GID16" s="187"/>
      <c r="GIE16" s="187"/>
      <c r="GIF16" s="187"/>
      <c r="GIG16" s="187"/>
      <c r="GIH16" s="187"/>
      <c r="GII16" s="187"/>
      <c r="GIJ16" s="187"/>
      <c r="GIK16" s="187"/>
      <c r="GIL16" s="187"/>
      <c r="GIM16" s="187"/>
      <c r="GIN16" s="187"/>
      <c r="GIO16" s="187"/>
      <c r="GIP16" s="187"/>
      <c r="GIQ16" s="187"/>
      <c r="GIR16" s="187"/>
      <c r="GIS16" s="187"/>
      <c r="GIT16" s="187"/>
      <c r="GIU16" s="187"/>
      <c r="GIV16" s="187"/>
      <c r="GIW16" s="187"/>
      <c r="GIX16" s="187"/>
      <c r="GIY16" s="187"/>
      <c r="GIZ16" s="187"/>
      <c r="GJA16" s="187"/>
      <c r="GJB16" s="187"/>
      <c r="GJC16" s="187"/>
      <c r="GJD16" s="187"/>
      <c r="GJE16" s="187"/>
      <c r="GJF16" s="187"/>
      <c r="GJG16" s="187"/>
      <c r="GJH16" s="187"/>
      <c r="GJI16" s="187"/>
      <c r="GJJ16" s="187"/>
      <c r="GJK16" s="187"/>
      <c r="GJL16" s="187"/>
      <c r="GJM16" s="187"/>
      <c r="GJN16" s="187"/>
      <c r="GJO16" s="187"/>
      <c r="GJP16" s="187"/>
      <c r="GJQ16" s="187"/>
      <c r="GJR16" s="187"/>
      <c r="GJS16" s="187"/>
      <c r="GJT16" s="187"/>
      <c r="GJU16" s="187"/>
      <c r="GJV16" s="187"/>
      <c r="GJW16" s="187"/>
      <c r="GJX16" s="187"/>
      <c r="GJY16" s="187"/>
      <c r="GJZ16" s="187"/>
      <c r="GKA16" s="187"/>
      <c r="GKB16" s="187"/>
      <c r="GKC16" s="187"/>
      <c r="GKD16" s="187"/>
      <c r="GKE16" s="187"/>
      <c r="GKF16" s="187"/>
      <c r="GKG16" s="187"/>
      <c r="GKH16" s="187"/>
      <c r="GKI16" s="187"/>
      <c r="GKJ16" s="187"/>
      <c r="GKK16" s="187"/>
      <c r="GKL16" s="187"/>
      <c r="GKM16" s="187"/>
      <c r="GKN16" s="187"/>
      <c r="GKO16" s="187"/>
      <c r="GKP16" s="187"/>
      <c r="GKQ16" s="187"/>
      <c r="GKR16" s="187"/>
      <c r="GKS16" s="187"/>
      <c r="GKT16" s="187"/>
      <c r="GKU16" s="187"/>
      <c r="GKV16" s="187"/>
      <c r="GKW16" s="187"/>
      <c r="GKX16" s="187"/>
      <c r="GKY16" s="187"/>
      <c r="GKZ16" s="187"/>
      <c r="GLA16" s="187"/>
      <c r="GLB16" s="187"/>
      <c r="GLC16" s="187"/>
      <c r="GLD16" s="187"/>
      <c r="GLE16" s="187"/>
      <c r="GLF16" s="187"/>
      <c r="GLG16" s="187"/>
      <c r="GLH16" s="187"/>
      <c r="GLI16" s="187"/>
      <c r="GLJ16" s="187"/>
      <c r="GLK16" s="187"/>
      <c r="GLL16" s="187"/>
      <c r="GLM16" s="187"/>
      <c r="GLN16" s="187"/>
      <c r="GLO16" s="187"/>
      <c r="GLP16" s="187"/>
      <c r="GLQ16" s="187"/>
      <c r="GLR16" s="187"/>
      <c r="GLS16" s="187"/>
      <c r="GLT16" s="187"/>
      <c r="GLU16" s="187"/>
      <c r="GLV16" s="187"/>
      <c r="GLW16" s="187"/>
      <c r="GLX16" s="187"/>
      <c r="GLY16" s="187"/>
      <c r="GLZ16" s="187"/>
      <c r="GMA16" s="187"/>
      <c r="GMB16" s="187"/>
      <c r="GMC16" s="187"/>
      <c r="GMD16" s="187"/>
      <c r="GME16" s="187"/>
      <c r="GMF16" s="187"/>
      <c r="GMG16" s="187"/>
      <c r="GMH16" s="187"/>
      <c r="GMI16" s="187"/>
      <c r="GMJ16" s="187"/>
      <c r="GMK16" s="187"/>
      <c r="GML16" s="187"/>
      <c r="GMM16" s="187"/>
      <c r="GMN16" s="187"/>
      <c r="GMO16" s="187"/>
      <c r="GMP16" s="187"/>
      <c r="GMQ16" s="187"/>
      <c r="GMR16" s="187"/>
      <c r="GMS16" s="187"/>
      <c r="GMT16" s="187"/>
      <c r="GMU16" s="187"/>
      <c r="GMV16" s="187"/>
      <c r="GMW16" s="187"/>
      <c r="GMX16" s="187"/>
      <c r="GMY16" s="187"/>
      <c r="GMZ16" s="187"/>
      <c r="GNA16" s="187"/>
      <c r="GNB16" s="187"/>
      <c r="GNC16" s="187"/>
      <c r="GND16" s="187"/>
      <c r="GNE16" s="187"/>
      <c r="GNF16" s="187"/>
      <c r="GNG16" s="187"/>
      <c r="GNH16" s="187"/>
      <c r="GNI16" s="187"/>
      <c r="GNJ16" s="187"/>
      <c r="GNK16" s="187"/>
      <c r="GNL16" s="187"/>
      <c r="GNM16" s="187"/>
      <c r="GNN16" s="187"/>
      <c r="GNO16" s="187"/>
      <c r="GNP16" s="187"/>
      <c r="GNQ16" s="187"/>
      <c r="GNR16" s="187"/>
      <c r="GNS16" s="187"/>
      <c r="GNT16" s="187"/>
      <c r="GNU16" s="187"/>
      <c r="GNV16" s="187"/>
      <c r="GNW16" s="187"/>
      <c r="GNX16" s="187"/>
      <c r="GNY16" s="187"/>
      <c r="GNZ16" s="187"/>
      <c r="GOA16" s="187"/>
      <c r="GOB16" s="187"/>
      <c r="GOC16" s="187"/>
      <c r="GOD16" s="187"/>
      <c r="GOE16" s="187"/>
      <c r="GOF16" s="187"/>
      <c r="GOG16" s="187"/>
      <c r="GOH16" s="187"/>
      <c r="GOI16" s="187"/>
      <c r="GOJ16" s="187"/>
      <c r="GOK16" s="187"/>
      <c r="GOL16" s="187"/>
      <c r="GOM16" s="187"/>
      <c r="GON16" s="187"/>
      <c r="GOO16" s="187"/>
      <c r="GOP16" s="187"/>
      <c r="GOQ16" s="187"/>
      <c r="GOR16" s="187"/>
      <c r="GOS16" s="187"/>
      <c r="GOT16" s="187"/>
      <c r="GOU16" s="187"/>
      <c r="GOV16" s="187"/>
      <c r="GOW16" s="187"/>
      <c r="GOX16" s="187"/>
      <c r="GOY16" s="187"/>
      <c r="GOZ16" s="187"/>
      <c r="GPA16" s="187"/>
      <c r="GPB16" s="187"/>
      <c r="GPC16" s="187"/>
      <c r="GPD16" s="187"/>
      <c r="GPE16" s="187"/>
      <c r="GPF16" s="187"/>
      <c r="GPG16" s="187"/>
      <c r="GPH16" s="187"/>
      <c r="GPI16" s="187"/>
      <c r="GPJ16" s="187"/>
      <c r="GPK16" s="187"/>
      <c r="GPL16" s="187"/>
      <c r="GPM16" s="187"/>
      <c r="GPN16" s="187"/>
      <c r="GPO16" s="187"/>
      <c r="GPP16" s="187"/>
      <c r="GPQ16" s="187"/>
      <c r="GPR16" s="187"/>
      <c r="GPS16" s="187"/>
      <c r="GPT16" s="187"/>
      <c r="GPU16" s="187"/>
      <c r="GPV16" s="187"/>
      <c r="GPW16" s="187"/>
      <c r="GPX16" s="187"/>
      <c r="GPY16" s="187"/>
      <c r="GPZ16" s="187"/>
      <c r="GQA16" s="187"/>
      <c r="GQB16" s="187"/>
      <c r="GQC16" s="187"/>
      <c r="GQD16" s="187"/>
      <c r="GQE16" s="187"/>
      <c r="GQF16" s="187"/>
      <c r="GQG16" s="187"/>
      <c r="GQH16" s="187"/>
      <c r="GQI16" s="187"/>
      <c r="GQJ16" s="187"/>
      <c r="GQK16" s="187"/>
      <c r="GQL16" s="187"/>
      <c r="GQM16" s="187"/>
      <c r="GQN16" s="187"/>
      <c r="GQO16" s="187"/>
      <c r="GQP16" s="187"/>
      <c r="GQQ16" s="187"/>
      <c r="GQR16" s="187"/>
      <c r="GQS16" s="187"/>
      <c r="GQT16" s="187"/>
      <c r="GQU16" s="187"/>
      <c r="GQV16" s="187"/>
      <c r="GQW16" s="187"/>
      <c r="GQX16" s="187"/>
      <c r="GQY16" s="187"/>
      <c r="GQZ16" s="187"/>
      <c r="GRA16" s="187"/>
      <c r="GRB16" s="187"/>
      <c r="GRC16" s="187"/>
      <c r="GRD16" s="187"/>
      <c r="GRE16" s="187"/>
      <c r="GRF16" s="187"/>
      <c r="GRG16" s="187"/>
      <c r="GRH16" s="187"/>
      <c r="GRI16" s="187"/>
      <c r="GRJ16" s="187"/>
      <c r="GRK16" s="187"/>
      <c r="GRL16" s="187"/>
      <c r="GRM16" s="187"/>
      <c r="GRN16" s="187"/>
      <c r="GRO16" s="187"/>
      <c r="GRP16" s="187"/>
      <c r="GRQ16" s="187"/>
      <c r="GRR16" s="187"/>
      <c r="GRS16" s="187"/>
      <c r="GRT16" s="187"/>
      <c r="GRU16" s="187"/>
      <c r="GRV16" s="187"/>
      <c r="GRW16" s="187"/>
      <c r="GRX16" s="187"/>
      <c r="GRY16" s="187"/>
      <c r="GRZ16" s="187"/>
      <c r="GSA16" s="187"/>
      <c r="GSB16" s="187"/>
      <c r="GSC16" s="187"/>
      <c r="GSD16" s="187"/>
      <c r="GSE16" s="187"/>
      <c r="GSF16" s="187"/>
      <c r="GSG16" s="187"/>
      <c r="GSH16" s="187"/>
      <c r="GSI16" s="187"/>
      <c r="GSJ16" s="187"/>
      <c r="GSK16" s="187"/>
      <c r="GSL16" s="187"/>
      <c r="GSM16" s="187"/>
      <c r="GSN16" s="187"/>
      <c r="GSO16" s="187"/>
      <c r="GSP16" s="187"/>
      <c r="GSQ16" s="187"/>
      <c r="GSR16" s="187"/>
      <c r="GSS16" s="187"/>
      <c r="GST16" s="187"/>
      <c r="GSU16" s="187"/>
      <c r="GSV16" s="187"/>
      <c r="GSW16" s="187"/>
      <c r="GSX16" s="187"/>
      <c r="GSY16" s="187"/>
      <c r="GSZ16" s="187"/>
      <c r="GTA16" s="187"/>
      <c r="GTB16" s="187"/>
      <c r="GTC16" s="187"/>
      <c r="GTD16" s="187"/>
      <c r="GTE16" s="187"/>
      <c r="GTF16" s="187"/>
      <c r="GTG16" s="187"/>
      <c r="GTH16" s="187"/>
      <c r="GTI16" s="187"/>
      <c r="GTJ16" s="187"/>
      <c r="GTK16" s="187"/>
      <c r="GTL16" s="187"/>
      <c r="GTM16" s="187"/>
      <c r="GTN16" s="187"/>
      <c r="GTO16" s="187"/>
      <c r="GTP16" s="187"/>
      <c r="GTQ16" s="187"/>
      <c r="GTR16" s="187"/>
      <c r="GTS16" s="187"/>
      <c r="GTT16" s="187"/>
      <c r="GTU16" s="187"/>
      <c r="GTV16" s="187"/>
      <c r="GTW16" s="187"/>
      <c r="GTX16" s="187"/>
      <c r="GTY16" s="187"/>
      <c r="GTZ16" s="187"/>
      <c r="GUA16" s="187"/>
      <c r="GUB16" s="187"/>
      <c r="GUC16" s="187"/>
      <c r="GUD16" s="187"/>
      <c r="GUE16" s="187"/>
      <c r="GUF16" s="187"/>
      <c r="GUG16" s="187"/>
      <c r="GUH16" s="187"/>
      <c r="GUI16" s="187"/>
      <c r="GUJ16" s="187"/>
      <c r="GUK16" s="187"/>
      <c r="GUL16" s="187"/>
      <c r="GUM16" s="187"/>
      <c r="GUN16" s="187"/>
      <c r="GUO16" s="187"/>
      <c r="GUP16" s="187"/>
      <c r="GUQ16" s="187"/>
      <c r="GUR16" s="187"/>
      <c r="GUS16" s="187"/>
      <c r="GUT16" s="187"/>
      <c r="GUU16" s="187"/>
      <c r="GUV16" s="187"/>
      <c r="GUW16" s="187"/>
      <c r="GUX16" s="187"/>
      <c r="GUY16" s="187"/>
      <c r="GUZ16" s="187"/>
      <c r="GVA16" s="187"/>
      <c r="GVB16" s="187"/>
      <c r="GVC16" s="187"/>
      <c r="GVD16" s="187"/>
      <c r="GVE16" s="187"/>
      <c r="GVF16" s="187"/>
      <c r="GVG16" s="187"/>
      <c r="GVH16" s="187"/>
      <c r="GVI16" s="187"/>
      <c r="GVJ16" s="187"/>
      <c r="GVK16" s="187"/>
      <c r="GVL16" s="187"/>
      <c r="GVM16" s="187"/>
      <c r="GVN16" s="187"/>
      <c r="GVO16" s="187"/>
      <c r="GVP16" s="187"/>
      <c r="GVQ16" s="187"/>
      <c r="GVR16" s="187"/>
      <c r="GVS16" s="187"/>
      <c r="GVT16" s="187"/>
      <c r="GVU16" s="187"/>
      <c r="GVV16" s="187"/>
      <c r="GVW16" s="187"/>
      <c r="GVX16" s="187"/>
      <c r="GVY16" s="187"/>
      <c r="GVZ16" s="187"/>
      <c r="GWA16" s="187"/>
      <c r="GWB16" s="187"/>
      <c r="GWC16" s="187"/>
      <c r="GWD16" s="187"/>
      <c r="GWE16" s="187"/>
      <c r="GWF16" s="187"/>
      <c r="GWG16" s="187"/>
      <c r="GWH16" s="187"/>
      <c r="GWI16" s="187"/>
      <c r="GWJ16" s="187"/>
      <c r="GWK16" s="187"/>
      <c r="GWL16" s="187"/>
      <c r="GWM16" s="187"/>
      <c r="GWN16" s="187"/>
      <c r="GWO16" s="187"/>
      <c r="GWP16" s="187"/>
      <c r="GWQ16" s="187"/>
      <c r="GWR16" s="187"/>
      <c r="GWS16" s="187"/>
      <c r="GWT16" s="187"/>
      <c r="GWU16" s="187"/>
      <c r="GWV16" s="187"/>
      <c r="GWW16" s="187"/>
      <c r="GWX16" s="187"/>
      <c r="GWY16" s="187"/>
      <c r="GWZ16" s="187"/>
      <c r="GXA16" s="187"/>
      <c r="GXB16" s="187"/>
      <c r="GXC16" s="187"/>
      <c r="GXD16" s="187"/>
      <c r="GXE16" s="187"/>
      <c r="GXF16" s="187"/>
      <c r="GXG16" s="187"/>
      <c r="GXH16" s="187"/>
      <c r="GXI16" s="187"/>
      <c r="GXJ16" s="187"/>
      <c r="GXK16" s="187"/>
      <c r="GXL16" s="187"/>
      <c r="GXM16" s="187"/>
      <c r="GXN16" s="187"/>
      <c r="GXO16" s="187"/>
      <c r="GXP16" s="187"/>
      <c r="GXQ16" s="187"/>
      <c r="GXR16" s="187"/>
      <c r="GXS16" s="187"/>
      <c r="GXT16" s="187"/>
      <c r="GXU16" s="187"/>
      <c r="GXV16" s="187"/>
      <c r="GXW16" s="187"/>
      <c r="GXX16" s="187"/>
      <c r="GXY16" s="187"/>
      <c r="GXZ16" s="187"/>
      <c r="GYA16" s="187"/>
      <c r="GYB16" s="187"/>
      <c r="GYC16" s="187"/>
      <c r="GYD16" s="187"/>
      <c r="GYE16" s="187"/>
      <c r="GYF16" s="187"/>
      <c r="GYG16" s="187"/>
      <c r="GYH16" s="187"/>
      <c r="GYI16" s="187"/>
      <c r="GYJ16" s="187"/>
      <c r="GYK16" s="187"/>
      <c r="GYL16" s="187"/>
      <c r="GYM16" s="187"/>
      <c r="GYN16" s="187"/>
      <c r="GYO16" s="187"/>
      <c r="GYP16" s="187"/>
      <c r="GYQ16" s="187"/>
      <c r="GYR16" s="187"/>
      <c r="GYS16" s="187"/>
      <c r="GYT16" s="187"/>
      <c r="GYU16" s="187"/>
      <c r="GYV16" s="187"/>
      <c r="GYW16" s="187"/>
      <c r="GYX16" s="187"/>
      <c r="GYY16" s="187"/>
      <c r="GYZ16" s="187"/>
      <c r="GZA16" s="187"/>
      <c r="GZB16" s="187"/>
      <c r="GZC16" s="187"/>
      <c r="GZD16" s="187"/>
      <c r="GZE16" s="187"/>
      <c r="GZF16" s="187"/>
      <c r="GZG16" s="187"/>
      <c r="GZH16" s="187"/>
      <c r="GZI16" s="187"/>
      <c r="GZJ16" s="187"/>
      <c r="GZK16" s="187"/>
      <c r="GZL16" s="187"/>
      <c r="GZM16" s="187"/>
      <c r="GZN16" s="187"/>
      <c r="GZO16" s="187"/>
      <c r="GZP16" s="187"/>
      <c r="GZQ16" s="187"/>
      <c r="GZR16" s="187"/>
      <c r="GZS16" s="187"/>
      <c r="GZT16" s="187"/>
      <c r="GZU16" s="187"/>
      <c r="GZV16" s="187"/>
      <c r="GZW16" s="187"/>
      <c r="GZX16" s="187"/>
      <c r="GZY16" s="187"/>
      <c r="GZZ16" s="187"/>
      <c r="HAA16" s="187"/>
      <c r="HAB16" s="187"/>
      <c r="HAC16" s="187"/>
      <c r="HAD16" s="187"/>
      <c r="HAE16" s="187"/>
      <c r="HAF16" s="187"/>
      <c r="HAG16" s="187"/>
      <c r="HAH16" s="187"/>
      <c r="HAI16" s="187"/>
      <c r="HAJ16" s="187"/>
      <c r="HAK16" s="187"/>
      <c r="HAL16" s="187"/>
      <c r="HAM16" s="187"/>
      <c r="HAN16" s="187"/>
      <c r="HAO16" s="187"/>
      <c r="HAP16" s="187"/>
      <c r="HAQ16" s="187"/>
      <c r="HAR16" s="187"/>
      <c r="HAS16" s="187"/>
      <c r="HAT16" s="187"/>
      <c r="HAU16" s="187"/>
      <c r="HAV16" s="187"/>
      <c r="HAW16" s="187"/>
      <c r="HAX16" s="187"/>
      <c r="HAY16" s="187"/>
      <c r="HAZ16" s="187"/>
      <c r="HBA16" s="187"/>
      <c r="HBB16" s="187"/>
      <c r="HBC16" s="187"/>
      <c r="HBD16" s="187"/>
      <c r="HBE16" s="187"/>
      <c r="HBF16" s="187"/>
      <c r="HBG16" s="187"/>
      <c r="HBH16" s="187"/>
      <c r="HBI16" s="187"/>
      <c r="HBJ16" s="187"/>
      <c r="HBK16" s="187"/>
      <c r="HBL16" s="187"/>
      <c r="HBM16" s="187"/>
      <c r="HBN16" s="187"/>
      <c r="HBO16" s="187"/>
      <c r="HBP16" s="187"/>
      <c r="HBQ16" s="187"/>
      <c r="HBR16" s="187"/>
      <c r="HBS16" s="187"/>
      <c r="HBT16" s="187"/>
      <c r="HBU16" s="187"/>
      <c r="HBV16" s="187"/>
      <c r="HBW16" s="187"/>
      <c r="HBX16" s="187"/>
      <c r="HBY16" s="187"/>
      <c r="HBZ16" s="187"/>
      <c r="HCA16" s="187"/>
      <c r="HCB16" s="187"/>
      <c r="HCC16" s="187"/>
      <c r="HCD16" s="187"/>
      <c r="HCE16" s="187"/>
      <c r="HCF16" s="187"/>
      <c r="HCG16" s="187"/>
      <c r="HCH16" s="187"/>
      <c r="HCI16" s="187"/>
      <c r="HCJ16" s="187"/>
      <c r="HCK16" s="187"/>
      <c r="HCL16" s="187"/>
      <c r="HCM16" s="187"/>
      <c r="HCN16" s="187"/>
      <c r="HCO16" s="187"/>
      <c r="HCP16" s="187"/>
      <c r="HCQ16" s="187"/>
      <c r="HCR16" s="187"/>
      <c r="HCS16" s="187"/>
      <c r="HCT16" s="187"/>
      <c r="HCU16" s="187"/>
      <c r="HCV16" s="187"/>
      <c r="HCW16" s="187"/>
      <c r="HCX16" s="187"/>
      <c r="HCY16" s="187"/>
      <c r="HCZ16" s="187"/>
      <c r="HDA16" s="187"/>
      <c r="HDB16" s="187"/>
      <c r="HDC16" s="187"/>
      <c r="HDD16" s="187"/>
      <c r="HDE16" s="187"/>
      <c r="HDF16" s="187"/>
      <c r="HDG16" s="187"/>
      <c r="HDH16" s="187"/>
      <c r="HDI16" s="187"/>
      <c r="HDJ16" s="187"/>
      <c r="HDK16" s="187"/>
      <c r="HDL16" s="187"/>
      <c r="HDM16" s="187"/>
      <c r="HDN16" s="187"/>
      <c r="HDO16" s="187"/>
      <c r="HDP16" s="187"/>
      <c r="HDQ16" s="187"/>
      <c r="HDR16" s="187"/>
      <c r="HDS16" s="187"/>
      <c r="HDT16" s="187"/>
      <c r="HDU16" s="187"/>
      <c r="HDV16" s="187"/>
      <c r="HDW16" s="187"/>
      <c r="HDX16" s="187"/>
      <c r="HDY16" s="187"/>
      <c r="HDZ16" s="187"/>
      <c r="HEA16" s="187"/>
      <c r="HEB16" s="187"/>
      <c r="HEC16" s="187"/>
      <c r="HED16" s="187"/>
      <c r="HEE16" s="187"/>
      <c r="HEF16" s="187"/>
      <c r="HEG16" s="187"/>
      <c r="HEH16" s="187"/>
      <c r="HEI16" s="187"/>
      <c r="HEJ16" s="187"/>
      <c r="HEK16" s="187"/>
      <c r="HEL16" s="187"/>
      <c r="HEM16" s="187"/>
      <c r="HEN16" s="187"/>
      <c r="HEO16" s="187"/>
      <c r="HEP16" s="187"/>
      <c r="HEQ16" s="187"/>
      <c r="HER16" s="187"/>
      <c r="HES16" s="187"/>
      <c r="HET16" s="187"/>
      <c r="HEU16" s="187"/>
      <c r="HEV16" s="187"/>
      <c r="HEW16" s="187"/>
      <c r="HEX16" s="187"/>
      <c r="HEY16" s="187"/>
      <c r="HEZ16" s="187"/>
      <c r="HFA16" s="187"/>
      <c r="HFB16" s="187"/>
      <c r="HFC16" s="187"/>
      <c r="HFD16" s="187"/>
      <c r="HFE16" s="187"/>
      <c r="HFF16" s="187"/>
      <c r="HFG16" s="187"/>
      <c r="HFH16" s="187"/>
      <c r="HFI16" s="187"/>
      <c r="HFJ16" s="187"/>
      <c r="HFK16" s="187"/>
      <c r="HFL16" s="187"/>
      <c r="HFM16" s="187"/>
      <c r="HFN16" s="187"/>
      <c r="HFO16" s="187"/>
      <c r="HFP16" s="187"/>
      <c r="HFQ16" s="187"/>
      <c r="HFR16" s="187"/>
      <c r="HFS16" s="187"/>
      <c r="HFT16" s="187"/>
      <c r="HFU16" s="187"/>
      <c r="HFV16" s="187"/>
      <c r="HFW16" s="187"/>
      <c r="HFX16" s="187"/>
      <c r="HFY16" s="187"/>
      <c r="HFZ16" s="187"/>
      <c r="HGA16" s="187"/>
      <c r="HGB16" s="187"/>
      <c r="HGC16" s="187"/>
      <c r="HGD16" s="187"/>
      <c r="HGE16" s="187"/>
      <c r="HGF16" s="187"/>
      <c r="HGG16" s="187"/>
      <c r="HGH16" s="187"/>
      <c r="HGI16" s="187"/>
      <c r="HGJ16" s="187"/>
      <c r="HGK16" s="187"/>
      <c r="HGL16" s="187"/>
      <c r="HGM16" s="187"/>
      <c r="HGN16" s="187"/>
      <c r="HGO16" s="187"/>
      <c r="HGP16" s="187"/>
      <c r="HGQ16" s="187"/>
      <c r="HGR16" s="187"/>
      <c r="HGS16" s="187"/>
      <c r="HGT16" s="187"/>
      <c r="HGU16" s="187"/>
      <c r="HGV16" s="187"/>
      <c r="HGW16" s="187"/>
      <c r="HGX16" s="187"/>
      <c r="HGY16" s="187"/>
      <c r="HGZ16" s="187"/>
      <c r="HHA16" s="187"/>
      <c r="HHB16" s="187"/>
      <c r="HHC16" s="187"/>
      <c r="HHD16" s="187"/>
      <c r="HHE16" s="187"/>
      <c r="HHF16" s="187"/>
      <c r="HHG16" s="187"/>
      <c r="HHH16" s="187"/>
      <c r="HHI16" s="187"/>
      <c r="HHJ16" s="187"/>
      <c r="HHK16" s="187"/>
      <c r="HHL16" s="187"/>
      <c r="HHM16" s="187"/>
      <c r="HHN16" s="187"/>
      <c r="HHO16" s="187"/>
      <c r="HHP16" s="187"/>
      <c r="HHQ16" s="187"/>
      <c r="HHR16" s="187"/>
      <c r="HHS16" s="187"/>
      <c r="HHT16" s="187"/>
      <c r="HHU16" s="187"/>
      <c r="HHV16" s="187"/>
      <c r="HHW16" s="187"/>
      <c r="HHX16" s="187"/>
      <c r="HHY16" s="187"/>
      <c r="HHZ16" s="187"/>
      <c r="HIA16" s="187"/>
      <c r="HIB16" s="187"/>
      <c r="HIC16" s="187"/>
      <c r="HID16" s="187"/>
      <c r="HIE16" s="187"/>
      <c r="HIF16" s="187"/>
      <c r="HIG16" s="187"/>
      <c r="HIH16" s="187"/>
      <c r="HII16" s="187"/>
      <c r="HIJ16" s="187"/>
      <c r="HIK16" s="187"/>
      <c r="HIL16" s="187"/>
      <c r="HIM16" s="187"/>
      <c r="HIN16" s="187"/>
      <c r="HIO16" s="187"/>
      <c r="HIP16" s="187"/>
      <c r="HIQ16" s="187"/>
      <c r="HIR16" s="187"/>
      <c r="HIS16" s="187"/>
      <c r="HIT16" s="187"/>
      <c r="HIU16" s="187"/>
      <c r="HIV16" s="187"/>
      <c r="HIW16" s="187"/>
      <c r="HIX16" s="187"/>
      <c r="HIY16" s="187"/>
      <c r="HIZ16" s="187"/>
      <c r="HJA16" s="187"/>
      <c r="HJB16" s="187"/>
      <c r="HJC16" s="187"/>
      <c r="HJD16" s="187"/>
      <c r="HJE16" s="187"/>
      <c r="HJF16" s="187"/>
      <c r="HJG16" s="187"/>
      <c r="HJH16" s="187"/>
      <c r="HJI16" s="187"/>
      <c r="HJJ16" s="187"/>
      <c r="HJK16" s="187"/>
      <c r="HJL16" s="187"/>
      <c r="HJM16" s="187"/>
      <c r="HJN16" s="187"/>
      <c r="HJO16" s="187"/>
      <c r="HJP16" s="187"/>
      <c r="HJQ16" s="187"/>
      <c r="HJR16" s="187"/>
      <c r="HJS16" s="187"/>
      <c r="HJT16" s="187"/>
      <c r="HJU16" s="187"/>
      <c r="HJV16" s="187"/>
      <c r="HJW16" s="187"/>
      <c r="HJX16" s="187"/>
      <c r="HJY16" s="187"/>
      <c r="HJZ16" s="187"/>
      <c r="HKA16" s="187"/>
      <c r="HKB16" s="187"/>
      <c r="HKC16" s="187"/>
      <c r="HKD16" s="187"/>
      <c r="HKE16" s="187"/>
      <c r="HKF16" s="187"/>
      <c r="HKG16" s="187"/>
      <c r="HKH16" s="187"/>
      <c r="HKI16" s="187"/>
      <c r="HKJ16" s="187"/>
      <c r="HKK16" s="187"/>
      <c r="HKL16" s="187"/>
      <c r="HKM16" s="187"/>
      <c r="HKN16" s="187"/>
      <c r="HKO16" s="187"/>
      <c r="HKP16" s="187"/>
      <c r="HKQ16" s="187"/>
      <c r="HKR16" s="187"/>
      <c r="HKS16" s="187"/>
      <c r="HKT16" s="187"/>
      <c r="HKU16" s="187"/>
      <c r="HKV16" s="187"/>
      <c r="HKW16" s="187"/>
      <c r="HKX16" s="187"/>
      <c r="HKY16" s="187"/>
      <c r="HKZ16" s="187"/>
      <c r="HLA16" s="187"/>
      <c r="HLB16" s="187"/>
      <c r="HLC16" s="187"/>
      <c r="HLD16" s="187"/>
      <c r="HLE16" s="187"/>
      <c r="HLF16" s="187"/>
      <c r="HLG16" s="187"/>
      <c r="HLH16" s="187"/>
      <c r="HLI16" s="187"/>
      <c r="HLJ16" s="187"/>
      <c r="HLK16" s="187"/>
      <c r="HLL16" s="187"/>
      <c r="HLM16" s="187"/>
      <c r="HLN16" s="187"/>
      <c r="HLO16" s="187"/>
      <c r="HLP16" s="187"/>
      <c r="HLQ16" s="187"/>
      <c r="HLR16" s="187"/>
      <c r="HLS16" s="187"/>
      <c r="HLT16" s="187"/>
      <c r="HLU16" s="187"/>
      <c r="HLV16" s="187"/>
      <c r="HLW16" s="187"/>
      <c r="HLX16" s="187"/>
      <c r="HLY16" s="187"/>
      <c r="HLZ16" s="187"/>
      <c r="HMA16" s="187"/>
      <c r="HMB16" s="187"/>
      <c r="HMC16" s="187"/>
      <c r="HMD16" s="187"/>
      <c r="HME16" s="187"/>
      <c r="HMF16" s="187"/>
      <c r="HMG16" s="187"/>
      <c r="HMH16" s="187"/>
      <c r="HMI16" s="187"/>
      <c r="HMJ16" s="187"/>
      <c r="HMK16" s="187"/>
      <c r="HML16" s="187"/>
      <c r="HMM16" s="187"/>
      <c r="HMN16" s="187"/>
      <c r="HMO16" s="187"/>
      <c r="HMP16" s="187"/>
      <c r="HMQ16" s="187"/>
      <c r="HMR16" s="187"/>
      <c r="HMS16" s="187"/>
      <c r="HMT16" s="187"/>
      <c r="HMU16" s="187"/>
      <c r="HMV16" s="187"/>
      <c r="HMW16" s="187"/>
      <c r="HMX16" s="187"/>
      <c r="HMY16" s="187"/>
      <c r="HMZ16" s="187"/>
      <c r="HNA16" s="187"/>
      <c r="HNB16" s="187"/>
      <c r="HNC16" s="187"/>
      <c r="HND16" s="187"/>
      <c r="HNE16" s="187"/>
      <c r="HNF16" s="187"/>
      <c r="HNG16" s="187"/>
      <c r="HNH16" s="187"/>
      <c r="HNI16" s="187"/>
      <c r="HNJ16" s="187"/>
      <c r="HNK16" s="187"/>
      <c r="HNL16" s="187"/>
      <c r="HNM16" s="187"/>
      <c r="HNN16" s="187"/>
      <c r="HNO16" s="187"/>
      <c r="HNP16" s="187"/>
      <c r="HNQ16" s="187"/>
      <c r="HNR16" s="187"/>
      <c r="HNS16" s="187"/>
      <c r="HNT16" s="187"/>
      <c r="HNU16" s="187"/>
      <c r="HNV16" s="187"/>
      <c r="HNW16" s="187"/>
      <c r="HNX16" s="187"/>
      <c r="HNY16" s="187"/>
      <c r="HNZ16" s="187"/>
      <c r="HOA16" s="187"/>
      <c r="HOB16" s="187"/>
      <c r="HOC16" s="187"/>
      <c r="HOD16" s="187"/>
      <c r="HOE16" s="187"/>
      <c r="HOF16" s="187"/>
      <c r="HOG16" s="187"/>
      <c r="HOH16" s="187"/>
      <c r="HOI16" s="187"/>
      <c r="HOJ16" s="187"/>
      <c r="HOK16" s="187"/>
      <c r="HOL16" s="187"/>
      <c r="HOM16" s="187"/>
      <c r="HON16" s="187"/>
      <c r="HOO16" s="187"/>
      <c r="HOP16" s="187"/>
      <c r="HOQ16" s="187"/>
      <c r="HOR16" s="187"/>
      <c r="HOS16" s="187"/>
      <c r="HOT16" s="187"/>
      <c r="HOU16" s="187"/>
      <c r="HOV16" s="187"/>
      <c r="HOW16" s="187"/>
      <c r="HOX16" s="187"/>
      <c r="HOY16" s="187"/>
      <c r="HOZ16" s="187"/>
      <c r="HPA16" s="187"/>
      <c r="HPB16" s="187"/>
      <c r="HPC16" s="187"/>
      <c r="HPD16" s="187"/>
      <c r="HPE16" s="187"/>
      <c r="HPF16" s="187"/>
      <c r="HPG16" s="187"/>
      <c r="HPH16" s="187"/>
      <c r="HPI16" s="187"/>
      <c r="HPJ16" s="187"/>
      <c r="HPK16" s="187"/>
      <c r="HPL16" s="187"/>
      <c r="HPM16" s="187"/>
      <c r="HPN16" s="187"/>
      <c r="HPO16" s="187"/>
      <c r="HPP16" s="187"/>
      <c r="HPQ16" s="187"/>
      <c r="HPR16" s="187"/>
      <c r="HPS16" s="187"/>
      <c r="HPT16" s="187"/>
      <c r="HPU16" s="187"/>
      <c r="HPV16" s="187"/>
      <c r="HPW16" s="187"/>
      <c r="HPX16" s="187"/>
      <c r="HPY16" s="187"/>
      <c r="HPZ16" s="187"/>
      <c r="HQA16" s="187"/>
      <c r="HQB16" s="187"/>
      <c r="HQC16" s="187"/>
      <c r="HQD16" s="187"/>
      <c r="HQE16" s="187"/>
      <c r="HQF16" s="187"/>
      <c r="HQG16" s="187"/>
      <c r="HQH16" s="187"/>
      <c r="HQI16" s="187"/>
      <c r="HQJ16" s="187"/>
      <c r="HQK16" s="187"/>
      <c r="HQL16" s="187"/>
      <c r="HQM16" s="187"/>
      <c r="HQN16" s="187"/>
      <c r="HQO16" s="187"/>
      <c r="HQP16" s="187"/>
      <c r="HQQ16" s="187"/>
      <c r="HQR16" s="187"/>
      <c r="HQS16" s="187"/>
      <c r="HQT16" s="187"/>
      <c r="HQU16" s="187"/>
      <c r="HQV16" s="187"/>
      <c r="HQW16" s="187"/>
      <c r="HQX16" s="187"/>
      <c r="HQY16" s="187"/>
      <c r="HQZ16" s="187"/>
      <c r="HRA16" s="187"/>
      <c r="HRB16" s="187"/>
      <c r="HRC16" s="187"/>
      <c r="HRD16" s="187"/>
      <c r="HRE16" s="187"/>
      <c r="HRF16" s="187"/>
      <c r="HRG16" s="187"/>
      <c r="HRH16" s="187"/>
      <c r="HRI16" s="187"/>
      <c r="HRJ16" s="187"/>
      <c r="HRK16" s="187"/>
      <c r="HRL16" s="187"/>
      <c r="HRM16" s="187"/>
      <c r="HRN16" s="187"/>
      <c r="HRO16" s="187"/>
      <c r="HRP16" s="187"/>
      <c r="HRQ16" s="187"/>
      <c r="HRR16" s="187"/>
      <c r="HRS16" s="187"/>
      <c r="HRT16" s="187"/>
      <c r="HRU16" s="187"/>
      <c r="HRV16" s="187"/>
      <c r="HRW16" s="187"/>
      <c r="HRX16" s="187"/>
      <c r="HRY16" s="187"/>
      <c r="HRZ16" s="187"/>
      <c r="HSA16" s="187"/>
      <c r="HSB16" s="187"/>
      <c r="HSC16" s="187"/>
      <c r="HSD16" s="187"/>
      <c r="HSE16" s="187"/>
      <c r="HSF16" s="187"/>
      <c r="HSG16" s="187"/>
      <c r="HSH16" s="187"/>
      <c r="HSI16" s="187"/>
      <c r="HSJ16" s="187"/>
      <c r="HSK16" s="187"/>
      <c r="HSL16" s="187"/>
      <c r="HSM16" s="187"/>
      <c r="HSN16" s="187"/>
      <c r="HSO16" s="187"/>
      <c r="HSP16" s="187"/>
      <c r="HSQ16" s="187"/>
      <c r="HSR16" s="187"/>
      <c r="HSS16" s="187"/>
      <c r="HST16" s="187"/>
      <c r="HSU16" s="187"/>
      <c r="HSV16" s="187"/>
      <c r="HSW16" s="187"/>
      <c r="HSX16" s="187"/>
      <c r="HSY16" s="187"/>
      <c r="HSZ16" s="187"/>
      <c r="HTA16" s="187"/>
      <c r="HTB16" s="187"/>
      <c r="HTC16" s="187"/>
      <c r="HTD16" s="187"/>
      <c r="HTE16" s="187"/>
      <c r="HTF16" s="187"/>
      <c r="HTG16" s="187"/>
      <c r="HTH16" s="187"/>
      <c r="HTI16" s="187"/>
      <c r="HTJ16" s="187"/>
      <c r="HTK16" s="187"/>
      <c r="HTL16" s="187"/>
      <c r="HTM16" s="187"/>
      <c r="HTN16" s="187"/>
      <c r="HTO16" s="187"/>
      <c r="HTP16" s="187"/>
      <c r="HTQ16" s="187"/>
      <c r="HTR16" s="187"/>
      <c r="HTS16" s="187"/>
      <c r="HTT16" s="187"/>
      <c r="HTU16" s="187"/>
      <c r="HTV16" s="187"/>
      <c r="HTW16" s="187"/>
      <c r="HTX16" s="187"/>
      <c r="HTY16" s="187"/>
      <c r="HTZ16" s="187"/>
      <c r="HUA16" s="187"/>
      <c r="HUB16" s="187"/>
      <c r="HUC16" s="187"/>
      <c r="HUD16" s="187"/>
      <c r="HUE16" s="187"/>
      <c r="HUF16" s="187"/>
      <c r="HUG16" s="187"/>
      <c r="HUH16" s="187"/>
      <c r="HUI16" s="187"/>
      <c r="HUJ16" s="187"/>
      <c r="HUK16" s="187"/>
      <c r="HUL16" s="187"/>
      <c r="HUM16" s="187"/>
      <c r="HUN16" s="187"/>
      <c r="HUO16" s="187"/>
      <c r="HUP16" s="187"/>
      <c r="HUQ16" s="187"/>
      <c r="HUR16" s="187"/>
      <c r="HUS16" s="187"/>
      <c r="HUT16" s="187"/>
      <c r="HUU16" s="187"/>
      <c r="HUV16" s="187"/>
      <c r="HUW16" s="187"/>
      <c r="HUX16" s="187"/>
      <c r="HUY16" s="187"/>
      <c r="HUZ16" s="187"/>
      <c r="HVA16" s="187"/>
      <c r="HVB16" s="187"/>
      <c r="HVC16" s="187"/>
      <c r="HVD16" s="187"/>
      <c r="HVE16" s="187"/>
      <c r="HVF16" s="187"/>
      <c r="HVG16" s="187"/>
      <c r="HVH16" s="187"/>
      <c r="HVI16" s="187"/>
      <c r="HVJ16" s="187"/>
      <c r="HVK16" s="187"/>
      <c r="HVL16" s="187"/>
      <c r="HVM16" s="187"/>
      <c r="HVN16" s="187"/>
      <c r="HVO16" s="187"/>
      <c r="HVP16" s="187"/>
      <c r="HVQ16" s="187"/>
      <c r="HVR16" s="187"/>
      <c r="HVS16" s="187"/>
      <c r="HVT16" s="187"/>
      <c r="HVU16" s="187"/>
      <c r="HVV16" s="187"/>
      <c r="HVW16" s="187"/>
      <c r="HVX16" s="187"/>
      <c r="HVY16" s="187"/>
      <c r="HVZ16" s="187"/>
      <c r="HWA16" s="187"/>
      <c r="HWB16" s="187"/>
      <c r="HWC16" s="187"/>
      <c r="HWD16" s="187"/>
      <c r="HWE16" s="187"/>
      <c r="HWF16" s="187"/>
      <c r="HWG16" s="187"/>
      <c r="HWH16" s="187"/>
      <c r="HWI16" s="187"/>
      <c r="HWJ16" s="187"/>
      <c r="HWK16" s="187"/>
      <c r="HWL16" s="187"/>
      <c r="HWM16" s="187"/>
      <c r="HWN16" s="187"/>
      <c r="HWO16" s="187"/>
      <c r="HWP16" s="187"/>
      <c r="HWQ16" s="187"/>
      <c r="HWR16" s="187"/>
      <c r="HWS16" s="187"/>
      <c r="HWT16" s="187"/>
      <c r="HWU16" s="187"/>
      <c r="HWV16" s="187"/>
      <c r="HWW16" s="187"/>
      <c r="HWX16" s="187"/>
      <c r="HWY16" s="187"/>
      <c r="HWZ16" s="187"/>
      <c r="HXA16" s="187"/>
      <c r="HXB16" s="187"/>
      <c r="HXC16" s="187"/>
      <c r="HXD16" s="187"/>
      <c r="HXE16" s="187"/>
      <c r="HXF16" s="187"/>
      <c r="HXG16" s="187"/>
      <c r="HXH16" s="187"/>
      <c r="HXI16" s="187"/>
      <c r="HXJ16" s="187"/>
      <c r="HXK16" s="187"/>
      <c r="HXL16" s="187"/>
      <c r="HXM16" s="187"/>
      <c r="HXN16" s="187"/>
      <c r="HXO16" s="187"/>
      <c r="HXP16" s="187"/>
      <c r="HXQ16" s="187"/>
      <c r="HXR16" s="187"/>
      <c r="HXS16" s="187"/>
      <c r="HXT16" s="187"/>
      <c r="HXU16" s="187"/>
      <c r="HXV16" s="187"/>
      <c r="HXW16" s="187"/>
      <c r="HXX16" s="187"/>
      <c r="HXY16" s="187"/>
      <c r="HXZ16" s="187"/>
      <c r="HYA16" s="187"/>
      <c r="HYB16" s="187"/>
      <c r="HYC16" s="187"/>
      <c r="HYD16" s="187"/>
      <c r="HYE16" s="187"/>
      <c r="HYF16" s="187"/>
      <c r="HYG16" s="187"/>
      <c r="HYH16" s="187"/>
      <c r="HYI16" s="187"/>
      <c r="HYJ16" s="187"/>
      <c r="HYK16" s="187"/>
      <c r="HYL16" s="187"/>
      <c r="HYM16" s="187"/>
      <c r="HYN16" s="187"/>
      <c r="HYO16" s="187"/>
      <c r="HYP16" s="187"/>
      <c r="HYQ16" s="187"/>
      <c r="HYR16" s="187"/>
      <c r="HYS16" s="187"/>
      <c r="HYT16" s="187"/>
      <c r="HYU16" s="187"/>
      <c r="HYV16" s="187"/>
      <c r="HYW16" s="187"/>
      <c r="HYX16" s="187"/>
      <c r="HYY16" s="187"/>
      <c r="HYZ16" s="187"/>
      <c r="HZA16" s="187"/>
      <c r="HZB16" s="187"/>
      <c r="HZC16" s="187"/>
      <c r="HZD16" s="187"/>
      <c r="HZE16" s="187"/>
      <c r="HZF16" s="187"/>
      <c r="HZG16" s="187"/>
      <c r="HZH16" s="187"/>
      <c r="HZI16" s="187"/>
      <c r="HZJ16" s="187"/>
      <c r="HZK16" s="187"/>
      <c r="HZL16" s="187"/>
      <c r="HZM16" s="187"/>
      <c r="HZN16" s="187"/>
      <c r="HZO16" s="187"/>
      <c r="HZP16" s="187"/>
      <c r="HZQ16" s="187"/>
      <c r="HZR16" s="187"/>
      <c r="HZS16" s="187"/>
      <c r="HZT16" s="187"/>
      <c r="HZU16" s="187"/>
      <c r="HZV16" s="187"/>
      <c r="HZW16" s="187"/>
      <c r="HZX16" s="187"/>
      <c r="HZY16" s="187"/>
      <c r="HZZ16" s="187"/>
      <c r="IAA16" s="187"/>
      <c r="IAB16" s="187"/>
      <c r="IAC16" s="187"/>
      <c r="IAD16" s="187"/>
      <c r="IAE16" s="187"/>
      <c r="IAF16" s="187"/>
      <c r="IAG16" s="187"/>
      <c r="IAH16" s="187"/>
      <c r="IAI16" s="187"/>
      <c r="IAJ16" s="187"/>
      <c r="IAK16" s="187"/>
      <c r="IAL16" s="187"/>
      <c r="IAM16" s="187"/>
      <c r="IAN16" s="187"/>
      <c r="IAO16" s="187"/>
      <c r="IAP16" s="187"/>
      <c r="IAQ16" s="187"/>
      <c r="IAR16" s="187"/>
      <c r="IAS16" s="187"/>
      <c r="IAT16" s="187"/>
      <c r="IAU16" s="187"/>
      <c r="IAV16" s="187"/>
      <c r="IAW16" s="187"/>
      <c r="IAX16" s="187"/>
      <c r="IAY16" s="187"/>
      <c r="IAZ16" s="187"/>
      <c r="IBA16" s="187"/>
      <c r="IBB16" s="187"/>
      <c r="IBC16" s="187"/>
      <c r="IBD16" s="187"/>
      <c r="IBE16" s="187"/>
      <c r="IBF16" s="187"/>
      <c r="IBG16" s="187"/>
      <c r="IBH16" s="187"/>
      <c r="IBI16" s="187"/>
      <c r="IBJ16" s="187"/>
      <c r="IBK16" s="187"/>
      <c r="IBL16" s="187"/>
      <c r="IBM16" s="187"/>
      <c r="IBN16" s="187"/>
      <c r="IBO16" s="187"/>
      <c r="IBP16" s="187"/>
      <c r="IBQ16" s="187"/>
      <c r="IBR16" s="187"/>
      <c r="IBS16" s="187"/>
      <c r="IBT16" s="187"/>
      <c r="IBU16" s="187"/>
      <c r="IBV16" s="187"/>
      <c r="IBW16" s="187"/>
      <c r="IBX16" s="187"/>
      <c r="IBY16" s="187"/>
      <c r="IBZ16" s="187"/>
      <c r="ICA16" s="187"/>
      <c r="ICB16" s="187"/>
      <c r="ICC16" s="187"/>
      <c r="ICD16" s="187"/>
      <c r="ICE16" s="187"/>
      <c r="ICF16" s="187"/>
      <c r="ICG16" s="187"/>
      <c r="ICH16" s="187"/>
      <c r="ICI16" s="187"/>
      <c r="ICJ16" s="187"/>
      <c r="ICK16" s="187"/>
      <c r="ICL16" s="187"/>
      <c r="ICM16" s="187"/>
      <c r="ICN16" s="187"/>
      <c r="ICO16" s="187"/>
      <c r="ICP16" s="187"/>
      <c r="ICQ16" s="187"/>
      <c r="ICR16" s="187"/>
      <c r="ICS16" s="187"/>
      <c r="ICT16" s="187"/>
      <c r="ICU16" s="187"/>
      <c r="ICV16" s="187"/>
      <c r="ICW16" s="187"/>
      <c r="ICX16" s="187"/>
      <c r="ICY16" s="187"/>
      <c r="ICZ16" s="187"/>
      <c r="IDA16" s="187"/>
      <c r="IDB16" s="187"/>
      <c r="IDC16" s="187"/>
      <c r="IDD16" s="187"/>
      <c r="IDE16" s="187"/>
      <c r="IDF16" s="187"/>
      <c r="IDG16" s="187"/>
      <c r="IDH16" s="187"/>
      <c r="IDI16" s="187"/>
      <c r="IDJ16" s="187"/>
      <c r="IDK16" s="187"/>
      <c r="IDL16" s="187"/>
      <c r="IDM16" s="187"/>
      <c r="IDN16" s="187"/>
      <c r="IDO16" s="187"/>
      <c r="IDP16" s="187"/>
      <c r="IDQ16" s="187"/>
      <c r="IDR16" s="187"/>
      <c r="IDS16" s="187"/>
      <c r="IDT16" s="187"/>
      <c r="IDU16" s="187"/>
      <c r="IDV16" s="187"/>
      <c r="IDW16" s="187"/>
      <c r="IDX16" s="187"/>
      <c r="IDY16" s="187"/>
      <c r="IDZ16" s="187"/>
      <c r="IEA16" s="187"/>
      <c r="IEB16" s="187"/>
      <c r="IEC16" s="187"/>
      <c r="IED16" s="187"/>
      <c r="IEE16" s="187"/>
      <c r="IEF16" s="187"/>
      <c r="IEG16" s="187"/>
      <c r="IEH16" s="187"/>
      <c r="IEI16" s="187"/>
      <c r="IEJ16" s="187"/>
      <c r="IEK16" s="187"/>
      <c r="IEL16" s="187"/>
      <c r="IEM16" s="187"/>
      <c r="IEN16" s="187"/>
      <c r="IEO16" s="187"/>
      <c r="IEP16" s="187"/>
      <c r="IEQ16" s="187"/>
      <c r="IER16" s="187"/>
      <c r="IES16" s="187"/>
      <c r="IET16" s="187"/>
      <c r="IEU16" s="187"/>
      <c r="IEV16" s="187"/>
      <c r="IEW16" s="187"/>
      <c r="IEX16" s="187"/>
      <c r="IEY16" s="187"/>
      <c r="IEZ16" s="187"/>
      <c r="IFA16" s="187"/>
      <c r="IFB16" s="187"/>
      <c r="IFC16" s="187"/>
      <c r="IFD16" s="187"/>
      <c r="IFE16" s="187"/>
      <c r="IFF16" s="187"/>
      <c r="IFG16" s="187"/>
      <c r="IFH16" s="187"/>
      <c r="IFI16" s="187"/>
      <c r="IFJ16" s="187"/>
      <c r="IFK16" s="187"/>
      <c r="IFL16" s="187"/>
      <c r="IFM16" s="187"/>
      <c r="IFN16" s="187"/>
      <c r="IFO16" s="187"/>
      <c r="IFP16" s="187"/>
      <c r="IFQ16" s="187"/>
      <c r="IFR16" s="187"/>
      <c r="IFS16" s="187"/>
      <c r="IFT16" s="187"/>
      <c r="IFU16" s="187"/>
      <c r="IFV16" s="187"/>
      <c r="IFW16" s="187"/>
      <c r="IFX16" s="187"/>
      <c r="IFY16" s="187"/>
      <c r="IFZ16" s="187"/>
      <c r="IGA16" s="187"/>
      <c r="IGB16" s="187"/>
      <c r="IGC16" s="187"/>
      <c r="IGD16" s="187"/>
      <c r="IGE16" s="187"/>
      <c r="IGF16" s="187"/>
      <c r="IGG16" s="187"/>
      <c r="IGH16" s="187"/>
      <c r="IGI16" s="187"/>
      <c r="IGJ16" s="187"/>
      <c r="IGK16" s="187"/>
      <c r="IGL16" s="187"/>
      <c r="IGM16" s="187"/>
      <c r="IGN16" s="187"/>
      <c r="IGO16" s="187"/>
      <c r="IGP16" s="187"/>
      <c r="IGQ16" s="187"/>
      <c r="IGR16" s="187"/>
      <c r="IGS16" s="187"/>
      <c r="IGT16" s="187"/>
      <c r="IGU16" s="187"/>
      <c r="IGV16" s="187"/>
      <c r="IGW16" s="187"/>
      <c r="IGX16" s="187"/>
      <c r="IGY16" s="187"/>
      <c r="IGZ16" s="187"/>
      <c r="IHA16" s="187"/>
      <c r="IHB16" s="187"/>
      <c r="IHC16" s="187"/>
      <c r="IHD16" s="187"/>
      <c r="IHE16" s="187"/>
      <c r="IHF16" s="187"/>
      <c r="IHG16" s="187"/>
      <c r="IHH16" s="187"/>
      <c r="IHI16" s="187"/>
      <c r="IHJ16" s="187"/>
      <c r="IHK16" s="187"/>
      <c r="IHL16" s="187"/>
      <c r="IHM16" s="187"/>
      <c r="IHN16" s="187"/>
      <c r="IHO16" s="187"/>
      <c r="IHP16" s="187"/>
      <c r="IHQ16" s="187"/>
      <c r="IHR16" s="187"/>
      <c r="IHS16" s="187"/>
      <c r="IHT16" s="187"/>
      <c r="IHU16" s="187"/>
      <c r="IHV16" s="187"/>
      <c r="IHW16" s="187"/>
      <c r="IHX16" s="187"/>
      <c r="IHY16" s="187"/>
      <c r="IHZ16" s="187"/>
      <c r="IIA16" s="187"/>
      <c r="IIB16" s="187"/>
      <c r="IIC16" s="187"/>
      <c r="IID16" s="187"/>
      <c r="IIE16" s="187"/>
      <c r="IIF16" s="187"/>
      <c r="IIG16" s="187"/>
      <c r="IIH16" s="187"/>
      <c r="III16" s="187"/>
      <c r="IIJ16" s="187"/>
      <c r="IIK16" s="187"/>
      <c r="IIL16" s="187"/>
      <c r="IIM16" s="187"/>
      <c r="IIN16" s="187"/>
      <c r="IIO16" s="187"/>
      <c r="IIP16" s="187"/>
      <c r="IIQ16" s="187"/>
      <c r="IIR16" s="187"/>
      <c r="IIS16" s="187"/>
      <c r="IIT16" s="187"/>
      <c r="IIU16" s="187"/>
      <c r="IIV16" s="187"/>
      <c r="IIW16" s="187"/>
      <c r="IIX16" s="187"/>
      <c r="IIY16" s="187"/>
      <c r="IIZ16" s="187"/>
      <c r="IJA16" s="187"/>
      <c r="IJB16" s="187"/>
      <c r="IJC16" s="187"/>
      <c r="IJD16" s="187"/>
      <c r="IJE16" s="187"/>
      <c r="IJF16" s="187"/>
      <c r="IJG16" s="187"/>
      <c r="IJH16" s="187"/>
      <c r="IJI16" s="187"/>
      <c r="IJJ16" s="187"/>
      <c r="IJK16" s="187"/>
      <c r="IJL16" s="187"/>
      <c r="IJM16" s="187"/>
      <c r="IJN16" s="187"/>
      <c r="IJO16" s="187"/>
      <c r="IJP16" s="187"/>
      <c r="IJQ16" s="187"/>
      <c r="IJR16" s="187"/>
      <c r="IJS16" s="187"/>
      <c r="IJT16" s="187"/>
      <c r="IJU16" s="187"/>
      <c r="IJV16" s="187"/>
      <c r="IJW16" s="187"/>
      <c r="IJX16" s="187"/>
      <c r="IJY16" s="187"/>
      <c r="IJZ16" s="187"/>
      <c r="IKA16" s="187"/>
      <c r="IKB16" s="187"/>
      <c r="IKC16" s="187"/>
      <c r="IKD16" s="187"/>
      <c r="IKE16" s="187"/>
      <c r="IKF16" s="187"/>
      <c r="IKG16" s="187"/>
      <c r="IKH16" s="187"/>
      <c r="IKI16" s="187"/>
      <c r="IKJ16" s="187"/>
      <c r="IKK16" s="187"/>
      <c r="IKL16" s="187"/>
      <c r="IKM16" s="187"/>
      <c r="IKN16" s="187"/>
      <c r="IKO16" s="187"/>
      <c r="IKP16" s="187"/>
      <c r="IKQ16" s="187"/>
      <c r="IKR16" s="187"/>
      <c r="IKS16" s="187"/>
      <c r="IKT16" s="187"/>
      <c r="IKU16" s="187"/>
      <c r="IKV16" s="187"/>
      <c r="IKW16" s="187"/>
      <c r="IKX16" s="187"/>
      <c r="IKY16" s="187"/>
      <c r="IKZ16" s="187"/>
      <c r="ILA16" s="187"/>
      <c r="ILB16" s="187"/>
      <c r="ILC16" s="187"/>
      <c r="ILD16" s="187"/>
      <c r="ILE16" s="187"/>
      <c r="ILF16" s="187"/>
      <c r="ILG16" s="187"/>
      <c r="ILH16" s="187"/>
      <c r="ILI16" s="187"/>
      <c r="ILJ16" s="187"/>
      <c r="ILK16" s="187"/>
      <c r="ILL16" s="187"/>
      <c r="ILM16" s="187"/>
      <c r="ILN16" s="187"/>
      <c r="ILO16" s="187"/>
      <c r="ILP16" s="187"/>
      <c r="ILQ16" s="187"/>
      <c r="ILR16" s="187"/>
      <c r="ILS16" s="187"/>
      <c r="ILT16" s="187"/>
      <c r="ILU16" s="187"/>
      <c r="ILV16" s="187"/>
      <c r="ILW16" s="187"/>
      <c r="ILX16" s="187"/>
      <c r="ILY16" s="187"/>
      <c r="ILZ16" s="187"/>
      <c r="IMA16" s="187"/>
      <c r="IMB16" s="187"/>
      <c r="IMC16" s="187"/>
      <c r="IMD16" s="187"/>
      <c r="IME16" s="187"/>
      <c r="IMF16" s="187"/>
      <c r="IMG16" s="187"/>
      <c r="IMH16" s="187"/>
      <c r="IMI16" s="187"/>
      <c r="IMJ16" s="187"/>
      <c r="IMK16" s="187"/>
      <c r="IML16" s="187"/>
      <c r="IMM16" s="187"/>
      <c r="IMN16" s="187"/>
      <c r="IMO16" s="187"/>
      <c r="IMP16" s="187"/>
      <c r="IMQ16" s="187"/>
      <c r="IMR16" s="187"/>
      <c r="IMS16" s="187"/>
      <c r="IMT16" s="187"/>
      <c r="IMU16" s="187"/>
      <c r="IMV16" s="187"/>
      <c r="IMW16" s="187"/>
      <c r="IMX16" s="187"/>
      <c r="IMY16" s="187"/>
      <c r="IMZ16" s="187"/>
      <c r="INA16" s="187"/>
      <c r="INB16" s="187"/>
      <c r="INC16" s="187"/>
      <c r="IND16" s="187"/>
      <c r="INE16" s="187"/>
      <c r="INF16" s="187"/>
      <c r="ING16" s="187"/>
      <c r="INH16" s="187"/>
      <c r="INI16" s="187"/>
      <c r="INJ16" s="187"/>
      <c r="INK16" s="187"/>
      <c r="INL16" s="187"/>
      <c r="INM16" s="187"/>
      <c r="INN16" s="187"/>
      <c r="INO16" s="187"/>
      <c r="INP16" s="187"/>
      <c r="INQ16" s="187"/>
      <c r="INR16" s="187"/>
      <c r="INS16" s="187"/>
      <c r="INT16" s="187"/>
      <c r="INU16" s="187"/>
      <c r="INV16" s="187"/>
      <c r="INW16" s="187"/>
      <c r="INX16" s="187"/>
      <c r="INY16" s="187"/>
      <c r="INZ16" s="187"/>
      <c r="IOA16" s="187"/>
      <c r="IOB16" s="187"/>
      <c r="IOC16" s="187"/>
      <c r="IOD16" s="187"/>
      <c r="IOE16" s="187"/>
      <c r="IOF16" s="187"/>
      <c r="IOG16" s="187"/>
      <c r="IOH16" s="187"/>
      <c r="IOI16" s="187"/>
      <c r="IOJ16" s="187"/>
      <c r="IOK16" s="187"/>
      <c r="IOL16" s="187"/>
      <c r="IOM16" s="187"/>
      <c r="ION16" s="187"/>
      <c r="IOO16" s="187"/>
      <c r="IOP16" s="187"/>
      <c r="IOQ16" s="187"/>
      <c r="IOR16" s="187"/>
      <c r="IOS16" s="187"/>
      <c r="IOT16" s="187"/>
      <c r="IOU16" s="187"/>
      <c r="IOV16" s="187"/>
      <c r="IOW16" s="187"/>
      <c r="IOX16" s="187"/>
      <c r="IOY16" s="187"/>
      <c r="IOZ16" s="187"/>
      <c r="IPA16" s="187"/>
      <c r="IPB16" s="187"/>
      <c r="IPC16" s="187"/>
      <c r="IPD16" s="187"/>
      <c r="IPE16" s="187"/>
      <c r="IPF16" s="187"/>
      <c r="IPG16" s="187"/>
      <c r="IPH16" s="187"/>
      <c r="IPI16" s="187"/>
      <c r="IPJ16" s="187"/>
      <c r="IPK16" s="187"/>
      <c r="IPL16" s="187"/>
      <c r="IPM16" s="187"/>
      <c r="IPN16" s="187"/>
      <c r="IPO16" s="187"/>
      <c r="IPP16" s="187"/>
      <c r="IPQ16" s="187"/>
      <c r="IPR16" s="187"/>
      <c r="IPS16" s="187"/>
      <c r="IPT16" s="187"/>
      <c r="IPU16" s="187"/>
      <c r="IPV16" s="187"/>
      <c r="IPW16" s="187"/>
      <c r="IPX16" s="187"/>
      <c r="IPY16" s="187"/>
      <c r="IPZ16" s="187"/>
      <c r="IQA16" s="187"/>
      <c r="IQB16" s="187"/>
      <c r="IQC16" s="187"/>
      <c r="IQD16" s="187"/>
      <c r="IQE16" s="187"/>
      <c r="IQF16" s="187"/>
      <c r="IQG16" s="187"/>
      <c r="IQH16" s="187"/>
      <c r="IQI16" s="187"/>
      <c r="IQJ16" s="187"/>
      <c r="IQK16" s="187"/>
      <c r="IQL16" s="187"/>
      <c r="IQM16" s="187"/>
      <c r="IQN16" s="187"/>
      <c r="IQO16" s="187"/>
      <c r="IQP16" s="187"/>
      <c r="IQQ16" s="187"/>
      <c r="IQR16" s="187"/>
      <c r="IQS16" s="187"/>
      <c r="IQT16" s="187"/>
      <c r="IQU16" s="187"/>
      <c r="IQV16" s="187"/>
      <c r="IQW16" s="187"/>
      <c r="IQX16" s="187"/>
      <c r="IQY16" s="187"/>
      <c r="IQZ16" s="187"/>
      <c r="IRA16" s="187"/>
      <c r="IRB16" s="187"/>
      <c r="IRC16" s="187"/>
      <c r="IRD16" s="187"/>
      <c r="IRE16" s="187"/>
      <c r="IRF16" s="187"/>
      <c r="IRG16" s="187"/>
      <c r="IRH16" s="187"/>
      <c r="IRI16" s="187"/>
      <c r="IRJ16" s="187"/>
      <c r="IRK16" s="187"/>
      <c r="IRL16" s="187"/>
      <c r="IRM16" s="187"/>
      <c r="IRN16" s="187"/>
      <c r="IRO16" s="187"/>
      <c r="IRP16" s="187"/>
      <c r="IRQ16" s="187"/>
      <c r="IRR16" s="187"/>
      <c r="IRS16" s="187"/>
      <c r="IRT16" s="187"/>
      <c r="IRU16" s="187"/>
      <c r="IRV16" s="187"/>
      <c r="IRW16" s="187"/>
      <c r="IRX16" s="187"/>
      <c r="IRY16" s="187"/>
      <c r="IRZ16" s="187"/>
      <c r="ISA16" s="187"/>
      <c r="ISB16" s="187"/>
      <c r="ISC16" s="187"/>
      <c r="ISD16" s="187"/>
      <c r="ISE16" s="187"/>
      <c r="ISF16" s="187"/>
      <c r="ISG16" s="187"/>
      <c r="ISH16" s="187"/>
      <c r="ISI16" s="187"/>
      <c r="ISJ16" s="187"/>
      <c r="ISK16" s="187"/>
      <c r="ISL16" s="187"/>
      <c r="ISM16" s="187"/>
      <c r="ISN16" s="187"/>
      <c r="ISO16" s="187"/>
      <c r="ISP16" s="187"/>
      <c r="ISQ16" s="187"/>
      <c r="ISR16" s="187"/>
      <c r="ISS16" s="187"/>
      <c r="IST16" s="187"/>
      <c r="ISU16" s="187"/>
      <c r="ISV16" s="187"/>
      <c r="ISW16" s="187"/>
      <c r="ISX16" s="187"/>
      <c r="ISY16" s="187"/>
      <c r="ISZ16" s="187"/>
      <c r="ITA16" s="187"/>
      <c r="ITB16" s="187"/>
      <c r="ITC16" s="187"/>
      <c r="ITD16" s="187"/>
      <c r="ITE16" s="187"/>
      <c r="ITF16" s="187"/>
      <c r="ITG16" s="187"/>
      <c r="ITH16" s="187"/>
      <c r="ITI16" s="187"/>
      <c r="ITJ16" s="187"/>
      <c r="ITK16" s="187"/>
      <c r="ITL16" s="187"/>
      <c r="ITM16" s="187"/>
      <c r="ITN16" s="187"/>
      <c r="ITO16" s="187"/>
      <c r="ITP16" s="187"/>
      <c r="ITQ16" s="187"/>
      <c r="ITR16" s="187"/>
      <c r="ITS16" s="187"/>
      <c r="ITT16" s="187"/>
      <c r="ITU16" s="187"/>
      <c r="ITV16" s="187"/>
      <c r="ITW16" s="187"/>
      <c r="ITX16" s="187"/>
      <c r="ITY16" s="187"/>
      <c r="ITZ16" s="187"/>
      <c r="IUA16" s="187"/>
      <c r="IUB16" s="187"/>
      <c r="IUC16" s="187"/>
      <c r="IUD16" s="187"/>
      <c r="IUE16" s="187"/>
      <c r="IUF16" s="187"/>
      <c r="IUG16" s="187"/>
      <c r="IUH16" s="187"/>
      <c r="IUI16" s="187"/>
      <c r="IUJ16" s="187"/>
      <c r="IUK16" s="187"/>
      <c r="IUL16" s="187"/>
      <c r="IUM16" s="187"/>
      <c r="IUN16" s="187"/>
      <c r="IUO16" s="187"/>
      <c r="IUP16" s="187"/>
      <c r="IUQ16" s="187"/>
      <c r="IUR16" s="187"/>
      <c r="IUS16" s="187"/>
      <c r="IUT16" s="187"/>
      <c r="IUU16" s="187"/>
      <c r="IUV16" s="187"/>
      <c r="IUW16" s="187"/>
      <c r="IUX16" s="187"/>
      <c r="IUY16" s="187"/>
      <c r="IUZ16" s="187"/>
      <c r="IVA16" s="187"/>
      <c r="IVB16" s="187"/>
      <c r="IVC16" s="187"/>
      <c r="IVD16" s="187"/>
      <c r="IVE16" s="187"/>
      <c r="IVF16" s="187"/>
      <c r="IVG16" s="187"/>
      <c r="IVH16" s="187"/>
      <c r="IVI16" s="187"/>
      <c r="IVJ16" s="187"/>
      <c r="IVK16" s="187"/>
      <c r="IVL16" s="187"/>
      <c r="IVM16" s="187"/>
      <c r="IVN16" s="187"/>
      <c r="IVO16" s="187"/>
      <c r="IVP16" s="187"/>
      <c r="IVQ16" s="187"/>
      <c r="IVR16" s="187"/>
      <c r="IVS16" s="187"/>
      <c r="IVT16" s="187"/>
      <c r="IVU16" s="187"/>
      <c r="IVV16" s="187"/>
      <c r="IVW16" s="187"/>
      <c r="IVX16" s="187"/>
      <c r="IVY16" s="187"/>
      <c r="IVZ16" s="187"/>
      <c r="IWA16" s="187"/>
      <c r="IWB16" s="187"/>
      <c r="IWC16" s="187"/>
      <c r="IWD16" s="187"/>
      <c r="IWE16" s="187"/>
      <c r="IWF16" s="187"/>
      <c r="IWG16" s="187"/>
      <c r="IWH16" s="187"/>
      <c r="IWI16" s="187"/>
      <c r="IWJ16" s="187"/>
      <c r="IWK16" s="187"/>
      <c r="IWL16" s="187"/>
      <c r="IWM16" s="187"/>
      <c r="IWN16" s="187"/>
      <c r="IWO16" s="187"/>
      <c r="IWP16" s="187"/>
      <c r="IWQ16" s="187"/>
      <c r="IWR16" s="187"/>
      <c r="IWS16" s="187"/>
      <c r="IWT16" s="187"/>
      <c r="IWU16" s="187"/>
      <c r="IWV16" s="187"/>
      <c r="IWW16" s="187"/>
      <c r="IWX16" s="187"/>
      <c r="IWY16" s="187"/>
      <c r="IWZ16" s="187"/>
      <c r="IXA16" s="187"/>
      <c r="IXB16" s="187"/>
      <c r="IXC16" s="187"/>
      <c r="IXD16" s="187"/>
      <c r="IXE16" s="187"/>
      <c r="IXF16" s="187"/>
      <c r="IXG16" s="187"/>
      <c r="IXH16" s="187"/>
      <c r="IXI16" s="187"/>
      <c r="IXJ16" s="187"/>
      <c r="IXK16" s="187"/>
      <c r="IXL16" s="187"/>
      <c r="IXM16" s="187"/>
      <c r="IXN16" s="187"/>
      <c r="IXO16" s="187"/>
      <c r="IXP16" s="187"/>
      <c r="IXQ16" s="187"/>
      <c r="IXR16" s="187"/>
      <c r="IXS16" s="187"/>
      <c r="IXT16" s="187"/>
      <c r="IXU16" s="187"/>
      <c r="IXV16" s="187"/>
      <c r="IXW16" s="187"/>
      <c r="IXX16" s="187"/>
      <c r="IXY16" s="187"/>
      <c r="IXZ16" s="187"/>
      <c r="IYA16" s="187"/>
      <c r="IYB16" s="187"/>
      <c r="IYC16" s="187"/>
      <c r="IYD16" s="187"/>
      <c r="IYE16" s="187"/>
      <c r="IYF16" s="187"/>
      <c r="IYG16" s="187"/>
      <c r="IYH16" s="187"/>
      <c r="IYI16" s="187"/>
      <c r="IYJ16" s="187"/>
      <c r="IYK16" s="187"/>
      <c r="IYL16" s="187"/>
      <c r="IYM16" s="187"/>
      <c r="IYN16" s="187"/>
      <c r="IYO16" s="187"/>
      <c r="IYP16" s="187"/>
      <c r="IYQ16" s="187"/>
      <c r="IYR16" s="187"/>
      <c r="IYS16" s="187"/>
      <c r="IYT16" s="187"/>
      <c r="IYU16" s="187"/>
      <c r="IYV16" s="187"/>
      <c r="IYW16" s="187"/>
      <c r="IYX16" s="187"/>
      <c r="IYY16" s="187"/>
      <c r="IYZ16" s="187"/>
      <c r="IZA16" s="187"/>
      <c r="IZB16" s="187"/>
      <c r="IZC16" s="187"/>
      <c r="IZD16" s="187"/>
      <c r="IZE16" s="187"/>
      <c r="IZF16" s="187"/>
      <c r="IZG16" s="187"/>
      <c r="IZH16" s="187"/>
      <c r="IZI16" s="187"/>
      <c r="IZJ16" s="187"/>
      <c r="IZK16" s="187"/>
      <c r="IZL16" s="187"/>
      <c r="IZM16" s="187"/>
      <c r="IZN16" s="187"/>
      <c r="IZO16" s="187"/>
      <c r="IZP16" s="187"/>
      <c r="IZQ16" s="187"/>
      <c r="IZR16" s="187"/>
      <c r="IZS16" s="187"/>
      <c r="IZT16" s="187"/>
      <c r="IZU16" s="187"/>
      <c r="IZV16" s="187"/>
      <c r="IZW16" s="187"/>
      <c r="IZX16" s="187"/>
      <c r="IZY16" s="187"/>
      <c r="IZZ16" s="187"/>
      <c r="JAA16" s="187"/>
      <c r="JAB16" s="187"/>
      <c r="JAC16" s="187"/>
      <c r="JAD16" s="187"/>
      <c r="JAE16" s="187"/>
      <c r="JAF16" s="187"/>
      <c r="JAG16" s="187"/>
      <c r="JAH16" s="187"/>
      <c r="JAI16" s="187"/>
      <c r="JAJ16" s="187"/>
      <c r="JAK16" s="187"/>
      <c r="JAL16" s="187"/>
      <c r="JAM16" s="187"/>
      <c r="JAN16" s="187"/>
      <c r="JAO16" s="187"/>
      <c r="JAP16" s="187"/>
      <c r="JAQ16" s="187"/>
      <c r="JAR16" s="187"/>
      <c r="JAS16" s="187"/>
      <c r="JAT16" s="187"/>
      <c r="JAU16" s="187"/>
      <c r="JAV16" s="187"/>
      <c r="JAW16" s="187"/>
      <c r="JAX16" s="187"/>
      <c r="JAY16" s="187"/>
      <c r="JAZ16" s="187"/>
      <c r="JBA16" s="187"/>
      <c r="JBB16" s="187"/>
      <c r="JBC16" s="187"/>
      <c r="JBD16" s="187"/>
      <c r="JBE16" s="187"/>
      <c r="JBF16" s="187"/>
      <c r="JBG16" s="187"/>
      <c r="JBH16" s="187"/>
      <c r="JBI16" s="187"/>
      <c r="JBJ16" s="187"/>
      <c r="JBK16" s="187"/>
      <c r="JBL16" s="187"/>
      <c r="JBM16" s="187"/>
      <c r="JBN16" s="187"/>
      <c r="JBO16" s="187"/>
      <c r="JBP16" s="187"/>
      <c r="JBQ16" s="187"/>
      <c r="JBR16" s="187"/>
      <c r="JBS16" s="187"/>
      <c r="JBT16" s="187"/>
      <c r="JBU16" s="187"/>
      <c r="JBV16" s="187"/>
      <c r="JBW16" s="187"/>
      <c r="JBX16" s="187"/>
      <c r="JBY16" s="187"/>
      <c r="JBZ16" s="187"/>
      <c r="JCA16" s="187"/>
      <c r="JCB16" s="187"/>
      <c r="JCC16" s="187"/>
      <c r="JCD16" s="187"/>
      <c r="JCE16" s="187"/>
      <c r="JCF16" s="187"/>
      <c r="JCG16" s="187"/>
      <c r="JCH16" s="187"/>
      <c r="JCI16" s="187"/>
      <c r="JCJ16" s="187"/>
      <c r="JCK16" s="187"/>
      <c r="JCL16" s="187"/>
      <c r="JCM16" s="187"/>
      <c r="JCN16" s="187"/>
      <c r="JCO16" s="187"/>
      <c r="JCP16" s="187"/>
      <c r="JCQ16" s="187"/>
      <c r="JCR16" s="187"/>
      <c r="JCS16" s="187"/>
      <c r="JCT16" s="187"/>
      <c r="JCU16" s="187"/>
      <c r="JCV16" s="187"/>
      <c r="JCW16" s="187"/>
      <c r="JCX16" s="187"/>
      <c r="JCY16" s="187"/>
      <c r="JCZ16" s="187"/>
      <c r="JDA16" s="187"/>
      <c r="JDB16" s="187"/>
      <c r="JDC16" s="187"/>
      <c r="JDD16" s="187"/>
      <c r="JDE16" s="187"/>
      <c r="JDF16" s="187"/>
      <c r="JDG16" s="187"/>
      <c r="JDH16" s="187"/>
      <c r="JDI16" s="187"/>
      <c r="JDJ16" s="187"/>
      <c r="JDK16" s="187"/>
      <c r="JDL16" s="187"/>
      <c r="JDM16" s="187"/>
      <c r="JDN16" s="187"/>
      <c r="JDO16" s="187"/>
      <c r="JDP16" s="187"/>
      <c r="JDQ16" s="187"/>
      <c r="JDR16" s="187"/>
      <c r="JDS16" s="187"/>
      <c r="JDT16" s="187"/>
      <c r="JDU16" s="187"/>
      <c r="JDV16" s="187"/>
      <c r="JDW16" s="187"/>
      <c r="JDX16" s="187"/>
      <c r="JDY16" s="187"/>
      <c r="JDZ16" s="187"/>
      <c r="JEA16" s="187"/>
      <c r="JEB16" s="187"/>
      <c r="JEC16" s="187"/>
      <c r="JED16" s="187"/>
      <c r="JEE16" s="187"/>
      <c r="JEF16" s="187"/>
      <c r="JEG16" s="187"/>
      <c r="JEH16" s="187"/>
      <c r="JEI16" s="187"/>
      <c r="JEJ16" s="187"/>
      <c r="JEK16" s="187"/>
      <c r="JEL16" s="187"/>
      <c r="JEM16" s="187"/>
      <c r="JEN16" s="187"/>
      <c r="JEO16" s="187"/>
      <c r="JEP16" s="187"/>
      <c r="JEQ16" s="187"/>
      <c r="JER16" s="187"/>
      <c r="JES16" s="187"/>
      <c r="JET16" s="187"/>
      <c r="JEU16" s="187"/>
      <c r="JEV16" s="187"/>
      <c r="JEW16" s="187"/>
      <c r="JEX16" s="187"/>
      <c r="JEY16" s="187"/>
      <c r="JEZ16" s="187"/>
      <c r="JFA16" s="187"/>
      <c r="JFB16" s="187"/>
      <c r="JFC16" s="187"/>
      <c r="JFD16" s="187"/>
      <c r="JFE16" s="187"/>
      <c r="JFF16" s="187"/>
      <c r="JFG16" s="187"/>
      <c r="JFH16" s="187"/>
      <c r="JFI16" s="187"/>
      <c r="JFJ16" s="187"/>
      <c r="JFK16" s="187"/>
      <c r="JFL16" s="187"/>
      <c r="JFM16" s="187"/>
      <c r="JFN16" s="187"/>
      <c r="JFO16" s="187"/>
      <c r="JFP16" s="187"/>
      <c r="JFQ16" s="187"/>
      <c r="JFR16" s="187"/>
      <c r="JFS16" s="187"/>
      <c r="JFT16" s="187"/>
      <c r="JFU16" s="187"/>
      <c r="JFV16" s="187"/>
      <c r="JFW16" s="187"/>
      <c r="JFX16" s="187"/>
      <c r="JFY16" s="187"/>
      <c r="JFZ16" s="187"/>
      <c r="JGA16" s="187"/>
      <c r="JGB16" s="187"/>
      <c r="JGC16" s="187"/>
      <c r="JGD16" s="187"/>
      <c r="JGE16" s="187"/>
      <c r="JGF16" s="187"/>
      <c r="JGG16" s="187"/>
      <c r="JGH16" s="187"/>
      <c r="JGI16" s="187"/>
      <c r="JGJ16" s="187"/>
      <c r="JGK16" s="187"/>
      <c r="JGL16" s="187"/>
      <c r="JGM16" s="187"/>
      <c r="JGN16" s="187"/>
      <c r="JGO16" s="187"/>
      <c r="JGP16" s="187"/>
      <c r="JGQ16" s="187"/>
      <c r="JGR16" s="187"/>
      <c r="JGS16" s="187"/>
      <c r="JGT16" s="187"/>
      <c r="JGU16" s="187"/>
      <c r="JGV16" s="187"/>
      <c r="JGW16" s="187"/>
      <c r="JGX16" s="187"/>
      <c r="JGY16" s="187"/>
      <c r="JGZ16" s="187"/>
      <c r="JHA16" s="187"/>
      <c r="JHB16" s="187"/>
      <c r="JHC16" s="187"/>
      <c r="JHD16" s="187"/>
      <c r="JHE16" s="187"/>
      <c r="JHF16" s="187"/>
      <c r="JHG16" s="187"/>
      <c r="JHH16" s="187"/>
      <c r="JHI16" s="187"/>
      <c r="JHJ16" s="187"/>
      <c r="JHK16" s="187"/>
      <c r="JHL16" s="187"/>
      <c r="JHM16" s="187"/>
      <c r="JHN16" s="187"/>
      <c r="JHO16" s="187"/>
      <c r="JHP16" s="187"/>
      <c r="JHQ16" s="187"/>
      <c r="JHR16" s="187"/>
      <c r="JHS16" s="187"/>
      <c r="JHT16" s="187"/>
      <c r="JHU16" s="187"/>
      <c r="JHV16" s="187"/>
      <c r="JHW16" s="187"/>
      <c r="JHX16" s="187"/>
      <c r="JHY16" s="187"/>
      <c r="JHZ16" s="187"/>
      <c r="JIA16" s="187"/>
      <c r="JIB16" s="187"/>
      <c r="JIC16" s="187"/>
      <c r="JID16" s="187"/>
      <c r="JIE16" s="187"/>
      <c r="JIF16" s="187"/>
      <c r="JIG16" s="187"/>
      <c r="JIH16" s="187"/>
      <c r="JII16" s="187"/>
      <c r="JIJ16" s="187"/>
      <c r="JIK16" s="187"/>
      <c r="JIL16" s="187"/>
      <c r="JIM16" s="187"/>
      <c r="JIN16" s="187"/>
      <c r="JIO16" s="187"/>
      <c r="JIP16" s="187"/>
      <c r="JIQ16" s="187"/>
      <c r="JIR16" s="187"/>
      <c r="JIS16" s="187"/>
      <c r="JIT16" s="187"/>
      <c r="JIU16" s="187"/>
      <c r="JIV16" s="187"/>
      <c r="JIW16" s="187"/>
      <c r="JIX16" s="187"/>
      <c r="JIY16" s="187"/>
      <c r="JIZ16" s="187"/>
      <c r="JJA16" s="187"/>
      <c r="JJB16" s="187"/>
      <c r="JJC16" s="187"/>
      <c r="JJD16" s="187"/>
      <c r="JJE16" s="187"/>
      <c r="JJF16" s="187"/>
      <c r="JJG16" s="187"/>
      <c r="JJH16" s="187"/>
      <c r="JJI16" s="187"/>
      <c r="JJJ16" s="187"/>
      <c r="JJK16" s="187"/>
      <c r="JJL16" s="187"/>
      <c r="JJM16" s="187"/>
      <c r="JJN16" s="187"/>
      <c r="JJO16" s="187"/>
      <c r="JJP16" s="187"/>
      <c r="JJQ16" s="187"/>
      <c r="JJR16" s="187"/>
      <c r="JJS16" s="187"/>
      <c r="JJT16" s="187"/>
      <c r="JJU16" s="187"/>
      <c r="JJV16" s="187"/>
      <c r="JJW16" s="187"/>
      <c r="JJX16" s="187"/>
      <c r="JJY16" s="187"/>
      <c r="JJZ16" s="187"/>
      <c r="JKA16" s="187"/>
      <c r="JKB16" s="187"/>
      <c r="JKC16" s="187"/>
      <c r="JKD16" s="187"/>
      <c r="JKE16" s="187"/>
      <c r="JKF16" s="187"/>
      <c r="JKG16" s="187"/>
      <c r="JKH16" s="187"/>
      <c r="JKI16" s="187"/>
      <c r="JKJ16" s="187"/>
      <c r="JKK16" s="187"/>
      <c r="JKL16" s="187"/>
      <c r="JKM16" s="187"/>
      <c r="JKN16" s="187"/>
      <c r="JKO16" s="187"/>
      <c r="JKP16" s="187"/>
      <c r="JKQ16" s="187"/>
      <c r="JKR16" s="187"/>
      <c r="JKS16" s="187"/>
      <c r="JKT16" s="187"/>
      <c r="JKU16" s="187"/>
      <c r="JKV16" s="187"/>
      <c r="JKW16" s="187"/>
      <c r="JKX16" s="187"/>
      <c r="JKY16" s="187"/>
      <c r="JKZ16" s="187"/>
      <c r="JLA16" s="187"/>
      <c r="JLB16" s="187"/>
      <c r="JLC16" s="187"/>
      <c r="JLD16" s="187"/>
      <c r="JLE16" s="187"/>
      <c r="JLF16" s="187"/>
      <c r="JLG16" s="187"/>
      <c r="JLH16" s="187"/>
      <c r="JLI16" s="187"/>
      <c r="JLJ16" s="187"/>
      <c r="JLK16" s="187"/>
      <c r="JLL16" s="187"/>
      <c r="JLM16" s="187"/>
      <c r="JLN16" s="187"/>
      <c r="JLO16" s="187"/>
      <c r="JLP16" s="187"/>
      <c r="JLQ16" s="187"/>
      <c r="JLR16" s="187"/>
      <c r="JLS16" s="187"/>
      <c r="JLT16" s="187"/>
      <c r="JLU16" s="187"/>
      <c r="JLV16" s="187"/>
      <c r="JLW16" s="187"/>
      <c r="JLX16" s="187"/>
      <c r="JLY16" s="187"/>
      <c r="JLZ16" s="187"/>
      <c r="JMA16" s="187"/>
      <c r="JMB16" s="187"/>
      <c r="JMC16" s="187"/>
      <c r="JMD16" s="187"/>
      <c r="JME16" s="187"/>
      <c r="JMF16" s="187"/>
      <c r="JMG16" s="187"/>
      <c r="JMH16" s="187"/>
      <c r="JMI16" s="187"/>
      <c r="JMJ16" s="187"/>
      <c r="JMK16" s="187"/>
      <c r="JML16" s="187"/>
      <c r="JMM16" s="187"/>
      <c r="JMN16" s="187"/>
      <c r="JMO16" s="187"/>
      <c r="JMP16" s="187"/>
      <c r="JMQ16" s="187"/>
      <c r="JMR16" s="187"/>
      <c r="JMS16" s="187"/>
      <c r="JMT16" s="187"/>
      <c r="JMU16" s="187"/>
      <c r="JMV16" s="187"/>
      <c r="JMW16" s="187"/>
      <c r="JMX16" s="187"/>
      <c r="JMY16" s="187"/>
      <c r="JMZ16" s="187"/>
      <c r="JNA16" s="187"/>
      <c r="JNB16" s="187"/>
      <c r="JNC16" s="187"/>
      <c r="JND16" s="187"/>
      <c r="JNE16" s="187"/>
      <c r="JNF16" s="187"/>
      <c r="JNG16" s="187"/>
      <c r="JNH16" s="187"/>
      <c r="JNI16" s="187"/>
      <c r="JNJ16" s="187"/>
      <c r="JNK16" s="187"/>
      <c r="JNL16" s="187"/>
      <c r="JNM16" s="187"/>
      <c r="JNN16" s="187"/>
      <c r="JNO16" s="187"/>
      <c r="JNP16" s="187"/>
      <c r="JNQ16" s="187"/>
      <c r="JNR16" s="187"/>
      <c r="JNS16" s="187"/>
      <c r="JNT16" s="187"/>
      <c r="JNU16" s="187"/>
      <c r="JNV16" s="187"/>
      <c r="JNW16" s="187"/>
      <c r="JNX16" s="187"/>
      <c r="JNY16" s="187"/>
      <c r="JNZ16" s="187"/>
      <c r="JOA16" s="187"/>
      <c r="JOB16" s="187"/>
      <c r="JOC16" s="187"/>
      <c r="JOD16" s="187"/>
      <c r="JOE16" s="187"/>
      <c r="JOF16" s="187"/>
      <c r="JOG16" s="187"/>
      <c r="JOH16" s="187"/>
      <c r="JOI16" s="187"/>
      <c r="JOJ16" s="187"/>
      <c r="JOK16" s="187"/>
      <c r="JOL16" s="187"/>
      <c r="JOM16" s="187"/>
      <c r="JON16" s="187"/>
      <c r="JOO16" s="187"/>
      <c r="JOP16" s="187"/>
      <c r="JOQ16" s="187"/>
      <c r="JOR16" s="187"/>
      <c r="JOS16" s="187"/>
      <c r="JOT16" s="187"/>
      <c r="JOU16" s="187"/>
      <c r="JOV16" s="187"/>
      <c r="JOW16" s="187"/>
      <c r="JOX16" s="187"/>
      <c r="JOY16" s="187"/>
      <c r="JOZ16" s="187"/>
      <c r="JPA16" s="187"/>
      <c r="JPB16" s="187"/>
      <c r="JPC16" s="187"/>
      <c r="JPD16" s="187"/>
      <c r="JPE16" s="187"/>
      <c r="JPF16" s="187"/>
      <c r="JPG16" s="187"/>
      <c r="JPH16" s="187"/>
      <c r="JPI16" s="187"/>
      <c r="JPJ16" s="187"/>
      <c r="JPK16" s="187"/>
      <c r="JPL16" s="187"/>
      <c r="JPM16" s="187"/>
      <c r="JPN16" s="187"/>
      <c r="JPO16" s="187"/>
      <c r="JPP16" s="187"/>
      <c r="JPQ16" s="187"/>
      <c r="JPR16" s="187"/>
      <c r="JPS16" s="187"/>
      <c r="JPT16" s="187"/>
      <c r="JPU16" s="187"/>
      <c r="JPV16" s="187"/>
      <c r="JPW16" s="187"/>
      <c r="JPX16" s="187"/>
      <c r="JPY16" s="187"/>
      <c r="JPZ16" s="187"/>
      <c r="JQA16" s="187"/>
      <c r="JQB16" s="187"/>
      <c r="JQC16" s="187"/>
      <c r="JQD16" s="187"/>
      <c r="JQE16" s="187"/>
      <c r="JQF16" s="187"/>
      <c r="JQG16" s="187"/>
      <c r="JQH16" s="187"/>
      <c r="JQI16" s="187"/>
      <c r="JQJ16" s="187"/>
      <c r="JQK16" s="187"/>
      <c r="JQL16" s="187"/>
      <c r="JQM16" s="187"/>
      <c r="JQN16" s="187"/>
      <c r="JQO16" s="187"/>
      <c r="JQP16" s="187"/>
      <c r="JQQ16" s="187"/>
      <c r="JQR16" s="187"/>
      <c r="JQS16" s="187"/>
      <c r="JQT16" s="187"/>
      <c r="JQU16" s="187"/>
      <c r="JQV16" s="187"/>
      <c r="JQW16" s="187"/>
      <c r="JQX16" s="187"/>
      <c r="JQY16" s="187"/>
      <c r="JQZ16" s="187"/>
      <c r="JRA16" s="187"/>
      <c r="JRB16" s="187"/>
      <c r="JRC16" s="187"/>
      <c r="JRD16" s="187"/>
      <c r="JRE16" s="187"/>
      <c r="JRF16" s="187"/>
      <c r="JRG16" s="187"/>
      <c r="JRH16" s="187"/>
      <c r="JRI16" s="187"/>
      <c r="JRJ16" s="187"/>
      <c r="JRK16" s="187"/>
      <c r="JRL16" s="187"/>
      <c r="JRM16" s="187"/>
      <c r="JRN16" s="187"/>
      <c r="JRO16" s="187"/>
      <c r="JRP16" s="187"/>
      <c r="JRQ16" s="187"/>
      <c r="JRR16" s="187"/>
      <c r="JRS16" s="187"/>
      <c r="JRT16" s="187"/>
      <c r="JRU16" s="187"/>
      <c r="JRV16" s="187"/>
      <c r="JRW16" s="187"/>
      <c r="JRX16" s="187"/>
      <c r="JRY16" s="187"/>
      <c r="JRZ16" s="187"/>
      <c r="JSA16" s="187"/>
      <c r="JSB16" s="187"/>
      <c r="JSC16" s="187"/>
      <c r="JSD16" s="187"/>
      <c r="JSE16" s="187"/>
      <c r="JSF16" s="187"/>
      <c r="JSG16" s="187"/>
      <c r="JSH16" s="187"/>
      <c r="JSI16" s="187"/>
      <c r="JSJ16" s="187"/>
      <c r="JSK16" s="187"/>
      <c r="JSL16" s="187"/>
      <c r="JSM16" s="187"/>
      <c r="JSN16" s="187"/>
      <c r="JSO16" s="187"/>
      <c r="JSP16" s="187"/>
      <c r="JSQ16" s="187"/>
      <c r="JSR16" s="187"/>
      <c r="JSS16" s="187"/>
      <c r="JST16" s="187"/>
      <c r="JSU16" s="187"/>
      <c r="JSV16" s="187"/>
      <c r="JSW16" s="187"/>
      <c r="JSX16" s="187"/>
      <c r="JSY16" s="187"/>
      <c r="JSZ16" s="187"/>
      <c r="JTA16" s="187"/>
      <c r="JTB16" s="187"/>
      <c r="JTC16" s="187"/>
      <c r="JTD16" s="187"/>
      <c r="JTE16" s="187"/>
      <c r="JTF16" s="187"/>
      <c r="JTG16" s="187"/>
      <c r="JTH16" s="187"/>
      <c r="JTI16" s="187"/>
      <c r="JTJ16" s="187"/>
      <c r="JTK16" s="187"/>
      <c r="JTL16" s="187"/>
      <c r="JTM16" s="187"/>
      <c r="JTN16" s="187"/>
      <c r="JTO16" s="187"/>
      <c r="JTP16" s="187"/>
      <c r="JTQ16" s="187"/>
      <c r="JTR16" s="187"/>
      <c r="JTS16" s="187"/>
      <c r="JTT16" s="187"/>
      <c r="JTU16" s="187"/>
      <c r="JTV16" s="187"/>
      <c r="JTW16" s="187"/>
      <c r="JTX16" s="187"/>
      <c r="JTY16" s="187"/>
      <c r="JTZ16" s="187"/>
      <c r="JUA16" s="187"/>
      <c r="JUB16" s="187"/>
      <c r="JUC16" s="187"/>
      <c r="JUD16" s="187"/>
      <c r="JUE16" s="187"/>
      <c r="JUF16" s="187"/>
      <c r="JUG16" s="187"/>
      <c r="JUH16" s="187"/>
      <c r="JUI16" s="187"/>
      <c r="JUJ16" s="187"/>
      <c r="JUK16" s="187"/>
      <c r="JUL16" s="187"/>
      <c r="JUM16" s="187"/>
      <c r="JUN16" s="187"/>
      <c r="JUO16" s="187"/>
      <c r="JUP16" s="187"/>
      <c r="JUQ16" s="187"/>
      <c r="JUR16" s="187"/>
      <c r="JUS16" s="187"/>
      <c r="JUT16" s="187"/>
      <c r="JUU16" s="187"/>
      <c r="JUV16" s="187"/>
      <c r="JUW16" s="187"/>
      <c r="JUX16" s="187"/>
      <c r="JUY16" s="187"/>
      <c r="JUZ16" s="187"/>
      <c r="JVA16" s="187"/>
      <c r="JVB16" s="187"/>
      <c r="JVC16" s="187"/>
      <c r="JVD16" s="187"/>
      <c r="JVE16" s="187"/>
      <c r="JVF16" s="187"/>
      <c r="JVG16" s="187"/>
      <c r="JVH16" s="187"/>
      <c r="JVI16" s="187"/>
      <c r="JVJ16" s="187"/>
      <c r="JVK16" s="187"/>
      <c r="JVL16" s="187"/>
      <c r="JVM16" s="187"/>
      <c r="JVN16" s="187"/>
      <c r="JVO16" s="187"/>
      <c r="JVP16" s="187"/>
      <c r="JVQ16" s="187"/>
      <c r="JVR16" s="187"/>
      <c r="JVS16" s="187"/>
      <c r="JVT16" s="187"/>
      <c r="JVU16" s="187"/>
      <c r="JVV16" s="187"/>
      <c r="JVW16" s="187"/>
      <c r="JVX16" s="187"/>
      <c r="JVY16" s="187"/>
      <c r="JVZ16" s="187"/>
      <c r="JWA16" s="187"/>
      <c r="JWB16" s="187"/>
      <c r="JWC16" s="187"/>
      <c r="JWD16" s="187"/>
      <c r="JWE16" s="187"/>
      <c r="JWF16" s="187"/>
      <c r="JWG16" s="187"/>
      <c r="JWH16" s="187"/>
      <c r="JWI16" s="187"/>
      <c r="JWJ16" s="187"/>
      <c r="JWK16" s="187"/>
      <c r="JWL16" s="187"/>
      <c r="JWM16" s="187"/>
      <c r="JWN16" s="187"/>
      <c r="JWO16" s="187"/>
      <c r="JWP16" s="187"/>
      <c r="JWQ16" s="187"/>
      <c r="JWR16" s="187"/>
      <c r="JWS16" s="187"/>
      <c r="JWT16" s="187"/>
      <c r="JWU16" s="187"/>
      <c r="JWV16" s="187"/>
      <c r="JWW16" s="187"/>
      <c r="JWX16" s="187"/>
      <c r="JWY16" s="187"/>
      <c r="JWZ16" s="187"/>
      <c r="JXA16" s="187"/>
      <c r="JXB16" s="187"/>
      <c r="JXC16" s="187"/>
      <c r="JXD16" s="187"/>
      <c r="JXE16" s="187"/>
      <c r="JXF16" s="187"/>
      <c r="JXG16" s="187"/>
      <c r="JXH16" s="187"/>
      <c r="JXI16" s="187"/>
      <c r="JXJ16" s="187"/>
      <c r="JXK16" s="187"/>
      <c r="JXL16" s="187"/>
      <c r="JXM16" s="187"/>
      <c r="JXN16" s="187"/>
      <c r="JXO16" s="187"/>
      <c r="JXP16" s="187"/>
      <c r="JXQ16" s="187"/>
      <c r="JXR16" s="187"/>
      <c r="JXS16" s="187"/>
      <c r="JXT16" s="187"/>
      <c r="JXU16" s="187"/>
      <c r="JXV16" s="187"/>
      <c r="JXW16" s="187"/>
      <c r="JXX16" s="187"/>
      <c r="JXY16" s="187"/>
      <c r="JXZ16" s="187"/>
      <c r="JYA16" s="187"/>
      <c r="JYB16" s="187"/>
      <c r="JYC16" s="187"/>
      <c r="JYD16" s="187"/>
      <c r="JYE16" s="187"/>
      <c r="JYF16" s="187"/>
      <c r="JYG16" s="187"/>
      <c r="JYH16" s="187"/>
      <c r="JYI16" s="187"/>
      <c r="JYJ16" s="187"/>
      <c r="JYK16" s="187"/>
      <c r="JYL16" s="187"/>
      <c r="JYM16" s="187"/>
      <c r="JYN16" s="187"/>
      <c r="JYO16" s="187"/>
      <c r="JYP16" s="187"/>
      <c r="JYQ16" s="187"/>
      <c r="JYR16" s="187"/>
      <c r="JYS16" s="187"/>
      <c r="JYT16" s="187"/>
      <c r="JYU16" s="187"/>
      <c r="JYV16" s="187"/>
      <c r="JYW16" s="187"/>
      <c r="JYX16" s="187"/>
      <c r="JYY16" s="187"/>
      <c r="JYZ16" s="187"/>
      <c r="JZA16" s="187"/>
      <c r="JZB16" s="187"/>
      <c r="JZC16" s="187"/>
      <c r="JZD16" s="187"/>
      <c r="JZE16" s="187"/>
      <c r="JZF16" s="187"/>
      <c r="JZG16" s="187"/>
      <c r="JZH16" s="187"/>
      <c r="JZI16" s="187"/>
      <c r="JZJ16" s="187"/>
      <c r="JZK16" s="187"/>
      <c r="JZL16" s="187"/>
      <c r="JZM16" s="187"/>
      <c r="JZN16" s="187"/>
      <c r="JZO16" s="187"/>
      <c r="JZP16" s="187"/>
      <c r="JZQ16" s="187"/>
      <c r="JZR16" s="187"/>
      <c r="JZS16" s="187"/>
      <c r="JZT16" s="187"/>
      <c r="JZU16" s="187"/>
      <c r="JZV16" s="187"/>
      <c r="JZW16" s="187"/>
      <c r="JZX16" s="187"/>
      <c r="JZY16" s="187"/>
      <c r="JZZ16" s="187"/>
      <c r="KAA16" s="187"/>
      <c r="KAB16" s="187"/>
      <c r="KAC16" s="187"/>
      <c r="KAD16" s="187"/>
      <c r="KAE16" s="187"/>
      <c r="KAF16" s="187"/>
      <c r="KAG16" s="187"/>
      <c r="KAH16" s="187"/>
      <c r="KAI16" s="187"/>
      <c r="KAJ16" s="187"/>
      <c r="KAK16" s="187"/>
      <c r="KAL16" s="187"/>
      <c r="KAM16" s="187"/>
      <c r="KAN16" s="187"/>
      <c r="KAO16" s="187"/>
      <c r="KAP16" s="187"/>
      <c r="KAQ16" s="187"/>
      <c r="KAR16" s="187"/>
      <c r="KAS16" s="187"/>
      <c r="KAT16" s="187"/>
      <c r="KAU16" s="187"/>
      <c r="KAV16" s="187"/>
      <c r="KAW16" s="187"/>
      <c r="KAX16" s="187"/>
      <c r="KAY16" s="187"/>
      <c r="KAZ16" s="187"/>
      <c r="KBA16" s="187"/>
      <c r="KBB16" s="187"/>
      <c r="KBC16" s="187"/>
      <c r="KBD16" s="187"/>
      <c r="KBE16" s="187"/>
      <c r="KBF16" s="187"/>
      <c r="KBG16" s="187"/>
      <c r="KBH16" s="187"/>
      <c r="KBI16" s="187"/>
      <c r="KBJ16" s="187"/>
      <c r="KBK16" s="187"/>
      <c r="KBL16" s="187"/>
      <c r="KBM16" s="187"/>
      <c r="KBN16" s="187"/>
      <c r="KBO16" s="187"/>
      <c r="KBP16" s="187"/>
      <c r="KBQ16" s="187"/>
      <c r="KBR16" s="187"/>
      <c r="KBS16" s="187"/>
      <c r="KBT16" s="187"/>
      <c r="KBU16" s="187"/>
      <c r="KBV16" s="187"/>
      <c r="KBW16" s="187"/>
      <c r="KBX16" s="187"/>
      <c r="KBY16" s="187"/>
      <c r="KBZ16" s="187"/>
      <c r="KCA16" s="187"/>
      <c r="KCB16" s="187"/>
      <c r="KCC16" s="187"/>
      <c r="KCD16" s="187"/>
      <c r="KCE16" s="187"/>
      <c r="KCF16" s="187"/>
      <c r="KCG16" s="187"/>
      <c r="KCH16" s="187"/>
      <c r="KCI16" s="187"/>
      <c r="KCJ16" s="187"/>
      <c r="KCK16" s="187"/>
      <c r="KCL16" s="187"/>
      <c r="KCM16" s="187"/>
      <c r="KCN16" s="187"/>
      <c r="KCO16" s="187"/>
      <c r="KCP16" s="187"/>
      <c r="KCQ16" s="187"/>
      <c r="KCR16" s="187"/>
      <c r="KCS16" s="187"/>
      <c r="KCT16" s="187"/>
      <c r="KCU16" s="187"/>
      <c r="KCV16" s="187"/>
      <c r="KCW16" s="187"/>
      <c r="KCX16" s="187"/>
      <c r="KCY16" s="187"/>
      <c r="KCZ16" s="187"/>
      <c r="KDA16" s="187"/>
      <c r="KDB16" s="187"/>
      <c r="KDC16" s="187"/>
      <c r="KDD16" s="187"/>
      <c r="KDE16" s="187"/>
      <c r="KDF16" s="187"/>
      <c r="KDG16" s="187"/>
      <c r="KDH16" s="187"/>
      <c r="KDI16" s="187"/>
      <c r="KDJ16" s="187"/>
      <c r="KDK16" s="187"/>
      <c r="KDL16" s="187"/>
      <c r="KDM16" s="187"/>
      <c r="KDN16" s="187"/>
      <c r="KDO16" s="187"/>
      <c r="KDP16" s="187"/>
      <c r="KDQ16" s="187"/>
      <c r="KDR16" s="187"/>
      <c r="KDS16" s="187"/>
      <c r="KDT16" s="187"/>
      <c r="KDU16" s="187"/>
      <c r="KDV16" s="187"/>
      <c r="KDW16" s="187"/>
      <c r="KDX16" s="187"/>
      <c r="KDY16" s="187"/>
      <c r="KDZ16" s="187"/>
      <c r="KEA16" s="187"/>
      <c r="KEB16" s="187"/>
      <c r="KEC16" s="187"/>
      <c r="KED16" s="187"/>
      <c r="KEE16" s="187"/>
      <c r="KEF16" s="187"/>
      <c r="KEG16" s="187"/>
      <c r="KEH16" s="187"/>
      <c r="KEI16" s="187"/>
      <c r="KEJ16" s="187"/>
      <c r="KEK16" s="187"/>
      <c r="KEL16" s="187"/>
      <c r="KEM16" s="187"/>
      <c r="KEN16" s="187"/>
      <c r="KEO16" s="187"/>
      <c r="KEP16" s="187"/>
      <c r="KEQ16" s="187"/>
      <c r="KER16" s="187"/>
      <c r="KES16" s="187"/>
      <c r="KET16" s="187"/>
      <c r="KEU16" s="187"/>
      <c r="KEV16" s="187"/>
      <c r="KEW16" s="187"/>
      <c r="KEX16" s="187"/>
      <c r="KEY16" s="187"/>
      <c r="KEZ16" s="187"/>
      <c r="KFA16" s="187"/>
      <c r="KFB16" s="187"/>
      <c r="KFC16" s="187"/>
      <c r="KFD16" s="187"/>
      <c r="KFE16" s="187"/>
      <c r="KFF16" s="187"/>
      <c r="KFG16" s="187"/>
      <c r="KFH16" s="187"/>
      <c r="KFI16" s="187"/>
      <c r="KFJ16" s="187"/>
      <c r="KFK16" s="187"/>
      <c r="KFL16" s="187"/>
      <c r="KFM16" s="187"/>
      <c r="KFN16" s="187"/>
      <c r="KFO16" s="187"/>
      <c r="KFP16" s="187"/>
      <c r="KFQ16" s="187"/>
      <c r="KFR16" s="187"/>
      <c r="KFS16" s="187"/>
      <c r="KFT16" s="187"/>
      <c r="KFU16" s="187"/>
      <c r="KFV16" s="187"/>
      <c r="KFW16" s="187"/>
      <c r="KFX16" s="187"/>
      <c r="KFY16" s="187"/>
      <c r="KFZ16" s="187"/>
      <c r="KGA16" s="187"/>
      <c r="KGB16" s="187"/>
      <c r="KGC16" s="187"/>
      <c r="KGD16" s="187"/>
      <c r="KGE16" s="187"/>
      <c r="KGF16" s="187"/>
      <c r="KGG16" s="187"/>
      <c r="KGH16" s="187"/>
      <c r="KGI16" s="187"/>
      <c r="KGJ16" s="187"/>
      <c r="KGK16" s="187"/>
      <c r="KGL16" s="187"/>
      <c r="KGM16" s="187"/>
      <c r="KGN16" s="187"/>
      <c r="KGO16" s="187"/>
      <c r="KGP16" s="187"/>
      <c r="KGQ16" s="187"/>
      <c r="KGR16" s="187"/>
      <c r="KGS16" s="187"/>
      <c r="KGT16" s="187"/>
      <c r="KGU16" s="187"/>
      <c r="KGV16" s="187"/>
      <c r="KGW16" s="187"/>
      <c r="KGX16" s="187"/>
      <c r="KGY16" s="187"/>
      <c r="KGZ16" s="187"/>
      <c r="KHA16" s="187"/>
      <c r="KHB16" s="187"/>
      <c r="KHC16" s="187"/>
      <c r="KHD16" s="187"/>
      <c r="KHE16" s="187"/>
      <c r="KHF16" s="187"/>
      <c r="KHG16" s="187"/>
      <c r="KHH16" s="187"/>
      <c r="KHI16" s="187"/>
      <c r="KHJ16" s="187"/>
      <c r="KHK16" s="187"/>
      <c r="KHL16" s="187"/>
      <c r="KHM16" s="187"/>
      <c r="KHN16" s="187"/>
      <c r="KHO16" s="187"/>
      <c r="KHP16" s="187"/>
      <c r="KHQ16" s="187"/>
      <c r="KHR16" s="187"/>
      <c r="KHS16" s="187"/>
      <c r="KHT16" s="187"/>
      <c r="KHU16" s="187"/>
      <c r="KHV16" s="187"/>
      <c r="KHW16" s="187"/>
      <c r="KHX16" s="187"/>
      <c r="KHY16" s="187"/>
      <c r="KHZ16" s="187"/>
      <c r="KIA16" s="187"/>
      <c r="KIB16" s="187"/>
      <c r="KIC16" s="187"/>
      <c r="KID16" s="187"/>
      <c r="KIE16" s="187"/>
      <c r="KIF16" s="187"/>
      <c r="KIG16" s="187"/>
      <c r="KIH16" s="187"/>
      <c r="KII16" s="187"/>
      <c r="KIJ16" s="187"/>
      <c r="KIK16" s="187"/>
      <c r="KIL16" s="187"/>
      <c r="KIM16" s="187"/>
      <c r="KIN16" s="187"/>
      <c r="KIO16" s="187"/>
      <c r="KIP16" s="187"/>
      <c r="KIQ16" s="187"/>
      <c r="KIR16" s="187"/>
      <c r="KIS16" s="187"/>
      <c r="KIT16" s="187"/>
      <c r="KIU16" s="187"/>
      <c r="KIV16" s="187"/>
      <c r="KIW16" s="187"/>
      <c r="KIX16" s="187"/>
      <c r="KIY16" s="187"/>
      <c r="KIZ16" s="187"/>
      <c r="KJA16" s="187"/>
      <c r="KJB16" s="187"/>
      <c r="KJC16" s="187"/>
      <c r="KJD16" s="187"/>
      <c r="KJE16" s="187"/>
      <c r="KJF16" s="187"/>
      <c r="KJG16" s="187"/>
      <c r="KJH16" s="187"/>
      <c r="KJI16" s="187"/>
      <c r="KJJ16" s="187"/>
      <c r="KJK16" s="187"/>
      <c r="KJL16" s="187"/>
      <c r="KJM16" s="187"/>
      <c r="KJN16" s="187"/>
      <c r="KJO16" s="187"/>
      <c r="KJP16" s="187"/>
      <c r="KJQ16" s="187"/>
      <c r="KJR16" s="187"/>
      <c r="KJS16" s="187"/>
      <c r="KJT16" s="187"/>
      <c r="KJU16" s="187"/>
      <c r="KJV16" s="187"/>
      <c r="KJW16" s="187"/>
      <c r="KJX16" s="187"/>
      <c r="KJY16" s="187"/>
      <c r="KJZ16" s="187"/>
      <c r="KKA16" s="187"/>
      <c r="KKB16" s="187"/>
      <c r="KKC16" s="187"/>
      <c r="KKD16" s="187"/>
      <c r="KKE16" s="187"/>
      <c r="KKF16" s="187"/>
      <c r="KKG16" s="187"/>
      <c r="KKH16" s="187"/>
      <c r="KKI16" s="187"/>
      <c r="KKJ16" s="187"/>
      <c r="KKK16" s="187"/>
      <c r="KKL16" s="187"/>
      <c r="KKM16" s="187"/>
      <c r="KKN16" s="187"/>
      <c r="KKO16" s="187"/>
      <c r="KKP16" s="187"/>
      <c r="KKQ16" s="187"/>
      <c r="KKR16" s="187"/>
      <c r="KKS16" s="187"/>
      <c r="KKT16" s="187"/>
      <c r="KKU16" s="187"/>
      <c r="KKV16" s="187"/>
      <c r="KKW16" s="187"/>
      <c r="KKX16" s="187"/>
      <c r="KKY16" s="187"/>
      <c r="KKZ16" s="187"/>
      <c r="KLA16" s="187"/>
      <c r="KLB16" s="187"/>
      <c r="KLC16" s="187"/>
      <c r="KLD16" s="187"/>
      <c r="KLE16" s="187"/>
      <c r="KLF16" s="187"/>
      <c r="KLG16" s="187"/>
      <c r="KLH16" s="187"/>
      <c r="KLI16" s="187"/>
      <c r="KLJ16" s="187"/>
      <c r="KLK16" s="187"/>
      <c r="KLL16" s="187"/>
      <c r="KLM16" s="187"/>
      <c r="KLN16" s="187"/>
      <c r="KLO16" s="187"/>
      <c r="KLP16" s="187"/>
      <c r="KLQ16" s="187"/>
      <c r="KLR16" s="187"/>
      <c r="KLS16" s="187"/>
      <c r="KLT16" s="187"/>
      <c r="KLU16" s="187"/>
      <c r="KLV16" s="187"/>
      <c r="KLW16" s="187"/>
      <c r="KLX16" s="187"/>
      <c r="KLY16" s="187"/>
      <c r="KLZ16" s="187"/>
      <c r="KMA16" s="187"/>
      <c r="KMB16" s="187"/>
      <c r="KMC16" s="187"/>
      <c r="KMD16" s="187"/>
      <c r="KME16" s="187"/>
      <c r="KMF16" s="187"/>
      <c r="KMG16" s="187"/>
      <c r="KMH16" s="187"/>
      <c r="KMI16" s="187"/>
      <c r="KMJ16" s="187"/>
      <c r="KMK16" s="187"/>
      <c r="KML16" s="187"/>
      <c r="KMM16" s="187"/>
      <c r="KMN16" s="187"/>
      <c r="KMO16" s="187"/>
      <c r="KMP16" s="187"/>
      <c r="KMQ16" s="187"/>
      <c r="KMR16" s="187"/>
      <c r="KMS16" s="187"/>
      <c r="KMT16" s="187"/>
      <c r="KMU16" s="187"/>
      <c r="KMV16" s="187"/>
      <c r="KMW16" s="187"/>
      <c r="KMX16" s="187"/>
      <c r="KMY16" s="187"/>
      <c r="KMZ16" s="187"/>
      <c r="KNA16" s="187"/>
      <c r="KNB16" s="187"/>
      <c r="KNC16" s="187"/>
      <c r="KND16" s="187"/>
      <c r="KNE16" s="187"/>
      <c r="KNF16" s="187"/>
      <c r="KNG16" s="187"/>
      <c r="KNH16" s="187"/>
      <c r="KNI16" s="187"/>
      <c r="KNJ16" s="187"/>
      <c r="KNK16" s="187"/>
      <c r="KNL16" s="187"/>
      <c r="KNM16" s="187"/>
      <c r="KNN16" s="187"/>
      <c r="KNO16" s="187"/>
      <c r="KNP16" s="187"/>
      <c r="KNQ16" s="187"/>
      <c r="KNR16" s="187"/>
      <c r="KNS16" s="187"/>
      <c r="KNT16" s="187"/>
      <c r="KNU16" s="187"/>
      <c r="KNV16" s="187"/>
      <c r="KNW16" s="187"/>
      <c r="KNX16" s="187"/>
      <c r="KNY16" s="187"/>
      <c r="KNZ16" s="187"/>
      <c r="KOA16" s="187"/>
      <c r="KOB16" s="187"/>
      <c r="KOC16" s="187"/>
      <c r="KOD16" s="187"/>
      <c r="KOE16" s="187"/>
      <c r="KOF16" s="187"/>
      <c r="KOG16" s="187"/>
      <c r="KOH16" s="187"/>
      <c r="KOI16" s="187"/>
      <c r="KOJ16" s="187"/>
      <c r="KOK16" s="187"/>
      <c r="KOL16" s="187"/>
      <c r="KOM16" s="187"/>
      <c r="KON16" s="187"/>
      <c r="KOO16" s="187"/>
      <c r="KOP16" s="187"/>
      <c r="KOQ16" s="187"/>
      <c r="KOR16" s="187"/>
      <c r="KOS16" s="187"/>
      <c r="KOT16" s="187"/>
      <c r="KOU16" s="187"/>
      <c r="KOV16" s="187"/>
      <c r="KOW16" s="187"/>
      <c r="KOX16" s="187"/>
      <c r="KOY16" s="187"/>
      <c r="KOZ16" s="187"/>
      <c r="KPA16" s="187"/>
      <c r="KPB16" s="187"/>
      <c r="KPC16" s="187"/>
      <c r="KPD16" s="187"/>
      <c r="KPE16" s="187"/>
      <c r="KPF16" s="187"/>
      <c r="KPG16" s="187"/>
      <c r="KPH16" s="187"/>
      <c r="KPI16" s="187"/>
      <c r="KPJ16" s="187"/>
      <c r="KPK16" s="187"/>
      <c r="KPL16" s="187"/>
      <c r="KPM16" s="187"/>
      <c r="KPN16" s="187"/>
      <c r="KPO16" s="187"/>
      <c r="KPP16" s="187"/>
      <c r="KPQ16" s="187"/>
      <c r="KPR16" s="187"/>
      <c r="KPS16" s="187"/>
      <c r="KPT16" s="187"/>
      <c r="KPU16" s="187"/>
      <c r="KPV16" s="187"/>
      <c r="KPW16" s="187"/>
      <c r="KPX16" s="187"/>
      <c r="KPY16" s="187"/>
      <c r="KPZ16" s="187"/>
      <c r="KQA16" s="187"/>
      <c r="KQB16" s="187"/>
      <c r="KQC16" s="187"/>
      <c r="KQD16" s="187"/>
      <c r="KQE16" s="187"/>
      <c r="KQF16" s="187"/>
      <c r="KQG16" s="187"/>
      <c r="KQH16" s="187"/>
      <c r="KQI16" s="187"/>
      <c r="KQJ16" s="187"/>
      <c r="KQK16" s="187"/>
      <c r="KQL16" s="187"/>
      <c r="KQM16" s="187"/>
      <c r="KQN16" s="187"/>
      <c r="KQO16" s="187"/>
      <c r="KQP16" s="187"/>
      <c r="KQQ16" s="187"/>
      <c r="KQR16" s="187"/>
      <c r="KQS16" s="187"/>
      <c r="KQT16" s="187"/>
      <c r="KQU16" s="187"/>
      <c r="KQV16" s="187"/>
      <c r="KQW16" s="187"/>
      <c r="KQX16" s="187"/>
      <c r="KQY16" s="187"/>
      <c r="KQZ16" s="187"/>
      <c r="KRA16" s="187"/>
      <c r="KRB16" s="187"/>
      <c r="KRC16" s="187"/>
      <c r="KRD16" s="187"/>
      <c r="KRE16" s="187"/>
      <c r="KRF16" s="187"/>
      <c r="KRG16" s="187"/>
      <c r="KRH16" s="187"/>
      <c r="KRI16" s="187"/>
      <c r="KRJ16" s="187"/>
      <c r="KRK16" s="187"/>
      <c r="KRL16" s="187"/>
      <c r="KRM16" s="187"/>
      <c r="KRN16" s="187"/>
      <c r="KRO16" s="187"/>
      <c r="KRP16" s="187"/>
      <c r="KRQ16" s="187"/>
      <c r="KRR16" s="187"/>
      <c r="KRS16" s="187"/>
      <c r="KRT16" s="187"/>
      <c r="KRU16" s="187"/>
      <c r="KRV16" s="187"/>
      <c r="KRW16" s="187"/>
      <c r="KRX16" s="187"/>
      <c r="KRY16" s="187"/>
      <c r="KRZ16" s="187"/>
      <c r="KSA16" s="187"/>
      <c r="KSB16" s="187"/>
      <c r="KSC16" s="187"/>
      <c r="KSD16" s="187"/>
      <c r="KSE16" s="187"/>
      <c r="KSF16" s="187"/>
      <c r="KSG16" s="187"/>
      <c r="KSH16" s="187"/>
      <c r="KSI16" s="187"/>
      <c r="KSJ16" s="187"/>
      <c r="KSK16" s="187"/>
      <c r="KSL16" s="187"/>
      <c r="KSM16" s="187"/>
      <c r="KSN16" s="187"/>
      <c r="KSO16" s="187"/>
      <c r="KSP16" s="187"/>
      <c r="KSQ16" s="187"/>
      <c r="KSR16" s="187"/>
      <c r="KSS16" s="187"/>
      <c r="KST16" s="187"/>
      <c r="KSU16" s="187"/>
      <c r="KSV16" s="187"/>
      <c r="KSW16" s="187"/>
      <c r="KSX16" s="187"/>
      <c r="KSY16" s="187"/>
      <c r="KSZ16" s="187"/>
      <c r="KTA16" s="187"/>
      <c r="KTB16" s="187"/>
      <c r="KTC16" s="187"/>
      <c r="KTD16" s="187"/>
      <c r="KTE16" s="187"/>
      <c r="KTF16" s="187"/>
      <c r="KTG16" s="187"/>
      <c r="KTH16" s="187"/>
      <c r="KTI16" s="187"/>
      <c r="KTJ16" s="187"/>
      <c r="KTK16" s="187"/>
      <c r="KTL16" s="187"/>
      <c r="KTM16" s="187"/>
      <c r="KTN16" s="187"/>
      <c r="KTO16" s="187"/>
      <c r="KTP16" s="187"/>
      <c r="KTQ16" s="187"/>
      <c r="KTR16" s="187"/>
      <c r="KTS16" s="187"/>
      <c r="KTT16" s="187"/>
      <c r="KTU16" s="187"/>
      <c r="KTV16" s="187"/>
      <c r="KTW16" s="187"/>
      <c r="KTX16" s="187"/>
      <c r="KTY16" s="187"/>
      <c r="KTZ16" s="187"/>
      <c r="KUA16" s="187"/>
      <c r="KUB16" s="187"/>
      <c r="KUC16" s="187"/>
      <c r="KUD16" s="187"/>
      <c r="KUE16" s="187"/>
      <c r="KUF16" s="187"/>
      <c r="KUG16" s="187"/>
      <c r="KUH16" s="187"/>
      <c r="KUI16" s="187"/>
      <c r="KUJ16" s="187"/>
      <c r="KUK16" s="187"/>
      <c r="KUL16" s="187"/>
      <c r="KUM16" s="187"/>
      <c r="KUN16" s="187"/>
      <c r="KUO16" s="187"/>
      <c r="KUP16" s="187"/>
      <c r="KUQ16" s="187"/>
      <c r="KUR16" s="187"/>
      <c r="KUS16" s="187"/>
      <c r="KUT16" s="187"/>
      <c r="KUU16" s="187"/>
      <c r="KUV16" s="187"/>
      <c r="KUW16" s="187"/>
      <c r="KUX16" s="187"/>
      <c r="KUY16" s="187"/>
      <c r="KUZ16" s="187"/>
      <c r="KVA16" s="187"/>
      <c r="KVB16" s="187"/>
      <c r="KVC16" s="187"/>
      <c r="KVD16" s="187"/>
      <c r="KVE16" s="187"/>
      <c r="KVF16" s="187"/>
      <c r="KVG16" s="187"/>
      <c r="KVH16" s="187"/>
      <c r="KVI16" s="187"/>
      <c r="KVJ16" s="187"/>
      <c r="KVK16" s="187"/>
      <c r="KVL16" s="187"/>
      <c r="KVM16" s="187"/>
      <c r="KVN16" s="187"/>
      <c r="KVO16" s="187"/>
      <c r="KVP16" s="187"/>
      <c r="KVQ16" s="187"/>
      <c r="KVR16" s="187"/>
      <c r="KVS16" s="187"/>
      <c r="KVT16" s="187"/>
      <c r="KVU16" s="187"/>
      <c r="KVV16" s="187"/>
      <c r="KVW16" s="187"/>
      <c r="KVX16" s="187"/>
      <c r="KVY16" s="187"/>
      <c r="KVZ16" s="187"/>
      <c r="KWA16" s="187"/>
      <c r="KWB16" s="187"/>
      <c r="KWC16" s="187"/>
      <c r="KWD16" s="187"/>
      <c r="KWE16" s="187"/>
      <c r="KWF16" s="187"/>
      <c r="KWG16" s="187"/>
      <c r="KWH16" s="187"/>
      <c r="KWI16" s="187"/>
      <c r="KWJ16" s="187"/>
      <c r="KWK16" s="187"/>
      <c r="KWL16" s="187"/>
      <c r="KWM16" s="187"/>
      <c r="KWN16" s="187"/>
      <c r="KWO16" s="187"/>
      <c r="KWP16" s="187"/>
      <c r="KWQ16" s="187"/>
      <c r="KWR16" s="187"/>
      <c r="KWS16" s="187"/>
      <c r="KWT16" s="187"/>
      <c r="KWU16" s="187"/>
      <c r="KWV16" s="187"/>
      <c r="KWW16" s="187"/>
      <c r="KWX16" s="187"/>
      <c r="KWY16" s="187"/>
      <c r="KWZ16" s="187"/>
      <c r="KXA16" s="187"/>
      <c r="KXB16" s="187"/>
      <c r="KXC16" s="187"/>
      <c r="KXD16" s="187"/>
      <c r="KXE16" s="187"/>
      <c r="KXF16" s="187"/>
      <c r="KXG16" s="187"/>
      <c r="KXH16" s="187"/>
      <c r="KXI16" s="187"/>
      <c r="KXJ16" s="187"/>
      <c r="KXK16" s="187"/>
      <c r="KXL16" s="187"/>
      <c r="KXM16" s="187"/>
      <c r="KXN16" s="187"/>
      <c r="KXO16" s="187"/>
      <c r="KXP16" s="187"/>
      <c r="KXQ16" s="187"/>
      <c r="KXR16" s="187"/>
      <c r="KXS16" s="187"/>
      <c r="KXT16" s="187"/>
      <c r="KXU16" s="187"/>
      <c r="KXV16" s="187"/>
      <c r="KXW16" s="187"/>
      <c r="KXX16" s="187"/>
      <c r="KXY16" s="187"/>
      <c r="KXZ16" s="187"/>
      <c r="KYA16" s="187"/>
      <c r="KYB16" s="187"/>
      <c r="KYC16" s="187"/>
      <c r="KYD16" s="187"/>
      <c r="KYE16" s="187"/>
      <c r="KYF16" s="187"/>
      <c r="KYG16" s="187"/>
      <c r="KYH16" s="187"/>
      <c r="KYI16" s="187"/>
      <c r="KYJ16" s="187"/>
      <c r="KYK16" s="187"/>
      <c r="KYL16" s="187"/>
      <c r="KYM16" s="187"/>
      <c r="KYN16" s="187"/>
      <c r="KYO16" s="187"/>
      <c r="KYP16" s="187"/>
      <c r="KYQ16" s="187"/>
      <c r="KYR16" s="187"/>
      <c r="KYS16" s="187"/>
      <c r="KYT16" s="187"/>
      <c r="KYU16" s="187"/>
      <c r="KYV16" s="187"/>
      <c r="KYW16" s="187"/>
      <c r="KYX16" s="187"/>
      <c r="KYY16" s="187"/>
      <c r="KYZ16" s="187"/>
      <c r="KZA16" s="187"/>
      <c r="KZB16" s="187"/>
      <c r="KZC16" s="187"/>
      <c r="KZD16" s="187"/>
      <c r="KZE16" s="187"/>
      <c r="KZF16" s="187"/>
      <c r="KZG16" s="187"/>
      <c r="KZH16" s="187"/>
      <c r="KZI16" s="187"/>
      <c r="KZJ16" s="187"/>
      <c r="KZK16" s="187"/>
      <c r="KZL16" s="187"/>
      <c r="KZM16" s="187"/>
      <c r="KZN16" s="187"/>
      <c r="KZO16" s="187"/>
      <c r="KZP16" s="187"/>
      <c r="KZQ16" s="187"/>
      <c r="KZR16" s="187"/>
      <c r="KZS16" s="187"/>
      <c r="KZT16" s="187"/>
      <c r="KZU16" s="187"/>
      <c r="KZV16" s="187"/>
      <c r="KZW16" s="187"/>
      <c r="KZX16" s="187"/>
      <c r="KZY16" s="187"/>
      <c r="KZZ16" s="187"/>
      <c r="LAA16" s="187"/>
      <c r="LAB16" s="187"/>
      <c r="LAC16" s="187"/>
      <c r="LAD16" s="187"/>
      <c r="LAE16" s="187"/>
      <c r="LAF16" s="187"/>
      <c r="LAG16" s="187"/>
      <c r="LAH16" s="187"/>
      <c r="LAI16" s="187"/>
      <c r="LAJ16" s="187"/>
      <c r="LAK16" s="187"/>
      <c r="LAL16" s="187"/>
      <c r="LAM16" s="187"/>
      <c r="LAN16" s="187"/>
      <c r="LAO16" s="187"/>
      <c r="LAP16" s="187"/>
      <c r="LAQ16" s="187"/>
      <c r="LAR16" s="187"/>
      <c r="LAS16" s="187"/>
      <c r="LAT16" s="187"/>
      <c r="LAU16" s="187"/>
      <c r="LAV16" s="187"/>
      <c r="LAW16" s="187"/>
      <c r="LAX16" s="187"/>
      <c r="LAY16" s="187"/>
      <c r="LAZ16" s="187"/>
      <c r="LBA16" s="187"/>
      <c r="LBB16" s="187"/>
      <c r="LBC16" s="187"/>
      <c r="LBD16" s="187"/>
      <c r="LBE16" s="187"/>
      <c r="LBF16" s="187"/>
      <c r="LBG16" s="187"/>
      <c r="LBH16" s="187"/>
      <c r="LBI16" s="187"/>
      <c r="LBJ16" s="187"/>
      <c r="LBK16" s="187"/>
      <c r="LBL16" s="187"/>
      <c r="LBM16" s="187"/>
      <c r="LBN16" s="187"/>
      <c r="LBO16" s="187"/>
      <c r="LBP16" s="187"/>
      <c r="LBQ16" s="187"/>
      <c r="LBR16" s="187"/>
      <c r="LBS16" s="187"/>
      <c r="LBT16" s="187"/>
      <c r="LBU16" s="187"/>
      <c r="LBV16" s="187"/>
      <c r="LBW16" s="187"/>
      <c r="LBX16" s="187"/>
      <c r="LBY16" s="187"/>
      <c r="LBZ16" s="187"/>
      <c r="LCA16" s="187"/>
      <c r="LCB16" s="187"/>
      <c r="LCC16" s="187"/>
      <c r="LCD16" s="187"/>
      <c r="LCE16" s="187"/>
      <c r="LCF16" s="187"/>
      <c r="LCG16" s="187"/>
      <c r="LCH16" s="187"/>
      <c r="LCI16" s="187"/>
      <c r="LCJ16" s="187"/>
      <c r="LCK16" s="187"/>
      <c r="LCL16" s="187"/>
      <c r="LCM16" s="187"/>
      <c r="LCN16" s="187"/>
      <c r="LCO16" s="187"/>
      <c r="LCP16" s="187"/>
      <c r="LCQ16" s="187"/>
      <c r="LCR16" s="187"/>
      <c r="LCS16" s="187"/>
      <c r="LCT16" s="187"/>
      <c r="LCU16" s="187"/>
      <c r="LCV16" s="187"/>
      <c r="LCW16" s="187"/>
      <c r="LCX16" s="187"/>
      <c r="LCY16" s="187"/>
      <c r="LCZ16" s="187"/>
      <c r="LDA16" s="187"/>
      <c r="LDB16" s="187"/>
      <c r="LDC16" s="187"/>
      <c r="LDD16" s="187"/>
      <c r="LDE16" s="187"/>
      <c r="LDF16" s="187"/>
      <c r="LDG16" s="187"/>
      <c r="LDH16" s="187"/>
      <c r="LDI16" s="187"/>
      <c r="LDJ16" s="187"/>
      <c r="LDK16" s="187"/>
      <c r="LDL16" s="187"/>
      <c r="LDM16" s="187"/>
      <c r="LDN16" s="187"/>
      <c r="LDO16" s="187"/>
      <c r="LDP16" s="187"/>
      <c r="LDQ16" s="187"/>
      <c r="LDR16" s="187"/>
      <c r="LDS16" s="187"/>
      <c r="LDT16" s="187"/>
      <c r="LDU16" s="187"/>
      <c r="LDV16" s="187"/>
      <c r="LDW16" s="187"/>
      <c r="LDX16" s="187"/>
      <c r="LDY16" s="187"/>
      <c r="LDZ16" s="187"/>
      <c r="LEA16" s="187"/>
      <c r="LEB16" s="187"/>
      <c r="LEC16" s="187"/>
      <c r="LED16" s="187"/>
      <c r="LEE16" s="187"/>
      <c r="LEF16" s="187"/>
      <c r="LEG16" s="187"/>
      <c r="LEH16" s="187"/>
      <c r="LEI16" s="187"/>
      <c r="LEJ16" s="187"/>
      <c r="LEK16" s="187"/>
      <c r="LEL16" s="187"/>
      <c r="LEM16" s="187"/>
      <c r="LEN16" s="187"/>
      <c r="LEO16" s="187"/>
      <c r="LEP16" s="187"/>
      <c r="LEQ16" s="187"/>
      <c r="LER16" s="187"/>
      <c r="LES16" s="187"/>
      <c r="LET16" s="187"/>
      <c r="LEU16" s="187"/>
      <c r="LEV16" s="187"/>
      <c r="LEW16" s="187"/>
      <c r="LEX16" s="187"/>
      <c r="LEY16" s="187"/>
      <c r="LEZ16" s="187"/>
      <c r="LFA16" s="187"/>
      <c r="LFB16" s="187"/>
      <c r="LFC16" s="187"/>
      <c r="LFD16" s="187"/>
      <c r="LFE16" s="187"/>
      <c r="LFF16" s="187"/>
      <c r="LFG16" s="187"/>
      <c r="LFH16" s="187"/>
      <c r="LFI16" s="187"/>
      <c r="LFJ16" s="187"/>
      <c r="LFK16" s="187"/>
      <c r="LFL16" s="187"/>
      <c r="LFM16" s="187"/>
      <c r="LFN16" s="187"/>
      <c r="LFO16" s="187"/>
      <c r="LFP16" s="187"/>
      <c r="LFQ16" s="187"/>
      <c r="LFR16" s="187"/>
      <c r="LFS16" s="187"/>
      <c r="LFT16" s="187"/>
      <c r="LFU16" s="187"/>
      <c r="LFV16" s="187"/>
      <c r="LFW16" s="187"/>
      <c r="LFX16" s="187"/>
      <c r="LFY16" s="187"/>
      <c r="LFZ16" s="187"/>
      <c r="LGA16" s="187"/>
      <c r="LGB16" s="187"/>
      <c r="LGC16" s="187"/>
      <c r="LGD16" s="187"/>
      <c r="LGE16" s="187"/>
      <c r="LGF16" s="187"/>
      <c r="LGG16" s="187"/>
      <c r="LGH16" s="187"/>
      <c r="LGI16" s="187"/>
      <c r="LGJ16" s="187"/>
      <c r="LGK16" s="187"/>
      <c r="LGL16" s="187"/>
      <c r="LGM16" s="187"/>
      <c r="LGN16" s="187"/>
      <c r="LGO16" s="187"/>
      <c r="LGP16" s="187"/>
      <c r="LGQ16" s="187"/>
      <c r="LGR16" s="187"/>
      <c r="LGS16" s="187"/>
      <c r="LGT16" s="187"/>
      <c r="LGU16" s="187"/>
      <c r="LGV16" s="187"/>
      <c r="LGW16" s="187"/>
      <c r="LGX16" s="187"/>
      <c r="LGY16" s="187"/>
      <c r="LGZ16" s="187"/>
      <c r="LHA16" s="187"/>
      <c r="LHB16" s="187"/>
      <c r="LHC16" s="187"/>
      <c r="LHD16" s="187"/>
      <c r="LHE16" s="187"/>
      <c r="LHF16" s="187"/>
      <c r="LHG16" s="187"/>
      <c r="LHH16" s="187"/>
      <c r="LHI16" s="187"/>
      <c r="LHJ16" s="187"/>
      <c r="LHK16" s="187"/>
      <c r="LHL16" s="187"/>
      <c r="LHM16" s="187"/>
      <c r="LHN16" s="187"/>
      <c r="LHO16" s="187"/>
      <c r="LHP16" s="187"/>
      <c r="LHQ16" s="187"/>
      <c r="LHR16" s="187"/>
      <c r="LHS16" s="187"/>
      <c r="LHT16" s="187"/>
      <c r="LHU16" s="187"/>
      <c r="LHV16" s="187"/>
      <c r="LHW16" s="187"/>
      <c r="LHX16" s="187"/>
      <c r="LHY16" s="187"/>
      <c r="LHZ16" s="187"/>
      <c r="LIA16" s="187"/>
      <c r="LIB16" s="187"/>
      <c r="LIC16" s="187"/>
      <c r="LID16" s="187"/>
      <c r="LIE16" s="187"/>
      <c r="LIF16" s="187"/>
      <c r="LIG16" s="187"/>
      <c r="LIH16" s="187"/>
      <c r="LII16" s="187"/>
      <c r="LIJ16" s="187"/>
      <c r="LIK16" s="187"/>
      <c r="LIL16" s="187"/>
      <c r="LIM16" s="187"/>
      <c r="LIN16" s="187"/>
      <c r="LIO16" s="187"/>
      <c r="LIP16" s="187"/>
      <c r="LIQ16" s="187"/>
      <c r="LIR16" s="187"/>
      <c r="LIS16" s="187"/>
      <c r="LIT16" s="187"/>
      <c r="LIU16" s="187"/>
      <c r="LIV16" s="187"/>
      <c r="LIW16" s="187"/>
      <c r="LIX16" s="187"/>
      <c r="LIY16" s="187"/>
      <c r="LIZ16" s="187"/>
      <c r="LJA16" s="187"/>
      <c r="LJB16" s="187"/>
      <c r="LJC16" s="187"/>
      <c r="LJD16" s="187"/>
      <c r="LJE16" s="187"/>
      <c r="LJF16" s="187"/>
      <c r="LJG16" s="187"/>
      <c r="LJH16" s="187"/>
      <c r="LJI16" s="187"/>
      <c r="LJJ16" s="187"/>
      <c r="LJK16" s="187"/>
      <c r="LJL16" s="187"/>
      <c r="LJM16" s="187"/>
      <c r="LJN16" s="187"/>
      <c r="LJO16" s="187"/>
      <c r="LJP16" s="187"/>
      <c r="LJQ16" s="187"/>
      <c r="LJR16" s="187"/>
      <c r="LJS16" s="187"/>
      <c r="LJT16" s="187"/>
      <c r="LJU16" s="187"/>
      <c r="LJV16" s="187"/>
      <c r="LJW16" s="187"/>
      <c r="LJX16" s="187"/>
      <c r="LJY16" s="187"/>
      <c r="LJZ16" s="187"/>
      <c r="LKA16" s="187"/>
      <c r="LKB16" s="187"/>
      <c r="LKC16" s="187"/>
      <c r="LKD16" s="187"/>
      <c r="LKE16" s="187"/>
      <c r="LKF16" s="187"/>
      <c r="LKG16" s="187"/>
      <c r="LKH16" s="187"/>
      <c r="LKI16" s="187"/>
      <c r="LKJ16" s="187"/>
      <c r="LKK16" s="187"/>
      <c r="LKL16" s="187"/>
      <c r="LKM16" s="187"/>
      <c r="LKN16" s="187"/>
      <c r="LKO16" s="187"/>
      <c r="LKP16" s="187"/>
      <c r="LKQ16" s="187"/>
      <c r="LKR16" s="187"/>
      <c r="LKS16" s="187"/>
      <c r="LKT16" s="187"/>
      <c r="LKU16" s="187"/>
      <c r="LKV16" s="187"/>
      <c r="LKW16" s="187"/>
      <c r="LKX16" s="187"/>
      <c r="LKY16" s="187"/>
      <c r="LKZ16" s="187"/>
      <c r="LLA16" s="187"/>
      <c r="LLB16" s="187"/>
      <c r="LLC16" s="187"/>
      <c r="LLD16" s="187"/>
      <c r="LLE16" s="187"/>
      <c r="LLF16" s="187"/>
      <c r="LLG16" s="187"/>
      <c r="LLH16" s="187"/>
      <c r="LLI16" s="187"/>
      <c r="LLJ16" s="187"/>
      <c r="LLK16" s="187"/>
      <c r="LLL16" s="187"/>
      <c r="LLM16" s="187"/>
      <c r="LLN16" s="187"/>
      <c r="LLO16" s="187"/>
      <c r="LLP16" s="187"/>
      <c r="LLQ16" s="187"/>
      <c r="LLR16" s="187"/>
      <c r="LLS16" s="187"/>
      <c r="LLT16" s="187"/>
      <c r="LLU16" s="187"/>
      <c r="LLV16" s="187"/>
      <c r="LLW16" s="187"/>
      <c r="LLX16" s="187"/>
      <c r="LLY16" s="187"/>
      <c r="LLZ16" s="187"/>
      <c r="LMA16" s="187"/>
      <c r="LMB16" s="187"/>
      <c r="LMC16" s="187"/>
      <c r="LMD16" s="187"/>
      <c r="LME16" s="187"/>
      <c r="LMF16" s="187"/>
      <c r="LMG16" s="187"/>
      <c r="LMH16" s="187"/>
      <c r="LMI16" s="187"/>
      <c r="LMJ16" s="187"/>
      <c r="LMK16" s="187"/>
      <c r="LML16" s="187"/>
      <c r="LMM16" s="187"/>
      <c r="LMN16" s="187"/>
      <c r="LMO16" s="187"/>
      <c r="LMP16" s="187"/>
      <c r="LMQ16" s="187"/>
      <c r="LMR16" s="187"/>
      <c r="LMS16" s="187"/>
      <c r="LMT16" s="187"/>
      <c r="LMU16" s="187"/>
      <c r="LMV16" s="187"/>
      <c r="LMW16" s="187"/>
      <c r="LMX16" s="187"/>
      <c r="LMY16" s="187"/>
      <c r="LMZ16" s="187"/>
      <c r="LNA16" s="187"/>
      <c r="LNB16" s="187"/>
      <c r="LNC16" s="187"/>
      <c r="LND16" s="187"/>
      <c r="LNE16" s="187"/>
      <c r="LNF16" s="187"/>
      <c r="LNG16" s="187"/>
      <c r="LNH16" s="187"/>
      <c r="LNI16" s="187"/>
      <c r="LNJ16" s="187"/>
      <c r="LNK16" s="187"/>
      <c r="LNL16" s="187"/>
      <c r="LNM16" s="187"/>
      <c r="LNN16" s="187"/>
      <c r="LNO16" s="187"/>
      <c r="LNP16" s="187"/>
      <c r="LNQ16" s="187"/>
      <c r="LNR16" s="187"/>
      <c r="LNS16" s="187"/>
      <c r="LNT16" s="187"/>
      <c r="LNU16" s="187"/>
      <c r="LNV16" s="187"/>
      <c r="LNW16" s="187"/>
      <c r="LNX16" s="187"/>
      <c r="LNY16" s="187"/>
      <c r="LNZ16" s="187"/>
      <c r="LOA16" s="187"/>
      <c r="LOB16" s="187"/>
      <c r="LOC16" s="187"/>
      <c r="LOD16" s="187"/>
      <c r="LOE16" s="187"/>
      <c r="LOF16" s="187"/>
      <c r="LOG16" s="187"/>
      <c r="LOH16" s="187"/>
      <c r="LOI16" s="187"/>
      <c r="LOJ16" s="187"/>
      <c r="LOK16" s="187"/>
      <c r="LOL16" s="187"/>
      <c r="LOM16" s="187"/>
      <c r="LON16" s="187"/>
      <c r="LOO16" s="187"/>
      <c r="LOP16" s="187"/>
      <c r="LOQ16" s="187"/>
      <c r="LOR16" s="187"/>
      <c r="LOS16" s="187"/>
      <c r="LOT16" s="187"/>
      <c r="LOU16" s="187"/>
      <c r="LOV16" s="187"/>
      <c r="LOW16" s="187"/>
      <c r="LOX16" s="187"/>
      <c r="LOY16" s="187"/>
      <c r="LOZ16" s="187"/>
      <c r="LPA16" s="187"/>
      <c r="LPB16" s="187"/>
      <c r="LPC16" s="187"/>
      <c r="LPD16" s="187"/>
      <c r="LPE16" s="187"/>
      <c r="LPF16" s="187"/>
      <c r="LPG16" s="187"/>
      <c r="LPH16" s="187"/>
      <c r="LPI16" s="187"/>
      <c r="LPJ16" s="187"/>
      <c r="LPK16" s="187"/>
      <c r="LPL16" s="187"/>
      <c r="LPM16" s="187"/>
      <c r="LPN16" s="187"/>
      <c r="LPO16" s="187"/>
      <c r="LPP16" s="187"/>
      <c r="LPQ16" s="187"/>
      <c r="LPR16" s="187"/>
      <c r="LPS16" s="187"/>
      <c r="LPT16" s="187"/>
      <c r="LPU16" s="187"/>
      <c r="LPV16" s="187"/>
      <c r="LPW16" s="187"/>
      <c r="LPX16" s="187"/>
      <c r="LPY16" s="187"/>
      <c r="LPZ16" s="187"/>
      <c r="LQA16" s="187"/>
      <c r="LQB16" s="187"/>
      <c r="LQC16" s="187"/>
      <c r="LQD16" s="187"/>
      <c r="LQE16" s="187"/>
      <c r="LQF16" s="187"/>
      <c r="LQG16" s="187"/>
      <c r="LQH16" s="187"/>
      <c r="LQI16" s="187"/>
      <c r="LQJ16" s="187"/>
      <c r="LQK16" s="187"/>
      <c r="LQL16" s="187"/>
      <c r="LQM16" s="187"/>
      <c r="LQN16" s="187"/>
      <c r="LQO16" s="187"/>
      <c r="LQP16" s="187"/>
      <c r="LQQ16" s="187"/>
      <c r="LQR16" s="187"/>
      <c r="LQS16" s="187"/>
      <c r="LQT16" s="187"/>
      <c r="LQU16" s="187"/>
      <c r="LQV16" s="187"/>
      <c r="LQW16" s="187"/>
      <c r="LQX16" s="187"/>
      <c r="LQY16" s="187"/>
      <c r="LQZ16" s="187"/>
      <c r="LRA16" s="187"/>
      <c r="LRB16" s="187"/>
      <c r="LRC16" s="187"/>
      <c r="LRD16" s="187"/>
      <c r="LRE16" s="187"/>
      <c r="LRF16" s="187"/>
      <c r="LRG16" s="187"/>
      <c r="LRH16" s="187"/>
      <c r="LRI16" s="187"/>
      <c r="LRJ16" s="187"/>
      <c r="LRK16" s="187"/>
      <c r="LRL16" s="187"/>
      <c r="LRM16" s="187"/>
      <c r="LRN16" s="187"/>
      <c r="LRO16" s="187"/>
      <c r="LRP16" s="187"/>
      <c r="LRQ16" s="187"/>
      <c r="LRR16" s="187"/>
      <c r="LRS16" s="187"/>
      <c r="LRT16" s="187"/>
      <c r="LRU16" s="187"/>
      <c r="LRV16" s="187"/>
      <c r="LRW16" s="187"/>
      <c r="LRX16" s="187"/>
      <c r="LRY16" s="187"/>
      <c r="LRZ16" s="187"/>
      <c r="LSA16" s="187"/>
      <c r="LSB16" s="187"/>
      <c r="LSC16" s="187"/>
      <c r="LSD16" s="187"/>
      <c r="LSE16" s="187"/>
      <c r="LSF16" s="187"/>
      <c r="LSG16" s="187"/>
      <c r="LSH16" s="187"/>
      <c r="LSI16" s="187"/>
      <c r="LSJ16" s="187"/>
      <c r="LSK16" s="187"/>
      <c r="LSL16" s="187"/>
      <c r="LSM16" s="187"/>
      <c r="LSN16" s="187"/>
      <c r="LSO16" s="187"/>
      <c r="LSP16" s="187"/>
      <c r="LSQ16" s="187"/>
      <c r="LSR16" s="187"/>
      <c r="LSS16" s="187"/>
      <c r="LST16" s="187"/>
      <c r="LSU16" s="187"/>
      <c r="LSV16" s="187"/>
      <c r="LSW16" s="187"/>
      <c r="LSX16" s="187"/>
      <c r="LSY16" s="187"/>
      <c r="LSZ16" s="187"/>
      <c r="LTA16" s="187"/>
      <c r="LTB16" s="187"/>
      <c r="LTC16" s="187"/>
      <c r="LTD16" s="187"/>
      <c r="LTE16" s="187"/>
      <c r="LTF16" s="187"/>
      <c r="LTG16" s="187"/>
      <c r="LTH16" s="187"/>
      <c r="LTI16" s="187"/>
      <c r="LTJ16" s="187"/>
      <c r="LTK16" s="187"/>
      <c r="LTL16" s="187"/>
      <c r="LTM16" s="187"/>
      <c r="LTN16" s="187"/>
      <c r="LTO16" s="187"/>
      <c r="LTP16" s="187"/>
      <c r="LTQ16" s="187"/>
      <c r="LTR16" s="187"/>
      <c r="LTS16" s="187"/>
      <c r="LTT16" s="187"/>
      <c r="LTU16" s="187"/>
      <c r="LTV16" s="187"/>
      <c r="LTW16" s="187"/>
      <c r="LTX16" s="187"/>
      <c r="LTY16" s="187"/>
      <c r="LTZ16" s="187"/>
      <c r="LUA16" s="187"/>
      <c r="LUB16" s="187"/>
      <c r="LUC16" s="187"/>
      <c r="LUD16" s="187"/>
      <c r="LUE16" s="187"/>
      <c r="LUF16" s="187"/>
      <c r="LUG16" s="187"/>
      <c r="LUH16" s="187"/>
      <c r="LUI16" s="187"/>
      <c r="LUJ16" s="187"/>
      <c r="LUK16" s="187"/>
      <c r="LUL16" s="187"/>
      <c r="LUM16" s="187"/>
      <c r="LUN16" s="187"/>
      <c r="LUO16" s="187"/>
      <c r="LUP16" s="187"/>
      <c r="LUQ16" s="187"/>
      <c r="LUR16" s="187"/>
      <c r="LUS16" s="187"/>
      <c r="LUT16" s="187"/>
      <c r="LUU16" s="187"/>
      <c r="LUV16" s="187"/>
      <c r="LUW16" s="187"/>
      <c r="LUX16" s="187"/>
      <c r="LUY16" s="187"/>
      <c r="LUZ16" s="187"/>
      <c r="LVA16" s="187"/>
      <c r="LVB16" s="187"/>
      <c r="LVC16" s="187"/>
      <c r="LVD16" s="187"/>
      <c r="LVE16" s="187"/>
      <c r="LVF16" s="187"/>
      <c r="LVG16" s="187"/>
      <c r="LVH16" s="187"/>
      <c r="LVI16" s="187"/>
      <c r="LVJ16" s="187"/>
      <c r="LVK16" s="187"/>
      <c r="LVL16" s="187"/>
      <c r="LVM16" s="187"/>
      <c r="LVN16" s="187"/>
      <c r="LVO16" s="187"/>
      <c r="LVP16" s="187"/>
      <c r="LVQ16" s="187"/>
      <c r="LVR16" s="187"/>
      <c r="LVS16" s="187"/>
      <c r="LVT16" s="187"/>
      <c r="LVU16" s="187"/>
      <c r="LVV16" s="187"/>
      <c r="LVW16" s="187"/>
      <c r="LVX16" s="187"/>
      <c r="LVY16" s="187"/>
      <c r="LVZ16" s="187"/>
      <c r="LWA16" s="187"/>
      <c r="LWB16" s="187"/>
      <c r="LWC16" s="187"/>
      <c r="LWD16" s="187"/>
      <c r="LWE16" s="187"/>
      <c r="LWF16" s="187"/>
      <c r="LWG16" s="187"/>
      <c r="LWH16" s="187"/>
      <c r="LWI16" s="187"/>
      <c r="LWJ16" s="187"/>
      <c r="LWK16" s="187"/>
      <c r="LWL16" s="187"/>
      <c r="LWM16" s="187"/>
      <c r="LWN16" s="187"/>
      <c r="LWO16" s="187"/>
      <c r="LWP16" s="187"/>
      <c r="LWQ16" s="187"/>
      <c r="LWR16" s="187"/>
      <c r="LWS16" s="187"/>
      <c r="LWT16" s="187"/>
      <c r="LWU16" s="187"/>
      <c r="LWV16" s="187"/>
      <c r="LWW16" s="187"/>
      <c r="LWX16" s="187"/>
      <c r="LWY16" s="187"/>
      <c r="LWZ16" s="187"/>
      <c r="LXA16" s="187"/>
      <c r="LXB16" s="187"/>
      <c r="LXC16" s="187"/>
      <c r="LXD16" s="187"/>
      <c r="LXE16" s="187"/>
      <c r="LXF16" s="187"/>
      <c r="LXG16" s="187"/>
      <c r="LXH16" s="187"/>
      <c r="LXI16" s="187"/>
      <c r="LXJ16" s="187"/>
      <c r="LXK16" s="187"/>
      <c r="LXL16" s="187"/>
      <c r="LXM16" s="187"/>
      <c r="LXN16" s="187"/>
      <c r="LXO16" s="187"/>
      <c r="LXP16" s="187"/>
      <c r="LXQ16" s="187"/>
      <c r="LXR16" s="187"/>
      <c r="LXS16" s="187"/>
      <c r="LXT16" s="187"/>
      <c r="LXU16" s="187"/>
      <c r="LXV16" s="187"/>
      <c r="LXW16" s="187"/>
      <c r="LXX16" s="187"/>
      <c r="LXY16" s="187"/>
      <c r="LXZ16" s="187"/>
      <c r="LYA16" s="187"/>
      <c r="LYB16" s="187"/>
      <c r="LYC16" s="187"/>
      <c r="LYD16" s="187"/>
      <c r="LYE16" s="187"/>
      <c r="LYF16" s="187"/>
      <c r="LYG16" s="187"/>
      <c r="LYH16" s="187"/>
      <c r="LYI16" s="187"/>
      <c r="LYJ16" s="187"/>
      <c r="LYK16" s="187"/>
      <c r="LYL16" s="187"/>
      <c r="LYM16" s="187"/>
      <c r="LYN16" s="187"/>
      <c r="LYO16" s="187"/>
      <c r="LYP16" s="187"/>
      <c r="LYQ16" s="187"/>
      <c r="LYR16" s="187"/>
      <c r="LYS16" s="187"/>
      <c r="LYT16" s="187"/>
      <c r="LYU16" s="187"/>
      <c r="LYV16" s="187"/>
      <c r="LYW16" s="187"/>
      <c r="LYX16" s="187"/>
      <c r="LYY16" s="187"/>
      <c r="LYZ16" s="187"/>
      <c r="LZA16" s="187"/>
      <c r="LZB16" s="187"/>
      <c r="LZC16" s="187"/>
      <c r="LZD16" s="187"/>
      <c r="LZE16" s="187"/>
      <c r="LZF16" s="187"/>
      <c r="LZG16" s="187"/>
      <c r="LZH16" s="187"/>
      <c r="LZI16" s="187"/>
      <c r="LZJ16" s="187"/>
      <c r="LZK16" s="187"/>
      <c r="LZL16" s="187"/>
      <c r="LZM16" s="187"/>
      <c r="LZN16" s="187"/>
      <c r="LZO16" s="187"/>
      <c r="LZP16" s="187"/>
      <c r="LZQ16" s="187"/>
      <c r="LZR16" s="187"/>
      <c r="LZS16" s="187"/>
      <c r="LZT16" s="187"/>
      <c r="LZU16" s="187"/>
      <c r="LZV16" s="187"/>
      <c r="LZW16" s="187"/>
      <c r="LZX16" s="187"/>
      <c r="LZY16" s="187"/>
      <c r="LZZ16" s="187"/>
      <c r="MAA16" s="187"/>
      <c r="MAB16" s="187"/>
      <c r="MAC16" s="187"/>
      <c r="MAD16" s="187"/>
      <c r="MAE16" s="187"/>
      <c r="MAF16" s="187"/>
      <c r="MAG16" s="187"/>
      <c r="MAH16" s="187"/>
      <c r="MAI16" s="187"/>
      <c r="MAJ16" s="187"/>
      <c r="MAK16" s="187"/>
      <c r="MAL16" s="187"/>
      <c r="MAM16" s="187"/>
      <c r="MAN16" s="187"/>
      <c r="MAO16" s="187"/>
      <c r="MAP16" s="187"/>
      <c r="MAQ16" s="187"/>
      <c r="MAR16" s="187"/>
      <c r="MAS16" s="187"/>
      <c r="MAT16" s="187"/>
      <c r="MAU16" s="187"/>
      <c r="MAV16" s="187"/>
      <c r="MAW16" s="187"/>
      <c r="MAX16" s="187"/>
      <c r="MAY16" s="187"/>
      <c r="MAZ16" s="187"/>
      <c r="MBA16" s="187"/>
      <c r="MBB16" s="187"/>
      <c r="MBC16" s="187"/>
      <c r="MBD16" s="187"/>
      <c r="MBE16" s="187"/>
      <c r="MBF16" s="187"/>
      <c r="MBG16" s="187"/>
      <c r="MBH16" s="187"/>
      <c r="MBI16" s="187"/>
      <c r="MBJ16" s="187"/>
      <c r="MBK16" s="187"/>
      <c r="MBL16" s="187"/>
      <c r="MBM16" s="187"/>
      <c r="MBN16" s="187"/>
      <c r="MBO16" s="187"/>
      <c r="MBP16" s="187"/>
      <c r="MBQ16" s="187"/>
      <c r="MBR16" s="187"/>
      <c r="MBS16" s="187"/>
      <c r="MBT16" s="187"/>
      <c r="MBU16" s="187"/>
      <c r="MBV16" s="187"/>
      <c r="MBW16" s="187"/>
      <c r="MBX16" s="187"/>
      <c r="MBY16" s="187"/>
      <c r="MBZ16" s="187"/>
      <c r="MCA16" s="187"/>
      <c r="MCB16" s="187"/>
      <c r="MCC16" s="187"/>
      <c r="MCD16" s="187"/>
      <c r="MCE16" s="187"/>
      <c r="MCF16" s="187"/>
      <c r="MCG16" s="187"/>
      <c r="MCH16" s="187"/>
      <c r="MCI16" s="187"/>
      <c r="MCJ16" s="187"/>
      <c r="MCK16" s="187"/>
      <c r="MCL16" s="187"/>
      <c r="MCM16" s="187"/>
      <c r="MCN16" s="187"/>
      <c r="MCO16" s="187"/>
      <c r="MCP16" s="187"/>
      <c r="MCQ16" s="187"/>
      <c r="MCR16" s="187"/>
      <c r="MCS16" s="187"/>
      <c r="MCT16" s="187"/>
      <c r="MCU16" s="187"/>
      <c r="MCV16" s="187"/>
      <c r="MCW16" s="187"/>
      <c r="MCX16" s="187"/>
      <c r="MCY16" s="187"/>
      <c r="MCZ16" s="187"/>
      <c r="MDA16" s="187"/>
      <c r="MDB16" s="187"/>
      <c r="MDC16" s="187"/>
      <c r="MDD16" s="187"/>
      <c r="MDE16" s="187"/>
      <c r="MDF16" s="187"/>
      <c r="MDG16" s="187"/>
      <c r="MDH16" s="187"/>
      <c r="MDI16" s="187"/>
      <c r="MDJ16" s="187"/>
      <c r="MDK16" s="187"/>
      <c r="MDL16" s="187"/>
      <c r="MDM16" s="187"/>
      <c r="MDN16" s="187"/>
      <c r="MDO16" s="187"/>
      <c r="MDP16" s="187"/>
      <c r="MDQ16" s="187"/>
      <c r="MDR16" s="187"/>
      <c r="MDS16" s="187"/>
      <c r="MDT16" s="187"/>
      <c r="MDU16" s="187"/>
      <c r="MDV16" s="187"/>
      <c r="MDW16" s="187"/>
      <c r="MDX16" s="187"/>
      <c r="MDY16" s="187"/>
      <c r="MDZ16" s="187"/>
      <c r="MEA16" s="187"/>
      <c r="MEB16" s="187"/>
      <c r="MEC16" s="187"/>
      <c r="MED16" s="187"/>
      <c r="MEE16" s="187"/>
      <c r="MEF16" s="187"/>
      <c r="MEG16" s="187"/>
      <c r="MEH16" s="187"/>
      <c r="MEI16" s="187"/>
      <c r="MEJ16" s="187"/>
      <c r="MEK16" s="187"/>
      <c r="MEL16" s="187"/>
      <c r="MEM16" s="187"/>
      <c r="MEN16" s="187"/>
      <c r="MEO16" s="187"/>
      <c r="MEP16" s="187"/>
      <c r="MEQ16" s="187"/>
      <c r="MER16" s="187"/>
      <c r="MES16" s="187"/>
      <c r="MET16" s="187"/>
      <c r="MEU16" s="187"/>
      <c r="MEV16" s="187"/>
      <c r="MEW16" s="187"/>
      <c r="MEX16" s="187"/>
      <c r="MEY16" s="187"/>
      <c r="MEZ16" s="187"/>
      <c r="MFA16" s="187"/>
      <c r="MFB16" s="187"/>
      <c r="MFC16" s="187"/>
      <c r="MFD16" s="187"/>
      <c r="MFE16" s="187"/>
      <c r="MFF16" s="187"/>
      <c r="MFG16" s="187"/>
      <c r="MFH16" s="187"/>
      <c r="MFI16" s="187"/>
      <c r="MFJ16" s="187"/>
      <c r="MFK16" s="187"/>
      <c r="MFL16" s="187"/>
      <c r="MFM16" s="187"/>
      <c r="MFN16" s="187"/>
      <c r="MFO16" s="187"/>
      <c r="MFP16" s="187"/>
      <c r="MFQ16" s="187"/>
      <c r="MFR16" s="187"/>
      <c r="MFS16" s="187"/>
      <c r="MFT16" s="187"/>
      <c r="MFU16" s="187"/>
      <c r="MFV16" s="187"/>
      <c r="MFW16" s="187"/>
      <c r="MFX16" s="187"/>
      <c r="MFY16" s="187"/>
      <c r="MFZ16" s="187"/>
      <c r="MGA16" s="187"/>
      <c r="MGB16" s="187"/>
      <c r="MGC16" s="187"/>
      <c r="MGD16" s="187"/>
      <c r="MGE16" s="187"/>
      <c r="MGF16" s="187"/>
      <c r="MGG16" s="187"/>
      <c r="MGH16" s="187"/>
      <c r="MGI16" s="187"/>
      <c r="MGJ16" s="187"/>
      <c r="MGK16" s="187"/>
      <c r="MGL16" s="187"/>
      <c r="MGM16" s="187"/>
      <c r="MGN16" s="187"/>
      <c r="MGO16" s="187"/>
      <c r="MGP16" s="187"/>
      <c r="MGQ16" s="187"/>
      <c r="MGR16" s="187"/>
      <c r="MGS16" s="187"/>
      <c r="MGT16" s="187"/>
      <c r="MGU16" s="187"/>
      <c r="MGV16" s="187"/>
      <c r="MGW16" s="187"/>
      <c r="MGX16" s="187"/>
      <c r="MGY16" s="187"/>
      <c r="MGZ16" s="187"/>
      <c r="MHA16" s="187"/>
      <c r="MHB16" s="187"/>
      <c r="MHC16" s="187"/>
      <c r="MHD16" s="187"/>
      <c r="MHE16" s="187"/>
      <c r="MHF16" s="187"/>
      <c r="MHG16" s="187"/>
      <c r="MHH16" s="187"/>
      <c r="MHI16" s="187"/>
      <c r="MHJ16" s="187"/>
      <c r="MHK16" s="187"/>
      <c r="MHL16" s="187"/>
      <c r="MHM16" s="187"/>
      <c r="MHN16" s="187"/>
      <c r="MHO16" s="187"/>
      <c r="MHP16" s="187"/>
      <c r="MHQ16" s="187"/>
      <c r="MHR16" s="187"/>
      <c r="MHS16" s="187"/>
      <c r="MHT16" s="187"/>
      <c r="MHU16" s="187"/>
      <c r="MHV16" s="187"/>
      <c r="MHW16" s="187"/>
      <c r="MHX16" s="187"/>
      <c r="MHY16" s="187"/>
      <c r="MHZ16" s="187"/>
      <c r="MIA16" s="187"/>
      <c r="MIB16" s="187"/>
      <c r="MIC16" s="187"/>
      <c r="MID16" s="187"/>
      <c r="MIE16" s="187"/>
      <c r="MIF16" s="187"/>
      <c r="MIG16" s="187"/>
      <c r="MIH16" s="187"/>
      <c r="MII16" s="187"/>
      <c r="MIJ16" s="187"/>
      <c r="MIK16" s="187"/>
      <c r="MIL16" s="187"/>
      <c r="MIM16" s="187"/>
      <c r="MIN16" s="187"/>
      <c r="MIO16" s="187"/>
      <c r="MIP16" s="187"/>
      <c r="MIQ16" s="187"/>
      <c r="MIR16" s="187"/>
      <c r="MIS16" s="187"/>
      <c r="MIT16" s="187"/>
      <c r="MIU16" s="187"/>
      <c r="MIV16" s="187"/>
      <c r="MIW16" s="187"/>
      <c r="MIX16" s="187"/>
      <c r="MIY16" s="187"/>
      <c r="MIZ16" s="187"/>
      <c r="MJA16" s="187"/>
      <c r="MJB16" s="187"/>
      <c r="MJC16" s="187"/>
      <c r="MJD16" s="187"/>
      <c r="MJE16" s="187"/>
      <c r="MJF16" s="187"/>
      <c r="MJG16" s="187"/>
      <c r="MJH16" s="187"/>
      <c r="MJI16" s="187"/>
      <c r="MJJ16" s="187"/>
      <c r="MJK16" s="187"/>
      <c r="MJL16" s="187"/>
      <c r="MJM16" s="187"/>
      <c r="MJN16" s="187"/>
      <c r="MJO16" s="187"/>
      <c r="MJP16" s="187"/>
      <c r="MJQ16" s="187"/>
      <c r="MJR16" s="187"/>
      <c r="MJS16" s="187"/>
      <c r="MJT16" s="187"/>
      <c r="MJU16" s="187"/>
      <c r="MJV16" s="187"/>
      <c r="MJW16" s="187"/>
      <c r="MJX16" s="187"/>
      <c r="MJY16" s="187"/>
      <c r="MJZ16" s="187"/>
      <c r="MKA16" s="187"/>
      <c r="MKB16" s="187"/>
      <c r="MKC16" s="187"/>
      <c r="MKD16" s="187"/>
      <c r="MKE16" s="187"/>
      <c r="MKF16" s="187"/>
      <c r="MKG16" s="187"/>
      <c r="MKH16" s="187"/>
      <c r="MKI16" s="187"/>
      <c r="MKJ16" s="187"/>
      <c r="MKK16" s="187"/>
      <c r="MKL16" s="187"/>
      <c r="MKM16" s="187"/>
      <c r="MKN16" s="187"/>
      <c r="MKO16" s="187"/>
      <c r="MKP16" s="187"/>
      <c r="MKQ16" s="187"/>
      <c r="MKR16" s="187"/>
      <c r="MKS16" s="187"/>
      <c r="MKT16" s="187"/>
      <c r="MKU16" s="187"/>
      <c r="MKV16" s="187"/>
      <c r="MKW16" s="187"/>
      <c r="MKX16" s="187"/>
      <c r="MKY16" s="187"/>
      <c r="MKZ16" s="187"/>
      <c r="MLA16" s="187"/>
      <c r="MLB16" s="187"/>
      <c r="MLC16" s="187"/>
      <c r="MLD16" s="187"/>
      <c r="MLE16" s="187"/>
      <c r="MLF16" s="187"/>
      <c r="MLG16" s="187"/>
      <c r="MLH16" s="187"/>
      <c r="MLI16" s="187"/>
      <c r="MLJ16" s="187"/>
      <c r="MLK16" s="187"/>
      <c r="MLL16" s="187"/>
      <c r="MLM16" s="187"/>
      <c r="MLN16" s="187"/>
      <c r="MLO16" s="187"/>
      <c r="MLP16" s="187"/>
      <c r="MLQ16" s="187"/>
      <c r="MLR16" s="187"/>
      <c r="MLS16" s="187"/>
      <c r="MLT16" s="187"/>
      <c r="MLU16" s="187"/>
      <c r="MLV16" s="187"/>
      <c r="MLW16" s="187"/>
      <c r="MLX16" s="187"/>
      <c r="MLY16" s="187"/>
      <c r="MLZ16" s="187"/>
      <c r="MMA16" s="187"/>
      <c r="MMB16" s="187"/>
      <c r="MMC16" s="187"/>
      <c r="MMD16" s="187"/>
      <c r="MME16" s="187"/>
      <c r="MMF16" s="187"/>
      <c r="MMG16" s="187"/>
      <c r="MMH16" s="187"/>
      <c r="MMI16" s="187"/>
      <c r="MMJ16" s="187"/>
      <c r="MMK16" s="187"/>
      <c r="MML16" s="187"/>
      <c r="MMM16" s="187"/>
      <c r="MMN16" s="187"/>
      <c r="MMO16" s="187"/>
      <c r="MMP16" s="187"/>
      <c r="MMQ16" s="187"/>
      <c r="MMR16" s="187"/>
      <c r="MMS16" s="187"/>
      <c r="MMT16" s="187"/>
      <c r="MMU16" s="187"/>
      <c r="MMV16" s="187"/>
      <c r="MMW16" s="187"/>
      <c r="MMX16" s="187"/>
      <c r="MMY16" s="187"/>
      <c r="MMZ16" s="187"/>
      <c r="MNA16" s="187"/>
      <c r="MNB16" s="187"/>
      <c r="MNC16" s="187"/>
      <c r="MND16" s="187"/>
      <c r="MNE16" s="187"/>
      <c r="MNF16" s="187"/>
      <c r="MNG16" s="187"/>
      <c r="MNH16" s="187"/>
      <c r="MNI16" s="187"/>
      <c r="MNJ16" s="187"/>
      <c r="MNK16" s="187"/>
      <c r="MNL16" s="187"/>
      <c r="MNM16" s="187"/>
      <c r="MNN16" s="187"/>
      <c r="MNO16" s="187"/>
      <c r="MNP16" s="187"/>
      <c r="MNQ16" s="187"/>
      <c r="MNR16" s="187"/>
      <c r="MNS16" s="187"/>
      <c r="MNT16" s="187"/>
      <c r="MNU16" s="187"/>
      <c r="MNV16" s="187"/>
      <c r="MNW16" s="187"/>
      <c r="MNX16" s="187"/>
      <c r="MNY16" s="187"/>
      <c r="MNZ16" s="187"/>
      <c r="MOA16" s="187"/>
      <c r="MOB16" s="187"/>
      <c r="MOC16" s="187"/>
      <c r="MOD16" s="187"/>
      <c r="MOE16" s="187"/>
      <c r="MOF16" s="187"/>
      <c r="MOG16" s="187"/>
      <c r="MOH16" s="187"/>
      <c r="MOI16" s="187"/>
      <c r="MOJ16" s="187"/>
      <c r="MOK16" s="187"/>
      <c r="MOL16" s="187"/>
      <c r="MOM16" s="187"/>
      <c r="MON16" s="187"/>
      <c r="MOO16" s="187"/>
      <c r="MOP16" s="187"/>
      <c r="MOQ16" s="187"/>
      <c r="MOR16" s="187"/>
      <c r="MOS16" s="187"/>
      <c r="MOT16" s="187"/>
      <c r="MOU16" s="187"/>
      <c r="MOV16" s="187"/>
      <c r="MOW16" s="187"/>
      <c r="MOX16" s="187"/>
      <c r="MOY16" s="187"/>
      <c r="MOZ16" s="187"/>
      <c r="MPA16" s="187"/>
      <c r="MPB16" s="187"/>
      <c r="MPC16" s="187"/>
      <c r="MPD16" s="187"/>
      <c r="MPE16" s="187"/>
      <c r="MPF16" s="187"/>
      <c r="MPG16" s="187"/>
      <c r="MPH16" s="187"/>
      <c r="MPI16" s="187"/>
      <c r="MPJ16" s="187"/>
      <c r="MPK16" s="187"/>
      <c r="MPL16" s="187"/>
      <c r="MPM16" s="187"/>
      <c r="MPN16" s="187"/>
      <c r="MPO16" s="187"/>
      <c r="MPP16" s="187"/>
      <c r="MPQ16" s="187"/>
      <c r="MPR16" s="187"/>
      <c r="MPS16" s="187"/>
      <c r="MPT16" s="187"/>
      <c r="MPU16" s="187"/>
      <c r="MPV16" s="187"/>
      <c r="MPW16" s="187"/>
      <c r="MPX16" s="187"/>
      <c r="MPY16" s="187"/>
      <c r="MPZ16" s="187"/>
      <c r="MQA16" s="187"/>
      <c r="MQB16" s="187"/>
      <c r="MQC16" s="187"/>
      <c r="MQD16" s="187"/>
      <c r="MQE16" s="187"/>
      <c r="MQF16" s="187"/>
      <c r="MQG16" s="187"/>
      <c r="MQH16" s="187"/>
      <c r="MQI16" s="187"/>
      <c r="MQJ16" s="187"/>
      <c r="MQK16" s="187"/>
      <c r="MQL16" s="187"/>
      <c r="MQM16" s="187"/>
      <c r="MQN16" s="187"/>
      <c r="MQO16" s="187"/>
      <c r="MQP16" s="187"/>
      <c r="MQQ16" s="187"/>
      <c r="MQR16" s="187"/>
      <c r="MQS16" s="187"/>
      <c r="MQT16" s="187"/>
      <c r="MQU16" s="187"/>
      <c r="MQV16" s="187"/>
      <c r="MQW16" s="187"/>
      <c r="MQX16" s="187"/>
      <c r="MQY16" s="187"/>
      <c r="MQZ16" s="187"/>
      <c r="MRA16" s="187"/>
      <c r="MRB16" s="187"/>
      <c r="MRC16" s="187"/>
      <c r="MRD16" s="187"/>
      <c r="MRE16" s="187"/>
      <c r="MRF16" s="187"/>
      <c r="MRG16" s="187"/>
      <c r="MRH16" s="187"/>
      <c r="MRI16" s="187"/>
      <c r="MRJ16" s="187"/>
      <c r="MRK16" s="187"/>
      <c r="MRL16" s="187"/>
      <c r="MRM16" s="187"/>
      <c r="MRN16" s="187"/>
      <c r="MRO16" s="187"/>
      <c r="MRP16" s="187"/>
      <c r="MRQ16" s="187"/>
      <c r="MRR16" s="187"/>
      <c r="MRS16" s="187"/>
      <c r="MRT16" s="187"/>
      <c r="MRU16" s="187"/>
      <c r="MRV16" s="187"/>
      <c r="MRW16" s="187"/>
      <c r="MRX16" s="187"/>
      <c r="MRY16" s="187"/>
      <c r="MRZ16" s="187"/>
      <c r="MSA16" s="187"/>
      <c r="MSB16" s="187"/>
      <c r="MSC16" s="187"/>
      <c r="MSD16" s="187"/>
      <c r="MSE16" s="187"/>
      <c r="MSF16" s="187"/>
      <c r="MSG16" s="187"/>
      <c r="MSH16" s="187"/>
      <c r="MSI16" s="187"/>
      <c r="MSJ16" s="187"/>
      <c r="MSK16" s="187"/>
      <c r="MSL16" s="187"/>
      <c r="MSM16" s="187"/>
      <c r="MSN16" s="187"/>
      <c r="MSO16" s="187"/>
      <c r="MSP16" s="187"/>
      <c r="MSQ16" s="187"/>
      <c r="MSR16" s="187"/>
      <c r="MSS16" s="187"/>
      <c r="MST16" s="187"/>
      <c r="MSU16" s="187"/>
      <c r="MSV16" s="187"/>
      <c r="MSW16" s="187"/>
      <c r="MSX16" s="187"/>
      <c r="MSY16" s="187"/>
      <c r="MSZ16" s="187"/>
      <c r="MTA16" s="187"/>
      <c r="MTB16" s="187"/>
      <c r="MTC16" s="187"/>
      <c r="MTD16" s="187"/>
      <c r="MTE16" s="187"/>
      <c r="MTF16" s="187"/>
      <c r="MTG16" s="187"/>
      <c r="MTH16" s="187"/>
      <c r="MTI16" s="187"/>
      <c r="MTJ16" s="187"/>
      <c r="MTK16" s="187"/>
      <c r="MTL16" s="187"/>
      <c r="MTM16" s="187"/>
      <c r="MTN16" s="187"/>
      <c r="MTO16" s="187"/>
      <c r="MTP16" s="187"/>
      <c r="MTQ16" s="187"/>
      <c r="MTR16" s="187"/>
      <c r="MTS16" s="187"/>
      <c r="MTT16" s="187"/>
      <c r="MTU16" s="187"/>
      <c r="MTV16" s="187"/>
      <c r="MTW16" s="187"/>
      <c r="MTX16" s="187"/>
      <c r="MTY16" s="187"/>
      <c r="MTZ16" s="187"/>
      <c r="MUA16" s="187"/>
      <c r="MUB16" s="187"/>
      <c r="MUC16" s="187"/>
      <c r="MUD16" s="187"/>
      <c r="MUE16" s="187"/>
      <c r="MUF16" s="187"/>
      <c r="MUG16" s="187"/>
      <c r="MUH16" s="187"/>
      <c r="MUI16" s="187"/>
      <c r="MUJ16" s="187"/>
      <c r="MUK16" s="187"/>
      <c r="MUL16" s="187"/>
      <c r="MUM16" s="187"/>
      <c r="MUN16" s="187"/>
      <c r="MUO16" s="187"/>
      <c r="MUP16" s="187"/>
      <c r="MUQ16" s="187"/>
      <c r="MUR16" s="187"/>
      <c r="MUS16" s="187"/>
      <c r="MUT16" s="187"/>
      <c r="MUU16" s="187"/>
      <c r="MUV16" s="187"/>
      <c r="MUW16" s="187"/>
      <c r="MUX16" s="187"/>
      <c r="MUY16" s="187"/>
      <c r="MUZ16" s="187"/>
      <c r="MVA16" s="187"/>
      <c r="MVB16" s="187"/>
      <c r="MVC16" s="187"/>
      <c r="MVD16" s="187"/>
      <c r="MVE16" s="187"/>
      <c r="MVF16" s="187"/>
      <c r="MVG16" s="187"/>
      <c r="MVH16" s="187"/>
      <c r="MVI16" s="187"/>
      <c r="MVJ16" s="187"/>
      <c r="MVK16" s="187"/>
      <c r="MVL16" s="187"/>
      <c r="MVM16" s="187"/>
      <c r="MVN16" s="187"/>
      <c r="MVO16" s="187"/>
      <c r="MVP16" s="187"/>
      <c r="MVQ16" s="187"/>
      <c r="MVR16" s="187"/>
      <c r="MVS16" s="187"/>
      <c r="MVT16" s="187"/>
      <c r="MVU16" s="187"/>
      <c r="MVV16" s="187"/>
      <c r="MVW16" s="187"/>
      <c r="MVX16" s="187"/>
      <c r="MVY16" s="187"/>
      <c r="MVZ16" s="187"/>
      <c r="MWA16" s="187"/>
      <c r="MWB16" s="187"/>
      <c r="MWC16" s="187"/>
      <c r="MWD16" s="187"/>
      <c r="MWE16" s="187"/>
      <c r="MWF16" s="187"/>
      <c r="MWG16" s="187"/>
      <c r="MWH16" s="187"/>
      <c r="MWI16" s="187"/>
      <c r="MWJ16" s="187"/>
      <c r="MWK16" s="187"/>
      <c r="MWL16" s="187"/>
      <c r="MWM16" s="187"/>
      <c r="MWN16" s="187"/>
      <c r="MWO16" s="187"/>
      <c r="MWP16" s="187"/>
      <c r="MWQ16" s="187"/>
      <c r="MWR16" s="187"/>
      <c r="MWS16" s="187"/>
      <c r="MWT16" s="187"/>
      <c r="MWU16" s="187"/>
      <c r="MWV16" s="187"/>
      <c r="MWW16" s="187"/>
      <c r="MWX16" s="187"/>
      <c r="MWY16" s="187"/>
      <c r="MWZ16" s="187"/>
      <c r="MXA16" s="187"/>
      <c r="MXB16" s="187"/>
      <c r="MXC16" s="187"/>
      <c r="MXD16" s="187"/>
      <c r="MXE16" s="187"/>
      <c r="MXF16" s="187"/>
      <c r="MXG16" s="187"/>
      <c r="MXH16" s="187"/>
      <c r="MXI16" s="187"/>
      <c r="MXJ16" s="187"/>
      <c r="MXK16" s="187"/>
      <c r="MXL16" s="187"/>
      <c r="MXM16" s="187"/>
      <c r="MXN16" s="187"/>
      <c r="MXO16" s="187"/>
      <c r="MXP16" s="187"/>
      <c r="MXQ16" s="187"/>
      <c r="MXR16" s="187"/>
      <c r="MXS16" s="187"/>
      <c r="MXT16" s="187"/>
      <c r="MXU16" s="187"/>
      <c r="MXV16" s="187"/>
      <c r="MXW16" s="187"/>
      <c r="MXX16" s="187"/>
      <c r="MXY16" s="187"/>
      <c r="MXZ16" s="187"/>
      <c r="MYA16" s="187"/>
      <c r="MYB16" s="187"/>
      <c r="MYC16" s="187"/>
      <c r="MYD16" s="187"/>
      <c r="MYE16" s="187"/>
      <c r="MYF16" s="187"/>
      <c r="MYG16" s="187"/>
      <c r="MYH16" s="187"/>
      <c r="MYI16" s="187"/>
      <c r="MYJ16" s="187"/>
      <c r="MYK16" s="187"/>
      <c r="MYL16" s="187"/>
      <c r="MYM16" s="187"/>
      <c r="MYN16" s="187"/>
      <c r="MYO16" s="187"/>
      <c r="MYP16" s="187"/>
      <c r="MYQ16" s="187"/>
      <c r="MYR16" s="187"/>
      <c r="MYS16" s="187"/>
      <c r="MYT16" s="187"/>
      <c r="MYU16" s="187"/>
      <c r="MYV16" s="187"/>
      <c r="MYW16" s="187"/>
      <c r="MYX16" s="187"/>
      <c r="MYY16" s="187"/>
      <c r="MYZ16" s="187"/>
      <c r="MZA16" s="187"/>
      <c r="MZB16" s="187"/>
      <c r="MZC16" s="187"/>
      <c r="MZD16" s="187"/>
      <c r="MZE16" s="187"/>
      <c r="MZF16" s="187"/>
      <c r="MZG16" s="187"/>
      <c r="MZH16" s="187"/>
      <c r="MZI16" s="187"/>
      <c r="MZJ16" s="187"/>
      <c r="MZK16" s="187"/>
      <c r="MZL16" s="187"/>
      <c r="MZM16" s="187"/>
      <c r="MZN16" s="187"/>
      <c r="MZO16" s="187"/>
      <c r="MZP16" s="187"/>
      <c r="MZQ16" s="187"/>
      <c r="MZR16" s="187"/>
      <c r="MZS16" s="187"/>
      <c r="MZT16" s="187"/>
      <c r="MZU16" s="187"/>
      <c r="MZV16" s="187"/>
      <c r="MZW16" s="187"/>
      <c r="MZX16" s="187"/>
      <c r="MZY16" s="187"/>
      <c r="MZZ16" s="187"/>
      <c r="NAA16" s="187"/>
      <c r="NAB16" s="187"/>
      <c r="NAC16" s="187"/>
      <c r="NAD16" s="187"/>
      <c r="NAE16" s="187"/>
      <c r="NAF16" s="187"/>
      <c r="NAG16" s="187"/>
      <c r="NAH16" s="187"/>
      <c r="NAI16" s="187"/>
      <c r="NAJ16" s="187"/>
      <c r="NAK16" s="187"/>
      <c r="NAL16" s="187"/>
      <c r="NAM16" s="187"/>
      <c r="NAN16" s="187"/>
      <c r="NAO16" s="187"/>
      <c r="NAP16" s="187"/>
      <c r="NAQ16" s="187"/>
      <c r="NAR16" s="187"/>
      <c r="NAS16" s="187"/>
      <c r="NAT16" s="187"/>
      <c r="NAU16" s="187"/>
      <c r="NAV16" s="187"/>
      <c r="NAW16" s="187"/>
      <c r="NAX16" s="187"/>
      <c r="NAY16" s="187"/>
      <c r="NAZ16" s="187"/>
      <c r="NBA16" s="187"/>
      <c r="NBB16" s="187"/>
      <c r="NBC16" s="187"/>
      <c r="NBD16" s="187"/>
      <c r="NBE16" s="187"/>
      <c r="NBF16" s="187"/>
      <c r="NBG16" s="187"/>
      <c r="NBH16" s="187"/>
      <c r="NBI16" s="187"/>
      <c r="NBJ16" s="187"/>
      <c r="NBK16" s="187"/>
      <c r="NBL16" s="187"/>
      <c r="NBM16" s="187"/>
      <c r="NBN16" s="187"/>
      <c r="NBO16" s="187"/>
      <c r="NBP16" s="187"/>
      <c r="NBQ16" s="187"/>
      <c r="NBR16" s="187"/>
      <c r="NBS16" s="187"/>
      <c r="NBT16" s="187"/>
      <c r="NBU16" s="187"/>
      <c r="NBV16" s="187"/>
      <c r="NBW16" s="187"/>
      <c r="NBX16" s="187"/>
      <c r="NBY16" s="187"/>
      <c r="NBZ16" s="187"/>
      <c r="NCA16" s="187"/>
      <c r="NCB16" s="187"/>
      <c r="NCC16" s="187"/>
      <c r="NCD16" s="187"/>
      <c r="NCE16" s="187"/>
      <c r="NCF16" s="187"/>
      <c r="NCG16" s="187"/>
      <c r="NCH16" s="187"/>
      <c r="NCI16" s="187"/>
      <c r="NCJ16" s="187"/>
      <c r="NCK16" s="187"/>
      <c r="NCL16" s="187"/>
      <c r="NCM16" s="187"/>
      <c r="NCN16" s="187"/>
      <c r="NCO16" s="187"/>
      <c r="NCP16" s="187"/>
      <c r="NCQ16" s="187"/>
      <c r="NCR16" s="187"/>
      <c r="NCS16" s="187"/>
      <c r="NCT16" s="187"/>
      <c r="NCU16" s="187"/>
      <c r="NCV16" s="187"/>
      <c r="NCW16" s="187"/>
      <c r="NCX16" s="187"/>
      <c r="NCY16" s="187"/>
      <c r="NCZ16" s="187"/>
      <c r="NDA16" s="187"/>
      <c r="NDB16" s="187"/>
      <c r="NDC16" s="187"/>
      <c r="NDD16" s="187"/>
      <c r="NDE16" s="187"/>
      <c r="NDF16" s="187"/>
      <c r="NDG16" s="187"/>
      <c r="NDH16" s="187"/>
      <c r="NDI16" s="187"/>
      <c r="NDJ16" s="187"/>
      <c r="NDK16" s="187"/>
      <c r="NDL16" s="187"/>
      <c r="NDM16" s="187"/>
      <c r="NDN16" s="187"/>
      <c r="NDO16" s="187"/>
      <c r="NDP16" s="187"/>
      <c r="NDQ16" s="187"/>
      <c r="NDR16" s="187"/>
      <c r="NDS16" s="187"/>
      <c r="NDT16" s="187"/>
      <c r="NDU16" s="187"/>
      <c r="NDV16" s="187"/>
      <c r="NDW16" s="187"/>
      <c r="NDX16" s="187"/>
      <c r="NDY16" s="187"/>
      <c r="NDZ16" s="187"/>
      <c r="NEA16" s="187"/>
      <c r="NEB16" s="187"/>
      <c r="NEC16" s="187"/>
      <c r="NED16" s="187"/>
      <c r="NEE16" s="187"/>
      <c r="NEF16" s="187"/>
      <c r="NEG16" s="187"/>
      <c r="NEH16" s="187"/>
      <c r="NEI16" s="187"/>
      <c r="NEJ16" s="187"/>
      <c r="NEK16" s="187"/>
      <c r="NEL16" s="187"/>
      <c r="NEM16" s="187"/>
      <c r="NEN16" s="187"/>
      <c r="NEO16" s="187"/>
      <c r="NEP16" s="187"/>
      <c r="NEQ16" s="187"/>
      <c r="NER16" s="187"/>
      <c r="NES16" s="187"/>
      <c r="NET16" s="187"/>
      <c r="NEU16" s="187"/>
      <c r="NEV16" s="187"/>
      <c r="NEW16" s="187"/>
      <c r="NEX16" s="187"/>
      <c r="NEY16" s="187"/>
      <c r="NEZ16" s="187"/>
      <c r="NFA16" s="187"/>
      <c r="NFB16" s="187"/>
      <c r="NFC16" s="187"/>
      <c r="NFD16" s="187"/>
      <c r="NFE16" s="187"/>
      <c r="NFF16" s="187"/>
      <c r="NFG16" s="187"/>
      <c r="NFH16" s="187"/>
      <c r="NFI16" s="187"/>
      <c r="NFJ16" s="187"/>
      <c r="NFK16" s="187"/>
      <c r="NFL16" s="187"/>
      <c r="NFM16" s="187"/>
      <c r="NFN16" s="187"/>
      <c r="NFO16" s="187"/>
      <c r="NFP16" s="187"/>
      <c r="NFQ16" s="187"/>
      <c r="NFR16" s="187"/>
      <c r="NFS16" s="187"/>
      <c r="NFT16" s="187"/>
      <c r="NFU16" s="187"/>
      <c r="NFV16" s="187"/>
      <c r="NFW16" s="187"/>
      <c r="NFX16" s="187"/>
      <c r="NFY16" s="187"/>
      <c r="NFZ16" s="187"/>
      <c r="NGA16" s="187"/>
      <c r="NGB16" s="187"/>
      <c r="NGC16" s="187"/>
      <c r="NGD16" s="187"/>
      <c r="NGE16" s="187"/>
      <c r="NGF16" s="187"/>
      <c r="NGG16" s="187"/>
      <c r="NGH16" s="187"/>
      <c r="NGI16" s="187"/>
      <c r="NGJ16" s="187"/>
      <c r="NGK16" s="187"/>
      <c r="NGL16" s="187"/>
      <c r="NGM16" s="187"/>
      <c r="NGN16" s="187"/>
      <c r="NGO16" s="187"/>
      <c r="NGP16" s="187"/>
      <c r="NGQ16" s="187"/>
      <c r="NGR16" s="187"/>
      <c r="NGS16" s="187"/>
      <c r="NGT16" s="187"/>
      <c r="NGU16" s="187"/>
      <c r="NGV16" s="187"/>
      <c r="NGW16" s="187"/>
      <c r="NGX16" s="187"/>
      <c r="NGY16" s="187"/>
      <c r="NGZ16" s="187"/>
      <c r="NHA16" s="187"/>
      <c r="NHB16" s="187"/>
      <c r="NHC16" s="187"/>
      <c r="NHD16" s="187"/>
      <c r="NHE16" s="187"/>
      <c r="NHF16" s="187"/>
      <c r="NHG16" s="187"/>
      <c r="NHH16" s="187"/>
      <c r="NHI16" s="187"/>
      <c r="NHJ16" s="187"/>
      <c r="NHK16" s="187"/>
      <c r="NHL16" s="187"/>
      <c r="NHM16" s="187"/>
      <c r="NHN16" s="187"/>
      <c r="NHO16" s="187"/>
      <c r="NHP16" s="187"/>
      <c r="NHQ16" s="187"/>
      <c r="NHR16" s="187"/>
      <c r="NHS16" s="187"/>
      <c r="NHT16" s="187"/>
      <c r="NHU16" s="187"/>
      <c r="NHV16" s="187"/>
      <c r="NHW16" s="187"/>
      <c r="NHX16" s="187"/>
      <c r="NHY16" s="187"/>
      <c r="NHZ16" s="187"/>
      <c r="NIA16" s="187"/>
      <c r="NIB16" s="187"/>
      <c r="NIC16" s="187"/>
      <c r="NID16" s="187"/>
      <c r="NIE16" s="187"/>
      <c r="NIF16" s="187"/>
      <c r="NIG16" s="187"/>
      <c r="NIH16" s="187"/>
      <c r="NII16" s="187"/>
      <c r="NIJ16" s="187"/>
      <c r="NIK16" s="187"/>
      <c r="NIL16" s="187"/>
      <c r="NIM16" s="187"/>
      <c r="NIN16" s="187"/>
      <c r="NIO16" s="187"/>
      <c r="NIP16" s="187"/>
      <c r="NIQ16" s="187"/>
      <c r="NIR16" s="187"/>
      <c r="NIS16" s="187"/>
      <c r="NIT16" s="187"/>
      <c r="NIU16" s="187"/>
      <c r="NIV16" s="187"/>
      <c r="NIW16" s="187"/>
      <c r="NIX16" s="187"/>
      <c r="NIY16" s="187"/>
      <c r="NIZ16" s="187"/>
      <c r="NJA16" s="187"/>
      <c r="NJB16" s="187"/>
      <c r="NJC16" s="187"/>
      <c r="NJD16" s="187"/>
      <c r="NJE16" s="187"/>
      <c r="NJF16" s="187"/>
      <c r="NJG16" s="187"/>
      <c r="NJH16" s="187"/>
      <c r="NJI16" s="187"/>
      <c r="NJJ16" s="187"/>
      <c r="NJK16" s="187"/>
      <c r="NJL16" s="187"/>
      <c r="NJM16" s="187"/>
      <c r="NJN16" s="187"/>
      <c r="NJO16" s="187"/>
      <c r="NJP16" s="187"/>
      <c r="NJQ16" s="187"/>
      <c r="NJR16" s="187"/>
      <c r="NJS16" s="187"/>
      <c r="NJT16" s="187"/>
      <c r="NJU16" s="187"/>
      <c r="NJV16" s="187"/>
      <c r="NJW16" s="187"/>
      <c r="NJX16" s="187"/>
      <c r="NJY16" s="187"/>
      <c r="NJZ16" s="187"/>
      <c r="NKA16" s="187"/>
      <c r="NKB16" s="187"/>
      <c r="NKC16" s="187"/>
      <c r="NKD16" s="187"/>
      <c r="NKE16" s="187"/>
      <c r="NKF16" s="187"/>
      <c r="NKG16" s="187"/>
      <c r="NKH16" s="187"/>
      <c r="NKI16" s="187"/>
      <c r="NKJ16" s="187"/>
      <c r="NKK16" s="187"/>
      <c r="NKL16" s="187"/>
      <c r="NKM16" s="187"/>
      <c r="NKN16" s="187"/>
      <c r="NKO16" s="187"/>
      <c r="NKP16" s="187"/>
      <c r="NKQ16" s="187"/>
      <c r="NKR16" s="187"/>
      <c r="NKS16" s="187"/>
      <c r="NKT16" s="187"/>
      <c r="NKU16" s="187"/>
      <c r="NKV16" s="187"/>
      <c r="NKW16" s="187"/>
      <c r="NKX16" s="187"/>
      <c r="NKY16" s="187"/>
      <c r="NKZ16" s="187"/>
      <c r="NLA16" s="187"/>
      <c r="NLB16" s="187"/>
      <c r="NLC16" s="187"/>
      <c r="NLD16" s="187"/>
      <c r="NLE16" s="187"/>
      <c r="NLF16" s="187"/>
      <c r="NLG16" s="187"/>
      <c r="NLH16" s="187"/>
      <c r="NLI16" s="187"/>
      <c r="NLJ16" s="187"/>
      <c r="NLK16" s="187"/>
      <c r="NLL16" s="187"/>
      <c r="NLM16" s="187"/>
      <c r="NLN16" s="187"/>
      <c r="NLO16" s="187"/>
      <c r="NLP16" s="187"/>
      <c r="NLQ16" s="187"/>
      <c r="NLR16" s="187"/>
      <c r="NLS16" s="187"/>
      <c r="NLT16" s="187"/>
      <c r="NLU16" s="187"/>
      <c r="NLV16" s="187"/>
      <c r="NLW16" s="187"/>
      <c r="NLX16" s="187"/>
      <c r="NLY16" s="187"/>
      <c r="NLZ16" s="187"/>
      <c r="NMA16" s="187"/>
      <c r="NMB16" s="187"/>
      <c r="NMC16" s="187"/>
      <c r="NMD16" s="187"/>
      <c r="NME16" s="187"/>
      <c r="NMF16" s="187"/>
      <c r="NMG16" s="187"/>
      <c r="NMH16" s="187"/>
      <c r="NMI16" s="187"/>
      <c r="NMJ16" s="187"/>
      <c r="NMK16" s="187"/>
      <c r="NML16" s="187"/>
      <c r="NMM16" s="187"/>
      <c r="NMN16" s="187"/>
      <c r="NMO16" s="187"/>
      <c r="NMP16" s="187"/>
      <c r="NMQ16" s="187"/>
      <c r="NMR16" s="187"/>
      <c r="NMS16" s="187"/>
      <c r="NMT16" s="187"/>
      <c r="NMU16" s="187"/>
      <c r="NMV16" s="187"/>
      <c r="NMW16" s="187"/>
      <c r="NMX16" s="187"/>
      <c r="NMY16" s="187"/>
      <c r="NMZ16" s="187"/>
      <c r="NNA16" s="187"/>
      <c r="NNB16" s="187"/>
      <c r="NNC16" s="187"/>
      <c r="NND16" s="187"/>
      <c r="NNE16" s="187"/>
      <c r="NNF16" s="187"/>
      <c r="NNG16" s="187"/>
      <c r="NNH16" s="187"/>
      <c r="NNI16" s="187"/>
      <c r="NNJ16" s="187"/>
      <c r="NNK16" s="187"/>
      <c r="NNL16" s="187"/>
      <c r="NNM16" s="187"/>
      <c r="NNN16" s="187"/>
      <c r="NNO16" s="187"/>
      <c r="NNP16" s="187"/>
      <c r="NNQ16" s="187"/>
      <c r="NNR16" s="187"/>
      <c r="NNS16" s="187"/>
      <c r="NNT16" s="187"/>
      <c r="NNU16" s="187"/>
      <c r="NNV16" s="187"/>
      <c r="NNW16" s="187"/>
      <c r="NNX16" s="187"/>
      <c r="NNY16" s="187"/>
      <c r="NNZ16" s="187"/>
      <c r="NOA16" s="187"/>
      <c r="NOB16" s="187"/>
      <c r="NOC16" s="187"/>
      <c r="NOD16" s="187"/>
      <c r="NOE16" s="187"/>
      <c r="NOF16" s="187"/>
      <c r="NOG16" s="187"/>
      <c r="NOH16" s="187"/>
      <c r="NOI16" s="187"/>
      <c r="NOJ16" s="187"/>
      <c r="NOK16" s="187"/>
      <c r="NOL16" s="187"/>
      <c r="NOM16" s="187"/>
      <c r="NON16" s="187"/>
      <c r="NOO16" s="187"/>
      <c r="NOP16" s="187"/>
      <c r="NOQ16" s="187"/>
      <c r="NOR16" s="187"/>
      <c r="NOS16" s="187"/>
      <c r="NOT16" s="187"/>
      <c r="NOU16" s="187"/>
      <c r="NOV16" s="187"/>
      <c r="NOW16" s="187"/>
      <c r="NOX16" s="187"/>
      <c r="NOY16" s="187"/>
      <c r="NOZ16" s="187"/>
      <c r="NPA16" s="187"/>
      <c r="NPB16" s="187"/>
      <c r="NPC16" s="187"/>
      <c r="NPD16" s="187"/>
      <c r="NPE16" s="187"/>
      <c r="NPF16" s="187"/>
      <c r="NPG16" s="187"/>
      <c r="NPH16" s="187"/>
      <c r="NPI16" s="187"/>
      <c r="NPJ16" s="187"/>
      <c r="NPK16" s="187"/>
      <c r="NPL16" s="187"/>
      <c r="NPM16" s="187"/>
      <c r="NPN16" s="187"/>
      <c r="NPO16" s="187"/>
      <c r="NPP16" s="187"/>
      <c r="NPQ16" s="187"/>
      <c r="NPR16" s="187"/>
      <c r="NPS16" s="187"/>
      <c r="NPT16" s="187"/>
      <c r="NPU16" s="187"/>
      <c r="NPV16" s="187"/>
      <c r="NPW16" s="187"/>
      <c r="NPX16" s="187"/>
      <c r="NPY16" s="187"/>
      <c r="NPZ16" s="187"/>
      <c r="NQA16" s="187"/>
      <c r="NQB16" s="187"/>
      <c r="NQC16" s="187"/>
      <c r="NQD16" s="187"/>
      <c r="NQE16" s="187"/>
      <c r="NQF16" s="187"/>
      <c r="NQG16" s="187"/>
      <c r="NQH16" s="187"/>
      <c r="NQI16" s="187"/>
      <c r="NQJ16" s="187"/>
      <c r="NQK16" s="187"/>
      <c r="NQL16" s="187"/>
      <c r="NQM16" s="187"/>
      <c r="NQN16" s="187"/>
      <c r="NQO16" s="187"/>
      <c r="NQP16" s="187"/>
      <c r="NQQ16" s="187"/>
      <c r="NQR16" s="187"/>
      <c r="NQS16" s="187"/>
      <c r="NQT16" s="187"/>
      <c r="NQU16" s="187"/>
      <c r="NQV16" s="187"/>
      <c r="NQW16" s="187"/>
      <c r="NQX16" s="187"/>
      <c r="NQY16" s="187"/>
      <c r="NQZ16" s="187"/>
      <c r="NRA16" s="187"/>
      <c r="NRB16" s="187"/>
      <c r="NRC16" s="187"/>
      <c r="NRD16" s="187"/>
      <c r="NRE16" s="187"/>
      <c r="NRF16" s="187"/>
      <c r="NRG16" s="187"/>
      <c r="NRH16" s="187"/>
      <c r="NRI16" s="187"/>
      <c r="NRJ16" s="187"/>
      <c r="NRK16" s="187"/>
      <c r="NRL16" s="187"/>
      <c r="NRM16" s="187"/>
      <c r="NRN16" s="187"/>
      <c r="NRO16" s="187"/>
      <c r="NRP16" s="187"/>
      <c r="NRQ16" s="187"/>
      <c r="NRR16" s="187"/>
      <c r="NRS16" s="187"/>
      <c r="NRT16" s="187"/>
      <c r="NRU16" s="187"/>
      <c r="NRV16" s="187"/>
      <c r="NRW16" s="187"/>
      <c r="NRX16" s="187"/>
      <c r="NRY16" s="187"/>
      <c r="NRZ16" s="187"/>
      <c r="NSA16" s="187"/>
      <c r="NSB16" s="187"/>
      <c r="NSC16" s="187"/>
      <c r="NSD16" s="187"/>
      <c r="NSE16" s="187"/>
      <c r="NSF16" s="187"/>
      <c r="NSG16" s="187"/>
      <c r="NSH16" s="187"/>
      <c r="NSI16" s="187"/>
      <c r="NSJ16" s="187"/>
      <c r="NSK16" s="187"/>
      <c r="NSL16" s="187"/>
      <c r="NSM16" s="187"/>
      <c r="NSN16" s="187"/>
      <c r="NSO16" s="187"/>
      <c r="NSP16" s="187"/>
      <c r="NSQ16" s="187"/>
      <c r="NSR16" s="187"/>
      <c r="NSS16" s="187"/>
      <c r="NST16" s="187"/>
      <c r="NSU16" s="187"/>
      <c r="NSV16" s="187"/>
      <c r="NSW16" s="187"/>
      <c r="NSX16" s="187"/>
      <c r="NSY16" s="187"/>
      <c r="NSZ16" s="187"/>
      <c r="NTA16" s="187"/>
      <c r="NTB16" s="187"/>
      <c r="NTC16" s="187"/>
      <c r="NTD16" s="187"/>
      <c r="NTE16" s="187"/>
      <c r="NTF16" s="187"/>
      <c r="NTG16" s="187"/>
      <c r="NTH16" s="187"/>
      <c r="NTI16" s="187"/>
      <c r="NTJ16" s="187"/>
      <c r="NTK16" s="187"/>
      <c r="NTL16" s="187"/>
      <c r="NTM16" s="187"/>
      <c r="NTN16" s="187"/>
      <c r="NTO16" s="187"/>
      <c r="NTP16" s="187"/>
      <c r="NTQ16" s="187"/>
      <c r="NTR16" s="187"/>
      <c r="NTS16" s="187"/>
      <c r="NTT16" s="187"/>
      <c r="NTU16" s="187"/>
      <c r="NTV16" s="187"/>
      <c r="NTW16" s="187"/>
      <c r="NTX16" s="187"/>
      <c r="NTY16" s="187"/>
      <c r="NTZ16" s="187"/>
      <c r="NUA16" s="187"/>
      <c r="NUB16" s="187"/>
      <c r="NUC16" s="187"/>
      <c r="NUD16" s="187"/>
      <c r="NUE16" s="187"/>
      <c r="NUF16" s="187"/>
      <c r="NUG16" s="187"/>
      <c r="NUH16" s="187"/>
      <c r="NUI16" s="187"/>
      <c r="NUJ16" s="187"/>
      <c r="NUK16" s="187"/>
      <c r="NUL16" s="187"/>
      <c r="NUM16" s="187"/>
      <c r="NUN16" s="187"/>
      <c r="NUO16" s="187"/>
      <c r="NUP16" s="187"/>
      <c r="NUQ16" s="187"/>
      <c r="NUR16" s="187"/>
      <c r="NUS16" s="187"/>
      <c r="NUT16" s="187"/>
      <c r="NUU16" s="187"/>
      <c r="NUV16" s="187"/>
      <c r="NUW16" s="187"/>
      <c r="NUX16" s="187"/>
      <c r="NUY16" s="187"/>
      <c r="NUZ16" s="187"/>
      <c r="NVA16" s="187"/>
      <c r="NVB16" s="187"/>
      <c r="NVC16" s="187"/>
      <c r="NVD16" s="187"/>
      <c r="NVE16" s="187"/>
      <c r="NVF16" s="187"/>
      <c r="NVG16" s="187"/>
      <c r="NVH16" s="187"/>
      <c r="NVI16" s="187"/>
      <c r="NVJ16" s="187"/>
      <c r="NVK16" s="187"/>
      <c r="NVL16" s="187"/>
      <c r="NVM16" s="187"/>
      <c r="NVN16" s="187"/>
      <c r="NVO16" s="187"/>
      <c r="NVP16" s="187"/>
      <c r="NVQ16" s="187"/>
      <c r="NVR16" s="187"/>
      <c r="NVS16" s="187"/>
      <c r="NVT16" s="187"/>
      <c r="NVU16" s="187"/>
      <c r="NVV16" s="187"/>
      <c r="NVW16" s="187"/>
      <c r="NVX16" s="187"/>
      <c r="NVY16" s="187"/>
      <c r="NVZ16" s="187"/>
      <c r="NWA16" s="187"/>
      <c r="NWB16" s="187"/>
      <c r="NWC16" s="187"/>
      <c r="NWD16" s="187"/>
      <c r="NWE16" s="187"/>
      <c r="NWF16" s="187"/>
      <c r="NWG16" s="187"/>
      <c r="NWH16" s="187"/>
      <c r="NWI16" s="187"/>
      <c r="NWJ16" s="187"/>
      <c r="NWK16" s="187"/>
      <c r="NWL16" s="187"/>
      <c r="NWM16" s="187"/>
      <c r="NWN16" s="187"/>
      <c r="NWO16" s="187"/>
      <c r="NWP16" s="187"/>
      <c r="NWQ16" s="187"/>
      <c r="NWR16" s="187"/>
      <c r="NWS16" s="187"/>
      <c r="NWT16" s="187"/>
      <c r="NWU16" s="187"/>
      <c r="NWV16" s="187"/>
      <c r="NWW16" s="187"/>
      <c r="NWX16" s="187"/>
      <c r="NWY16" s="187"/>
      <c r="NWZ16" s="187"/>
      <c r="NXA16" s="187"/>
      <c r="NXB16" s="187"/>
      <c r="NXC16" s="187"/>
      <c r="NXD16" s="187"/>
      <c r="NXE16" s="187"/>
      <c r="NXF16" s="187"/>
      <c r="NXG16" s="187"/>
      <c r="NXH16" s="187"/>
      <c r="NXI16" s="187"/>
      <c r="NXJ16" s="187"/>
      <c r="NXK16" s="187"/>
      <c r="NXL16" s="187"/>
      <c r="NXM16" s="187"/>
      <c r="NXN16" s="187"/>
      <c r="NXO16" s="187"/>
      <c r="NXP16" s="187"/>
      <c r="NXQ16" s="187"/>
      <c r="NXR16" s="187"/>
      <c r="NXS16" s="187"/>
      <c r="NXT16" s="187"/>
      <c r="NXU16" s="187"/>
      <c r="NXV16" s="187"/>
      <c r="NXW16" s="187"/>
      <c r="NXX16" s="187"/>
      <c r="NXY16" s="187"/>
      <c r="NXZ16" s="187"/>
      <c r="NYA16" s="187"/>
      <c r="NYB16" s="187"/>
      <c r="NYC16" s="187"/>
      <c r="NYD16" s="187"/>
      <c r="NYE16" s="187"/>
      <c r="NYF16" s="187"/>
      <c r="NYG16" s="187"/>
      <c r="NYH16" s="187"/>
      <c r="NYI16" s="187"/>
      <c r="NYJ16" s="187"/>
      <c r="NYK16" s="187"/>
      <c r="NYL16" s="187"/>
      <c r="NYM16" s="187"/>
      <c r="NYN16" s="187"/>
      <c r="NYO16" s="187"/>
      <c r="NYP16" s="187"/>
      <c r="NYQ16" s="187"/>
      <c r="NYR16" s="187"/>
      <c r="NYS16" s="187"/>
      <c r="NYT16" s="187"/>
      <c r="NYU16" s="187"/>
      <c r="NYV16" s="187"/>
      <c r="NYW16" s="187"/>
      <c r="NYX16" s="187"/>
      <c r="NYY16" s="187"/>
      <c r="NYZ16" s="187"/>
      <c r="NZA16" s="187"/>
      <c r="NZB16" s="187"/>
      <c r="NZC16" s="187"/>
      <c r="NZD16" s="187"/>
      <c r="NZE16" s="187"/>
      <c r="NZF16" s="187"/>
      <c r="NZG16" s="187"/>
      <c r="NZH16" s="187"/>
      <c r="NZI16" s="187"/>
      <c r="NZJ16" s="187"/>
      <c r="NZK16" s="187"/>
      <c r="NZL16" s="187"/>
      <c r="NZM16" s="187"/>
      <c r="NZN16" s="187"/>
      <c r="NZO16" s="187"/>
      <c r="NZP16" s="187"/>
      <c r="NZQ16" s="187"/>
      <c r="NZR16" s="187"/>
      <c r="NZS16" s="187"/>
      <c r="NZT16" s="187"/>
      <c r="NZU16" s="187"/>
      <c r="NZV16" s="187"/>
      <c r="NZW16" s="187"/>
      <c r="NZX16" s="187"/>
      <c r="NZY16" s="187"/>
      <c r="NZZ16" s="187"/>
      <c r="OAA16" s="187"/>
      <c r="OAB16" s="187"/>
      <c r="OAC16" s="187"/>
      <c r="OAD16" s="187"/>
      <c r="OAE16" s="187"/>
      <c r="OAF16" s="187"/>
      <c r="OAG16" s="187"/>
      <c r="OAH16" s="187"/>
      <c r="OAI16" s="187"/>
      <c r="OAJ16" s="187"/>
      <c r="OAK16" s="187"/>
      <c r="OAL16" s="187"/>
      <c r="OAM16" s="187"/>
      <c r="OAN16" s="187"/>
      <c r="OAO16" s="187"/>
      <c r="OAP16" s="187"/>
      <c r="OAQ16" s="187"/>
      <c r="OAR16" s="187"/>
      <c r="OAS16" s="187"/>
      <c r="OAT16" s="187"/>
      <c r="OAU16" s="187"/>
      <c r="OAV16" s="187"/>
      <c r="OAW16" s="187"/>
      <c r="OAX16" s="187"/>
      <c r="OAY16" s="187"/>
      <c r="OAZ16" s="187"/>
      <c r="OBA16" s="187"/>
      <c r="OBB16" s="187"/>
      <c r="OBC16" s="187"/>
      <c r="OBD16" s="187"/>
      <c r="OBE16" s="187"/>
      <c r="OBF16" s="187"/>
      <c r="OBG16" s="187"/>
      <c r="OBH16" s="187"/>
      <c r="OBI16" s="187"/>
      <c r="OBJ16" s="187"/>
      <c r="OBK16" s="187"/>
      <c r="OBL16" s="187"/>
      <c r="OBM16" s="187"/>
      <c r="OBN16" s="187"/>
      <c r="OBO16" s="187"/>
      <c r="OBP16" s="187"/>
      <c r="OBQ16" s="187"/>
      <c r="OBR16" s="187"/>
      <c r="OBS16" s="187"/>
      <c r="OBT16" s="187"/>
      <c r="OBU16" s="187"/>
      <c r="OBV16" s="187"/>
      <c r="OBW16" s="187"/>
      <c r="OBX16" s="187"/>
      <c r="OBY16" s="187"/>
      <c r="OBZ16" s="187"/>
      <c r="OCA16" s="187"/>
      <c r="OCB16" s="187"/>
      <c r="OCC16" s="187"/>
      <c r="OCD16" s="187"/>
      <c r="OCE16" s="187"/>
      <c r="OCF16" s="187"/>
      <c r="OCG16" s="187"/>
      <c r="OCH16" s="187"/>
      <c r="OCI16" s="187"/>
      <c r="OCJ16" s="187"/>
      <c r="OCK16" s="187"/>
      <c r="OCL16" s="187"/>
      <c r="OCM16" s="187"/>
      <c r="OCN16" s="187"/>
      <c r="OCO16" s="187"/>
      <c r="OCP16" s="187"/>
      <c r="OCQ16" s="187"/>
      <c r="OCR16" s="187"/>
      <c r="OCS16" s="187"/>
      <c r="OCT16" s="187"/>
      <c r="OCU16" s="187"/>
      <c r="OCV16" s="187"/>
      <c r="OCW16" s="187"/>
      <c r="OCX16" s="187"/>
      <c r="OCY16" s="187"/>
      <c r="OCZ16" s="187"/>
      <c r="ODA16" s="187"/>
      <c r="ODB16" s="187"/>
      <c r="ODC16" s="187"/>
      <c r="ODD16" s="187"/>
      <c r="ODE16" s="187"/>
      <c r="ODF16" s="187"/>
      <c r="ODG16" s="187"/>
      <c r="ODH16" s="187"/>
      <c r="ODI16" s="187"/>
      <c r="ODJ16" s="187"/>
      <c r="ODK16" s="187"/>
      <c r="ODL16" s="187"/>
      <c r="ODM16" s="187"/>
      <c r="ODN16" s="187"/>
      <c r="ODO16" s="187"/>
      <c r="ODP16" s="187"/>
      <c r="ODQ16" s="187"/>
      <c r="ODR16" s="187"/>
      <c r="ODS16" s="187"/>
      <c r="ODT16" s="187"/>
      <c r="ODU16" s="187"/>
      <c r="ODV16" s="187"/>
      <c r="ODW16" s="187"/>
      <c r="ODX16" s="187"/>
      <c r="ODY16" s="187"/>
      <c r="ODZ16" s="187"/>
      <c r="OEA16" s="187"/>
      <c r="OEB16" s="187"/>
      <c r="OEC16" s="187"/>
      <c r="OED16" s="187"/>
      <c r="OEE16" s="187"/>
      <c r="OEF16" s="187"/>
      <c r="OEG16" s="187"/>
      <c r="OEH16" s="187"/>
      <c r="OEI16" s="187"/>
      <c r="OEJ16" s="187"/>
      <c r="OEK16" s="187"/>
      <c r="OEL16" s="187"/>
      <c r="OEM16" s="187"/>
      <c r="OEN16" s="187"/>
      <c r="OEO16" s="187"/>
      <c r="OEP16" s="187"/>
      <c r="OEQ16" s="187"/>
      <c r="OER16" s="187"/>
      <c r="OES16" s="187"/>
      <c r="OET16" s="187"/>
      <c r="OEU16" s="187"/>
      <c r="OEV16" s="187"/>
      <c r="OEW16" s="187"/>
      <c r="OEX16" s="187"/>
      <c r="OEY16" s="187"/>
      <c r="OEZ16" s="187"/>
      <c r="OFA16" s="187"/>
      <c r="OFB16" s="187"/>
      <c r="OFC16" s="187"/>
      <c r="OFD16" s="187"/>
      <c r="OFE16" s="187"/>
      <c r="OFF16" s="187"/>
      <c r="OFG16" s="187"/>
      <c r="OFH16" s="187"/>
      <c r="OFI16" s="187"/>
      <c r="OFJ16" s="187"/>
      <c r="OFK16" s="187"/>
      <c r="OFL16" s="187"/>
      <c r="OFM16" s="187"/>
      <c r="OFN16" s="187"/>
      <c r="OFO16" s="187"/>
      <c r="OFP16" s="187"/>
      <c r="OFQ16" s="187"/>
      <c r="OFR16" s="187"/>
      <c r="OFS16" s="187"/>
      <c r="OFT16" s="187"/>
      <c r="OFU16" s="187"/>
      <c r="OFV16" s="187"/>
      <c r="OFW16" s="187"/>
      <c r="OFX16" s="187"/>
      <c r="OFY16" s="187"/>
      <c r="OFZ16" s="187"/>
      <c r="OGA16" s="187"/>
      <c r="OGB16" s="187"/>
      <c r="OGC16" s="187"/>
      <c r="OGD16" s="187"/>
      <c r="OGE16" s="187"/>
      <c r="OGF16" s="187"/>
      <c r="OGG16" s="187"/>
      <c r="OGH16" s="187"/>
      <c r="OGI16" s="187"/>
      <c r="OGJ16" s="187"/>
      <c r="OGK16" s="187"/>
      <c r="OGL16" s="187"/>
      <c r="OGM16" s="187"/>
      <c r="OGN16" s="187"/>
      <c r="OGO16" s="187"/>
      <c r="OGP16" s="187"/>
      <c r="OGQ16" s="187"/>
      <c r="OGR16" s="187"/>
      <c r="OGS16" s="187"/>
      <c r="OGT16" s="187"/>
      <c r="OGU16" s="187"/>
      <c r="OGV16" s="187"/>
      <c r="OGW16" s="187"/>
      <c r="OGX16" s="187"/>
      <c r="OGY16" s="187"/>
      <c r="OGZ16" s="187"/>
      <c r="OHA16" s="187"/>
      <c r="OHB16" s="187"/>
      <c r="OHC16" s="187"/>
      <c r="OHD16" s="187"/>
      <c r="OHE16" s="187"/>
      <c r="OHF16" s="187"/>
      <c r="OHG16" s="187"/>
      <c r="OHH16" s="187"/>
      <c r="OHI16" s="187"/>
      <c r="OHJ16" s="187"/>
      <c r="OHK16" s="187"/>
      <c r="OHL16" s="187"/>
      <c r="OHM16" s="187"/>
      <c r="OHN16" s="187"/>
      <c r="OHO16" s="187"/>
      <c r="OHP16" s="187"/>
      <c r="OHQ16" s="187"/>
      <c r="OHR16" s="187"/>
      <c r="OHS16" s="187"/>
      <c r="OHT16" s="187"/>
      <c r="OHU16" s="187"/>
      <c r="OHV16" s="187"/>
      <c r="OHW16" s="187"/>
      <c r="OHX16" s="187"/>
      <c r="OHY16" s="187"/>
      <c r="OHZ16" s="187"/>
      <c r="OIA16" s="187"/>
      <c r="OIB16" s="187"/>
      <c r="OIC16" s="187"/>
      <c r="OID16" s="187"/>
      <c r="OIE16" s="187"/>
      <c r="OIF16" s="187"/>
      <c r="OIG16" s="187"/>
      <c r="OIH16" s="187"/>
      <c r="OII16" s="187"/>
      <c r="OIJ16" s="187"/>
      <c r="OIK16" s="187"/>
      <c r="OIL16" s="187"/>
      <c r="OIM16" s="187"/>
      <c r="OIN16" s="187"/>
      <c r="OIO16" s="187"/>
      <c r="OIP16" s="187"/>
      <c r="OIQ16" s="187"/>
      <c r="OIR16" s="187"/>
      <c r="OIS16" s="187"/>
      <c r="OIT16" s="187"/>
      <c r="OIU16" s="187"/>
      <c r="OIV16" s="187"/>
      <c r="OIW16" s="187"/>
      <c r="OIX16" s="187"/>
      <c r="OIY16" s="187"/>
      <c r="OIZ16" s="187"/>
      <c r="OJA16" s="187"/>
      <c r="OJB16" s="187"/>
      <c r="OJC16" s="187"/>
      <c r="OJD16" s="187"/>
      <c r="OJE16" s="187"/>
      <c r="OJF16" s="187"/>
      <c r="OJG16" s="187"/>
      <c r="OJH16" s="187"/>
      <c r="OJI16" s="187"/>
      <c r="OJJ16" s="187"/>
      <c r="OJK16" s="187"/>
      <c r="OJL16" s="187"/>
      <c r="OJM16" s="187"/>
      <c r="OJN16" s="187"/>
      <c r="OJO16" s="187"/>
      <c r="OJP16" s="187"/>
      <c r="OJQ16" s="187"/>
      <c r="OJR16" s="187"/>
      <c r="OJS16" s="187"/>
      <c r="OJT16" s="187"/>
      <c r="OJU16" s="187"/>
      <c r="OJV16" s="187"/>
      <c r="OJW16" s="187"/>
      <c r="OJX16" s="187"/>
      <c r="OJY16" s="187"/>
      <c r="OJZ16" s="187"/>
      <c r="OKA16" s="187"/>
      <c r="OKB16" s="187"/>
      <c r="OKC16" s="187"/>
      <c r="OKD16" s="187"/>
      <c r="OKE16" s="187"/>
      <c r="OKF16" s="187"/>
      <c r="OKG16" s="187"/>
      <c r="OKH16" s="187"/>
      <c r="OKI16" s="187"/>
      <c r="OKJ16" s="187"/>
      <c r="OKK16" s="187"/>
      <c r="OKL16" s="187"/>
      <c r="OKM16" s="187"/>
      <c r="OKN16" s="187"/>
      <c r="OKO16" s="187"/>
      <c r="OKP16" s="187"/>
      <c r="OKQ16" s="187"/>
      <c r="OKR16" s="187"/>
      <c r="OKS16" s="187"/>
      <c r="OKT16" s="187"/>
      <c r="OKU16" s="187"/>
      <c r="OKV16" s="187"/>
      <c r="OKW16" s="187"/>
      <c r="OKX16" s="187"/>
      <c r="OKY16" s="187"/>
      <c r="OKZ16" s="187"/>
      <c r="OLA16" s="187"/>
      <c r="OLB16" s="187"/>
      <c r="OLC16" s="187"/>
      <c r="OLD16" s="187"/>
      <c r="OLE16" s="187"/>
      <c r="OLF16" s="187"/>
      <c r="OLG16" s="187"/>
      <c r="OLH16" s="187"/>
      <c r="OLI16" s="187"/>
      <c r="OLJ16" s="187"/>
      <c r="OLK16" s="187"/>
      <c r="OLL16" s="187"/>
      <c r="OLM16" s="187"/>
      <c r="OLN16" s="187"/>
      <c r="OLO16" s="187"/>
      <c r="OLP16" s="187"/>
      <c r="OLQ16" s="187"/>
      <c r="OLR16" s="187"/>
      <c r="OLS16" s="187"/>
      <c r="OLT16" s="187"/>
      <c r="OLU16" s="187"/>
      <c r="OLV16" s="187"/>
      <c r="OLW16" s="187"/>
      <c r="OLX16" s="187"/>
      <c r="OLY16" s="187"/>
      <c r="OLZ16" s="187"/>
      <c r="OMA16" s="187"/>
      <c r="OMB16" s="187"/>
      <c r="OMC16" s="187"/>
      <c r="OMD16" s="187"/>
      <c r="OME16" s="187"/>
      <c r="OMF16" s="187"/>
      <c r="OMG16" s="187"/>
      <c r="OMH16" s="187"/>
      <c r="OMI16" s="187"/>
      <c r="OMJ16" s="187"/>
      <c r="OMK16" s="187"/>
      <c r="OML16" s="187"/>
      <c r="OMM16" s="187"/>
      <c r="OMN16" s="187"/>
      <c r="OMO16" s="187"/>
      <c r="OMP16" s="187"/>
      <c r="OMQ16" s="187"/>
      <c r="OMR16" s="187"/>
      <c r="OMS16" s="187"/>
      <c r="OMT16" s="187"/>
      <c r="OMU16" s="187"/>
      <c r="OMV16" s="187"/>
      <c r="OMW16" s="187"/>
      <c r="OMX16" s="187"/>
      <c r="OMY16" s="187"/>
      <c r="OMZ16" s="187"/>
      <c r="ONA16" s="187"/>
      <c r="ONB16" s="187"/>
      <c r="ONC16" s="187"/>
      <c r="OND16" s="187"/>
      <c r="ONE16" s="187"/>
      <c r="ONF16" s="187"/>
      <c r="ONG16" s="187"/>
      <c r="ONH16" s="187"/>
      <c r="ONI16" s="187"/>
      <c r="ONJ16" s="187"/>
      <c r="ONK16" s="187"/>
      <c r="ONL16" s="187"/>
      <c r="ONM16" s="187"/>
      <c r="ONN16" s="187"/>
      <c r="ONO16" s="187"/>
      <c r="ONP16" s="187"/>
      <c r="ONQ16" s="187"/>
      <c r="ONR16" s="187"/>
      <c r="ONS16" s="187"/>
      <c r="ONT16" s="187"/>
      <c r="ONU16" s="187"/>
      <c r="ONV16" s="187"/>
      <c r="ONW16" s="187"/>
      <c r="ONX16" s="187"/>
      <c r="ONY16" s="187"/>
      <c r="ONZ16" s="187"/>
      <c r="OOA16" s="187"/>
      <c r="OOB16" s="187"/>
      <c r="OOC16" s="187"/>
      <c r="OOD16" s="187"/>
      <c r="OOE16" s="187"/>
      <c r="OOF16" s="187"/>
      <c r="OOG16" s="187"/>
      <c r="OOH16" s="187"/>
      <c r="OOI16" s="187"/>
      <c r="OOJ16" s="187"/>
      <c r="OOK16" s="187"/>
      <c r="OOL16" s="187"/>
      <c r="OOM16" s="187"/>
      <c r="OON16" s="187"/>
      <c r="OOO16" s="187"/>
      <c r="OOP16" s="187"/>
      <c r="OOQ16" s="187"/>
      <c r="OOR16" s="187"/>
      <c r="OOS16" s="187"/>
      <c r="OOT16" s="187"/>
      <c r="OOU16" s="187"/>
      <c r="OOV16" s="187"/>
      <c r="OOW16" s="187"/>
      <c r="OOX16" s="187"/>
      <c r="OOY16" s="187"/>
      <c r="OOZ16" s="187"/>
      <c r="OPA16" s="187"/>
      <c r="OPB16" s="187"/>
      <c r="OPC16" s="187"/>
      <c r="OPD16" s="187"/>
      <c r="OPE16" s="187"/>
      <c r="OPF16" s="187"/>
      <c r="OPG16" s="187"/>
      <c r="OPH16" s="187"/>
      <c r="OPI16" s="187"/>
      <c r="OPJ16" s="187"/>
      <c r="OPK16" s="187"/>
      <c r="OPL16" s="187"/>
      <c r="OPM16" s="187"/>
      <c r="OPN16" s="187"/>
      <c r="OPO16" s="187"/>
      <c r="OPP16" s="187"/>
      <c r="OPQ16" s="187"/>
      <c r="OPR16" s="187"/>
      <c r="OPS16" s="187"/>
      <c r="OPT16" s="187"/>
      <c r="OPU16" s="187"/>
      <c r="OPV16" s="187"/>
      <c r="OPW16" s="187"/>
      <c r="OPX16" s="187"/>
      <c r="OPY16" s="187"/>
      <c r="OPZ16" s="187"/>
      <c r="OQA16" s="187"/>
      <c r="OQB16" s="187"/>
      <c r="OQC16" s="187"/>
      <c r="OQD16" s="187"/>
      <c r="OQE16" s="187"/>
      <c r="OQF16" s="187"/>
      <c r="OQG16" s="187"/>
      <c r="OQH16" s="187"/>
      <c r="OQI16" s="187"/>
      <c r="OQJ16" s="187"/>
      <c r="OQK16" s="187"/>
      <c r="OQL16" s="187"/>
      <c r="OQM16" s="187"/>
      <c r="OQN16" s="187"/>
      <c r="OQO16" s="187"/>
      <c r="OQP16" s="187"/>
      <c r="OQQ16" s="187"/>
      <c r="OQR16" s="187"/>
      <c r="OQS16" s="187"/>
      <c r="OQT16" s="187"/>
      <c r="OQU16" s="187"/>
      <c r="OQV16" s="187"/>
      <c r="OQW16" s="187"/>
      <c r="OQX16" s="187"/>
      <c r="OQY16" s="187"/>
      <c r="OQZ16" s="187"/>
      <c r="ORA16" s="187"/>
      <c r="ORB16" s="187"/>
      <c r="ORC16" s="187"/>
      <c r="ORD16" s="187"/>
      <c r="ORE16" s="187"/>
      <c r="ORF16" s="187"/>
      <c r="ORG16" s="187"/>
      <c r="ORH16" s="187"/>
      <c r="ORI16" s="187"/>
      <c r="ORJ16" s="187"/>
      <c r="ORK16" s="187"/>
      <c r="ORL16" s="187"/>
      <c r="ORM16" s="187"/>
      <c r="ORN16" s="187"/>
      <c r="ORO16" s="187"/>
      <c r="ORP16" s="187"/>
      <c r="ORQ16" s="187"/>
      <c r="ORR16" s="187"/>
      <c r="ORS16" s="187"/>
      <c r="ORT16" s="187"/>
      <c r="ORU16" s="187"/>
      <c r="ORV16" s="187"/>
      <c r="ORW16" s="187"/>
      <c r="ORX16" s="187"/>
      <c r="ORY16" s="187"/>
      <c r="ORZ16" s="187"/>
      <c r="OSA16" s="187"/>
      <c r="OSB16" s="187"/>
      <c r="OSC16" s="187"/>
      <c r="OSD16" s="187"/>
      <c r="OSE16" s="187"/>
      <c r="OSF16" s="187"/>
      <c r="OSG16" s="187"/>
      <c r="OSH16" s="187"/>
      <c r="OSI16" s="187"/>
      <c r="OSJ16" s="187"/>
      <c r="OSK16" s="187"/>
      <c r="OSL16" s="187"/>
      <c r="OSM16" s="187"/>
      <c r="OSN16" s="187"/>
      <c r="OSO16" s="187"/>
      <c r="OSP16" s="187"/>
      <c r="OSQ16" s="187"/>
      <c r="OSR16" s="187"/>
      <c r="OSS16" s="187"/>
      <c r="OST16" s="187"/>
      <c r="OSU16" s="187"/>
      <c r="OSV16" s="187"/>
      <c r="OSW16" s="187"/>
      <c r="OSX16" s="187"/>
      <c r="OSY16" s="187"/>
      <c r="OSZ16" s="187"/>
      <c r="OTA16" s="187"/>
      <c r="OTB16" s="187"/>
      <c r="OTC16" s="187"/>
      <c r="OTD16" s="187"/>
      <c r="OTE16" s="187"/>
      <c r="OTF16" s="187"/>
      <c r="OTG16" s="187"/>
      <c r="OTH16" s="187"/>
      <c r="OTI16" s="187"/>
      <c r="OTJ16" s="187"/>
      <c r="OTK16" s="187"/>
      <c r="OTL16" s="187"/>
      <c r="OTM16" s="187"/>
      <c r="OTN16" s="187"/>
      <c r="OTO16" s="187"/>
      <c r="OTP16" s="187"/>
      <c r="OTQ16" s="187"/>
      <c r="OTR16" s="187"/>
      <c r="OTS16" s="187"/>
      <c r="OTT16" s="187"/>
      <c r="OTU16" s="187"/>
      <c r="OTV16" s="187"/>
      <c r="OTW16" s="187"/>
      <c r="OTX16" s="187"/>
      <c r="OTY16" s="187"/>
      <c r="OTZ16" s="187"/>
      <c r="OUA16" s="187"/>
      <c r="OUB16" s="187"/>
      <c r="OUC16" s="187"/>
      <c r="OUD16" s="187"/>
      <c r="OUE16" s="187"/>
      <c r="OUF16" s="187"/>
      <c r="OUG16" s="187"/>
      <c r="OUH16" s="187"/>
      <c r="OUI16" s="187"/>
      <c r="OUJ16" s="187"/>
      <c r="OUK16" s="187"/>
      <c r="OUL16" s="187"/>
      <c r="OUM16" s="187"/>
      <c r="OUN16" s="187"/>
      <c r="OUO16" s="187"/>
      <c r="OUP16" s="187"/>
      <c r="OUQ16" s="187"/>
      <c r="OUR16" s="187"/>
      <c r="OUS16" s="187"/>
      <c r="OUT16" s="187"/>
      <c r="OUU16" s="187"/>
      <c r="OUV16" s="187"/>
      <c r="OUW16" s="187"/>
      <c r="OUX16" s="187"/>
      <c r="OUY16" s="187"/>
      <c r="OUZ16" s="187"/>
      <c r="OVA16" s="187"/>
      <c r="OVB16" s="187"/>
      <c r="OVC16" s="187"/>
      <c r="OVD16" s="187"/>
      <c r="OVE16" s="187"/>
      <c r="OVF16" s="187"/>
      <c r="OVG16" s="187"/>
      <c r="OVH16" s="187"/>
      <c r="OVI16" s="187"/>
      <c r="OVJ16" s="187"/>
      <c r="OVK16" s="187"/>
      <c r="OVL16" s="187"/>
      <c r="OVM16" s="187"/>
      <c r="OVN16" s="187"/>
      <c r="OVO16" s="187"/>
      <c r="OVP16" s="187"/>
      <c r="OVQ16" s="187"/>
      <c r="OVR16" s="187"/>
      <c r="OVS16" s="187"/>
      <c r="OVT16" s="187"/>
      <c r="OVU16" s="187"/>
      <c r="OVV16" s="187"/>
      <c r="OVW16" s="187"/>
      <c r="OVX16" s="187"/>
      <c r="OVY16" s="187"/>
      <c r="OVZ16" s="187"/>
      <c r="OWA16" s="187"/>
      <c r="OWB16" s="187"/>
      <c r="OWC16" s="187"/>
      <c r="OWD16" s="187"/>
      <c r="OWE16" s="187"/>
      <c r="OWF16" s="187"/>
      <c r="OWG16" s="187"/>
      <c r="OWH16" s="187"/>
      <c r="OWI16" s="187"/>
      <c r="OWJ16" s="187"/>
      <c r="OWK16" s="187"/>
      <c r="OWL16" s="187"/>
      <c r="OWM16" s="187"/>
      <c r="OWN16" s="187"/>
      <c r="OWO16" s="187"/>
      <c r="OWP16" s="187"/>
      <c r="OWQ16" s="187"/>
      <c r="OWR16" s="187"/>
      <c r="OWS16" s="187"/>
      <c r="OWT16" s="187"/>
      <c r="OWU16" s="187"/>
      <c r="OWV16" s="187"/>
      <c r="OWW16" s="187"/>
      <c r="OWX16" s="187"/>
      <c r="OWY16" s="187"/>
      <c r="OWZ16" s="187"/>
      <c r="OXA16" s="187"/>
      <c r="OXB16" s="187"/>
      <c r="OXC16" s="187"/>
      <c r="OXD16" s="187"/>
      <c r="OXE16" s="187"/>
      <c r="OXF16" s="187"/>
      <c r="OXG16" s="187"/>
      <c r="OXH16" s="187"/>
      <c r="OXI16" s="187"/>
      <c r="OXJ16" s="187"/>
      <c r="OXK16" s="187"/>
      <c r="OXL16" s="187"/>
      <c r="OXM16" s="187"/>
      <c r="OXN16" s="187"/>
      <c r="OXO16" s="187"/>
      <c r="OXP16" s="187"/>
      <c r="OXQ16" s="187"/>
      <c r="OXR16" s="187"/>
      <c r="OXS16" s="187"/>
      <c r="OXT16" s="187"/>
      <c r="OXU16" s="187"/>
      <c r="OXV16" s="187"/>
      <c r="OXW16" s="187"/>
      <c r="OXX16" s="187"/>
      <c r="OXY16" s="187"/>
      <c r="OXZ16" s="187"/>
      <c r="OYA16" s="187"/>
      <c r="OYB16" s="187"/>
      <c r="OYC16" s="187"/>
      <c r="OYD16" s="187"/>
      <c r="OYE16" s="187"/>
      <c r="OYF16" s="187"/>
      <c r="OYG16" s="187"/>
      <c r="OYH16" s="187"/>
      <c r="OYI16" s="187"/>
      <c r="OYJ16" s="187"/>
      <c r="OYK16" s="187"/>
      <c r="OYL16" s="187"/>
      <c r="OYM16" s="187"/>
      <c r="OYN16" s="187"/>
      <c r="OYO16" s="187"/>
      <c r="OYP16" s="187"/>
      <c r="OYQ16" s="187"/>
      <c r="OYR16" s="187"/>
      <c r="OYS16" s="187"/>
      <c r="OYT16" s="187"/>
      <c r="OYU16" s="187"/>
      <c r="OYV16" s="187"/>
      <c r="OYW16" s="187"/>
      <c r="OYX16" s="187"/>
      <c r="OYY16" s="187"/>
      <c r="OYZ16" s="187"/>
      <c r="OZA16" s="187"/>
      <c r="OZB16" s="187"/>
      <c r="OZC16" s="187"/>
      <c r="OZD16" s="187"/>
      <c r="OZE16" s="187"/>
      <c r="OZF16" s="187"/>
      <c r="OZG16" s="187"/>
      <c r="OZH16" s="187"/>
      <c r="OZI16" s="187"/>
      <c r="OZJ16" s="187"/>
      <c r="OZK16" s="187"/>
      <c r="OZL16" s="187"/>
      <c r="OZM16" s="187"/>
      <c r="OZN16" s="187"/>
      <c r="OZO16" s="187"/>
      <c r="OZP16" s="187"/>
      <c r="OZQ16" s="187"/>
      <c r="OZR16" s="187"/>
      <c r="OZS16" s="187"/>
      <c r="OZT16" s="187"/>
      <c r="OZU16" s="187"/>
      <c r="OZV16" s="187"/>
      <c r="OZW16" s="187"/>
      <c r="OZX16" s="187"/>
      <c r="OZY16" s="187"/>
      <c r="OZZ16" s="187"/>
      <c r="PAA16" s="187"/>
      <c r="PAB16" s="187"/>
      <c r="PAC16" s="187"/>
      <c r="PAD16" s="187"/>
      <c r="PAE16" s="187"/>
      <c r="PAF16" s="187"/>
      <c r="PAG16" s="187"/>
      <c r="PAH16" s="187"/>
      <c r="PAI16" s="187"/>
      <c r="PAJ16" s="187"/>
      <c r="PAK16" s="187"/>
      <c r="PAL16" s="187"/>
      <c r="PAM16" s="187"/>
      <c r="PAN16" s="187"/>
      <c r="PAO16" s="187"/>
      <c r="PAP16" s="187"/>
      <c r="PAQ16" s="187"/>
      <c r="PAR16" s="187"/>
      <c r="PAS16" s="187"/>
      <c r="PAT16" s="187"/>
      <c r="PAU16" s="187"/>
      <c r="PAV16" s="187"/>
      <c r="PAW16" s="187"/>
      <c r="PAX16" s="187"/>
      <c r="PAY16" s="187"/>
      <c r="PAZ16" s="187"/>
      <c r="PBA16" s="187"/>
      <c r="PBB16" s="187"/>
      <c r="PBC16" s="187"/>
      <c r="PBD16" s="187"/>
      <c r="PBE16" s="187"/>
      <c r="PBF16" s="187"/>
      <c r="PBG16" s="187"/>
      <c r="PBH16" s="187"/>
      <c r="PBI16" s="187"/>
      <c r="PBJ16" s="187"/>
      <c r="PBK16" s="187"/>
      <c r="PBL16" s="187"/>
      <c r="PBM16" s="187"/>
      <c r="PBN16" s="187"/>
      <c r="PBO16" s="187"/>
      <c r="PBP16" s="187"/>
      <c r="PBQ16" s="187"/>
      <c r="PBR16" s="187"/>
      <c r="PBS16" s="187"/>
      <c r="PBT16" s="187"/>
      <c r="PBU16" s="187"/>
      <c r="PBV16" s="187"/>
      <c r="PBW16" s="187"/>
      <c r="PBX16" s="187"/>
      <c r="PBY16" s="187"/>
      <c r="PBZ16" s="187"/>
      <c r="PCA16" s="187"/>
      <c r="PCB16" s="187"/>
      <c r="PCC16" s="187"/>
      <c r="PCD16" s="187"/>
      <c r="PCE16" s="187"/>
      <c r="PCF16" s="187"/>
      <c r="PCG16" s="187"/>
      <c r="PCH16" s="187"/>
      <c r="PCI16" s="187"/>
      <c r="PCJ16" s="187"/>
      <c r="PCK16" s="187"/>
      <c r="PCL16" s="187"/>
      <c r="PCM16" s="187"/>
      <c r="PCN16" s="187"/>
      <c r="PCO16" s="187"/>
      <c r="PCP16" s="187"/>
      <c r="PCQ16" s="187"/>
      <c r="PCR16" s="187"/>
      <c r="PCS16" s="187"/>
      <c r="PCT16" s="187"/>
      <c r="PCU16" s="187"/>
      <c r="PCV16" s="187"/>
      <c r="PCW16" s="187"/>
      <c r="PCX16" s="187"/>
      <c r="PCY16" s="187"/>
      <c r="PCZ16" s="187"/>
      <c r="PDA16" s="187"/>
      <c r="PDB16" s="187"/>
      <c r="PDC16" s="187"/>
      <c r="PDD16" s="187"/>
      <c r="PDE16" s="187"/>
      <c r="PDF16" s="187"/>
      <c r="PDG16" s="187"/>
      <c r="PDH16" s="187"/>
      <c r="PDI16" s="187"/>
      <c r="PDJ16" s="187"/>
      <c r="PDK16" s="187"/>
      <c r="PDL16" s="187"/>
      <c r="PDM16" s="187"/>
      <c r="PDN16" s="187"/>
      <c r="PDO16" s="187"/>
      <c r="PDP16" s="187"/>
      <c r="PDQ16" s="187"/>
      <c r="PDR16" s="187"/>
      <c r="PDS16" s="187"/>
      <c r="PDT16" s="187"/>
      <c r="PDU16" s="187"/>
      <c r="PDV16" s="187"/>
      <c r="PDW16" s="187"/>
      <c r="PDX16" s="187"/>
      <c r="PDY16" s="187"/>
      <c r="PDZ16" s="187"/>
      <c r="PEA16" s="187"/>
      <c r="PEB16" s="187"/>
      <c r="PEC16" s="187"/>
      <c r="PED16" s="187"/>
      <c r="PEE16" s="187"/>
      <c r="PEF16" s="187"/>
      <c r="PEG16" s="187"/>
      <c r="PEH16" s="187"/>
      <c r="PEI16" s="187"/>
      <c r="PEJ16" s="187"/>
      <c r="PEK16" s="187"/>
      <c r="PEL16" s="187"/>
      <c r="PEM16" s="187"/>
      <c r="PEN16" s="187"/>
      <c r="PEO16" s="187"/>
      <c r="PEP16" s="187"/>
      <c r="PEQ16" s="187"/>
      <c r="PER16" s="187"/>
      <c r="PES16" s="187"/>
      <c r="PET16" s="187"/>
      <c r="PEU16" s="187"/>
      <c r="PEV16" s="187"/>
      <c r="PEW16" s="187"/>
      <c r="PEX16" s="187"/>
      <c r="PEY16" s="187"/>
      <c r="PEZ16" s="187"/>
      <c r="PFA16" s="187"/>
      <c r="PFB16" s="187"/>
      <c r="PFC16" s="187"/>
      <c r="PFD16" s="187"/>
      <c r="PFE16" s="187"/>
      <c r="PFF16" s="187"/>
      <c r="PFG16" s="187"/>
      <c r="PFH16" s="187"/>
      <c r="PFI16" s="187"/>
      <c r="PFJ16" s="187"/>
      <c r="PFK16" s="187"/>
      <c r="PFL16" s="187"/>
      <c r="PFM16" s="187"/>
      <c r="PFN16" s="187"/>
      <c r="PFO16" s="187"/>
      <c r="PFP16" s="187"/>
      <c r="PFQ16" s="187"/>
      <c r="PFR16" s="187"/>
      <c r="PFS16" s="187"/>
      <c r="PFT16" s="187"/>
      <c r="PFU16" s="187"/>
      <c r="PFV16" s="187"/>
      <c r="PFW16" s="187"/>
      <c r="PFX16" s="187"/>
      <c r="PFY16" s="187"/>
      <c r="PFZ16" s="187"/>
      <c r="PGA16" s="187"/>
      <c r="PGB16" s="187"/>
      <c r="PGC16" s="187"/>
      <c r="PGD16" s="187"/>
      <c r="PGE16" s="187"/>
      <c r="PGF16" s="187"/>
      <c r="PGG16" s="187"/>
      <c r="PGH16" s="187"/>
      <c r="PGI16" s="187"/>
      <c r="PGJ16" s="187"/>
      <c r="PGK16" s="187"/>
      <c r="PGL16" s="187"/>
      <c r="PGM16" s="187"/>
      <c r="PGN16" s="187"/>
      <c r="PGO16" s="187"/>
      <c r="PGP16" s="187"/>
      <c r="PGQ16" s="187"/>
      <c r="PGR16" s="187"/>
      <c r="PGS16" s="187"/>
      <c r="PGT16" s="187"/>
      <c r="PGU16" s="187"/>
      <c r="PGV16" s="187"/>
      <c r="PGW16" s="187"/>
      <c r="PGX16" s="187"/>
      <c r="PGY16" s="187"/>
      <c r="PGZ16" s="187"/>
      <c r="PHA16" s="187"/>
      <c r="PHB16" s="187"/>
      <c r="PHC16" s="187"/>
      <c r="PHD16" s="187"/>
      <c r="PHE16" s="187"/>
      <c r="PHF16" s="187"/>
      <c r="PHG16" s="187"/>
      <c r="PHH16" s="187"/>
      <c r="PHI16" s="187"/>
      <c r="PHJ16" s="187"/>
      <c r="PHK16" s="187"/>
      <c r="PHL16" s="187"/>
      <c r="PHM16" s="187"/>
      <c r="PHN16" s="187"/>
      <c r="PHO16" s="187"/>
      <c r="PHP16" s="187"/>
      <c r="PHQ16" s="187"/>
      <c r="PHR16" s="187"/>
      <c r="PHS16" s="187"/>
      <c r="PHT16" s="187"/>
      <c r="PHU16" s="187"/>
      <c r="PHV16" s="187"/>
      <c r="PHW16" s="187"/>
      <c r="PHX16" s="187"/>
      <c r="PHY16" s="187"/>
      <c r="PHZ16" s="187"/>
      <c r="PIA16" s="187"/>
      <c r="PIB16" s="187"/>
      <c r="PIC16" s="187"/>
      <c r="PID16" s="187"/>
      <c r="PIE16" s="187"/>
      <c r="PIF16" s="187"/>
      <c r="PIG16" s="187"/>
      <c r="PIH16" s="187"/>
      <c r="PII16" s="187"/>
      <c r="PIJ16" s="187"/>
      <c r="PIK16" s="187"/>
      <c r="PIL16" s="187"/>
      <c r="PIM16" s="187"/>
      <c r="PIN16" s="187"/>
      <c r="PIO16" s="187"/>
      <c r="PIP16" s="187"/>
      <c r="PIQ16" s="187"/>
      <c r="PIR16" s="187"/>
      <c r="PIS16" s="187"/>
      <c r="PIT16" s="187"/>
      <c r="PIU16" s="187"/>
      <c r="PIV16" s="187"/>
      <c r="PIW16" s="187"/>
      <c r="PIX16" s="187"/>
      <c r="PIY16" s="187"/>
      <c r="PIZ16" s="187"/>
      <c r="PJA16" s="187"/>
      <c r="PJB16" s="187"/>
      <c r="PJC16" s="187"/>
      <c r="PJD16" s="187"/>
      <c r="PJE16" s="187"/>
      <c r="PJF16" s="187"/>
      <c r="PJG16" s="187"/>
      <c r="PJH16" s="187"/>
      <c r="PJI16" s="187"/>
      <c r="PJJ16" s="187"/>
      <c r="PJK16" s="187"/>
      <c r="PJL16" s="187"/>
      <c r="PJM16" s="187"/>
      <c r="PJN16" s="187"/>
      <c r="PJO16" s="187"/>
      <c r="PJP16" s="187"/>
      <c r="PJQ16" s="187"/>
      <c r="PJR16" s="187"/>
      <c r="PJS16" s="187"/>
      <c r="PJT16" s="187"/>
      <c r="PJU16" s="187"/>
      <c r="PJV16" s="187"/>
      <c r="PJW16" s="187"/>
      <c r="PJX16" s="187"/>
      <c r="PJY16" s="187"/>
      <c r="PJZ16" s="187"/>
      <c r="PKA16" s="187"/>
      <c r="PKB16" s="187"/>
      <c r="PKC16" s="187"/>
      <c r="PKD16" s="187"/>
      <c r="PKE16" s="187"/>
      <c r="PKF16" s="187"/>
      <c r="PKG16" s="187"/>
      <c r="PKH16" s="187"/>
      <c r="PKI16" s="187"/>
      <c r="PKJ16" s="187"/>
      <c r="PKK16" s="187"/>
      <c r="PKL16" s="187"/>
      <c r="PKM16" s="187"/>
      <c r="PKN16" s="187"/>
      <c r="PKO16" s="187"/>
      <c r="PKP16" s="187"/>
      <c r="PKQ16" s="187"/>
      <c r="PKR16" s="187"/>
      <c r="PKS16" s="187"/>
      <c r="PKT16" s="187"/>
      <c r="PKU16" s="187"/>
      <c r="PKV16" s="187"/>
      <c r="PKW16" s="187"/>
      <c r="PKX16" s="187"/>
      <c r="PKY16" s="187"/>
      <c r="PKZ16" s="187"/>
      <c r="PLA16" s="187"/>
      <c r="PLB16" s="187"/>
      <c r="PLC16" s="187"/>
      <c r="PLD16" s="187"/>
      <c r="PLE16" s="187"/>
      <c r="PLF16" s="187"/>
      <c r="PLG16" s="187"/>
      <c r="PLH16" s="187"/>
      <c r="PLI16" s="187"/>
      <c r="PLJ16" s="187"/>
      <c r="PLK16" s="187"/>
      <c r="PLL16" s="187"/>
      <c r="PLM16" s="187"/>
      <c r="PLN16" s="187"/>
      <c r="PLO16" s="187"/>
      <c r="PLP16" s="187"/>
      <c r="PLQ16" s="187"/>
      <c r="PLR16" s="187"/>
      <c r="PLS16" s="187"/>
      <c r="PLT16" s="187"/>
      <c r="PLU16" s="187"/>
      <c r="PLV16" s="187"/>
      <c r="PLW16" s="187"/>
      <c r="PLX16" s="187"/>
      <c r="PLY16" s="187"/>
      <c r="PLZ16" s="187"/>
      <c r="PMA16" s="187"/>
      <c r="PMB16" s="187"/>
      <c r="PMC16" s="187"/>
      <c r="PMD16" s="187"/>
      <c r="PME16" s="187"/>
      <c r="PMF16" s="187"/>
      <c r="PMG16" s="187"/>
      <c r="PMH16" s="187"/>
      <c r="PMI16" s="187"/>
      <c r="PMJ16" s="187"/>
      <c r="PMK16" s="187"/>
      <c r="PML16" s="187"/>
      <c r="PMM16" s="187"/>
      <c r="PMN16" s="187"/>
      <c r="PMO16" s="187"/>
      <c r="PMP16" s="187"/>
      <c r="PMQ16" s="187"/>
      <c r="PMR16" s="187"/>
      <c r="PMS16" s="187"/>
      <c r="PMT16" s="187"/>
      <c r="PMU16" s="187"/>
      <c r="PMV16" s="187"/>
      <c r="PMW16" s="187"/>
      <c r="PMX16" s="187"/>
      <c r="PMY16" s="187"/>
      <c r="PMZ16" s="187"/>
      <c r="PNA16" s="187"/>
      <c r="PNB16" s="187"/>
      <c r="PNC16" s="187"/>
      <c r="PND16" s="187"/>
      <c r="PNE16" s="187"/>
      <c r="PNF16" s="187"/>
      <c r="PNG16" s="187"/>
      <c r="PNH16" s="187"/>
      <c r="PNI16" s="187"/>
      <c r="PNJ16" s="187"/>
      <c r="PNK16" s="187"/>
      <c r="PNL16" s="187"/>
      <c r="PNM16" s="187"/>
      <c r="PNN16" s="187"/>
      <c r="PNO16" s="187"/>
      <c r="PNP16" s="187"/>
      <c r="PNQ16" s="187"/>
      <c r="PNR16" s="187"/>
      <c r="PNS16" s="187"/>
      <c r="PNT16" s="187"/>
      <c r="PNU16" s="187"/>
      <c r="PNV16" s="187"/>
      <c r="PNW16" s="187"/>
      <c r="PNX16" s="187"/>
      <c r="PNY16" s="187"/>
      <c r="PNZ16" s="187"/>
      <c r="POA16" s="187"/>
      <c r="POB16" s="187"/>
      <c r="POC16" s="187"/>
      <c r="POD16" s="187"/>
      <c r="POE16" s="187"/>
      <c r="POF16" s="187"/>
      <c r="POG16" s="187"/>
      <c r="POH16" s="187"/>
      <c r="POI16" s="187"/>
      <c r="POJ16" s="187"/>
      <c r="POK16" s="187"/>
      <c r="POL16" s="187"/>
      <c r="POM16" s="187"/>
      <c r="PON16" s="187"/>
      <c r="POO16" s="187"/>
      <c r="POP16" s="187"/>
      <c r="POQ16" s="187"/>
      <c r="POR16" s="187"/>
      <c r="POS16" s="187"/>
      <c r="POT16" s="187"/>
      <c r="POU16" s="187"/>
      <c r="POV16" s="187"/>
      <c r="POW16" s="187"/>
      <c r="POX16" s="187"/>
      <c r="POY16" s="187"/>
      <c r="POZ16" s="187"/>
      <c r="PPA16" s="187"/>
      <c r="PPB16" s="187"/>
      <c r="PPC16" s="187"/>
      <c r="PPD16" s="187"/>
      <c r="PPE16" s="187"/>
      <c r="PPF16" s="187"/>
      <c r="PPG16" s="187"/>
      <c r="PPH16" s="187"/>
      <c r="PPI16" s="187"/>
      <c r="PPJ16" s="187"/>
      <c r="PPK16" s="187"/>
      <c r="PPL16" s="187"/>
      <c r="PPM16" s="187"/>
      <c r="PPN16" s="187"/>
      <c r="PPO16" s="187"/>
      <c r="PPP16" s="187"/>
      <c r="PPQ16" s="187"/>
      <c r="PPR16" s="187"/>
      <c r="PPS16" s="187"/>
      <c r="PPT16" s="187"/>
      <c r="PPU16" s="187"/>
      <c r="PPV16" s="187"/>
      <c r="PPW16" s="187"/>
      <c r="PPX16" s="187"/>
      <c r="PPY16" s="187"/>
      <c r="PPZ16" s="187"/>
      <c r="PQA16" s="187"/>
      <c r="PQB16" s="187"/>
      <c r="PQC16" s="187"/>
      <c r="PQD16" s="187"/>
      <c r="PQE16" s="187"/>
      <c r="PQF16" s="187"/>
      <c r="PQG16" s="187"/>
      <c r="PQH16" s="187"/>
      <c r="PQI16" s="187"/>
      <c r="PQJ16" s="187"/>
      <c r="PQK16" s="187"/>
      <c r="PQL16" s="187"/>
      <c r="PQM16" s="187"/>
      <c r="PQN16" s="187"/>
      <c r="PQO16" s="187"/>
      <c r="PQP16" s="187"/>
      <c r="PQQ16" s="187"/>
      <c r="PQR16" s="187"/>
      <c r="PQS16" s="187"/>
      <c r="PQT16" s="187"/>
      <c r="PQU16" s="187"/>
      <c r="PQV16" s="187"/>
      <c r="PQW16" s="187"/>
      <c r="PQX16" s="187"/>
      <c r="PQY16" s="187"/>
      <c r="PQZ16" s="187"/>
      <c r="PRA16" s="187"/>
      <c r="PRB16" s="187"/>
      <c r="PRC16" s="187"/>
      <c r="PRD16" s="187"/>
      <c r="PRE16" s="187"/>
      <c r="PRF16" s="187"/>
      <c r="PRG16" s="187"/>
      <c r="PRH16" s="187"/>
      <c r="PRI16" s="187"/>
      <c r="PRJ16" s="187"/>
      <c r="PRK16" s="187"/>
      <c r="PRL16" s="187"/>
      <c r="PRM16" s="187"/>
      <c r="PRN16" s="187"/>
      <c r="PRO16" s="187"/>
      <c r="PRP16" s="187"/>
      <c r="PRQ16" s="187"/>
      <c r="PRR16" s="187"/>
      <c r="PRS16" s="187"/>
      <c r="PRT16" s="187"/>
      <c r="PRU16" s="187"/>
      <c r="PRV16" s="187"/>
      <c r="PRW16" s="187"/>
      <c r="PRX16" s="187"/>
      <c r="PRY16" s="187"/>
      <c r="PRZ16" s="187"/>
      <c r="PSA16" s="187"/>
      <c r="PSB16" s="187"/>
      <c r="PSC16" s="187"/>
      <c r="PSD16" s="187"/>
      <c r="PSE16" s="187"/>
      <c r="PSF16" s="187"/>
      <c r="PSG16" s="187"/>
      <c r="PSH16" s="187"/>
      <c r="PSI16" s="187"/>
      <c r="PSJ16" s="187"/>
      <c r="PSK16" s="187"/>
      <c r="PSL16" s="187"/>
      <c r="PSM16" s="187"/>
      <c r="PSN16" s="187"/>
      <c r="PSO16" s="187"/>
      <c r="PSP16" s="187"/>
      <c r="PSQ16" s="187"/>
      <c r="PSR16" s="187"/>
      <c r="PSS16" s="187"/>
      <c r="PST16" s="187"/>
      <c r="PSU16" s="187"/>
      <c r="PSV16" s="187"/>
      <c r="PSW16" s="187"/>
      <c r="PSX16" s="187"/>
      <c r="PSY16" s="187"/>
      <c r="PSZ16" s="187"/>
      <c r="PTA16" s="187"/>
      <c r="PTB16" s="187"/>
      <c r="PTC16" s="187"/>
      <c r="PTD16" s="187"/>
      <c r="PTE16" s="187"/>
      <c r="PTF16" s="187"/>
      <c r="PTG16" s="187"/>
      <c r="PTH16" s="187"/>
      <c r="PTI16" s="187"/>
      <c r="PTJ16" s="187"/>
      <c r="PTK16" s="187"/>
      <c r="PTL16" s="187"/>
      <c r="PTM16" s="187"/>
      <c r="PTN16" s="187"/>
      <c r="PTO16" s="187"/>
      <c r="PTP16" s="187"/>
      <c r="PTQ16" s="187"/>
      <c r="PTR16" s="187"/>
      <c r="PTS16" s="187"/>
      <c r="PTT16" s="187"/>
      <c r="PTU16" s="187"/>
      <c r="PTV16" s="187"/>
      <c r="PTW16" s="187"/>
      <c r="PTX16" s="187"/>
      <c r="PTY16" s="187"/>
      <c r="PTZ16" s="187"/>
      <c r="PUA16" s="187"/>
      <c r="PUB16" s="187"/>
      <c r="PUC16" s="187"/>
      <c r="PUD16" s="187"/>
      <c r="PUE16" s="187"/>
      <c r="PUF16" s="187"/>
      <c r="PUG16" s="187"/>
      <c r="PUH16" s="187"/>
      <c r="PUI16" s="187"/>
      <c r="PUJ16" s="187"/>
      <c r="PUK16" s="187"/>
      <c r="PUL16" s="187"/>
      <c r="PUM16" s="187"/>
      <c r="PUN16" s="187"/>
      <c r="PUO16" s="187"/>
      <c r="PUP16" s="187"/>
      <c r="PUQ16" s="187"/>
      <c r="PUR16" s="187"/>
      <c r="PUS16" s="187"/>
      <c r="PUT16" s="187"/>
      <c r="PUU16" s="187"/>
      <c r="PUV16" s="187"/>
      <c r="PUW16" s="187"/>
      <c r="PUX16" s="187"/>
      <c r="PUY16" s="187"/>
      <c r="PUZ16" s="187"/>
      <c r="PVA16" s="187"/>
      <c r="PVB16" s="187"/>
      <c r="PVC16" s="187"/>
      <c r="PVD16" s="187"/>
      <c r="PVE16" s="187"/>
      <c r="PVF16" s="187"/>
      <c r="PVG16" s="187"/>
      <c r="PVH16" s="187"/>
      <c r="PVI16" s="187"/>
      <c r="PVJ16" s="187"/>
      <c r="PVK16" s="187"/>
      <c r="PVL16" s="187"/>
      <c r="PVM16" s="187"/>
      <c r="PVN16" s="187"/>
      <c r="PVO16" s="187"/>
      <c r="PVP16" s="187"/>
      <c r="PVQ16" s="187"/>
      <c r="PVR16" s="187"/>
      <c r="PVS16" s="187"/>
      <c r="PVT16" s="187"/>
      <c r="PVU16" s="187"/>
      <c r="PVV16" s="187"/>
      <c r="PVW16" s="187"/>
      <c r="PVX16" s="187"/>
      <c r="PVY16" s="187"/>
      <c r="PVZ16" s="187"/>
      <c r="PWA16" s="187"/>
      <c r="PWB16" s="187"/>
      <c r="PWC16" s="187"/>
      <c r="PWD16" s="187"/>
      <c r="PWE16" s="187"/>
      <c r="PWF16" s="187"/>
      <c r="PWG16" s="187"/>
      <c r="PWH16" s="187"/>
      <c r="PWI16" s="187"/>
      <c r="PWJ16" s="187"/>
      <c r="PWK16" s="187"/>
      <c r="PWL16" s="187"/>
      <c r="PWM16" s="187"/>
      <c r="PWN16" s="187"/>
      <c r="PWO16" s="187"/>
      <c r="PWP16" s="187"/>
      <c r="PWQ16" s="187"/>
      <c r="PWR16" s="187"/>
      <c r="PWS16" s="187"/>
      <c r="PWT16" s="187"/>
      <c r="PWU16" s="187"/>
      <c r="PWV16" s="187"/>
      <c r="PWW16" s="187"/>
      <c r="PWX16" s="187"/>
      <c r="PWY16" s="187"/>
      <c r="PWZ16" s="187"/>
      <c r="PXA16" s="187"/>
      <c r="PXB16" s="187"/>
      <c r="PXC16" s="187"/>
      <c r="PXD16" s="187"/>
      <c r="PXE16" s="187"/>
      <c r="PXF16" s="187"/>
      <c r="PXG16" s="187"/>
      <c r="PXH16" s="187"/>
      <c r="PXI16" s="187"/>
      <c r="PXJ16" s="187"/>
      <c r="PXK16" s="187"/>
      <c r="PXL16" s="187"/>
      <c r="PXM16" s="187"/>
      <c r="PXN16" s="187"/>
      <c r="PXO16" s="187"/>
      <c r="PXP16" s="187"/>
      <c r="PXQ16" s="187"/>
      <c r="PXR16" s="187"/>
      <c r="PXS16" s="187"/>
      <c r="PXT16" s="187"/>
      <c r="PXU16" s="187"/>
      <c r="PXV16" s="187"/>
      <c r="PXW16" s="187"/>
      <c r="PXX16" s="187"/>
      <c r="PXY16" s="187"/>
      <c r="PXZ16" s="187"/>
      <c r="PYA16" s="187"/>
      <c r="PYB16" s="187"/>
      <c r="PYC16" s="187"/>
      <c r="PYD16" s="187"/>
      <c r="PYE16" s="187"/>
      <c r="PYF16" s="187"/>
      <c r="PYG16" s="187"/>
      <c r="PYH16" s="187"/>
      <c r="PYI16" s="187"/>
      <c r="PYJ16" s="187"/>
      <c r="PYK16" s="187"/>
      <c r="PYL16" s="187"/>
      <c r="PYM16" s="187"/>
      <c r="PYN16" s="187"/>
      <c r="PYO16" s="187"/>
      <c r="PYP16" s="187"/>
      <c r="PYQ16" s="187"/>
      <c r="PYR16" s="187"/>
      <c r="PYS16" s="187"/>
      <c r="PYT16" s="187"/>
      <c r="PYU16" s="187"/>
      <c r="PYV16" s="187"/>
      <c r="PYW16" s="187"/>
      <c r="PYX16" s="187"/>
      <c r="PYY16" s="187"/>
      <c r="PYZ16" s="187"/>
      <c r="PZA16" s="187"/>
      <c r="PZB16" s="187"/>
      <c r="PZC16" s="187"/>
      <c r="PZD16" s="187"/>
      <c r="PZE16" s="187"/>
      <c r="PZF16" s="187"/>
      <c r="PZG16" s="187"/>
      <c r="PZH16" s="187"/>
      <c r="PZI16" s="187"/>
      <c r="PZJ16" s="187"/>
      <c r="PZK16" s="187"/>
      <c r="PZL16" s="187"/>
      <c r="PZM16" s="187"/>
      <c r="PZN16" s="187"/>
      <c r="PZO16" s="187"/>
      <c r="PZP16" s="187"/>
      <c r="PZQ16" s="187"/>
      <c r="PZR16" s="187"/>
      <c r="PZS16" s="187"/>
      <c r="PZT16" s="187"/>
      <c r="PZU16" s="187"/>
      <c r="PZV16" s="187"/>
      <c r="PZW16" s="187"/>
      <c r="PZX16" s="187"/>
      <c r="PZY16" s="187"/>
      <c r="PZZ16" s="187"/>
      <c r="QAA16" s="187"/>
      <c r="QAB16" s="187"/>
      <c r="QAC16" s="187"/>
      <c r="QAD16" s="187"/>
      <c r="QAE16" s="187"/>
      <c r="QAF16" s="187"/>
      <c r="QAG16" s="187"/>
      <c r="QAH16" s="187"/>
      <c r="QAI16" s="187"/>
      <c r="QAJ16" s="187"/>
      <c r="QAK16" s="187"/>
      <c r="QAL16" s="187"/>
      <c r="QAM16" s="187"/>
      <c r="QAN16" s="187"/>
      <c r="QAO16" s="187"/>
      <c r="QAP16" s="187"/>
      <c r="QAQ16" s="187"/>
      <c r="QAR16" s="187"/>
      <c r="QAS16" s="187"/>
      <c r="QAT16" s="187"/>
      <c r="QAU16" s="187"/>
      <c r="QAV16" s="187"/>
      <c r="QAW16" s="187"/>
      <c r="QAX16" s="187"/>
      <c r="QAY16" s="187"/>
      <c r="QAZ16" s="187"/>
      <c r="QBA16" s="187"/>
      <c r="QBB16" s="187"/>
      <c r="QBC16" s="187"/>
      <c r="QBD16" s="187"/>
      <c r="QBE16" s="187"/>
      <c r="QBF16" s="187"/>
      <c r="QBG16" s="187"/>
      <c r="QBH16" s="187"/>
      <c r="QBI16" s="187"/>
      <c r="QBJ16" s="187"/>
      <c r="QBK16" s="187"/>
      <c r="QBL16" s="187"/>
      <c r="QBM16" s="187"/>
      <c r="QBN16" s="187"/>
      <c r="QBO16" s="187"/>
      <c r="QBP16" s="187"/>
      <c r="QBQ16" s="187"/>
      <c r="QBR16" s="187"/>
      <c r="QBS16" s="187"/>
      <c r="QBT16" s="187"/>
      <c r="QBU16" s="187"/>
      <c r="QBV16" s="187"/>
      <c r="QBW16" s="187"/>
      <c r="QBX16" s="187"/>
      <c r="QBY16" s="187"/>
      <c r="QBZ16" s="187"/>
      <c r="QCA16" s="187"/>
      <c r="QCB16" s="187"/>
      <c r="QCC16" s="187"/>
      <c r="QCD16" s="187"/>
      <c r="QCE16" s="187"/>
      <c r="QCF16" s="187"/>
      <c r="QCG16" s="187"/>
      <c r="QCH16" s="187"/>
      <c r="QCI16" s="187"/>
      <c r="QCJ16" s="187"/>
      <c r="QCK16" s="187"/>
      <c r="QCL16" s="187"/>
      <c r="QCM16" s="187"/>
      <c r="QCN16" s="187"/>
      <c r="QCO16" s="187"/>
      <c r="QCP16" s="187"/>
      <c r="QCQ16" s="187"/>
      <c r="QCR16" s="187"/>
      <c r="QCS16" s="187"/>
      <c r="QCT16" s="187"/>
      <c r="QCU16" s="187"/>
      <c r="QCV16" s="187"/>
      <c r="QCW16" s="187"/>
      <c r="QCX16" s="187"/>
      <c r="QCY16" s="187"/>
      <c r="QCZ16" s="187"/>
      <c r="QDA16" s="187"/>
      <c r="QDB16" s="187"/>
      <c r="QDC16" s="187"/>
      <c r="QDD16" s="187"/>
      <c r="QDE16" s="187"/>
      <c r="QDF16" s="187"/>
      <c r="QDG16" s="187"/>
      <c r="QDH16" s="187"/>
      <c r="QDI16" s="187"/>
      <c r="QDJ16" s="187"/>
      <c r="QDK16" s="187"/>
      <c r="QDL16" s="187"/>
      <c r="QDM16" s="187"/>
      <c r="QDN16" s="187"/>
      <c r="QDO16" s="187"/>
      <c r="QDP16" s="187"/>
      <c r="QDQ16" s="187"/>
      <c r="QDR16" s="187"/>
      <c r="QDS16" s="187"/>
      <c r="QDT16" s="187"/>
      <c r="QDU16" s="187"/>
      <c r="QDV16" s="187"/>
      <c r="QDW16" s="187"/>
      <c r="QDX16" s="187"/>
      <c r="QDY16" s="187"/>
      <c r="QDZ16" s="187"/>
      <c r="QEA16" s="187"/>
      <c r="QEB16" s="187"/>
      <c r="QEC16" s="187"/>
      <c r="QED16" s="187"/>
      <c r="QEE16" s="187"/>
      <c r="QEF16" s="187"/>
      <c r="QEG16" s="187"/>
      <c r="QEH16" s="187"/>
      <c r="QEI16" s="187"/>
      <c r="QEJ16" s="187"/>
      <c r="QEK16" s="187"/>
      <c r="QEL16" s="187"/>
      <c r="QEM16" s="187"/>
      <c r="QEN16" s="187"/>
      <c r="QEO16" s="187"/>
      <c r="QEP16" s="187"/>
      <c r="QEQ16" s="187"/>
      <c r="QER16" s="187"/>
      <c r="QES16" s="187"/>
      <c r="QET16" s="187"/>
      <c r="QEU16" s="187"/>
      <c r="QEV16" s="187"/>
      <c r="QEW16" s="187"/>
      <c r="QEX16" s="187"/>
      <c r="QEY16" s="187"/>
      <c r="QEZ16" s="187"/>
      <c r="QFA16" s="187"/>
      <c r="QFB16" s="187"/>
      <c r="QFC16" s="187"/>
      <c r="QFD16" s="187"/>
      <c r="QFE16" s="187"/>
      <c r="QFF16" s="187"/>
      <c r="QFG16" s="187"/>
      <c r="QFH16" s="187"/>
      <c r="QFI16" s="187"/>
      <c r="QFJ16" s="187"/>
      <c r="QFK16" s="187"/>
      <c r="QFL16" s="187"/>
      <c r="QFM16" s="187"/>
      <c r="QFN16" s="187"/>
      <c r="QFO16" s="187"/>
      <c r="QFP16" s="187"/>
      <c r="QFQ16" s="187"/>
      <c r="QFR16" s="187"/>
      <c r="QFS16" s="187"/>
      <c r="QFT16" s="187"/>
      <c r="QFU16" s="187"/>
      <c r="QFV16" s="187"/>
      <c r="QFW16" s="187"/>
      <c r="QFX16" s="187"/>
      <c r="QFY16" s="187"/>
      <c r="QFZ16" s="187"/>
      <c r="QGA16" s="187"/>
      <c r="QGB16" s="187"/>
      <c r="QGC16" s="187"/>
      <c r="QGD16" s="187"/>
      <c r="QGE16" s="187"/>
      <c r="QGF16" s="187"/>
      <c r="QGG16" s="187"/>
      <c r="QGH16" s="187"/>
      <c r="QGI16" s="187"/>
      <c r="QGJ16" s="187"/>
      <c r="QGK16" s="187"/>
      <c r="QGL16" s="187"/>
      <c r="QGM16" s="187"/>
      <c r="QGN16" s="187"/>
      <c r="QGO16" s="187"/>
      <c r="QGP16" s="187"/>
      <c r="QGQ16" s="187"/>
      <c r="QGR16" s="187"/>
      <c r="QGS16" s="187"/>
      <c r="QGT16" s="187"/>
      <c r="QGU16" s="187"/>
      <c r="QGV16" s="187"/>
      <c r="QGW16" s="187"/>
      <c r="QGX16" s="187"/>
      <c r="QGY16" s="187"/>
      <c r="QGZ16" s="187"/>
      <c r="QHA16" s="187"/>
      <c r="QHB16" s="187"/>
      <c r="QHC16" s="187"/>
      <c r="QHD16" s="187"/>
      <c r="QHE16" s="187"/>
      <c r="QHF16" s="187"/>
      <c r="QHG16" s="187"/>
      <c r="QHH16" s="187"/>
      <c r="QHI16" s="187"/>
      <c r="QHJ16" s="187"/>
      <c r="QHK16" s="187"/>
      <c r="QHL16" s="187"/>
      <c r="QHM16" s="187"/>
      <c r="QHN16" s="187"/>
      <c r="QHO16" s="187"/>
      <c r="QHP16" s="187"/>
      <c r="QHQ16" s="187"/>
      <c r="QHR16" s="187"/>
      <c r="QHS16" s="187"/>
      <c r="QHT16" s="187"/>
      <c r="QHU16" s="187"/>
      <c r="QHV16" s="187"/>
      <c r="QHW16" s="187"/>
      <c r="QHX16" s="187"/>
      <c r="QHY16" s="187"/>
      <c r="QHZ16" s="187"/>
      <c r="QIA16" s="187"/>
      <c r="QIB16" s="187"/>
      <c r="QIC16" s="187"/>
      <c r="QID16" s="187"/>
      <c r="QIE16" s="187"/>
      <c r="QIF16" s="187"/>
      <c r="QIG16" s="187"/>
      <c r="QIH16" s="187"/>
      <c r="QII16" s="187"/>
      <c r="QIJ16" s="187"/>
      <c r="QIK16" s="187"/>
      <c r="QIL16" s="187"/>
      <c r="QIM16" s="187"/>
      <c r="QIN16" s="187"/>
      <c r="QIO16" s="187"/>
      <c r="QIP16" s="187"/>
      <c r="QIQ16" s="187"/>
      <c r="QIR16" s="187"/>
      <c r="QIS16" s="187"/>
      <c r="QIT16" s="187"/>
      <c r="QIU16" s="187"/>
      <c r="QIV16" s="187"/>
      <c r="QIW16" s="187"/>
      <c r="QIX16" s="187"/>
      <c r="QIY16" s="187"/>
      <c r="QIZ16" s="187"/>
      <c r="QJA16" s="187"/>
      <c r="QJB16" s="187"/>
      <c r="QJC16" s="187"/>
      <c r="QJD16" s="187"/>
      <c r="QJE16" s="187"/>
      <c r="QJF16" s="187"/>
      <c r="QJG16" s="187"/>
      <c r="QJH16" s="187"/>
      <c r="QJI16" s="187"/>
      <c r="QJJ16" s="187"/>
      <c r="QJK16" s="187"/>
      <c r="QJL16" s="187"/>
      <c r="QJM16" s="187"/>
      <c r="QJN16" s="187"/>
      <c r="QJO16" s="187"/>
      <c r="QJP16" s="187"/>
      <c r="QJQ16" s="187"/>
      <c r="QJR16" s="187"/>
      <c r="QJS16" s="187"/>
      <c r="QJT16" s="187"/>
      <c r="QJU16" s="187"/>
      <c r="QJV16" s="187"/>
      <c r="QJW16" s="187"/>
      <c r="QJX16" s="187"/>
      <c r="QJY16" s="187"/>
      <c r="QJZ16" s="187"/>
      <c r="QKA16" s="187"/>
      <c r="QKB16" s="187"/>
      <c r="QKC16" s="187"/>
      <c r="QKD16" s="187"/>
      <c r="QKE16" s="187"/>
      <c r="QKF16" s="187"/>
      <c r="QKG16" s="187"/>
      <c r="QKH16" s="187"/>
      <c r="QKI16" s="187"/>
      <c r="QKJ16" s="187"/>
      <c r="QKK16" s="187"/>
      <c r="QKL16" s="187"/>
      <c r="QKM16" s="187"/>
      <c r="QKN16" s="187"/>
      <c r="QKO16" s="187"/>
      <c r="QKP16" s="187"/>
      <c r="QKQ16" s="187"/>
      <c r="QKR16" s="187"/>
      <c r="QKS16" s="187"/>
      <c r="QKT16" s="187"/>
      <c r="QKU16" s="187"/>
      <c r="QKV16" s="187"/>
      <c r="QKW16" s="187"/>
      <c r="QKX16" s="187"/>
      <c r="QKY16" s="187"/>
      <c r="QKZ16" s="187"/>
      <c r="QLA16" s="187"/>
      <c r="QLB16" s="187"/>
      <c r="QLC16" s="187"/>
      <c r="QLD16" s="187"/>
      <c r="QLE16" s="187"/>
      <c r="QLF16" s="187"/>
      <c r="QLG16" s="187"/>
      <c r="QLH16" s="187"/>
      <c r="QLI16" s="187"/>
      <c r="QLJ16" s="187"/>
      <c r="QLK16" s="187"/>
      <c r="QLL16" s="187"/>
      <c r="QLM16" s="187"/>
      <c r="QLN16" s="187"/>
      <c r="QLO16" s="187"/>
      <c r="QLP16" s="187"/>
      <c r="QLQ16" s="187"/>
      <c r="QLR16" s="187"/>
      <c r="QLS16" s="187"/>
      <c r="QLT16" s="187"/>
      <c r="QLU16" s="187"/>
      <c r="QLV16" s="187"/>
      <c r="QLW16" s="187"/>
      <c r="QLX16" s="187"/>
      <c r="QLY16" s="187"/>
      <c r="QLZ16" s="187"/>
      <c r="QMA16" s="187"/>
      <c r="QMB16" s="187"/>
      <c r="QMC16" s="187"/>
      <c r="QMD16" s="187"/>
      <c r="QME16" s="187"/>
      <c r="QMF16" s="187"/>
      <c r="QMG16" s="187"/>
      <c r="QMH16" s="187"/>
      <c r="QMI16" s="187"/>
      <c r="QMJ16" s="187"/>
      <c r="QMK16" s="187"/>
      <c r="QML16" s="187"/>
      <c r="QMM16" s="187"/>
      <c r="QMN16" s="187"/>
      <c r="QMO16" s="187"/>
      <c r="QMP16" s="187"/>
      <c r="QMQ16" s="187"/>
      <c r="QMR16" s="187"/>
      <c r="QMS16" s="187"/>
      <c r="QMT16" s="187"/>
      <c r="QMU16" s="187"/>
      <c r="QMV16" s="187"/>
      <c r="QMW16" s="187"/>
      <c r="QMX16" s="187"/>
      <c r="QMY16" s="187"/>
      <c r="QMZ16" s="187"/>
      <c r="QNA16" s="187"/>
      <c r="QNB16" s="187"/>
      <c r="QNC16" s="187"/>
      <c r="QND16" s="187"/>
      <c r="QNE16" s="187"/>
      <c r="QNF16" s="187"/>
      <c r="QNG16" s="187"/>
      <c r="QNH16" s="187"/>
      <c r="QNI16" s="187"/>
      <c r="QNJ16" s="187"/>
      <c r="QNK16" s="187"/>
      <c r="QNL16" s="187"/>
      <c r="QNM16" s="187"/>
      <c r="QNN16" s="187"/>
      <c r="QNO16" s="187"/>
      <c r="QNP16" s="187"/>
      <c r="QNQ16" s="187"/>
      <c r="QNR16" s="187"/>
      <c r="QNS16" s="187"/>
      <c r="QNT16" s="187"/>
      <c r="QNU16" s="187"/>
      <c r="QNV16" s="187"/>
      <c r="QNW16" s="187"/>
      <c r="QNX16" s="187"/>
      <c r="QNY16" s="187"/>
      <c r="QNZ16" s="187"/>
      <c r="QOA16" s="187"/>
      <c r="QOB16" s="187"/>
      <c r="QOC16" s="187"/>
      <c r="QOD16" s="187"/>
      <c r="QOE16" s="187"/>
      <c r="QOF16" s="187"/>
      <c r="QOG16" s="187"/>
      <c r="QOH16" s="187"/>
      <c r="QOI16" s="187"/>
      <c r="QOJ16" s="187"/>
      <c r="QOK16" s="187"/>
      <c r="QOL16" s="187"/>
      <c r="QOM16" s="187"/>
      <c r="QON16" s="187"/>
      <c r="QOO16" s="187"/>
      <c r="QOP16" s="187"/>
      <c r="QOQ16" s="187"/>
      <c r="QOR16" s="187"/>
      <c r="QOS16" s="187"/>
      <c r="QOT16" s="187"/>
      <c r="QOU16" s="187"/>
      <c r="QOV16" s="187"/>
      <c r="QOW16" s="187"/>
      <c r="QOX16" s="187"/>
      <c r="QOY16" s="187"/>
      <c r="QOZ16" s="187"/>
      <c r="QPA16" s="187"/>
      <c r="QPB16" s="187"/>
      <c r="QPC16" s="187"/>
      <c r="QPD16" s="187"/>
      <c r="QPE16" s="187"/>
      <c r="QPF16" s="187"/>
      <c r="QPG16" s="187"/>
      <c r="QPH16" s="187"/>
      <c r="QPI16" s="187"/>
      <c r="QPJ16" s="187"/>
      <c r="QPK16" s="187"/>
      <c r="QPL16" s="187"/>
      <c r="QPM16" s="187"/>
      <c r="QPN16" s="187"/>
      <c r="QPO16" s="187"/>
      <c r="QPP16" s="187"/>
      <c r="QPQ16" s="187"/>
      <c r="QPR16" s="187"/>
      <c r="QPS16" s="187"/>
      <c r="QPT16" s="187"/>
      <c r="QPU16" s="187"/>
      <c r="QPV16" s="187"/>
      <c r="QPW16" s="187"/>
      <c r="QPX16" s="187"/>
      <c r="QPY16" s="187"/>
      <c r="QPZ16" s="187"/>
      <c r="QQA16" s="187"/>
      <c r="QQB16" s="187"/>
      <c r="QQC16" s="187"/>
      <c r="QQD16" s="187"/>
      <c r="QQE16" s="187"/>
      <c r="QQF16" s="187"/>
      <c r="QQG16" s="187"/>
      <c r="QQH16" s="187"/>
      <c r="QQI16" s="187"/>
      <c r="QQJ16" s="187"/>
      <c r="QQK16" s="187"/>
      <c r="QQL16" s="187"/>
      <c r="QQM16" s="187"/>
      <c r="QQN16" s="187"/>
      <c r="QQO16" s="187"/>
      <c r="QQP16" s="187"/>
      <c r="QQQ16" s="187"/>
      <c r="QQR16" s="187"/>
      <c r="QQS16" s="187"/>
      <c r="QQT16" s="187"/>
      <c r="QQU16" s="187"/>
      <c r="QQV16" s="187"/>
      <c r="QQW16" s="187"/>
      <c r="QQX16" s="187"/>
      <c r="QQY16" s="187"/>
      <c r="QQZ16" s="187"/>
      <c r="QRA16" s="187"/>
      <c r="QRB16" s="187"/>
      <c r="QRC16" s="187"/>
      <c r="QRD16" s="187"/>
      <c r="QRE16" s="187"/>
      <c r="QRF16" s="187"/>
      <c r="QRG16" s="187"/>
      <c r="QRH16" s="187"/>
      <c r="QRI16" s="187"/>
      <c r="QRJ16" s="187"/>
      <c r="QRK16" s="187"/>
      <c r="QRL16" s="187"/>
      <c r="QRM16" s="187"/>
      <c r="QRN16" s="187"/>
      <c r="QRO16" s="187"/>
      <c r="QRP16" s="187"/>
      <c r="QRQ16" s="187"/>
      <c r="QRR16" s="187"/>
      <c r="QRS16" s="187"/>
      <c r="QRT16" s="187"/>
      <c r="QRU16" s="187"/>
      <c r="QRV16" s="187"/>
      <c r="QRW16" s="187"/>
      <c r="QRX16" s="187"/>
      <c r="QRY16" s="187"/>
      <c r="QRZ16" s="187"/>
      <c r="QSA16" s="187"/>
      <c r="QSB16" s="187"/>
      <c r="QSC16" s="187"/>
      <c r="QSD16" s="187"/>
      <c r="QSE16" s="187"/>
      <c r="QSF16" s="187"/>
      <c r="QSG16" s="187"/>
      <c r="QSH16" s="187"/>
      <c r="QSI16" s="187"/>
      <c r="QSJ16" s="187"/>
      <c r="QSK16" s="187"/>
      <c r="QSL16" s="187"/>
      <c r="QSM16" s="187"/>
      <c r="QSN16" s="187"/>
      <c r="QSO16" s="187"/>
      <c r="QSP16" s="187"/>
      <c r="QSQ16" s="187"/>
      <c r="QSR16" s="187"/>
      <c r="QSS16" s="187"/>
      <c r="QST16" s="187"/>
      <c r="QSU16" s="187"/>
      <c r="QSV16" s="187"/>
      <c r="QSW16" s="187"/>
      <c r="QSX16" s="187"/>
      <c r="QSY16" s="187"/>
      <c r="QSZ16" s="187"/>
      <c r="QTA16" s="187"/>
      <c r="QTB16" s="187"/>
      <c r="QTC16" s="187"/>
      <c r="QTD16" s="187"/>
      <c r="QTE16" s="187"/>
      <c r="QTF16" s="187"/>
      <c r="QTG16" s="187"/>
      <c r="QTH16" s="187"/>
      <c r="QTI16" s="187"/>
      <c r="QTJ16" s="187"/>
      <c r="QTK16" s="187"/>
      <c r="QTL16" s="187"/>
      <c r="QTM16" s="187"/>
      <c r="QTN16" s="187"/>
      <c r="QTO16" s="187"/>
      <c r="QTP16" s="187"/>
      <c r="QTQ16" s="187"/>
      <c r="QTR16" s="187"/>
      <c r="QTS16" s="187"/>
      <c r="QTT16" s="187"/>
      <c r="QTU16" s="187"/>
      <c r="QTV16" s="187"/>
      <c r="QTW16" s="187"/>
      <c r="QTX16" s="187"/>
      <c r="QTY16" s="187"/>
      <c r="QTZ16" s="187"/>
      <c r="QUA16" s="187"/>
      <c r="QUB16" s="187"/>
      <c r="QUC16" s="187"/>
      <c r="QUD16" s="187"/>
      <c r="QUE16" s="187"/>
      <c r="QUF16" s="187"/>
      <c r="QUG16" s="187"/>
      <c r="QUH16" s="187"/>
      <c r="QUI16" s="187"/>
      <c r="QUJ16" s="187"/>
      <c r="QUK16" s="187"/>
      <c r="QUL16" s="187"/>
      <c r="QUM16" s="187"/>
      <c r="QUN16" s="187"/>
      <c r="QUO16" s="187"/>
      <c r="QUP16" s="187"/>
      <c r="QUQ16" s="187"/>
      <c r="QUR16" s="187"/>
      <c r="QUS16" s="187"/>
      <c r="QUT16" s="187"/>
      <c r="QUU16" s="187"/>
      <c r="QUV16" s="187"/>
      <c r="QUW16" s="187"/>
      <c r="QUX16" s="187"/>
      <c r="QUY16" s="187"/>
      <c r="QUZ16" s="187"/>
      <c r="QVA16" s="187"/>
      <c r="QVB16" s="187"/>
      <c r="QVC16" s="187"/>
      <c r="QVD16" s="187"/>
      <c r="QVE16" s="187"/>
      <c r="QVF16" s="187"/>
      <c r="QVG16" s="187"/>
      <c r="QVH16" s="187"/>
      <c r="QVI16" s="187"/>
      <c r="QVJ16" s="187"/>
      <c r="QVK16" s="187"/>
      <c r="QVL16" s="187"/>
      <c r="QVM16" s="187"/>
      <c r="QVN16" s="187"/>
      <c r="QVO16" s="187"/>
      <c r="QVP16" s="187"/>
      <c r="QVQ16" s="187"/>
      <c r="QVR16" s="187"/>
      <c r="QVS16" s="187"/>
      <c r="QVT16" s="187"/>
      <c r="QVU16" s="187"/>
      <c r="QVV16" s="187"/>
      <c r="QVW16" s="187"/>
      <c r="QVX16" s="187"/>
      <c r="QVY16" s="187"/>
      <c r="QVZ16" s="187"/>
      <c r="QWA16" s="187"/>
      <c r="QWB16" s="187"/>
      <c r="QWC16" s="187"/>
      <c r="QWD16" s="187"/>
      <c r="QWE16" s="187"/>
      <c r="QWF16" s="187"/>
      <c r="QWG16" s="187"/>
      <c r="QWH16" s="187"/>
      <c r="QWI16" s="187"/>
      <c r="QWJ16" s="187"/>
      <c r="QWK16" s="187"/>
      <c r="QWL16" s="187"/>
      <c r="QWM16" s="187"/>
      <c r="QWN16" s="187"/>
      <c r="QWO16" s="187"/>
      <c r="QWP16" s="187"/>
      <c r="QWQ16" s="187"/>
      <c r="QWR16" s="187"/>
      <c r="QWS16" s="187"/>
      <c r="QWT16" s="187"/>
      <c r="QWU16" s="187"/>
      <c r="QWV16" s="187"/>
      <c r="QWW16" s="187"/>
      <c r="QWX16" s="187"/>
      <c r="QWY16" s="187"/>
      <c r="QWZ16" s="187"/>
      <c r="QXA16" s="187"/>
      <c r="QXB16" s="187"/>
      <c r="QXC16" s="187"/>
      <c r="QXD16" s="187"/>
      <c r="QXE16" s="187"/>
      <c r="QXF16" s="187"/>
      <c r="QXG16" s="187"/>
      <c r="QXH16" s="187"/>
      <c r="QXI16" s="187"/>
      <c r="QXJ16" s="187"/>
      <c r="QXK16" s="187"/>
      <c r="QXL16" s="187"/>
      <c r="QXM16" s="187"/>
      <c r="QXN16" s="187"/>
      <c r="QXO16" s="187"/>
      <c r="QXP16" s="187"/>
      <c r="QXQ16" s="187"/>
      <c r="QXR16" s="187"/>
      <c r="QXS16" s="187"/>
      <c r="QXT16" s="187"/>
      <c r="QXU16" s="187"/>
      <c r="QXV16" s="187"/>
      <c r="QXW16" s="187"/>
      <c r="QXX16" s="187"/>
      <c r="QXY16" s="187"/>
      <c r="QXZ16" s="187"/>
      <c r="QYA16" s="187"/>
      <c r="QYB16" s="187"/>
      <c r="QYC16" s="187"/>
      <c r="QYD16" s="187"/>
      <c r="QYE16" s="187"/>
      <c r="QYF16" s="187"/>
      <c r="QYG16" s="187"/>
      <c r="QYH16" s="187"/>
      <c r="QYI16" s="187"/>
      <c r="QYJ16" s="187"/>
      <c r="QYK16" s="187"/>
      <c r="QYL16" s="187"/>
      <c r="QYM16" s="187"/>
      <c r="QYN16" s="187"/>
      <c r="QYO16" s="187"/>
      <c r="QYP16" s="187"/>
      <c r="QYQ16" s="187"/>
      <c r="QYR16" s="187"/>
      <c r="QYS16" s="187"/>
      <c r="QYT16" s="187"/>
      <c r="QYU16" s="187"/>
      <c r="QYV16" s="187"/>
      <c r="QYW16" s="187"/>
      <c r="QYX16" s="187"/>
      <c r="QYY16" s="187"/>
      <c r="QYZ16" s="187"/>
      <c r="QZA16" s="187"/>
      <c r="QZB16" s="187"/>
      <c r="QZC16" s="187"/>
      <c r="QZD16" s="187"/>
      <c r="QZE16" s="187"/>
      <c r="QZF16" s="187"/>
      <c r="QZG16" s="187"/>
      <c r="QZH16" s="187"/>
      <c r="QZI16" s="187"/>
      <c r="QZJ16" s="187"/>
      <c r="QZK16" s="187"/>
      <c r="QZL16" s="187"/>
      <c r="QZM16" s="187"/>
      <c r="QZN16" s="187"/>
      <c r="QZO16" s="187"/>
      <c r="QZP16" s="187"/>
      <c r="QZQ16" s="187"/>
      <c r="QZR16" s="187"/>
      <c r="QZS16" s="187"/>
      <c r="QZT16" s="187"/>
      <c r="QZU16" s="187"/>
      <c r="QZV16" s="187"/>
      <c r="QZW16" s="187"/>
      <c r="QZX16" s="187"/>
      <c r="QZY16" s="187"/>
      <c r="QZZ16" s="187"/>
      <c r="RAA16" s="187"/>
      <c r="RAB16" s="187"/>
      <c r="RAC16" s="187"/>
      <c r="RAD16" s="187"/>
      <c r="RAE16" s="187"/>
      <c r="RAF16" s="187"/>
      <c r="RAG16" s="187"/>
      <c r="RAH16" s="187"/>
      <c r="RAI16" s="187"/>
      <c r="RAJ16" s="187"/>
      <c r="RAK16" s="187"/>
      <c r="RAL16" s="187"/>
      <c r="RAM16" s="187"/>
      <c r="RAN16" s="187"/>
      <c r="RAO16" s="187"/>
      <c r="RAP16" s="187"/>
      <c r="RAQ16" s="187"/>
      <c r="RAR16" s="187"/>
      <c r="RAS16" s="187"/>
      <c r="RAT16" s="187"/>
      <c r="RAU16" s="187"/>
      <c r="RAV16" s="187"/>
      <c r="RAW16" s="187"/>
      <c r="RAX16" s="187"/>
      <c r="RAY16" s="187"/>
      <c r="RAZ16" s="187"/>
      <c r="RBA16" s="187"/>
      <c r="RBB16" s="187"/>
      <c r="RBC16" s="187"/>
      <c r="RBD16" s="187"/>
      <c r="RBE16" s="187"/>
      <c r="RBF16" s="187"/>
      <c r="RBG16" s="187"/>
      <c r="RBH16" s="187"/>
      <c r="RBI16" s="187"/>
      <c r="RBJ16" s="187"/>
      <c r="RBK16" s="187"/>
      <c r="RBL16" s="187"/>
      <c r="RBM16" s="187"/>
      <c r="RBN16" s="187"/>
      <c r="RBO16" s="187"/>
      <c r="RBP16" s="187"/>
      <c r="RBQ16" s="187"/>
      <c r="RBR16" s="187"/>
      <c r="RBS16" s="187"/>
      <c r="RBT16" s="187"/>
      <c r="RBU16" s="187"/>
      <c r="RBV16" s="187"/>
      <c r="RBW16" s="187"/>
      <c r="RBX16" s="187"/>
      <c r="RBY16" s="187"/>
      <c r="RBZ16" s="187"/>
      <c r="RCA16" s="187"/>
      <c r="RCB16" s="187"/>
      <c r="RCC16" s="187"/>
      <c r="RCD16" s="187"/>
      <c r="RCE16" s="187"/>
      <c r="RCF16" s="187"/>
      <c r="RCG16" s="187"/>
      <c r="RCH16" s="187"/>
      <c r="RCI16" s="187"/>
      <c r="RCJ16" s="187"/>
      <c r="RCK16" s="187"/>
      <c r="RCL16" s="187"/>
      <c r="RCM16" s="187"/>
      <c r="RCN16" s="187"/>
      <c r="RCO16" s="187"/>
      <c r="RCP16" s="187"/>
      <c r="RCQ16" s="187"/>
      <c r="RCR16" s="187"/>
      <c r="RCS16" s="187"/>
      <c r="RCT16" s="187"/>
      <c r="RCU16" s="187"/>
      <c r="RCV16" s="187"/>
      <c r="RCW16" s="187"/>
      <c r="RCX16" s="187"/>
      <c r="RCY16" s="187"/>
      <c r="RCZ16" s="187"/>
      <c r="RDA16" s="187"/>
      <c r="RDB16" s="187"/>
      <c r="RDC16" s="187"/>
      <c r="RDD16" s="187"/>
      <c r="RDE16" s="187"/>
      <c r="RDF16" s="187"/>
      <c r="RDG16" s="187"/>
      <c r="RDH16" s="187"/>
      <c r="RDI16" s="187"/>
      <c r="RDJ16" s="187"/>
      <c r="RDK16" s="187"/>
      <c r="RDL16" s="187"/>
      <c r="RDM16" s="187"/>
      <c r="RDN16" s="187"/>
      <c r="RDO16" s="187"/>
      <c r="RDP16" s="187"/>
      <c r="RDQ16" s="187"/>
      <c r="RDR16" s="187"/>
      <c r="RDS16" s="187"/>
      <c r="RDT16" s="187"/>
      <c r="RDU16" s="187"/>
      <c r="RDV16" s="187"/>
      <c r="RDW16" s="187"/>
      <c r="RDX16" s="187"/>
      <c r="RDY16" s="187"/>
      <c r="RDZ16" s="187"/>
      <c r="REA16" s="187"/>
      <c r="REB16" s="187"/>
      <c r="REC16" s="187"/>
      <c r="RED16" s="187"/>
      <c r="REE16" s="187"/>
      <c r="REF16" s="187"/>
      <c r="REG16" s="187"/>
      <c r="REH16" s="187"/>
      <c r="REI16" s="187"/>
      <c r="REJ16" s="187"/>
      <c r="REK16" s="187"/>
      <c r="REL16" s="187"/>
      <c r="REM16" s="187"/>
      <c r="REN16" s="187"/>
      <c r="REO16" s="187"/>
      <c r="REP16" s="187"/>
      <c r="REQ16" s="187"/>
      <c r="RER16" s="187"/>
      <c r="RES16" s="187"/>
      <c r="RET16" s="187"/>
      <c r="REU16" s="187"/>
      <c r="REV16" s="187"/>
      <c r="REW16" s="187"/>
      <c r="REX16" s="187"/>
      <c r="REY16" s="187"/>
      <c r="REZ16" s="187"/>
      <c r="RFA16" s="187"/>
      <c r="RFB16" s="187"/>
      <c r="RFC16" s="187"/>
      <c r="RFD16" s="187"/>
      <c r="RFE16" s="187"/>
      <c r="RFF16" s="187"/>
      <c r="RFG16" s="187"/>
      <c r="RFH16" s="187"/>
      <c r="RFI16" s="187"/>
      <c r="RFJ16" s="187"/>
      <c r="RFK16" s="187"/>
      <c r="RFL16" s="187"/>
      <c r="RFM16" s="187"/>
      <c r="RFN16" s="187"/>
      <c r="RFO16" s="187"/>
      <c r="RFP16" s="187"/>
      <c r="RFQ16" s="187"/>
      <c r="RFR16" s="187"/>
      <c r="RFS16" s="187"/>
      <c r="RFT16" s="187"/>
      <c r="RFU16" s="187"/>
      <c r="RFV16" s="187"/>
      <c r="RFW16" s="187"/>
      <c r="RFX16" s="187"/>
      <c r="RFY16" s="187"/>
      <c r="RFZ16" s="187"/>
      <c r="RGA16" s="187"/>
      <c r="RGB16" s="187"/>
      <c r="RGC16" s="187"/>
      <c r="RGD16" s="187"/>
      <c r="RGE16" s="187"/>
      <c r="RGF16" s="187"/>
      <c r="RGG16" s="187"/>
      <c r="RGH16" s="187"/>
      <c r="RGI16" s="187"/>
      <c r="RGJ16" s="187"/>
      <c r="RGK16" s="187"/>
      <c r="RGL16" s="187"/>
      <c r="RGM16" s="187"/>
      <c r="RGN16" s="187"/>
      <c r="RGO16" s="187"/>
      <c r="RGP16" s="187"/>
      <c r="RGQ16" s="187"/>
      <c r="RGR16" s="187"/>
      <c r="RGS16" s="187"/>
      <c r="RGT16" s="187"/>
      <c r="RGU16" s="187"/>
      <c r="RGV16" s="187"/>
      <c r="RGW16" s="187"/>
      <c r="RGX16" s="187"/>
      <c r="RGY16" s="187"/>
      <c r="RGZ16" s="187"/>
      <c r="RHA16" s="187"/>
      <c r="RHB16" s="187"/>
      <c r="RHC16" s="187"/>
      <c r="RHD16" s="187"/>
      <c r="RHE16" s="187"/>
      <c r="RHF16" s="187"/>
      <c r="RHG16" s="187"/>
      <c r="RHH16" s="187"/>
      <c r="RHI16" s="187"/>
      <c r="RHJ16" s="187"/>
      <c r="RHK16" s="187"/>
      <c r="RHL16" s="187"/>
      <c r="RHM16" s="187"/>
      <c r="RHN16" s="187"/>
      <c r="RHO16" s="187"/>
      <c r="RHP16" s="187"/>
      <c r="RHQ16" s="187"/>
      <c r="RHR16" s="187"/>
      <c r="RHS16" s="187"/>
      <c r="RHT16" s="187"/>
      <c r="RHU16" s="187"/>
      <c r="RHV16" s="187"/>
      <c r="RHW16" s="187"/>
      <c r="RHX16" s="187"/>
      <c r="RHY16" s="187"/>
      <c r="RHZ16" s="187"/>
      <c r="RIA16" s="187"/>
      <c r="RIB16" s="187"/>
      <c r="RIC16" s="187"/>
      <c r="RID16" s="187"/>
      <c r="RIE16" s="187"/>
      <c r="RIF16" s="187"/>
      <c r="RIG16" s="187"/>
      <c r="RIH16" s="187"/>
      <c r="RII16" s="187"/>
      <c r="RIJ16" s="187"/>
      <c r="RIK16" s="187"/>
      <c r="RIL16" s="187"/>
      <c r="RIM16" s="187"/>
      <c r="RIN16" s="187"/>
      <c r="RIO16" s="187"/>
      <c r="RIP16" s="187"/>
      <c r="RIQ16" s="187"/>
      <c r="RIR16" s="187"/>
      <c r="RIS16" s="187"/>
      <c r="RIT16" s="187"/>
      <c r="RIU16" s="187"/>
      <c r="RIV16" s="187"/>
      <c r="RIW16" s="187"/>
      <c r="RIX16" s="187"/>
      <c r="RIY16" s="187"/>
      <c r="RIZ16" s="187"/>
      <c r="RJA16" s="187"/>
      <c r="RJB16" s="187"/>
      <c r="RJC16" s="187"/>
      <c r="RJD16" s="187"/>
      <c r="RJE16" s="187"/>
      <c r="RJF16" s="187"/>
      <c r="RJG16" s="187"/>
      <c r="RJH16" s="187"/>
      <c r="RJI16" s="187"/>
      <c r="RJJ16" s="187"/>
      <c r="RJK16" s="187"/>
      <c r="RJL16" s="187"/>
      <c r="RJM16" s="187"/>
      <c r="RJN16" s="187"/>
      <c r="RJO16" s="187"/>
      <c r="RJP16" s="187"/>
      <c r="RJQ16" s="187"/>
      <c r="RJR16" s="187"/>
      <c r="RJS16" s="187"/>
      <c r="RJT16" s="187"/>
      <c r="RJU16" s="187"/>
      <c r="RJV16" s="187"/>
      <c r="RJW16" s="187"/>
      <c r="RJX16" s="187"/>
      <c r="RJY16" s="187"/>
      <c r="RJZ16" s="187"/>
      <c r="RKA16" s="187"/>
      <c r="RKB16" s="187"/>
      <c r="RKC16" s="187"/>
      <c r="RKD16" s="187"/>
      <c r="RKE16" s="187"/>
      <c r="RKF16" s="187"/>
      <c r="RKG16" s="187"/>
      <c r="RKH16" s="187"/>
      <c r="RKI16" s="187"/>
      <c r="RKJ16" s="187"/>
      <c r="RKK16" s="187"/>
      <c r="RKL16" s="187"/>
      <c r="RKM16" s="187"/>
      <c r="RKN16" s="187"/>
      <c r="RKO16" s="187"/>
      <c r="RKP16" s="187"/>
      <c r="RKQ16" s="187"/>
      <c r="RKR16" s="187"/>
      <c r="RKS16" s="187"/>
      <c r="RKT16" s="187"/>
      <c r="RKU16" s="187"/>
      <c r="RKV16" s="187"/>
      <c r="RKW16" s="187"/>
      <c r="RKX16" s="187"/>
      <c r="RKY16" s="187"/>
      <c r="RKZ16" s="187"/>
      <c r="RLA16" s="187"/>
      <c r="RLB16" s="187"/>
      <c r="RLC16" s="187"/>
      <c r="RLD16" s="187"/>
      <c r="RLE16" s="187"/>
      <c r="RLF16" s="187"/>
      <c r="RLG16" s="187"/>
      <c r="RLH16" s="187"/>
      <c r="RLI16" s="187"/>
      <c r="RLJ16" s="187"/>
      <c r="RLK16" s="187"/>
      <c r="RLL16" s="187"/>
      <c r="RLM16" s="187"/>
      <c r="RLN16" s="187"/>
      <c r="RLO16" s="187"/>
      <c r="RLP16" s="187"/>
      <c r="RLQ16" s="187"/>
      <c r="RLR16" s="187"/>
      <c r="RLS16" s="187"/>
      <c r="RLT16" s="187"/>
      <c r="RLU16" s="187"/>
      <c r="RLV16" s="187"/>
      <c r="RLW16" s="187"/>
      <c r="RLX16" s="187"/>
      <c r="RLY16" s="187"/>
      <c r="RLZ16" s="187"/>
      <c r="RMA16" s="187"/>
      <c r="RMB16" s="187"/>
      <c r="RMC16" s="187"/>
      <c r="RMD16" s="187"/>
      <c r="RME16" s="187"/>
      <c r="RMF16" s="187"/>
      <c r="RMG16" s="187"/>
      <c r="RMH16" s="187"/>
      <c r="RMI16" s="187"/>
      <c r="RMJ16" s="187"/>
      <c r="RMK16" s="187"/>
      <c r="RML16" s="187"/>
      <c r="RMM16" s="187"/>
      <c r="RMN16" s="187"/>
      <c r="RMO16" s="187"/>
      <c r="RMP16" s="187"/>
      <c r="RMQ16" s="187"/>
      <c r="RMR16" s="187"/>
      <c r="RMS16" s="187"/>
      <c r="RMT16" s="187"/>
      <c r="RMU16" s="187"/>
      <c r="RMV16" s="187"/>
      <c r="RMW16" s="187"/>
      <c r="RMX16" s="187"/>
      <c r="RMY16" s="187"/>
      <c r="RMZ16" s="187"/>
      <c r="RNA16" s="187"/>
      <c r="RNB16" s="187"/>
      <c r="RNC16" s="187"/>
      <c r="RND16" s="187"/>
      <c r="RNE16" s="187"/>
      <c r="RNF16" s="187"/>
      <c r="RNG16" s="187"/>
      <c r="RNH16" s="187"/>
      <c r="RNI16" s="187"/>
      <c r="RNJ16" s="187"/>
      <c r="RNK16" s="187"/>
      <c r="RNL16" s="187"/>
      <c r="RNM16" s="187"/>
      <c r="RNN16" s="187"/>
      <c r="RNO16" s="187"/>
      <c r="RNP16" s="187"/>
      <c r="RNQ16" s="187"/>
      <c r="RNR16" s="187"/>
      <c r="RNS16" s="187"/>
      <c r="RNT16" s="187"/>
      <c r="RNU16" s="187"/>
      <c r="RNV16" s="187"/>
      <c r="RNW16" s="187"/>
      <c r="RNX16" s="187"/>
      <c r="RNY16" s="187"/>
      <c r="RNZ16" s="187"/>
      <c r="ROA16" s="187"/>
      <c r="ROB16" s="187"/>
      <c r="ROC16" s="187"/>
      <c r="ROD16" s="187"/>
      <c r="ROE16" s="187"/>
      <c r="ROF16" s="187"/>
      <c r="ROG16" s="187"/>
      <c r="ROH16" s="187"/>
      <c r="ROI16" s="187"/>
      <c r="ROJ16" s="187"/>
      <c r="ROK16" s="187"/>
      <c r="ROL16" s="187"/>
      <c r="ROM16" s="187"/>
      <c r="RON16" s="187"/>
      <c r="ROO16" s="187"/>
      <c r="ROP16" s="187"/>
      <c r="ROQ16" s="187"/>
      <c r="ROR16" s="187"/>
      <c r="ROS16" s="187"/>
      <c r="ROT16" s="187"/>
      <c r="ROU16" s="187"/>
      <c r="ROV16" s="187"/>
      <c r="ROW16" s="187"/>
      <c r="ROX16" s="187"/>
      <c r="ROY16" s="187"/>
      <c r="ROZ16" s="187"/>
      <c r="RPA16" s="187"/>
      <c r="RPB16" s="187"/>
      <c r="RPC16" s="187"/>
      <c r="RPD16" s="187"/>
      <c r="RPE16" s="187"/>
      <c r="RPF16" s="187"/>
      <c r="RPG16" s="187"/>
      <c r="RPH16" s="187"/>
      <c r="RPI16" s="187"/>
      <c r="RPJ16" s="187"/>
      <c r="RPK16" s="187"/>
      <c r="RPL16" s="187"/>
      <c r="RPM16" s="187"/>
      <c r="RPN16" s="187"/>
      <c r="RPO16" s="187"/>
      <c r="RPP16" s="187"/>
      <c r="RPQ16" s="187"/>
      <c r="RPR16" s="187"/>
      <c r="RPS16" s="187"/>
      <c r="RPT16" s="187"/>
      <c r="RPU16" s="187"/>
      <c r="RPV16" s="187"/>
      <c r="RPW16" s="187"/>
      <c r="RPX16" s="187"/>
      <c r="RPY16" s="187"/>
      <c r="RPZ16" s="187"/>
      <c r="RQA16" s="187"/>
      <c r="RQB16" s="187"/>
      <c r="RQC16" s="187"/>
      <c r="RQD16" s="187"/>
      <c r="RQE16" s="187"/>
      <c r="RQF16" s="187"/>
      <c r="RQG16" s="187"/>
      <c r="RQH16" s="187"/>
      <c r="RQI16" s="187"/>
      <c r="RQJ16" s="187"/>
      <c r="RQK16" s="187"/>
      <c r="RQL16" s="187"/>
      <c r="RQM16" s="187"/>
      <c r="RQN16" s="187"/>
      <c r="RQO16" s="187"/>
      <c r="RQP16" s="187"/>
      <c r="RQQ16" s="187"/>
      <c r="RQR16" s="187"/>
      <c r="RQS16" s="187"/>
      <c r="RQT16" s="187"/>
      <c r="RQU16" s="187"/>
      <c r="RQV16" s="187"/>
      <c r="RQW16" s="187"/>
      <c r="RQX16" s="187"/>
      <c r="RQY16" s="187"/>
      <c r="RQZ16" s="187"/>
      <c r="RRA16" s="187"/>
      <c r="RRB16" s="187"/>
      <c r="RRC16" s="187"/>
      <c r="RRD16" s="187"/>
      <c r="RRE16" s="187"/>
      <c r="RRF16" s="187"/>
      <c r="RRG16" s="187"/>
      <c r="RRH16" s="187"/>
      <c r="RRI16" s="187"/>
      <c r="RRJ16" s="187"/>
      <c r="RRK16" s="187"/>
      <c r="RRL16" s="187"/>
      <c r="RRM16" s="187"/>
      <c r="RRN16" s="187"/>
      <c r="RRO16" s="187"/>
      <c r="RRP16" s="187"/>
      <c r="RRQ16" s="187"/>
      <c r="RRR16" s="187"/>
      <c r="RRS16" s="187"/>
      <c r="RRT16" s="187"/>
      <c r="RRU16" s="187"/>
      <c r="RRV16" s="187"/>
      <c r="RRW16" s="187"/>
      <c r="RRX16" s="187"/>
      <c r="RRY16" s="187"/>
      <c r="RRZ16" s="187"/>
      <c r="RSA16" s="187"/>
      <c r="RSB16" s="187"/>
      <c r="RSC16" s="187"/>
      <c r="RSD16" s="187"/>
      <c r="RSE16" s="187"/>
      <c r="RSF16" s="187"/>
      <c r="RSG16" s="187"/>
      <c r="RSH16" s="187"/>
      <c r="RSI16" s="187"/>
      <c r="RSJ16" s="187"/>
      <c r="RSK16" s="187"/>
      <c r="RSL16" s="187"/>
      <c r="RSM16" s="187"/>
      <c r="RSN16" s="187"/>
      <c r="RSO16" s="187"/>
      <c r="RSP16" s="187"/>
      <c r="RSQ16" s="187"/>
      <c r="RSR16" s="187"/>
      <c r="RSS16" s="187"/>
      <c r="RST16" s="187"/>
      <c r="RSU16" s="187"/>
      <c r="RSV16" s="187"/>
      <c r="RSW16" s="187"/>
      <c r="RSX16" s="187"/>
      <c r="RSY16" s="187"/>
      <c r="RSZ16" s="187"/>
      <c r="RTA16" s="187"/>
      <c r="RTB16" s="187"/>
      <c r="RTC16" s="187"/>
      <c r="RTD16" s="187"/>
      <c r="RTE16" s="187"/>
      <c r="RTF16" s="187"/>
      <c r="RTG16" s="187"/>
      <c r="RTH16" s="187"/>
      <c r="RTI16" s="187"/>
      <c r="RTJ16" s="187"/>
      <c r="RTK16" s="187"/>
      <c r="RTL16" s="187"/>
      <c r="RTM16" s="187"/>
      <c r="RTN16" s="187"/>
      <c r="RTO16" s="187"/>
      <c r="RTP16" s="187"/>
      <c r="RTQ16" s="187"/>
      <c r="RTR16" s="187"/>
      <c r="RTS16" s="187"/>
      <c r="RTT16" s="187"/>
      <c r="RTU16" s="187"/>
      <c r="RTV16" s="187"/>
      <c r="RTW16" s="187"/>
      <c r="RTX16" s="187"/>
      <c r="RTY16" s="187"/>
      <c r="RTZ16" s="187"/>
      <c r="RUA16" s="187"/>
      <c r="RUB16" s="187"/>
      <c r="RUC16" s="187"/>
      <c r="RUD16" s="187"/>
      <c r="RUE16" s="187"/>
      <c r="RUF16" s="187"/>
      <c r="RUG16" s="187"/>
      <c r="RUH16" s="187"/>
      <c r="RUI16" s="187"/>
      <c r="RUJ16" s="187"/>
      <c r="RUK16" s="187"/>
      <c r="RUL16" s="187"/>
      <c r="RUM16" s="187"/>
      <c r="RUN16" s="187"/>
      <c r="RUO16" s="187"/>
      <c r="RUP16" s="187"/>
      <c r="RUQ16" s="187"/>
      <c r="RUR16" s="187"/>
      <c r="RUS16" s="187"/>
      <c r="RUT16" s="187"/>
      <c r="RUU16" s="187"/>
      <c r="RUV16" s="187"/>
      <c r="RUW16" s="187"/>
      <c r="RUX16" s="187"/>
      <c r="RUY16" s="187"/>
      <c r="RUZ16" s="187"/>
      <c r="RVA16" s="187"/>
      <c r="RVB16" s="187"/>
      <c r="RVC16" s="187"/>
      <c r="RVD16" s="187"/>
      <c r="RVE16" s="187"/>
      <c r="RVF16" s="187"/>
      <c r="RVG16" s="187"/>
      <c r="RVH16" s="187"/>
      <c r="RVI16" s="187"/>
      <c r="RVJ16" s="187"/>
      <c r="RVK16" s="187"/>
      <c r="RVL16" s="187"/>
      <c r="RVM16" s="187"/>
      <c r="RVN16" s="187"/>
      <c r="RVO16" s="187"/>
      <c r="RVP16" s="187"/>
      <c r="RVQ16" s="187"/>
      <c r="RVR16" s="187"/>
      <c r="RVS16" s="187"/>
      <c r="RVT16" s="187"/>
      <c r="RVU16" s="187"/>
      <c r="RVV16" s="187"/>
      <c r="RVW16" s="187"/>
      <c r="RVX16" s="187"/>
      <c r="RVY16" s="187"/>
      <c r="RVZ16" s="187"/>
      <c r="RWA16" s="187"/>
      <c r="RWB16" s="187"/>
      <c r="RWC16" s="187"/>
      <c r="RWD16" s="187"/>
      <c r="RWE16" s="187"/>
      <c r="RWF16" s="187"/>
      <c r="RWG16" s="187"/>
      <c r="RWH16" s="187"/>
      <c r="RWI16" s="187"/>
      <c r="RWJ16" s="187"/>
      <c r="RWK16" s="187"/>
      <c r="RWL16" s="187"/>
      <c r="RWM16" s="187"/>
      <c r="RWN16" s="187"/>
      <c r="RWO16" s="187"/>
      <c r="RWP16" s="187"/>
      <c r="RWQ16" s="187"/>
      <c r="RWR16" s="187"/>
      <c r="RWS16" s="187"/>
      <c r="RWT16" s="187"/>
      <c r="RWU16" s="187"/>
      <c r="RWV16" s="187"/>
      <c r="RWW16" s="187"/>
      <c r="RWX16" s="187"/>
      <c r="RWY16" s="187"/>
      <c r="RWZ16" s="187"/>
      <c r="RXA16" s="187"/>
      <c r="RXB16" s="187"/>
      <c r="RXC16" s="187"/>
      <c r="RXD16" s="187"/>
      <c r="RXE16" s="187"/>
      <c r="RXF16" s="187"/>
      <c r="RXG16" s="187"/>
      <c r="RXH16" s="187"/>
      <c r="RXI16" s="187"/>
      <c r="RXJ16" s="187"/>
      <c r="RXK16" s="187"/>
      <c r="RXL16" s="187"/>
      <c r="RXM16" s="187"/>
      <c r="RXN16" s="187"/>
      <c r="RXO16" s="187"/>
      <c r="RXP16" s="187"/>
      <c r="RXQ16" s="187"/>
      <c r="RXR16" s="187"/>
      <c r="RXS16" s="187"/>
      <c r="RXT16" s="187"/>
      <c r="RXU16" s="187"/>
      <c r="RXV16" s="187"/>
      <c r="RXW16" s="187"/>
      <c r="RXX16" s="187"/>
      <c r="RXY16" s="187"/>
      <c r="RXZ16" s="187"/>
      <c r="RYA16" s="187"/>
      <c r="RYB16" s="187"/>
      <c r="RYC16" s="187"/>
      <c r="RYD16" s="187"/>
      <c r="RYE16" s="187"/>
      <c r="RYF16" s="187"/>
      <c r="RYG16" s="187"/>
      <c r="RYH16" s="187"/>
      <c r="RYI16" s="187"/>
      <c r="RYJ16" s="187"/>
      <c r="RYK16" s="187"/>
      <c r="RYL16" s="187"/>
      <c r="RYM16" s="187"/>
      <c r="RYN16" s="187"/>
      <c r="RYO16" s="187"/>
      <c r="RYP16" s="187"/>
      <c r="RYQ16" s="187"/>
      <c r="RYR16" s="187"/>
      <c r="RYS16" s="187"/>
      <c r="RYT16" s="187"/>
      <c r="RYU16" s="187"/>
      <c r="RYV16" s="187"/>
      <c r="RYW16" s="187"/>
      <c r="RYX16" s="187"/>
      <c r="RYY16" s="187"/>
      <c r="RYZ16" s="187"/>
      <c r="RZA16" s="187"/>
      <c r="RZB16" s="187"/>
      <c r="RZC16" s="187"/>
      <c r="RZD16" s="187"/>
      <c r="RZE16" s="187"/>
      <c r="RZF16" s="187"/>
      <c r="RZG16" s="187"/>
      <c r="RZH16" s="187"/>
      <c r="RZI16" s="187"/>
      <c r="RZJ16" s="187"/>
      <c r="RZK16" s="187"/>
      <c r="RZL16" s="187"/>
      <c r="RZM16" s="187"/>
      <c r="RZN16" s="187"/>
      <c r="RZO16" s="187"/>
      <c r="RZP16" s="187"/>
      <c r="RZQ16" s="187"/>
      <c r="RZR16" s="187"/>
      <c r="RZS16" s="187"/>
      <c r="RZT16" s="187"/>
      <c r="RZU16" s="187"/>
      <c r="RZV16" s="187"/>
      <c r="RZW16" s="187"/>
      <c r="RZX16" s="187"/>
      <c r="RZY16" s="187"/>
      <c r="RZZ16" s="187"/>
      <c r="SAA16" s="187"/>
      <c r="SAB16" s="187"/>
      <c r="SAC16" s="187"/>
      <c r="SAD16" s="187"/>
      <c r="SAE16" s="187"/>
      <c r="SAF16" s="187"/>
      <c r="SAG16" s="187"/>
      <c r="SAH16" s="187"/>
      <c r="SAI16" s="187"/>
      <c r="SAJ16" s="187"/>
      <c r="SAK16" s="187"/>
      <c r="SAL16" s="187"/>
      <c r="SAM16" s="187"/>
      <c r="SAN16" s="187"/>
      <c r="SAO16" s="187"/>
      <c r="SAP16" s="187"/>
      <c r="SAQ16" s="187"/>
      <c r="SAR16" s="187"/>
      <c r="SAS16" s="187"/>
      <c r="SAT16" s="187"/>
      <c r="SAU16" s="187"/>
      <c r="SAV16" s="187"/>
      <c r="SAW16" s="187"/>
      <c r="SAX16" s="187"/>
      <c r="SAY16" s="187"/>
      <c r="SAZ16" s="187"/>
      <c r="SBA16" s="187"/>
      <c r="SBB16" s="187"/>
      <c r="SBC16" s="187"/>
      <c r="SBD16" s="187"/>
      <c r="SBE16" s="187"/>
      <c r="SBF16" s="187"/>
      <c r="SBG16" s="187"/>
      <c r="SBH16" s="187"/>
      <c r="SBI16" s="187"/>
      <c r="SBJ16" s="187"/>
      <c r="SBK16" s="187"/>
      <c r="SBL16" s="187"/>
      <c r="SBM16" s="187"/>
      <c r="SBN16" s="187"/>
      <c r="SBO16" s="187"/>
      <c r="SBP16" s="187"/>
      <c r="SBQ16" s="187"/>
      <c r="SBR16" s="187"/>
      <c r="SBS16" s="187"/>
      <c r="SBT16" s="187"/>
      <c r="SBU16" s="187"/>
      <c r="SBV16" s="187"/>
      <c r="SBW16" s="187"/>
      <c r="SBX16" s="187"/>
      <c r="SBY16" s="187"/>
      <c r="SBZ16" s="187"/>
      <c r="SCA16" s="187"/>
      <c r="SCB16" s="187"/>
      <c r="SCC16" s="187"/>
      <c r="SCD16" s="187"/>
      <c r="SCE16" s="187"/>
      <c r="SCF16" s="187"/>
      <c r="SCG16" s="187"/>
      <c r="SCH16" s="187"/>
      <c r="SCI16" s="187"/>
      <c r="SCJ16" s="187"/>
      <c r="SCK16" s="187"/>
      <c r="SCL16" s="187"/>
      <c r="SCM16" s="187"/>
      <c r="SCN16" s="187"/>
      <c r="SCO16" s="187"/>
      <c r="SCP16" s="187"/>
      <c r="SCQ16" s="187"/>
      <c r="SCR16" s="187"/>
      <c r="SCS16" s="187"/>
      <c r="SCT16" s="187"/>
      <c r="SCU16" s="187"/>
      <c r="SCV16" s="187"/>
      <c r="SCW16" s="187"/>
      <c r="SCX16" s="187"/>
      <c r="SCY16" s="187"/>
      <c r="SCZ16" s="187"/>
      <c r="SDA16" s="187"/>
      <c r="SDB16" s="187"/>
      <c r="SDC16" s="187"/>
      <c r="SDD16" s="187"/>
      <c r="SDE16" s="187"/>
      <c r="SDF16" s="187"/>
      <c r="SDG16" s="187"/>
      <c r="SDH16" s="187"/>
      <c r="SDI16" s="187"/>
      <c r="SDJ16" s="187"/>
      <c r="SDK16" s="187"/>
      <c r="SDL16" s="187"/>
      <c r="SDM16" s="187"/>
      <c r="SDN16" s="187"/>
      <c r="SDO16" s="187"/>
      <c r="SDP16" s="187"/>
      <c r="SDQ16" s="187"/>
      <c r="SDR16" s="187"/>
      <c r="SDS16" s="187"/>
      <c r="SDT16" s="187"/>
      <c r="SDU16" s="187"/>
      <c r="SDV16" s="187"/>
      <c r="SDW16" s="187"/>
      <c r="SDX16" s="187"/>
      <c r="SDY16" s="187"/>
      <c r="SDZ16" s="187"/>
      <c r="SEA16" s="187"/>
      <c r="SEB16" s="187"/>
      <c r="SEC16" s="187"/>
      <c r="SED16" s="187"/>
      <c r="SEE16" s="187"/>
      <c r="SEF16" s="187"/>
      <c r="SEG16" s="187"/>
      <c r="SEH16" s="187"/>
      <c r="SEI16" s="187"/>
      <c r="SEJ16" s="187"/>
      <c r="SEK16" s="187"/>
      <c r="SEL16" s="187"/>
      <c r="SEM16" s="187"/>
      <c r="SEN16" s="187"/>
      <c r="SEO16" s="187"/>
      <c r="SEP16" s="187"/>
      <c r="SEQ16" s="187"/>
      <c r="SER16" s="187"/>
      <c r="SES16" s="187"/>
      <c r="SET16" s="187"/>
      <c r="SEU16" s="187"/>
      <c r="SEV16" s="187"/>
      <c r="SEW16" s="187"/>
      <c r="SEX16" s="187"/>
      <c r="SEY16" s="187"/>
      <c r="SEZ16" s="187"/>
      <c r="SFA16" s="187"/>
      <c r="SFB16" s="187"/>
      <c r="SFC16" s="187"/>
      <c r="SFD16" s="187"/>
      <c r="SFE16" s="187"/>
      <c r="SFF16" s="187"/>
      <c r="SFG16" s="187"/>
      <c r="SFH16" s="187"/>
      <c r="SFI16" s="187"/>
      <c r="SFJ16" s="187"/>
      <c r="SFK16" s="187"/>
      <c r="SFL16" s="187"/>
      <c r="SFM16" s="187"/>
      <c r="SFN16" s="187"/>
      <c r="SFO16" s="187"/>
      <c r="SFP16" s="187"/>
      <c r="SFQ16" s="187"/>
      <c r="SFR16" s="187"/>
      <c r="SFS16" s="187"/>
      <c r="SFT16" s="187"/>
      <c r="SFU16" s="187"/>
      <c r="SFV16" s="187"/>
      <c r="SFW16" s="187"/>
      <c r="SFX16" s="187"/>
      <c r="SFY16" s="187"/>
      <c r="SFZ16" s="187"/>
      <c r="SGA16" s="187"/>
      <c r="SGB16" s="187"/>
      <c r="SGC16" s="187"/>
      <c r="SGD16" s="187"/>
      <c r="SGE16" s="187"/>
      <c r="SGF16" s="187"/>
      <c r="SGG16" s="187"/>
      <c r="SGH16" s="187"/>
      <c r="SGI16" s="187"/>
      <c r="SGJ16" s="187"/>
      <c r="SGK16" s="187"/>
      <c r="SGL16" s="187"/>
      <c r="SGM16" s="187"/>
      <c r="SGN16" s="187"/>
      <c r="SGO16" s="187"/>
      <c r="SGP16" s="187"/>
      <c r="SGQ16" s="187"/>
      <c r="SGR16" s="187"/>
      <c r="SGS16" s="187"/>
      <c r="SGT16" s="187"/>
      <c r="SGU16" s="187"/>
      <c r="SGV16" s="187"/>
      <c r="SGW16" s="187"/>
      <c r="SGX16" s="187"/>
      <c r="SGY16" s="187"/>
      <c r="SGZ16" s="187"/>
      <c r="SHA16" s="187"/>
      <c r="SHB16" s="187"/>
      <c r="SHC16" s="187"/>
      <c r="SHD16" s="187"/>
      <c r="SHE16" s="187"/>
      <c r="SHF16" s="187"/>
      <c r="SHG16" s="187"/>
      <c r="SHH16" s="187"/>
      <c r="SHI16" s="187"/>
      <c r="SHJ16" s="187"/>
      <c r="SHK16" s="187"/>
      <c r="SHL16" s="187"/>
      <c r="SHM16" s="187"/>
      <c r="SHN16" s="187"/>
      <c r="SHO16" s="187"/>
      <c r="SHP16" s="187"/>
      <c r="SHQ16" s="187"/>
      <c r="SHR16" s="187"/>
      <c r="SHS16" s="187"/>
      <c r="SHT16" s="187"/>
      <c r="SHU16" s="187"/>
      <c r="SHV16" s="187"/>
      <c r="SHW16" s="187"/>
      <c r="SHX16" s="187"/>
      <c r="SHY16" s="187"/>
      <c r="SHZ16" s="187"/>
      <c r="SIA16" s="187"/>
      <c r="SIB16" s="187"/>
      <c r="SIC16" s="187"/>
      <c r="SID16" s="187"/>
      <c r="SIE16" s="187"/>
      <c r="SIF16" s="187"/>
      <c r="SIG16" s="187"/>
      <c r="SIH16" s="187"/>
      <c r="SII16" s="187"/>
      <c r="SIJ16" s="187"/>
      <c r="SIK16" s="187"/>
      <c r="SIL16" s="187"/>
      <c r="SIM16" s="187"/>
      <c r="SIN16" s="187"/>
      <c r="SIO16" s="187"/>
      <c r="SIP16" s="187"/>
      <c r="SIQ16" s="187"/>
      <c r="SIR16" s="187"/>
      <c r="SIS16" s="187"/>
      <c r="SIT16" s="187"/>
      <c r="SIU16" s="187"/>
      <c r="SIV16" s="187"/>
      <c r="SIW16" s="187"/>
      <c r="SIX16" s="187"/>
      <c r="SIY16" s="187"/>
      <c r="SIZ16" s="187"/>
      <c r="SJA16" s="187"/>
      <c r="SJB16" s="187"/>
      <c r="SJC16" s="187"/>
      <c r="SJD16" s="187"/>
      <c r="SJE16" s="187"/>
      <c r="SJF16" s="187"/>
      <c r="SJG16" s="187"/>
      <c r="SJH16" s="187"/>
      <c r="SJI16" s="187"/>
      <c r="SJJ16" s="187"/>
      <c r="SJK16" s="187"/>
      <c r="SJL16" s="187"/>
      <c r="SJM16" s="187"/>
      <c r="SJN16" s="187"/>
      <c r="SJO16" s="187"/>
      <c r="SJP16" s="187"/>
      <c r="SJQ16" s="187"/>
      <c r="SJR16" s="187"/>
      <c r="SJS16" s="187"/>
      <c r="SJT16" s="187"/>
      <c r="SJU16" s="187"/>
      <c r="SJV16" s="187"/>
      <c r="SJW16" s="187"/>
      <c r="SJX16" s="187"/>
      <c r="SJY16" s="187"/>
      <c r="SJZ16" s="187"/>
      <c r="SKA16" s="187"/>
      <c r="SKB16" s="187"/>
      <c r="SKC16" s="187"/>
      <c r="SKD16" s="187"/>
      <c r="SKE16" s="187"/>
      <c r="SKF16" s="187"/>
      <c r="SKG16" s="187"/>
      <c r="SKH16" s="187"/>
      <c r="SKI16" s="187"/>
      <c r="SKJ16" s="187"/>
      <c r="SKK16" s="187"/>
      <c r="SKL16" s="187"/>
      <c r="SKM16" s="187"/>
      <c r="SKN16" s="187"/>
      <c r="SKO16" s="187"/>
      <c r="SKP16" s="187"/>
      <c r="SKQ16" s="187"/>
      <c r="SKR16" s="187"/>
      <c r="SKS16" s="187"/>
      <c r="SKT16" s="187"/>
      <c r="SKU16" s="187"/>
      <c r="SKV16" s="187"/>
      <c r="SKW16" s="187"/>
      <c r="SKX16" s="187"/>
      <c r="SKY16" s="187"/>
      <c r="SKZ16" s="187"/>
      <c r="SLA16" s="187"/>
      <c r="SLB16" s="187"/>
      <c r="SLC16" s="187"/>
      <c r="SLD16" s="187"/>
      <c r="SLE16" s="187"/>
      <c r="SLF16" s="187"/>
      <c r="SLG16" s="187"/>
      <c r="SLH16" s="187"/>
      <c r="SLI16" s="187"/>
      <c r="SLJ16" s="187"/>
      <c r="SLK16" s="187"/>
      <c r="SLL16" s="187"/>
      <c r="SLM16" s="187"/>
      <c r="SLN16" s="187"/>
      <c r="SLO16" s="187"/>
      <c r="SLP16" s="187"/>
      <c r="SLQ16" s="187"/>
      <c r="SLR16" s="187"/>
      <c r="SLS16" s="187"/>
      <c r="SLT16" s="187"/>
      <c r="SLU16" s="187"/>
      <c r="SLV16" s="187"/>
      <c r="SLW16" s="187"/>
      <c r="SLX16" s="187"/>
      <c r="SLY16" s="187"/>
      <c r="SLZ16" s="187"/>
      <c r="SMA16" s="187"/>
      <c r="SMB16" s="187"/>
      <c r="SMC16" s="187"/>
      <c r="SMD16" s="187"/>
      <c r="SME16" s="187"/>
      <c r="SMF16" s="187"/>
      <c r="SMG16" s="187"/>
      <c r="SMH16" s="187"/>
      <c r="SMI16" s="187"/>
      <c r="SMJ16" s="187"/>
      <c r="SMK16" s="187"/>
      <c r="SML16" s="187"/>
      <c r="SMM16" s="187"/>
      <c r="SMN16" s="187"/>
      <c r="SMO16" s="187"/>
      <c r="SMP16" s="187"/>
      <c r="SMQ16" s="187"/>
      <c r="SMR16" s="187"/>
      <c r="SMS16" s="187"/>
      <c r="SMT16" s="187"/>
      <c r="SMU16" s="187"/>
      <c r="SMV16" s="187"/>
      <c r="SMW16" s="187"/>
      <c r="SMX16" s="187"/>
      <c r="SMY16" s="187"/>
      <c r="SMZ16" s="187"/>
      <c r="SNA16" s="187"/>
      <c r="SNB16" s="187"/>
      <c r="SNC16" s="187"/>
      <c r="SND16" s="187"/>
      <c r="SNE16" s="187"/>
      <c r="SNF16" s="187"/>
      <c r="SNG16" s="187"/>
      <c r="SNH16" s="187"/>
      <c r="SNI16" s="187"/>
      <c r="SNJ16" s="187"/>
      <c r="SNK16" s="187"/>
      <c r="SNL16" s="187"/>
      <c r="SNM16" s="187"/>
      <c r="SNN16" s="187"/>
      <c r="SNO16" s="187"/>
      <c r="SNP16" s="187"/>
      <c r="SNQ16" s="187"/>
      <c r="SNR16" s="187"/>
      <c r="SNS16" s="187"/>
      <c r="SNT16" s="187"/>
      <c r="SNU16" s="187"/>
      <c r="SNV16" s="187"/>
      <c r="SNW16" s="187"/>
      <c r="SNX16" s="187"/>
      <c r="SNY16" s="187"/>
      <c r="SNZ16" s="187"/>
      <c r="SOA16" s="187"/>
      <c r="SOB16" s="187"/>
      <c r="SOC16" s="187"/>
      <c r="SOD16" s="187"/>
      <c r="SOE16" s="187"/>
      <c r="SOF16" s="187"/>
      <c r="SOG16" s="187"/>
      <c r="SOH16" s="187"/>
      <c r="SOI16" s="187"/>
      <c r="SOJ16" s="187"/>
      <c r="SOK16" s="187"/>
      <c r="SOL16" s="187"/>
      <c r="SOM16" s="187"/>
      <c r="SON16" s="187"/>
      <c r="SOO16" s="187"/>
      <c r="SOP16" s="187"/>
      <c r="SOQ16" s="187"/>
      <c r="SOR16" s="187"/>
      <c r="SOS16" s="187"/>
      <c r="SOT16" s="187"/>
      <c r="SOU16" s="187"/>
      <c r="SOV16" s="187"/>
      <c r="SOW16" s="187"/>
      <c r="SOX16" s="187"/>
      <c r="SOY16" s="187"/>
      <c r="SOZ16" s="187"/>
      <c r="SPA16" s="187"/>
      <c r="SPB16" s="187"/>
      <c r="SPC16" s="187"/>
      <c r="SPD16" s="187"/>
      <c r="SPE16" s="187"/>
      <c r="SPF16" s="187"/>
      <c r="SPG16" s="187"/>
      <c r="SPH16" s="187"/>
      <c r="SPI16" s="187"/>
      <c r="SPJ16" s="187"/>
      <c r="SPK16" s="187"/>
      <c r="SPL16" s="187"/>
      <c r="SPM16" s="187"/>
      <c r="SPN16" s="187"/>
      <c r="SPO16" s="187"/>
      <c r="SPP16" s="187"/>
      <c r="SPQ16" s="187"/>
      <c r="SPR16" s="187"/>
      <c r="SPS16" s="187"/>
      <c r="SPT16" s="187"/>
      <c r="SPU16" s="187"/>
      <c r="SPV16" s="187"/>
      <c r="SPW16" s="187"/>
      <c r="SPX16" s="187"/>
      <c r="SPY16" s="187"/>
      <c r="SPZ16" s="187"/>
      <c r="SQA16" s="187"/>
      <c r="SQB16" s="187"/>
      <c r="SQC16" s="187"/>
      <c r="SQD16" s="187"/>
      <c r="SQE16" s="187"/>
      <c r="SQF16" s="187"/>
      <c r="SQG16" s="187"/>
      <c r="SQH16" s="187"/>
      <c r="SQI16" s="187"/>
      <c r="SQJ16" s="187"/>
      <c r="SQK16" s="187"/>
      <c r="SQL16" s="187"/>
      <c r="SQM16" s="187"/>
      <c r="SQN16" s="187"/>
      <c r="SQO16" s="187"/>
      <c r="SQP16" s="187"/>
      <c r="SQQ16" s="187"/>
      <c r="SQR16" s="187"/>
      <c r="SQS16" s="187"/>
      <c r="SQT16" s="187"/>
      <c r="SQU16" s="187"/>
      <c r="SQV16" s="187"/>
      <c r="SQW16" s="187"/>
      <c r="SQX16" s="187"/>
      <c r="SQY16" s="187"/>
      <c r="SQZ16" s="187"/>
      <c r="SRA16" s="187"/>
      <c r="SRB16" s="187"/>
      <c r="SRC16" s="187"/>
      <c r="SRD16" s="187"/>
      <c r="SRE16" s="187"/>
      <c r="SRF16" s="187"/>
      <c r="SRG16" s="187"/>
      <c r="SRH16" s="187"/>
      <c r="SRI16" s="187"/>
      <c r="SRJ16" s="187"/>
      <c r="SRK16" s="187"/>
      <c r="SRL16" s="187"/>
      <c r="SRM16" s="187"/>
      <c r="SRN16" s="187"/>
      <c r="SRO16" s="187"/>
      <c r="SRP16" s="187"/>
      <c r="SRQ16" s="187"/>
      <c r="SRR16" s="187"/>
      <c r="SRS16" s="187"/>
      <c r="SRT16" s="187"/>
      <c r="SRU16" s="187"/>
      <c r="SRV16" s="187"/>
      <c r="SRW16" s="187"/>
      <c r="SRX16" s="187"/>
      <c r="SRY16" s="187"/>
      <c r="SRZ16" s="187"/>
      <c r="SSA16" s="187"/>
      <c r="SSB16" s="187"/>
      <c r="SSC16" s="187"/>
      <c r="SSD16" s="187"/>
      <c r="SSE16" s="187"/>
      <c r="SSF16" s="187"/>
      <c r="SSG16" s="187"/>
      <c r="SSH16" s="187"/>
      <c r="SSI16" s="187"/>
      <c r="SSJ16" s="187"/>
      <c r="SSK16" s="187"/>
      <c r="SSL16" s="187"/>
      <c r="SSM16" s="187"/>
      <c r="SSN16" s="187"/>
      <c r="SSO16" s="187"/>
      <c r="SSP16" s="187"/>
      <c r="SSQ16" s="187"/>
      <c r="SSR16" s="187"/>
      <c r="SSS16" s="187"/>
      <c r="SST16" s="187"/>
      <c r="SSU16" s="187"/>
      <c r="SSV16" s="187"/>
      <c r="SSW16" s="187"/>
      <c r="SSX16" s="187"/>
      <c r="SSY16" s="187"/>
      <c r="SSZ16" s="187"/>
      <c r="STA16" s="187"/>
      <c r="STB16" s="187"/>
      <c r="STC16" s="187"/>
      <c r="STD16" s="187"/>
      <c r="STE16" s="187"/>
      <c r="STF16" s="187"/>
      <c r="STG16" s="187"/>
      <c r="STH16" s="187"/>
      <c r="STI16" s="187"/>
      <c r="STJ16" s="187"/>
      <c r="STK16" s="187"/>
      <c r="STL16" s="187"/>
      <c r="STM16" s="187"/>
      <c r="STN16" s="187"/>
      <c r="STO16" s="187"/>
      <c r="STP16" s="187"/>
      <c r="STQ16" s="187"/>
      <c r="STR16" s="187"/>
      <c r="STS16" s="187"/>
      <c r="STT16" s="187"/>
      <c r="STU16" s="187"/>
      <c r="STV16" s="187"/>
      <c r="STW16" s="187"/>
      <c r="STX16" s="187"/>
      <c r="STY16" s="187"/>
      <c r="STZ16" s="187"/>
      <c r="SUA16" s="187"/>
      <c r="SUB16" s="187"/>
      <c r="SUC16" s="187"/>
      <c r="SUD16" s="187"/>
      <c r="SUE16" s="187"/>
      <c r="SUF16" s="187"/>
      <c r="SUG16" s="187"/>
      <c r="SUH16" s="187"/>
      <c r="SUI16" s="187"/>
      <c r="SUJ16" s="187"/>
      <c r="SUK16" s="187"/>
      <c r="SUL16" s="187"/>
      <c r="SUM16" s="187"/>
      <c r="SUN16" s="187"/>
      <c r="SUO16" s="187"/>
      <c r="SUP16" s="187"/>
      <c r="SUQ16" s="187"/>
      <c r="SUR16" s="187"/>
      <c r="SUS16" s="187"/>
      <c r="SUT16" s="187"/>
      <c r="SUU16" s="187"/>
      <c r="SUV16" s="187"/>
      <c r="SUW16" s="187"/>
      <c r="SUX16" s="187"/>
      <c r="SUY16" s="187"/>
      <c r="SUZ16" s="187"/>
      <c r="SVA16" s="187"/>
      <c r="SVB16" s="187"/>
      <c r="SVC16" s="187"/>
      <c r="SVD16" s="187"/>
      <c r="SVE16" s="187"/>
      <c r="SVF16" s="187"/>
      <c r="SVG16" s="187"/>
      <c r="SVH16" s="187"/>
      <c r="SVI16" s="187"/>
      <c r="SVJ16" s="187"/>
      <c r="SVK16" s="187"/>
      <c r="SVL16" s="187"/>
      <c r="SVM16" s="187"/>
      <c r="SVN16" s="187"/>
      <c r="SVO16" s="187"/>
      <c r="SVP16" s="187"/>
      <c r="SVQ16" s="187"/>
      <c r="SVR16" s="187"/>
      <c r="SVS16" s="187"/>
      <c r="SVT16" s="187"/>
      <c r="SVU16" s="187"/>
      <c r="SVV16" s="187"/>
      <c r="SVW16" s="187"/>
      <c r="SVX16" s="187"/>
      <c r="SVY16" s="187"/>
      <c r="SVZ16" s="187"/>
      <c r="SWA16" s="187"/>
      <c r="SWB16" s="187"/>
      <c r="SWC16" s="187"/>
      <c r="SWD16" s="187"/>
      <c r="SWE16" s="187"/>
      <c r="SWF16" s="187"/>
      <c r="SWG16" s="187"/>
      <c r="SWH16" s="187"/>
      <c r="SWI16" s="187"/>
      <c r="SWJ16" s="187"/>
      <c r="SWK16" s="187"/>
      <c r="SWL16" s="187"/>
      <c r="SWM16" s="187"/>
      <c r="SWN16" s="187"/>
      <c r="SWO16" s="187"/>
      <c r="SWP16" s="187"/>
      <c r="SWQ16" s="187"/>
      <c r="SWR16" s="187"/>
      <c r="SWS16" s="187"/>
      <c r="SWT16" s="187"/>
      <c r="SWU16" s="187"/>
      <c r="SWV16" s="187"/>
      <c r="SWW16" s="187"/>
      <c r="SWX16" s="187"/>
      <c r="SWY16" s="187"/>
      <c r="SWZ16" s="187"/>
      <c r="SXA16" s="187"/>
      <c r="SXB16" s="187"/>
      <c r="SXC16" s="187"/>
      <c r="SXD16" s="187"/>
      <c r="SXE16" s="187"/>
      <c r="SXF16" s="187"/>
      <c r="SXG16" s="187"/>
      <c r="SXH16" s="187"/>
      <c r="SXI16" s="187"/>
      <c r="SXJ16" s="187"/>
      <c r="SXK16" s="187"/>
      <c r="SXL16" s="187"/>
      <c r="SXM16" s="187"/>
      <c r="SXN16" s="187"/>
      <c r="SXO16" s="187"/>
      <c r="SXP16" s="187"/>
      <c r="SXQ16" s="187"/>
      <c r="SXR16" s="187"/>
      <c r="SXS16" s="187"/>
      <c r="SXT16" s="187"/>
      <c r="SXU16" s="187"/>
      <c r="SXV16" s="187"/>
      <c r="SXW16" s="187"/>
      <c r="SXX16" s="187"/>
      <c r="SXY16" s="187"/>
      <c r="SXZ16" s="187"/>
      <c r="SYA16" s="187"/>
      <c r="SYB16" s="187"/>
      <c r="SYC16" s="187"/>
      <c r="SYD16" s="187"/>
      <c r="SYE16" s="187"/>
      <c r="SYF16" s="187"/>
      <c r="SYG16" s="187"/>
      <c r="SYH16" s="187"/>
      <c r="SYI16" s="187"/>
      <c r="SYJ16" s="187"/>
      <c r="SYK16" s="187"/>
      <c r="SYL16" s="187"/>
      <c r="SYM16" s="187"/>
      <c r="SYN16" s="187"/>
      <c r="SYO16" s="187"/>
      <c r="SYP16" s="187"/>
      <c r="SYQ16" s="187"/>
      <c r="SYR16" s="187"/>
      <c r="SYS16" s="187"/>
      <c r="SYT16" s="187"/>
      <c r="SYU16" s="187"/>
      <c r="SYV16" s="187"/>
      <c r="SYW16" s="187"/>
      <c r="SYX16" s="187"/>
      <c r="SYY16" s="187"/>
      <c r="SYZ16" s="187"/>
      <c r="SZA16" s="187"/>
      <c r="SZB16" s="187"/>
      <c r="SZC16" s="187"/>
      <c r="SZD16" s="187"/>
      <c r="SZE16" s="187"/>
      <c r="SZF16" s="187"/>
      <c r="SZG16" s="187"/>
      <c r="SZH16" s="187"/>
      <c r="SZI16" s="187"/>
      <c r="SZJ16" s="187"/>
      <c r="SZK16" s="187"/>
      <c r="SZL16" s="187"/>
      <c r="SZM16" s="187"/>
      <c r="SZN16" s="187"/>
      <c r="SZO16" s="187"/>
      <c r="SZP16" s="187"/>
      <c r="SZQ16" s="187"/>
      <c r="SZR16" s="187"/>
      <c r="SZS16" s="187"/>
      <c r="SZT16" s="187"/>
      <c r="SZU16" s="187"/>
      <c r="SZV16" s="187"/>
      <c r="SZW16" s="187"/>
      <c r="SZX16" s="187"/>
      <c r="SZY16" s="187"/>
      <c r="SZZ16" s="187"/>
      <c r="TAA16" s="187"/>
      <c r="TAB16" s="187"/>
      <c r="TAC16" s="187"/>
      <c r="TAD16" s="187"/>
      <c r="TAE16" s="187"/>
      <c r="TAF16" s="187"/>
      <c r="TAG16" s="187"/>
      <c r="TAH16" s="187"/>
      <c r="TAI16" s="187"/>
      <c r="TAJ16" s="187"/>
      <c r="TAK16" s="187"/>
      <c r="TAL16" s="187"/>
      <c r="TAM16" s="187"/>
      <c r="TAN16" s="187"/>
      <c r="TAO16" s="187"/>
      <c r="TAP16" s="187"/>
      <c r="TAQ16" s="187"/>
      <c r="TAR16" s="187"/>
      <c r="TAS16" s="187"/>
      <c r="TAT16" s="187"/>
      <c r="TAU16" s="187"/>
      <c r="TAV16" s="187"/>
      <c r="TAW16" s="187"/>
      <c r="TAX16" s="187"/>
      <c r="TAY16" s="187"/>
      <c r="TAZ16" s="187"/>
      <c r="TBA16" s="187"/>
      <c r="TBB16" s="187"/>
      <c r="TBC16" s="187"/>
      <c r="TBD16" s="187"/>
      <c r="TBE16" s="187"/>
      <c r="TBF16" s="187"/>
      <c r="TBG16" s="187"/>
      <c r="TBH16" s="187"/>
      <c r="TBI16" s="187"/>
      <c r="TBJ16" s="187"/>
      <c r="TBK16" s="187"/>
      <c r="TBL16" s="187"/>
      <c r="TBM16" s="187"/>
      <c r="TBN16" s="187"/>
      <c r="TBO16" s="187"/>
      <c r="TBP16" s="187"/>
      <c r="TBQ16" s="187"/>
      <c r="TBR16" s="187"/>
      <c r="TBS16" s="187"/>
      <c r="TBT16" s="187"/>
      <c r="TBU16" s="187"/>
      <c r="TBV16" s="187"/>
      <c r="TBW16" s="187"/>
      <c r="TBX16" s="187"/>
      <c r="TBY16" s="187"/>
      <c r="TBZ16" s="187"/>
      <c r="TCA16" s="187"/>
      <c r="TCB16" s="187"/>
      <c r="TCC16" s="187"/>
      <c r="TCD16" s="187"/>
      <c r="TCE16" s="187"/>
      <c r="TCF16" s="187"/>
      <c r="TCG16" s="187"/>
      <c r="TCH16" s="187"/>
      <c r="TCI16" s="187"/>
      <c r="TCJ16" s="187"/>
      <c r="TCK16" s="187"/>
      <c r="TCL16" s="187"/>
      <c r="TCM16" s="187"/>
      <c r="TCN16" s="187"/>
      <c r="TCO16" s="187"/>
      <c r="TCP16" s="187"/>
      <c r="TCQ16" s="187"/>
      <c r="TCR16" s="187"/>
      <c r="TCS16" s="187"/>
      <c r="TCT16" s="187"/>
      <c r="TCU16" s="187"/>
      <c r="TCV16" s="187"/>
      <c r="TCW16" s="187"/>
      <c r="TCX16" s="187"/>
      <c r="TCY16" s="187"/>
      <c r="TCZ16" s="187"/>
      <c r="TDA16" s="187"/>
      <c r="TDB16" s="187"/>
      <c r="TDC16" s="187"/>
      <c r="TDD16" s="187"/>
      <c r="TDE16" s="187"/>
      <c r="TDF16" s="187"/>
      <c r="TDG16" s="187"/>
      <c r="TDH16" s="187"/>
      <c r="TDI16" s="187"/>
      <c r="TDJ16" s="187"/>
      <c r="TDK16" s="187"/>
      <c r="TDL16" s="187"/>
      <c r="TDM16" s="187"/>
      <c r="TDN16" s="187"/>
      <c r="TDO16" s="187"/>
      <c r="TDP16" s="187"/>
      <c r="TDQ16" s="187"/>
      <c r="TDR16" s="187"/>
      <c r="TDS16" s="187"/>
      <c r="TDT16" s="187"/>
      <c r="TDU16" s="187"/>
      <c r="TDV16" s="187"/>
      <c r="TDW16" s="187"/>
      <c r="TDX16" s="187"/>
      <c r="TDY16" s="187"/>
      <c r="TDZ16" s="187"/>
      <c r="TEA16" s="187"/>
      <c r="TEB16" s="187"/>
      <c r="TEC16" s="187"/>
      <c r="TED16" s="187"/>
      <c r="TEE16" s="187"/>
      <c r="TEF16" s="187"/>
      <c r="TEG16" s="187"/>
      <c r="TEH16" s="187"/>
      <c r="TEI16" s="187"/>
      <c r="TEJ16" s="187"/>
      <c r="TEK16" s="187"/>
      <c r="TEL16" s="187"/>
      <c r="TEM16" s="187"/>
      <c r="TEN16" s="187"/>
      <c r="TEO16" s="187"/>
      <c r="TEP16" s="187"/>
      <c r="TEQ16" s="187"/>
      <c r="TER16" s="187"/>
      <c r="TES16" s="187"/>
      <c r="TET16" s="187"/>
      <c r="TEU16" s="187"/>
      <c r="TEV16" s="187"/>
      <c r="TEW16" s="187"/>
      <c r="TEX16" s="187"/>
      <c r="TEY16" s="187"/>
      <c r="TEZ16" s="187"/>
      <c r="TFA16" s="187"/>
      <c r="TFB16" s="187"/>
      <c r="TFC16" s="187"/>
      <c r="TFD16" s="187"/>
      <c r="TFE16" s="187"/>
      <c r="TFF16" s="187"/>
      <c r="TFG16" s="187"/>
      <c r="TFH16" s="187"/>
      <c r="TFI16" s="187"/>
      <c r="TFJ16" s="187"/>
      <c r="TFK16" s="187"/>
      <c r="TFL16" s="187"/>
      <c r="TFM16" s="187"/>
      <c r="TFN16" s="187"/>
      <c r="TFO16" s="187"/>
      <c r="TFP16" s="187"/>
      <c r="TFQ16" s="187"/>
      <c r="TFR16" s="187"/>
      <c r="TFS16" s="187"/>
      <c r="TFT16" s="187"/>
      <c r="TFU16" s="187"/>
      <c r="TFV16" s="187"/>
      <c r="TFW16" s="187"/>
      <c r="TFX16" s="187"/>
      <c r="TFY16" s="187"/>
      <c r="TFZ16" s="187"/>
      <c r="TGA16" s="187"/>
      <c r="TGB16" s="187"/>
      <c r="TGC16" s="187"/>
      <c r="TGD16" s="187"/>
      <c r="TGE16" s="187"/>
      <c r="TGF16" s="187"/>
      <c r="TGG16" s="187"/>
      <c r="TGH16" s="187"/>
      <c r="TGI16" s="187"/>
      <c r="TGJ16" s="187"/>
      <c r="TGK16" s="187"/>
      <c r="TGL16" s="187"/>
      <c r="TGM16" s="187"/>
      <c r="TGN16" s="187"/>
      <c r="TGO16" s="187"/>
      <c r="TGP16" s="187"/>
      <c r="TGQ16" s="187"/>
      <c r="TGR16" s="187"/>
      <c r="TGS16" s="187"/>
      <c r="TGT16" s="187"/>
      <c r="TGU16" s="187"/>
      <c r="TGV16" s="187"/>
      <c r="TGW16" s="187"/>
      <c r="TGX16" s="187"/>
      <c r="TGY16" s="187"/>
      <c r="TGZ16" s="187"/>
      <c r="THA16" s="187"/>
      <c r="THB16" s="187"/>
      <c r="THC16" s="187"/>
      <c r="THD16" s="187"/>
      <c r="THE16" s="187"/>
      <c r="THF16" s="187"/>
      <c r="THG16" s="187"/>
      <c r="THH16" s="187"/>
      <c r="THI16" s="187"/>
      <c r="THJ16" s="187"/>
      <c r="THK16" s="187"/>
      <c r="THL16" s="187"/>
      <c r="THM16" s="187"/>
      <c r="THN16" s="187"/>
      <c r="THO16" s="187"/>
      <c r="THP16" s="187"/>
      <c r="THQ16" s="187"/>
      <c r="THR16" s="187"/>
      <c r="THS16" s="187"/>
      <c r="THT16" s="187"/>
      <c r="THU16" s="187"/>
      <c r="THV16" s="187"/>
      <c r="THW16" s="187"/>
      <c r="THX16" s="187"/>
      <c r="THY16" s="187"/>
      <c r="THZ16" s="187"/>
      <c r="TIA16" s="187"/>
      <c r="TIB16" s="187"/>
      <c r="TIC16" s="187"/>
      <c r="TID16" s="187"/>
      <c r="TIE16" s="187"/>
      <c r="TIF16" s="187"/>
      <c r="TIG16" s="187"/>
      <c r="TIH16" s="187"/>
      <c r="TII16" s="187"/>
      <c r="TIJ16" s="187"/>
      <c r="TIK16" s="187"/>
      <c r="TIL16" s="187"/>
      <c r="TIM16" s="187"/>
      <c r="TIN16" s="187"/>
      <c r="TIO16" s="187"/>
      <c r="TIP16" s="187"/>
      <c r="TIQ16" s="187"/>
      <c r="TIR16" s="187"/>
      <c r="TIS16" s="187"/>
      <c r="TIT16" s="187"/>
      <c r="TIU16" s="187"/>
      <c r="TIV16" s="187"/>
      <c r="TIW16" s="187"/>
      <c r="TIX16" s="187"/>
      <c r="TIY16" s="187"/>
      <c r="TIZ16" s="187"/>
      <c r="TJA16" s="187"/>
      <c r="TJB16" s="187"/>
      <c r="TJC16" s="187"/>
      <c r="TJD16" s="187"/>
      <c r="TJE16" s="187"/>
      <c r="TJF16" s="187"/>
      <c r="TJG16" s="187"/>
      <c r="TJH16" s="187"/>
      <c r="TJI16" s="187"/>
      <c r="TJJ16" s="187"/>
      <c r="TJK16" s="187"/>
      <c r="TJL16" s="187"/>
      <c r="TJM16" s="187"/>
      <c r="TJN16" s="187"/>
      <c r="TJO16" s="187"/>
      <c r="TJP16" s="187"/>
      <c r="TJQ16" s="187"/>
      <c r="TJR16" s="187"/>
      <c r="TJS16" s="187"/>
      <c r="TJT16" s="187"/>
      <c r="TJU16" s="187"/>
      <c r="TJV16" s="187"/>
      <c r="TJW16" s="187"/>
      <c r="TJX16" s="187"/>
      <c r="TJY16" s="187"/>
      <c r="TJZ16" s="187"/>
      <c r="TKA16" s="187"/>
      <c r="TKB16" s="187"/>
      <c r="TKC16" s="187"/>
      <c r="TKD16" s="187"/>
      <c r="TKE16" s="187"/>
      <c r="TKF16" s="187"/>
      <c r="TKG16" s="187"/>
      <c r="TKH16" s="187"/>
      <c r="TKI16" s="187"/>
      <c r="TKJ16" s="187"/>
      <c r="TKK16" s="187"/>
      <c r="TKL16" s="187"/>
      <c r="TKM16" s="187"/>
      <c r="TKN16" s="187"/>
      <c r="TKO16" s="187"/>
      <c r="TKP16" s="187"/>
      <c r="TKQ16" s="187"/>
      <c r="TKR16" s="187"/>
      <c r="TKS16" s="187"/>
      <c r="TKT16" s="187"/>
      <c r="TKU16" s="187"/>
      <c r="TKV16" s="187"/>
      <c r="TKW16" s="187"/>
      <c r="TKX16" s="187"/>
      <c r="TKY16" s="187"/>
      <c r="TKZ16" s="187"/>
      <c r="TLA16" s="187"/>
      <c r="TLB16" s="187"/>
      <c r="TLC16" s="187"/>
      <c r="TLD16" s="187"/>
      <c r="TLE16" s="187"/>
      <c r="TLF16" s="187"/>
      <c r="TLG16" s="187"/>
      <c r="TLH16" s="187"/>
      <c r="TLI16" s="187"/>
      <c r="TLJ16" s="187"/>
      <c r="TLK16" s="187"/>
      <c r="TLL16" s="187"/>
      <c r="TLM16" s="187"/>
      <c r="TLN16" s="187"/>
      <c r="TLO16" s="187"/>
      <c r="TLP16" s="187"/>
      <c r="TLQ16" s="187"/>
      <c r="TLR16" s="187"/>
      <c r="TLS16" s="187"/>
      <c r="TLT16" s="187"/>
      <c r="TLU16" s="187"/>
      <c r="TLV16" s="187"/>
      <c r="TLW16" s="187"/>
      <c r="TLX16" s="187"/>
      <c r="TLY16" s="187"/>
      <c r="TLZ16" s="187"/>
      <c r="TMA16" s="187"/>
      <c r="TMB16" s="187"/>
      <c r="TMC16" s="187"/>
      <c r="TMD16" s="187"/>
      <c r="TME16" s="187"/>
      <c r="TMF16" s="187"/>
      <c r="TMG16" s="187"/>
      <c r="TMH16" s="187"/>
      <c r="TMI16" s="187"/>
      <c r="TMJ16" s="187"/>
      <c r="TMK16" s="187"/>
      <c r="TML16" s="187"/>
      <c r="TMM16" s="187"/>
      <c r="TMN16" s="187"/>
      <c r="TMO16" s="187"/>
      <c r="TMP16" s="187"/>
      <c r="TMQ16" s="187"/>
      <c r="TMR16" s="187"/>
      <c r="TMS16" s="187"/>
      <c r="TMT16" s="187"/>
      <c r="TMU16" s="187"/>
      <c r="TMV16" s="187"/>
      <c r="TMW16" s="187"/>
      <c r="TMX16" s="187"/>
      <c r="TMY16" s="187"/>
      <c r="TMZ16" s="187"/>
      <c r="TNA16" s="187"/>
      <c r="TNB16" s="187"/>
      <c r="TNC16" s="187"/>
      <c r="TND16" s="187"/>
      <c r="TNE16" s="187"/>
      <c r="TNF16" s="187"/>
      <c r="TNG16" s="187"/>
      <c r="TNH16" s="187"/>
      <c r="TNI16" s="187"/>
      <c r="TNJ16" s="187"/>
      <c r="TNK16" s="187"/>
      <c r="TNL16" s="187"/>
      <c r="TNM16" s="187"/>
      <c r="TNN16" s="187"/>
      <c r="TNO16" s="187"/>
      <c r="TNP16" s="187"/>
      <c r="TNQ16" s="187"/>
      <c r="TNR16" s="187"/>
      <c r="TNS16" s="187"/>
      <c r="TNT16" s="187"/>
      <c r="TNU16" s="187"/>
      <c r="TNV16" s="187"/>
      <c r="TNW16" s="187"/>
      <c r="TNX16" s="187"/>
      <c r="TNY16" s="187"/>
      <c r="TNZ16" s="187"/>
      <c r="TOA16" s="187"/>
      <c r="TOB16" s="187"/>
      <c r="TOC16" s="187"/>
      <c r="TOD16" s="187"/>
      <c r="TOE16" s="187"/>
      <c r="TOF16" s="187"/>
      <c r="TOG16" s="187"/>
      <c r="TOH16" s="187"/>
      <c r="TOI16" s="187"/>
      <c r="TOJ16" s="187"/>
      <c r="TOK16" s="187"/>
      <c r="TOL16" s="187"/>
      <c r="TOM16" s="187"/>
      <c r="TON16" s="187"/>
      <c r="TOO16" s="187"/>
      <c r="TOP16" s="187"/>
      <c r="TOQ16" s="187"/>
      <c r="TOR16" s="187"/>
      <c r="TOS16" s="187"/>
      <c r="TOT16" s="187"/>
      <c r="TOU16" s="187"/>
      <c r="TOV16" s="187"/>
      <c r="TOW16" s="187"/>
      <c r="TOX16" s="187"/>
      <c r="TOY16" s="187"/>
      <c r="TOZ16" s="187"/>
      <c r="TPA16" s="187"/>
      <c r="TPB16" s="187"/>
      <c r="TPC16" s="187"/>
      <c r="TPD16" s="187"/>
      <c r="TPE16" s="187"/>
      <c r="TPF16" s="187"/>
      <c r="TPG16" s="187"/>
      <c r="TPH16" s="187"/>
      <c r="TPI16" s="187"/>
      <c r="TPJ16" s="187"/>
      <c r="TPK16" s="187"/>
      <c r="TPL16" s="187"/>
      <c r="TPM16" s="187"/>
      <c r="TPN16" s="187"/>
      <c r="TPO16" s="187"/>
      <c r="TPP16" s="187"/>
      <c r="TPQ16" s="187"/>
      <c r="TPR16" s="187"/>
      <c r="TPS16" s="187"/>
      <c r="TPT16" s="187"/>
      <c r="TPU16" s="187"/>
      <c r="TPV16" s="187"/>
      <c r="TPW16" s="187"/>
      <c r="TPX16" s="187"/>
      <c r="TPY16" s="187"/>
      <c r="TPZ16" s="187"/>
      <c r="TQA16" s="187"/>
      <c r="TQB16" s="187"/>
      <c r="TQC16" s="187"/>
      <c r="TQD16" s="187"/>
      <c r="TQE16" s="187"/>
      <c r="TQF16" s="187"/>
      <c r="TQG16" s="187"/>
      <c r="TQH16" s="187"/>
      <c r="TQI16" s="187"/>
      <c r="TQJ16" s="187"/>
      <c r="TQK16" s="187"/>
      <c r="TQL16" s="187"/>
      <c r="TQM16" s="187"/>
      <c r="TQN16" s="187"/>
      <c r="TQO16" s="187"/>
      <c r="TQP16" s="187"/>
      <c r="TQQ16" s="187"/>
      <c r="TQR16" s="187"/>
      <c r="TQS16" s="187"/>
      <c r="TQT16" s="187"/>
      <c r="TQU16" s="187"/>
      <c r="TQV16" s="187"/>
      <c r="TQW16" s="187"/>
      <c r="TQX16" s="187"/>
      <c r="TQY16" s="187"/>
      <c r="TQZ16" s="187"/>
      <c r="TRA16" s="187"/>
      <c r="TRB16" s="187"/>
      <c r="TRC16" s="187"/>
      <c r="TRD16" s="187"/>
      <c r="TRE16" s="187"/>
      <c r="TRF16" s="187"/>
      <c r="TRG16" s="187"/>
      <c r="TRH16" s="187"/>
      <c r="TRI16" s="187"/>
      <c r="TRJ16" s="187"/>
      <c r="TRK16" s="187"/>
      <c r="TRL16" s="187"/>
      <c r="TRM16" s="187"/>
      <c r="TRN16" s="187"/>
      <c r="TRO16" s="187"/>
      <c r="TRP16" s="187"/>
      <c r="TRQ16" s="187"/>
      <c r="TRR16" s="187"/>
      <c r="TRS16" s="187"/>
      <c r="TRT16" s="187"/>
      <c r="TRU16" s="187"/>
      <c r="TRV16" s="187"/>
      <c r="TRW16" s="187"/>
      <c r="TRX16" s="187"/>
      <c r="TRY16" s="187"/>
      <c r="TRZ16" s="187"/>
      <c r="TSA16" s="187"/>
      <c r="TSB16" s="187"/>
      <c r="TSC16" s="187"/>
      <c r="TSD16" s="187"/>
      <c r="TSE16" s="187"/>
      <c r="TSF16" s="187"/>
      <c r="TSG16" s="187"/>
      <c r="TSH16" s="187"/>
      <c r="TSI16" s="187"/>
      <c r="TSJ16" s="187"/>
      <c r="TSK16" s="187"/>
      <c r="TSL16" s="187"/>
      <c r="TSM16" s="187"/>
      <c r="TSN16" s="187"/>
      <c r="TSO16" s="187"/>
      <c r="TSP16" s="187"/>
      <c r="TSQ16" s="187"/>
      <c r="TSR16" s="187"/>
      <c r="TSS16" s="187"/>
      <c r="TST16" s="187"/>
      <c r="TSU16" s="187"/>
      <c r="TSV16" s="187"/>
      <c r="TSW16" s="187"/>
      <c r="TSX16" s="187"/>
      <c r="TSY16" s="187"/>
      <c r="TSZ16" s="187"/>
      <c r="TTA16" s="187"/>
      <c r="TTB16" s="187"/>
      <c r="TTC16" s="187"/>
      <c r="TTD16" s="187"/>
      <c r="TTE16" s="187"/>
      <c r="TTF16" s="187"/>
      <c r="TTG16" s="187"/>
      <c r="TTH16" s="187"/>
      <c r="TTI16" s="187"/>
      <c r="TTJ16" s="187"/>
      <c r="TTK16" s="187"/>
      <c r="TTL16" s="187"/>
      <c r="TTM16" s="187"/>
      <c r="TTN16" s="187"/>
      <c r="TTO16" s="187"/>
      <c r="TTP16" s="187"/>
      <c r="TTQ16" s="187"/>
      <c r="TTR16" s="187"/>
      <c r="TTS16" s="187"/>
      <c r="TTT16" s="187"/>
      <c r="TTU16" s="187"/>
      <c r="TTV16" s="187"/>
      <c r="TTW16" s="187"/>
      <c r="TTX16" s="187"/>
      <c r="TTY16" s="187"/>
      <c r="TTZ16" s="187"/>
      <c r="TUA16" s="187"/>
      <c r="TUB16" s="187"/>
      <c r="TUC16" s="187"/>
      <c r="TUD16" s="187"/>
      <c r="TUE16" s="187"/>
      <c r="TUF16" s="187"/>
      <c r="TUG16" s="187"/>
      <c r="TUH16" s="187"/>
      <c r="TUI16" s="187"/>
      <c r="TUJ16" s="187"/>
      <c r="TUK16" s="187"/>
      <c r="TUL16" s="187"/>
      <c r="TUM16" s="187"/>
      <c r="TUN16" s="187"/>
      <c r="TUO16" s="187"/>
      <c r="TUP16" s="187"/>
      <c r="TUQ16" s="187"/>
      <c r="TUR16" s="187"/>
      <c r="TUS16" s="187"/>
      <c r="TUT16" s="187"/>
      <c r="TUU16" s="187"/>
      <c r="TUV16" s="187"/>
      <c r="TUW16" s="187"/>
      <c r="TUX16" s="187"/>
      <c r="TUY16" s="187"/>
      <c r="TUZ16" s="187"/>
      <c r="TVA16" s="187"/>
      <c r="TVB16" s="187"/>
      <c r="TVC16" s="187"/>
      <c r="TVD16" s="187"/>
      <c r="TVE16" s="187"/>
      <c r="TVF16" s="187"/>
      <c r="TVG16" s="187"/>
      <c r="TVH16" s="187"/>
      <c r="TVI16" s="187"/>
      <c r="TVJ16" s="187"/>
      <c r="TVK16" s="187"/>
      <c r="TVL16" s="187"/>
      <c r="TVM16" s="187"/>
      <c r="TVN16" s="187"/>
      <c r="TVO16" s="187"/>
      <c r="TVP16" s="187"/>
      <c r="TVQ16" s="187"/>
      <c r="TVR16" s="187"/>
      <c r="TVS16" s="187"/>
      <c r="TVT16" s="187"/>
      <c r="TVU16" s="187"/>
      <c r="TVV16" s="187"/>
      <c r="TVW16" s="187"/>
      <c r="TVX16" s="187"/>
      <c r="TVY16" s="187"/>
      <c r="TVZ16" s="187"/>
      <c r="TWA16" s="187"/>
      <c r="TWB16" s="187"/>
      <c r="TWC16" s="187"/>
      <c r="TWD16" s="187"/>
      <c r="TWE16" s="187"/>
      <c r="TWF16" s="187"/>
      <c r="TWG16" s="187"/>
      <c r="TWH16" s="187"/>
      <c r="TWI16" s="187"/>
      <c r="TWJ16" s="187"/>
      <c r="TWK16" s="187"/>
      <c r="TWL16" s="187"/>
      <c r="TWM16" s="187"/>
      <c r="TWN16" s="187"/>
      <c r="TWO16" s="187"/>
      <c r="TWP16" s="187"/>
      <c r="TWQ16" s="187"/>
      <c r="TWR16" s="187"/>
      <c r="TWS16" s="187"/>
      <c r="TWT16" s="187"/>
      <c r="TWU16" s="187"/>
      <c r="TWV16" s="187"/>
      <c r="TWW16" s="187"/>
      <c r="TWX16" s="187"/>
      <c r="TWY16" s="187"/>
      <c r="TWZ16" s="187"/>
      <c r="TXA16" s="187"/>
      <c r="TXB16" s="187"/>
      <c r="TXC16" s="187"/>
      <c r="TXD16" s="187"/>
      <c r="TXE16" s="187"/>
      <c r="TXF16" s="187"/>
      <c r="TXG16" s="187"/>
      <c r="TXH16" s="187"/>
      <c r="TXI16" s="187"/>
      <c r="TXJ16" s="187"/>
      <c r="TXK16" s="187"/>
      <c r="TXL16" s="187"/>
      <c r="TXM16" s="187"/>
      <c r="TXN16" s="187"/>
      <c r="TXO16" s="187"/>
      <c r="TXP16" s="187"/>
      <c r="TXQ16" s="187"/>
      <c r="TXR16" s="187"/>
      <c r="TXS16" s="187"/>
      <c r="TXT16" s="187"/>
      <c r="TXU16" s="187"/>
      <c r="TXV16" s="187"/>
      <c r="TXW16" s="187"/>
      <c r="TXX16" s="187"/>
      <c r="TXY16" s="187"/>
      <c r="TXZ16" s="187"/>
      <c r="TYA16" s="187"/>
      <c r="TYB16" s="187"/>
      <c r="TYC16" s="187"/>
      <c r="TYD16" s="187"/>
      <c r="TYE16" s="187"/>
      <c r="TYF16" s="187"/>
      <c r="TYG16" s="187"/>
      <c r="TYH16" s="187"/>
      <c r="TYI16" s="187"/>
      <c r="TYJ16" s="187"/>
      <c r="TYK16" s="187"/>
      <c r="TYL16" s="187"/>
      <c r="TYM16" s="187"/>
      <c r="TYN16" s="187"/>
      <c r="TYO16" s="187"/>
      <c r="TYP16" s="187"/>
      <c r="TYQ16" s="187"/>
      <c r="TYR16" s="187"/>
      <c r="TYS16" s="187"/>
      <c r="TYT16" s="187"/>
      <c r="TYU16" s="187"/>
      <c r="TYV16" s="187"/>
      <c r="TYW16" s="187"/>
      <c r="TYX16" s="187"/>
      <c r="TYY16" s="187"/>
      <c r="TYZ16" s="187"/>
      <c r="TZA16" s="187"/>
      <c r="TZB16" s="187"/>
      <c r="TZC16" s="187"/>
      <c r="TZD16" s="187"/>
      <c r="TZE16" s="187"/>
      <c r="TZF16" s="187"/>
      <c r="TZG16" s="187"/>
      <c r="TZH16" s="187"/>
      <c r="TZI16" s="187"/>
      <c r="TZJ16" s="187"/>
      <c r="TZK16" s="187"/>
      <c r="TZL16" s="187"/>
      <c r="TZM16" s="187"/>
      <c r="TZN16" s="187"/>
      <c r="TZO16" s="187"/>
      <c r="TZP16" s="187"/>
      <c r="TZQ16" s="187"/>
      <c r="TZR16" s="187"/>
      <c r="TZS16" s="187"/>
      <c r="TZT16" s="187"/>
      <c r="TZU16" s="187"/>
      <c r="TZV16" s="187"/>
      <c r="TZW16" s="187"/>
      <c r="TZX16" s="187"/>
      <c r="TZY16" s="187"/>
      <c r="TZZ16" s="187"/>
      <c r="UAA16" s="187"/>
      <c r="UAB16" s="187"/>
      <c r="UAC16" s="187"/>
      <c r="UAD16" s="187"/>
      <c r="UAE16" s="187"/>
      <c r="UAF16" s="187"/>
      <c r="UAG16" s="187"/>
      <c r="UAH16" s="187"/>
      <c r="UAI16" s="187"/>
      <c r="UAJ16" s="187"/>
      <c r="UAK16" s="187"/>
      <c r="UAL16" s="187"/>
      <c r="UAM16" s="187"/>
      <c r="UAN16" s="187"/>
      <c r="UAO16" s="187"/>
      <c r="UAP16" s="187"/>
      <c r="UAQ16" s="187"/>
      <c r="UAR16" s="187"/>
      <c r="UAS16" s="187"/>
      <c r="UAT16" s="187"/>
      <c r="UAU16" s="187"/>
      <c r="UAV16" s="187"/>
      <c r="UAW16" s="187"/>
      <c r="UAX16" s="187"/>
      <c r="UAY16" s="187"/>
      <c r="UAZ16" s="187"/>
      <c r="UBA16" s="187"/>
      <c r="UBB16" s="187"/>
      <c r="UBC16" s="187"/>
      <c r="UBD16" s="187"/>
      <c r="UBE16" s="187"/>
      <c r="UBF16" s="187"/>
      <c r="UBG16" s="187"/>
      <c r="UBH16" s="187"/>
      <c r="UBI16" s="187"/>
      <c r="UBJ16" s="187"/>
      <c r="UBK16" s="187"/>
      <c r="UBL16" s="187"/>
      <c r="UBM16" s="187"/>
      <c r="UBN16" s="187"/>
      <c r="UBO16" s="187"/>
      <c r="UBP16" s="187"/>
      <c r="UBQ16" s="187"/>
      <c r="UBR16" s="187"/>
      <c r="UBS16" s="187"/>
      <c r="UBT16" s="187"/>
      <c r="UBU16" s="187"/>
      <c r="UBV16" s="187"/>
      <c r="UBW16" s="187"/>
      <c r="UBX16" s="187"/>
      <c r="UBY16" s="187"/>
      <c r="UBZ16" s="187"/>
      <c r="UCA16" s="187"/>
      <c r="UCB16" s="187"/>
      <c r="UCC16" s="187"/>
      <c r="UCD16" s="187"/>
      <c r="UCE16" s="187"/>
      <c r="UCF16" s="187"/>
      <c r="UCG16" s="187"/>
      <c r="UCH16" s="187"/>
      <c r="UCI16" s="187"/>
      <c r="UCJ16" s="187"/>
      <c r="UCK16" s="187"/>
      <c r="UCL16" s="187"/>
      <c r="UCM16" s="187"/>
      <c r="UCN16" s="187"/>
      <c r="UCO16" s="187"/>
      <c r="UCP16" s="187"/>
      <c r="UCQ16" s="187"/>
      <c r="UCR16" s="187"/>
      <c r="UCS16" s="187"/>
      <c r="UCT16" s="187"/>
      <c r="UCU16" s="187"/>
      <c r="UCV16" s="187"/>
      <c r="UCW16" s="187"/>
      <c r="UCX16" s="187"/>
      <c r="UCY16" s="187"/>
      <c r="UCZ16" s="187"/>
      <c r="UDA16" s="187"/>
      <c r="UDB16" s="187"/>
      <c r="UDC16" s="187"/>
      <c r="UDD16" s="187"/>
      <c r="UDE16" s="187"/>
      <c r="UDF16" s="187"/>
      <c r="UDG16" s="187"/>
      <c r="UDH16" s="187"/>
      <c r="UDI16" s="187"/>
      <c r="UDJ16" s="187"/>
      <c r="UDK16" s="187"/>
      <c r="UDL16" s="187"/>
      <c r="UDM16" s="187"/>
      <c r="UDN16" s="187"/>
      <c r="UDO16" s="187"/>
      <c r="UDP16" s="187"/>
      <c r="UDQ16" s="187"/>
      <c r="UDR16" s="187"/>
      <c r="UDS16" s="187"/>
      <c r="UDT16" s="187"/>
      <c r="UDU16" s="187"/>
      <c r="UDV16" s="187"/>
      <c r="UDW16" s="187"/>
      <c r="UDX16" s="187"/>
      <c r="UDY16" s="187"/>
      <c r="UDZ16" s="187"/>
      <c r="UEA16" s="187"/>
      <c r="UEB16" s="187"/>
      <c r="UEC16" s="187"/>
      <c r="UED16" s="187"/>
      <c r="UEE16" s="187"/>
      <c r="UEF16" s="187"/>
      <c r="UEG16" s="187"/>
      <c r="UEH16" s="187"/>
      <c r="UEI16" s="187"/>
      <c r="UEJ16" s="187"/>
      <c r="UEK16" s="187"/>
      <c r="UEL16" s="187"/>
      <c r="UEM16" s="187"/>
      <c r="UEN16" s="187"/>
      <c r="UEO16" s="187"/>
      <c r="UEP16" s="187"/>
      <c r="UEQ16" s="187"/>
      <c r="UER16" s="187"/>
      <c r="UES16" s="187"/>
      <c r="UET16" s="187"/>
      <c r="UEU16" s="187"/>
      <c r="UEV16" s="187"/>
      <c r="UEW16" s="187"/>
      <c r="UEX16" s="187"/>
      <c r="UEY16" s="187"/>
      <c r="UEZ16" s="187"/>
      <c r="UFA16" s="187"/>
      <c r="UFB16" s="187"/>
      <c r="UFC16" s="187"/>
      <c r="UFD16" s="187"/>
      <c r="UFE16" s="187"/>
      <c r="UFF16" s="187"/>
      <c r="UFG16" s="187"/>
      <c r="UFH16" s="187"/>
      <c r="UFI16" s="187"/>
      <c r="UFJ16" s="187"/>
      <c r="UFK16" s="187"/>
      <c r="UFL16" s="187"/>
      <c r="UFM16" s="187"/>
      <c r="UFN16" s="187"/>
      <c r="UFO16" s="187"/>
      <c r="UFP16" s="187"/>
      <c r="UFQ16" s="187"/>
      <c r="UFR16" s="187"/>
      <c r="UFS16" s="187"/>
      <c r="UFT16" s="187"/>
      <c r="UFU16" s="187"/>
      <c r="UFV16" s="187"/>
      <c r="UFW16" s="187"/>
      <c r="UFX16" s="187"/>
      <c r="UFY16" s="187"/>
      <c r="UFZ16" s="187"/>
      <c r="UGA16" s="187"/>
      <c r="UGB16" s="187"/>
      <c r="UGC16" s="187"/>
      <c r="UGD16" s="187"/>
      <c r="UGE16" s="187"/>
      <c r="UGF16" s="187"/>
      <c r="UGG16" s="187"/>
      <c r="UGH16" s="187"/>
      <c r="UGI16" s="187"/>
      <c r="UGJ16" s="187"/>
      <c r="UGK16" s="187"/>
      <c r="UGL16" s="187"/>
      <c r="UGM16" s="187"/>
      <c r="UGN16" s="187"/>
      <c r="UGO16" s="187"/>
      <c r="UGP16" s="187"/>
      <c r="UGQ16" s="187"/>
      <c r="UGR16" s="187"/>
      <c r="UGS16" s="187"/>
      <c r="UGT16" s="187"/>
      <c r="UGU16" s="187"/>
      <c r="UGV16" s="187"/>
      <c r="UGW16" s="187"/>
      <c r="UGX16" s="187"/>
      <c r="UGY16" s="187"/>
      <c r="UGZ16" s="187"/>
      <c r="UHA16" s="187"/>
      <c r="UHB16" s="187"/>
      <c r="UHC16" s="187"/>
      <c r="UHD16" s="187"/>
      <c r="UHE16" s="187"/>
      <c r="UHF16" s="187"/>
      <c r="UHG16" s="187"/>
      <c r="UHH16" s="187"/>
      <c r="UHI16" s="187"/>
      <c r="UHJ16" s="187"/>
      <c r="UHK16" s="187"/>
      <c r="UHL16" s="187"/>
      <c r="UHM16" s="187"/>
      <c r="UHN16" s="187"/>
      <c r="UHO16" s="187"/>
      <c r="UHP16" s="187"/>
      <c r="UHQ16" s="187"/>
      <c r="UHR16" s="187"/>
      <c r="UHS16" s="187"/>
      <c r="UHT16" s="187"/>
      <c r="UHU16" s="187"/>
      <c r="UHV16" s="187"/>
      <c r="UHW16" s="187"/>
      <c r="UHX16" s="187"/>
      <c r="UHY16" s="187"/>
      <c r="UHZ16" s="187"/>
      <c r="UIA16" s="187"/>
      <c r="UIB16" s="187"/>
      <c r="UIC16" s="187"/>
      <c r="UID16" s="187"/>
      <c r="UIE16" s="187"/>
      <c r="UIF16" s="187"/>
      <c r="UIG16" s="187"/>
      <c r="UIH16" s="187"/>
      <c r="UII16" s="187"/>
      <c r="UIJ16" s="187"/>
      <c r="UIK16" s="187"/>
      <c r="UIL16" s="187"/>
      <c r="UIM16" s="187"/>
      <c r="UIN16" s="187"/>
      <c r="UIO16" s="187"/>
      <c r="UIP16" s="187"/>
      <c r="UIQ16" s="187"/>
      <c r="UIR16" s="187"/>
      <c r="UIS16" s="187"/>
      <c r="UIT16" s="187"/>
      <c r="UIU16" s="187"/>
      <c r="UIV16" s="187"/>
      <c r="UIW16" s="187"/>
      <c r="UIX16" s="187"/>
      <c r="UIY16" s="187"/>
      <c r="UIZ16" s="187"/>
      <c r="UJA16" s="187"/>
      <c r="UJB16" s="187"/>
      <c r="UJC16" s="187"/>
      <c r="UJD16" s="187"/>
      <c r="UJE16" s="187"/>
      <c r="UJF16" s="187"/>
      <c r="UJG16" s="187"/>
      <c r="UJH16" s="187"/>
      <c r="UJI16" s="187"/>
      <c r="UJJ16" s="187"/>
      <c r="UJK16" s="187"/>
      <c r="UJL16" s="187"/>
      <c r="UJM16" s="187"/>
      <c r="UJN16" s="187"/>
      <c r="UJO16" s="187"/>
      <c r="UJP16" s="187"/>
      <c r="UJQ16" s="187"/>
      <c r="UJR16" s="187"/>
      <c r="UJS16" s="187"/>
      <c r="UJT16" s="187"/>
      <c r="UJU16" s="187"/>
      <c r="UJV16" s="187"/>
      <c r="UJW16" s="187"/>
      <c r="UJX16" s="187"/>
      <c r="UJY16" s="187"/>
      <c r="UJZ16" s="187"/>
      <c r="UKA16" s="187"/>
      <c r="UKB16" s="187"/>
      <c r="UKC16" s="187"/>
      <c r="UKD16" s="187"/>
      <c r="UKE16" s="187"/>
      <c r="UKF16" s="187"/>
      <c r="UKG16" s="187"/>
      <c r="UKH16" s="187"/>
      <c r="UKI16" s="187"/>
      <c r="UKJ16" s="187"/>
      <c r="UKK16" s="187"/>
      <c r="UKL16" s="187"/>
      <c r="UKM16" s="187"/>
      <c r="UKN16" s="187"/>
      <c r="UKO16" s="187"/>
      <c r="UKP16" s="187"/>
      <c r="UKQ16" s="187"/>
      <c r="UKR16" s="187"/>
      <c r="UKS16" s="187"/>
      <c r="UKT16" s="187"/>
      <c r="UKU16" s="187"/>
      <c r="UKV16" s="187"/>
      <c r="UKW16" s="187"/>
      <c r="UKX16" s="187"/>
      <c r="UKY16" s="187"/>
      <c r="UKZ16" s="187"/>
      <c r="ULA16" s="187"/>
      <c r="ULB16" s="187"/>
      <c r="ULC16" s="187"/>
      <c r="ULD16" s="187"/>
      <c r="ULE16" s="187"/>
      <c r="ULF16" s="187"/>
      <c r="ULG16" s="187"/>
      <c r="ULH16" s="187"/>
      <c r="ULI16" s="187"/>
      <c r="ULJ16" s="187"/>
      <c r="ULK16" s="187"/>
      <c r="ULL16" s="187"/>
      <c r="ULM16" s="187"/>
      <c r="ULN16" s="187"/>
      <c r="ULO16" s="187"/>
      <c r="ULP16" s="187"/>
      <c r="ULQ16" s="187"/>
      <c r="ULR16" s="187"/>
      <c r="ULS16" s="187"/>
      <c r="ULT16" s="187"/>
      <c r="ULU16" s="187"/>
      <c r="ULV16" s="187"/>
      <c r="ULW16" s="187"/>
      <c r="ULX16" s="187"/>
      <c r="ULY16" s="187"/>
      <c r="ULZ16" s="187"/>
      <c r="UMA16" s="187"/>
      <c r="UMB16" s="187"/>
      <c r="UMC16" s="187"/>
      <c r="UMD16" s="187"/>
      <c r="UME16" s="187"/>
      <c r="UMF16" s="187"/>
      <c r="UMG16" s="187"/>
      <c r="UMH16" s="187"/>
      <c r="UMI16" s="187"/>
      <c r="UMJ16" s="187"/>
      <c r="UMK16" s="187"/>
      <c r="UML16" s="187"/>
      <c r="UMM16" s="187"/>
      <c r="UMN16" s="187"/>
      <c r="UMO16" s="187"/>
      <c r="UMP16" s="187"/>
      <c r="UMQ16" s="187"/>
      <c r="UMR16" s="187"/>
      <c r="UMS16" s="187"/>
      <c r="UMT16" s="187"/>
      <c r="UMU16" s="187"/>
      <c r="UMV16" s="187"/>
      <c r="UMW16" s="187"/>
      <c r="UMX16" s="187"/>
      <c r="UMY16" s="187"/>
      <c r="UMZ16" s="187"/>
      <c r="UNA16" s="187"/>
      <c r="UNB16" s="187"/>
      <c r="UNC16" s="187"/>
      <c r="UND16" s="187"/>
      <c r="UNE16" s="187"/>
      <c r="UNF16" s="187"/>
      <c r="UNG16" s="187"/>
      <c r="UNH16" s="187"/>
      <c r="UNI16" s="187"/>
      <c r="UNJ16" s="187"/>
      <c r="UNK16" s="187"/>
      <c r="UNL16" s="187"/>
      <c r="UNM16" s="187"/>
      <c r="UNN16" s="187"/>
      <c r="UNO16" s="187"/>
      <c r="UNP16" s="187"/>
      <c r="UNQ16" s="187"/>
      <c r="UNR16" s="187"/>
      <c r="UNS16" s="187"/>
      <c r="UNT16" s="187"/>
      <c r="UNU16" s="187"/>
      <c r="UNV16" s="187"/>
      <c r="UNW16" s="187"/>
      <c r="UNX16" s="187"/>
      <c r="UNY16" s="187"/>
      <c r="UNZ16" s="187"/>
      <c r="UOA16" s="187"/>
      <c r="UOB16" s="187"/>
      <c r="UOC16" s="187"/>
      <c r="UOD16" s="187"/>
      <c r="UOE16" s="187"/>
      <c r="UOF16" s="187"/>
      <c r="UOG16" s="187"/>
      <c r="UOH16" s="187"/>
      <c r="UOI16" s="187"/>
      <c r="UOJ16" s="187"/>
      <c r="UOK16" s="187"/>
      <c r="UOL16" s="187"/>
      <c r="UOM16" s="187"/>
      <c r="UON16" s="187"/>
      <c r="UOO16" s="187"/>
      <c r="UOP16" s="187"/>
      <c r="UOQ16" s="187"/>
      <c r="UOR16" s="187"/>
      <c r="UOS16" s="187"/>
      <c r="UOT16" s="187"/>
      <c r="UOU16" s="187"/>
      <c r="UOV16" s="187"/>
      <c r="UOW16" s="187"/>
      <c r="UOX16" s="187"/>
      <c r="UOY16" s="187"/>
      <c r="UOZ16" s="187"/>
      <c r="UPA16" s="187"/>
      <c r="UPB16" s="187"/>
      <c r="UPC16" s="187"/>
      <c r="UPD16" s="187"/>
      <c r="UPE16" s="187"/>
      <c r="UPF16" s="187"/>
      <c r="UPG16" s="187"/>
      <c r="UPH16" s="187"/>
      <c r="UPI16" s="187"/>
      <c r="UPJ16" s="187"/>
      <c r="UPK16" s="187"/>
      <c r="UPL16" s="187"/>
      <c r="UPM16" s="187"/>
      <c r="UPN16" s="187"/>
      <c r="UPO16" s="187"/>
      <c r="UPP16" s="187"/>
      <c r="UPQ16" s="187"/>
      <c r="UPR16" s="187"/>
      <c r="UPS16" s="187"/>
      <c r="UPT16" s="187"/>
      <c r="UPU16" s="187"/>
      <c r="UPV16" s="187"/>
      <c r="UPW16" s="187"/>
      <c r="UPX16" s="187"/>
      <c r="UPY16" s="187"/>
      <c r="UPZ16" s="187"/>
      <c r="UQA16" s="187"/>
      <c r="UQB16" s="187"/>
      <c r="UQC16" s="187"/>
      <c r="UQD16" s="187"/>
      <c r="UQE16" s="187"/>
      <c r="UQF16" s="187"/>
      <c r="UQG16" s="187"/>
      <c r="UQH16" s="187"/>
      <c r="UQI16" s="187"/>
      <c r="UQJ16" s="187"/>
      <c r="UQK16" s="187"/>
      <c r="UQL16" s="187"/>
      <c r="UQM16" s="187"/>
      <c r="UQN16" s="187"/>
      <c r="UQO16" s="187"/>
      <c r="UQP16" s="187"/>
      <c r="UQQ16" s="187"/>
      <c r="UQR16" s="187"/>
      <c r="UQS16" s="187"/>
      <c r="UQT16" s="187"/>
      <c r="UQU16" s="187"/>
      <c r="UQV16" s="187"/>
      <c r="UQW16" s="187"/>
      <c r="UQX16" s="187"/>
      <c r="UQY16" s="187"/>
      <c r="UQZ16" s="187"/>
      <c r="URA16" s="187"/>
      <c r="URB16" s="187"/>
      <c r="URC16" s="187"/>
      <c r="URD16" s="187"/>
      <c r="URE16" s="187"/>
      <c r="URF16" s="187"/>
      <c r="URG16" s="187"/>
      <c r="URH16" s="187"/>
      <c r="URI16" s="187"/>
      <c r="URJ16" s="187"/>
      <c r="URK16" s="187"/>
      <c r="URL16" s="187"/>
      <c r="URM16" s="187"/>
      <c r="URN16" s="187"/>
      <c r="URO16" s="187"/>
      <c r="URP16" s="187"/>
      <c r="URQ16" s="187"/>
      <c r="URR16" s="187"/>
      <c r="URS16" s="187"/>
      <c r="URT16" s="187"/>
      <c r="URU16" s="187"/>
      <c r="URV16" s="187"/>
      <c r="URW16" s="187"/>
      <c r="URX16" s="187"/>
      <c r="URY16" s="187"/>
      <c r="URZ16" s="187"/>
      <c r="USA16" s="187"/>
      <c r="USB16" s="187"/>
      <c r="USC16" s="187"/>
      <c r="USD16" s="187"/>
      <c r="USE16" s="187"/>
      <c r="USF16" s="187"/>
      <c r="USG16" s="187"/>
      <c r="USH16" s="187"/>
      <c r="USI16" s="187"/>
      <c r="USJ16" s="187"/>
      <c r="USK16" s="187"/>
      <c r="USL16" s="187"/>
      <c r="USM16" s="187"/>
      <c r="USN16" s="187"/>
      <c r="USO16" s="187"/>
      <c r="USP16" s="187"/>
      <c r="USQ16" s="187"/>
      <c r="USR16" s="187"/>
      <c r="USS16" s="187"/>
      <c r="UST16" s="187"/>
      <c r="USU16" s="187"/>
      <c r="USV16" s="187"/>
      <c r="USW16" s="187"/>
      <c r="USX16" s="187"/>
      <c r="USY16" s="187"/>
      <c r="USZ16" s="187"/>
      <c r="UTA16" s="187"/>
      <c r="UTB16" s="187"/>
      <c r="UTC16" s="187"/>
      <c r="UTD16" s="187"/>
      <c r="UTE16" s="187"/>
      <c r="UTF16" s="187"/>
      <c r="UTG16" s="187"/>
      <c r="UTH16" s="187"/>
      <c r="UTI16" s="187"/>
      <c r="UTJ16" s="187"/>
      <c r="UTK16" s="187"/>
      <c r="UTL16" s="187"/>
      <c r="UTM16" s="187"/>
      <c r="UTN16" s="187"/>
      <c r="UTO16" s="187"/>
      <c r="UTP16" s="187"/>
      <c r="UTQ16" s="187"/>
      <c r="UTR16" s="187"/>
      <c r="UTS16" s="187"/>
      <c r="UTT16" s="187"/>
      <c r="UTU16" s="187"/>
      <c r="UTV16" s="187"/>
      <c r="UTW16" s="187"/>
      <c r="UTX16" s="187"/>
      <c r="UTY16" s="187"/>
      <c r="UTZ16" s="187"/>
      <c r="UUA16" s="187"/>
      <c r="UUB16" s="187"/>
      <c r="UUC16" s="187"/>
      <c r="UUD16" s="187"/>
      <c r="UUE16" s="187"/>
      <c r="UUF16" s="187"/>
      <c r="UUG16" s="187"/>
      <c r="UUH16" s="187"/>
      <c r="UUI16" s="187"/>
      <c r="UUJ16" s="187"/>
      <c r="UUK16" s="187"/>
      <c r="UUL16" s="187"/>
      <c r="UUM16" s="187"/>
      <c r="UUN16" s="187"/>
      <c r="UUO16" s="187"/>
      <c r="UUP16" s="187"/>
      <c r="UUQ16" s="187"/>
      <c r="UUR16" s="187"/>
      <c r="UUS16" s="187"/>
      <c r="UUT16" s="187"/>
      <c r="UUU16" s="187"/>
      <c r="UUV16" s="187"/>
      <c r="UUW16" s="187"/>
      <c r="UUX16" s="187"/>
      <c r="UUY16" s="187"/>
      <c r="UUZ16" s="187"/>
      <c r="UVA16" s="187"/>
      <c r="UVB16" s="187"/>
      <c r="UVC16" s="187"/>
      <c r="UVD16" s="187"/>
      <c r="UVE16" s="187"/>
      <c r="UVF16" s="187"/>
      <c r="UVG16" s="187"/>
      <c r="UVH16" s="187"/>
      <c r="UVI16" s="187"/>
      <c r="UVJ16" s="187"/>
      <c r="UVK16" s="187"/>
      <c r="UVL16" s="187"/>
      <c r="UVM16" s="187"/>
      <c r="UVN16" s="187"/>
      <c r="UVO16" s="187"/>
      <c r="UVP16" s="187"/>
      <c r="UVQ16" s="187"/>
      <c r="UVR16" s="187"/>
      <c r="UVS16" s="187"/>
      <c r="UVT16" s="187"/>
      <c r="UVU16" s="187"/>
      <c r="UVV16" s="187"/>
      <c r="UVW16" s="187"/>
      <c r="UVX16" s="187"/>
      <c r="UVY16" s="187"/>
      <c r="UVZ16" s="187"/>
      <c r="UWA16" s="187"/>
      <c r="UWB16" s="187"/>
      <c r="UWC16" s="187"/>
      <c r="UWD16" s="187"/>
      <c r="UWE16" s="187"/>
      <c r="UWF16" s="187"/>
      <c r="UWG16" s="187"/>
      <c r="UWH16" s="187"/>
      <c r="UWI16" s="187"/>
      <c r="UWJ16" s="187"/>
      <c r="UWK16" s="187"/>
      <c r="UWL16" s="187"/>
      <c r="UWM16" s="187"/>
      <c r="UWN16" s="187"/>
      <c r="UWO16" s="187"/>
      <c r="UWP16" s="187"/>
      <c r="UWQ16" s="187"/>
      <c r="UWR16" s="187"/>
      <c r="UWS16" s="187"/>
      <c r="UWT16" s="187"/>
      <c r="UWU16" s="187"/>
      <c r="UWV16" s="187"/>
      <c r="UWW16" s="187"/>
      <c r="UWX16" s="187"/>
      <c r="UWY16" s="187"/>
      <c r="UWZ16" s="187"/>
      <c r="UXA16" s="187"/>
      <c r="UXB16" s="187"/>
      <c r="UXC16" s="187"/>
      <c r="UXD16" s="187"/>
      <c r="UXE16" s="187"/>
      <c r="UXF16" s="187"/>
      <c r="UXG16" s="187"/>
      <c r="UXH16" s="187"/>
      <c r="UXI16" s="187"/>
      <c r="UXJ16" s="187"/>
      <c r="UXK16" s="187"/>
      <c r="UXL16" s="187"/>
      <c r="UXM16" s="187"/>
      <c r="UXN16" s="187"/>
      <c r="UXO16" s="187"/>
      <c r="UXP16" s="187"/>
      <c r="UXQ16" s="187"/>
      <c r="UXR16" s="187"/>
      <c r="UXS16" s="187"/>
      <c r="UXT16" s="187"/>
      <c r="UXU16" s="187"/>
      <c r="UXV16" s="187"/>
      <c r="UXW16" s="187"/>
      <c r="UXX16" s="187"/>
      <c r="UXY16" s="187"/>
      <c r="UXZ16" s="187"/>
      <c r="UYA16" s="187"/>
      <c r="UYB16" s="187"/>
      <c r="UYC16" s="187"/>
      <c r="UYD16" s="187"/>
      <c r="UYE16" s="187"/>
      <c r="UYF16" s="187"/>
      <c r="UYG16" s="187"/>
      <c r="UYH16" s="187"/>
      <c r="UYI16" s="187"/>
      <c r="UYJ16" s="187"/>
      <c r="UYK16" s="187"/>
      <c r="UYL16" s="187"/>
      <c r="UYM16" s="187"/>
      <c r="UYN16" s="187"/>
      <c r="UYO16" s="187"/>
      <c r="UYP16" s="187"/>
      <c r="UYQ16" s="187"/>
      <c r="UYR16" s="187"/>
      <c r="UYS16" s="187"/>
      <c r="UYT16" s="187"/>
      <c r="UYU16" s="187"/>
      <c r="UYV16" s="187"/>
      <c r="UYW16" s="187"/>
      <c r="UYX16" s="187"/>
      <c r="UYY16" s="187"/>
      <c r="UYZ16" s="187"/>
      <c r="UZA16" s="187"/>
      <c r="UZB16" s="187"/>
      <c r="UZC16" s="187"/>
      <c r="UZD16" s="187"/>
      <c r="UZE16" s="187"/>
      <c r="UZF16" s="187"/>
      <c r="UZG16" s="187"/>
      <c r="UZH16" s="187"/>
      <c r="UZI16" s="187"/>
      <c r="UZJ16" s="187"/>
      <c r="UZK16" s="187"/>
      <c r="UZL16" s="187"/>
      <c r="UZM16" s="187"/>
      <c r="UZN16" s="187"/>
      <c r="UZO16" s="187"/>
      <c r="UZP16" s="187"/>
      <c r="UZQ16" s="187"/>
      <c r="UZR16" s="187"/>
      <c r="UZS16" s="187"/>
      <c r="UZT16" s="187"/>
      <c r="UZU16" s="187"/>
      <c r="UZV16" s="187"/>
      <c r="UZW16" s="187"/>
      <c r="UZX16" s="187"/>
      <c r="UZY16" s="187"/>
      <c r="UZZ16" s="187"/>
      <c r="VAA16" s="187"/>
      <c r="VAB16" s="187"/>
      <c r="VAC16" s="187"/>
      <c r="VAD16" s="187"/>
      <c r="VAE16" s="187"/>
      <c r="VAF16" s="187"/>
      <c r="VAG16" s="187"/>
      <c r="VAH16" s="187"/>
      <c r="VAI16" s="187"/>
      <c r="VAJ16" s="187"/>
      <c r="VAK16" s="187"/>
      <c r="VAL16" s="187"/>
      <c r="VAM16" s="187"/>
      <c r="VAN16" s="187"/>
      <c r="VAO16" s="187"/>
      <c r="VAP16" s="187"/>
      <c r="VAQ16" s="187"/>
      <c r="VAR16" s="187"/>
      <c r="VAS16" s="187"/>
      <c r="VAT16" s="187"/>
      <c r="VAU16" s="187"/>
      <c r="VAV16" s="187"/>
      <c r="VAW16" s="187"/>
      <c r="VAX16" s="187"/>
      <c r="VAY16" s="187"/>
      <c r="VAZ16" s="187"/>
      <c r="VBA16" s="187"/>
      <c r="VBB16" s="187"/>
      <c r="VBC16" s="187"/>
      <c r="VBD16" s="187"/>
      <c r="VBE16" s="187"/>
      <c r="VBF16" s="187"/>
      <c r="VBG16" s="187"/>
      <c r="VBH16" s="187"/>
      <c r="VBI16" s="187"/>
      <c r="VBJ16" s="187"/>
      <c r="VBK16" s="187"/>
      <c r="VBL16" s="187"/>
      <c r="VBM16" s="187"/>
      <c r="VBN16" s="187"/>
      <c r="VBO16" s="187"/>
      <c r="VBP16" s="187"/>
      <c r="VBQ16" s="187"/>
      <c r="VBR16" s="187"/>
      <c r="VBS16" s="187"/>
      <c r="VBT16" s="187"/>
      <c r="VBU16" s="187"/>
      <c r="VBV16" s="187"/>
      <c r="VBW16" s="187"/>
      <c r="VBX16" s="187"/>
      <c r="VBY16" s="187"/>
      <c r="VBZ16" s="187"/>
      <c r="VCA16" s="187"/>
      <c r="VCB16" s="187"/>
      <c r="VCC16" s="187"/>
      <c r="VCD16" s="187"/>
      <c r="VCE16" s="187"/>
      <c r="VCF16" s="187"/>
      <c r="VCG16" s="187"/>
      <c r="VCH16" s="187"/>
      <c r="VCI16" s="187"/>
      <c r="VCJ16" s="187"/>
      <c r="VCK16" s="187"/>
      <c r="VCL16" s="187"/>
      <c r="VCM16" s="187"/>
      <c r="VCN16" s="187"/>
      <c r="VCO16" s="187"/>
      <c r="VCP16" s="187"/>
      <c r="VCQ16" s="187"/>
      <c r="VCR16" s="187"/>
      <c r="VCS16" s="187"/>
      <c r="VCT16" s="187"/>
      <c r="VCU16" s="187"/>
      <c r="VCV16" s="187"/>
      <c r="VCW16" s="187"/>
      <c r="VCX16" s="187"/>
      <c r="VCY16" s="187"/>
      <c r="VCZ16" s="187"/>
      <c r="VDA16" s="187"/>
      <c r="VDB16" s="187"/>
      <c r="VDC16" s="187"/>
      <c r="VDD16" s="187"/>
      <c r="VDE16" s="187"/>
      <c r="VDF16" s="187"/>
      <c r="VDG16" s="187"/>
      <c r="VDH16" s="187"/>
      <c r="VDI16" s="187"/>
      <c r="VDJ16" s="187"/>
      <c r="VDK16" s="187"/>
      <c r="VDL16" s="187"/>
      <c r="VDM16" s="187"/>
      <c r="VDN16" s="187"/>
      <c r="VDO16" s="187"/>
      <c r="VDP16" s="187"/>
      <c r="VDQ16" s="187"/>
      <c r="VDR16" s="187"/>
      <c r="VDS16" s="187"/>
      <c r="VDT16" s="187"/>
      <c r="VDU16" s="187"/>
      <c r="VDV16" s="187"/>
      <c r="VDW16" s="187"/>
      <c r="VDX16" s="187"/>
      <c r="VDY16" s="187"/>
      <c r="VDZ16" s="187"/>
      <c r="VEA16" s="187"/>
      <c r="VEB16" s="187"/>
      <c r="VEC16" s="187"/>
      <c r="VED16" s="187"/>
      <c r="VEE16" s="187"/>
      <c r="VEF16" s="187"/>
      <c r="VEG16" s="187"/>
      <c r="VEH16" s="187"/>
      <c r="VEI16" s="187"/>
      <c r="VEJ16" s="187"/>
      <c r="VEK16" s="187"/>
      <c r="VEL16" s="187"/>
      <c r="VEM16" s="187"/>
      <c r="VEN16" s="187"/>
      <c r="VEO16" s="187"/>
      <c r="VEP16" s="187"/>
      <c r="VEQ16" s="187"/>
      <c r="VER16" s="187"/>
      <c r="VES16" s="187"/>
      <c r="VET16" s="187"/>
      <c r="VEU16" s="187"/>
      <c r="VEV16" s="187"/>
      <c r="VEW16" s="187"/>
      <c r="VEX16" s="187"/>
      <c r="VEY16" s="187"/>
      <c r="VEZ16" s="187"/>
      <c r="VFA16" s="187"/>
      <c r="VFB16" s="187"/>
      <c r="VFC16" s="187"/>
      <c r="VFD16" s="187"/>
      <c r="VFE16" s="187"/>
      <c r="VFF16" s="187"/>
      <c r="VFG16" s="187"/>
      <c r="VFH16" s="187"/>
      <c r="VFI16" s="187"/>
      <c r="VFJ16" s="187"/>
      <c r="VFK16" s="187"/>
      <c r="VFL16" s="187"/>
      <c r="VFM16" s="187"/>
      <c r="VFN16" s="187"/>
      <c r="VFO16" s="187"/>
      <c r="VFP16" s="187"/>
      <c r="VFQ16" s="187"/>
      <c r="VFR16" s="187"/>
      <c r="VFS16" s="187"/>
      <c r="VFT16" s="187"/>
      <c r="VFU16" s="187"/>
      <c r="VFV16" s="187"/>
      <c r="VFW16" s="187"/>
      <c r="VFX16" s="187"/>
      <c r="VFY16" s="187"/>
      <c r="VFZ16" s="187"/>
      <c r="VGA16" s="187"/>
      <c r="VGB16" s="187"/>
      <c r="VGC16" s="187"/>
      <c r="VGD16" s="187"/>
      <c r="VGE16" s="187"/>
      <c r="VGF16" s="187"/>
      <c r="VGG16" s="187"/>
      <c r="VGH16" s="187"/>
      <c r="VGI16" s="187"/>
      <c r="VGJ16" s="187"/>
      <c r="VGK16" s="187"/>
      <c r="VGL16" s="187"/>
      <c r="VGM16" s="187"/>
      <c r="VGN16" s="187"/>
      <c r="VGO16" s="187"/>
      <c r="VGP16" s="187"/>
      <c r="VGQ16" s="187"/>
      <c r="VGR16" s="187"/>
      <c r="VGS16" s="187"/>
      <c r="VGT16" s="187"/>
      <c r="VGU16" s="187"/>
      <c r="VGV16" s="187"/>
      <c r="VGW16" s="187"/>
      <c r="VGX16" s="187"/>
      <c r="VGY16" s="187"/>
      <c r="VGZ16" s="187"/>
      <c r="VHA16" s="187"/>
      <c r="VHB16" s="187"/>
      <c r="VHC16" s="187"/>
      <c r="VHD16" s="187"/>
      <c r="VHE16" s="187"/>
      <c r="VHF16" s="187"/>
      <c r="VHG16" s="187"/>
      <c r="VHH16" s="187"/>
      <c r="VHI16" s="187"/>
      <c r="VHJ16" s="187"/>
      <c r="VHK16" s="187"/>
      <c r="VHL16" s="187"/>
      <c r="VHM16" s="187"/>
      <c r="VHN16" s="187"/>
      <c r="VHO16" s="187"/>
      <c r="VHP16" s="187"/>
      <c r="VHQ16" s="187"/>
      <c r="VHR16" s="187"/>
      <c r="VHS16" s="187"/>
      <c r="VHT16" s="187"/>
      <c r="VHU16" s="187"/>
      <c r="VHV16" s="187"/>
      <c r="VHW16" s="187"/>
      <c r="VHX16" s="187"/>
      <c r="VHY16" s="187"/>
      <c r="VHZ16" s="187"/>
      <c r="VIA16" s="187"/>
      <c r="VIB16" s="187"/>
      <c r="VIC16" s="187"/>
      <c r="VID16" s="187"/>
      <c r="VIE16" s="187"/>
      <c r="VIF16" s="187"/>
      <c r="VIG16" s="187"/>
      <c r="VIH16" s="187"/>
      <c r="VII16" s="187"/>
      <c r="VIJ16" s="187"/>
      <c r="VIK16" s="187"/>
      <c r="VIL16" s="187"/>
      <c r="VIM16" s="187"/>
      <c r="VIN16" s="187"/>
      <c r="VIO16" s="187"/>
      <c r="VIP16" s="187"/>
      <c r="VIQ16" s="187"/>
      <c r="VIR16" s="187"/>
      <c r="VIS16" s="187"/>
      <c r="VIT16" s="187"/>
      <c r="VIU16" s="187"/>
      <c r="VIV16" s="187"/>
      <c r="VIW16" s="187"/>
      <c r="VIX16" s="187"/>
      <c r="VIY16" s="187"/>
      <c r="VIZ16" s="187"/>
      <c r="VJA16" s="187"/>
      <c r="VJB16" s="187"/>
      <c r="VJC16" s="187"/>
      <c r="VJD16" s="187"/>
      <c r="VJE16" s="187"/>
      <c r="VJF16" s="187"/>
      <c r="VJG16" s="187"/>
      <c r="VJH16" s="187"/>
      <c r="VJI16" s="187"/>
      <c r="VJJ16" s="187"/>
      <c r="VJK16" s="187"/>
      <c r="VJL16" s="187"/>
      <c r="VJM16" s="187"/>
      <c r="VJN16" s="187"/>
      <c r="VJO16" s="187"/>
      <c r="VJP16" s="187"/>
      <c r="VJQ16" s="187"/>
      <c r="VJR16" s="187"/>
      <c r="VJS16" s="187"/>
      <c r="VJT16" s="187"/>
      <c r="VJU16" s="187"/>
      <c r="VJV16" s="187"/>
      <c r="VJW16" s="187"/>
      <c r="VJX16" s="187"/>
      <c r="VJY16" s="187"/>
      <c r="VJZ16" s="187"/>
      <c r="VKA16" s="187"/>
      <c r="VKB16" s="187"/>
      <c r="VKC16" s="187"/>
      <c r="VKD16" s="187"/>
      <c r="VKE16" s="187"/>
      <c r="VKF16" s="187"/>
      <c r="VKG16" s="187"/>
      <c r="VKH16" s="187"/>
      <c r="VKI16" s="187"/>
      <c r="VKJ16" s="187"/>
      <c r="VKK16" s="187"/>
      <c r="VKL16" s="187"/>
      <c r="VKM16" s="187"/>
      <c r="VKN16" s="187"/>
      <c r="VKO16" s="187"/>
      <c r="VKP16" s="187"/>
      <c r="VKQ16" s="187"/>
      <c r="VKR16" s="187"/>
      <c r="VKS16" s="187"/>
      <c r="VKT16" s="187"/>
      <c r="VKU16" s="187"/>
      <c r="VKV16" s="187"/>
      <c r="VKW16" s="187"/>
      <c r="VKX16" s="187"/>
      <c r="VKY16" s="187"/>
      <c r="VKZ16" s="187"/>
      <c r="VLA16" s="187"/>
      <c r="VLB16" s="187"/>
      <c r="VLC16" s="187"/>
      <c r="VLD16" s="187"/>
      <c r="VLE16" s="187"/>
      <c r="VLF16" s="187"/>
      <c r="VLG16" s="187"/>
      <c r="VLH16" s="187"/>
      <c r="VLI16" s="187"/>
      <c r="VLJ16" s="187"/>
      <c r="VLK16" s="187"/>
      <c r="VLL16" s="187"/>
      <c r="VLM16" s="187"/>
      <c r="VLN16" s="187"/>
      <c r="VLO16" s="187"/>
      <c r="VLP16" s="187"/>
      <c r="VLQ16" s="187"/>
      <c r="VLR16" s="187"/>
      <c r="VLS16" s="187"/>
      <c r="VLT16" s="187"/>
      <c r="VLU16" s="187"/>
      <c r="VLV16" s="187"/>
      <c r="VLW16" s="187"/>
      <c r="VLX16" s="187"/>
      <c r="VLY16" s="187"/>
      <c r="VLZ16" s="187"/>
      <c r="VMA16" s="187"/>
      <c r="VMB16" s="187"/>
      <c r="VMC16" s="187"/>
      <c r="VMD16" s="187"/>
      <c r="VME16" s="187"/>
      <c r="VMF16" s="187"/>
      <c r="VMG16" s="187"/>
      <c r="VMH16" s="187"/>
      <c r="VMI16" s="187"/>
      <c r="VMJ16" s="187"/>
      <c r="VMK16" s="187"/>
      <c r="VML16" s="187"/>
      <c r="VMM16" s="187"/>
      <c r="VMN16" s="187"/>
      <c r="VMO16" s="187"/>
      <c r="VMP16" s="187"/>
      <c r="VMQ16" s="187"/>
      <c r="VMR16" s="187"/>
      <c r="VMS16" s="187"/>
      <c r="VMT16" s="187"/>
      <c r="VMU16" s="187"/>
      <c r="VMV16" s="187"/>
      <c r="VMW16" s="187"/>
      <c r="VMX16" s="187"/>
      <c r="VMY16" s="187"/>
      <c r="VMZ16" s="187"/>
      <c r="VNA16" s="187"/>
      <c r="VNB16" s="187"/>
      <c r="VNC16" s="187"/>
      <c r="VND16" s="187"/>
      <c r="VNE16" s="187"/>
      <c r="VNF16" s="187"/>
      <c r="VNG16" s="187"/>
      <c r="VNH16" s="187"/>
      <c r="VNI16" s="187"/>
      <c r="VNJ16" s="187"/>
      <c r="VNK16" s="187"/>
      <c r="VNL16" s="187"/>
      <c r="VNM16" s="187"/>
      <c r="VNN16" s="187"/>
      <c r="VNO16" s="187"/>
      <c r="VNP16" s="187"/>
      <c r="VNQ16" s="187"/>
      <c r="VNR16" s="187"/>
      <c r="VNS16" s="187"/>
      <c r="VNT16" s="187"/>
      <c r="VNU16" s="187"/>
      <c r="VNV16" s="187"/>
      <c r="VNW16" s="187"/>
      <c r="VNX16" s="187"/>
      <c r="VNY16" s="187"/>
      <c r="VNZ16" s="187"/>
      <c r="VOA16" s="187"/>
      <c r="VOB16" s="187"/>
      <c r="VOC16" s="187"/>
      <c r="VOD16" s="187"/>
      <c r="VOE16" s="187"/>
      <c r="VOF16" s="187"/>
      <c r="VOG16" s="187"/>
      <c r="VOH16" s="187"/>
      <c r="VOI16" s="187"/>
      <c r="VOJ16" s="187"/>
      <c r="VOK16" s="187"/>
      <c r="VOL16" s="187"/>
      <c r="VOM16" s="187"/>
      <c r="VON16" s="187"/>
      <c r="VOO16" s="187"/>
      <c r="VOP16" s="187"/>
      <c r="VOQ16" s="187"/>
      <c r="VOR16" s="187"/>
      <c r="VOS16" s="187"/>
      <c r="VOT16" s="187"/>
      <c r="VOU16" s="187"/>
      <c r="VOV16" s="187"/>
      <c r="VOW16" s="187"/>
      <c r="VOX16" s="187"/>
      <c r="VOY16" s="187"/>
      <c r="VOZ16" s="187"/>
      <c r="VPA16" s="187"/>
      <c r="VPB16" s="187"/>
      <c r="VPC16" s="187"/>
      <c r="VPD16" s="187"/>
      <c r="VPE16" s="187"/>
      <c r="VPF16" s="187"/>
      <c r="VPG16" s="187"/>
      <c r="VPH16" s="187"/>
      <c r="VPI16" s="187"/>
      <c r="VPJ16" s="187"/>
      <c r="VPK16" s="187"/>
      <c r="VPL16" s="187"/>
      <c r="VPM16" s="187"/>
      <c r="VPN16" s="187"/>
      <c r="VPO16" s="187"/>
      <c r="VPP16" s="187"/>
      <c r="VPQ16" s="187"/>
      <c r="VPR16" s="187"/>
      <c r="VPS16" s="187"/>
      <c r="VPT16" s="187"/>
      <c r="VPU16" s="187"/>
      <c r="VPV16" s="187"/>
      <c r="VPW16" s="187"/>
      <c r="VPX16" s="187"/>
      <c r="VPY16" s="187"/>
      <c r="VPZ16" s="187"/>
      <c r="VQA16" s="187"/>
      <c r="VQB16" s="187"/>
      <c r="VQC16" s="187"/>
      <c r="VQD16" s="187"/>
      <c r="VQE16" s="187"/>
      <c r="VQF16" s="187"/>
      <c r="VQG16" s="187"/>
      <c r="VQH16" s="187"/>
      <c r="VQI16" s="187"/>
      <c r="VQJ16" s="187"/>
      <c r="VQK16" s="187"/>
      <c r="VQL16" s="187"/>
      <c r="VQM16" s="187"/>
      <c r="VQN16" s="187"/>
      <c r="VQO16" s="187"/>
      <c r="VQP16" s="187"/>
      <c r="VQQ16" s="187"/>
      <c r="VQR16" s="187"/>
      <c r="VQS16" s="187"/>
      <c r="VQT16" s="187"/>
      <c r="VQU16" s="187"/>
      <c r="VQV16" s="187"/>
      <c r="VQW16" s="187"/>
      <c r="VQX16" s="187"/>
      <c r="VQY16" s="187"/>
      <c r="VQZ16" s="187"/>
      <c r="VRA16" s="187"/>
      <c r="VRB16" s="187"/>
      <c r="VRC16" s="187"/>
      <c r="VRD16" s="187"/>
      <c r="VRE16" s="187"/>
      <c r="VRF16" s="187"/>
      <c r="VRG16" s="187"/>
      <c r="VRH16" s="187"/>
      <c r="VRI16" s="187"/>
      <c r="VRJ16" s="187"/>
      <c r="VRK16" s="187"/>
      <c r="VRL16" s="187"/>
      <c r="VRM16" s="187"/>
      <c r="VRN16" s="187"/>
      <c r="VRO16" s="187"/>
      <c r="VRP16" s="187"/>
      <c r="VRQ16" s="187"/>
      <c r="VRR16" s="187"/>
      <c r="VRS16" s="187"/>
      <c r="VRT16" s="187"/>
      <c r="VRU16" s="187"/>
      <c r="VRV16" s="187"/>
      <c r="VRW16" s="187"/>
      <c r="VRX16" s="187"/>
      <c r="VRY16" s="187"/>
      <c r="VRZ16" s="187"/>
      <c r="VSA16" s="187"/>
      <c r="VSB16" s="187"/>
      <c r="VSC16" s="187"/>
      <c r="VSD16" s="187"/>
      <c r="VSE16" s="187"/>
      <c r="VSF16" s="187"/>
      <c r="VSG16" s="187"/>
      <c r="VSH16" s="187"/>
      <c r="VSI16" s="187"/>
      <c r="VSJ16" s="187"/>
      <c r="VSK16" s="187"/>
      <c r="VSL16" s="187"/>
      <c r="VSM16" s="187"/>
      <c r="VSN16" s="187"/>
      <c r="VSO16" s="187"/>
      <c r="VSP16" s="187"/>
      <c r="VSQ16" s="187"/>
      <c r="VSR16" s="187"/>
      <c r="VSS16" s="187"/>
      <c r="VST16" s="187"/>
      <c r="VSU16" s="187"/>
      <c r="VSV16" s="187"/>
      <c r="VSW16" s="187"/>
      <c r="VSX16" s="187"/>
      <c r="VSY16" s="187"/>
      <c r="VSZ16" s="187"/>
      <c r="VTA16" s="187"/>
      <c r="VTB16" s="187"/>
      <c r="VTC16" s="187"/>
      <c r="VTD16" s="187"/>
      <c r="VTE16" s="187"/>
      <c r="VTF16" s="187"/>
      <c r="VTG16" s="187"/>
      <c r="VTH16" s="187"/>
      <c r="VTI16" s="187"/>
      <c r="VTJ16" s="187"/>
      <c r="VTK16" s="187"/>
      <c r="VTL16" s="187"/>
      <c r="VTM16" s="187"/>
      <c r="VTN16" s="187"/>
      <c r="VTO16" s="187"/>
      <c r="VTP16" s="187"/>
      <c r="VTQ16" s="187"/>
      <c r="VTR16" s="187"/>
      <c r="VTS16" s="187"/>
      <c r="VTT16" s="187"/>
      <c r="VTU16" s="187"/>
      <c r="VTV16" s="187"/>
      <c r="VTW16" s="187"/>
      <c r="VTX16" s="187"/>
      <c r="VTY16" s="187"/>
      <c r="VTZ16" s="187"/>
      <c r="VUA16" s="187"/>
      <c r="VUB16" s="187"/>
      <c r="VUC16" s="187"/>
      <c r="VUD16" s="187"/>
      <c r="VUE16" s="187"/>
      <c r="VUF16" s="187"/>
      <c r="VUG16" s="187"/>
      <c r="VUH16" s="187"/>
      <c r="VUI16" s="187"/>
      <c r="VUJ16" s="187"/>
      <c r="VUK16" s="187"/>
      <c r="VUL16" s="187"/>
      <c r="VUM16" s="187"/>
      <c r="VUN16" s="187"/>
      <c r="VUO16" s="187"/>
      <c r="VUP16" s="187"/>
      <c r="VUQ16" s="187"/>
      <c r="VUR16" s="187"/>
      <c r="VUS16" s="187"/>
      <c r="VUT16" s="187"/>
      <c r="VUU16" s="187"/>
      <c r="VUV16" s="187"/>
      <c r="VUW16" s="187"/>
      <c r="VUX16" s="187"/>
      <c r="VUY16" s="187"/>
      <c r="VUZ16" s="187"/>
      <c r="VVA16" s="187"/>
      <c r="VVB16" s="187"/>
      <c r="VVC16" s="187"/>
      <c r="VVD16" s="187"/>
      <c r="VVE16" s="187"/>
      <c r="VVF16" s="187"/>
      <c r="VVG16" s="187"/>
      <c r="VVH16" s="187"/>
      <c r="VVI16" s="187"/>
      <c r="VVJ16" s="187"/>
      <c r="VVK16" s="187"/>
      <c r="VVL16" s="187"/>
      <c r="VVM16" s="187"/>
      <c r="VVN16" s="187"/>
      <c r="VVO16" s="187"/>
      <c r="VVP16" s="187"/>
      <c r="VVQ16" s="187"/>
      <c r="VVR16" s="187"/>
      <c r="VVS16" s="187"/>
      <c r="VVT16" s="187"/>
      <c r="VVU16" s="187"/>
      <c r="VVV16" s="187"/>
      <c r="VVW16" s="187"/>
      <c r="VVX16" s="187"/>
      <c r="VVY16" s="187"/>
      <c r="VVZ16" s="187"/>
      <c r="VWA16" s="187"/>
      <c r="VWB16" s="187"/>
      <c r="VWC16" s="187"/>
      <c r="VWD16" s="187"/>
      <c r="VWE16" s="187"/>
      <c r="VWF16" s="187"/>
      <c r="VWG16" s="187"/>
      <c r="VWH16" s="187"/>
      <c r="VWI16" s="187"/>
      <c r="VWJ16" s="187"/>
      <c r="VWK16" s="187"/>
      <c r="VWL16" s="187"/>
      <c r="VWM16" s="187"/>
      <c r="VWN16" s="187"/>
      <c r="VWO16" s="187"/>
      <c r="VWP16" s="187"/>
      <c r="VWQ16" s="187"/>
      <c r="VWR16" s="187"/>
      <c r="VWS16" s="187"/>
      <c r="VWT16" s="187"/>
      <c r="VWU16" s="187"/>
      <c r="VWV16" s="187"/>
      <c r="VWW16" s="187"/>
      <c r="VWX16" s="187"/>
      <c r="VWY16" s="187"/>
      <c r="VWZ16" s="187"/>
      <c r="VXA16" s="187"/>
      <c r="VXB16" s="187"/>
      <c r="VXC16" s="187"/>
      <c r="VXD16" s="187"/>
      <c r="VXE16" s="187"/>
      <c r="VXF16" s="187"/>
      <c r="VXG16" s="187"/>
      <c r="VXH16" s="187"/>
      <c r="VXI16" s="187"/>
      <c r="VXJ16" s="187"/>
      <c r="VXK16" s="187"/>
      <c r="VXL16" s="187"/>
      <c r="VXM16" s="187"/>
      <c r="VXN16" s="187"/>
      <c r="VXO16" s="187"/>
      <c r="VXP16" s="187"/>
      <c r="VXQ16" s="187"/>
      <c r="VXR16" s="187"/>
      <c r="VXS16" s="187"/>
      <c r="VXT16" s="187"/>
      <c r="VXU16" s="187"/>
      <c r="VXV16" s="187"/>
      <c r="VXW16" s="187"/>
      <c r="VXX16" s="187"/>
      <c r="VXY16" s="187"/>
      <c r="VXZ16" s="187"/>
      <c r="VYA16" s="187"/>
      <c r="VYB16" s="187"/>
      <c r="VYC16" s="187"/>
      <c r="VYD16" s="187"/>
      <c r="VYE16" s="187"/>
      <c r="VYF16" s="187"/>
      <c r="VYG16" s="187"/>
      <c r="VYH16" s="187"/>
      <c r="VYI16" s="187"/>
      <c r="VYJ16" s="187"/>
      <c r="VYK16" s="187"/>
      <c r="VYL16" s="187"/>
      <c r="VYM16" s="187"/>
      <c r="VYN16" s="187"/>
      <c r="VYO16" s="187"/>
      <c r="VYP16" s="187"/>
      <c r="VYQ16" s="187"/>
      <c r="VYR16" s="187"/>
      <c r="VYS16" s="187"/>
      <c r="VYT16" s="187"/>
      <c r="VYU16" s="187"/>
      <c r="VYV16" s="187"/>
      <c r="VYW16" s="187"/>
      <c r="VYX16" s="187"/>
      <c r="VYY16" s="187"/>
      <c r="VYZ16" s="187"/>
      <c r="VZA16" s="187"/>
      <c r="VZB16" s="187"/>
      <c r="VZC16" s="187"/>
      <c r="VZD16" s="187"/>
      <c r="VZE16" s="187"/>
      <c r="VZF16" s="187"/>
      <c r="VZG16" s="187"/>
      <c r="VZH16" s="187"/>
      <c r="VZI16" s="187"/>
      <c r="VZJ16" s="187"/>
      <c r="VZK16" s="187"/>
      <c r="VZL16" s="187"/>
      <c r="VZM16" s="187"/>
      <c r="VZN16" s="187"/>
      <c r="VZO16" s="187"/>
      <c r="VZP16" s="187"/>
      <c r="VZQ16" s="187"/>
      <c r="VZR16" s="187"/>
      <c r="VZS16" s="187"/>
      <c r="VZT16" s="187"/>
      <c r="VZU16" s="187"/>
      <c r="VZV16" s="187"/>
      <c r="VZW16" s="187"/>
      <c r="VZX16" s="187"/>
      <c r="VZY16" s="187"/>
      <c r="VZZ16" s="187"/>
      <c r="WAA16" s="187"/>
      <c r="WAB16" s="187"/>
      <c r="WAC16" s="187"/>
      <c r="WAD16" s="187"/>
      <c r="WAE16" s="187"/>
      <c r="WAF16" s="187"/>
      <c r="WAG16" s="187"/>
      <c r="WAH16" s="187"/>
      <c r="WAI16" s="187"/>
      <c r="WAJ16" s="187"/>
      <c r="WAK16" s="187"/>
      <c r="WAL16" s="187"/>
      <c r="WAM16" s="187"/>
      <c r="WAN16" s="187"/>
      <c r="WAO16" s="187"/>
      <c r="WAP16" s="187"/>
      <c r="WAQ16" s="187"/>
      <c r="WAR16" s="187"/>
      <c r="WAS16" s="187"/>
      <c r="WAT16" s="187"/>
      <c r="WAU16" s="187"/>
      <c r="WAV16" s="187"/>
      <c r="WAW16" s="187"/>
      <c r="WAX16" s="187"/>
      <c r="WAY16" s="187"/>
      <c r="WAZ16" s="187"/>
      <c r="WBA16" s="187"/>
      <c r="WBB16" s="187"/>
      <c r="WBC16" s="187"/>
      <c r="WBD16" s="187"/>
      <c r="WBE16" s="187"/>
      <c r="WBF16" s="187"/>
      <c r="WBG16" s="187"/>
      <c r="WBH16" s="187"/>
      <c r="WBI16" s="187"/>
      <c r="WBJ16" s="187"/>
      <c r="WBK16" s="187"/>
      <c r="WBL16" s="187"/>
      <c r="WBM16" s="187"/>
      <c r="WBN16" s="187"/>
      <c r="WBO16" s="187"/>
      <c r="WBP16" s="187"/>
      <c r="WBQ16" s="187"/>
      <c r="WBR16" s="187"/>
      <c r="WBS16" s="187"/>
      <c r="WBT16" s="187"/>
      <c r="WBU16" s="187"/>
      <c r="WBV16" s="187"/>
      <c r="WBW16" s="187"/>
      <c r="WBX16" s="187"/>
      <c r="WBY16" s="187"/>
      <c r="WBZ16" s="187"/>
      <c r="WCA16" s="187"/>
      <c r="WCB16" s="187"/>
      <c r="WCC16" s="187"/>
      <c r="WCD16" s="187"/>
      <c r="WCE16" s="187"/>
      <c r="WCF16" s="187"/>
      <c r="WCG16" s="187"/>
      <c r="WCH16" s="187"/>
      <c r="WCI16" s="187"/>
      <c r="WCJ16" s="187"/>
      <c r="WCK16" s="187"/>
      <c r="WCL16" s="187"/>
      <c r="WCM16" s="187"/>
      <c r="WCN16" s="187"/>
      <c r="WCO16" s="187"/>
      <c r="WCP16" s="187"/>
      <c r="WCQ16" s="187"/>
      <c r="WCR16" s="187"/>
      <c r="WCS16" s="187"/>
      <c r="WCT16" s="187"/>
      <c r="WCU16" s="187"/>
      <c r="WCV16" s="187"/>
      <c r="WCW16" s="187"/>
      <c r="WCX16" s="187"/>
      <c r="WCY16" s="187"/>
      <c r="WCZ16" s="187"/>
      <c r="WDA16" s="187"/>
      <c r="WDB16" s="187"/>
      <c r="WDC16" s="187"/>
      <c r="WDD16" s="187"/>
      <c r="WDE16" s="187"/>
      <c r="WDF16" s="187"/>
      <c r="WDG16" s="187"/>
      <c r="WDH16" s="187"/>
      <c r="WDI16" s="187"/>
      <c r="WDJ16" s="187"/>
      <c r="WDK16" s="187"/>
      <c r="WDL16" s="187"/>
      <c r="WDM16" s="187"/>
      <c r="WDN16" s="187"/>
      <c r="WDO16" s="187"/>
      <c r="WDP16" s="187"/>
      <c r="WDQ16" s="187"/>
      <c r="WDR16" s="187"/>
      <c r="WDS16" s="187"/>
      <c r="WDT16" s="187"/>
      <c r="WDU16" s="187"/>
      <c r="WDV16" s="187"/>
      <c r="WDW16" s="187"/>
      <c r="WDX16" s="187"/>
      <c r="WDY16" s="187"/>
      <c r="WDZ16" s="187"/>
      <c r="WEA16" s="187"/>
      <c r="WEB16" s="187"/>
      <c r="WEC16" s="187"/>
      <c r="WED16" s="187"/>
      <c r="WEE16" s="187"/>
      <c r="WEF16" s="187"/>
      <c r="WEG16" s="187"/>
      <c r="WEH16" s="187"/>
      <c r="WEI16" s="187"/>
      <c r="WEJ16" s="187"/>
      <c r="WEK16" s="187"/>
      <c r="WEL16" s="187"/>
      <c r="WEM16" s="187"/>
      <c r="WEN16" s="187"/>
      <c r="WEO16" s="187"/>
      <c r="WEP16" s="187"/>
      <c r="WEQ16" s="187"/>
      <c r="WER16" s="187"/>
      <c r="WES16" s="187"/>
      <c r="WET16" s="187"/>
      <c r="WEU16" s="187"/>
      <c r="WEV16" s="187"/>
      <c r="WEW16" s="187"/>
      <c r="WEX16" s="187"/>
      <c r="WEY16" s="187"/>
      <c r="WEZ16" s="187"/>
      <c r="WFA16" s="187"/>
      <c r="WFB16" s="187"/>
      <c r="WFC16" s="187"/>
      <c r="WFD16" s="187"/>
      <c r="WFE16" s="187"/>
      <c r="WFF16" s="187"/>
      <c r="WFG16" s="187"/>
      <c r="WFH16" s="187"/>
      <c r="WFI16" s="187"/>
      <c r="WFJ16" s="187"/>
      <c r="WFK16" s="187"/>
      <c r="WFL16" s="187"/>
      <c r="WFM16" s="187"/>
      <c r="WFN16" s="187"/>
      <c r="WFO16" s="187"/>
      <c r="WFP16" s="187"/>
      <c r="WFQ16" s="187"/>
      <c r="WFR16" s="187"/>
      <c r="WFS16" s="187"/>
      <c r="WFT16" s="187"/>
      <c r="WFU16" s="187"/>
      <c r="WFV16" s="187"/>
      <c r="WFW16" s="187"/>
      <c r="WFX16" s="187"/>
      <c r="WFY16" s="187"/>
      <c r="WFZ16" s="187"/>
      <c r="WGA16" s="187"/>
      <c r="WGB16" s="187"/>
      <c r="WGC16" s="187"/>
      <c r="WGD16" s="187"/>
      <c r="WGE16" s="187"/>
      <c r="WGF16" s="187"/>
      <c r="WGG16" s="187"/>
      <c r="WGH16" s="187"/>
      <c r="WGI16" s="187"/>
      <c r="WGJ16" s="187"/>
      <c r="WGK16" s="187"/>
      <c r="WGL16" s="187"/>
      <c r="WGM16" s="187"/>
      <c r="WGN16" s="187"/>
      <c r="WGO16" s="187"/>
      <c r="WGP16" s="187"/>
      <c r="WGQ16" s="187"/>
      <c r="WGR16" s="187"/>
      <c r="WGS16" s="187"/>
      <c r="WGT16" s="187"/>
      <c r="WGU16" s="187"/>
      <c r="WGV16" s="187"/>
      <c r="WGW16" s="187"/>
      <c r="WGX16" s="187"/>
      <c r="WGY16" s="187"/>
      <c r="WGZ16" s="187"/>
      <c r="WHA16" s="187"/>
      <c r="WHB16" s="187"/>
      <c r="WHC16" s="187"/>
      <c r="WHD16" s="187"/>
      <c r="WHE16" s="187"/>
      <c r="WHF16" s="187"/>
      <c r="WHG16" s="187"/>
      <c r="WHH16" s="187"/>
      <c r="WHI16" s="187"/>
      <c r="WHJ16" s="187"/>
      <c r="WHK16" s="187"/>
      <c r="WHL16" s="187"/>
      <c r="WHM16" s="187"/>
      <c r="WHN16" s="187"/>
      <c r="WHO16" s="187"/>
      <c r="WHP16" s="187"/>
      <c r="WHQ16" s="187"/>
      <c r="WHR16" s="187"/>
      <c r="WHS16" s="187"/>
      <c r="WHT16" s="187"/>
      <c r="WHU16" s="187"/>
      <c r="WHV16" s="187"/>
      <c r="WHW16" s="187"/>
      <c r="WHX16" s="187"/>
      <c r="WHY16" s="187"/>
      <c r="WHZ16" s="187"/>
      <c r="WIA16" s="187"/>
      <c r="WIB16" s="187"/>
      <c r="WIC16" s="187"/>
      <c r="WID16" s="187"/>
      <c r="WIE16" s="187"/>
      <c r="WIF16" s="187"/>
      <c r="WIG16" s="187"/>
      <c r="WIH16" s="187"/>
      <c r="WII16" s="187"/>
      <c r="WIJ16" s="187"/>
      <c r="WIK16" s="187"/>
      <c r="WIL16" s="187"/>
      <c r="WIM16" s="187"/>
      <c r="WIN16" s="187"/>
      <c r="WIO16" s="187"/>
      <c r="WIP16" s="187"/>
      <c r="WIQ16" s="187"/>
      <c r="WIR16" s="187"/>
      <c r="WIS16" s="187"/>
      <c r="WIT16" s="187"/>
      <c r="WIU16" s="187"/>
      <c r="WIV16" s="187"/>
      <c r="WIW16" s="187"/>
      <c r="WIX16" s="187"/>
      <c r="WIY16" s="187"/>
      <c r="WIZ16" s="187"/>
      <c r="WJA16" s="187"/>
      <c r="WJB16" s="187"/>
      <c r="WJC16" s="187"/>
      <c r="WJD16" s="187"/>
      <c r="WJE16" s="187"/>
      <c r="WJF16" s="187"/>
      <c r="WJG16" s="187"/>
      <c r="WJH16" s="187"/>
      <c r="WJI16" s="187"/>
      <c r="WJJ16" s="187"/>
      <c r="WJK16" s="187"/>
      <c r="WJL16" s="187"/>
      <c r="WJM16" s="187"/>
      <c r="WJN16" s="187"/>
      <c r="WJO16" s="187"/>
      <c r="WJP16" s="187"/>
      <c r="WJQ16" s="187"/>
      <c r="WJR16" s="187"/>
      <c r="WJS16" s="187"/>
      <c r="WJT16" s="187"/>
      <c r="WJU16" s="187"/>
      <c r="WJV16" s="187"/>
      <c r="WJW16" s="187"/>
      <c r="WJX16" s="187"/>
      <c r="WJY16" s="187"/>
      <c r="WJZ16" s="187"/>
      <c r="WKA16" s="187"/>
      <c r="WKB16" s="187"/>
      <c r="WKC16" s="187"/>
      <c r="WKD16" s="187"/>
      <c r="WKE16" s="187"/>
      <c r="WKF16" s="187"/>
      <c r="WKG16" s="187"/>
      <c r="WKH16" s="187"/>
      <c r="WKI16" s="187"/>
      <c r="WKJ16" s="187"/>
      <c r="WKK16" s="187"/>
      <c r="WKL16" s="187"/>
      <c r="WKM16" s="187"/>
      <c r="WKN16" s="187"/>
      <c r="WKO16" s="187"/>
      <c r="WKP16" s="187"/>
      <c r="WKQ16" s="187"/>
      <c r="WKR16" s="187"/>
      <c r="WKS16" s="187"/>
      <c r="WKT16" s="187"/>
      <c r="WKU16" s="187"/>
      <c r="WKV16" s="187"/>
      <c r="WKW16" s="187"/>
      <c r="WKX16" s="187"/>
      <c r="WKY16" s="187"/>
      <c r="WKZ16" s="187"/>
      <c r="WLA16" s="187"/>
      <c r="WLB16" s="187"/>
      <c r="WLC16" s="187"/>
      <c r="WLD16" s="187"/>
      <c r="WLE16" s="187"/>
      <c r="WLF16" s="187"/>
      <c r="WLG16" s="187"/>
      <c r="WLH16" s="187"/>
      <c r="WLI16" s="187"/>
      <c r="WLJ16" s="187"/>
      <c r="WLK16" s="187"/>
      <c r="WLL16" s="187"/>
      <c r="WLM16" s="187"/>
      <c r="WLN16" s="187"/>
      <c r="WLO16" s="187"/>
      <c r="WLP16" s="187"/>
      <c r="WLQ16" s="187"/>
      <c r="WLR16" s="187"/>
      <c r="WLS16" s="187"/>
      <c r="WLT16" s="187"/>
      <c r="WLU16" s="187"/>
      <c r="WLV16" s="187"/>
      <c r="WLW16" s="187"/>
      <c r="WLX16" s="187"/>
      <c r="WLY16" s="187"/>
      <c r="WLZ16" s="187"/>
      <c r="WMA16" s="187"/>
      <c r="WMB16" s="187"/>
      <c r="WMC16" s="187"/>
      <c r="WMD16" s="187"/>
      <c r="WME16" s="187"/>
      <c r="WMF16" s="187"/>
      <c r="WMG16" s="187"/>
      <c r="WMH16" s="187"/>
      <c r="WMI16" s="187"/>
      <c r="WMJ16" s="187"/>
      <c r="WMK16" s="187"/>
      <c r="WML16" s="187"/>
      <c r="WMM16" s="187"/>
      <c r="WMN16" s="187"/>
      <c r="WMO16" s="187"/>
      <c r="WMP16" s="187"/>
      <c r="WMQ16" s="187"/>
      <c r="WMR16" s="187"/>
      <c r="WMS16" s="187"/>
      <c r="WMT16" s="187"/>
      <c r="WMU16" s="187"/>
      <c r="WMV16" s="187"/>
      <c r="WMW16" s="187"/>
      <c r="WMX16" s="187"/>
      <c r="WMY16" s="187"/>
      <c r="WMZ16" s="187"/>
      <c r="WNA16" s="187"/>
      <c r="WNB16" s="187"/>
      <c r="WNC16" s="187"/>
      <c r="WND16" s="187"/>
      <c r="WNE16" s="187"/>
      <c r="WNF16" s="187"/>
      <c r="WNG16" s="187"/>
      <c r="WNH16" s="187"/>
      <c r="WNI16" s="187"/>
      <c r="WNJ16" s="187"/>
      <c r="WNK16" s="187"/>
      <c r="WNL16" s="187"/>
      <c r="WNM16" s="187"/>
      <c r="WNN16" s="187"/>
      <c r="WNO16" s="187"/>
      <c r="WNP16" s="187"/>
      <c r="WNQ16" s="187"/>
      <c r="WNR16" s="187"/>
      <c r="WNS16" s="187"/>
      <c r="WNT16" s="187"/>
      <c r="WNU16" s="187"/>
      <c r="WNV16" s="187"/>
      <c r="WNW16" s="187"/>
      <c r="WNX16" s="187"/>
      <c r="WNY16" s="187"/>
      <c r="WNZ16" s="187"/>
      <c r="WOA16" s="187"/>
      <c r="WOB16" s="187"/>
      <c r="WOC16" s="187"/>
      <c r="WOD16" s="187"/>
      <c r="WOE16" s="187"/>
      <c r="WOF16" s="187"/>
      <c r="WOG16" s="187"/>
      <c r="WOH16" s="187"/>
      <c r="WOI16" s="187"/>
      <c r="WOJ16" s="187"/>
      <c r="WOK16" s="187"/>
      <c r="WOL16" s="187"/>
      <c r="WOM16" s="187"/>
      <c r="WON16" s="187"/>
      <c r="WOO16" s="187"/>
      <c r="WOP16" s="187"/>
      <c r="WOQ16" s="187"/>
      <c r="WOR16" s="187"/>
      <c r="WOS16" s="187"/>
      <c r="WOT16" s="187"/>
      <c r="WOU16" s="187"/>
      <c r="WOV16" s="187"/>
      <c r="WOW16" s="187"/>
      <c r="WOX16" s="187"/>
      <c r="WOY16" s="187"/>
      <c r="WOZ16" s="187"/>
      <c r="WPA16" s="187"/>
      <c r="WPB16" s="187"/>
      <c r="WPC16" s="187"/>
      <c r="WPD16" s="187"/>
      <c r="WPE16" s="187"/>
      <c r="WPF16" s="187"/>
      <c r="WPG16" s="187"/>
      <c r="WPH16" s="187"/>
      <c r="WPI16" s="187"/>
      <c r="WPJ16" s="187"/>
      <c r="WPK16" s="187"/>
      <c r="WPL16" s="187"/>
      <c r="WPM16" s="187"/>
      <c r="WPN16" s="187"/>
      <c r="WPO16" s="187"/>
      <c r="WPP16" s="187"/>
      <c r="WPQ16" s="187"/>
      <c r="WPR16" s="187"/>
      <c r="WPS16" s="187"/>
      <c r="WPT16" s="187"/>
      <c r="WPU16" s="187"/>
      <c r="WPV16" s="187"/>
      <c r="WPW16" s="187"/>
      <c r="WPX16" s="187"/>
      <c r="WPY16" s="187"/>
      <c r="WPZ16" s="187"/>
      <c r="WQA16" s="187"/>
      <c r="WQB16" s="187"/>
      <c r="WQC16" s="187"/>
      <c r="WQD16" s="187"/>
      <c r="WQE16" s="187"/>
      <c r="WQF16" s="187"/>
      <c r="WQG16" s="187"/>
      <c r="WQH16" s="187"/>
      <c r="WQI16" s="187"/>
      <c r="WQJ16" s="187"/>
      <c r="WQK16" s="187"/>
      <c r="WQL16" s="187"/>
      <c r="WQM16" s="187"/>
      <c r="WQN16" s="187"/>
      <c r="WQO16" s="187"/>
      <c r="WQP16" s="187"/>
      <c r="WQQ16" s="187"/>
      <c r="WQR16" s="187"/>
      <c r="WQS16" s="187"/>
      <c r="WQT16" s="187"/>
      <c r="WQU16" s="187"/>
      <c r="WQV16" s="187"/>
      <c r="WQW16" s="187"/>
      <c r="WQX16" s="187"/>
      <c r="WQY16" s="187"/>
      <c r="WQZ16" s="187"/>
      <c r="WRA16" s="187"/>
      <c r="WRB16" s="187"/>
      <c r="WRC16" s="187"/>
      <c r="WRD16" s="187"/>
      <c r="WRE16" s="187"/>
      <c r="WRF16" s="187"/>
      <c r="WRG16" s="187"/>
      <c r="WRH16" s="187"/>
      <c r="WRI16" s="187"/>
      <c r="WRJ16" s="187"/>
      <c r="WRK16" s="187"/>
      <c r="WRL16" s="187"/>
      <c r="WRM16" s="187"/>
      <c r="WRN16" s="187"/>
      <c r="WRO16" s="187"/>
      <c r="WRP16" s="187"/>
      <c r="WRQ16" s="187"/>
      <c r="WRR16" s="187"/>
      <c r="WRS16" s="187"/>
      <c r="WRT16" s="187"/>
      <c r="WRU16" s="187"/>
      <c r="WRV16" s="187"/>
      <c r="WRW16" s="187"/>
      <c r="WRX16" s="187"/>
      <c r="WRY16" s="187"/>
      <c r="WRZ16" s="187"/>
      <c r="WSA16" s="187"/>
      <c r="WSB16" s="187"/>
      <c r="WSC16" s="187"/>
      <c r="WSD16" s="187"/>
      <c r="WSE16" s="187"/>
      <c r="WSF16" s="187"/>
      <c r="WSG16" s="187"/>
      <c r="WSH16" s="187"/>
      <c r="WSI16" s="187"/>
      <c r="WSJ16" s="187"/>
      <c r="WSK16" s="187"/>
      <c r="WSL16" s="187"/>
      <c r="WSM16" s="187"/>
      <c r="WSN16" s="187"/>
      <c r="WSO16" s="187"/>
      <c r="WSP16" s="187"/>
      <c r="WSQ16" s="187"/>
      <c r="WSR16" s="187"/>
      <c r="WSS16" s="187"/>
      <c r="WST16" s="187"/>
      <c r="WSU16" s="187"/>
      <c r="WSV16" s="187"/>
      <c r="WSW16" s="187"/>
      <c r="WSX16" s="187"/>
      <c r="WSY16" s="187"/>
      <c r="WSZ16" s="187"/>
      <c r="WTA16" s="187"/>
      <c r="WTB16" s="187"/>
      <c r="WTC16" s="187"/>
      <c r="WTD16" s="187"/>
      <c r="WTE16" s="187"/>
      <c r="WTF16" s="187"/>
      <c r="WTG16" s="187"/>
      <c r="WTH16" s="187"/>
      <c r="WTI16" s="187"/>
      <c r="WTJ16" s="187"/>
      <c r="WTK16" s="187"/>
      <c r="WTL16" s="187"/>
      <c r="WTM16" s="187"/>
      <c r="WTN16" s="187"/>
      <c r="WTO16" s="187"/>
      <c r="WTP16" s="187"/>
      <c r="WTQ16" s="187"/>
      <c r="WTR16" s="187"/>
      <c r="WTS16" s="187"/>
      <c r="WTT16" s="187"/>
      <c r="WTU16" s="187"/>
      <c r="WTV16" s="187"/>
      <c r="WTW16" s="187"/>
      <c r="WTX16" s="187"/>
      <c r="WTY16" s="187"/>
      <c r="WTZ16" s="187"/>
      <c r="WUA16" s="187"/>
      <c r="WUB16" s="187"/>
      <c r="WUC16" s="187"/>
      <c r="WUD16" s="187"/>
      <c r="WUE16" s="187"/>
      <c r="WUF16" s="187"/>
      <c r="WUG16" s="187"/>
      <c r="WUH16" s="187"/>
      <c r="WUI16" s="187"/>
      <c r="WUJ16" s="187"/>
      <c r="WUK16" s="187"/>
      <c r="WUL16" s="187"/>
      <c r="WUM16" s="187"/>
      <c r="WUN16" s="187"/>
      <c r="WUO16" s="187"/>
      <c r="WUP16" s="187"/>
      <c r="WUQ16" s="187"/>
      <c r="WUR16" s="187"/>
      <c r="WUS16" s="187"/>
      <c r="WUT16" s="187"/>
      <c r="WUU16" s="187"/>
      <c r="WUV16" s="187"/>
      <c r="WUW16" s="187"/>
      <c r="WUX16" s="187"/>
      <c r="WUY16" s="187"/>
      <c r="WUZ16" s="187"/>
      <c r="WVA16" s="187"/>
      <c r="WVB16" s="187"/>
      <c r="WVC16" s="187"/>
      <c r="WVD16" s="187"/>
      <c r="WVE16" s="187"/>
      <c r="WVF16" s="187"/>
      <c r="WVG16" s="187"/>
      <c r="WVH16" s="187"/>
      <c r="WVI16" s="187"/>
      <c r="WVJ16" s="187"/>
      <c r="WVK16" s="187"/>
      <c r="WVL16" s="187"/>
      <c r="WVM16" s="187"/>
      <c r="WVN16" s="187"/>
      <c r="WVO16" s="187"/>
      <c r="WVP16" s="187"/>
      <c r="WVQ16" s="187"/>
      <c r="WVR16" s="187"/>
      <c r="WVS16" s="187"/>
      <c r="WVT16" s="187"/>
      <c r="WVU16" s="187"/>
      <c r="WVV16" s="187"/>
      <c r="WVW16" s="187"/>
      <c r="WVX16" s="187"/>
      <c r="WVY16" s="187"/>
      <c r="WVZ16" s="187"/>
      <c r="WWA16" s="187"/>
      <c r="WWB16" s="187"/>
      <c r="WWC16" s="187"/>
      <c r="WWD16" s="187"/>
      <c r="WWE16" s="187"/>
      <c r="WWF16" s="187"/>
      <c r="WWG16" s="187"/>
      <c r="WWH16" s="187"/>
      <c r="WWI16" s="187"/>
      <c r="WWJ16" s="187"/>
      <c r="WWK16" s="187"/>
      <c r="WWL16" s="187"/>
      <c r="WWM16" s="187"/>
      <c r="WWN16" s="187"/>
      <c r="WWO16" s="187"/>
      <c r="WWP16" s="187"/>
      <c r="WWQ16" s="187"/>
      <c r="WWR16" s="187"/>
      <c r="WWS16" s="187"/>
      <c r="WWT16" s="187"/>
      <c r="WWU16" s="187"/>
      <c r="WWV16" s="187"/>
      <c r="WWW16" s="187"/>
      <c r="WWX16" s="187"/>
      <c r="WWY16" s="187"/>
      <c r="WWZ16" s="187"/>
      <c r="WXA16" s="187"/>
      <c r="WXB16" s="187"/>
      <c r="WXC16" s="187"/>
      <c r="WXD16" s="187"/>
      <c r="WXE16" s="187"/>
      <c r="WXF16" s="187"/>
      <c r="WXG16" s="187"/>
      <c r="WXH16" s="187"/>
      <c r="WXI16" s="187"/>
      <c r="WXJ16" s="187"/>
      <c r="WXK16" s="187"/>
      <c r="WXL16" s="187"/>
      <c r="WXM16" s="187"/>
      <c r="WXN16" s="187"/>
      <c r="WXO16" s="187"/>
      <c r="WXP16" s="187"/>
      <c r="WXQ16" s="187"/>
      <c r="WXR16" s="187"/>
      <c r="WXS16" s="187"/>
      <c r="WXT16" s="187"/>
      <c r="WXU16" s="187"/>
      <c r="WXV16" s="187"/>
      <c r="WXW16" s="187"/>
      <c r="WXX16" s="187"/>
      <c r="WXY16" s="187"/>
      <c r="WXZ16" s="187"/>
      <c r="WYA16" s="187"/>
      <c r="WYB16" s="187"/>
      <c r="WYC16" s="187"/>
      <c r="WYD16" s="187"/>
      <c r="WYE16" s="187"/>
      <c r="WYF16" s="187"/>
      <c r="WYG16" s="187"/>
      <c r="WYH16" s="187"/>
      <c r="WYI16" s="187"/>
      <c r="WYJ16" s="187"/>
      <c r="WYK16" s="187"/>
      <c r="WYL16" s="187"/>
      <c r="WYM16" s="187"/>
      <c r="WYN16" s="187"/>
      <c r="WYO16" s="187"/>
      <c r="WYP16" s="187"/>
      <c r="WYQ16" s="187"/>
      <c r="WYR16" s="187"/>
      <c r="WYS16" s="187"/>
      <c r="WYT16" s="187"/>
      <c r="WYU16" s="187"/>
      <c r="WYV16" s="187"/>
      <c r="WYW16" s="187"/>
      <c r="WYX16" s="187"/>
      <c r="WYY16" s="187"/>
      <c r="WYZ16" s="187"/>
      <c r="WZA16" s="187"/>
      <c r="WZB16" s="187"/>
      <c r="WZC16" s="187"/>
      <c r="WZD16" s="187"/>
      <c r="WZE16" s="187"/>
      <c r="WZF16" s="187"/>
      <c r="WZG16" s="187"/>
      <c r="WZH16" s="187"/>
      <c r="WZI16" s="187"/>
      <c r="WZJ16" s="187"/>
      <c r="WZK16" s="187"/>
      <c r="WZL16" s="187"/>
      <c r="WZM16" s="187"/>
      <c r="WZN16" s="187"/>
      <c r="WZO16" s="187"/>
      <c r="WZP16" s="187"/>
      <c r="WZQ16" s="187"/>
      <c r="WZR16" s="187"/>
      <c r="WZS16" s="187"/>
      <c r="WZT16" s="187"/>
      <c r="WZU16" s="187"/>
      <c r="WZV16" s="187"/>
      <c r="WZW16" s="187"/>
      <c r="WZX16" s="187"/>
      <c r="WZY16" s="187"/>
      <c r="WZZ16" s="187"/>
      <c r="XAA16" s="187"/>
      <c r="XAB16" s="187"/>
      <c r="XAC16" s="187"/>
      <c r="XAD16" s="187"/>
      <c r="XAE16" s="187"/>
      <c r="XAF16" s="187"/>
      <c r="XAG16" s="187"/>
      <c r="XAH16" s="187"/>
      <c r="XAI16" s="187"/>
      <c r="XAJ16" s="187"/>
      <c r="XAK16" s="187"/>
      <c r="XAL16" s="187"/>
      <c r="XAM16" s="187"/>
      <c r="XAN16" s="187"/>
      <c r="XAO16" s="187"/>
      <c r="XAP16" s="187"/>
      <c r="XAQ16" s="187"/>
      <c r="XAR16" s="187"/>
      <c r="XAS16" s="187"/>
      <c r="XAT16" s="187"/>
      <c r="XAU16" s="187"/>
      <c r="XAV16" s="187"/>
      <c r="XAW16" s="187"/>
      <c r="XAX16" s="187"/>
      <c r="XAY16" s="187"/>
      <c r="XAZ16" s="187"/>
      <c r="XBA16" s="187"/>
      <c r="XBB16" s="187"/>
      <c r="XBC16" s="187"/>
      <c r="XBD16" s="187"/>
      <c r="XBE16" s="187"/>
      <c r="XBF16" s="187"/>
      <c r="XBG16" s="187"/>
      <c r="XBH16" s="187"/>
      <c r="XBI16" s="187"/>
      <c r="XBJ16" s="187"/>
      <c r="XBK16" s="187"/>
      <c r="XBL16" s="187"/>
      <c r="XBM16" s="187"/>
      <c r="XBN16" s="187"/>
      <c r="XBO16" s="187"/>
      <c r="XBP16" s="187"/>
      <c r="XBQ16" s="187"/>
      <c r="XBR16" s="187"/>
      <c r="XBS16" s="187"/>
      <c r="XBT16" s="187"/>
      <c r="XBU16" s="187"/>
      <c r="XBV16" s="187"/>
      <c r="XBW16" s="187"/>
      <c r="XBX16" s="187"/>
      <c r="XBY16" s="187"/>
      <c r="XBZ16" s="187"/>
      <c r="XCA16" s="187"/>
      <c r="XCB16" s="187"/>
      <c r="XCC16" s="187"/>
      <c r="XCD16" s="187"/>
      <c r="XCE16" s="187"/>
      <c r="XCF16" s="187"/>
      <c r="XCG16" s="187"/>
      <c r="XCH16" s="187"/>
      <c r="XCI16" s="187"/>
      <c r="XCJ16" s="187"/>
      <c r="XCK16" s="187"/>
      <c r="XCL16" s="187"/>
      <c r="XCM16" s="187"/>
      <c r="XCN16" s="187"/>
      <c r="XCO16" s="187"/>
      <c r="XCP16" s="187"/>
      <c r="XCQ16" s="187"/>
      <c r="XCR16" s="187"/>
      <c r="XCS16" s="187"/>
      <c r="XCT16" s="187"/>
      <c r="XCU16" s="187"/>
      <c r="XCV16" s="187"/>
      <c r="XCW16" s="187"/>
      <c r="XCX16" s="187"/>
      <c r="XCY16" s="187"/>
      <c r="XCZ16" s="187"/>
      <c r="XDA16" s="187"/>
      <c r="XDB16" s="187"/>
      <c r="XDC16" s="187"/>
      <c r="XDD16" s="187"/>
      <c r="XDE16" s="187"/>
      <c r="XDF16" s="187"/>
      <c r="XDG16" s="187"/>
      <c r="XDH16" s="187"/>
      <c r="XDI16" s="187"/>
      <c r="XDJ16" s="187"/>
      <c r="XDK16" s="187"/>
      <c r="XDL16" s="187"/>
      <c r="XDM16" s="187"/>
      <c r="XDN16" s="187"/>
      <c r="XDO16" s="187"/>
      <c r="XDP16" s="187"/>
      <c r="XDQ16" s="187"/>
      <c r="XDR16" s="187"/>
      <c r="XDS16" s="187"/>
      <c r="XDT16" s="187"/>
      <c r="XDU16" s="187"/>
      <c r="XDV16" s="187"/>
      <c r="XDW16" s="187"/>
      <c r="XDX16" s="187"/>
      <c r="XDY16" s="187"/>
      <c r="XDZ16" s="187"/>
      <c r="XEA16" s="187"/>
      <c r="XEB16" s="187"/>
      <c r="XEC16" s="187"/>
      <c r="XED16" s="187"/>
      <c r="XEE16" s="187"/>
      <c r="XEF16" s="187"/>
      <c r="XEG16" s="187"/>
      <c r="XEH16" s="187"/>
      <c r="XEI16" s="187"/>
      <c r="XEJ16" s="187"/>
      <c r="XEK16" s="187"/>
      <c r="XEL16" s="187"/>
      <c r="XEM16" s="187"/>
      <c r="XEN16" s="187"/>
      <c r="XEO16" s="187"/>
      <c r="XEP16" s="187"/>
      <c r="XEQ16" s="187"/>
      <c r="XER16" s="187"/>
      <c r="XES16" s="187"/>
    </row>
    <row r="17" spans="1:16377" ht="28" customHeight="1" x14ac:dyDescent="0.3">
      <c r="A17" s="193" t="s">
        <v>623</v>
      </c>
      <c r="B17" s="267" t="s">
        <v>599</v>
      </c>
      <c r="C17" s="312" t="s">
        <v>241</v>
      </c>
      <c r="D17" s="11">
        <v>0.15</v>
      </c>
      <c r="E17" s="314">
        <v>116611</v>
      </c>
      <c r="F17" s="12">
        <f t="shared" si="0"/>
        <v>99119.35</v>
      </c>
      <c r="G17" s="315" t="s">
        <v>603</v>
      </c>
      <c r="H17" s="315" t="s">
        <v>604</v>
      </c>
      <c r="I17" s="318" t="s">
        <v>835</v>
      </c>
      <c r="J17" s="193"/>
      <c r="K17" s="193"/>
      <c r="L17" s="288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  <c r="LQ17" s="187"/>
      <c r="LR17" s="187"/>
      <c r="LS17" s="187"/>
      <c r="LT17" s="187"/>
      <c r="LU17" s="187"/>
      <c r="LV17" s="187"/>
      <c r="LW17" s="187"/>
      <c r="LX17" s="187"/>
      <c r="LY17" s="187"/>
      <c r="LZ17" s="187"/>
      <c r="MA17" s="187"/>
      <c r="MB17" s="187"/>
      <c r="MC17" s="187"/>
      <c r="MD17" s="187"/>
      <c r="ME17" s="187"/>
      <c r="MF17" s="187"/>
      <c r="MG17" s="187"/>
      <c r="MH17" s="187"/>
      <c r="MI17" s="187"/>
      <c r="MJ17" s="187"/>
      <c r="MK17" s="187"/>
      <c r="ML17" s="187"/>
      <c r="MM17" s="187"/>
      <c r="MN17" s="187"/>
      <c r="MO17" s="187"/>
      <c r="MP17" s="187"/>
      <c r="MQ17" s="187"/>
      <c r="MR17" s="187"/>
      <c r="MS17" s="187"/>
      <c r="MT17" s="187"/>
      <c r="MU17" s="187"/>
      <c r="MV17" s="187"/>
      <c r="MW17" s="187"/>
      <c r="MX17" s="187"/>
      <c r="MY17" s="187"/>
      <c r="MZ17" s="187"/>
      <c r="NA17" s="187"/>
      <c r="NB17" s="187"/>
      <c r="NC17" s="187"/>
      <c r="ND17" s="187"/>
      <c r="NE17" s="187"/>
      <c r="NF17" s="187"/>
      <c r="NG17" s="187"/>
      <c r="NH17" s="187"/>
      <c r="NI17" s="187"/>
      <c r="NJ17" s="187"/>
      <c r="NK17" s="187"/>
      <c r="NL17" s="187"/>
      <c r="NM17" s="187"/>
      <c r="NN17" s="187"/>
      <c r="NO17" s="187"/>
      <c r="NP17" s="187"/>
      <c r="NQ17" s="187"/>
      <c r="NR17" s="187"/>
      <c r="NS17" s="187"/>
      <c r="NT17" s="187"/>
      <c r="NU17" s="187"/>
      <c r="NV17" s="187"/>
      <c r="NW17" s="187"/>
      <c r="NX17" s="187"/>
      <c r="NY17" s="187"/>
      <c r="NZ17" s="187"/>
      <c r="OA17" s="187"/>
      <c r="OB17" s="187"/>
      <c r="OC17" s="187"/>
      <c r="OD17" s="187"/>
      <c r="OE17" s="187"/>
      <c r="OF17" s="187"/>
      <c r="OG17" s="187"/>
      <c r="OH17" s="187"/>
      <c r="OI17" s="187"/>
      <c r="OJ17" s="187"/>
      <c r="OK17" s="187"/>
      <c r="OL17" s="187"/>
      <c r="OM17" s="187"/>
      <c r="ON17" s="187"/>
      <c r="OO17" s="187"/>
      <c r="OP17" s="187"/>
      <c r="OQ17" s="187"/>
      <c r="OR17" s="187"/>
      <c r="OS17" s="187"/>
      <c r="OT17" s="187"/>
      <c r="OU17" s="187"/>
      <c r="OV17" s="187"/>
      <c r="OW17" s="187"/>
      <c r="OX17" s="187"/>
      <c r="OY17" s="187"/>
      <c r="OZ17" s="187"/>
      <c r="PA17" s="187"/>
      <c r="PB17" s="187"/>
      <c r="PC17" s="187"/>
      <c r="PD17" s="187"/>
      <c r="PE17" s="187"/>
      <c r="PF17" s="187"/>
      <c r="PG17" s="187"/>
      <c r="PH17" s="187"/>
      <c r="PI17" s="187"/>
      <c r="PJ17" s="187"/>
      <c r="PK17" s="187"/>
      <c r="PL17" s="187"/>
      <c r="PM17" s="187"/>
      <c r="PN17" s="187"/>
      <c r="PO17" s="187"/>
      <c r="PP17" s="187"/>
      <c r="PQ17" s="187"/>
      <c r="PR17" s="187"/>
      <c r="PS17" s="187"/>
      <c r="PT17" s="187"/>
      <c r="PU17" s="187"/>
      <c r="PV17" s="187"/>
      <c r="PW17" s="187"/>
      <c r="PX17" s="187"/>
      <c r="PY17" s="187"/>
      <c r="PZ17" s="187"/>
      <c r="QA17" s="187"/>
      <c r="QB17" s="187"/>
      <c r="QC17" s="187"/>
      <c r="QD17" s="187"/>
      <c r="QE17" s="187"/>
      <c r="QF17" s="187"/>
      <c r="QG17" s="187"/>
      <c r="QH17" s="187"/>
      <c r="QI17" s="187"/>
      <c r="QJ17" s="187"/>
      <c r="QK17" s="187"/>
      <c r="QL17" s="187"/>
      <c r="QM17" s="187"/>
      <c r="QN17" s="187"/>
      <c r="QO17" s="187"/>
      <c r="QP17" s="187"/>
      <c r="QQ17" s="187"/>
      <c r="QR17" s="187"/>
      <c r="QS17" s="187"/>
      <c r="QT17" s="187"/>
      <c r="QU17" s="187"/>
      <c r="QV17" s="187"/>
      <c r="QW17" s="187"/>
      <c r="QX17" s="187"/>
      <c r="QY17" s="187"/>
      <c r="QZ17" s="187"/>
      <c r="RA17" s="187"/>
      <c r="RB17" s="187"/>
      <c r="RC17" s="187"/>
      <c r="RD17" s="187"/>
      <c r="RE17" s="187"/>
      <c r="RF17" s="187"/>
      <c r="RG17" s="187"/>
      <c r="RH17" s="187"/>
      <c r="RI17" s="187"/>
      <c r="RJ17" s="187"/>
      <c r="RK17" s="187"/>
      <c r="RL17" s="187"/>
      <c r="RM17" s="187"/>
      <c r="RN17" s="187"/>
      <c r="RO17" s="187"/>
      <c r="RP17" s="187"/>
      <c r="RQ17" s="187"/>
      <c r="RR17" s="187"/>
      <c r="RS17" s="187"/>
      <c r="RT17" s="187"/>
      <c r="RU17" s="187"/>
      <c r="RV17" s="187"/>
      <c r="RW17" s="187"/>
      <c r="RX17" s="187"/>
      <c r="RY17" s="187"/>
      <c r="RZ17" s="187"/>
      <c r="SA17" s="187"/>
      <c r="SB17" s="187"/>
      <c r="SC17" s="187"/>
      <c r="SD17" s="187"/>
      <c r="SE17" s="187"/>
      <c r="SF17" s="187"/>
      <c r="SG17" s="187"/>
      <c r="SH17" s="187"/>
      <c r="SI17" s="187"/>
      <c r="SJ17" s="187"/>
      <c r="SK17" s="187"/>
      <c r="SL17" s="187"/>
      <c r="SM17" s="187"/>
      <c r="SN17" s="187"/>
      <c r="SO17" s="187"/>
      <c r="SP17" s="187"/>
      <c r="SQ17" s="187"/>
      <c r="SR17" s="187"/>
      <c r="SS17" s="187"/>
      <c r="ST17" s="187"/>
      <c r="SU17" s="187"/>
      <c r="SV17" s="187"/>
      <c r="SW17" s="187"/>
      <c r="SX17" s="187"/>
      <c r="SY17" s="187"/>
      <c r="SZ17" s="187"/>
      <c r="TA17" s="187"/>
      <c r="TB17" s="187"/>
      <c r="TC17" s="187"/>
      <c r="TD17" s="187"/>
      <c r="TE17" s="187"/>
      <c r="TF17" s="187"/>
      <c r="TG17" s="187"/>
      <c r="TH17" s="187"/>
      <c r="TI17" s="187"/>
      <c r="TJ17" s="187"/>
      <c r="TK17" s="187"/>
      <c r="TL17" s="187"/>
      <c r="TM17" s="187"/>
      <c r="TN17" s="187"/>
      <c r="TO17" s="187"/>
      <c r="TP17" s="187"/>
      <c r="TQ17" s="187"/>
      <c r="TR17" s="187"/>
      <c r="TS17" s="187"/>
      <c r="TT17" s="187"/>
      <c r="TU17" s="187"/>
      <c r="TV17" s="187"/>
      <c r="TW17" s="187"/>
      <c r="TX17" s="187"/>
      <c r="TY17" s="187"/>
      <c r="TZ17" s="187"/>
      <c r="UA17" s="187"/>
      <c r="UB17" s="187"/>
      <c r="UC17" s="187"/>
      <c r="UD17" s="187"/>
      <c r="UE17" s="187"/>
      <c r="UF17" s="187"/>
      <c r="UG17" s="187"/>
      <c r="UH17" s="187"/>
      <c r="UI17" s="187"/>
      <c r="UJ17" s="187"/>
      <c r="UK17" s="187"/>
      <c r="UL17" s="187"/>
      <c r="UM17" s="187"/>
      <c r="UN17" s="187"/>
      <c r="UO17" s="187"/>
      <c r="UP17" s="187"/>
      <c r="UQ17" s="187"/>
      <c r="UR17" s="187"/>
      <c r="US17" s="187"/>
      <c r="UT17" s="187"/>
      <c r="UU17" s="187"/>
      <c r="UV17" s="187"/>
      <c r="UW17" s="187"/>
      <c r="UX17" s="187"/>
      <c r="UY17" s="187"/>
      <c r="UZ17" s="187"/>
      <c r="VA17" s="187"/>
      <c r="VB17" s="187"/>
      <c r="VC17" s="187"/>
      <c r="VD17" s="187"/>
      <c r="VE17" s="187"/>
      <c r="VF17" s="187"/>
      <c r="VG17" s="187"/>
      <c r="VH17" s="187"/>
      <c r="VI17" s="187"/>
      <c r="VJ17" s="187"/>
      <c r="VK17" s="187"/>
      <c r="VL17" s="187"/>
      <c r="VM17" s="187"/>
      <c r="VN17" s="187"/>
      <c r="VO17" s="187"/>
      <c r="VP17" s="187"/>
      <c r="VQ17" s="187"/>
      <c r="VR17" s="187"/>
      <c r="VS17" s="187"/>
      <c r="VT17" s="187"/>
      <c r="VU17" s="187"/>
      <c r="VV17" s="187"/>
      <c r="VW17" s="187"/>
      <c r="VX17" s="187"/>
      <c r="VY17" s="187"/>
      <c r="VZ17" s="187"/>
      <c r="WA17" s="187"/>
      <c r="WB17" s="187"/>
      <c r="WC17" s="187"/>
      <c r="WD17" s="187"/>
      <c r="WE17" s="187"/>
      <c r="WF17" s="187"/>
      <c r="WG17" s="187"/>
      <c r="WH17" s="187"/>
      <c r="WI17" s="187"/>
      <c r="WJ17" s="187"/>
      <c r="WK17" s="187"/>
      <c r="WL17" s="187"/>
      <c r="WM17" s="187"/>
      <c r="WN17" s="187"/>
      <c r="WO17" s="187"/>
      <c r="WP17" s="187"/>
      <c r="WQ17" s="187"/>
      <c r="WR17" s="187"/>
      <c r="WS17" s="187"/>
      <c r="WT17" s="187"/>
      <c r="WU17" s="187"/>
      <c r="WV17" s="187"/>
      <c r="WW17" s="187"/>
      <c r="WX17" s="187"/>
      <c r="WY17" s="187"/>
      <c r="WZ17" s="187"/>
      <c r="XA17" s="187"/>
      <c r="XB17" s="187"/>
      <c r="XC17" s="187"/>
      <c r="XD17" s="187"/>
      <c r="XE17" s="187"/>
      <c r="XF17" s="187"/>
      <c r="XG17" s="187"/>
      <c r="XH17" s="187"/>
      <c r="XI17" s="187"/>
      <c r="XJ17" s="187"/>
      <c r="XK17" s="187"/>
      <c r="XL17" s="187"/>
      <c r="XM17" s="187"/>
      <c r="XN17" s="187"/>
      <c r="XO17" s="187"/>
      <c r="XP17" s="187"/>
      <c r="XQ17" s="187"/>
      <c r="XR17" s="187"/>
      <c r="XS17" s="187"/>
      <c r="XT17" s="187"/>
      <c r="XU17" s="187"/>
      <c r="XV17" s="187"/>
      <c r="XW17" s="187"/>
      <c r="XX17" s="187"/>
      <c r="XY17" s="187"/>
      <c r="XZ17" s="187"/>
      <c r="YA17" s="187"/>
      <c r="YB17" s="187"/>
      <c r="YC17" s="187"/>
      <c r="YD17" s="187"/>
      <c r="YE17" s="187"/>
      <c r="YF17" s="187"/>
      <c r="YG17" s="187"/>
      <c r="YH17" s="187"/>
      <c r="YI17" s="187"/>
      <c r="YJ17" s="187"/>
      <c r="YK17" s="187"/>
      <c r="YL17" s="187"/>
      <c r="YM17" s="187"/>
      <c r="YN17" s="187"/>
      <c r="YO17" s="187"/>
      <c r="YP17" s="187"/>
      <c r="YQ17" s="187"/>
      <c r="YR17" s="187"/>
      <c r="YS17" s="187"/>
      <c r="YT17" s="187"/>
      <c r="YU17" s="187"/>
      <c r="YV17" s="187"/>
      <c r="YW17" s="187"/>
      <c r="YX17" s="187"/>
      <c r="YY17" s="187"/>
      <c r="YZ17" s="187"/>
      <c r="ZA17" s="187"/>
      <c r="ZB17" s="187"/>
      <c r="ZC17" s="187"/>
      <c r="ZD17" s="187"/>
      <c r="ZE17" s="187"/>
      <c r="ZF17" s="187"/>
      <c r="ZG17" s="187"/>
      <c r="ZH17" s="187"/>
      <c r="ZI17" s="187"/>
      <c r="ZJ17" s="187"/>
      <c r="ZK17" s="187"/>
      <c r="ZL17" s="187"/>
      <c r="ZM17" s="187"/>
      <c r="ZN17" s="187"/>
      <c r="ZO17" s="187"/>
      <c r="ZP17" s="187"/>
      <c r="ZQ17" s="187"/>
      <c r="ZR17" s="187"/>
      <c r="ZS17" s="187"/>
      <c r="ZT17" s="187"/>
      <c r="ZU17" s="187"/>
      <c r="ZV17" s="187"/>
      <c r="ZW17" s="187"/>
      <c r="ZX17" s="187"/>
      <c r="ZY17" s="187"/>
      <c r="ZZ17" s="187"/>
      <c r="AAA17" s="187"/>
      <c r="AAB17" s="187"/>
      <c r="AAC17" s="187"/>
      <c r="AAD17" s="187"/>
      <c r="AAE17" s="187"/>
      <c r="AAF17" s="187"/>
      <c r="AAG17" s="187"/>
      <c r="AAH17" s="187"/>
      <c r="AAI17" s="187"/>
      <c r="AAJ17" s="187"/>
      <c r="AAK17" s="187"/>
      <c r="AAL17" s="187"/>
      <c r="AAM17" s="187"/>
      <c r="AAN17" s="187"/>
      <c r="AAO17" s="187"/>
      <c r="AAP17" s="187"/>
      <c r="AAQ17" s="187"/>
      <c r="AAR17" s="187"/>
      <c r="AAS17" s="187"/>
      <c r="AAT17" s="187"/>
      <c r="AAU17" s="187"/>
      <c r="AAV17" s="187"/>
      <c r="AAW17" s="187"/>
      <c r="AAX17" s="187"/>
      <c r="AAY17" s="187"/>
      <c r="AAZ17" s="187"/>
      <c r="ABA17" s="187"/>
      <c r="ABB17" s="187"/>
      <c r="ABC17" s="187"/>
      <c r="ABD17" s="187"/>
      <c r="ABE17" s="187"/>
      <c r="ABF17" s="187"/>
      <c r="ABG17" s="187"/>
      <c r="ABH17" s="187"/>
      <c r="ABI17" s="187"/>
      <c r="ABJ17" s="187"/>
      <c r="ABK17" s="187"/>
      <c r="ABL17" s="187"/>
      <c r="ABM17" s="187"/>
      <c r="ABN17" s="187"/>
      <c r="ABO17" s="187"/>
      <c r="ABP17" s="187"/>
      <c r="ABQ17" s="187"/>
      <c r="ABR17" s="187"/>
      <c r="ABS17" s="187"/>
      <c r="ABT17" s="187"/>
      <c r="ABU17" s="187"/>
      <c r="ABV17" s="187"/>
      <c r="ABW17" s="187"/>
      <c r="ABX17" s="187"/>
      <c r="ABY17" s="187"/>
      <c r="ABZ17" s="187"/>
      <c r="ACA17" s="187"/>
      <c r="ACB17" s="187"/>
      <c r="ACC17" s="187"/>
      <c r="ACD17" s="187"/>
      <c r="ACE17" s="187"/>
      <c r="ACF17" s="187"/>
      <c r="ACG17" s="187"/>
      <c r="ACH17" s="187"/>
      <c r="ACI17" s="187"/>
      <c r="ACJ17" s="187"/>
      <c r="ACK17" s="187"/>
      <c r="ACL17" s="187"/>
      <c r="ACM17" s="187"/>
      <c r="ACN17" s="187"/>
      <c r="ACO17" s="187"/>
      <c r="ACP17" s="187"/>
      <c r="ACQ17" s="187"/>
      <c r="ACR17" s="187"/>
      <c r="ACS17" s="187"/>
      <c r="ACT17" s="187"/>
      <c r="ACU17" s="187"/>
      <c r="ACV17" s="187"/>
      <c r="ACW17" s="187"/>
      <c r="ACX17" s="187"/>
      <c r="ACY17" s="187"/>
      <c r="ACZ17" s="187"/>
      <c r="ADA17" s="187"/>
      <c r="ADB17" s="187"/>
      <c r="ADC17" s="187"/>
      <c r="ADD17" s="187"/>
      <c r="ADE17" s="187"/>
      <c r="ADF17" s="187"/>
      <c r="ADG17" s="187"/>
      <c r="ADH17" s="187"/>
      <c r="ADI17" s="187"/>
      <c r="ADJ17" s="187"/>
      <c r="ADK17" s="187"/>
      <c r="ADL17" s="187"/>
      <c r="ADM17" s="187"/>
      <c r="ADN17" s="187"/>
      <c r="ADO17" s="187"/>
      <c r="ADP17" s="187"/>
      <c r="ADQ17" s="187"/>
      <c r="ADR17" s="187"/>
      <c r="ADS17" s="187"/>
      <c r="ADT17" s="187"/>
      <c r="ADU17" s="187"/>
      <c r="ADV17" s="187"/>
      <c r="ADW17" s="187"/>
      <c r="ADX17" s="187"/>
      <c r="ADY17" s="187"/>
      <c r="ADZ17" s="187"/>
      <c r="AEA17" s="187"/>
      <c r="AEB17" s="187"/>
      <c r="AEC17" s="187"/>
      <c r="AED17" s="187"/>
      <c r="AEE17" s="187"/>
      <c r="AEF17" s="187"/>
      <c r="AEG17" s="187"/>
      <c r="AEH17" s="187"/>
      <c r="AEI17" s="187"/>
      <c r="AEJ17" s="187"/>
      <c r="AEK17" s="187"/>
      <c r="AEL17" s="187"/>
      <c r="AEM17" s="187"/>
      <c r="AEN17" s="187"/>
      <c r="AEO17" s="187"/>
      <c r="AEP17" s="187"/>
      <c r="AEQ17" s="187"/>
      <c r="AER17" s="187"/>
      <c r="AES17" s="187"/>
      <c r="AET17" s="187"/>
      <c r="AEU17" s="187"/>
      <c r="AEV17" s="187"/>
      <c r="AEW17" s="187"/>
      <c r="AEX17" s="187"/>
      <c r="AEY17" s="187"/>
      <c r="AEZ17" s="187"/>
      <c r="AFA17" s="187"/>
      <c r="AFB17" s="187"/>
      <c r="AFC17" s="187"/>
      <c r="AFD17" s="187"/>
      <c r="AFE17" s="187"/>
      <c r="AFF17" s="187"/>
      <c r="AFG17" s="187"/>
      <c r="AFH17" s="187"/>
      <c r="AFI17" s="187"/>
      <c r="AFJ17" s="187"/>
      <c r="AFK17" s="187"/>
      <c r="AFL17" s="187"/>
      <c r="AFM17" s="187"/>
      <c r="AFN17" s="187"/>
      <c r="AFO17" s="187"/>
      <c r="AFP17" s="187"/>
      <c r="AFQ17" s="187"/>
      <c r="AFR17" s="187"/>
      <c r="AFS17" s="187"/>
      <c r="AFT17" s="187"/>
      <c r="AFU17" s="187"/>
      <c r="AFV17" s="187"/>
      <c r="AFW17" s="187"/>
      <c r="AFX17" s="187"/>
      <c r="AFY17" s="187"/>
      <c r="AFZ17" s="187"/>
      <c r="AGA17" s="187"/>
      <c r="AGB17" s="187"/>
      <c r="AGC17" s="187"/>
      <c r="AGD17" s="187"/>
      <c r="AGE17" s="187"/>
      <c r="AGF17" s="187"/>
      <c r="AGG17" s="187"/>
      <c r="AGH17" s="187"/>
      <c r="AGI17" s="187"/>
      <c r="AGJ17" s="187"/>
      <c r="AGK17" s="187"/>
      <c r="AGL17" s="187"/>
      <c r="AGM17" s="187"/>
      <c r="AGN17" s="187"/>
      <c r="AGO17" s="187"/>
      <c r="AGP17" s="187"/>
      <c r="AGQ17" s="187"/>
      <c r="AGR17" s="187"/>
      <c r="AGS17" s="187"/>
      <c r="AGT17" s="187"/>
      <c r="AGU17" s="187"/>
      <c r="AGV17" s="187"/>
      <c r="AGW17" s="187"/>
      <c r="AGX17" s="187"/>
      <c r="AGY17" s="187"/>
      <c r="AGZ17" s="187"/>
      <c r="AHA17" s="187"/>
      <c r="AHB17" s="187"/>
      <c r="AHC17" s="187"/>
      <c r="AHD17" s="187"/>
      <c r="AHE17" s="187"/>
      <c r="AHF17" s="187"/>
      <c r="AHG17" s="187"/>
      <c r="AHH17" s="187"/>
      <c r="AHI17" s="187"/>
      <c r="AHJ17" s="187"/>
      <c r="AHK17" s="187"/>
      <c r="AHL17" s="187"/>
      <c r="AHM17" s="187"/>
      <c r="AHN17" s="187"/>
      <c r="AHO17" s="187"/>
      <c r="AHP17" s="187"/>
      <c r="AHQ17" s="187"/>
      <c r="AHR17" s="187"/>
      <c r="AHS17" s="187"/>
      <c r="AHT17" s="187"/>
      <c r="AHU17" s="187"/>
      <c r="AHV17" s="187"/>
      <c r="AHW17" s="187"/>
      <c r="AHX17" s="187"/>
      <c r="AHY17" s="187"/>
      <c r="AHZ17" s="187"/>
      <c r="AIA17" s="187"/>
      <c r="AIB17" s="187"/>
      <c r="AIC17" s="187"/>
      <c r="AID17" s="187"/>
      <c r="AIE17" s="187"/>
      <c r="AIF17" s="187"/>
      <c r="AIG17" s="187"/>
      <c r="AIH17" s="187"/>
      <c r="AII17" s="187"/>
      <c r="AIJ17" s="187"/>
      <c r="AIK17" s="187"/>
      <c r="AIL17" s="187"/>
      <c r="AIM17" s="187"/>
      <c r="AIN17" s="187"/>
      <c r="AIO17" s="187"/>
      <c r="AIP17" s="187"/>
      <c r="AIQ17" s="187"/>
      <c r="AIR17" s="187"/>
      <c r="AIS17" s="187"/>
      <c r="AIT17" s="187"/>
      <c r="AIU17" s="187"/>
      <c r="AIV17" s="187"/>
      <c r="AIW17" s="187"/>
      <c r="AIX17" s="187"/>
      <c r="AIY17" s="187"/>
      <c r="AIZ17" s="187"/>
      <c r="AJA17" s="187"/>
      <c r="AJB17" s="187"/>
      <c r="AJC17" s="187"/>
      <c r="AJD17" s="187"/>
      <c r="AJE17" s="187"/>
      <c r="AJF17" s="187"/>
      <c r="AJG17" s="187"/>
      <c r="AJH17" s="187"/>
      <c r="AJI17" s="187"/>
      <c r="AJJ17" s="187"/>
      <c r="AJK17" s="187"/>
      <c r="AJL17" s="187"/>
      <c r="AJM17" s="187"/>
      <c r="AJN17" s="187"/>
      <c r="AJO17" s="187"/>
      <c r="AJP17" s="187"/>
      <c r="AJQ17" s="187"/>
      <c r="AJR17" s="187"/>
      <c r="AJS17" s="187"/>
      <c r="AJT17" s="187"/>
      <c r="AJU17" s="187"/>
      <c r="AJV17" s="187"/>
      <c r="AJW17" s="187"/>
      <c r="AJX17" s="187"/>
      <c r="AJY17" s="187"/>
      <c r="AJZ17" s="187"/>
      <c r="AKA17" s="187"/>
      <c r="AKB17" s="187"/>
      <c r="AKC17" s="187"/>
      <c r="AKD17" s="187"/>
      <c r="AKE17" s="187"/>
      <c r="AKF17" s="187"/>
      <c r="AKG17" s="187"/>
      <c r="AKH17" s="187"/>
      <c r="AKI17" s="187"/>
      <c r="AKJ17" s="187"/>
      <c r="AKK17" s="187"/>
      <c r="AKL17" s="187"/>
      <c r="AKM17" s="187"/>
      <c r="AKN17" s="187"/>
      <c r="AKO17" s="187"/>
      <c r="AKP17" s="187"/>
      <c r="AKQ17" s="187"/>
      <c r="AKR17" s="187"/>
      <c r="AKS17" s="187"/>
      <c r="AKT17" s="187"/>
      <c r="AKU17" s="187"/>
      <c r="AKV17" s="187"/>
      <c r="AKW17" s="187"/>
      <c r="AKX17" s="187"/>
      <c r="AKY17" s="187"/>
      <c r="AKZ17" s="187"/>
      <c r="ALA17" s="187"/>
      <c r="ALB17" s="187"/>
      <c r="ALC17" s="187"/>
      <c r="ALD17" s="187"/>
      <c r="ALE17" s="187"/>
      <c r="ALF17" s="187"/>
      <c r="ALG17" s="187"/>
      <c r="ALH17" s="187"/>
      <c r="ALI17" s="187"/>
      <c r="ALJ17" s="187"/>
      <c r="ALK17" s="187"/>
      <c r="ALL17" s="187"/>
      <c r="ALM17" s="187"/>
      <c r="ALN17" s="187"/>
      <c r="ALO17" s="187"/>
      <c r="ALP17" s="187"/>
      <c r="ALQ17" s="187"/>
      <c r="ALR17" s="187"/>
      <c r="ALS17" s="187"/>
      <c r="ALT17" s="187"/>
      <c r="ALU17" s="187"/>
      <c r="ALV17" s="187"/>
      <c r="ALW17" s="187"/>
      <c r="ALX17" s="187"/>
      <c r="ALY17" s="187"/>
      <c r="ALZ17" s="187"/>
      <c r="AMA17" s="187"/>
      <c r="AMB17" s="187"/>
      <c r="AMC17" s="187"/>
      <c r="AMD17" s="187"/>
      <c r="AME17" s="187"/>
      <c r="AMF17" s="187"/>
      <c r="AMG17" s="187"/>
      <c r="AMH17" s="187"/>
      <c r="AMI17" s="187"/>
      <c r="AMJ17" s="187"/>
      <c r="AMK17" s="187"/>
      <c r="AML17" s="187"/>
      <c r="AMM17" s="187"/>
      <c r="AMN17" s="187"/>
      <c r="AMO17" s="187"/>
      <c r="AMP17" s="187"/>
      <c r="AMQ17" s="187"/>
      <c r="AMR17" s="187"/>
      <c r="AMS17" s="187"/>
      <c r="AMT17" s="187"/>
      <c r="AMU17" s="187"/>
      <c r="AMV17" s="187"/>
      <c r="AMW17" s="187"/>
      <c r="AMX17" s="187"/>
      <c r="AMY17" s="187"/>
      <c r="AMZ17" s="187"/>
      <c r="ANA17" s="187"/>
      <c r="ANB17" s="187"/>
      <c r="ANC17" s="187"/>
      <c r="AND17" s="187"/>
      <c r="ANE17" s="187"/>
      <c r="ANF17" s="187"/>
      <c r="ANG17" s="187"/>
      <c r="ANH17" s="187"/>
      <c r="ANI17" s="187"/>
      <c r="ANJ17" s="187"/>
      <c r="ANK17" s="187"/>
      <c r="ANL17" s="187"/>
      <c r="ANM17" s="187"/>
      <c r="ANN17" s="187"/>
      <c r="ANO17" s="187"/>
      <c r="ANP17" s="187"/>
      <c r="ANQ17" s="187"/>
      <c r="ANR17" s="187"/>
      <c r="ANS17" s="187"/>
      <c r="ANT17" s="187"/>
      <c r="ANU17" s="187"/>
      <c r="ANV17" s="187"/>
      <c r="ANW17" s="187"/>
      <c r="ANX17" s="187"/>
      <c r="ANY17" s="187"/>
      <c r="ANZ17" s="187"/>
      <c r="AOA17" s="187"/>
      <c r="AOB17" s="187"/>
      <c r="AOC17" s="187"/>
      <c r="AOD17" s="187"/>
      <c r="AOE17" s="187"/>
      <c r="AOF17" s="187"/>
      <c r="AOG17" s="187"/>
      <c r="AOH17" s="187"/>
      <c r="AOI17" s="187"/>
      <c r="AOJ17" s="187"/>
      <c r="AOK17" s="187"/>
      <c r="AOL17" s="187"/>
      <c r="AOM17" s="187"/>
      <c r="AON17" s="187"/>
      <c r="AOO17" s="187"/>
      <c r="AOP17" s="187"/>
      <c r="AOQ17" s="187"/>
      <c r="AOR17" s="187"/>
      <c r="AOS17" s="187"/>
      <c r="AOT17" s="187"/>
      <c r="AOU17" s="187"/>
      <c r="AOV17" s="187"/>
      <c r="AOW17" s="187"/>
      <c r="AOX17" s="187"/>
      <c r="AOY17" s="187"/>
      <c r="AOZ17" s="187"/>
      <c r="APA17" s="187"/>
      <c r="APB17" s="187"/>
      <c r="APC17" s="187"/>
      <c r="APD17" s="187"/>
      <c r="APE17" s="187"/>
      <c r="APF17" s="187"/>
      <c r="APG17" s="187"/>
      <c r="APH17" s="187"/>
      <c r="API17" s="187"/>
      <c r="APJ17" s="187"/>
      <c r="APK17" s="187"/>
      <c r="APL17" s="187"/>
      <c r="APM17" s="187"/>
      <c r="APN17" s="187"/>
      <c r="APO17" s="187"/>
      <c r="APP17" s="187"/>
      <c r="APQ17" s="187"/>
      <c r="APR17" s="187"/>
      <c r="APS17" s="187"/>
      <c r="APT17" s="187"/>
      <c r="APU17" s="187"/>
      <c r="APV17" s="187"/>
      <c r="APW17" s="187"/>
      <c r="APX17" s="187"/>
      <c r="APY17" s="187"/>
      <c r="APZ17" s="187"/>
      <c r="AQA17" s="187"/>
      <c r="AQB17" s="187"/>
      <c r="AQC17" s="187"/>
      <c r="AQD17" s="187"/>
      <c r="AQE17" s="187"/>
      <c r="AQF17" s="187"/>
      <c r="AQG17" s="187"/>
      <c r="AQH17" s="187"/>
      <c r="AQI17" s="187"/>
      <c r="AQJ17" s="187"/>
      <c r="AQK17" s="187"/>
      <c r="AQL17" s="187"/>
      <c r="AQM17" s="187"/>
      <c r="AQN17" s="187"/>
      <c r="AQO17" s="187"/>
      <c r="AQP17" s="187"/>
      <c r="AQQ17" s="187"/>
      <c r="AQR17" s="187"/>
      <c r="AQS17" s="187"/>
      <c r="AQT17" s="187"/>
      <c r="AQU17" s="187"/>
      <c r="AQV17" s="187"/>
      <c r="AQW17" s="187"/>
      <c r="AQX17" s="187"/>
      <c r="AQY17" s="187"/>
      <c r="AQZ17" s="187"/>
      <c r="ARA17" s="187"/>
      <c r="ARB17" s="187"/>
      <c r="ARC17" s="187"/>
      <c r="ARD17" s="187"/>
      <c r="ARE17" s="187"/>
      <c r="ARF17" s="187"/>
      <c r="ARG17" s="187"/>
      <c r="ARH17" s="187"/>
      <c r="ARI17" s="187"/>
      <c r="ARJ17" s="187"/>
      <c r="ARK17" s="187"/>
      <c r="ARL17" s="187"/>
      <c r="ARM17" s="187"/>
      <c r="ARN17" s="187"/>
      <c r="ARO17" s="187"/>
      <c r="ARP17" s="187"/>
      <c r="ARQ17" s="187"/>
      <c r="ARR17" s="187"/>
      <c r="ARS17" s="187"/>
      <c r="ART17" s="187"/>
      <c r="ARU17" s="187"/>
      <c r="ARV17" s="187"/>
      <c r="ARW17" s="187"/>
      <c r="ARX17" s="187"/>
      <c r="ARY17" s="187"/>
      <c r="ARZ17" s="187"/>
      <c r="ASA17" s="187"/>
      <c r="ASB17" s="187"/>
      <c r="ASC17" s="187"/>
      <c r="ASD17" s="187"/>
      <c r="ASE17" s="187"/>
      <c r="ASF17" s="187"/>
      <c r="ASG17" s="187"/>
      <c r="ASH17" s="187"/>
      <c r="ASI17" s="187"/>
      <c r="ASJ17" s="187"/>
      <c r="ASK17" s="187"/>
      <c r="ASL17" s="187"/>
      <c r="ASM17" s="187"/>
      <c r="ASN17" s="187"/>
      <c r="ASO17" s="187"/>
      <c r="ASP17" s="187"/>
      <c r="ASQ17" s="187"/>
      <c r="ASR17" s="187"/>
      <c r="ASS17" s="187"/>
      <c r="AST17" s="187"/>
      <c r="ASU17" s="187"/>
      <c r="ASV17" s="187"/>
      <c r="ASW17" s="187"/>
      <c r="ASX17" s="187"/>
      <c r="ASY17" s="187"/>
      <c r="ASZ17" s="187"/>
      <c r="ATA17" s="187"/>
      <c r="ATB17" s="187"/>
      <c r="ATC17" s="187"/>
      <c r="ATD17" s="187"/>
      <c r="ATE17" s="187"/>
      <c r="ATF17" s="187"/>
      <c r="ATG17" s="187"/>
      <c r="ATH17" s="187"/>
      <c r="ATI17" s="187"/>
      <c r="ATJ17" s="187"/>
      <c r="ATK17" s="187"/>
      <c r="ATL17" s="187"/>
      <c r="ATM17" s="187"/>
      <c r="ATN17" s="187"/>
      <c r="ATO17" s="187"/>
      <c r="ATP17" s="187"/>
      <c r="ATQ17" s="187"/>
      <c r="ATR17" s="187"/>
      <c r="ATS17" s="187"/>
      <c r="ATT17" s="187"/>
      <c r="ATU17" s="187"/>
      <c r="ATV17" s="187"/>
      <c r="ATW17" s="187"/>
      <c r="ATX17" s="187"/>
      <c r="ATY17" s="187"/>
      <c r="ATZ17" s="187"/>
      <c r="AUA17" s="187"/>
      <c r="AUB17" s="187"/>
      <c r="AUC17" s="187"/>
      <c r="AUD17" s="187"/>
      <c r="AUE17" s="187"/>
      <c r="AUF17" s="187"/>
      <c r="AUG17" s="187"/>
      <c r="AUH17" s="187"/>
      <c r="AUI17" s="187"/>
      <c r="AUJ17" s="187"/>
      <c r="AUK17" s="187"/>
      <c r="AUL17" s="187"/>
      <c r="AUM17" s="187"/>
      <c r="AUN17" s="187"/>
      <c r="AUO17" s="187"/>
      <c r="AUP17" s="187"/>
      <c r="AUQ17" s="187"/>
      <c r="AUR17" s="187"/>
      <c r="AUS17" s="187"/>
      <c r="AUT17" s="187"/>
      <c r="AUU17" s="187"/>
      <c r="AUV17" s="187"/>
      <c r="AUW17" s="187"/>
      <c r="AUX17" s="187"/>
      <c r="AUY17" s="187"/>
      <c r="AUZ17" s="187"/>
      <c r="AVA17" s="187"/>
      <c r="AVB17" s="187"/>
      <c r="AVC17" s="187"/>
      <c r="AVD17" s="187"/>
      <c r="AVE17" s="187"/>
      <c r="AVF17" s="187"/>
      <c r="AVG17" s="187"/>
      <c r="AVH17" s="187"/>
      <c r="AVI17" s="187"/>
      <c r="AVJ17" s="187"/>
      <c r="AVK17" s="187"/>
      <c r="AVL17" s="187"/>
      <c r="AVM17" s="187"/>
      <c r="AVN17" s="187"/>
      <c r="AVO17" s="187"/>
      <c r="AVP17" s="187"/>
      <c r="AVQ17" s="187"/>
      <c r="AVR17" s="187"/>
      <c r="AVS17" s="187"/>
      <c r="AVT17" s="187"/>
      <c r="AVU17" s="187"/>
      <c r="AVV17" s="187"/>
      <c r="AVW17" s="187"/>
      <c r="AVX17" s="187"/>
      <c r="AVY17" s="187"/>
      <c r="AVZ17" s="187"/>
      <c r="AWA17" s="187"/>
      <c r="AWB17" s="187"/>
      <c r="AWC17" s="187"/>
      <c r="AWD17" s="187"/>
      <c r="AWE17" s="187"/>
      <c r="AWF17" s="187"/>
      <c r="AWG17" s="187"/>
      <c r="AWH17" s="187"/>
      <c r="AWI17" s="187"/>
      <c r="AWJ17" s="187"/>
      <c r="AWK17" s="187"/>
      <c r="AWL17" s="187"/>
      <c r="AWM17" s="187"/>
      <c r="AWN17" s="187"/>
      <c r="AWO17" s="187"/>
      <c r="AWP17" s="187"/>
      <c r="AWQ17" s="187"/>
      <c r="AWR17" s="187"/>
      <c r="AWS17" s="187"/>
      <c r="AWT17" s="187"/>
      <c r="AWU17" s="187"/>
      <c r="AWV17" s="187"/>
      <c r="AWW17" s="187"/>
      <c r="AWX17" s="187"/>
      <c r="AWY17" s="187"/>
      <c r="AWZ17" s="187"/>
      <c r="AXA17" s="187"/>
      <c r="AXB17" s="187"/>
      <c r="AXC17" s="187"/>
      <c r="AXD17" s="187"/>
      <c r="AXE17" s="187"/>
      <c r="AXF17" s="187"/>
      <c r="AXG17" s="187"/>
      <c r="AXH17" s="187"/>
      <c r="AXI17" s="187"/>
      <c r="AXJ17" s="187"/>
      <c r="AXK17" s="187"/>
      <c r="AXL17" s="187"/>
      <c r="AXM17" s="187"/>
      <c r="AXN17" s="187"/>
      <c r="AXO17" s="187"/>
      <c r="AXP17" s="187"/>
      <c r="AXQ17" s="187"/>
      <c r="AXR17" s="187"/>
      <c r="AXS17" s="187"/>
      <c r="AXT17" s="187"/>
      <c r="AXU17" s="187"/>
      <c r="AXV17" s="187"/>
      <c r="AXW17" s="187"/>
      <c r="AXX17" s="187"/>
      <c r="AXY17" s="187"/>
      <c r="AXZ17" s="187"/>
      <c r="AYA17" s="187"/>
      <c r="AYB17" s="187"/>
      <c r="AYC17" s="187"/>
      <c r="AYD17" s="187"/>
      <c r="AYE17" s="187"/>
      <c r="AYF17" s="187"/>
      <c r="AYG17" s="187"/>
      <c r="AYH17" s="187"/>
      <c r="AYI17" s="187"/>
      <c r="AYJ17" s="187"/>
      <c r="AYK17" s="187"/>
      <c r="AYL17" s="187"/>
      <c r="AYM17" s="187"/>
      <c r="AYN17" s="187"/>
      <c r="AYO17" s="187"/>
      <c r="AYP17" s="187"/>
      <c r="AYQ17" s="187"/>
      <c r="AYR17" s="187"/>
      <c r="AYS17" s="187"/>
      <c r="AYT17" s="187"/>
      <c r="AYU17" s="187"/>
      <c r="AYV17" s="187"/>
      <c r="AYW17" s="187"/>
      <c r="AYX17" s="187"/>
      <c r="AYY17" s="187"/>
      <c r="AYZ17" s="187"/>
      <c r="AZA17" s="187"/>
      <c r="AZB17" s="187"/>
      <c r="AZC17" s="187"/>
      <c r="AZD17" s="187"/>
      <c r="AZE17" s="187"/>
      <c r="AZF17" s="187"/>
      <c r="AZG17" s="187"/>
      <c r="AZH17" s="187"/>
      <c r="AZI17" s="187"/>
      <c r="AZJ17" s="187"/>
      <c r="AZK17" s="187"/>
      <c r="AZL17" s="187"/>
      <c r="AZM17" s="187"/>
      <c r="AZN17" s="187"/>
      <c r="AZO17" s="187"/>
      <c r="AZP17" s="187"/>
      <c r="AZQ17" s="187"/>
      <c r="AZR17" s="187"/>
      <c r="AZS17" s="187"/>
      <c r="AZT17" s="187"/>
      <c r="AZU17" s="187"/>
      <c r="AZV17" s="187"/>
      <c r="AZW17" s="187"/>
      <c r="AZX17" s="187"/>
      <c r="AZY17" s="187"/>
      <c r="AZZ17" s="187"/>
      <c r="BAA17" s="187"/>
      <c r="BAB17" s="187"/>
      <c r="BAC17" s="187"/>
      <c r="BAD17" s="187"/>
      <c r="BAE17" s="187"/>
      <c r="BAF17" s="187"/>
      <c r="BAG17" s="187"/>
      <c r="BAH17" s="187"/>
      <c r="BAI17" s="187"/>
      <c r="BAJ17" s="187"/>
      <c r="BAK17" s="187"/>
      <c r="BAL17" s="187"/>
      <c r="BAM17" s="187"/>
      <c r="BAN17" s="187"/>
      <c r="BAO17" s="187"/>
      <c r="BAP17" s="187"/>
      <c r="BAQ17" s="187"/>
      <c r="BAR17" s="187"/>
      <c r="BAS17" s="187"/>
      <c r="BAT17" s="187"/>
      <c r="BAU17" s="187"/>
      <c r="BAV17" s="187"/>
      <c r="BAW17" s="187"/>
      <c r="BAX17" s="187"/>
      <c r="BAY17" s="187"/>
      <c r="BAZ17" s="187"/>
      <c r="BBA17" s="187"/>
      <c r="BBB17" s="187"/>
      <c r="BBC17" s="187"/>
      <c r="BBD17" s="187"/>
      <c r="BBE17" s="187"/>
      <c r="BBF17" s="187"/>
      <c r="BBG17" s="187"/>
      <c r="BBH17" s="187"/>
      <c r="BBI17" s="187"/>
      <c r="BBJ17" s="187"/>
      <c r="BBK17" s="187"/>
      <c r="BBL17" s="187"/>
      <c r="BBM17" s="187"/>
      <c r="BBN17" s="187"/>
      <c r="BBO17" s="187"/>
      <c r="BBP17" s="187"/>
      <c r="BBQ17" s="187"/>
      <c r="BBR17" s="187"/>
      <c r="BBS17" s="187"/>
      <c r="BBT17" s="187"/>
      <c r="BBU17" s="187"/>
      <c r="BBV17" s="187"/>
      <c r="BBW17" s="187"/>
      <c r="BBX17" s="187"/>
      <c r="BBY17" s="187"/>
      <c r="BBZ17" s="187"/>
      <c r="BCA17" s="187"/>
      <c r="BCB17" s="187"/>
      <c r="BCC17" s="187"/>
      <c r="BCD17" s="187"/>
      <c r="BCE17" s="187"/>
      <c r="BCF17" s="187"/>
      <c r="BCG17" s="187"/>
      <c r="BCH17" s="187"/>
      <c r="BCI17" s="187"/>
      <c r="BCJ17" s="187"/>
      <c r="BCK17" s="187"/>
      <c r="BCL17" s="187"/>
      <c r="BCM17" s="187"/>
      <c r="BCN17" s="187"/>
      <c r="BCO17" s="187"/>
      <c r="BCP17" s="187"/>
      <c r="BCQ17" s="187"/>
      <c r="BCR17" s="187"/>
      <c r="BCS17" s="187"/>
      <c r="BCT17" s="187"/>
      <c r="BCU17" s="187"/>
      <c r="BCV17" s="187"/>
      <c r="BCW17" s="187"/>
      <c r="BCX17" s="187"/>
      <c r="BCY17" s="187"/>
      <c r="BCZ17" s="187"/>
      <c r="BDA17" s="187"/>
      <c r="BDB17" s="187"/>
      <c r="BDC17" s="187"/>
      <c r="BDD17" s="187"/>
      <c r="BDE17" s="187"/>
      <c r="BDF17" s="187"/>
      <c r="BDG17" s="187"/>
      <c r="BDH17" s="187"/>
      <c r="BDI17" s="187"/>
      <c r="BDJ17" s="187"/>
      <c r="BDK17" s="187"/>
      <c r="BDL17" s="187"/>
      <c r="BDM17" s="187"/>
      <c r="BDN17" s="187"/>
      <c r="BDO17" s="187"/>
      <c r="BDP17" s="187"/>
      <c r="BDQ17" s="187"/>
      <c r="BDR17" s="187"/>
      <c r="BDS17" s="187"/>
      <c r="BDT17" s="187"/>
      <c r="BDU17" s="187"/>
      <c r="BDV17" s="187"/>
      <c r="BDW17" s="187"/>
      <c r="BDX17" s="187"/>
      <c r="BDY17" s="187"/>
      <c r="BDZ17" s="187"/>
      <c r="BEA17" s="187"/>
      <c r="BEB17" s="187"/>
      <c r="BEC17" s="187"/>
      <c r="BED17" s="187"/>
      <c r="BEE17" s="187"/>
      <c r="BEF17" s="187"/>
      <c r="BEG17" s="187"/>
      <c r="BEH17" s="187"/>
      <c r="BEI17" s="187"/>
      <c r="BEJ17" s="187"/>
      <c r="BEK17" s="187"/>
      <c r="BEL17" s="187"/>
      <c r="BEM17" s="187"/>
      <c r="BEN17" s="187"/>
      <c r="BEO17" s="187"/>
      <c r="BEP17" s="187"/>
      <c r="BEQ17" s="187"/>
      <c r="BER17" s="187"/>
      <c r="BES17" s="187"/>
      <c r="BET17" s="187"/>
      <c r="BEU17" s="187"/>
      <c r="BEV17" s="187"/>
      <c r="BEW17" s="187"/>
      <c r="BEX17" s="187"/>
      <c r="BEY17" s="187"/>
      <c r="BEZ17" s="187"/>
      <c r="BFA17" s="187"/>
      <c r="BFB17" s="187"/>
      <c r="BFC17" s="187"/>
      <c r="BFD17" s="187"/>
      <c r="BFE17" s="187"/>
      <c r="BFF17" s="187"/>
      <c r="BFG17" s="187"/>
      <c r="BFH17" s="187"/>
      <c r="BFI17" s="187"/>
      <c r="BFJ17" s="187"/>
      <c r="BFK17" s="187"/>
      <c r="BFL17" s="187"/>
      <c r="BFM17" s="187"/>
      <c r="BFN17" s="187"/>
      <c r="BFO17" s="187"/>
      <c r="BFP17" s="187"/>
      <c r="BFQ17" s="187"/>
      <c r="BFR17" s="187"/>
      <c r="BFS17" s="187"/>
      <c r="BFT17" s="187"/>
      <c r="BFU17" s="187"/>
      <c r="BFV17" s="187"/>
      <c r="BFW17" s="187"/>
      <c r="BFX17" s="187"/>
      <c r="BFY17" s="187"/>
      <c r="BFZ17" s="187"/>
      <c r="BGA17" s="187"/>
      <c r="BGB17" s="187"/>
      <c r="BGC17" s="187"/>
      <c r="BGD17" s="187"/>
      <c r="BGE17" s="187"/>
      <c r="BGF17" s="187"/>
      <c r="BGG17" s="187"/>
      <c r="BGH17" s="187"/>
      <c r="BGI17" s="187"/>
      <c r="BGJ17" s="187"/>
      <c r="BGK17" s="187"/>
      <c r="BGL17" s="187"/>
      <c r="BGM17" s="187"/>
      <c r="BGN17" s="187"/>
      <c r="BGO17" s="187"/>
      <c r="BGP17" s="187"/>
      <c r="BGQ17" s="187"/>
      <c r="BGR17" s="187"/>
      <c r="BGS17" s="187"/>
      <c r="BGT17" s="187"/>
      <c r="BGU17" s="187"/>
      <c r="BGV17" s="187"/>
      <c r="BGW17" s="187"/>
      <c r="BGX17" s="187"/>
      <c r="BGY17" s="187"/>
      <c r="BGZ17" s="187"/>
      <c r="BHA17" s="187"/>
      <c r="BHB17" s="187"/>
      <c r="BHC17" s="187"/>
      <c r="BHD17" s="187"/>
      <c r="BHE17" s="187"/>
      <c r="BHF17" s="187"/>
      <c r="BHG17" s="187"/>
      <c r="BHH17" s="187"/>
      <c r="BHI17" s="187"/>
      <c r="BHJ17" s="187"/>
      <c r="BHK17" s="187"/>
      <c r="BHL17" s="187"/>
      <c r="BHM17" s="187"/>
      <c r="BHN17" s="187"/>
      <c r="BHO17" s="187"/>
      <c r="BHP17" s="187"/>
      <c r="BHQ17" s="187"/>
      <c r="BHR17" s="187"/>
      <c r="BHS17" s="187"/>
      <c r="BHT17" s="187"/>
      <c r="BHU17" s="187"/>
      <c r="BHV17" s="187"/>
      <c r="BHW17" s="187"/>
      <c r="BHX17" s="187"/>
      <c r="BHY17" s="187"/>
      <c r="BHZ17" s="187"/>
      <c r="BIA17" s="187"/>
      <c r="BIB17" s="187"/>
      <c r="BIC17" s="187"/>
      <c r="BID17" s="187"/>
      <c r="BIE17" s="187"/>
      <c r="BIF17" s="187"/>
      <c r="BIG17" s="187"/>
      <c r="BIH17" s="187"/>
      <c r="BII17" s="187"/>
      <c r="BIJ17" s="187"/>
      <c r="BIK17" s="187"/>
      <c r="BIL17" s="187"/>
      <c r="BIM17" s="187"/>
      <c r="BIN17" s="187"/>
      <c r="BIO17" s="187"/>
      <c r="BIP17" s="187"/>
      <c r="BIQ17" s="187"/>
      <c r="BIR17" s="187"/>
      <c r="BIS17" s="187"/>
      <c r="BIT17" s="187"/>
      <c r="BIU17" s="187"/>
      <c r="BIV17" s="187"/>
      <c r="BIW17" s="187"/>
      <c r="BIX17" s="187"/>
      <c r="BIY17" s="187"/>
      <c r="BIZ17" s="187"/>
      <c r="BJA17" s="187"/>
      <c r="BJB17" s="187"/>
      <c r="BJC17" s="187"/>
      <c r="BJD17" s="187"/>
      <c r="BJE17" s="187"/>
      <c r="BJF17" s="187"/>
      <c r="BJG17" s="187"/>
      <c r="BJH17" s="187"/>
      <c r="BJI17" s="187"/>
      <c r="BJJ17" s="187"/>
      <c r="BJK17" s="187"/>
      <c r="BJL17" s="187"/>
      <c r="BJM17" s="187"/>
      <c r="BJN17" s="187"/>
      <c r="BJO17" s="187"/>
      <c r="BJP17" s="187"/>
      <c r="BJQ17" s="187"/>
      <c r="BJR17" s="187"/>
      <c r="BJS17" s="187"/>
      <c r="BJT17" s="187"/>
      <c r="BJU17" s="187"/>
      <c r="BJV17" s="187"/>
      <c r="BJW17" s="187"/>
      <c r="BJX17" s="187"/>
      <c r="BJY17" s="187"/>
      <c r="BJZ17" s="187"/>
      <c r="BKA17" s="187"/>
      <c r="BKB17" s="187"/>
      <c r="BKC17" s="187"/>
      <c r="BKD17" s="187"/>
      <c r="BKE17" s="187"/>
      <c r="BKF17" s="187"/>
      <c r="BKG17" s="187"/>
      <c r="BKH17" s="187"/>
      <c r="BKI17" s="187"/>
      <c r="BKJ17" s="187"/>
      <c r="BKK17" s="187"/>
      <c r="BKL17" s="187"/>
      <c r="BKM17" s="187"/>
      <c r="BKN17" s="187"/>
      <c r="BKO17" s="187"/>
      <c r="BKP17" s="187"/>
      <c r="BKQ17" s="187"/>
      <c r="BKR17" s="187"/>
      <c r="BKS17" s="187"/>
      <c r="BKT17" s="187"/>
      <c r="BKU17" s="187"/>
      <c r="BKV17" s="187"/>
      <c r="BKW17" s="187"/>
      <c r="BKX17" s="187"/>
      <c r="BKY17" s="187"/>
      <c r="BKZ17" s="187"/>
      <c r="BLA17" s="187"/>
      <c r="BLB17" s="187"/>
      <c r="BLC17" s="187"/>
      <c r="BLD17" s="187"/>
      <c r="BLE17" s="187"/>
      <c r="BLF17" s="187"/>
      <c r="BLG17" s="187"/>
      <c r="BLH17" s="187"/>
      <c r="BLI17" s="187"/>
      <c r="BLJ17" s="187"/>
      <c r="BLK17" s="187"/>
      <c r="BLL17" s="187"/>
      <c r="BLM17" s="187"/>
      <c r="BLN17" s="187"/>
      <c r="BLO17" s="187"/>
      <c r="BLP17" s="187"/>
      <c r="BLQ17" s="187"/>
      <c r="BLR17" s="187"/>
      <c r="BLS17" s="187"/>
      <c r="BLT17" s="187"/>
      <c r="BLU17" s="187"/>
      <c r="BLV17" s="187"/>
      <c r="BLW17" s="187"/>
      <c r="BLX17" s="187"/>
      <c r="BLY17" s="187"/>
      <c r="BLZ17" s="187"/>
      <c r="BMA17" s="187"/>
      <c r="BMB17" s="187"/>
      <c r="BMC17" s="187"/>
      <c r="BMD17" s="187"/>
      <c r="BME17" s="187"/>
      <c r="BMF17" s="187"/>
      <c r="BMG17" s="187"/>
      <c r="BMH17" s="187"/>
      <c r="BMI17" s="187"/>
      <c r="BMJ17" s="187"/>
      <c r="BMK17" s="187"/>
      <c r="BML17" s="187"/>
      <c r="BMM17" s="187"/>
      <c r="BMN17" s="187"/>
      <c r="BMO17" s="187"/>
      <c r="BMP17" s="187"/>
      <c r="BMQ17" s="187"/>
      <c r="BMR17" s="187"/>
      <c r="BMS17" s="187"/>
      <c r="BMT17" s="187"/>
      <c r="BMU17" s="187"/>
      <c r="BMV17" s="187"/>
      <c r="BMW17" s="187"/>
      <c r="BMX17" s="187"/>
      <c r="BMY17" s="187"/>
      <c r="BMZ17" s="187"/>
      <c r="BNA17" s="187"/>
      <c r="BNB17" s="187"/>
      <c r="BNC17" s="187"/>
      <c r="BND17" s="187"/>
      <c r="BNE17" s="187"/>
      <c r="BNF17" s="187"/>
      <c r="BNG17" s="187"/>
      <c r="BNH17" s="187"/>
      <c r="BNI17" s="187"/>
      <c r="BNJ17" s="187"/>
      <c r="BNK17" s="187"/>
      <c r="BNL17" s="187"/>
      <c r="BNM17" s="187"/>
      <c r="BNN17" s="187"/>
      <c r="BNO17" s="187"/>
      <c r="BNP17" s="187"/>
      <c r="BNQ17" s="187"/>
      <c r="BNR17" s="187"/>
      <c r="BNS17" s="187"/>
      <c r="BNT17" s="187"/>
      <c r="BNU17" s="187"/>
      <c r="BNV17" s="187"/>
      <c r="BNW17" s="187"/>
      <c r="BNX17" s="187"/>
      <c r="BNY17" s="187"/>
      <c r="BNZ17" s="187"/>
      <c r="BOA17" s="187"/>
      <c r="BOB17" s="187"/>
      <c r="BOC17" s="187"/>
      <c r="BOD17" s="187"/>
      <c r="BOE17" s="187"/>
      <c r="BOF17" s="187"/>
      <c r="BOG17" s="187"/>
      <c r="BOH17" s="187"/>
      <c r="BOI17" s="187"/>
      <c r="BOJ17" s="187"/>
      <c r="BOK17" s="187"/>
      <c r="BOL17" s="187"/>
      <c r="BOM17" s="187"/>
      <c r="BON17" s="187"/>
      <c r="BOO17" s="187"/>
      <c r="BOP17" s="187"/>
      <c r="BOQ17" s="187"/>
      <c r="BOR17" s="187"/>
      <c r="BOS17" s="187"/>
      <c r="BOT17" s="187"/>
      <c r="BOU17" s="187"/>
      <c r="BOV17" s="187"/>
      <c r="BOW17" s="187"/>
      <c r="BOX17" s="187"/>
      <c r="BOY17" s="187"/>
      <c r="BOZ17" s="187"/>
      <c r="BPA17" s="187"/>
      <c r="BPB17" s="187"/>
      <c r="BPC17" s="187"/>
      <c r="BPD17" s="187"/>
      <c r="BPE17" s="187"/>
      <c r="BPF17" s="187"/>
      <c r="BPG17" s="187"/>
      <c r="BPH17" s="187"/>
      <c r="BPI17" s="187"/>
      <c r="BPJ17" s="187"/>
      <c r="BPK17" s="187"/>
      <c r="BPL17" s="187"/>
      <c r="BPM17" s="187"/>
      <c r="BPN17" s="187"/>
      <c r="BPO17" s="187"/>
      <c r="BPP17" s="187"/>
      <c r="BPQ17" s="187"/>
      <c r="BPR17" s="187"/>
      <c r="BPS17" s="187"/>
      <c r="BPT17" s="187"/>
      <c r="BPU17" s="187"/>
      <c r="BPV17" s="187"/>
      <c r="BPW17" s="187"/>
      <c r="BPX17" s="187"/>
      <c r="BPY17" s="187"/>
      <c r="BPZ17" s="187"/>
      <c r="BQA17" s="187"/>
      <c r="BQB17" s="187"/>
      <c r="BQC17" s="187"/>
      <c r="BQD17" s="187"/>
      <c r="BQE17" s="187"/>
      <c r="BQF17" s="187"/>
      <c r="BQG17" s="187"/>
      <c r="BQH17" s="187"/>
      <c r="BQI17" s="187"/>
      <c r="BQJ17" s="187"/>
      <c r="BQK17" s="187"/>
      <c r="BQL17" s="187"/>
      <c r="BQM17" s="187"/>
      <c r="BQN17" s="187"/>
      <c r="BQO17" s="187"/>
      <c r="BQP17" s="187"/>
      <c r="BQQ17" s="187"/>
      <c r="BQR17" s="187"/>
      <c r="BQS17" s="187"/>
      <c r="BQT17" s="187"/>
      <c r="BQU17" s="187"/>
      <c r="BQV17" s="187"/>
      <c r="BQW17" s="187"/>
      <c r="BQX17" s="187"/>
      <c r="BQY17" s="187"/>
      <c r="BQZ17" s="187"/>
      <c r="BRA17" s="187"/>
      <c r="BRB17" s="187"/>
      <c r="BRC17" s="187"/>
      <c r="BRD17" s="187"/>
      <c r="BRE17" s="187"/>
      <c r="BRF17" s="187"/>
      <c r="BRG17" s="187"/>
      <c r="BRH17" s="187"/>
      <c r="BRI17" s="187"/>
      <c r="BRJ17" s="187"/>
      <c r="BRK17" s="187"/>
      <c r="BRL17" s="187"/>
      <c r="BRM17" s="187"/>
      <c r="BRN17" s="187"/>
      <c r="BRO17" s="187"/>
      <c r="BRP17" s="187"/>
      <c r="BRQ17" s="187"/>
      <c r="BRR17" s="187"/>
      <c r="BRS17" s="187"/>
      <c r="BRT17" s="187"/>
      <c r="BRU17" s="187"/>
      <c r="BRV17" s="187"/>
      <c r="BRW17" s="187"/>
      <c r="BRX17" s="187"/>
      <c r="BRY17" s="187"/>
      <c r="BRZ17" s="187"/>
      <c r="BSA17" s="187"/>
      <c r="BSB17" s="187"/>
      <c r="BSC17" s="187"/>
      <c r="BSD17" s="187"/>
      <c r="BSE17" s="187"/>
      <c r="BSF17" s="187"/>
      <c r="BSG17" s="187"/>
      <c r="BSH17" s="187"/>
      <c r="BSI17" s="187"/>
      <c r="BSJ17" s="187"/>
      <c r="BSK17" s="187"/>
      <c r="BSL17" s="187"/>
      <c r="BSM17" s="187"/>
      <c r="BSN17" s="187"/>
      <c r="BSO17" s="187"/>
      <c r="BSP17" s="187"/>
      <c r="BSQ17" s="187"/>
      <c r="BSR17" s="187"/>
      <c r="BSS17" s="187"/>
      <c r="BST17" s="187"/>
      <c r="BSU17" s="187"/>
      <c r="BSV17" s="187"/>
      <c r="BSW17" s="187"/>
      <c r="BSX17" s="187"/>
      <c r="BSY17" s="187"/>
      <c r="BSZ17" s="187"/>
      <c r="BTA17" s="187"/>
      <c r="BTB17" s="187"/>
      <c r="BTC17" s="187"/>
      <c r="BTD17" s="187"/>
      <c r="BTE17" s="187"/>
      <c r="BTF17" s="187"/>
      <c r="BTG17" s="187"/>
      <c r="BTH17" s="187"/>
      <c r="BTI17" s="187"/>
      <c r="BTJ17" s="187"/>
      <c r="BTK17" s="187"/>
      <c r="BTL17" s="187"/>
      <c r="BTM17" s="187"/>
      <c r="BTN17" s="187"/>
      <c r="BTO17" s="187"/>
      <c r="BTP17" s="187"/>
      <c r="BTQ17" s="187"/>
      <c r="BTR17" s="187"/>
      <c r="BTS17" s="187"/>
      <c r="BTT17" s="187"/>
      <c r="BTU17" s="187"/>
      <c r="BTV17" s="187"/>
      <c r="BTW17" s="187"/>
      <c r="BTX17" s="187"/>
      <c r="BTY17" s="187"/>
      <c r="BTZ17" s="187"/>
      <c r="BUA17" s="187"/>
      <c r="BUB17" s="187"/>
      <c r="BUC17" s="187"/>
      <c r="BUD17" s="187"/>
      <c r="BUE17" s="187"/>
      <c r="BUF17" s="187"/>
      <c r="BUG17" s="187"/>
      <c r="BUH17" s="187"/>
      <c r="BUI17" s="187"/>
      <c r="BUJ17" s="187"/>
      <c r="BUK17" s="187"/>
      <c r="BUL17" s="187"/>
      <c r="BUM17" s="187"/>
      <c r="BUN17" s="187"/>
      <c r="BUO17" s="187"/>
      <c r="BUP17" s="187"/>
      <c r="BUQ17" s="187"/>
      <c r="BUR17" s="187"/>
      <c r="BUS17" s="187"/>
      <c r="BUT17" s="187"/>
      <c r="BUU17" s="187"/>
      <c r="BUV17" s="187"/>
      <c r="BUW17" s="187"/>
      <c r="BUX17" s="187"/>
      <c r="BUY17" s="187"/>
      <c r="BUZ17" s="187"/>
      <c r="BVA17" s="187"/>
      <c r="BVB17" s="187"/>
      <c r="BVC17" s="187"/>
      <c r="BVD17" s="187"/>
      <c r="BVE17" s="187"/>
      <c r="BVF17" s="187"/>
      <c r="BVG17" s="187"/>
      <c r="BVH17" s="187"/>
      <c r="BVI17" s="187"/>
      <c r="BVJ17" s="187"/>
      <c r="BVK17" s="187"/>
      <c r="BVL17" s="187"/>
      <c r="BVM17" s="187"/>
      <c r="BVN17" s="187"/>
      <c r="BVO17" s="187"/>
      <c r="BVP17" s="187"/>
      <c r="BVQ17" s="187"/>
      <c r="BVR17" s="187"/>
      <c r="BVS17" s="187"/>
      <c r="BVT17" s="187"/>
      <c r="BVU17" s="187"/>
      <c r="BVV17" s="187"/>
      <c r="BVW17" s="187"/>
      <c r="BVX17" s="187"/>
      <c r="BVY17" s="187"/>
      <c r="BVZ17" s="187"/>
      <c r="BWA17" s="187"/>
      <c r="BWB17" s="187"/>
      <c r="BWC17" s="187"/>
      <c r="BWD17" s="187"/>
      <c r="BWE17" s="187"/>
      <c r="BWF17" s="187"/>
      <c r="BWG17" s="187"/>
      <c r="BWH17" s="187"/>
      <c r="BWI17" s="187"/>
      <c r="BWJ17" s="187"/>
      <c r="BWK17" s="187"/>
      <c r="BWL17" s="187"/>
      <c r="BWM17" s="187"/>
      <c r="BWN17" s="187"/>
      <c r="BWO17" s="187"/>
      <c r="BWP17" s="187"/>
      <c r="BWQ17" s="187"/>
      <c r="BWR17" s="187"/>
      <c r="BWS17" s="187"/>
      <c r="BWT17" s="187"/>
      <c r="BWU17" s="187"/>
      <c r="BWV17" s="187"/>
      <c r="BWW17" s="187"/>
      <c r="BWX17" s="187"/>
      <c r="BWY17" s="187"/>
      <c r="BWZ17" s="187"/>
      <c r="BXA17" s="187"/>
      <c r="BXB17" s="187"/>
      <c r="BXC17" s="187"/>
      <c r="BXD17" s="187"/>
      <c r="BXE17" s="187"/>
      <c r="BXF17" s="187"/>
      <c r="BXG17" s="187"/>
      <c r="BXH17" s="187"/>
      <c r="BXI17" s="187"/>
      <c r="BXJ17" s="187"/>
      <c r="BXK17" s="187"/>
      <c r="BXL17" s="187"/>
      <c r="BXM17" s="187"/>
      <c r="BXN17" s="187"/>
      <c r="BXO17" s="187"/>
      <c r="BXP17" s="187"/>
      <c r="BXQ17" s="187"/>
      <c r="BXR17" s="187"/>
      <c r="BXS17" s="187"/>
      <c r="BXT17" s="187"/>
      <c r="BXU17" s="187"/>
      <c r="BXV17" s="187"/>
      <c r="BXW17" s="187"/>
      <c r="BXX17" s="187"/>
      <c r="BXY17" s="187"/>
      <c r="BXZ17" s="187"/>
      <c r="BYA17" s="187"/>
      <c r="BYB17" s="187"/>
      <c r="BYC17" s="187"/>
      <c r="BYD17" s="187"/>
      <c r="BYE17" s="187"/>
      <c r="BYF17" s="187"/>
      <c r="BYG17" s="187"/>
      <c r="BYH17" s="187"/>
      <c r="BYI17" s="187"/>
      <c r="BYJ17" s="187"/>
      <c r="BYK17" s="187"/>
      <c r="BYL17" s="187"/>
      <c r="BYM17" s="187"/>
      <c r="BYN17" s="187"/>
      <c r="BYO17" s="187"/>
      <c r="BYP17" s="187"/>
      <c r="BYQ17" s="187"/>
      <c r="BYR17" s="187"/>
      <c r="BYS17" s="187"/>
      <c r="BYT17" s="187"/>
      <c r="BYU17" s="187"/>
      <c r="BYV17" s="187"/>
      <c r="BYW17" s="187"/>
      <c r="BYX17" s="187"/>
      <c r="BYY17" s="187"/>
      <c r="BYZ17" s="187"/>
      <c r="BZA17" s="187"/>
      <c r="BZB17" s="187"/>
      <c r="BZC17" s="187"/>
      <c r="BZD17" s="187"/>
      <c r="BZE17" s="187"/>
      <c r="BZF17" s="187"/>
      <c r="BZG17" s="187"/>
      <c r="BZH17" s="187"/>
      <c r="BZI17" s="187"/>
      <c r="BZJ17" s="187"/>
      <c r="BZK17" s="187"/>
      <c r="BZL17" s="187"/>
      <c r="BZM17" s="187"/>
      <c r="BZN17" s="187"/>
      <c r="BZO17" s="187"/>
      <c r="BZP17" s="187"/>
      <c r="BZQ17" s="187"/>
      <c r="BZR17" s="187"/>
      <c r="BZS17" s="187"/>
      <c r="BZT17" s="187"/>
      <c r="BZU17" s="187"/>
      <c r="BZV17" s="187"/>
      <c r="BZW17" s="187"/>
      <c r="BZX17" s="187"/>
      <c r="BZY17" s="187"/>
      <c r="BZZ17" s="187"/>
      <c r="CAA17" s="187"/>
      <c r="CAB17" s="187"/>
      <c r="CAC17" s="187"/>
      <c r="CAD17" s="187"/>
      <c r="CAE17" s="187"/>
      <c r="CAF17" s="187"/>
      <c r="CAG17" s="187"/>
      <c r="CAH17" s="187"/>
      <c r="CAI17" s="187"/>
      <c r="CAJ17" s="187"/>
      <c r="CAK17" s="187"/>
      <c r="CAL17" s="187"/>
      <c r="CAM17" s="187"/>
      <c r="CAN17" s="187"/>
      <c r="CAO17" s="187"/>
      <c r="CAP17" s="187"/>
      <c r="CAQ17" s="187"/>
      <c r="CAR17" s="187"/>
      <c r="CAS17" s="187"/>
      <c r="CAT17" s="187"/>
      <c r="CAU17" s="187"/>
      <c r="CAV17" s="187"/>
      <c r="CAW17" s="187"/>
      <c r="CAX17" s="187"/>
      <c r="CAY17" s="187"/>
      <c r="CAZ17" s="187"/>
      <c r="CBA17" s="187"/>
      <c r="CBB17" s="187"/>
      <c r="CBC17" s="187"/>
      <c r="CBD17" s="187"/>
      <c r="CBE17" s="187"/>
      <c r="CBF17" s="187"/>
      <c r="CBG17" s="187"/>
      <c r="CBH17" s="187"/>
      <c r="CBI17" s="187"/>
      <c r="CBJ17" s="187"/>
      <c r="CBK17" s="187"/>
      <c r="CBL17" s="187"/>
      <c r="CBM17" s="187"/>
      <c r="CBN17" s="187"/>
      <c r="CBO17" s="187"/>
      <c r="CBP17" s="187"/>
      <c r="CBQ17" s="187"/>
      <c r="CBR17" s="187"/>
      <c r="CBS17" s="187"/>
      <c r="CBT17" s="187"/>
      <c r="CBU17" s="187"/>
      <c r="CBV17" s="187"/>
      <c r="CBW17" s="187"/>
      <c r="CBX17" s="187"/>
      <c r="CBY17" s="187"/>
      <c r="CBZ17" s="187"/>
      <c r="CCA17" s="187"/>
      <c r="CCB17" s="187"/>
      <c r="CCC17" s="187"/>
      <c r="CCD17" s="187"/>
      <c r="CCE17" s="187"/>
      <c r="CCF17" s="187"/>
      <c r="CCG17" s="187"/>
      <c r="CCH17" s="187"/>
      <c r="CCI17" s="187"/>
      <c r="CCJ17" s="187"/>
      <c r="CCK17" s="187"/>
      <c r="CCL17" s="187"/>
      <c r="CCM17" s="187"/>
      <c r="CCN17" s="187"/>
      <c r="CCO17" s="187"/>
      <c r="CCP17" s="187"/>
      <c r="CCQ17" s="187"/>
      <c r="CCR17" s="187"/>
      <c r="CCS17" s="187"/>
      <c r="CCT17" s="187"/>
      <c r="CCU17" s="187"/>
      <c r="CCV17" s="187"/>
      <c r="CCW17" s="187"/>
      <c r="CCX17" s="187"/>
      <c r="CCY17" s="187"/>
      <c r="CCZ17" s="187"/>
      <c r="CDA17" s="187"/>
      <c r="CDB17" s="187"/>
      <c r="CDC17" s="187"/>
      <c r="CDD17" s="187"/>
      <c r="CDE17" s="187"/>
      <c r="CDF17" s="187"/>
      <c r="CDG17" s="187"/>
      <c r="CDH17" s="187"/>
      <c r="CDI17" s="187"/>
      <c r="CDJ17" s="187"/>
      <c r="CDK17" s="187"/>
      <c r="CDL17" s="187"/>
      <c r="CDM17" s="187"/>
      <c r="CDN17" s="187"/>
      <c r="CDO17" s="187"/>
      <c r="CDP17" s="187"/>
      <c r="CDQ17" s="187"/>
      <c r="CDR17" s="187"/>
      <c r="CDS17" s="187"/>
      <c r="CDT17" s="187"/>
      <c r="CDU17" s="187"/>
      <c r="CDV17" s="187"/>
      <c r="CDW17" s="187"/>
      <c r="CDX17" s="187"/>
      <c r="CDY17" s="187"/>
      <c r="CDZ17" s="187"/>
      <c r="CEA17" s="187"/>
      <c r="CEB17" s="187"/>
      <c r="CEC17" s="187"/>
      <c r="CED17" s="187"/>
      <c r="CEE17" s="187"/>
      <c r="CEF17" s="187"/>
      <c r="CEG17" s="187"/>
      <c r="CEH17" s="187"/>
      <c r="CEI17" s="187"/>
      <c r="CEJ17" s="187"/>
      <c r="CEK17" s="187"/>
      <c r="CEL17" s="187"/>
      <c r="CEM17" s="187"/>
      <c r="CEN17" s="187"/>
      <c r="CEO17" s="187"/>
      <c r="CEP17" s="187"/>
      <c r="CEQ17" s="187"/>
      <c r="CER17" s="187"/>
      <c r="CES17" s="187"/>
      <c r="CET17" s="187"/>
      <c r="CEU17" s="187"/>
      <c r="CEV17" s="187"/>
      <c r="CEW17" s="187"/>
      <c r="CEX17" s="187"/>
      <c r="CEY17" s="187"/>
      <c r="CEZ17" s="187"/>
      <c r="CFA17" s="187"/>
      <c r="CFB17" s="187"/>
      <c r="CFC17" s="187"/>
      <c r="CFD17" s="187"/>
      <c r="CFE17" s="187"/>
      <c r="CFF17" s="187"/>
      <c r="CFG17" s="187"/>
      <c r="CFH17" s="187"/>
      <c r="CFI17" s="187"/>
      <c r="CFJ17" s="187"/>
      <c r="CFK17" s="187"/>
      <c r="CFL17" s="187"/>
      <c r="CFM17" s="187"/>
      <c r="CFN17" s="187"/>
      <c r="CFO17" s="187"/>
      <c r="CFP17" s="187"/>
      <c r="CFQ17" s="187"/>
      <c r="CFR17" s="187"/>
      <c r="CFS17" s="187"/>
      <c r="CFT17" s="187"/>
      <c r="CFU17" s="187"/>
      <c r="CFV17" s="187"/>
      <c r="CFW17" s="187"/>
      <c r="CFX17" s="187"/>
      <c r="CFY17" s="187"/>
      <c r="CFZ17" s="187"/>
      <c r="CGA17" s="187"/>
      <c r="CGB17" s="187"/>
      <c r="CGC17" s="187"/>
      <c r="CGD17" s="187"/>
      <c r="CGE17" s="187"/>
      <c r="CGF17" s="187"/>
      <c r="CGG17" s="187"/>
      <c r="CGH17" s="187"/>
      <c r="CGI17" s="187"/>
      <c r="CGJ17" s="187"/>
      <c r="CGK17" s="187"/>
      <c r="CGL17" s="187"/>
      <c r="CGM17" s="187"/>
      <c r="CGN17" s="187"/>
      <c r="CGO17" s="187"/>
      <c r="CGP17" s="187"/>
      <c r="CGQ17" s="187"/>
      <c r="CGR17" s="187"/>
      <c r="CGS17" s="187"/>
      <c r="CGT17" s="187"/>
      <c r="CGU17" s="187"/>
      <c r="CGV17" s="187"/>
      <c r="CGW17" s="187"/>
      <c r="CGX17" s="187"/>
      <c r="CGY17" s="187"/>
      <c r="CGZ17" s="187"/>
      <c r="CHA17" s="187"/>
      <c r="CHB17" s="187"/>
      <c r="CHC17" s="187"/>
      <c r="CHD17" s="187"/>
      <c r="CHE17" s="187"/>
      <c r="CHF17" s="187"/>
      <c r="CHG17" s="187"/>
      <c r="CHH17" s="187"/>
      <c r="CHI17" s="187"/>
      <c r="CHJ17" s="187"/>
      <c r="CHK17" s="187"/>
      <c r="CHL17" s="187"/>
      <c r="CHM17" s="187"/>
      <c r="CHN17" s="187"/>
      <c r="CHO17" s="187"/>
      <c r="CHP17" s="187"/>
      <c r="CHQ17" s="187"/>
      <c r="CHR17" s="187"/>
      <c r="CHS17" s="187"/>
      <c r="CHT17" s="187"/>
      <c r="CHU17" s="187"/>
      <c r="CHV17" s="187"/>
      <c r="CHW17" s="187"/>
      <c r="CHX17" s="187"/>
      <c r="CHY17" s="187"/>
      <c r="CHZ17" s="187"/>
      <c r="CIA17" s="187"/>
      <c r="CIB17" s="187"/>
      <c r="CIC17" s="187"/>
      <c r="CID17" s="187"/>
      <c r="CIE17" s="187"/>
      <c r="CIF17" s="187"/>
      <c r="CIG17" s="187"/>
      <c r="CIH17" s="187"/>
      <c r="CII17" s="187"/>
      <c r="CIJ17" s="187"/>
      <c r="CIK17" s="187"/>
      <c r="CIL17" s="187"/>
      <c r="CIM17" s="187"/>
      <c r="CIN17" s="187"/>
      <c r="CIO17" s="187"/>
      <c r="CIP17" s="187"/>
      <c r="CIQ17" s="187"/>
      <c r="CIR17" s="187"/>
      <c r="CIS17" s="187"/>
      <c r="CIT17" s="187"/>
      <c r="CIU17" s="187"/>
      <c r="CIV17" s="187"/>
      <c r="CIW17" s="187"/>
      <c r="CIX17" s="187"/>
      <c r="CIY17" s="187"/>
      <c r="CIZ17" s="187"/>
      <c r="CJA17" s="187"/>
      <c r="CJB17" s="187"/>
      <c r="CJC17" s="187"/>
      <c r="CJD17" s="187"/>
      <c r="CJE17" s="187"/>
      <c r="CJF17" s="187"/>
      <c r="CJG17" s="187"/>
      <c r="CJH17" s="187"/>
      <c r="CJI17" s="187"/>
      <c r="CJJ17" s="187"/>
      <c r="CJK17" s="187"/>
      <c r="CJL17" s="187"/>
      <c r="CJM17" s="187"/>
      <c r="CJN17" s="187"/>
      <c r="CJO17" s="187"/>
      <c r="CJP17" s="187"/>
      <c r="CJQ17" s="187"/>
      <c r="CJR17" s="187"/>
      <c r="CJS17" s="187"/>
      <c r="CJT17" s="187"/>
      <c r="CJU17" s="187"/>
      <c r="CJV17" s="187"/>
      <c r="CJW17" s="187"/>
      <c r="CJX17" s="187"/>
      <c r="CJY17" s="187"/>
      <c r="CJZ17" s="187"/>
      <c r="CKA17" s="187"/>
      <c r="CKB17" s="187"/>
      <c r="CKC17" s="187"/>
      <c r="CKD17" s="187"/>
      <c r="CKE17" s="187"/>
      <c r="CKF17" s="187"/>
      <c r="CKG17" s="187"/>
      <c r="CKH17" s="187"/>
      <c r="CKI17" s="187"/>
      <c r="CKJ17" s="187"/>
      <c r="CKK17" s="187"/>
      <c r="CKL17" s="187"/>
      <c r="CKM17" s="187"/>
      <c r="CKN17" s="187"/>
      <c r="CKO17" s="187"/>
      <c r="CKP17" s="187"/>
      <c r="CKQ17" s="187"/>
      <c r="CKR17" s="187"/>
      <c r="CKS17" s="187"/>
      <c r="CKT17" s="187"/>
      <c r="CKU17" s="187"/>
      <c r="CKV17" s="187"/>
      <c r="CKW17" s="187"/>
      <c r="CKX17" s="187"/>
      <c r="CKY17" s="187"/>
      <c r="CKZ17" s="187"/>
      <c r="CLA17" s="187"/>
      <c r="CLB17" s="187"/>
      <c r="CLC17" s="187"/>
      <c r="CLD17" s="187"/>
      <c r="CLE17" s="187"/>
      <c r="CLF17" s="187"/>
      <c r="CLG17" s="187"/>
      <c r="CLH17" s="187"/>
      <c r="CLI17" s="187"/>
      <c r="CLJ17" s="187"/>
      <c r="CLK17" s="187"/>
      <c r="CLL17" s="187"/>
      <c r="CLM17" s="187"/>
      <c r="CLN17" s="187"/>
      <c r="CLO17" s="187"/>
      <c r="CLP17" s="187"/>
      <c r="CLQ17" s="187"/>
      <c r="CLR17" s="187"/>
      <c r="CLS17" s="187"/>
      <c r="CLT17" s="187"/>
      <c r="CLU17" s="187"/>
      <c r="CLV17" s="187"/>
      <c r="CLW17" s="187"/>
      <c r="CLX17" s="187"/>
      <c r="CLY17" s="187"/>
      <c r="CLZ17" s="187"/>
      <c r="CMA17" s="187"/>
      <c r="CMB17" s="187"/>
      <c r="CMC17" s="187"/>
      <c r="CMD17" s="187"/>
      <c r="CME17" s="187"/>
      <c r="CMF17" s="187"/>
      <c r="CMG17" s="187"/>
      <c r="CMH17" s="187"/>
      <c r="CMI17" s="187"/>
      <c r="CMJ17" s="187"/>
      <c r="CMK17" s="187"/>
      <c r="CML17" s="187"/>
      <c r="CMM17" s="187"/>
      <c r="CMN17" s="187"/>
      <c r="CMO17" s="187"/>
      <c r="CMP17" s="187"/>
      <c r="CMQ17" s="187"/>
      <c r="CMR17" s="187"/>
      <c r="CMS17" s="187"/>
      <c r="CMT17" s="187"/>
      <c r="CMU17" s="187"/>
      <c r="CMV17" s="187"/>
      <c r="CMW17" s="187"/>
      <c r="CMX17" s="187"/>
      <c r="CMY17" s="187"/>
      <c r="CMZ17" s="187"/>
      <c r="CNA17" s="187"/>
      <c r="CNB17" s="187"/>
      <c r="CNC17" s="187"/>
      <c r="CND17" s="187"/>
      <c r="CNE17" s="187"/>
      <c r="CNF17" s="187"/>
      <c r="CNG17" s="187"/>
      <c r="CNH17" s="187"/>
      <c r="CNI17" s="187"/>
      <c r="CNJ17" s="187"/>
      <c r="CNK17" s="187"/>
      <c r="CNL17" s="187"/>
      <c r="CNM17" s="187"/>
      <c r="CNN17" s="187"/>
      <c r="CNO17" s="187"/>
      <c r="CNP17" s="187"/>
      <c r="CNQ17" s="187"/>
      <c r="CNR17" s="187"/>
      <c r="CNS17" s="187"/>
      <c r="CNT17" s="187"/>
      <c r="CNU17" s="187"/>
      <c r="CNV17" s="187"/>
      <c r="CNW17" s="187"/>
      <c r="CNX17" s="187"/>
      <c r="CNY17" s="187"/>
      <c r="CNZ17" s="187"/>
      <c r="COA17" s="187"/>
      <c r="COB17" s="187"/>
      <c r="COC17" s="187"/>
      <c r="COD17" s="187"/>
      <c r="COE17" s="187"/>
      <c r="COF17" s="187"/>
      <c r="COG17" s="187"/>
      <c r="COH17" s="187"/>
      <c r="COI17" s="187"/>
      <c r="COJ17" s="187"/>
      <c r="COK17" s="187"/>
      <c r="COL17" s="187"/>
      <c r="COM17" s="187"/>
      <c r="CON17" s="187"/>
      <c r="COO17" s="187"/>
      <c r="COP17" s="187"/>
      <c r="COQ17" s="187"/>
      <c r="COR17" s="187"/>
      <c r="COS17" s="187"/>
      <c r="COT17" s="187"/>
      <c r="COU17" s="187"/>
      <c r="COV17" s="187"/>
      <c r="COW17" s="187"/>
      <c r="COX17" s="187"/>
      <c r="COY17" s="187"/>
      <c r="COZ17" s="187"/>
      <c r="CPA17" s="187"/>
      <c r="CPB17" s="187"/>
      <c r="CPC17" s="187"/>
      <c r="CPD17" s="187"/>
      <c r="CPE17" s="187"/>
      <c r="CPF17" s="187"/>
      <c r="CPG17" s="187"/>
      <c r="CPH17" s="187"/>
      <c r="CPI17" s="187"/>
      <c r="CPJ17" s="187"/>
      <c r="CPK17" s="187"/>
      <c r="CPL17" s="187"/>
      <c r="CPM17" s="187"/>
      <c r="CPN17" s="187"/>
      <c r="CPO17" s="187"/>
      <c r="CPP17" s="187"/>
      <c r="CPQ17" s="187"/>
      <c r="CPR17" s="187"/>
      <c r="CPS17" s="187"/>
      <c r="CPT17" s="187"/>
      <c r="CPU17" s="187"/>
      <c r="CPV17" s="187"/>
      <c r="CPW17" s="187"/>
      <c r="CPX17" s="187"/>
      <c r="CPY17" s="187"/>
      <c r="CPZ17" s="187"/>
      <c r="CQA17" s="187"/>
      <c r="CQB17" s="187"/>
      <c r="CQC17" s="187"/>
      <c r="CQD17" s="187"/>
      <c r="CQE17" s="187"/>
      <c r="CQF17" s="187"/>
      <c r="CQG17" s="187"/>
      <c r="CQH17" s="187"/>
      <c r="CQI17" s="187"/>
      <c r="CQJ17" s="187"/>
      <c r="CQK17" s="187"/>
      <c r="CQL17" s="187"/>
      <c r="CQM17" s="187"/>
      <c r="CQN17" s="187"/>
      <c r="CQO17" s="187"/>
      <c r="CQP17" s="187"/>
      <c r="CQQ17" s="187"/>
      <c r="CQR17" s="187"/>
      <c r="CQS17" s="187"/>
      <c r="CQT17" s="187"/>
      <c r="CQU17" s="187"/>
      <c r="CQV17" s="187"/>
      <c r="CQW17" s="187"/>
      <c r="CQX17" s="187"/>
      <c r="CQY17" s="187"/>
      <c r="CQZ17" s="187"/>
      <c r="CRA17" s="187"/>
      <c r="CRB17" s="187"/>
      <c r="CRC17" s="187"/>
      <c r="CRD17" s="187"/>
      <c r="CRE17" s="187"/>
      <c r="CRF17" s="187"/>
      <c r="CRG17" s="187"/>
      <c r="CRH17" s="187"/>
      <c r="CRI17" s="187"/>
      <c r="CRJ17" s="187"/>
      <c r="CRK17" s="187"/>
      <c r="CRL17" s="187"/>
      <c r="CRM17" s="187"/>
      <c r="CRN17" s="187"/>
      <c r="CRO17" s="187"/>
      <c r="CRP17" s="187"/>
      <c r="CRQ17" s="187"/>
      <c r="CRR17" s="187"/>
      <c r="CRS17" s="187"/>
      <c r="CRT17" s="187"/>
      <c r="CRU17" s="187"/>
      <c r="CRV17" s="187"/>
      <c r="CRW17" s="187"/>
      <c r="CRX17" s="187"/>
      <c r="CRY17" s="187"/>
      <c r="CRZ17" s="187"/>
      <c r="CSA17" s="187"/>
      <c r="CSB17" s="187"/>
      <c r="CSC17" s="187"/>
      <c r="CSD17" s="187"/>
      <c r="CSE17" s="187"/>
      <c r="CSF17" s="187"/>
      <c r="CSG17" s="187"/>
      <c r="CSH17" s="187"/>
      <c r="CSI17" s="187"/>
      <c r="CSJ17" s="187"/>
      <c r="CSK17" s="187"/>
      <c r="CSL17" s="187"/>
      <c r="CSM17" s="187"/>
      <c r="CSN17" s="187"/>
      <c r="CSO17" s="187"/>
      <c r="CSP17" s="187"/>
      <c r="CSQ17" s="187"/>
      <c r="CSR17" s="187"/>
      <c r="CSS17" s="187"/>
      <c r="CST17" s="187"/>
      <c r="CSU17" s="187"/>
      <c r="CSV17" s="187"/>
      <c r="CSW17" s="187"/>
      <c r="CSX17" s="187"/>
      <c r="CSY17" s="187"/>
      <c r="CSZ17" s="187"/>
      <c r="CTA17" s="187"/>
      <c r="CTB17" s="187"/>
      <c r="CTC17" s="187"/>
      <c r="CTD17" s="187"/>
      <c r="CTE17" s="187"/>
      <c r="CTF17" s="187"/>
      <c r="CTG17" s="187"/>
      <c r="CTH17" s="187"/>
      <c r="CTI17" s="187"/>
      <c r="CTJ17" s="187"/>
      <c r="CTK17" s="187"/>
      <c r="CTL17" s="187"/>
      <c r="CTM17" s="187"/>
      <c r="CTN17" s="187"/>
      <c r="CTO17" s="187"/>
      <c r="CTP17" s="187"/>
      <c r="CTQ17" s="187"/>
      <c r="CTR17" s="187"/>
      <c r="CTS17" s="187"/>
      <c r="CTT17" s="187"/>
      <c r="CTU17" s="187"/>
      <c r="CTV17" s="187"/>
      <c r="CTW17" s="187"/>
      <c r="CTX17" s="187"/>
      <c r="CTY17" s="187"/>
      <c r="CTZ17" s="187"/>
      <c r="CUA17" s="187"/>
      <c r="CUB17" s="187"/>
      <c r="CUC17" s="187"/>
      <c r="CUD17" s="187"/>
      <c r="CUE17" s="187"/>
      <c r="CUF17" s="187"/>
      <c r="CUG17" s="187"/>
      <c r="CUH17" s="187"/>
      <c r="CUI17" s="187"/>
      <c r="CUJ17" s="187"/>
      <c r="CUK17" s="187"/>
      <c r="CUL17" s="187"/>
      <c r="CUM17" s="187"/>
      <c r="CUN17" s="187"/>
      <c r="CUO17" s="187"/>
      <c r="CUP17" s="187"/>
      <c r="CUQ17" s="187"/>
      <c r="CUR17" s="187"/>
      <c r="CUS17" s="187"/>
      <c r="CUT17" s="187"/>
      <c r="CUU17" s="187"/>
      <c r="CUV17" s="187"/>
      <c r="CUW17" s="187"/>
      <c r="CUX17" s="187"/>
      <c r="CUY17" s="187"/>
      <c r="CUZ17" s="187"/>
      <c r="CVA17" s="187"/>
      <c r="CVB17" s="187"/>
      <c r="CVC17" s="187"/>
      <c r="CVD17" s="187"/>
      <c r="CVE17" s="187"/>
      <c r="CVF17" s="187"/>
      <c r="CVG17" s="187"/>
      <c r="CVH17" s="187"/>
      <c r="CVI17" s="187"/>
      <c r="CVJ17" s="187"/>
      <c r="CVK17" s="187"/>
      <c r="CVL17" s="187"/>
      <c r="CVM17" s="187"/>
      <c r="CVN17" s="187"/>
      <c r="CVO17" s="187"/>
      <c r="CVP17" s="187"/>
      <c r="CVQ17" s="187"/>
      <c r="CVR17" s="187"/>
      <c r="CVS17" s="187"/>
      <c r="CVT17" s="187"/>
      <c r="CVU17" s="187"/>
      <c r="CVV17" s="187"/>
      <c r="CVW17" s="187"/>
      <c r="CVX17" s="187"/>
      <c r="CVY17" s="187"/>
      <c r="CVZ17" s="187"/>
      <c r="CWA17" s="187"/>
      <c r="CWB17" s="187"/>
      <c r="CWC17" s="187"/>
      <c r="CWD17" s="187"/>
      <c r="CWE17" s="187"/>
      <c r="CWF17" s="187"/>
      <c r="CWG17" s="187"/>
      <c r="CWH17" s="187"/>
      <c r="CWI17" s="187"/>
      <c r="CWJ17" s="187"/>
      <c r="CWK17" s="187"/>
      <c r="CWL17" s="187"/>
      <c r="CWM17" s="187"/>
      <c r="CWN17" s="187"/>
      <c r="CWO17" s="187"/>
      <c r="CWP17" s="187"/>
      <c r="CWQ17" s="187"/>
      <c r="CWR17" s="187"/>
      <c r="CWS17" s="187"/>
      <c r="CWT17" s="187"/>
      <c r="CWU17" s="187"/>
      <c r="CWV17" s="187"/>
      <c r="CWW17" s="187"/>
      <c r="CWX17" s="187"/>
      <c r="CWY17" s="187"/>
      <c r="CWZ17" s="187"/>
      <c r="CXA17" s="187"/>
      <c r="CXB17" s="187"/>
      <c r="CXC17" s="187"/>
      <c r="CXD17" s="187"/>
      <c r="CXE17" s="187"/>
      <c r="CXF17" s="187"/>
      <c r="CXG17" s="187"/>
      <c r="CXH17" s="187"/>
      <c r="CXI17" s="187"/>
      <c r="CXJ17" s="187"/>
      <c r="CXK17" s="187"/>
      <c r="CXL17" s="187"/>
      <c r="CXM17" s="187"/>
      <c r="CXN17" s="187"/>
      <c r="CXO17" s="187"/>
      <c r="CXP17" s="187"/>
      <c r="CXQ17" s="187"/>
      <c r="CXR17" s="187"/>
      <c r="CXS17" s="187"/>
      <c r="CXT17" s="187"/>
      <c r="CXU17" s="187"/>
      <c r="CXV17" s="187"/>
      <c r="CXW17" s="187"/>
      <c r="CXX17" s="187"/>
      <c r="CXY17" s="187"/>
      <c r="CXZ17" s="187"/>
      <c r="CYA17" s="187"/>
      <c r="CYB17" s="187"/>
      <c r="CYC17" s="187"/>
      <c r="CYD17" s="187"/>
      <c r="CYE17" s="187"/>
      <c r="CYF17" s="187"/>
      <c r="CYG17" s="187"/>
      <c r="CYH17" s="187"/>
      <c r="CYI17" s="187"/>
      <c r="CYJ17" s="187"/>
      <c r="CYK17" s="187"/>
      <c r="CYL17" s="187"/>
      <c r="CYM17" s="187"/>
      <c r="CYN17" s="187"/>
      <c r="CYO17" s="187"/>
      <c r="CYP17" s="187"/>
      <c r="CYQ17" s="187"/>
      <c r="CYR17" s="187"/>
      <c r="CYS17" s="187"/>
      <c r="CYT17" s="187"/>
      <c r="CYU17" s="187"/>
      <c r="CYV17" s="187"/>
      <c r="CYW17" s="187"/>
      <c r="CYX17" s="187"/>
      <c r="CYY17" s="187"/>
      <c r="CYZ17" s="187"/>
      <c r="CZA17" s="187"/>
      <c r="CZB17" s="187"/>
      <c r="CZC17" s="187"/>
      <c r="CZD17" s="187"/>
      <c r="CZE17" s="187"/>
      <c r="CZF17" s="187"/>
      <c r="CZG17" s="187"/>
      <c r="CZH17" s="187"/>
      <c r="CZI17" s="187"/>
      <c r="CZJ17" s="187"/>
      <c r="CZK17" s="187"/>
      <c r="CZL17" s="187"/>
      <c r="CZM17" s="187"/>
      <c r="CZN17" s="187"/>
      <c r="CZO17" s="187"/>
      <c r="CZP17" s="187"/>
      <c r="CZQ17" s="187"/>
      <c r="CZR17" s="187"/>
      <c r="CZS17" s="187"/>
      <c r="CZT17" s="187"/>
      <c r="CZU17" s="187"/>
      <c r="CZV17" s="187"/>
      <c r="CZW17" s="187"/>
      <c r="CZX17" s="187"/>
      <c r="CZY17" s="187"/>
      <c r="CZZ17" s="187"/>
      <c r="DAA17" s="187"/>
      <c r="DAB17" s="187"/>
      <c r="DAC17" s="187"/>
      <c r="DAD17" s="187"/>
      <c r="DAE17" s="187"/>
      <c r="DAF17" s="187"/>
      <c r="DAG17" s="187"/>
      <c r="DAH17" s="187"/>
      <c r="DAI17" s="187"/>
      <c r="DAJ17" s="187"/>
      <c r="DAK17" s="187"/>
      <c r="DAL17" s="187"/>
      <c r="DAM17" s="187"/>
      <c r="DAN17" s="187"/>
      <c r="DAO17" s="187"/>
      <c r="DAP17" s="187"/>
      <c r="DAQ17" s="187"/>
      <c r="DAR17" s="187"/>
      <c r="DAS17" s="187"/>
      <c r="DAT17" s="187"/>
      <c r="DAU17" s="187"/>
      <c r="DAV17" s="187"/>
      <c r="DAW17" s="187"/>
      <c r="DAX17" s="187"/>
      <c r="DAY17" s="187"/>
      <c r="DAZ17" s="187"/>
      <c r="DBA17" s="187"/>
      <c r="DBB17" s="187"/>
      <c r="DBC17" s="187"/>
      <c r="DBD17" s="187"/>
      <c r="DBE17" s="187"/>
      <c r="DBF17" s="187"/>
      <c r="DBG17" s="187"/>
      <c r="DBH17" s="187"/>
      <c r="DBI17" s="187"/>
      <c r="DBJ17" s="187"/>
      <c r="DBK17" s="187"/>
      <c r="DBL17" s="187"/>
      <c r="DBM17" s="187"/>
      <c r="DBN17" s="187"/>
      <c r="DBO17" s="187"/>
      <c r="DBP17" s="187"/>
      <c r="DBQ17" s="187"/>
      <c r="DBR17" s="187"/>
      <c r="DBS17" s="187"/>
      <c r="DBT17" s="187"/>
      <c r="DBU17" s="187"/>
      <c r="DBV17" s="187"/>
      <c r="DBW17" s="187"/>
      <c r="DBX17" s="187"/>
      <c r="DBY17" s="187"/>
      <c r="DBZ17" s="187"/>
      <c r="DCA17" s="187"/>
      <c r="DCB17" s="187"/>
      <c r="DCC17" s="187"/>
      <c r="DCD17" s="187"/>
      <c r="DCE17" s="187"/>
      <c r="DCF17" s="187"/>
      <c r="DCG17" s="187"/>
      <c r="DCH17" s="187"/>
      <c r="DCI17" s="187"/>
      <c r="DCJ17" s="187"/>
      <c r="DCK17" s="187"/>
      <c r="DCL17" s="187"/>
      <c r="DCM17" s="187"/>
      <c r="DCN17" s="187"/>
      <c r="DCO17" s="187"/>
      <c r="DCP17" s="187"/>
      <c r="DCQ17" s="187"/>
      <c r="DCR17" s="187"/>
      <c r="DCS17" s="187"/>
      <c r="DCT17" s="187"/>
      <c r="DCU17" s="187"/>
      <c r="DCV17" s="187"/>
      <c r="DCW17" s="187"/>
      <c r="DCX17" s="187"/>
      <c r="DCY17" s="187"/>
      <c r="DCZ17" s="187"/>
      <c r="DDA17" s="187"/>
      <c r="DDB17" s="187"/>
      <c r="DDC17" s="187"/>
      <c r="DDD17" s="187"/>
      <c r="DDE17" s="187"/>
      <c r="DDF17" s="187"/>
      <c r="DDG17" s="187"/>
      <c r="DDH17" s="187"/>
      <c r="DDI17" s="187"/>
      <c r="DDJ17" s="187"/>
      <c r="DDK17" s="187"/>
      <c r="DDL17" s="187"/>
      <c r="DDM17" s="187"/>
      <c r="DDN17" s="187"/>
      <c r="DDO17" s="187"/>
      <c r="DDP17" s="187"/>
      <c r="DDQ17" s="187"/>
      <c r="DDR17" s="187"/>
      <c r="DDS17" s="187"/>
      <c r="DDT17" s="187"/>
      <c r="DDU17" s="187"/>
      <c r="DDV17" s="187"/>
      <c r="DDW17" s="187"/>
      <c r="DDX17" s="187"/>
      <c r="DDY17" s="187"/>
      <c r="DDZ17" s="187"/>
      <c r="DEA17" s="187"/>
      <c r="DEB17" s="187"/>
      <c r="DEC17" s="187"/>
      <c r="DED17" s="187"/>
      <c r="DEE17" s="187"/>
      <c r="DEF17" s="187"/>
      <c r="DEG17" s="187"/>
      <c r="DEH17" s="187"/>
      <c r="DEI17" s="187"/>
      <c r="DEJ17" s="187"/>
      <c r="DEK17" s="187"/>
      <c r="DEL17" s="187"/>
      <c r="DEM17" s="187"/>
      <c r="DEN17" s="187"/>
      <c r="DEO17" s="187"/>
      <c r="DEP17" s="187"/>
      <c r="DEQ17" s="187"/>
      <c r="DER17" s="187"/>
      <c r="DES17" s="187"/>
      <c r="DET17" s="187"/>
      <c r="DEU17" s="187"/>
      <c r="DEV17" s="187"/>
      <c r="DEW17" s="187"/>
      <c r="DEX17" s="187"/>
      <c r="DEY17" s="187"/>
      <c r="DEZ17" s="187"/>
      <c r="DFA17" s="187"/>
      <c r="DFB17" s="187"/>
      <c r="DFC17" s="187"/>
      <c r="DFD17" s="187"/>
      <c r="DFE17" s="187"/>
      <c r="DFF17" s="187"/>
      <c r="DFG17" s="187"/>
      <c r="DFH17" s="187"/>
      <c r="DFI17" s="187"/>
      <c r="DFJ17" s="187"/>
      <c r="DFK17" s="187"/>
      <c r="DFL17" s="187"/>
      <c r="DFM17" s="187"/>
      <c r="DFN17" s="187"/>
      <c r="DFO17" s="187"/>
      <c r="DFP17" s="187"/>
      <c r="DFQ17" s="187"/>
      <c r="DFR17" s="187"/>
      <c r="DFS17" s="187"/>
      <c r="DFT17" s="187"/>
      <c r="DFU17" s="187"/>
      <c r="DFV17" s="187"/>
      <c r="DFW17" s="187"/>
      <c r="DFX17" s="187"/>
      <c r="DFY17" s="187"/>
      <c r="DFZ17" s="187"/>
      <c r="DGA17" s="187"/>
      <c r="DGB17" s="187"/>
      <c r="DGC17" s="187"/>
      <c r="DGD17" s="187"/>
      <c r="DGE17" s="187"/>
      <c r="DGF17" s="187"/>
      <c r="DGG17" s="187"/>
      <c r="DGH17" s="187"/>
      <c r="DGI17" s="187"/>
      <c r="DGJ17" s="187"/>
      <c r="DGK17" s="187"/>
      <c r="DGL17" s="187"/>
      <c r="DGM17" s="187"/>
      <c r="DGN17" s="187"/>
      <c r="DGO17" s="187"/>
      <c r="DGP17" s="187"/>
      <c r="DGQ17" s="187"/>
      <c r="DGR17" s="187"/>
      <c r="DGS17" s="187"/>
      <c r="DGT17" s="187"/>
      <c r="DGU17" s="187"/>
      <c r="DGV17" s="187"/>
      <c r="DGW17" s="187"/>
      <c r="DGX17" s="187"/>
      <c r="DGY17" s="187"/>
      <c r="DGZ17" s="187"/>
      <c r="DHA17" s="187"/>
      <c r="DHB17" s="187"/>
      <c r="DHC17" s="187"/>
      <c r="DHD17" s="187"/>
      <c r="DHE17" s="187"/>
      <c r="DHF17" s="187"/>
      <c r="DHG17" s="187"/>
      <c r="DHH17" s="187"/>
      <c r="DHI17" s="187"/>
      <c r="DHJ17" s="187"/>
      <c r="DHK17" s="187"/>
      <c r="DHL17" s="187"/>
      <c r="DHM17" s="187"/>
      <c r="DHN17" s="187"/>
      <c r="DHO17" s="187"/>
      <c r="DHP17" s="187"/>
      <c r="DHQ17" s="187"/>
      <c r="DHR17" s="187"/>
      <c r="DHS17" s="187"/>
      <c r="DHT17" s="187"/>
      <c r="DHU17" s="187"/>
      <c r="DHV17" s="187"/>
      <c r="DHW17" s="187"/>
      <c r="DHX17" s="187"/>
      <c r="DHY17" s="187"/>
      <c r="DHZ17" s="187"/>
      <c r="DIA17" s="187"/>
      <c r="DIB17" s="187"/>
      <c r="DIC17" s="187"/>
      <c r="DID17" s="187"/>
      <c r="DIE17" s="187"/>
      <c r="DIF17" s="187"/>
      <c r="DIG17" s="187"/>
      <c r="DIH17" s="187"/>
      <c r="DII17" s="187"/>
      <c r="DIJ17" s="187"/>
      <c r="DIK17" s="187"/>
      <c r="DIL17" s="187"/>
      <c r="DIM17" s="187"/>
      <c r="DIN17" s="187"/>
      <c r="DIO17" s="187"/>
      <c r="DIP17" s="187"/>
      <c r="DIQ17" s="187"/>
      <c r="DIR17" s="187"/>
      <c r="DIS17" s="187"/>
      <c r="DIT17" s="187"/>
      <c r="DIU17" s="187"/>
      <c r="DIV17" s="187"/>
      <c r="DIW17" s="187"/>
      <c r="DIX17" s="187"/>
      <c r="DIY17" s="187"/>
      <c r="DIZ17" s="187"/>
      <c r="DJA17" s="187"/>
      <c r="DJB17" s="187"/>
      <c r="DJC17" s="187"/>
      <c r="DJD17" s="187"/>
      <c r="DJE17" s="187"/>
      <c r="DJF17" s="187"/>
      <c r="DJG17" s="187"/>
      <c r="DJH17" s="187"/>
      <c r="DJI17" s="187"/>
      <c r="DJJ17" s="187"/>
      <c r="DJK17" s="187"/>
      <c r="DJL17" s="187"/>
      <c r="DJM17" s="187"/>
      <c r="DJN17" s="187"/>
      <c r="DJO17" s="187"/>
      <c r="DJP17" s="187"/>
      <c r="DJQ17" s="187"/>
      <c r="DJR17" s="187"/>
      <c r="DJS17" s="187"/>
      <c r="DJT17" s="187"/>
      <c r="DJU17" s="187"/>
      <c r="DJV17" s="187"/>
      <c r="DJW17" s="187"/>
      <c r="DJX17" s="187"/>
      <c r="DJY17" s="187"/>
      <c r="DJZ17" s="187"/>
      <c r="DKA17" s="187"/>
      <c r="DKB17" s="187"/>
      <c r="DKC17" s="187"/>
      <c r="DKD17" s="187"/>
      <c r="DKE17" s="187"/>
      <c r="DKF17" s="187"/>
      <c r="DKG17" s="187"/>
      <c r="DKH17" s="187"/>
      <c r="DKI17" s="187"/>
      <c r="DKJ17" s="187"/>
      <c r="DKK17" s="187"/>
      <c r="DKL17" s="187"/>
      <c r="DKM17" s="187"/>
      <c r="DKN17" s="187"/>
      <c r="DKO17" s="187"/>
      <c r="DKP17" s="187"/>
      <c r="DKQ17" s="187"/>
      <c r="DKR17" s="187"/>
      <c r="DKS17" s="187"/>
      <c r="DKT17" s="187"/>
      <c r="DKU17" s="187"/>
      <c r="DKV17" s="187"/>
      <c r="DKW17" s="187"/>
      <c r="DKX17" s="187"/>
      <c r="DKY17" s="187"/>
      <c r="DKZ17" s="187"/>
      <c r="DLA17" s="187"/>
      <c r="DLB17" s="187"/>
      <c r="DLC17" s="187"/>
      <c r="DLD17" s="187"/>
      <c r="DLE17" s="187"/>
      <c r="DLF17" s="187"/>
      <c r="DLG17" s="187"/>
      <c r="DLH17" s="187"/>
      <c r="DLI17" s="187"/>
      <c r="DLJ17" s="187"/>
      <c r="DLK17" s="187"/>
      <c r="DLL17" s="187"/>
      <c r="DLM17" s="187"/>
      <c r="DLN17" s="187"/>
      <c r="DLO17" s="187"/>
      <c r="DLP17" s="187"/>
      <c r="DLQ17" s="187"/>
      <c r="DLR17" s="187"/>
      <c r="DLS17" s="187"/>
      <c r="DLT17" s="187"/>
      <c r="DLU17" s="187"/>
      <c r="DLV17" s="187"/>
      <c r="DLW17" s="187"/>
      <c r="DLX17" s="187"/>
      <c r="DLY17" s="187"/>
      <c r="DLZ17" s="187"/>
      <c r="DMA17" s="187"/>
      <c r="DMB17" s="187"/>
      <c r="DMC17" s="187"/>
      <c r="DMD17" s="187"/>
      <c r="DME17" s="187"/>
      <c r="DMF17" s="187"/>
      <c r="DMG17" s="187"/>
      <c r="DMH17" s="187"/>
      <c r="DMI17" s="187"/>
      <c r="DMJ17" s="187"/>
      <c r="DMK17" s="187"/>
      <c r="DML17" s="187"/>
      <c r="DMM17" s="187"/>
      <c r="DMN17" s="187"/>
      <c r="DMO17" s="187"/>
      <c r="DMP17" s="187"/>
      <c r="DMQ17" s="187"/>
      <c r="DMR17" s="187"/>
      <c r="DMS17" s="187"/>
      <c r="DMT17" s="187"/>
      <c r="DMU17" s="187"/>
      <c r="DMV17" s="187"/>
      <c r="DMW17" s="187"/>
      <c r="DMX17" s="187"/>
      <c r="DMY17" s="187"/>
      <c r="DMZ17" s="187"/>
      <c r="DNA17" s="187"/>
      <c r="DNB17" s="187"/>
      <c r="DNC17" s="187"/>
      <c r="DND17" s="187"/>
      <c r="DNE17" s="187"/>
      <c r="DNF17" s="187"/>
      <c r="DNG17" s="187"/>
      <c r="DNH17" s="187"/>
      <c r="DNI17" s="187"/>
      <c r="DNJ17" s="187"/>
      <c r="DNK17" s="187"/>
      <c r="DNL17" s="187"/>
      <c r="DNM17" s="187"/>
      <c r="DNN17" s="187"/>
      <c r="DNO17" s="187"/>
      <c r="DNP17" s="187"/>
      <c r="DNQ17" s="187"/>
      <c r="DNR17" s="187"/>
      <c r="DNS17" s="187"/>
      <c r="DNT17" s="187"/>
      <c r="DNU17" s="187"/>
      <c r="DNV17" s="187"/>
      <c r="DNW17" s="187"/>
      <c r="DNX17" s="187"/>
      <c r="DNY17" s="187"/>
      <c r="DNZ17" s="187"/>
      <c r="DOA17" s="187"/>
      <c r="DOB17" s="187"/>
      <c r="DOC17" s="187"/>
      <c r="DOD17" s="187"/>
      <c r="DOE17" s="187"/>
      <c r="DOF17" s="187"/>
      <c r="DOG17" s="187"/>
      <c r="DOH17" s="187"/>
      <c r="DOI17" s="187"/>
      <c r="DOJ17" s="187"/>
      <c r="DOK17" s="187"/>
      <c r="DOL17" s="187"/>
      <c r="DOM17" s="187"/>
      <c r="DON17" s="187"/>
      <c r="DOO17" s="187"/>
      <c r="DOP17" s="187"/>
      <c r="DOQ17" s="187"/>
      <c r="DOR17" s="187"/>
      <c r="DOS17" s="187"/>
      <c r="DOT17" s="187"/>
      <c r="DOU17" s="187"/>
      <c r="DOV17" s="187"/>
      <c r="DOW17" s="187"/>
      <c r="DOX17" s="187"/>
      <c r="DOY17" s="187"/>
      <c r="DOZ17" s="187"/>
      <c r="DPA17" s="187"/>
      <c r="DPB17" s="187"/>
      <c r="DPC17" s="187"/>
      <c r="DPD17" s="187"/>
      <c r="DPE17" s="187"/>
      <c r="DPF17" s="187"/>
      <c r="DPG17" s="187"/>
      <c r="DPH17" s="187"/>
      <c r="DPI17" s="187"/>
      <c r="DPJ17" s="187"/>
      <c r="DPK17" s="187"/>
      <c r="DPL17" s="187"/>
      <c r="DPM17" s="187"/>
      <c r="DPN17" s="187"/>
      <c r="DPO17" s="187"/>
      <c r="DPP17" s="187"/>
      <c r="DPQ17" s="187"/>
      <c r="DPR17" s="187"/>
      <c r="DPS17" s="187"/>
      <c r="DPT17" s="187"/>
      <c r="DPU17" s="187"/>
      <c r="DPV17" s="187"/>
      <c r="DPW17" s="187"/>
      <c r="DPX17" s="187"/>
      <c r="DPY17" s="187"/>
      <c r="DPZ17" s="187"/>
      <c r="DQA17" s="187"/>
      <c r="DQB17" s="187"/>
      <c r="DQC17" s="187"/>
      <c r="DQD17" s="187"/>
      <c r="DQE17" s="187"/>
      <c r="DQF17" s="187"/>
      <c r="DQG17" s="187"/>
      <c r="DQH17" s="187"/>
      <c r="DQI17" s="187"/>
      <c r="DQJ17" s="187"/>
      <c r="DQK17" s="187"/>
      <c r="DQL17" s="187"/>
      <c r="DQM17" s="187"/>
      <c r="DQN17" s="187"/>
      <c r="DQO17" s="187"/>
      <c r="DQP17" s="187"/>
      <c r="DQQ17" s="187"/>
      <c r="DQR17" s="187"/>
      <c r="DQS17" s="187"/>
      <c r="DQT17" s="187"/>
      <c r="DQU17" s="187"/>
      <c r="DQV17" s="187"/>
      <c r="DQW17" s="187"/>
      <c r="DQX17" s="187"/>
      <c r="DQY17" s="187"/>
      <c r="DQZ17" s="187"/>
      <c r="DRA17" s="187"/>
      <c r="DRB17" s="187"/>
      <c r="DRC17" s="187"/>
      <c r="DRD17" s="187"/>
      <c r="DRE17" s="187"/>
      <c r="DRF17" s="187"/>
      <c r="DRG17" s="187"/>
      <c r="DRH17" s="187"/>
      <c r="DRI17" s="187"/>
      <c r="DRJ17" s="187"/>
      <c r="DRK17" s="187"/>
      <c r="DRL17" s="187"/>
      <c r="DRM17" s="187"/>
      <c r="DRN17" s="187"/>
      <c r="DRO17" s="187"/>
      <c r="DRP17" s="187"/>
      <c r="DRQ17" s="187"/>
      <c r="DRR17" s="187"/>
      <c r="DRS17" s="187"/>
      <c r="DRT17" s="187"/>
      <c r="DRU17" s="187"/>
      <c r="DRV17" s="187"/>
      <c r="DRW17" s="187"/>
      <c r="DRX17" s="187"/>
      <c r="DRY17" s="187"/>
      <c r="DRZ17" s="187"/>
      <c r="DSA17" s="187"/>
      <c r="DSB17" s="187"/>
      <c r="DSC17" s="187"/>
      <c r="DSD17" s="187"/>
      <c r="DSE17" s="187"/>
      <c r="DSF17" s="187"/>
      <c r="DSG17" s="187"/>
      <c r="DSH17" s="187"/>
      <c r="DSI17" s="187"/>
      <c r="DSJ17" s="187"/>
      <c r="DSK17" s="187"/>
      <c r="DSL17" s="187"/>
      <c r="DSM17" s="187"/>
      <c r="DSN17" s="187"/>
      <c r="DSO17" s="187"/>
      <c r="DSP17" s="187"/>
      <c r="DSQ17" s="187"/>
      <c r="DSR17" s="187"/>
      <c r="DSS17" s="187"/>
      <c r="DST17" s="187"/>
      <c r="DSU17" s="187"/>
      <c r="DSV17" s="187"/>
      <c r="DSW17" s="187"/>
      <c r="DSX17" s="187"/>
      <c r="DSY17" s="187"/>
      <c r="DSZ17" s="187"/>
      <c r="DTA17" s="187"/>
      <c r="DTB17" s="187"/>
      <c r="DTC17" s="187"/>
      <c r="DTD17" s="187"/>
      <c r="DTE17" s="187"/>
      <c r="DTF17" s="187"/>
      <c r="DTG17" s="187"/>
      <c r="DTH17" s="187"/>
      <c r="DTI17" s="187"/>
      <c r="DTJ17" s="187"/>
      <c r="DTK17" s="187"/>
      <c r="DTL17" s="187"/>
      <c r="DTM17" s="187"/>
      <c r="DTN17" s="187"/>
      <c r="DTO17" s="187"/>
      <c r="DTP17" s="187"/>
      <c r="DTQ17" s="187"/>
      <c r="DTR17" s="187"/>
      <c r="DTS17" s="187"/>
      <c r="DTT17" s="187"/>
      <c r="DTU17" s="187"/>
      <c r="DTV17" s="187"/>
      <c r="DTW17" s="187"/>
      <c r="DTX17" s="187"/>
      <c r="DTY17" s="187"/>
      <c r="DTZ17" s="187"/>
      <c r="DUA17" s="187"/>
      <c r="DUB17" s="187"/>
      <c r="DUC17" s="187"/>
      <c r="DUD17" s="187"/>
      <c r="DUE17" s="187"/>
      <c r="DUF17" s="187"/>
      <c r="DUG17" s="187"/>
      <c r="DUH17" s="187"/>
      <c r="DUI17" s="187"/>
      <c r="DUJ17" s="187"/>
      <c r="DUK17" s="187"/>
      <c r="DUL17" s="187"/>
      <c r="DUM17" s="187"/>
      <c r="DUN17" s="187"/>
      <c r="DUO17" s="187"/>
      <c r="DUP17" s="187"/>
      <c r="DUQ17" s="187"/>
      <c r="DUR17" s="187"/>
      <c r="DUS17" s="187"/>
      <c r="DUT17" s="187"/>
      <c r="DUU17" s="187"/>
      <c r="DUV17" s="187"/>
      <c r="DUW17" s="187"/>
      <c r="DUX17" s="187"/>
      <c r="DUY17" s="187"/>
      <c r="DUZ17" s="187"/>
      <c r="DVA17" s="187"/>
      <c r="DVB17" s="187"/>
      <c r="DVC17" s="187"/>
      <c r="DVD17" s="187"/>
      <c r="DVE17" s="187"/>
      <c r="DVF17" s="187"/>
      <c r="DVG17" s="187"/>
      <c r="DVH17" s="187"/>
      <c r="DVI17" s="187"/>
      <c r="DVJ17" s="187"/>
      <c r="DVK17" s="187"/>
      <c r="DVL17" s="187"/>
      <c r="DVM17" s="187"/>
      <c r="DVN17" s="187"/>
      <c r="DVO17" s="187"/>
      <c r="DVP17" s="187"/>
      <c r="DVQ17" s="187"/>
      <c r="DVR17" s="187"/>
      <c r="DVS17" s="187"/>
      <c r="DVT17" s="187"/>
      <c r="DVU17" s="187"/>
      <c r="DVV17" s="187"/>
      <c r="DVW17" s="187"/>
      <c r="DVX17" s="187"/>
      <c r="DVY17" s="187"/>
      <c r="DVZ17" s="187"/>
      <c r="DWA17" s="187"/>
      <c r="DWB17" s="187"/>
      <c r="DWC17" s="187"/>
      <c r="DWD17" s="187"/>
      <c r="DWE17" s="187"/>
      <c r="DWF17" s="187"/>
      <c r="DWG17" s="187"/>
      <c r="DWH17" s="187"/>
      <c r="DWI17" s="187"/>
      <c r="DWJ17" s="187"/>
      <c r="DWK17" s="187"/>
      <c r="DWL17" s="187"/>
      <c r="DWM17" s="187"/>
      <c r="DWN17" s="187"/>
      <c r="DWO17" s="187"/>
      <c r="DWP17" s="187"/>
      <c r="DWQ17" s="187"/>
      <c r="DWR17" s="187"/>
      <c r="DWS17" s="187"/>
      <c r="DWT17" s="187"/>
      <c r="DWU17" s="187"/>
      <c r="DWV17" s="187"/>
      <c r="DWW17" s="187"/>
      <c r="DWX17" s="187"/>
      <c r="DWY17" s="187"/>
      <c r="DWZ17" s="187"/>
      <c r="DXA17" s="187"/>
      <c r="DXB17" s="187"/>
      <c r="DXC17" s="187"/>
      <c r="DXD17" s="187"/>
      <c r="DXE17" s="187"/>
      <c r="DXF17" s="187"/>
      <c r="DXG17" s="187"/>
      <c r="DXH17" s="187"/>
      <c r="DXI17" s="187"/>
      <c r="DXJ17" s="187"/>
      <c r="DXK17" s="187"/>
      <c r="DXL17" s="187"/>
      <c r="DXM17" s="187"/>
      <c r="DXN17" s="187"/>
      <c r="DXO17" s="187"/>
      <c r="DXP17" s="187"/>
      <c r="DXQ17" s="187"/>
      <c r="DXR17" s="187"/>
      <c r="DXS17" s="187"/>
      <c r="DXT17" s="187"/>
      <c r="DXU17" s="187"/>
      <c r="DXV17" s="187"/>
      <c r="DXW17" s="187"/>
      <c r="DXX17" s="187"/>
      <c r="DXY17" s="187"/>
      <c r="DXZ17" s="187"/>
      <c r="DYA17" s="187"/>
      <c r="DYB17" s="187"/>
      <c r="DYC17" s="187"/>
      <c r="DYD17" s="187"/>
      <c r="DYE17" s="187"/>
      <c r="DYF17" s="187"/>
      <c r="DYG17" s="187"/>
      <c r="DYH17" s="187"/>
      <c r="DYI17" s="187"/>
      <c r="DYJ17" s="187"/>
      <c r="DYK17" s="187"/>
      <c r="DYL17" s="187"/>
      <c r="DYM17" s="187"/>
      <c r="DYN17" s="187"/>
      <c r="DYO17" s="187"/>
      <c r="DYP17" s="187"/>
      <c r="DYQ17" s="187"/>
      <c r="DYR17" s="187"/>
      <c r="DYS17" s="187"/>
      <c r="DYT17" s="187"/>
      <c r="DYU17" s="187"/>
      <c r="DYV17" s="187"/>
      <c r="DYW17" s="187"/>
      <c r="DYX17" s="187"/>
      <c r="DYY17" s="187"/>
      <c r="DYZ17" s="187"/>
      <c r="DZA17" s="187"/>
      <c r="DZB17" s="187"/>
      <c r="DZC17" s="187"/>
      <c r="DZD17" s="187"/>
      <c r="DZE17" s="187"/>
      <c r="DZF17" s="187"/>
      <c r="DZG17" s="187"/>
      <c r="DZH17" s="187"/>
      <c r="DZI17" s="187"/>
      <c r="DZJ17" s="187"/>
      <c r="DZK17" s="187"/>
      <c r="DZL17" s="187"/>
      <c r="DZM17" s="187"/>
      <c r="DZN17" s="187"/>
      <c r="DZO17" s="187"/>
      <c r="DZP17" s="187"/>
      <c r="DZQ17" s="187"/>
      <c r="DZR17" s="187"/>
      <c r="DZS17" s="187"/>
      <c r="DZT17" s="187"/>
      <c r="DZU17" s="187"/>
      <c r="DZV17" s="187"/>
      <c r="DZW17" s="187"/>
      <c r="DZX17" s="187"/>
      <c r="DZY17" s="187"/>
      <c r="DZZ17" s="187"/>
      <c r="EAA17" s="187"/>
      <c r="EAB17" s="187"/>
      <c r="EAC17" s="187"/>
      <c r="EAD17" s="187"/>
      <c r="EAE17" s="187"/>
      <c r="EAF17" s="187"/>
      <c r="EAG17" s="187"/>
      <c r="EAH17" s="187"/>
      <c r="EAI17" s="187"/>
      <c r="EAJ17" s="187"/>
      <c r="EAK17" s="187"/>
      <c r="EAL17" s="187"/>
      <c r="EAM17" s="187"/>
      <c r="EAN17" s="187"/>
      <c r="EAO17" s="187"/>
      <c r="EAP17" s="187"/>
      <c r="EAQ17" s="187"/>
      <c r="EAR17" s="187"/>
      <c r="EAS17" s="187"/>
      <c r="EAT17" s="187"/>
      <c r="EAU17" s="187"/>
      <c r="EAV17" s="187"/>
      <c r="EAW17" s="187"/>
      <c r="EAX17" s="187"/>
      <c r="EAY17" s="187"/>
      <c r="EAZ17" s="187"/>
      <c r="EBA17" s="187"/>
      <c r="EBB17" s="187"/>
      <c r="EBC17" s="187"/>
      <c r="EBD17" s="187"/>
      <c r="EBE17" s="187"/>
      <c r="EBF17" s="187"/>
      <c r="EBG17" s="187"/>
      <c r="EBH17" s="187"/>
      <c r="EBI17" s="187"/>
      <c r="EBJ17" s="187"/>
      <c r="EBK17" s="187"/>
      <c r="EBL17" s="187"/>
      <c r="EBM17" s="187"/>
      <c r="EBN17" s="187"/>
      <c r="EBO17" s="187"/>
      <c r="EBP17" s="187"/>
      <c r="EBQ17" s="187"/>
      <c r="EBR17" s="187"/>
      <c r="EBS17" s="187"/>
      <c r="EBT17" s="187"/>
      <c r="EBU17" s="187"/>
      <c r="EBV17" s="187"/>
      <c r="EBW17" s="187"/>
      <c r="EBX17" s="187"/>
      <c r="EBY17" s="187"/>
      <c r="EBZ17" s="187"/>
      <c r="ECA17" s="187"/>
      <c r="ECB17" s="187"/>
      <c r="ECC17" s="187"/>
      <c r="ECD17" s="187"/>
      <c r="ECE17" s="187"/>
      <c r="ECF17" s="187"/>
      <c r="ECG17" s="187"/>
      <c r="ECH17" s="187"/>
      <c r="ECI17" s="187"/>
      <c r="ECJ17" s="187"/>
      <c r="ECK17" s="187"/>
      <c r="ECL17" s="187"/>
      <c r="ECM17" s="187"/>
      <c r="ECN17" s="187"/>
      <c r="ECO17" s="187"/>
      <c r="ECP17" s="187"/>
      <c r="ECQ17" s="187"/>
      <c r="ECR17" s="187"/>
      <c r="ECS17" s="187"/>
      <c r="ECT17" s="187"/>
      <c r="ECU17" s="187"/>
      <c r="ECV17" s="187"/>
      <c r="ECW17" s="187"/>
      <c r="ECX17" s="187"/>
      <c r="ECY17" s="187"/>
      <c r="ECZ17" s="187"/>
      <c r="EDA17" s="187"/>
      <c r="EDB17" s="187"/>
      <c r="EDC17" s="187"/>
      <c r="EDD17" s="187"/>
      <c r="EDE17" s="187"/>
      <c r="EDF17" s="187"/>
      <c r="EDG17" s="187"/>
      <c r="EDH17" s="187"/>
      <c r="EDI17" s="187"/>
      <c r="EDJ17" s="187"/>
      <c r="EDK17" s="187"/>
      <c r="EDL17" s="187"/>
      <c r="EDM17" s="187"/>
      <c r="EDN17" s="187"/>
      <c r="EDO17" s="187"/>
      <c r="EDP17" s="187"/>
      <c r="EDQ17" s="187"/>
      <c r="EDR17" s="187"/>
      <c r="EDS17" s="187"/>
      <c r="EDT17" s="187"/>
      <c r="EDU17" s="187"/>
      <c r="EDV17" s="187"/>
      <c r="EDW17" s="187"/>
      <c r="EDX17" s="187"/>
      <c r="EDY17" s="187"/>
      <c r="EDZ17" s="187"/>
      <c r="EEA17" s="187"/>
      <c r="EEB17" s="187"/>
      <c r="EEC17" s="187"/>
      <c r="EED17" s="187"/>
      <c r="EEE17" s="187"/>
      <c r="EEF17" s="187"/>
      <c r="EEG17" s="187"/>
      <c r="EEH17" s="187"/>
      <c r="EEI17" s="187"/>
      <c r="EEJ17" s="187"/>
      <c r="EEK17" s="187"/>
      <c r="EEL17" s="187"/>
      <c r="EEM17" s="187"/>
      <c r="EEN17" s="187"/>
      <c r="EEO17" s="187"/>
      <c r="EEP17" s="187"/>
      <c r="EEQ17" s="187"/>
      <c r="EER17" s="187"/>
      <c r="EES17" s="187"/>
      <c r="EET17" s="187"/>
      <c r="EEU17" s="187"/>
      <c r="EEV17" s="187"/>
      <c r="EEW17" s="187"/>
      <c r="EEX17" s="187"/>
      <c r="EEY17" s="187"/>
      <c r="EEZ17" s="187"/>
      <c r="EFA17" s="187"/>
      <c r="EFB17" s="187"/>
      <c r="EFC17" s="187"/>
      <c r="EFD17" s="187"/>
      <c r="EFE17" s="187"/>
      <c r="EFF17" s="187"/>
      <c r="EFG17" s="187"/>
      <c r="EFH17" s="187"/>
      <c r="EFI17" s="187"/>
      <c r="EFJ17" s="187"/>
      <c r="EFK17" s="187"/>
      <c r="EFL17" s="187"/>
      <c r="EFM17" s="187"/>
      <c r="EFN17" s="187"/>
      <c r="EFO17" s="187"/>
      <c r="EFP17" s="187"/>
      <c r="EFQ17" s="187"/>
      <c r="EFR17" s="187"/>
      <c r="EFS17" s="187"/>
      <c r="EFT17" s="187"/>
      <c r="EFU17" s="187"/>
      <c r="EFV17" s="187"/>
      <c r="EFW17" s="187"/>
      <c r="EFX17" s="187"/>
      <c r="EFY17" s="187"/>
      <c r="EFZ17" s="187"/>
      <c r="EGA17" s="187"/>
      <c r="EGB17" s="187"/>
      <c r="EGC17" s="187"/>
      <c r="EGD17" s="187"/>
      <c r="EGE17" s="187"/>
      <c r="EGF17" s="187"/>
      <c r="EGG17" s="187"/>
      <c r="EGH17" s="187"/>
      <c r="EGI17" s="187"/>
      <c r="EGJ17" s="187"/>
      <c r="EGK17" s="187"/>
      <c r="EGL17" s="187"/>
      <c r="EGM17" s="187"/>
      <c r="EGN17" s="187"/>
      <c r="EGO17" s="187"/>
      <c r="EGP17" s="187"/>
      <c r="EGQ17" s="187"/>
      <c r="EGR17" s="187"/>
      <c r="EGS17" s="187"/>
      <c r="EGT17" s="187"/>
      <c r="EGU17" s="187"/>
      <c r="EGV17" s="187"/>
      <c r="EGW17" s="187"/>
      <c r="EGX17" s="187"/>
      <c r="EGY17" s="187"/>
      <c r="EGZ17" s="187"/>
      <c r="EHA17" s="187"/>
      <c r="EHB17" s="187"/>
      <c r="EHC17" s="187"/>
      <c r="EHD17" s="187"/>
      <c r="EHE17" s="187"/>
      <c r="EHF17" s="187"/>
      <c r="EHG17" s="187"/>
      <c r="EHH17" s="187"/>
      <c r="EHI17" s="187"/>
      <c r="EHJ17" s="187"/>
      <c r="EHK17" s="187"/>
      <c r="EHL17" s="187"/>
      <c r="EHM17" s="187"/>
      <c r="EHN17" s="187"/>
      <c r="EHO17" s="187"/>
      <c r="EHP17" s="187"/>
      <c r="EHQ17" s="187"/>
      <c r="EHR17" s="187"/>
      <c r="EHS17" s="187"/>
      <c r="EHT17" s="187"/>
      <c r="EHU17" s="187"/>
      <c r="EHV17" s="187"/>
      <c r="EHW17" s="187"/>
      <c r="EHX17" s="187"/>
      <c r="EHY17" s="187"/>
      <c r="EHZ17" s="187"/>
      <c r="EIA17" s="187"/>
      <c r="EIB17" s="187"/>
      <c r="EIC17" s="187"/>
      <c r="EID17" s="187"/>
      <c r="EIE17" s="187"/>
      <c r="EIF17" s="187"/>
      <c r="EIG17" s="187"/>
      <c r="EIH17" s="187"/>
      <c r="EII17" s="187"/>
      <c r="EIJ17" s="187"/>
      <c r="EIK17" s="187"/>
      <c r="EIL17" s="187"/>
      <c r="EIM17" s="187"/>
      <c r="EIN17" s="187"/>
      <c r="EIO17" s="187"/>
      <c r="EIP17" s="187"/>
      <c r="EIQ17" s="187"/>
      <c r="EIR17" s="187"/>
      <c r="EIS17" s="187"/>
      <c r="EIT17" s="187"/>
      <c r="EIU17" s="187"/>
      <c r="EIV17" s="187"/>
      <c r="EIW17" s="187"/>
      <c r="EIX17" s="187"/>
      <c r="EIY17" s="187"/>
      <c r="EIZ17" s="187"/>
      <c r="EJA17" s="187"/>
      <c r="EJB17" s="187"/>
      <c r="EJC17" s="187"/>
      <c r="EJD17" s="187"/>
      <c r="EJE17" s="187"/>
      <c r="EJF17" s="187"/>
      <c r="EJG17" s="187"/>
      <c r="EJH17" s="187"/>
      <c r="EJI17" s="187"/>
      <c r="EJJ17" s="187"/>
      <c r="EJK17" s="187"/>
      <c r="EJL17" s="187"/>
      <c r="EJM17" s="187"/>
      <c r="EJN17" s="187"/>
      <c r="EJO17" s="187"/>
      <c r="EJP17" s="187"/>
      <c r="EJQ17" s="187"/>
      <c r="EJR17" s="187"/>
      <c r="EJS17" s="187"/>
      <c r="EJT17" s="187"/>
      <c r="EJU17" s="187"/>
      <c r="EJV17" s="187"/>
      <c r="EJW17" s="187"/>
      <c r="EJX17" s="187"/>
      <c r="EJY17" s="187"/>
      <c r="EJZ17" s="187"/>
      <c r="EKA17" s="187"/>
      <c r="EKB17" s="187"/>
      <c r="EKC17" s="187"/>
      <c r="EKD17" s="187"/>
      <c r="EKE17" s="187"/>
      <c r="EKF17" s="187"/>
      <c r="EKG17" s="187"/>
      <c r="EKH17" s="187"/>
      <c r="EKI17" s="187"/>
      <c r="EKJ17" s="187"/>
      <c r="EKK17" s="187"/>
      <c r="EKL17" s="187"/>
      <c r="EKM17" s="187"/>
      <c r="EKN17" s="187"/>
      <c r="EKO17" s="187"/>
      <c r="EKP17" s="187"/>
      <c r="EKQ17" s="187"/>
      <c r="EKR17" s="187"/>
      <c r="EKS17" s="187"/>
      <c r="EKT17" s="187"/>
      <c r="EKU17" s="187"/>
      <c r="EKV17" s="187"/>
      <c r="EKW17" s="187"/>
      <c r="EKX17" s="187"/>
      <c r="EKY17" s="187"/>
      <c r="EKZ17" s="187"/>
      <c r="ELA17" s="187"/>
      <c r="ELB17" s="187"/>
      <c r="ELC17" s="187"/>
      <c r="ELD17" s="187"/>
      <c r="ELE17" s="187"/>
      <c r="ELF17" s="187"/>
      <c r="ELG17" s="187"/>
      <c r="ELH17" s="187"/>
      <c r="ELI17" s="187"/>
      <c r="ELJ17" s="187"/>
      <c r="ELK17" s="187"/>
      <c r="ELL17" s="187"/>
      <c r="ELM17" s="187"/>
      <c r="ELN17" s="187"/>
      <c r="ELO17" s="187"/>
      <c r="ELP17" s="187"/>
      <c r="ELQ17" s="187"/>
      <c r="ELR17" s="187"/>
      <c r="ELS17" s="187"/>
      <c r="ELT17" s="187"/>
      <c r="ELU17" s="187"/>
      <c r="ELV17" s="187"/>
      <c r="ELW17" s="187"/>
      <c r="ELX17" s="187"/>
      <c r="ELY17" s="187"/>
      <c r="ELZ17" s="187"/>
      <c r="EMA17" s="187"/>
      <c r="EMB17" s="187"/>
      <c r="EMC17" s="187"/>
      <c r="EMD17" s="187"/>
      <c r="EME17" s="187"/>
      <c r="EMF17" s="187"/>
      <c r="EMG17" s="187"/>
      <c r="EMH17" s="187"/>
      <c r="EMI17" s="187"/>
      <c r="EMJ17" s="187"/>
      <c r="EMK17" s="187"/>
      <c r="EML17" s="187"/>
      <c r="EMM17" s="187"/>
      <c r="EMN17" s="187"/>
      <c r="EMO17" s="187"/>
      <c r="EMP17" s="187"/>
      <c r="EMQ17" s="187"/>
      <c r="EMR17" s="187"/>
      <c r="EMS17" s="187"/>
      <c r="EMT17" s="187"/>
      <c r="EMU17" s="187"/>
      <c r="EMV17" s="187"/>
      <c r="EMW17" s="187"/>
      <c r="EMX17" s="187"/>
      <c r="EMY17" s="187"/>
      <c r="EMZ17" s="187"/>
      <c r="ENA17" s="187"/>
      <c r="ENB17" s="187"/>
      <c r="ENC17" s="187"/>
      <c r="END17" s="187"/>
      <c r="ENE17" s="187"/>
      <c r="ENF17" s="187"/>
      <c r="ENG17" s="187"/>
      <c r="ENH17" s="187"/>
      <c r="ENI17" s="187"/>
      <c r="ENJ17" s="187"/>
      <c r="ENK17" s="187"/>
      <c r="ENL17" s="187"/>
      <c r="ENM17" s="187"/>
      <c r="ENN17" s="187"/>
      <c r="ENO17" s="187"/>
      <c r="ENP17" s="187"/>
      <c r="ENQ17" s="187"/>
      <c r="ENR17" s="187"/>
      <c r="ENS17" s="187"/>
      <c r="ENT17" s="187"/>
      <c r="ENU17" s="187"/>
      <c r="ENV17" s="187"/>
      <c r="ENW17" s="187"/>
      <c r="ENX17" s="187"/>
      <c r="ENY17" s="187"/>
      <c r="ENZ17" s="187"/>
      <c r="EOA17" s="187"/>
      <c r="EOB17" s="187"/>
      <c r="EOC17" s="187"/>
      <c r="EOD17" s="187"/>
      <c r="EOE17" s="187"/>
      <c r="EOF17" s="187"/>
      <c r="EOG17" s="187"/>
      <c r="EOH17" s="187"/>
      <c r="EOI17" s="187"/>
      <c r="EOJ17" s="187"/>
      <c r="EOK17" s="187"/>
      <c r="EOL17" s="187"/>
      <c r="EOM17" s="187"/>
      <c r="EON17" s="187"/>
      <c r="EOO17" s="187"/>
      <c r="EOP17" s="187"/>
      <c r="EOQ17" s="187"/>
      <c r="EOR17" s="187"/>
      <c r="EOS17" s="187"/>
      <c r="EOT17" s="187"/>
      <c r="EOU17" s="187"/>
      <c r="EOV17" s="187"/>
      <c r="EOW17" s="187"/>
      <c r="EOX17" s="187"/>
      <c r="EOY17" s="187"/>
      <c r="EOZ17" s="187"/>
      <c r="EPA17" s="187"/>
      <c r="EPB17" s="187"/>
      <c r="EPC17" s="187"/>
      <c r="EPD17" s="187"/>
      <c r="EPE17" s="187"/>
      <c r="EPF17" s="187"/>
      <c r="EPG17" s="187"/>
      <c r="EPH17" s="187"/>
      <c r="EPI17" s="187"/>
      <c r="EPJ17" s="187"/>
      <c r="EPK17" s="187"/>
      <c r="EPL17" s="187"/>
      <c r="EPM17" s="187"/>
      <c r="EPN17" s="187"/>
      <c r="EPO17" s="187"/>
      <c r="EPP17" s="187"/>
      <c r="EPQ17" s="187"/>
      <c r="EPR17" s="187"/>
      <c r="EPS17" s="187"/>
      <c r="EPT17" s="187"/>
      <c r="EPU17" s="187"/>
      <c r="EPV17" s="187"/>
      <c r="EPW17" s="187"/>
      <c r="EPX17" s="187"/>
      <c r="EPY17" s="187"/>
      <c r="EPZ17" s="187"/>
      <c r="EQA17" s="187"/>
      <c r="EQB17" s="187"/>
      <c r="EQC17" s="187"/>
      <c r="EQD17" s="187"/>
      <c r="EQE17" s="187"/>
      <c r="EQF17" s="187"/>
      <c r="EQG17" s="187"/>
      <c r="EQH17" s="187"/>
      <c r="EQI17" s="187"/>
      <c r="EQJ17" s="187"/>
      <c r="EQK17" s="187"/>
      <c r="EQL17" s="187"/>
      <c r="EQM17" s="187"/>
      <c r="EQN17" s="187"/>
      <c r="EQO17" s="187"/>
      <c r="EQP17" s="187"/>
      <c r="EQQ17" s="187"/>
      <c r="EQR17" s="187"/>
      <c r="EQS17" s="187"/>
      <c r="EQT17" s="187"/>
      <c r="EQU17" s="187"/>
      <c r="EQV17" s="187"/>
      <c r="EQW17" s="187"/>
      <c r="EQX17" s="187"/>
      <c r="EQY17" s="187"/>
      <c r="EQZ17" s="187"/>
      <c r="ERA17" s="187"/>
      <c r="ERB17" s="187"/>
      <c r="ERC17" s="187"/>
      <c r="ERD17" s="187"/>
      <c r="ERE17" s="187"/>
      <c r="ERF17" s="187"/>
      <c r="ERG17" s="187"/>
      <c r="ERH17" s="187"/>
      <c r="ERI17" s="187"/>
      <c r="ERJ17" s="187"/>
      <c r="ERK17" s="187"/>
      <c r="ERL17" s="187"/>
      <c r="ERM17" s="187"/>
      <c r="ERN17" s="187"/>
      <c r="ERO17" s="187"/>
      <c r="ERP17" s="187"/>
      <c r="ERQ17" s="187"/>
      <c r="ERR17" s="187"/>
      <c r="ERS17" s="187"/>
      <c r="ERT17" s="187"/>
      <c r="ERU17" s="187"/>
      <c r="ERV17" s="187"/>
      <c r="ERW17" s="187"/>
      <c r="ERX17" s="187"/>
      <c r="ERY17" s="187"/>
      <c r="ERZ17" s="187"/>
      <c r="ESA17" s="187"/>
      <c r="ESB17" s="187"/>
      <c r="ESC17" s="187"/>
      <c r="ESD17" s="187"/>
      <c r="ESE17" s="187"/>
      <c r="ESF17" s="187"/>
      <c r="ESG17" s="187"/>
      <c r="ESH17" s="187"/>
      <c r="ESI17" s="187"/>
      <c r="ESJ17" s="187"/>
      <c r="ESK17" s="187"/>
      <c r="ESL17" s="187"/>
      <c r="ESM17" s="187"/>
      <c r="ESN17" s="187"/>
      <c r="ESO17" s="187"/>
      <c r="ESP17" s="187"/>
      <c r="ESQ17" s="187"/>
      <c r="ESR17" s="187"/>
      <c r="ESS17" s="187"/>
      <c r="EST17" s="187"/>
      <c r="ESU17" s="187"/>
      <c r="ESV17" s="187"/>
      <c r="ESW17" s="187"/>
      <c r="ESX17" s="187"/>
      <c r="ESY17" s="187"/>
      <c r="ESZ17" s="187"/>
      <c r="ETA17" s="187"/>
      <c r="ETB17" s="187"/>
      <c r="ETC17" s="187"/>
      <c r="ETD17" s="187"/>
      <c r="ETE17" s="187"/>
      <c r="ETF17" s="187"/>
      <c r="ETG17" s="187"/>
      <c r="ETH17" s="187"/>
      <c r="ETI17" s="187"/>
      <c r="ETJ17" s="187"/>
      <c r="ETK17" s="187"/>
      <c r="ETL17" s="187"/>
      <c r="ETM17" s="187"/>
      <c r="ETN17" s="187"/>
      <c r="ETO17" s="187"/>
      <c r="ETP17" s="187"/>
      <c r="ETQ17" s="187"/>
      <c r="ETR17" s="187"/>
      <c r="ETS17" s="187"/>
      <c r="ETT17" s="187"/>
      <c r="ETU17" s="187"/>
      <c r="ETV17" s="187"/>
      <c r="ETW17" s="187"/>
      <c r="ETX17" s="187"/>
      <c r="ETY17" s="187"/>
      <c r="ETZ17" s="187"/>
      <c r="EUA17" s="187"/>
      <c r="EUB17" s="187"/>
      <c r="EUC17" s="187"/>
      <c r="EUD17" s="187"/>
      <c r="EUE17" s="187"/>
      <c r="EUF17" s="187"/>
      <c r="EUG17" s="187"/>
      <c r="EUH17" s="187"/>
      <c r="EUI17" s="187"/>
      <c r="EUJ17" s="187"/>
      <c r="EUK17" s="187"/>
      <c r="EUL17" s="187"/>
      <c r="EUM17" s="187"/>
      <c r="EUN17" s="187"/>
      <c r="EUO17" s="187"/>
      <c r="EUP17" s="187"/>
      <c r="EUQ17" s="187"/>
      <c r="EUR17" s="187"/>
      <c r="EUS17" s="187"/>
      <c r="EUT17" s="187"/>
      <c r="EUU17" s="187"/>
      <c r="EUV17" s="187"/>
      <c r="EUW17" s="187"/>
      <c r="EUX17" s="187"/>
      <c r="EUY17" s="187"/>
      <c r="EUZ17" s="187"/>
      <c r="EVA17" s="187"/>
      <c r="EVB17" s="187"/>
      <c r="EVC17" s="187"/>
      <c r="EVD17" s="187"/>
      <c r="EVE17" s="187"/>
      <c r="EVF17" s="187"/>
      <c r="EVG17" s="187"/>
      <c r="EVH17" s="187"/>
      <c r="EVI17" s="187"/>
      <c r="EVJ17" s="187"/>
      <c r="EVK17" s="187"/>
      <c r="EVL17" s="187"/>
      <c r="EVM17" s="187"/>
      <c r="EVN17" s="187"/>
      <c r="EVO17" s="187"/>
      <c r="EVP17" s="187"/>
      <c r="EVQ17" s="187"/>
      <c r="EVR17" s="187"/>
      <c r="EVS17" s="187"/>
      <c r="EVT17" s="187"/>
      <c r="EVU17" s="187"/>
      <c r="EVV17" s="187"/>
      <c r="EVW17" s="187"/>
      <c r="EVX17" s="187"/>
      <c r="EVY17" s="187"/>
      <c r="EVZ17" s="187"/>
      <c r="EWA17" s="187"/>
      <c r="EWB17" s="187"/>
      <c r="EWC17" s="187"/>
      <c r="EWD17" s="187"/>
      <c r="EWE17" s="187"/>
      <c r="EWF17" s="187"/>
      <c r="EWG17" s="187"/>
      <c r="EWH17" s="187"/>
      <c r="EWI17" s="187"/>
      <c r="EWJ17" s="187"/>
      <c r="EWK17" s="187"/>
      <c r="EWL17" s="187"/>
      <c r="EWM17" s="187"/>
      <c r="EWN17" s="187"/>
      <c r="EWO17" s="187"/>
      <c r="EWP17" s="187"/>
      <c r="EWQ17" s="187"/>
      <c r="EWR17" s="187"/>
      <c r="EWS17" s="187"/>
      <c r="EWT17" s="187"/>
      <c r="EWU17" s="187"/>
      <c r="EWV17" s="187"/>
      <c r="EWW17" s="187"/>
      <c r="EWX17" s="187"/>
      <c r="EWY17" s="187"/>
      <c r="EWZ17" s="187"/>
      <c r="EXA17" s="187"/>
      <c r="EXB17" s="187"/>
      <c r="EXC17" s="187"/>
      <c r="EXD17" s="187"/>
      <c r="EXE17" s="187"/>
      <c r="EXF17" s="187"/>
      <c r="EXG17" s="187"/>
      <c r="EXH17" s="187"/>
      <c r="EXI17" s="187"/>
      <c r="EXJ17" s="187"/>
      <c r="EXK17" s="187"/>
      <c r="EXL17" s="187"/>
      <c r="EXM17" s="187"/>
      <c r="EXN17" s="187"/>
      <c r="EXO17" s="187"/>
      <c r="EXP17" s="187"/>
      <c r="EXQ17" s="187"/>
      <c r="EXR17" s="187"/>
      <c r="EXS17" s="187"/>
      <c r="EXT17" s="187"/>
      <c r="EXU17" s="187"/>
      <c r="EXV17" s="187"/>
      <c r="EXW17" s="187"/>
      <c r="EXX17" s="187"/>
      <c r="EXY17" s="187"/>
      <c r="EXZ17" s="187"/>
      <c r="EYA17" s="187"/>
      <c r="EYB17" s="187"/>
      <c r="EYC17" s="187"/>
      <c r="EYD17" s="187"/>
      <c r="EYE17" s="187"/>
      <c r="EYF17" s="187"/>
      <c r="EYG17" s="187"/>
      <c r="EYH17" s="187"/>
      <c r="EYI17" s="187"/>
      <c r="EYJ17" s="187"/>
      <c r="EYK17" s="187"/>
      <c r="EYL17" s="187"/>
      <c r="EYM17" s="187"/>
      <c r="EYN17" s="187"/>
      <c r="EYO17" s="187"/>
      <c r="EYP17" s="187"/>
      <c r="EYQ17" s="187"/>
      <c r="EYR17" s="187"/>
      <c r="EYS17" s="187"/>
      <c r="EYT17" s="187"/>
      <c r="EYU17" s="187"/>
      <c r="EYV17" s="187"/>
      <c r="EYW17" s="187"/>
      <c r="EYX17" s="187"/>
      <c r="EYY17" s="187"/>
      <c r="EYZ17" s="187"/>
      <c r="EZA17" s="187"/>
      <c r="EZB17" s="187"/>
      <c r="EZC17" s="187"/>
      <c r="EZD17" s="187"/>
      <c r="EZE17" s="187"/>
      <c r="EZF17" s="187"/>
      <c r="EZG17" s="187"/>
      <c r="EZH17" s="187"/>
      <c r="EZI17" s="187"/>
      <c r="EZJ17" s="187"/>
      <c r="EZK17" s="187"/>
      <c r="EZL17" s="187"/>
      <c r="EZM17" s="187"/>
      <c r="EZN17" s="187"/>
      <c r="EZO17" s="187"/>
      <c r="EZP17" s="187"/>
      <c r="EZQ17" s="187"/>
      <c r="EZR17" s="187"/>
      <c r="EZS17" s="187"/>
      <c r="EZT17" s="187"/>
      <c r="EZU17" s="187"/>
      <c r="EZV17" s="187"/>
      <c r="EZW17" s="187"/>
      <c r="EZX17" s="187"/>
      <c r="EZY17" s="187"/>
      <c r="EZZ17" s="187"/>
      <c r="FAA17" s="187"/>
      <c r="FAB17" s="187"/>
      <c r="FAC17" s="187"/>
      <c r="FAD17" s="187"/>
      <c r="FAE17" s="187"/>
      <c r="FAF17" s="187"/>
      <c r="FAG17" s="187"/>
      <c r="FAH17" s="187"/>
      <c r="FAI17" s="187"/>
      <c r="FAJ17" s="187"/>
      <c r="FAK17" s="187"/>
      <c r="FAL17" s="187"/>
      <c r="FAM17" s="187"/>
      <c r="FAN17" s="187"/>
      <c r="FAO17" s="187"/>
      <c r="FAP17" s="187"/>
      <c r="FAQ17" s="187"/>
      <c r="FAR17" s="187"/>
      <c r="FAS17" s="187"/>
      <c r="FAT17" s="187"/>
      <c r="FAU17" s="187"/>
      <c r="FAV17" s="187"/>
      <c r="FAW17" s="187"/>
      <c r="FAX17" s="187"/>
      <c r="FAY17" s="187"/>
      <c r="FAZ17" s="187"/>
      <c r="FBA17" s="187"/>
      <c r="FBB17" s="187"/>
      <c r="FBC17" s="187"/>
      <c r="FBD17" s="187"/>
      <c r="FBE17" s="187"/>
      <c r="FBF17" s="187"/>
      <c r="FBG17" s="187"/>
      <c r="FBH17" s="187"/>
      <c r="FBI17" s="187"/>
      <c r="FBJ17" s="187"/>
      <c r="FBK17" s="187"/>
      <c r="FBL17" s="187"/>
      <c r="FBM17" s="187"/>
      <c r="FBN17" s="187"/>
      <c r="FBO17" s="187"/>
      <c r="FBP17" s="187"/>
      <c r="FBQ17" s="187"/>
      <c r="FBR17" s="187"/>
      <c r="FBS17" s="187"/>
      <c r="FBT17" s="187"/>
      <c r="FBU17" s="187"/>
      <c r="FBV17" s="187"/>
      <c r="FBW17" s="187"/>
      <c r="FBX17" s="187"/>
      <c r="FBY17" s="187"/>
      <c r="FBZ17" s="187"/>
      <c r="FCA17" s="187"/>
      <c r="FCB17" s="187"/>
      <c r="FCC17" s="187"/>
      <c r="FCD17" s="187"/>
      <c r="FCE17" s="187"/>
      <c r="FCF17" s="187"/>
      <c r="FCG17" s="187"/>
      <c r="FCH17" s="187"/>
      <c r="FCI17" s="187"/>
      <c r="FCJ17" s="187"/>
      <c r="FCK17" s="187"/>
      <c r="FCL17" s="187"/>
      <c r="FCM17" s="187"/>
      <c r="FCN17" s="187"/>
      <c r="FCO17" s="187"/>
      <c r="FCP17" s="187"/>
      <c r="FCQ17" s="187"/>
      <c r="FCR17" s="187"/>
      <c r="FCS17" s="187"/>
      <c r="FCT17" s="187"/>
      <c r="FCU17" s="187"/>
      <c r="FCV17" s="187"/>
      <c r="FCW17" s="187"/>
      <c r="FCX17" s="187"/>
      <c r="FCY17" s="187"/>
      <c r="FCZ17" s="187"/>
      <c r="FDA17" s="187"/>
      <c r="FDB17" s="187"/>
      <c r="FDC17" s="187"/>
      <c r="FDD17" s="187"/>
      <c r="FDE17" s="187"/>
      <c r="FDF17" s="187"/>
      <c r="FDG17" s="187"/>
      <c r="FDH17" s="187"/>
      <c r="FDI17" s="187"/>
      <c r="FDJ17" s="187"/>
      <c r="FDK17" s="187"/>
      <c r="FDL17" s="187"/>
      <c r="FDM17" s="187"/>
      <c r="FDN17" s="187"/>
      <c r="FDO17" s="187"/>
      <c r="FDP17" s="187"/>
      <c r="FDQ17" s="187"/>
      <c r="FDR17" s="187"/>
      <c r="FDS17" s="187"/>
      <c r="FDT17" s="187"/>
      <c r="FDU17" s="187"/>
      <c r="FDV17" s="187"/>
      <c r="FDW17" s="187"/>
      <c r="FDX17" s="187"/>
      <c r="FDY17" s="187"/>
      <c r="FDZ17" s="187"/>
      <c r="FEA17" s="187"/>
      <c r="FEB17" s="187"/>
      <c r="FEC17" s="187"/>
      <c r="FED17" s="187"/>
      <c r="FEE17" s="187"/>
      <c r="FEF17" s="187"/>
      <c r="FEG17" s="187"/>
      <c r="FEH17" s="187"/>
      <c r="FEI17" s="187"/>
      <c r="FEJ17" s="187"/>
      <c r="FEK17" s="187"/>
      <c r="FEL17" s="187"/>
      <c r="FEM17" s="187"/>
      <c r="FEN17" s="187"/>
      <c r="FEO17" s="187"/>
      <c r="FEP17" s="187"/>
      <c r="FEQ17" s="187"/>
      <c r="FER17" s="187"/>
      <c r="FES17" s="187"/>
      <c r="FET17" s="187"/>
      <c r="FEU17" s="187"/>
      <c r="FEV17" s="187"/>
      <c r="FEW17" s="187"/>
      <c r="FEX17" s="187"/>
      <c r="FEY17" s="187"/>
      <c r="FEZ17" s="187"/>
      <c r="FFA17" s="187"/>
      <c r="FFB17" s="187"/>
      <c r="FFC17" s="187"/>
      <c r="FFD17" s="187"/>
      <c r="FFE17" s="187"/>
      <c r="FFF17" s="187"/>
      <c r="FFG17" s="187"/>
      <c r="FFH17" s="187"/>
      <c r="FFI17" s="187"/>
      <c r="FFJ17" s="187"/>
      <c r="FFK17" s="187"/>
      <c r="FFL17" s="187"/>
      <c r="FFM17" s="187"/>
      <c r="FFN17" s="187"/>
      <c r="FFO17" s="187"/>
      <c r="FFP17" s="187"/>
      <c r="FFQ17" s="187"/>
      <c r="FFR17" s="187"/>
      <c r="FFS17" s="187"/>
      <c r="FFT17" s="187"/>
      <c r="FFU17" s="187"/>
      <c r="FFV17" s="187"/>
      <c r="FFW17" s="187"/>
      <c r="FFX17" s="187"/>
      <c r="FFY17" s="187"/>
      <c r="FFZ17" s="187"/>
      <c r="FGA17" s="187"/>
      <c r="FGB17" s="187"/>
      <c r="FGC17" s="187"/>
      <c r="FGD17" s="187"/>
      <c r="FGE17" s="187"/>
      <c r="FGF17" s="187"/>
      <c r="FGG17" s="187"/>
      <c r="FGH17" s="187"/>
      <c r="FGI17" s="187"/>
      <c r="FGJ17" s="187"/>
      <c r="FGK17" s="187"/>
      <c r="FGL17" s="187"/>
      <c r="FGM17" s="187"/>
      <c r="FGN17" s="187"/>
      <c r="FGO17" s="187"/>
      <c r="FGP17" s="187"/>
      <c r="FGQ17" s="187"/>
      <c r="FGR17" s="187"/>
      <c r="FGS17" s="187"/>
      <c r="FGT17" s="187"/>
      <c r="FGU17" s="187"/>
      <c r="FGV17" s="187"/>
      <c r="FGW17" s="187"/>
      <c r="FGX17" s="187"/>
      <c r="FGY17" s="187"/>
      <c r="FGZ17" s="187"/>
      <c r="FHA17" s="187"/>
      <c r="FHB17" s="187"/>
      <c r="FHC17" s="187"/>
      <c r="FHD17" s="187"/>
      <c r="FHE17" s="187"/>
      <c r="FHF17" s="187"/>
      <c r="FHG17" s="187"/>
      <c r="FHH17" s="187"/>
      <c r="FHI17" s="187"/>
      <c r="FHJ17" s="187"/>
      <c r="FHK17" s="187"/>
      <c r="FHL17" s="187"/>
      <c r="FHM17" s="187"/>
      <c r="FHN17" s="187"/>
      <c r="FHO17" s="187"/>
      <c r="FHP17" s="187"/>
      <c r="FHQ17" s="187"/>
      <c r="FHR17" s="187"/>
      <c r="FHS17" s="187"/>
      <c r="FHT17" s="187"/>
      <c r="FHU17" s="187"/>
      <c r="FHV17" s="187"/>
      <c r="FHW17" s="187"/>
      <c r="FHX17" s="187"/>
      <c r="FHY17" s="187"/>
      <c r="FHZ17" s="187"/>
      <c r="FIA17" s="187"/>
      <c r="FIB17" s="187"/>
      <c r="FIC17" s="187"/>
      <c r="FID17" s="187"/>
      <c r="FIE17" s="187"/>
      <c r="FIF17" s="187"/>
      <c r="FIG17" s="187"/>
      <c r="FIH17" s="187"/>
      <c r="FII17" s="187"/>
      <c r="FIJ17" s="187"/>
      <c r="FIK17" s="187"/>
      <c r="FIL17" s="187"/>
      <c r="FIM17" s="187"/>
      <c r="FIN17" s="187"/>
      <c r="FIO17" s="187"/>
      <c r="FIP17" s="187"/>
      <c r="FIQ17" s="187"/>
      <c r="FIR17" s="187"/>
      <c r="FIS17" s="187"/>
      <c r="FIT17" s="187"/>
      <c r="FIU17" s="187"/>
      <c r="FIV17" s="187"/>
      <c r="FIW17" s="187"/>
      <c r="FIX17" s="187"/>
      <c r="FIY17" s="187"/>
      <c r="FIZ17" s="187"/>
      <c r="FJA17" s="187"/>
      <c r="FJB17" s="187"/>
      <c r="FJC17" s="187"/>
      <c r="FJD17" s="187"/>
      <c r="FJE17" s="187"/>
      <c r="FJF17" s="187"/>
      <c r="FJG17" s="187"/>
      <c r="FJH17" s="187"/>
      <c r="FJI17" s="187"/>
      <c r="FJJ17" s="187"/>
      <c r="FJK17" s="187"/>
      <c r="FJL17" s="187"/>
      <c r="FJM17" s="187"/>
      <c r="FJN17" s="187"/>
      <c r="FJO17" s="187"/>
      <c r="FJP17" s="187"/>
      <c r="FJQ17" s="187"/>
      <c r="FJR17" s="187"/>
      <c r="FJS17" s="187"/>
      <c r="FJT17" s="187"/>
      <c r="FJU17" s="187"/>
      <c r="FJV17" s="187"/>
      <c r="FJW17" s="187"/>
      <c r="FJX17" s="187"/>
      <c r="FJY17" s="187"/>
      <c r="FJZ17" s="187"/>
      <c r="FKA17" s="187"/>
      <c r="FKB17" s="187"/>
      <c r="FKC17" s="187"/>
      <c r="FKD17" s="187"/>
      <c r="FKE17" s="187"/>
      <c r="FKF17" s="187"/>
      <c r="FKG17" s="187"/>
      <c r="FKH17" s="187"/>
      <c r="FKI17" s="187"/>
      <c r="FKJ17" s="187"/>
      <c r="FKK17" s="187"/>
      <c r="FKL17" s="187"/>
      <c r="FKM17" s="187"/>
      <c r="FKN17" s="187"/>
      <c r="FKO17" s="187"/>
      <c r="FKP17" s="187"/>
      <c r="FKQ17" s="187"/>
      <c r="FKR17" s="187"/>
      <c r="FKS17" s="187"/>
      <c r="FKT17" s="187"/>
      <c r="FKU17" s="187"/>
      <c r="FKV17" s="187"/>
      <c r="FKW17" s="187"/>
      <c r="FKX17" s="187"/>
      <c r="FKY17" s="187"/>
      <c r="FKZ17" s="187"/>
      <c r="FLA17" s="187"/>
      <c r="FLB17" s="187"/>
      <c r="FLC17" s="187"/>
      <c r="FLD17" s="187"/>
      <c r="FLE17" s="187"/>
      <c r="FLF17" s="187"/>
      <c r="FLG17" s="187"/>
      <c r="FLH17" s="187"/>
      <c r="FLI17" s="187"/>
      <c r="FLJ17" s="187"/>
      <c r="FLK17" s="187"/>
      <c r="FLL17" s="187"/>
      <c r="FLM17" s="187"/>
      <c r="FLN17" s="187"/>
      <c r="FLO17" s="187"/>
      <c r="FLP17" s="187"/>
      <c r="FLQ17" s="187"/>
      <c r="FLR17" s="187"/>
      <c r="FLS17" s="187"/>
      <c r="FLT17" s="187"/>
      <c r="FLU17" s="187"/>
      <c r="FLV17" s="187"/>
      <c r="FLW17" s="187"/>
      <c r="FLX17" s="187"/>
      <c r="FLY17" s="187"/>
      <c r="FLZ17" s="187"/>
      <c r="FMA17" s="187"/>
      <c r="FMB17" s="187"/>
      <c r="FMC17" s="187"/>
      <c r="FMD17" s="187"/>
      <c r="FME17" s="187"/>
      <c r="FMF17" s="187"/>
      <c r="FMG17" s="187"/>
      <c r="FMH17" s="187"/>
      <c r="FMI17" s="187"/>
      <c r="FMJ17" s="187"/>
      <c r="FMK17" s="187"/>
      <c r="FML17" s="187"/>
      <c r="FMM17" s="187"/>
      <c r="FMN17" s="187"/>
      <c r="FMO17" s="187"/>
      <c r="FMP17" s="187"/>
      <c r="FMQ17" s="187"/>
      <c r="FMR17" s="187"/>
      <c r="FMS17" s="187"/>
      <c r="FMT17" s="187"/>
      <c r="FMU17" s="187"/>
      <c r="FMV17" s="187"/>
      <c r="FMW17" s="187"/>
      <c r="FMX17" s="187"/>
      <c r="FMY17" s="187"/>
      <c r="FMZ17" s="187"/>
      <c r="FNA17" s="187"/>
      <c r="FNB17" s="187"/>
      <c r="FNC17" s="187"/>
      <c r="FND17" s="187"/>
      <c r="FNE17" s="187"/>
      <c r="FNF17" s="187"/>
      <c r="FNG17" s="187"/>
      <c r="FNH17" s="187"/>
      <c r="FNI17" s="187"/>
      <c r="FNJ17" s="187"/>
      <c r="FNK17" s="187"/>
      <c r="FNL17" s="187"/>
      <c r="FNM17" s="187"/>
      <c r="FNN17" s="187"/>
      <c r="FNO17" s="187"/>
      <c r="FNP17" s="187"/>
      <c r="FNQ17" s="187"/>
      <c r="FNR17" s="187"/>
      <c r="FNS17" s="187"/>
      <c r="FNT17" s="187"/>
      <c r="FNU17" s="187"/>
      <c r="FNV17" s="187"/>
      <c r="FNW17" s="187"/>
      <c r="FNX17" s="187"/>
      <c r="FNY17" s="187"/>
      <c r="FNZ17" s="187"/>
      <c r="FOA17" s="187"/>
      <c r="FOB17" s="187"/>
      <c r="FOC17" s="187"/>
      <c r="FOD17" s="187"/>
      <c r="FOE17" s="187"/>
      <c r="FOF17" s="187"/>
      <c r="FOG17" s="187"/>
      <c r="FOH17" s="187"/>
      <c r="FOI17" s="187"/>
      <c r="FOJ17" s="187"/>
      <c r="FOK17" s="187"/>
      <c r="FOL17" s="187"/>
      <c r="FOM17" s="187"/>
      <c r="FON17" s="187"/>
      <c r="FOO17" s="187"/>
      <c r="FOP17" s="187"/>
      <c r="FOQ17" s="187"/>
      <c r="FOR17" s="187"/>
      <c r="FOS17" s="187"/>
      <c r="FOT17" s="187"/>
      <c r="FOU17" s="187"/>
      <c r="FOV17" s="187"/>
      <c r="FOW17" s="187"/>
      <c r="FOX17" s="187"/>
      <c r="FOY17" s="187"/>
      <c r="FOZ17" s="187"/>
      <c r="FPA17" s="187"/>
      <c r="FPB17" s="187"/>
      <c r="FPC17" s="187"/>
      <c r="FPD17" s="187"/>
      <c r="FPE17" s="187"/>
      <c r="FPF17" s="187"/>
      <c r="FPG17" s="187"/>
      <c r="FPH17" s="187"/>
      <c r="FPI17" s="187"/>
      <c r="FPJ17" s="187"/>
      <c r="FPK17" s="187"/>
      <c r="FPL17" s="187"/>
      <c r="FPM17" s="187"/>
      <c r="FPN17" s="187"/>
      <c r="FPO17" s="187"/>
      <c r="FPP17" s="187"/>
      <c r="FPQ17" s="187"/>
      <c r="FPR17" s="187"/>
      <c r="FPS17" s="187"/>
      <c r="FPT17" s="187"/>
      <c r="FPU17" s="187"/>
      <c r="FPV17" s="187"/>
      <c r="FPW17" s="187"/>
      <c r="FPX17" s="187"/>
      <c r="FPY17" s="187"/>
      <c r="FPZ17" s="187"/>
      <c r="FQA17" s="187"/>
      <c r="FQB17" s="187"/>
      <c r="FQC17" s="187"/>
      <c r="FQD17" s="187"/>
      <c r="FQE17" s="187"/>
      <c r="FQF17" s="187"/>
      <c r="FQG17" s="187"/>
      <c r="FQH17" s="187"/>
      <c r="FQI17" s="187"/>
      <c r="FQJ17" s="187"/>
      <c r="FQK17" s="187"/>
      <c r="FQL17" s="187"/>
      <c r="FQM17" s="187"/>
      <c r="FQN17" s="187"/>
      <c r="FQO17" s="187"/>
      <c r="FQP17" s="187"/>
      <c r="FQQ17" s="187"/>
      <c r="FQR17" s="187"/>
      <c r="FQS17" s="187"/>
      <c r="FQT17" s="187"/>
      <c r="FQU17" s="187"/>
      <c r="FQV17" s="187"/>
      <c r="FQW17" s="187"/>
      <c r="FQX17" s="187"/>
      <c r="FQY17" s="187"/>
      <c r="FQZ17" s="187"/>
      <c r="FRA17" s="187"/>
      <c r="FRB17" s="187"/>
      <c r="FRC17" s="187"/>
      <c r="FRD17" s="187"/>
      <c r="FRE17" s="187"/>
      <c r="FRF17" s="187"/>
      <c r="FRG17" s="187"/>
      <c r="FRH17" s="187"/>
      <c r="FRI17" s="187"/>
      <c r="FRJ17" s="187"/>
      <c r="FRK17" s="187"/>
      <c r="FRL17" s="187"/>
      <c r="FRM17" s="187"/>
      <c r="FRN17" s="187"/>
      <c r="FRO17" s="187"/>
      <c r="FRP17" s="187"/>
      <c r="FRQ17" s="187"/>
      <c r="FRR17" s="187"/>
      <c r="FRS17" s="187"/>
      <c r="FRT17" s="187"/>
      <c r="FRU17" s="187"/>
      <c r="FRV17" s="187"/>
      <c r="FRW17" s="187"/>
      <c r="FRX17" s="187"/>
      <c r="FRY17" s="187"/>
      <c r="FRZ17" s="187"/>
      <c r="FSA17" s="187"/>
      <c r="FSB17" s="187"/>
      <c r="FSC17" s="187"/>
      <c r="FSD17" s="187"/>
      <c r="FSE17" s="187"/>
      <c r="FSF17" s="187"/>
      <c r="FSG17" s="187"/>
      <c r="FSH17" s="187"/>
      <c r="FSI17" s="187"/>
      <c r="FSJ17" s="187"/>
      <c r="FSK17" s="187"/>
      <c r="FSL17" s="187"/>
      <c r="FSM17" s="187"/>
      <c r="FSN17" s="187"/>
      <c r="FSO17" s="187"/>
      <c r="FSP17" s="187"/>
      <c r="FSQ17" s="187"/>
      <c r="FSR17" s="187"/>
      <c r="FSS17" s="187"/>
      <c r="FST17" s="187"/>
      <c r="FSU17" s="187"/>
      <c r="FSV17" s="187"/>
      <c r="FSW17" s="187"/>
      <c r="FSX17" s="187"/>
      <c r="FSY17" s="187"/>
      <c r="FSZ17" s="187"/>
      <c r="FTA17" s="187"/>
      <c r="FTB17" s="187"/>
      <c r="FTC17" s="187"/>
      <c r="FTD17" s="187"/>
      <c r="FTE17" s="187"/>
      <c r="FTF17" s="187"/>
      <c r="FTG17" s="187"/>
      <c r="FTH17" s="187"/>
      <c r="FTI17" s="187"/>
      <c r="FTJ17" s="187"/>
      <c r="FTK17" s="187"/>
      <c r="FTL17" s="187"/>
      <c r="FTM17" s="187"/>
      <c r="FTN17" s="187"/>
      <c r="FTO17" s="187"/>
      <c r="FTP17" s="187"/>
      <c r="FTQ17" s="187"/>
      <c r="FTR17" s="187"/>
      <c r="FTS17" s="187"/>
      <c r="FTT17" s="187"/>
      <c r="FTU17" s="187"/>
      <c r="FTV17" s="187"/>
      <c r="FTW17" s="187"/>
      <c r="FTX17" s="187"/>
      <c r="FTY17" s="187"/>
      <c r="FTZ17" s="187"/>
      <c r="FUA17" s="187"/>
      <c r="FUB17" s="187"/>
      <c r="FUC17" s="187"/>
      <c r="FUD17" s="187"/>
      <c r="FUE17" s="187"/>
      <c r="FUF17" s="187"/>
      <c r="FUG17" s="187"/>
      <c r="FUH17" s="187"/>
      <c r="FUI17" s="187"/>
      <c r="FUJ17" s="187"/>
      <c r="FUK17" s="187"/>
      <c r="FUL17" s="187"/>
      <c r="FUM17" s="187"/>
      <c r="FUN17" s="187"/>
      <c r="FUO17" s="187"/>
      <c r="FUP17" s="187"/>
      <c r="FUQ17" s="187"/>
      <c r="FUR17" s="187"/>
      <c r="FUS17" s="187"/>
      <c r="FUT17" s="187"/>
      <c r="FUU17" s="187"/>
      <c r="FUV17" s="187"/>
      <c r="FUW17" s="187"/>
      <c r="FUX17" s="187"/>
      <c r="FUY17" s="187"/>
      <c r="FUZ17" s="187"/>
      <c r="FVA17" s="187"/>
      <c r="FVB17" s="187"/>
      <c r="FVC17" s="187"/>
      <c r="FVD17" s="187"/>
      <c r="FVE17" s="187"/>
      <c r="FVF17" s="187"/>
      <c r="FVG17" s="187"/>
      <c r="FVH17" s="187"/>
      <c r="FVI17" s="187"/>
      <c r="FVJ17" s="187"/>
      <c r="FVK17" s="187"/>
      <c r="FVL17" s="187"/>
      <c r="FVM17" s="187"/>
      <c r="FVN17" s="187"/>
      <c r="FVO17" s="187"/>
      <c r="FVP17" s="187"/>
      <c r="FVQ17" s="187"/>
      <c r="FVR17" s="187"/>
      <c r="FVS17" s="187"/>
      <c r="FVT17" s="187"/>
      <c r="FVU17" s="187"/>
      <c r="FVV17" s="187"/>
      <c r="FVW17" s="187"/>
      <c r="FVX17" s="187"/>
      <c r="FVY17" s="187"/>
      <c r="FVZ17" s="187"/>
      <c r="FWA17" s="187"/>
      <c r="FWB17" s="187"/>
      <c r="FWC17" s="187"/>
      <c r="FWD17" s="187"/>
      <c r="FWE17" s="187"/>
      <c r="FWF17" s="187"/>
      <c r="FWG17" s="187"/>
      <c r="FWH17" s="187"/>
      <c r="FWI17" s="187"/>
      <c r="FWJ17" s="187"/>
      <c r="FWK17" s="187"/>
      <c r="FWL17" s="187"/>
      <c r="FWM17" s="187"/>
      <c r="FWN17" s="187"/>
      <c r="FWO17" s="187"/>
      <c r="FWP17" s="187"/>
      <c r="FWQ17" s="187"/>
      <c r="FWR17" s="187"/>
      <c r="FWS17" s="187"/>
      <c r="FWT17" s="187"/>
      <c r="FWU17" s="187"/>
      <c r="FWV17" s="187"/>
      <c r="FWW17" s="187"/>
      <c r="FWX17" s="187"/>
      <c r="FWY17" s="187"/>
      <c r="FWZ17" s="187"/>
      <c r="FXA17" s="187"/>
      <c r="FXB17" s="187"/>
      <c r="FXC17" s="187"/>
      <c r="FXD17" s="187"/>
      <c r="FXE17" s="187"/>
      <c r="FXF17" s="187"/>
      <c r="FXG17" s="187"/>
      <c r="FXH17" s="187"/>
      <c r="FXI17" s="187"/>
      <c r="FXJ17" s="187"/>
      <c r="FXK17" s="187"/>
      <c r="FXL17" s="187"/>
      <c r="FXM17" s="187"/>
      <c r="FXN17" s="187"/>
      <c r="FXO17" s="187"/>
      <c r="FXP17" s="187"/>
      <c r="FXQ17" s="187"/>
      <c r="FXR17" s="187"/>
      <c r="FXS17" s="187"/>
      <c r="FXT17" s="187"/>
      <c r="FXU17" s="187"/>
      <c r="FXV17" s="187"/>
      <c r="FXW17" s="187"/>
      <c r="FXX17" s="187"/>
      <c r="FXY17" s="187"/>
      <c r="FXZ17" s="187"/>
      <c r="FYA17" s="187"/>
      <c r="FYB17" s="187"/>
      <c r="FYC17" s="187"/>
      <c r="FYD17" s="187"/>
      <c r="FYE17" s="187"/>
      <c r="FYF17" s="187"/>
      <c r="FYG17" s="187"/>
      <c r="FYH17" s="187"/>
      <c r="FYI17" s="187"/>
      <c r="FYJ17" s="187"/>
      <c r="FYK17" s="187"/>
      <c r="FYL17" s="187"/>
      <c r="FYM17" s="187"/>
      <c r="FYN17" s="187"/>
      <c r="FYO17" s="187"/>
      <c r="FYP17" s="187"/>
      <c r="FYQ17" s="187"/>
      <c r="FYR17" s="187"/>
      <c r="FYS17" s="187"/>
      <c r="FYT17" s="187"/>
      <c r="FYU17" s="187"/>
      <c r="FYV17" s="187"/>
      <c r="FYW17" s="187"/>
      <c r="FYX17" s="187"/>
      <c r="FYY17" s="187"/>
      <c r="FYZ17" s="187"/>
      <c r="FZA17" s="187"/>
      <c r="FZB17" s="187"/>
      <c r="FZC17" s="187"/>
      <c r="FZD17" s="187"/>
      <c r="FZE17" s="187"/>
      <c r="FZF17" s="187"/>
      <c r="FZG17" s="187"/>
      <c r="FZH17" s="187"/>
      <c r="FZI17" s="187"/>
      <c r="FZJ17" s="187"/>
      <c r="FZK17" s="187"/>
      <c r="FZL17" s="187"/>
      <c r="FZM17" s="187"/>
      <c r="FZN17" s="187"/>
      <c r="FZO17" s="187"/>
      <c r="FZP17" s="187"/>
      <c r="FZQ17" s="187"/>
      <c r="FZR17" s="187"/>
      <c r="FZS17" s="187"/>
      <c r="FZT17" s="187"/>
      <c r="FZU17" s="187"/>
      <c r="FZV17" s="187"/>
      <c r="FZW17" s="187"/>
      <c r="FZX17" s="187"/>
      <c r="FZY17" s="187"/>
      <c r="FZZ17" s="187"/>
      <c r="GAA17" s="187"/>
      <c r="GAB17" s="187"/>
      <c r="GAC17" s="187"/>
      <c r="GAD17" s="187"/>
      <c r="GAE17" s="187"/>
      <c r="GAF17" s="187"/>
      <c r="GAG17" s="187"/>
      <c r="GAH17" s="187"/>
      <c r="GAI17" s="187"/>
      <c r="GAJ17" s="187"/>
      <c r="GAK17" s="187"/>
      <c r="GAL17" s="187"/>
      <c r="GAM17" s="187"/>
      <c r="GAN17" s="187"/>
      <c r="GAO17" s="187"/>
      <c r="GAP17" s="187"/>
      <c r="GAQ17" s="187"/>
      <c r="GAR17" s="187"/>
      <c r="GAS17" s="187"/>
      <c r="GAT17" s="187"/>
      <c r="GAU17" s="187"/>
      <c r="GAV17" s="187"/>
      <c r="GAW17" s="187"/>
      <c r="GAX17" s="187"/>
      <c r="GAY17" s="187"/>
      <c r="GAZ17" s="187"/>
      <c r="GBA17" s="187"/>
      <c r="GBB17" s="187"/>
      <c r="GBC17" s="187"/>
      <c r="GBD17" s="187"/>
      <c r="GBE17" s="187"/>
      <c r="GBF17" s="187"/>
      <c r="GBG17" s="187"/>
      <c r="GBH17" s="187"/>
      <c r="GBI17" s="187"/>
      <c r="GBJ17" s="187"/>
      <c r="GBK17" s="187"/>
      <c r="GBL17" s="187"/>
      <c r="GBM17" s="187"/>
      <c r="GBN17" s="187"/>
      <c r="GBO17" s="187"/>
      <c r="GBP17" s="187"/>
      <c r="GBQ17" s="187"/>
      <c r="GBR17" s="187"/>
      <c r="GBS17" s="187"/>
      <c r="GBT17" s="187"/>
      <c r="GBU17" s="187"/>
      <c r="GBV17" s="187"/>
      <c r="GBW17" s="187"/>
      <c r="GBX17" s="187"/>
      <c r="GBY17" s="187"/>
      <c r="GBZ17" s="187"/>
      <c r="GCA17" s="187"/>
      <c r="GCB17" s="187"/>
      <c r="GCC17" s="187"/>
      <c r="GCD17" s="187"/>
      <c r="GCE17" s="187"/>
      <c r="GCF17" s="187"/>
      <c r="GCG17" s="187"/>
      <c r="GCH17" s="187"/>
      <c r="GCI17" s="187"/>
      <c r="GCJ17" s="187"/>
      <c r="GCK17" s="187"/>
      <c r="GCL17" s="187"/>
      <c r="GCM17" s="187"/>
      <c r="GCN17" s="187"/>
      <c r="GCO17" s="187"/>
      <c r="GCP17" s="187"/>
      <c r="GCQ17" s="187"/>
      <c r="GCR17" s="187"/>
      <c r="GCS17" s="187"/>
      <c r="GCT17" s="187"/>
      <c r="GCU17" s="187"/>
      <c r="GCV17" s="187"/>
      <c r="GCW17" s="187"/>
      <c r="GCX17" s="187"/>
      <c r="GCY17" s="187"/>
      <c r="GCZ17" s="187"/>
      <c r="GDA17" s="187"/>
      <c r="GDB17" s="187"/>
      <c r="GDC17" s="187"/>
      <c r="GDD17" s="187"/>
      <c r="GDE17" s="187"/>
      <c r="GDF17" s="187"/>
      <c r="GDG17" s="187"/>
      <c r="GDH17" s="187"/>
      <c r="GDI17" s="187"/>
      <c r="GDJ17" s="187"/>
      <c r="GDK17" s="187"/>
      <c r="GDL17" s="187"/>
      <c r="GDM17" s="187"/>
      <c r="GDN17" s="187"/>
      <c r="GDO17" s="187"/>
      <c r="GDP17" s="187"/>
      <c r="GDQ17" s="187"/>
      <c r="GDR17" s="187"/>
      <c r="GDS17" s="187"/>
      <c r="GDT17" s="187"/>
      <c r="GDU17" s="187"/>
      <c r="GDV17" s="187"/>
      <c r="GDW17" s="187"/>
      <c r="GDX17" s="187"/>
      <c r="GDY17" s="187"/>
      <c r="GDZ17" s="187"/>
      <c r="GEA17" s="187"/>
      <c r="GEB17" s="187"/>
      <c r="GEC17" s="187"/>
      <c r="GED17" s="187"/>
      <c r="GEE17" s="187"/>
      <c r="GEF17" s="187"/>
      <c r="GEG17" s="187"/>
      <c r="GEH17" s="187"/>
      <c r="GEI17" s="187"/>
      <c r="GEJ17" s="187"/>
      <c r="GEK17" s="187"/>
      <c r="GEL17" s="187"/>
      <c r="GEM17" s="187"/>
      <c r="GEN17" s="187"/>
      <c r="GEO17" s="187"/>
      <c r="GEP17" s="187"/>
      <c r="GEQ17" s="187"/>
      <c r="GER17" s="187"/>
      <c r="GES17" s="187"/>
      <c r="GET17" s="187"/>
      <c r="GEU17" s="187"/>
      <c r="GEV17" s="187"/>
      <c r="GEW17" s="187"/>
      <c r="GEX17" s="187"/>
      <c r="GEY17" s="187"/>
      <c r="GEZ17" s="187"/>
      <c r="GFA17" s="187"/>
      <c r="GFB17" s="187"/>
      <c r="GFC17" s="187"/>
      <c r="GFD17" s="187"/>
      <c r="GFE17" s="187"/>
      <c r="GFF17" s="187"/>
      <c r="GFG17" s="187"/>
      <c r="GFH17" s="187"/>
      <c r="GFI17" s="187"/>
      <c r="GFJ17" s="187"/>
      <c r="GFK17" s="187"/>
      <c r="GFL17" s="187"/>
      <c r="GFM17" s="187"/>
      <c r="GFN17" s="187"/>
      <c r="GFO17" s="187"/>
      <c r="GFP17" s="187"/>
      <c r="GFQ17" s="187"/>
      <c r="GFR17" s="187"/>
      <c r="GFS17" s="187"/>
      <c r="GFT17" s="187"/>
      <c r="GFU17" s="187"/>
      <c r="GFV17" s="187"/>
      <c r="GFW17" s="187"/>
      <c r="GFX17" s="187"/>
      <c r="GFY17" s="187"/>
      <c r="GFZ17" s="187"/>
      <c r="GGA17" s="187"/>
      <c r="GGB17" s="187"/>
      <c r="GGC17" s="187"/>
      <c r="GGD17" s="187"/>
      <c r="GGE17" s="187"/>
      <c r="GGF17" s="187"/>
      <c r="GGG17" s="187"/>
      <c r="GGH17" s="187"/>
      <c r="GGI17" s="187"/>
      <c r="GGJ17" s="187"/>
      <c r="GGK17" s="187"/>
      <c r="GGL17" s="187"/>
      <c r="GGM17" s="187"/>
      <c r="GGN17" s="187"/>
      <c r="GGO17" s="187"/>
      <c r="GGP17" s="187"/>
      <c r="GGQ17" s="187"/>
      <c r="GGR17" s="187"/>
      <c r="GGS17" s="187"/>
      <c r="GGT17" s="187"/>
      <c r="GGU17" s="187"/>
      <c r="GGV17" s="187"/>
      <c r="GGW17" s="187"/>
      <c r="GGX17" s="187"/>
      <c r="GGY17" s="187"/>
      <c r="GGZ17" s="187"/>
      <c r="GHA17" s="187"/>
      <c r="GHB17" s="187"/>
      <c r="GHC17" s="187"/>
      <c r="GHD17" s="187"/>
      <c r="GHE17" s="187"/>
      <c r="GHF17" s="187"/>
      <c r="GHG17" s="187"/>
      <c r="GHH17" s="187"/>
      <c r="GHI17" s="187"/>
      <c r="GHJ17" s="187"/>
      <c r="GHK17" s="187"/>
      <c r="GHL17" s="187"/>
      <c r="GHM17" s="187"/>
      <c r="GHN17" s="187"/>
      <c r="GHO17" s="187"/>
      <c r="GHP17" s="187"/>
      <c r="GHQ17" s="187"/>
      <c r="GHR17" s="187"/>
      <c r="GHS17" s="187"/>
      <c r="GHT17" s="187"/>
      <c r="GHU17" s="187"/>
      <c r="GHV17" s="187"/>
      <c r="GHW17" s="187"/>
      <c r="GHX17" s="187"/>
      <c r="GHY17" s="187"/>
      <c r="GHZ17" s="187"/>
      <c r="GIA17" s="187"/>
      <c r="GIB17" s="187"/>
      <c r="GIC17" s="187"/>
      <c r="GID17" s="187"/>
      <c r="GIE17" s="187"/>
      <c r="GIF17" s="187"/>
      <c r="GIG17" s="187"/>
      <c r="GIH17" s="187"/>
      <c r="GII17" s="187"/>
      <c r="GIJ17" s="187"/>
      <c r="GIK17" s="187"/>
      <c r="GIL17" s="187"/>
      <c r="GIM17" s="187"/>
      <c r="GIN17" s="187"/>
      <c r="GIO17" s="187"/>
      <c r="GIP17" s="187"/>
      <c r="GIQ17" s="187"/>
      <c r="GIR17" s="187"/>
      <c r="GIS17" s="187"/>
      <c r="GIT17" s="187"/>
      <c r="GIU17" s="187"/>
      <c r="GIV17" s="187"/>
      <c r="GIW17" s="187"/>
      <c r="GIX17" s="187"/>
      <c r="GIY17" s="187"/>
      <c r="GIZ17" s="187"/>
      <c r="GJA17" s="187"/>
      <c r="GJB17" s="187"/>
      <c r="GJC17" s="187"/>
      <c r="GJD17" s="187"/>
      <c r="GJE17" s="187"/>
      <c r="GJF17" s="187"/>
      <c r="GJG17" s="187"/>
      <c r="GJH17" s="187"/>
      <c r="GJI17" s="187"/>
      <c r="GJJ17" s="187"/>
      <c r="GJK17" s="187"/>
      <c r="GJL17" s="187"/>
      <c r="GJM17" s="187"/>
      <c r="GJN17" s="187"/>
      <c r="GJO17" s="187"/>
      <c r="GJP17" s="187"/>
      <c r="GJQ17" s="187"/>
      <c r="GJR17" s="187"/>
      <c r="GJS17" s="187"/>
      <c r="GJT17" s="187"/>
      <c r="GJU17" s="187"/>
      <c r="GJV17" s="187"/>
      <c r="GJW17" s="187"/>
      <c r="GJX17" s="187"/>
      <c r="GJY17" s="187"/>
      <c r="GJZ17" s="187"/>
      <c r="GKA17" s="187"/>
      <c r="GKB17" s="187"/>
      <c r="GKC17" s="187"/>
      <c r="GKD17" s="187"/>
      <c r="GKE17" s="187"/>
      <c r="GKF17" s="187"/>
      <c r="GKG17" s="187"/>
      <c r="GKH17" s="187"/>
      <c r="GKI17" s="187"/>
      <c r="GKJ17" s="187"/>
      <c r="GKK17" s="187"/>
      <c r="GKL17" s="187"/>
      <c r="GKM17" s="187"/>
      <c r="GKN17" s="187"/>
      <c r="GKO17" s="187"/>
      <c r="GKP17" s="187"/>
      <c r="GKQ17" s="187"/>
      <c r="GKR17" s="187"/>
      <c r="GKS17" s="187"/>
      <c r="GKT17" s="187"/>
      <c r="GKU17" s="187"/>
      <c r="GKV17" s="187"/>
      <c r="GKW17" s="187"/>
      <c r="GKX17" s="187"/>
      <c r="GKY17" s="187"/>
      <c r="GKZ17" s="187"/>
      <c r="GLA17" s="187"/>
      <c r="GLB17" s="187"/>
      <c r="GLC17" s="187"/>
      <c r="GLD17" s="187"/>
      <c r="GLE17" s="187"/>
      <c r="GLF17" s="187"/>
      <c r="GLG17" s="187"/>
      <c r="GLH17" s="187"/>
      <c r="GLI17" s="187"/>
      <c r="GLJ17" s="187"/>
      <c r="GLK17" s="187"/>
      <c r="GLL17" s="187"/>
      <c r="GLM17" s="187"/>
      <c r="GLN17" s="187"/>
      <c r="GLO17" s="187"/>
      <c r="GLP17" s="187"/>
      <c r="GLQ17" s="187"/>
      <c r="GLR17" s="187"/>
      <c r="GLS17" s="187"/>
      <c r="GLT17" s="187"/>
      <c r="GLU17" s="187"/>
      <c r="GLV17" s="187"/>
      <c r="GLW17" s="187"/>
      <c r="GLX17" s="187"/>
      <c r="GLY17" s="187"/>
      <c r="GLZ17" s="187"/>
      <c r="GMA17" s="187"/>
      <c r="GMB17" s="187"/>
      <c r="GMC17" s="187"/>
      <c r="GMD17" s="187"/>
      <c r="GME17" s="187"/>
      <c r="GMF17" s="187"/>
      <c r="GMG17" s="187"/>
      <c r="GMH17" s="187"/>
      <c r="GMI17" s="187"/>
      <c r="GMJ17" s="187"/>
      <c r="GMK17" s="187"/>
      <c r="GML17" s="187"/>
      <c r="GMM17" s="187"/>
      <c r="GMN17" s="187"/>
      <c r="GMO17" s="187"/>
      <c r="GMP17" s="187"/>
      <c r="GMQ17" s="187"/>
      <c r="GMR17" s="187"/>
      <c r="GMS17" s="187"/>
      <c r="GMT17" s="187"/>
      <c r="GMU17" s="187"/>
      <c r="GMV17" s="187"/>
      <c r="GMW17" s="187"/>
      <c r="GMX17" s="187"/>
      <c r="GMY17" s="187"/>
      <c r="GMZ17" s="187"/>
      <c r="GNA17" s="187"/>
      <c r="GNB17" s="187"/>
      <c r="GNC17" s="187"/>
      <c r="GND17" s="187"/>
      <c r="GNE17" s="187"/>
      <c r="GNF17" s="187"/>
      <c r="GNG17" s="187"/>
      <c r="GNH17" s="187"/>
      <c r="GNI17" s="187"/>
      <c r="GNJ17" s="187"/>
      <c r="GNK17" s="187"/>
      <c r="GNL17" s="187"/>
      <c r="GNM17" s="187"/>
      <c r="GNN17" s="187"/>
      <c r="GNO17" s="187"/>
      <c r="GNP17" s="187"/>
      <c r="GNQ17" s="187"/>
      <c r="GNR17" s="187"/>
      <c r="GNS17" s="187"/>
      <c r="GNT17" s="187"/>
      <c r="GNU17" s="187"/>
      <c r="GNV17" s="187"/>
      <c r="GNW17" s="187"/>
      <c r="GNX17" s="187"/>
      <c r="GNY17" s="187"/>
      <c r="GNZ17" s="187"/>
      <c r="GOA17" s="187"/>
      <c r="GOB17" s="187"/>
      <c r="GOC17" s="187"/>
      <c r="GOD17" s="187"/>
      <c r="GOE17" s="187"/>
      <c r="GOF17" s="187"/>
      <c r="GOG17" s="187"/>
      <c r="GOH17" s="187"/>
      <c r="GOI17" s="187"/>
      <c r="GOJ17" s="187"/>
      <c r="GOK17" s="187"/>
      <c r="GOL17" s="187"/>
      <c r="GOM17" s="187"/>
      <c r="GON17" s="187"/>
      <c r="GOO17" s="187"/>
      <c r="GOP17" s="187"/>
      <c r="GOQ17" s="187"/>
      <c r="GOR17" s="187"/>
      <c r="GOS17" s="187"/>
      <c r="GOT17" s="187"/>
      <c r="GOU17" s="187"/>
      <c r="GOV17" s="187"/>
      <c r="GOW17" s="187"/>
      <c r="GOX17" s="187"/>
      <c r="GOY17" s="187"/>
      <c r="GOZ17" s="187"/>
      <c r="GPA17" s="187"/>
      <c r="GPB17" s="187"/>
      <c r="GPC17" s="187"/>
      <c r="GPD17" s="187"/>
      <c r="GPE17" s="187"/>
      <c r="GPF17" s="187"/>
      <c r="GPG17" s="187"/>
      <c r="GPH17" s="187"/>
      <c r="GPI17" s="187"/>
      <c r="GPJ17" s="187"/>
      <c r="GPK17" s="187"/>
      <c r="GPL17" s="187"/>
      <c r="GPM17" s="187"/>
      <c r="GPN17" s="187"/>
      <c r="GPO17" s="187"/>
      <c r="GPP17" s="187"/>
      <c r="GPQ17" s="187"/>
      <c r="GPR17" s="187"/>
      <c r="GPS17" s="187"/>
      <c r="GPT17" s="187"/>
      <c r="GPU17" s="187"/>
      <c r="GPV17" s="187"/>
      <c r="GPW17" s="187"/>
      <c r="GPX17" s="187"/>
      <c r="GPY17" s="187"/>
      <c r="GPZ17" s="187"/>
      <c r="GQA17" s="187"/>
      <c r="GQB17" s="187"/>
      <c r="GQC17" s="187"/>
      <c r="GQD17" s="187"/>
      <c r="GQE17" s="187"/>
      <c r="GQF17" s="187"/>
      <c r="GQG17" s="187"/>
      <c r="GQH17" s="187"/>
      <c r="GQI17" s="187"/>
      <c r="GQJ17" s="187"/>
      <c r="GQK17" s="187"/>
      <c r="GQL17" s="187"/>
      <c r="GQM17" s="187"/>
      <c r="GQN17" s="187"/>
      <c r="GQO17" s="187"/>
      <c r="GQP17" s="187"/>
      <c r="GQQ17" s="187"/>
      <c r="GQR17" s="187"/>
      <c r="GQS17" s="187"/>
      <c r="GQT17" s="187"/>
      <c r="GQU17" s="187"/>
      <c r="GQV17" s="187"/>
      <c r="GQW17" s="187"/>
      <c r="GQX17" s="187"/>
      <c r="GQY17" s="187"/>
      <c r="GQZ17" s="187"/>
      <c r="GRA17" s="187"/>
      <c r="GRB17" s="187"/>
      <c r="GRC17" s="187"/>
      <c r="GRD17" s="187"/>
      <c r="GRE17" s="187"/>
      <c r="GRF17" s="187"/>
      <c r="GRG17" s="187"/>
      <c r="GRH17" s="187"/>
      <c r="GRI17" s="187"/>
      <c r="GRJ17" s="187"/>
      <c r="GRK17" s="187"/>
      <c r="GRL17" s="187"/>
      <c r="GRM17" s="187"/>
      <c r="GRN17" s="187"/>
      <c r="GRO17" s="187"/>
      <c r="GRP17" s="187"/>
      <c r="GRQ17" s="187"/>
      <c r="GRR17" s="187"/>
      <c r="GRS17" s="187"/>
      <c r="GRT17" s="187"/>
      <c r="GRU17" s="187"/>
      <c r="GRV17" s="187"/>
      <c r="GRW17" s="187"/>
      <c r="GRX17" s="187"/>
      <c r="GRY17" s="187"/>
      <c r="GRZ17" s="187"/>
      <c r="GSA17" s="187"/>
      <c r="GSB17" s="187"/>
      <c r="GSC17" s="187"/>
      <c r="GSD17" s="187"/>
      <c r="GSE17" s="187"/>
      <c r="GSF17" s="187"/>
      <c r="GSG17" s="187"/>
      <c r="GSH17" s="187"/>
      <c r="GSI17" s="187"/>
      <c r="GSJ17" s="187"/>
      <c r="GSK17" s="187"/>
      <c r="GSL17" s="187"/>
      <c r="GSM17" s="187"/>
      <c r="GSN17" s="187"/>
      <c r="GSO17" s="187"/>
      <c r="GSP17" s="187"/>
      <c r="GSQ17" s="187"/>
      <c r="GSR17" s="187"/>
      <c r="GSS17" s="187"/>
      <c r="GST17" s="187"/>
      <c r="GSU17" s="187"/>
      <c r="GSV17" s="187"/>
      <c r="GSW17" s="187"/>
      <c r="GSX17" s="187"/>
      <c r="GSY17" s="187"/>
      <c r="GSZ17" s="187"/>
      <c r="GTA17" s="187"/>
      <c r="GTB17" s="187"/>
      <c r="GTC17" s="187"/>
      <c r="GTD17" s="187"/>
      <c r="GTE17" s="187"/>
      <c r="GTF17" s="187"/>
      <c r="GTG17" s="187"/>
      <c r="GTH17" s="187"/>
      <c r="GTI17" s="187"/>
      <c r="GTJ17" s="187"/>
      <c r="GTK17" s="187"/>
      <c r="GTL17" s="187"/>
      <c r="GTM17" s="187"/>
      <c r="GTN17" s="187"/>
      <c r="GTO17" s="187"/>
      <c r="GTP17" s="187"/>
      <c r="GTQ17" s="187"/>
      <c r="GTR17" s="187"/>
      <c r="GTS17" s="187"/>
      <c r="GTT17" s="187"/>
      <c r="GTU17" s="187"/>
      <c r="GTV17" s="187"/>
      <c r="GTW17" s="187"/>
      <c r="GTX17" s="187"/>
      <c r="GTY17" s="187"/>
      <c r="GTZ17" s="187"/>
      <c r="GUA17" s="187"/>
      <c r="GUB17" s="187"/>
      <c r="GUC17" s="187"/>
      <c r="GUD17" s="187"/>
      <c r="GUE17" s="187"/>
      <c r="GUF17" s="187"/>
      <c r="GUG17" s="187"/>
      <c r="GUH17" s="187"/>
      <c r="GUI17" s="187"/>
      <c r="GUJ17" s="187"/>
      <c r="GUK17" s="187"/>
      <c r="GUL17" s="187"/>
      <c r="GUM17" s="187"/>
      <c r="GUN17" s="187"/>
      <c r="GUO17" s="187"/>
      <c r="GUP17" s="187"/>
      <c r="GUQ17" s="187"/>
      <c r="GUR17" s="187"/>
      <c r="GUS17" s="187"/>
      <c r="GUT17" s="187"/>
      <c r="GUU17" s="187"/>
      <c r="GUV17" s="187"/>
      <c r="GUW17" s="187"/>
      <c r="GUX17" s="187"/>
      <c r="GUY17" s="187"/>
      <c r="GUZ17" s="187"/>
      <c r="GVA17" s="187"/>
      <c r="GVB17" s="187"/>
      <c r="GVC17" s="187"/>
      <c r="GVD17" s="187"/>
      <c r="GVE17" s="187"/>
      <c r="GVF17" s="187"/>
      <c r="GVG17" s="187"/>
      <c r="GVH17" s="187"/>
      <c r="GVI17" s="187"/>
      <c r="GVJ17" s="187"/>
      <c r="GVK17" s="187"/>
      <c r="GVL17" s="187"/>
      <c r="GVM17" s="187"/>
      <c r="GVN17" s="187"/>
      <c r="GVO17" s="187"/>
      <c r="GVP17" s="187"/>
      <c r="GVQ17" s="187"/>
      <c r="GVR17" s="187"/>
      <c r="GVS17" s="187"/>
      <c r="GVT17" s="187"/>
      <c r="GVU17" s="187"/>
      <c r="GVV17" s="187"/>
      <c r="GVW17" s="187"/>
      <c r="GVX17" s="187"/>
      <c r="GVY17" s="187"/>
      <c r="GVZ17" s="187"/>
      <c r="GWA17" s="187"/>
      <c r="GWB17" s="187"/>
      <c r="GWC17" s="187"/>
      <c r="GWD17" s="187"/>
      <c r="GWE17" s="187"/>
      <c r="GWF17" s="187"/>
      <c r="GWG17" s="187"/>
      <c r="GWH17" s="187"/>
      <c r="GWI17" s="187"/>
      <c r="GWJ17" s="187"/>
      <c r="GWK17" s="187"/>
      <c r="GWL17" s="187"/>
      <c r="GWM17" s="187"/>
      <c r="GWN17" s="187"/>
      <c r="GWO17" s="187"/>
      <c r="GWP17" s="187"/>
      <c r="GWQ17" s="187"/>
      <c r="GWR17" s="187"/>
      <c r="GWS17" s="187"/>
      <c r="GWT17" s="187"/>
      <c r="GWU17" s="187"/>
      <c r="GWV17" s="187"/>
      <c r="GWW17" s="187"/>
      <c r="GWX17" s="187"/>
      <c r="GWY17" s="187"/>
      <c r="GWZ17" s="187"/>
      <c r="GXA17" s="187"/>
      <c r="GXB17" s="187"/>
      <c r="GXC17" s="187"/>
      <c r="GXD17" s="187"/>
      <c r="GXE17" s="187"/>
      <c r="GXF17" s="187"/>
      <c r="GXG17" s="187"/>
      <c r="GXH17" s="187"/>
      <c r="GXI17" s="187"/>
      <c r="GXJ17" s="187"/>
      <c r="GXK17" s="187"/>
      <c r="GXL17" s="187"/>
      <c r="GXM17" s="187"/>
      <c r="GXN17" s="187"/>
      <c r="GXO17" s="187"/>
      <c r="GXP17" s="187"/>
      <c r="GXQ17" s="187"/>
      <c r="GXR17" s="187"/>
      <c r="GXS17" s="187"/>
      <c r="GXT17" s="187"/>
      <c r="GXU17" s="187"/>
      <c r="GXV17" s="187"/>
      <c r="GXW17" s="187"/>
      <c r="GXX17" s="187"/>
      <c r="GXY17" s="187"/>
      <c r="GXZ17" s="187"/>
      <c r="GYA17" s="187"/>
      <c r="GYB17" s="187"/>
      <c r="GYC17" s="187"/>
      <c r="GYD17" s="187"/>
      <c r="GYE17" s="187"/>
      <c r="GYF17" s="187"/>
      <c r="GYG17" s="187"/>
      <c r="GYH17" s="187"/>
      <c r="GYI17" s="187"/>
      <c r="GYJ17" s="187"/>
      <c r="GYK17" s="187"/>
      <c r="GYL17" s="187"/>
      <c r="GYM17" s="187"/>
      <c r="GYN17" s="187"/>
      <c r="GYO17" s="187"/>
      <c r="GYP17" s="187"/>
      <c r="GYQ17" s="187"/>
      <c r="GYR17" s="187"/>
      <c r="GYS17" s="187"/>
      <c r="GYT17" s="187"/>
      <c r="GYU17" s="187"/>
      <c r="GYV17" s="187"/>
      <c r="GYW17" s="187"/>
      <c r="GYX17" s="187"/>
      <c r="GYY17" s="187"/>
      <c r="GYZ17" s="187"/>
      <c r="GZA17" s="187"/>
      <c r="GZB17" s="187"/>
      <c r="GZC17" s="187"/>
      <c r="GZD17" s="187"/>
      <c r="GZE17" s="187"/>
      <c r="GZF17" s="187"/>
      <c r="GZG17" s="187"/>
      <c r="GZH17" s="187"/>
      <c r="GZI17" s="187"/>
      <c r="GZJ17" s="187"/>
      <c r="GZK17" s="187"/>
      <c r="GZL17" s="187"/>
      <c r="GZM17" s="187"/>
      <c r="GZN17" s="187"/>
      <c r="GZO17" s="187"/>
      <c r="GZP17" s="187"/>
      <c r="GZQ17" s="187"/>
      <c r="GZR17" s="187"/>
      <c r="GZS17" s="187"/>
      <c r="GZT17" s="187"/>
      <c r="GZU17" s="187"/>
      <c r="GZV17" s="187"/>
      <c r="GZW17" s="187"/>
      <c r="GZX17" s="187"/>
      <c r="GZY17" s="187"/>
      <c r="GZZ17" s="187"/>
      <c r="HAA17" s="187"/>
      <c r="HAB17" s="187"/>
      <c r="HAC17" s="187"/>
      <c r="HAD17" s="187"/>
      <c r="HAE17" s="187"/>
      <c r="HAF17" s="187"/>
      <c r="HAG17" s="187"/>
      <c r="HAH17" s="187"/>
      <c r="HAI17" s="187"/>
      <c r="HAJ17" s="187"/>
      <c r="HAK17" s="187"/>
      <c r="HAL17" s="187"/>
      <c r="HAM17" s="187"/>
      <c r="HAN17" s="187"/>
      <c r="HAO17" s="187"/>
      <c r="HAP17" s="187"/>
      <c r="HAQ17" s="187"/>
      <c r="HAR17" s="187"/>
      <c r="HAS17" s="187"/>
      <c r="HAT17" s="187"/>
      <c r="HAU17" s="187"/>
      <c r="HAV17" s="187"/>
      <c r="HAW17" s="187"/>
      <c r="HAX17" s="187"/>
      <c r="HAY17" s="187"/>
      <c r="HAZ17" s="187"/>
      <c r="HBA17" s="187"/>
      <c r="HBB17" s="187"/>
      <c r="HBC17" s="187"/>
      <c r="HBD17" s="187"/>
      <c r="HBE17" s="187"/>
      <c r="HBF17" s="187"/>
      <c r="HBG17" s="187"/>
      <c r="HBH17" s="187"/>
      <c r="HBI17" s="187"/>
      <c r="HBJ17" s="187"/>
      <c r="HBK17" s="187"/>
      <c r="HBL17" s="187"/>
      <c r="HBM17" s="187"/>
      <c r="HBN17" s="187"/>
      <c r="HBO17" s="187"/>
      <c r="HBP17" s="187"/>
      <c r="HBQ17" s="187"/>
      <c r="HBR17" s="187"/>
      <c r="HBS17" s="187"/>
      <c r="HBT17" s="187"/>
      <c r="HBU17" s="187"/>
      <c r="HBV17" s="187"/>
      <c r="HBW17" s="187"/>
      <c r="HBX17" s="187"/>
      <c r="HBY17" s="187"/>
      <c r="HBZ17" s="187"/>
      <c r="HCA17" s="187"/>
      <c r="HCB17" s="187"/>
      <c r="HCC17" s="187"/>
      <c r="HCD17" s="187"/>
      <c r="HCE17" s="187"/>
      <c r="HCF17" s="187"/>
      <c r="HCG17" s="187"/>
      <c r="HCH17" s="187"/>
      <c r="HCI17" s="187"/>
      <c r="HCJ17" s="187"/>
      <c r="HCK17" s="187"/>
      <c r="HCL17" s="187"/>
      <c r="HCM17" s="187"/>
      <c r="HCN17" s="187"/>
      <c r="HCO17" s="187"/>
      <c r="HCP17" s="187"/>
      <c r="HCQ17" s="187"/>
      <c r="HCR17" s="187"/>
      <c r="HCS17" s="187"/>
      <c r="HCT17" s="187"/>
      <c r="HCU17" s="187"/>
      <c r="HCV17" s="187"/>
      <c r="HCW17" s="187"/>
      <c r="HCX17" s="187"/>
      <c r="HCY17" s="187"/>
      <c r="HCZ17" s="187"/>
      <c r="HDA17" s="187"/>
      <c r="HDB17" s="187"/>
      <c r="HDC17" s="187"/>
      <c r="HDD17" s="187"/>
      <c r="HDE17" s="187"/>
      <c r="HDF17" s="187"/>
      <c r="HDG17" s="187"/>
      <c r="HDH17" s="187"/>
      <c r="HDI17" s="187"/>
      <c r="HDJ17" s="187"/>
      <c r="HDK17" s="187"/>
      <c r="HDL17" s="187"/>
      <c r="HDM17" s="187"/>
      <c r="HDN17" s="187"/>
      <c r="HDO17" s="187"/>
      <c r="HDP17" s="187"/>
      <c r="HDQ17" s="187"/>
      <c r="HDR17" s="187"/>
      <c r="HDS17" s="187"/>
      <c r="HDT17" s="187"/>
      <c r="HDU17" s="187"/>
      <c r="HDV17" s="187"/>
      <c r="HDW17" s="187"/>
      <c r="HDX17" s="187"/>
      <c r="HDY17" s="187"/>
      <c r="HDZ17" s="187"/>
      <c r="HEA17" s="187"/>
      <c r="HEB17" s="187"/>
      <c r="HEC17" s="187"/>
      <c r="HED17" s="187"/>
      <c r="HEE17" s="187"/>
      <c r="HEF17" s="187"/>
      <c r="HEG17" s="187"/>
      <c r="HEH17" s="187"/>
      <c r="HEI17" s="187"/>
      <c r="HEJ17" s="187"/>
      <c r="HEK17" s="187"/>
      <c r="HEL17" s="187"/>
      <c r="HEM17" s="187"/>
      <c r="HEN17" s="187"/>
      <c r="HEO17" s="187"/>
      <c r="HEP17" s="187"/>
      <c r="HEQ17" s="187"/>
      <c r="HER17" s="187"/>
      <c r="HES17" s="187"/>
      <c r="HET17" s="187"/>
      <c r="HEU17" s="187"/>
      <c r="HEV17" s="187"/>
      <c r="HEW17" s="187"/>
      <c r="HEX17" s="187"/>
      <c r="HEY17" s="187"/>
      <c r="HEZ17" s="187"/>
      <c r="HFA17" s="187"/>
      <c r="HFB17" s="187"/>
      <c r="HFC17" s="187"/>
      <c r="HFD17" s="187"/>
      <c r="HFE17" s="187"/>
      <c r="HFF17" s="187"/>
      <c r="HFG17" s="187"/>
      <c r="HFH17" s="187"/>
      <c r="HFI17" s="187"/>
      <c r="HFJ17" s="187"/>
      <c r="HFK17" s="187"/>
      <c r="HFL17" s="187"/>
      <c r="HFM17" s="187"/>
      <c r="HFN17" s="187"/>
      <c r="HFO17" s="187"/>
      <c r="HFP17" s="187"/>
      <c r="HFQ17" s="187"/>
      <c r="HFR17" s="187"/>
      <c r="HFS17" s="187"/>
      <c r="HFT17" s="187"/>
      <c r="HFU17" s="187"/>
      <c r="HFV17" s="187"/>
      <c r="HFW17" s="187"/>
      <c r="HFX17" s="187"/>
      <c r="HFY17" s="187"/>
      <c r="HFZ17" s="187"/>
      <c r="HGA17" s="187"/>
      <c r="HGB17" s="187"/>
      <c r="HGC17" s="187"/>
      <c r="HGD17" s="187"/>
      <c r="HGE17" s="187"/>
      <c r="HGF17" s="187"/>
      <c r="HGG17" s="187"/>
      <c r="HGH17" s="187"/>
      <c r="HGI17" s="187"/>
      <c r="HGJ17" s="187"/>
      <c r="HGK17" s="187"/>
      <c r="HGL17" s="187"/>
      <c r="HGM17" s="187"/>
      <c r="HGN17" s="187"/>
      <c r="HGO17" s="187"/>
      <c r="HGP17" s="187"/>
      <c r="HGQ17" s="187"/>
      <c r="HGR17" s="187"/>
      <c r="HGS17" s="187"/>
      <c r="HGT17" s="187"/>
      <c r="HGU17" s="187"/>
      <c r="HGV17" s="187"/>
      <c r="HGW17" s="187"/>
      <c r="HGX17" s="187"/>
      <c r="HGY17" s="187"/>
      <c r="HGZ17" s="187"/>
      <c r="HHA17" s="187"/>
      <c r="HHB17" s="187"/>
      <c r="HHC17" s="187"/>
      <c r="HHD17" s="187"/>
      <c r="HHE17" s="187"/>
      <c r="HHF17" s="187"/>
      <c r="HHG17" s="187"/>
      <c r="HHH17" s="187"/>
      <c r="HHI17" s="187"/>
      <c r="HHJ17" s="187"/>
      <c r="HHK17" s="187"/>
      <c r="HHL17" s="187"/>
      <c r="HHM17" s="187"/>
      <c r="HHN17" s="187"/>
      <c r="HHO17" s="187"/>
      <c r="HHP17" s="187"/>
      <c r="HHQ17" s="187"/>
      <c r="HHR17" s="187"/>
      <c r="HHS17" s="187"/>
      <c r="HHT17" s="187"/>
      <c r="HHU17" s="187"/>
      <c r="HHV17" s="187"/>
      <c r="HHW17" s="187"/>
      <c r="HHX17" s="187"/>
      <c r="HHY17" s="187"/>
      <c r="HHZ17" s="187"/>
      <c r="HIA17" s="187"/>
      <c r="HIB17" s="187"/>
      <c r="HIC17" s="187"/>
      <c r="HID17" s="187"/>
      <c r="HIE17" s="187"/>
      <c r="HIF17" s="187"/>
      <c r="HIG17" s="187"/>
      <c r="HIH17" s="187"/>
      <c r="HII17" s="187"/>
      <c r="HIJ17" s="187"/>
      <c r="HIK17" s="187"/>
      <c r="HIL17" s="187"/>
      <c r="HIM17" s="187"/>
      <c r="HIN17" s="187"/>
      <c r="HIO17" s="187"/>
      <c r="HIP17" s="187"/>
      <c r="HIQ17" s="187"/>
      <c r="HIR17" s="187"/>
      <c r="HIS17" s="187"/>
      <c r="HIT17" s="187"/>
      <c r="HIU17" s="187"/>
      <c r="HIV17" s="187"/>
      <c r="HIW17" s="187"/>
      <c r="HIX17" s="187"/>
      <c r="HIY17" s="187"/>
      <c r="HIZ17" s="187"/>
      <c r="HJA17" s="187"/>
      <c r="HJB17" s="187"/>
      <c r="HJC17" s="187"/>
      <c r="HJD17" s="187"/>
      <c r="HJE17" s="187"/>
      <c r="HJF17" s="187"/>
      <c r="HJG17" s="187"/>
      <c r="HJH17" s="187"/>
      <c r="HJI17" s="187"/>
      <c r="HJJ17" s="187"/>
      <c r="HJK17" s="187"/>
      <c r="HJL17" s="187"/>
      <c r="HJM17" s="187"/>
      <c r="HJN17" s="187"/>
      <c r="HJO17" s="187"/>
      <c r="HJP17" s="187"/>
      <c r="HJQ17" s="187"/>
      <c r="HJR17" s="187"/>
      <c r="HJS17" s="187"/>
      <c r="HJT17" s="187"/>
      <c r="HJU17" s="187"/>
      <c r="HJV17" s="187"/>
      <c r="HJW17" s="187"/>
      <c r="HJX17" s="187"/>
      <c r="HJY17" s="187"/>
      <c r="HJZ17" s="187"/>
      <c r="HKA17" s="187"/>
      <c r="HKB17" s="187"/>
      <c r="HKC17" s="187"/>
      <c r="HKD17" s="187"/>
      <c r="HKE17" s="187"/>
      <c r="HKF17" s="187"/>
      <c r="HKG17" s="187"/>
      <c r="HKH17" s="187"/>
      <c r="HKI17" s="187"/>
      <c r="HKJ17" s="187"/>
      <c r="HKK17" s="187"/>
      <c r="HKL17" s="187"/>
      <c r="HKM17" s="187"/>
      <c r="HKN17" s="187"/>
      <c r="HKO17" s="187"/>
      <c r="HKP17" s="187"/>
      <c r="HKQ17" s="187"/>
      <c r="HKR17" s="187"/>
      <c r="HKS17" s="187"/>
      <c r="HKT17" s="187"/>
      <c r="HKU17" s="187"/>
      <c r="HKV17" s="187"/>
      <c r="HKW17" s="187"/>
      <c r="HKX17" s="187"/>
      <c r="HKY17" s="187"/>
      <c r="HKZ17" s="187"/>
      <c r="HLA17" s="187"/>
      <c r="HLB17" s="187"/>
      <c r="HLC17" s="187"/>
      <c r="HLD17" s="187"/>
      <c r="HLE17" s="187"/>
      <c r="HLF17" s="187"/>
      <c r="HLG17" s="187"/>
      <c r="HLH17" s="187"/>
      <c r="HLI17" s="187"/>
      <c r="HLJ17" s="187"/>
      <c r="HLK17" s="187"/>
      <c r="HLL17" s="187"/>
      <c r="HLM17" s="187"/>
      <c r="HLN17" s="187"/>
      <c r="HLO17" s="187"/>
      <c r="HLP17" s="187"/>
      <c r="HLQ17" s="187"/>
      <c r="HLR17" s="187"/>
      <c r="HLS17" s="187"/>
      <c r="HLT17" s="187"/>
      <c r="HLU17" s="187"/>
      <c r="HLV17" s="187"/>
      <c r="HLW17" s="187"/>
      <c r="HLX17" s="187"/>
      <c r="HLY17" s="187"/>
      <c r="HLZ17" s="187"/>
      <c r="HMA17" s="187"/>
      <c r="HMB17" s="187"/>
      <c r="HMC17" s="187"/>
      <c r="HMD17" s="187"/>
      <c r="HME17" s="187"/>
      <c r="HMF17" s="187"/>
      <c r="HMG17" s="187"/>
      <c r="HMH17" s="187"/>
      <c r="HMI17" s="187"/>
      <c r="HMJ17" s="187"/>
      <c r="HMK17" s="187"/>
      <c r="HML17" s="187"/>
      <c r="HMM17" s="187"/>
      <c r="HMN17" s="187"/>
      <c r="HMO17" s="187"/>
      <c r="HMP17" s="187"/>
      <c r="HMQ17" s="187"/>
      <c r="HMR17" s="187"/>
      <c r="HMS17" s="187"/>
      <c r="HMT17" s="187"/>
      <c r="HMU17" s="187"/>
      <c r="HMV17" s="187"/>
      <c r="HMW17" s="187"/>
      <c r="HMX17" s="187"/>
      <c r="HMY17" s="187"/>
      <c r="HMZ17" s="187"/>
      <c r="HNA17" s="187"/>
      <c r="HNB17" s="187"/>
      <c r="HNC17" s="187"/>
      <c r="HND17" s="187"/>
      <c r="HNE17" s="187"/>
      <c r="HNF17" s="187"/>
      <c r="HNG17" s="187"/>
      <c r="HNH17" s="187"/>
      <c r="HNI17" s="187"/>
      <c r="HNJ17" s="187"/>
      <c r="HNK17" s="187"/>
      <c r="HNL17" s="187"/>
      <c r="HNM17" s="187"/>
      <c r="HNN17" s="187"/>
      <c r="HNO17" s="187"/>
      <c r="HNP17" s="187"/>
      <c r="HNQ17" s="187"/>
      <c r="HNR17" s="187"/>
      <c r="HNS17" s="187"/>
      <c r="HNT17" s="187"/>
      <c r="HNU17" s="187"/>
      <c r="HNV17" s="187"/>
      <c r="HNW17" s="187"/>
      <c r="HNX17" s="187"/>
      <c r="HNY17" s="187"/>
      <c r="HNZ17" s="187"/>
      <c r="HOA17" s="187"/>
      <c r="HOB17" s="187"/>
      <c r="HOC17" s="187"/>
      <c r="HOD17" s="187"/>
      <c r="HOE17" s="187"/>
      <c r="HOF17" s="187"/>
      <c r="HOG17" s="187"/>
      <c r="HOH17" s="187"/>
      <c r="HOI17" s="187"/>
      <c r="HOJ17" s="187"/>
      <c r="HOK17" s="187"/>
      <c r="HOL17" s="187"/>
      <c r="HOM17" s="187"/>
      <c r="HON17" s="187"/>
      <c r="HOO17" s="187"/>
      <c r="HOP17" s="187"/>
      <c r="HOQ17" s="187"/>
      <c r="HOR17" s="187"/>
      <c r="HOS17" s="187"/>
      <c r="HOT17" s="187"/>
      <c r="HOU17" s="187"/>
      <c r="HOV17" s="187"/>
      <c r="HOW17" s="187"/>
      <c r="HOX17" s="187"/>
      <c r="HOY17" s="187"/>
      <c r="HOZ17" s="187"/>
      <c r="HPA17" s="187"/>
      <c r="HPB17" s="187"/>
      <c r="HPC17" s="187"/>
      <c r="HPD17" s="187"/>
      <c r="HPE17" s="187"/>
      <c r="HPF17" s="187"/>
      <c r="HPG17" s="187"/>
      <c r="HPH17" s="187"/>
      <c r="HPI17" s="187"/>
      <c r="HPJ17" s="187"/>
      <c r="HPK17" s="187"/>
      <c r="HPL17" s="187"/>
      <c r="HPM17" s="187"/>
      <c r="HPN17" s="187"/>
      <c r="HPO17" s="187"/>
      <c r="HPP17" s="187"/>
      <c r="HPQ17" s="187"/>
      <c r="HPR17" s="187"/>
      <c r="HPS17" s="187"/>
      <c r="HPT17" s="187"/>
      <c r="HPU17" s="187"/>
      <c r="HPV17" s="187"/>
      <c r="HPW17" s="187"/>
      <c r="HPX17" s="187"/>
      <c r="HPY17" s="187"/>
      <c r="HPZ17" s="187"/>
      <c r="HQA17" s="187"/>
      <c r="HQB17" s="187"/>
      <c r="HQC17" s="187"/>
      <c r="HQD17" s="187"/>
      <c r="HQE17" s="187"/>
      <c r="HQF17" s="187"/>
      <c r="HQG17" s="187"/>
      <c r="HQH17" s="187"/>
      <c r="HQI17" s="187"/>
      <c r="HQJ17" s="187"/>
      <c r="HQK17" s="187"/>
      <c r="HQL17" s="187"/>
      <c r="HQM17" s="187"/>
      <c r="HQN17" s="187"/>
      <c r="HQO17" s="187"/>
      <c r="HQP17" s="187"/>
      <c r="HQQ17" s="187"/>
      <c r="HQR17" s="187"/>
      <c r="HQS17" s="187"/>
      <c r="HQT17" s="187"/>
      <c r="HQU17" s="187"/>
      <c r="HQV17" s="187"/>
      <c r="HQW17" s="187"/>
      <c r="HQX17" s="187"/>
      <c r="HQY17" s="187"/>
      <c r="HQZ17" s="187"/>
      <c r="HRA17" s="187"/>
      <c r="HRB17" s="187"/>
      <c r="HRC17" s="187"/>
      <c r="HRD17" s="187"/>
      <c r="HRE17" s="187"/>
      <c r="HRF17" s="187"/>
      <c r="HRG17" s="187"/>
      <c r="HRH17" s="187"/>
      <c r="HRI17" s="187"/>
      <c r="HRJ17" s="187"/>
      <c r="HRK17" s="187"/>
      <c r="HRL17" s="187"/>
      <c r="HRM17" s="187"/>
      <c r="HRN17" s="187"/>
      <c r="HRO17" s="187"/>
      <c r="HRP17" s="187"/>
      <c r="HRQ17" s="187"/>
      <c r="HRR17" s="187"/>
      <c r="HRS17" s="187"/>
      <c r="HRT17" s="187"/>
      <c r="HRU17" s="187"/>
      <c r="HRV17" s="187"/>
      <c r="HRW17" s="187"/>
      <c r="HRX17" s="187"/>
      <c r="HRY17" s="187"/>
      <c r="HRZ17" s="187"/>
      <c r="HSA17" s="187"/>
      <c r="HSB17" s="187"/>
      <c r="HSC17" s="187"/>
      <c r="HSD17" s="187"/>
      <c r="HSE17" s="187"/>
      <c r="HSF17" s="187"/>
      <c r="HSG17" s="187"/>
      <c r="HSH17" s="187"/>
      <c r="HSI17" s="187"/>
      <c r="HSJ17" s="187"/>
      <c r="HSK17" s="187"/>
      <c r="HSL17" s="187"/>
      <c r="HSM17" s="187"/>
      <c r="HSN17" s="187"/>
      <c r="HSO17" s="187"/>
      <c r="HSP17" s="187"/>
      <c r="HSQ17" s="187"/>
      <c r="HSR17" s="187"/>
      <c r="HSS17" s="187"/>
      <c r="HST17" s="187"/>
      <c r="HSU17" s="187"/>
      <c r="HSV17" s="187"/>
      <c r="HSW17" s="187"/>
      <c r="HSX17" s="187"/>
      <c r="HSY17" s="187"/>
      <c r="HSZ17" s="187"/>
      <c r="HTA17" s="187"/>
      <c r="HTB17" s="187"/>
      <c r="HTC17" s="187"/>
      <c r="HTD17" s="187"/>
      <c r="HTE17" s="187"/>
      <c r="HTF17" s="187"/>
      <c r="HTG17" s="187"/>
      <c r="HTH17" s="187"/>
      <c r="HTI17" s="187"/>
      <c r="HTJ17" s="187"/>
      <c r="HTK17" s="187"/>
      <c r="HTL17" s="187"/>
      <c r="HTM17" s="187"/>
      <c r="HTN17" s="187"/>
      <c r="HTO17" s="187"/>
      <c r="HTP17" s="187"/>
      <c r="HTQ17" s="187"/>
      <c r="HTR17" s="187"/>
      <c r="HTS17" s="187"/>
      <c r="HTT17" s="187"/>
      <c r="HTU17" s="187"/>
      <c r="HTV17" s="187"/>
      <c r="HTW17" s="187"/>
      <c r="HTX17" s="187"/>
      <c r="HTY17" s="187"/>
      <c r="HTZ17" s="187"/>
      <c r="HUA17" s="187"/>
      <c r="HUB17" s="187"/>
      <c r="HUC17" s="187"/>
      <c r="HUD17" s="187"/>
      <c r="HUE17" s="187"/>
      <c r="HUF17" s="187"/>
      <c r="HUG17" s="187"/>
      <c r="HUH17" s="187"/>
      <c r="HUI17" s="187"/>
      <c r="HUJ17" s="187"/>
      <c r="HUK17" s="187"/>
      <c r="HUL17" s="187"/>
      <c r="HUM17" s="187"/>
      <c r="HUN17" s="187"/>
      <c r="HUO17" s="187"/>
      <c r="HUP17" s="187"/>
      <c r="HUQ17" s="187"/>
      <c r="HUR17" s="187"/>
      <c r="HUS17" s="187"/>
      <c r="HUT17" s="187"/>
      <c r="HUU17" s="187"/>
      <c r="HUV17" s="187"/>
      <c r="HUW17" s="187"/>
      <c r="HUX17" s="187"/>
      <c r="HUY17" s="187"/>
      <c r="HUZ17" s="187"/>
      <c r="HVA17" s="187"/>
      <c r="HVB17" s="187"/>
      <c r="HVC17" s="187"/>
      <c r="HVD17" s="187"/>
      <c r="HVE17" s="187"/>
      <c r="HVF17" s="187"/>
      <c r="HVG17" s="187"/>
      <c r="HVH17" s="187"/>
      <c r="HVI17" s="187"/>
      <c r="HVJ17" s="187"/>
      <c r="HVK17" s="187"/>
      <c r="HVL17" s="187"/>
      <c r="HVM17" s="187"/>
      <c r="HVN17" s="187"/>
      <c r="HVO17" s="187"/>
      <c r="HVP17" s="187"/>
      <c r="HVQ17" s="187"/>
      <c r="HVR17" s="187"/>
      <c r="HVS17" s="187"/>
      <c r="HVT17" s="187"/>
      <c r="HVU17" s="187"/>
      <c r="HVV17" s="187"/>
      <c r="HVW17" s="187"/>
      <c r="HVX17" s="187"/>
      <c r="HVY17" s="187"/>
      <c r="HVZ17" s="187"/>
      <c r="HWA17" s="187"/>
      <c r="HWB17" s="187"/>
      <c r="HWC17" s="187"/>
      <c r="HWD17" s="187"/>
      <c r="HWE17" s="187"/>
      <c r="HWF17" s="187"/>
      <c r="HWG17" s="187"/>
      <c r="HWH17" s="187"/>
      <c r="HWI17" s="187"/>
      <c r="HWJ17" s="187"/>
      <c r="HWK17" s="187"/>
      <c r="HWL17" s="187"/>
      <c r="HWM17" s="187"/>
      <c r="HWN17" s="187"/>
      <c r="HWO17" s="187"/>
      <c r="HWP17" s="187"/>
      <c r="HWQ17" s="187"/>
      <c r="HWR17" s="187"/>
      <c r="HWS17" s="187"/>
      <c r="HWT17" s="187"/>
      <c r="HWU17" s="187"/>
      <c r="HWV17" s="187"/>
      <c r="HWW17" s="187"/>
      <c r="HWX17" s="187"/>
      <c r="HWY17" s="187"/>
      <c r="HWZ17" s="187"/>
      <c r="HXA17" s="187"/>
      <c r="HXB17" s="187"/>
      <c r="HXC17" s="187"/>
      <c r="HXD17" s="187"/>
      <c r="HXE17" s="187"/>
      <c r="HXF17" s="187"/>
      <c r="HXG17" s="187"/>
      <c r="HXH17" s="187"/>
      <c r="HXI17" s="187"/>
      <c r="HXJ17" s="187"/>
      <c r="HXK17" s="187"/>
      <c r="HXL17" s="187"/>
      <c r="HXM17" s="187"/>
      <c r="HXN17" s="187"/>
      <c r="HXO17" s="187"/>
      <c r="HXP17" s="187"/>
      <c r="HXQ17" s="187"/>
      <c r="HXR17" s="187"/>
      <c r="HXS17" s="187"/>
      <c r="HXT17" s="187"/>
      <c r="HXU17" s="187"/>
      <c r="HXV17" s="187"/>
      <c r="HXW17" s="187"/>
      <c r="HXX17" s="187"/>
      <c r="HXY17" s="187"/>
      <c r="HXZ17" s="187"/>
      <c r="HYA17" s="187"/>
      <c r="HYB17" s="187"/>
      <c r="HYC17" s="187"/>
      <c r="HYD17" s="187"/>
      <c r="HYE17" s="187"/>
      <c r="HYF17" s="187"/>
      <c r="HYG17" s="187"/>
      <c r="HYH17" s="187"/>
      <c r="HYI17" s="187"/>
      <c r="HYJ17" s="187"/>
      <c r="HYK17" s="187"/>
      <c r="HYL17" s="187"/>
      <c r="HYM17" s="187"/>
      <c r="HYN17" s="187"/>
      <c r="HYO17" s="187"/>
      <c r="HYP17" s="187"/>
      <c r="HYQ17" s="187"/>
      <c r="HYR17" s="187"/>
      <c r="HYS17" s="187"/>
      <c r="HYT17" s="187"/>
      <c r="HYU17" s="187"/>
      <c r="HYV17" s="187"/>
      <c r="HYW17" s="187"/>
      <c r="HYX17" s="187"/>
      <c r="HYY17" s="187"/>
      <c r="HYZ17" s="187"/>
      <c r="HZA17" s="187"/>
      <c r="HZB17" s="187"/>
      <c r="HZC17" s="187"/>
      <c r="HZD17" s="187"/>
      <c r="HZE17" s="187"/>
      <c r="HZF17" s="187"/>
      <c r="HZG17" s="187"/>
      <c r="HZH17" s="187"/>
      <c r="HZI17" s="187"/>
      <c r="HZJ17" s="187"/>
      <c r="HZK17" s="187"/>
      <c r="HZL17" s="187"/>
      <c r="HZM17" s="187"/>
      <c r="HZN17" s="187"/>
      <c r="HZO17" s="187"/>
      <c r="HZP17" s="187"/>
      <c r="HZQ17" s="187"/>
      <c r="HZR17" s="187"/>
      <c r="HZS17" s="187"/>
      <c r="HZT17" s="187"/>
      <c r="HZU17" s="187"/>
      <c r="HZV17" s="187"/>
      <c r="HZW17" s="187"/>
      <c r="HZX17" s="187"/>
      <c r="HZY17" s="187"/>
      <c r="HZZ17" s="187"/>
      <c r="IAA17" s="187"/>
      <c r="IAB17" s="187"/>
      <c r="IAC17" s="187"/>
      <c r="IAD17" s="187"/>
      <c r="IAE17" s="187"/>
      <c r="IAF17" s="187"/>
      <c r="IAG17" s="187"/>
      <c r="IAH17" s="187"/>
      <c r="IAI17" s="187"/>
      <c r="IAJ17" s="187"/>
      <c r="IAK17" s="187"/>
      <c r="IAL17" s="187"/>
      <c r="IAM17" s="187"/>
      <c r="IAN17" s="187"/>
      <c r="IAO17" s="187"/>
      <c r="IAP17" s="187"/>
      <c r="IAQ17" s="187"/>
      <c r="IAR17" s="187"/>
      <c r="IAS17" s="187"/>
      <c r="IAT17" s="187"/>
      <c r="IAU17" s="187"/>
      <c r="IAV17" s="187"/>
      <c r="IAW17" s="187"/>
      <c r="IAX17" s="187"/>
      <c r="IAY17" s="187"/>
      <c r="IAZ17" s="187"/>
      <c r="IBA17" s="187"/>
      <c r="IBB17" s="187"/>
      <c r="IBC17" s="187"/>
      <c r="IBD17" s="187"/>
      <c r="IBE17" s="187"/>
      <c r="IBF17" s="187"/>
      <c r="IBG17" s="187"/>
      <c r="IBH17" s="187"/>
      <c r="IBI17" s="187"/>
      <c r="IBJ17" s="187"/>
      <c r="IBK17" s="187"/>
      <c r="IBL17" s="187"/>
      <c r="IBM17" s="187"/>
      <c r="IBN17" s="187"/>
      <c r="IBO17" s="187"/>
      <c r="IBP17" s="187"/>
      <c r="IBQ17" s="187"/>
      <c r="IBR17" s="187"/>
      <c r="IBS17" s="187"/>
      <c r="IBT17" s="187"/>
      <c r="IBU17" s="187"/>
      <c r="IBV17" s="187"/>
      <c r="IBW17" s="187"/>
      <c r="IBX17" s="187"/>
      <c r="IBY17" s="187"/>
      <c r="IBZ17" s="187"/>
      <c r="ICA17" s="187"/>
      <c r="ICB17" s="187"/>
      <c r="ICC17" s="187"/>
      <c r="ICD17" s="187"/>
      <c r="ICE17" s="187"/>
      <c r="ICF17" s="187"/>
      <c r="ICG17" s="187"/>
      <c r="ICH17" s="187"/>
      <c r="ICI17" s="187"/>
      <c r="ICJ17" s="187"/>
      <c r="ICK17" s="187"/>
      <c r="ICL17" s="187"/>
      <c r="ICM17" s="187"/>
      <c r="ICN17" s="187"/>
      <c r="ICO17" s="187"/>
      <c r="ICP17" s="187"/>
      <c r="ICQ17" s="187"/>
      <c r="ICR17" s="187"/>
      <c r="ICS17" s="187"/>
      <c r="ICT17" s="187"/>
      <c r="ICU17" s="187"/>
      <c r="ICV17" s="187"/>
      <c r="ICW17" s="187"/>
      <c r="ICX17" s="187"/>
      <c r="ICY17" s="187"/>
      <c r="ICZ17" s="187"/>
      <c r="IDA17" s="187"/>
      <c r="IDB17" s="187"/>
      <c r="IDC17" s="187"/>
      <c r="IDD17" s="187"/>
      <c r="IDE17" s="187"/>
      <c r="IDF17" s="187"/>
      <c r="IDG17" s="187"/>
      <c r="IDH17" s="187"/>
      <c r="IDI17" s="187"/>
      <c r="IDJ17" s="187"/>
      <c r="IDK17" s="187"/>
      <c r="IDL17" s="187"/>
      <c r="IDM17" s="187"/>
      <c r="IDN17" s="187"/>
      <c r="IDO17" s="187"/>
      <c r="IDP17" s="187"/>
      <c r="IDQ17" s="187"/>
      <c r="IDR17" s="187"/>
      <c r="IDS17" s="187"/>
      <c r="IDT17" s="187"/>
      <c r="IDU17" s="187"/>
      <c r="IDV17" s="187"/>
      <c r="IDW17" s="187"/>
      <c r="IDX17" s="187"/>
      <c r="IDY17" s="187"/>
      <c r="IDZ17" s="187"/>
      <c r="IEA17" s="187"/>
      <c r="IEB17" s="187"/>
      <c r="IEC17" s="187"/>
      <c r="IED17" s="187"/>
      <c r="IEE17" s="187"/>
      <c r="IEF17" s="187"/>
      <c r="IEG17" s="187"/>
      <c r="IEH17" s="187"/>
      <c r="IEI17" s="187"/>
      <c r="IEJ17" s="187"/>
      <c r="IEK17" s="187"/>
      <c r="IEL17" s="187"/>
      <c r="IEM17" s="187"/>
      <c r="IEN17" s="187"/>
      <c r="IEO17" s="187"/>
      <c r="IEP17" s="187"/>
      <c r="IEQ17" s="187"/>
      <c r="IER17" s="187"/>
      <c r="IES17" s="187"/>
      <c r="IET17" s="187"/>
      <c r="IEU17" s="187"/>
      <c r="IEV17" s="187"/>
      <c r="IEW17" s="187"/>
      <c r="IEX17" s="187"/>
      <c r="IEY17" s="187"/>
      <c r="IEZ17" s="187"/>
      <c r="IFA17" s="187"/>
      <c r="IFB17" s="187"/>
      <c r="IFC17" s="187"/>
      <c r="IFD17" s="187"/>
      <c r="IFE17" s="187"/>
      <c r="IFF17" s="187"/>
      <c r="IFG17" s="187"/>
      <c r="IFH17" s="187"/>
      <c r="IFI17" s="187"/>
      <c r="IFJ17" s="187"/>
      <c r="IFK17" s="187"/>
      <c r="IFL17" s="187"/>
      <c r="IFM17" s="187"/>
      <c r="IFN17" s="187"/>
      <c r="IFO17" s="187"/>
      <c r="IFP17" s="187"/>
      <c r="IFQ17" s="187"/>
      <c r="IFR17" s="187"/>
      <c r="IFS17" s="187"/>
      <c r="IFT17" s="187"/>
      <c r="IFU17" s="187"/>
      <c r="IFV17" s="187"/>
      <c r="IFW17" s="187"/>
      <c r="IFX17" s="187"/>
      <c r="IFY17" s="187"/>
      <c r="IFZ17" s="187"/>
      <c r="IGA17" s="187"/>
      <c r="IGB17" s="187"/>
      <c r="IGC17" s="187"/>
      <c r="IGD17" s="187"/>
      <c r="IGE17" s="187"/>
      <c r="IGF17" s="187"/>
      <c r="IGG17" s="187"/>
      <c r="IGH17" s="187"/>
      <c r="IGI17" s="187"/>
      <c r="IGJ17" s="187"/>
      <c r="IGK17" s="187"/>
      <c r="IGL17" s="187"/>
      <c r="IGM17" s="187"/>
      <c r="IGN17" s="187"/>
      <c r="IGO17" s="187"/>
      <c r="IGP17" s="187"/>
      <c r="IGQ17" s="187"/>
      <c r="IGR17" s="187"/>
      <c r="IGS17" s="187"/>
      <c r="IGT17" s="187"/>
      <c r="IGU17" s="187"/>
      <c r="IGV17" s="187"/>
      <c r="IGW17" s="187"/>
      <c r="IGX17" s="187"/>
      <c r="IGY17" s="187"/>
      <c r="IGZ17" s="187"/>
      <c r="IHA17" s="187"/>
      <c r="IHB17" s="187"/>
      <c r="IHC17" s="187"/>
      <c r="IHD17" s="187"/>
      <c r="IHE17" s="187"/>
      <c r="IHF17" s="187"/>
      <c r="IHG17" s="187"/>
      <c r="IHH17" s="187"/>
      <c r="IHI17" s="187"/>
      <c r="IHJ17" s="187"/>
      <c r="IHK17" s="187"/>
      <c r="IHL17" s="187"/>
      <c r="IHM17" s="187"/>
      <c r="IHN17" s="187"/>
      <c r="IHO17" s="187"/>
      <c r="IHP17" s="187"/>
      <c r="IHQ17" s="187"/>
      <c r="IHR17" s="187"/>
      <c r="IHS17" s="187"/>
      <c r="IHT17" s="187"/>
      <c r="IHU17" s="187"/>
      <c r="IHV17" s="187"/>
      <c r="IHW17" s="187"/>
      <c r="IHX17" s="187"/>
      <c r="IHY17" s="187"/>
      <c r="IHZ17" s="187"/>
      <c r="IIA17" s="187"/>
      <c r="IIB17" s="187"/>
      <c r="IIC17" s="187"/>
      <c r="IID17" s="187"/>
      <c r="IIE17" s="187"/>
      <c r="IIF17" s="187"/>
      <c r="IIG17" s="187"/>
      <c r="IIH17" s="187"/>
      <c r="III17" s="187"/>
      <c r="IIJ17" s="187"/>
      <c r="IIK17" s="187"/>
      <c r="IIL17" s="187"/>
      <c r="IIM17" s="187"/>
      <c r="IIN17" s="187"/>
      <c r="IIO17" s="187"/>
      <c r="IIP17" s="187"/>
      <c r="IIQ17" s="187"/>
      <c r="IIR17" s="187"/>
      <c r="IIS17" s="187"/>
      <c r="IIT17" s="187"/>
      <c r="IIU17" s="187"/>
      <c r="IIV17" s="187"/>
      <c r="IIW17" s="187"/>
      <c r="IIX17" s="187"/>
      <c r="IIY17" s="187"/>
      <c r="IIZ17" s="187"/>
      <c r="IJA17" s="187"/>
      <c r="IJB17" s="187"/>
      <c r="IJC17" s="187"/>
      <c r="IJD17" s="187"/>
      <c r="IJE17" s="187"/>
      <c r="IJF17" s="187"/>
      <c r="IJG17" s="187"/>
      <c r="IJH17" s="187"/>
      <c r="IJI17" s="187"/>
      <c r="IJJ17" s="187"/>
      <c r="IJK17" s="187"/>
      <c r="IJL17" s="187"/>
      <c r="IJM17" s="187"/>
      <c r="IJN17" s="187"/>
      <c r="IJO17" s="187"/>
      <c r="IJP17" s="187"/>
      <c r="IJQ17" s="187"/>
      <c r="IJR17" s="187"/>
      <c r="IJS17" s="187"/>
      <c r="IJT17" s="187"/>
      <c r="IJU17" s="187"/>
      <c r="IJV17" s="187"/>
      <c r="IJW17" s="187"/>
      <c r="IJX17" s="187"/>
      <c r="IJY17" s="187"/>
      <c r="IJZ17" s="187"/>
      <c r="IKA17" s="187"/>
      <c r="IKB17" s="187"/>
      <c r="IKC17" s="187"/>
      <c r="IKD17" s="187"/>
      <c r="IKE17" s="187"/>
      <c r="IKF17" s="187"/>
      <c r="IKG17" s="187"/>
      <c r="IKH17" s="187"/>
      <c r="IKI17" s="187"/>
      <c r="IKJ17" s="187"/>
      <c r="IKK17" s="187"/>
      <c r="IKL17" s="187"/>
      <c r="IKM17" s="187"/>
      <c r="IKN17" s="187"/>
      <c r="IKO17" s="187"/>
      <c r="IKP17" s="187"/>
      <c r="IKQ17" s="187"/>
      <c r="IKR17" s="187"/>
      <c r="IKS17" s="187"/>
      <c r="IKT17" s="187"/>
      <c r="IKU17" s="187"/>
      <c r="IKV17" s="187"/>
      <c r="IKW17" s="187"/>
      <c r="IKX17" s="187"/>
      <c r="IKY17" s="187"/>
      <c r="IKZ17" s="187"/>
      <c r="ILA17" s="187"/>
      <c r="ILB17" s="187"/>
      <c r="ILC17" s="187"/>
      <c r="ILD17" s="187"/>
      <c r="ILE17" s="187"/>
      <c r="ILF17" s="187"/>
      <c r="ILG17" s="187"/>
      <c r="ILH17" s="187"/>
      <c r="ILI17" s="187"/>
      <c r="ILJ17" s="187"/>
      <c r="ILK17" s="187"/>
      <c r="ILL17" s="187"/>
      <c r="ILM17" s="187"/>
      <c r="ILN17" s="187"/>
      <c r="ILO17" s="187"/>
      <c r="ILP17" s="187"/>
      <c r="ILQ17" s="187"/>
      <c r="ILR17" s="187"/>
      <c r="ILS17" s="187"/>
      <c r="ILT17" s="187"/>
      <c r="ILU17" s="187"/>
      <c r="ILV17" s="187"/>
      <c r="ILW17" s="187"/>
      <c r="ILX17" s="187"/>
      <c r="ILY17" s="187"/>
      <c r="ILZ17" s="187"/>
      <c r="IMA17" s="187"/>
      <c r="IMB17" s="187"/>
      <c r="IMC17" s="187"/>
      <c r="IMD17" s="187"/>
      <c r="IME17" s="187"/>
      <c r="IMF17" s="187"/>
      <c r="IMG17" s="187"/>
      <c r="IMH17" s="187"/>
      <c r="IMI17" s="187"/>
      <c r="IMJ17" s="187"/>
      <c r="IMK17" s="187"/>
      <c r="IML17" s="187"/>
      <c r="IMM17" s="187"/>
      <c r="IMN17" s="187"/>
      <c r="IMO17" s="187"/>
      <c r="IMP17" s="187"/>
      <c r="IMQ17" s="187"/>
      <c r="IMR17" s="187"/>
      <c r="IMS17" s="187"/>
      <c r="IMT17" s="187"/>
      <c r="IMU17" s="187"/>
      <c r="IMV17" s="187"/>
      <c r="IMW17" s="187"/>
      <c r="IMX17" s="187"/>
      <c r="IMY17" s="187"/>
      <c r="IMZ17" s="187"/>
      <c r="INA17" s="187"/>
      <c r="INB17" s="187"/>
      <c r="INC17" s="187"/>
      <c r="IND17" s="187"/>
      <c r="INE17" s="187"/>
      <c r="INF17" s="187"/>
      <c r="ING17" s="187"/>
      <c r="INH17" s="187"/>
      <c r="INI17" s="187"/>
      <c r="INJ17" s="187"/>
      <c r="INK17" s="187"/>
      <c r="INL17" s="187"/>
      <c r="INM17" s="187"/>
      <c r="INN17" s="187"/>
      <c r="INO17" s="187"/>
      <c r="INP17" s="187"/>
      <c r="INQ17" s="187"/>
      <c r="INR17" s="187"/>
      <c r="INS17" s="187"/>
      <c r="INT17" s="187"/>
      <c r="INU17" s="187"/>
      <c r="INV17" s="187"/>
      <c r="INW17" s="187"/>
      <c r="INX17" s="187"/>
      <c r="INY17" s="187"/>
      <c r="INZ17" s="187"/>
      <c r="IOA17" s="187"/>
      <c r="IOB17" s="187"/>
      <c r="IOC17" s="187"/>
      <c r="IOD17" s="187"/>
      <c r="IOE17" s="187"/>
      <c r="IOF17" s="187"/>
      <c r="IOG17" s="187"/>
      <c r="IOH17" s="187"/>
      <c r="IOI17" s="187"/>
      <c r="IOJ17" s="187"/>
      <c r="IOK17" s="187"/>
      <c r="IOL17" s="187"/>
      <c r="IOM17" s="187"/>
      <c r="ION17" s="187"/>
      <c r="IOO17" s="187"/>
      <c r="IOP17" s="187"/>
      <c r="IOQ17" s="187"/>
      <c r="IOR17" s="187"/>
      <c r="IOS17" s="187"/>
      <c r="IOT17" s="187"/>
      <c r="IOU17" s="187"/>
      <c r="IOV17" s="187"/>
      <c r="IOW17" s="187"/>
      <c r="IOX17" s="187"/>
      <c r="IOY17" s="187"/>
      <c r="IOZ17" s="187"/>
      <c r="IPA17" s="187"/>
      <c r="IPB17" s="187"/>
      <c r="IPC17" s="187"/>
      <c r="IPD17" s="187"/>
      <c r="IPE17" s="187"/>
      <c r="IPF17" s="187"/>
      <c r="IPG17" s="187"/>
      <c r="IPH17" s="187"/>
      <c r="IPI17" s="187"/>
      <c r="IPJ17" s="187"/>
      <c r="IPK17" s="187"/>
      <c r="IPL17" s="187"/>
      <c r="IPM17" s="187"/>
      <c r="IPN17" s="187"/>
      <c r="IPO17" s="187"/>
      <c r="IPP17" s="187"/>
      <c r="IPQ17" s="187"/>
      <c r="IPR17" s="187"/>
      <c r="IPS17" s="187"/>
      <c r="IPT17" s="187"/>
      <c r="IPU17" s="187"/>
      <c r="IPV17" s="187"/>
      <c r="IPW17" s="187"/>
      <c r="IPX17" s="187"/>
      <c r="IPY17" s="187"/>
      <c r="IPZ17" s="187"/>
      <c r="IQA17" s="187"/>
      <c r="IQB17" s="187"/>
      <c r="IQC17" s="187"/>
      <c r="IQD17" s="187"/>
      <c r="IQE17" s="187"/>
      <c r="IQF17" s="187"/>
      <c r="IQG17" s="187"/>
      <c r="IQH17" s="187"/>
      <c r="IQI17" s="187"/>
      <c r="IQJ17" s="187"/>
      <c r="IQK17" s="187"/>
      <c r="IQL17" s="187"/>
      <c r="IQM17" s="187"/>
      <c r="IQN17" s="187"/>
      <c r="IQO17" s="187"/>
      <c r="IQP17" s="187"/>
      <c r="IQQ17" s="187"/>
      <c r="IQR17" s="187"/>
      <c r="IQS17" s="187"/>
      <c r="IQT17" s="187"/>
      <c r="IQU17" s="187"/>
      <c r="IQV17" s="187"/>
      <c r="IQW17" s="187"/>
      <c r="IQX17" s="187"/>
      <c r="IQY17" s="187"/>
      <c r="IQZ17" s="187"/>
      <c r="IRA17" s="187"/>
      <c r="IRB17" s="187"/>
      <c r="IRC17" s="187"/>
      <c r="IRD17" s="187"/>
      <c r="IRE17" s="187"/>
      <c r="IRF17" s="187"/>
      <c r="IRG17" s="187"/>
      <c r="IRH17" s="187"/>
      <c r="IRI17" s="187"/>
      <c r="IRJ17" s="187"/>
      <c r="IRK17" s="187"/>
      <c r="IRL17" s="187"/>
      <c r="IRM17" s="187"/>
      <c r="IRN17" s="187"/>
      <c r="IRO17" s="187"/>
      <c r="IRP17" s="187"/>
      <c r="IRQ17" s="187"/>
      <c r="IRR17" s="187"/>
      <c r="IRS17" s="187"/>
      <c r="IRT17" s="187"/>
      <c r="IRU17" s="187"/>
      <c r="IRV17" s="187"/>
      <c r="IRW17" s="187"/>
      <c r="IRX17" s="187"/>
      <c r="IRY17" s="187"/>
      <c r="IRZ17" s="187"/>
      <c r="ISA17" s="187"/>
      <c r="ISB17" s="187"/>
      <c r="ISC17" s="187"/>
      <c r="ISD17" s="187"/>
      <c r="ISE17" s="187"/>
      <c r="ISF17" s="187"/>
      <c r="ISG17" s="187"/>
      <c r="ISH17" s="187"/>
      <c r="ISI17" s="187"/>
      <c r="ISJ17" s="187"/>
      <c r="ISK17" s="187"/>
      <c r="ISL17" s="187"/>
      <c r="ISM17" s="187"/>
      <c r="ISN17" s="187"/>
      <c r="ISO17" s="187"/>
      <c r="ISP17" s="187"/>
      <c r="ISQ17" s="187"/>
      <c r="ISR17" s="187"/>
      <c r="ISS17" s="187"/>
      <c r="IST17" s="187"/>
      <c r="ISU17" s="187"/>
      <c r="ISV17" s="187"/>
      <c r="ISW17" s="187"/>
      <c r="ISX17" s="187"/>
      <c r="ISY17" s="187"/>
      <c r="ISZ17" s="187"/>
      <c r="ITA17" s="187"/>
      <c r="ITB17" s="187"/>
      <c r="ITC17" s="187"/>
      <c r="ITD17" s="187"/>
      <c r="ITE17" s="187"/>
      <c r="ITF17" s="187"/>
      <c r="ITG17" s="187"/>
      <c r="ITH17" s="187"/>
      <c r="ITI17" s="187"/>
      <c r="ITJ17" s="187"/>
      <c r="ITK17" s="187"/>
      <c r="ITL17" s="187"/>
      <c r="ITM17" s="187"/>
      <c r="ITN17" s="187"/>
      <c r="ITO17" s="187"/>
      <c r="ITP17" s="187"/>
      <c r="ITQ17" s="187"/>
      <c r="ITR17" s="187"/>
      <c r="ITS17" s="187"/>
      <c r="ITT17" s="187"/>
      <c r="ITU17" s="187"/>
      <c r="ITV17" s="187"/>
      <c r="ITW17" s="187"/>
      <c r="ITX17" s="187"/>
      <c r="ITY17" s="187"/>
      <c r="ITZ17" s="187"/>
      <c r="IUA17" s="187"/>
      <c r="IUB17" s="187"/>
      <c r="IUC17" s="187"/>
      <c r="IUD17" s="187"/>
      <c r="IUE17" s="187"/>
      <c r="IUF17" s="187"/>
      <c r="IUG17" s="187"/>
      <c r="IUH17" s="187"/>
      <c r="IUI17" s="187"/>
      <c r="IUJ17" s="187"/>
      <c r="IUK17" s="187"/>
      <c r="IUL17" s="187"/>
      <c r="IUM17" s="187"/>
      <c r="IUN17" s="187"/>
      <c r="IUO17" s="187"/>
      <c r="IUP17" s="187"/>
      <c r="IUQ17" s="187"/>
      <c r="IUR17" s="187"/>
      <c r="IUS17" s="187"/>
      <c r="IUT17" s="187"/>
      <c r="IUU17" s="187"/>
      <c r="IUV17" s="187"/>
      <c r="IUW17" s="187"/>
      <c r="IUX17" s="187"/>
      <c r="IUY17" s="187"/>
      <c r="IUZ17" s="187"/>
      <c r="IVA17" s="187"/>
      <c r="IVB17" s="187"/>
      <c r="IVC17" s="187"/>
      <c r="IVD17" s="187"/>
      <c r="IVE17" s="187"/>
      <c r="IVF17" s="187"/>
      <c r="IVG17" s="187"/>
      <c r="IVH17" s="187"/>
      <c r="IVI17" s="187"/>
      <c r="IVJ17" s="187"/>
      <c r="IVK17" s="187"/>
      <c r="IVL17" s="187"/>
      <c r="IVM17" s="187"/>
      <c r="IVN17" s="187"/>
      <c r="IVO17" s="187"/>
      <c r="IVP17" s="187"/>
      <c r="IVQ17" s="187"/>
      <c r="IVR17" s="187"/>
      <c r="IVS17" s="187"/>
      <c r="IVT17" s="187"/>
      <c r="IVU17" s="187"/>
      <c r="IVV17" s="187"/>
      <c r="IVW17" s="187"/>
      <c r="IVX17" s="187"/>
      <c r="IVY17" s="187"/>
      <c r="IVZ17" s="187"/>
      <c r="IWA17" s="187"/>
      <c r="IWB17" s="187"/>
      <c r="IWC17" s="187"/>
      <c r="IWD17" s="187"/>
      <c r="IWE17" s="187"/>
      <c r="IWF17" s="187"/>
      <c r="IWG17" s="187"/>
      <c r="IWH17" s="187"/>
      <c r="IWI17" s="187"/>
      <c r="IWJ17" s="187"/>
      <c r="IWK17" s="187"/>
      <c r="IWL17" s="187"/>
      <c r="IWM17" s="187"/>
      <c r="IWN17" s="187"/>
      <c r="IWO17" s="187"/>
      <c r="IWP17" s="187"/>
      <c r="IWQ17" s="187"/>
      <c r="IWR17" s="187"/>
      <c r="IWS17" s="187"/>
      <c r="IWT17" s="187"/>
      <c r="IWU17" s="187"/>
      <c r="IWV17" s="187"/>
      <c r="IWW17" s="187"/>
      <c r="IWX17" s="187"/>
      <c r="IWY17" s="187"/>
      <c r="IWZ17" s="187"/>
      <c r="IXA17" s="187"/>
      <c r="IXB17" s="187"/>
      <c r="IXC17" s="187"/>
      <c r="IXD17" s="187"/>
      <c r="IXE17" s="187"/>
      <c r="IXF17" s="187"/>
      <c r="IXG17" s="187"/>
      <c r="IXH17" s="187"/>
      <c r="IXI17" s="187"/>
      <c r="IXJ17" s="187"/>
      <c r="IXK17" s="187"/>
      <c r="IXL17" s="187"/>
      <c r="IXM17" s="187"/>
      <c r="IXN17" s="187"/>
      <c r="IXO17" s="187"/>
      <c r="IXP17" s="187"/>
      <c r="IXQ17" s="187"/>
      <c r="IXR17" s="187"/>
      <c r="IXS17" s="187"/>
      <c r="IXT17" s="187"/>
      <c r="IXU17" s="187"/>
      <c r="IXV17" s="187"/>
      <c r="IXW17" s="187"/>
      <c r="IXX17" s="187"/>
      <c r="IXY17" s="187"/>
      <c r="IXZ17" s="187"/>
      <c r="IYA17" s="187"/>
      <c r="IYB17" s="187"/>
      <c r="IYC17" s="187"/>
      <c r="IYD17" s="187"/>
      <c r="IYE17" s="187"/>
      <c r="IYF17" s="187"/>
      <c r="IYG17" s="187"/>
      <c r="IYH17" s="187"/>
      <c r="IYI17" s="187"/>
      <c r="IYJ17" s="187"/>
      <c r="IYK17" s="187"/>
      <c r="IYL17" s="187"/>
      <c r="IYM17" s="187"/>
      <c r="IYN17" s="187"/>
      <c r="IYO17" s="187"/>
      <c r="IYP17" s="187"/>
      <c r="IYQ17" s="187"/>
      <c r="IYR17" s="187"/>
      <c r="IYS17" s="187"/>
      <c r="IYT17" s="187"/>
      <c r="IYU17" s="187"/>
      <c r="IYV17" s="187"/>
      <c r="IYW17" s="187"/>
      <c r="IYX17" s="187"/>
      <c r="IYY17" s="187"/>
      <c r="IYZ17" s="187"/>
      <c r="IZA17" s="187"/>
      <c r="IZB17" s="187"/>
      <c r="IZC17" s="187"/>
      <c r="IZD17" s="187"/>
      <c r="IZE17" s="187"/>
      <c r="IZF17" s="187"/>
      <c r="IZG17" s="187"/>
      <c r="IZH17" s="187"/>
      <c r="IZI17" s="187"/>
      <c r="IZJ17" s="187"/>
      <c r="IZK17" s="187"/>
      <c r="IZL17" s="187"/>
      <c r="IZM17" s="187"/>
      <c r="IZN17" s="187"/>
      <c r="IZO17" s="187"/>
      <c r="IZP17" s="187"/>
      <c r="IZQ17" s="187"/>
      <c r="IZR17" s="187"/>
      <c r="IZS17" s="187"/>
      <c r="IZT17" s="187"/>
      <c r="IZU17" s="187"/>
      <c r="IZV17" s="187"/>
      <c r="IZW17" s="187"/>
      <c r="IZX17" s="187"/>
      <c r="IZY17" s="187"/>
      <c r="IZZ17" s="187"/>
      <c r="JAA17" s="187"/>
      <c r="JAB17" s="187"/>
      <c r="JAC17" s="187"/>
      <c r="JAD17" s="187"/>
      <c r="JAE17" s="187"/>
      <c r="JAF17" s="187"/>
      <c r="JAG17" s="187"/>
      <c r="JAH17" s="187"/>
      <c r="JAI17" s="187"/>
      <c r="JAJ17" s="187"/>
      <c r="JAK17" s="187"/>
      <c r="JAL17" s="187"/>
      <c r="JAM17" s="187"/>
      <c r="JAN17" s="187"/>
      <c r="JAO17" s="187"/>
      <c r="JAP17" s="187"/>
      <c r="JAQ17" s="187"/>
      <c r="JAR17" s="187"/>
      <c r="JAS17" s="187"/>
      <c r="JAT17" s="187"/>
      <c r="JAU17" s="187"/>
      <c r="JAV17" s="187"/>
      <c r="JAW17" s="187"/>
      <c r="JAX17" s="187"/>
      <c r="JAY17" s="187"/>
      <c r="JAZ17" s="187"/>
      <c r="JBA17" s="187"/>
      <c r="JBB17" s="187"/>
      <c r="JBC17" s="187"/>
      <c r="JBD17" s="187"/>
      <c r="JBE17" s="187"/>
      <c r="JBF17" s="187"/>
      <c r="JBG17" s="187"/>
      <c r="JBH17" s="187"/>
      <c r="JBI17" s="187"/>
      <c r="JBJ17" s="187"/>
      <c r="JBK17" s="187"/>
      <c r="JBL17" s="187"/>
      <c r="JBM17" s="187"/>
      <c r="JBN17" s="187"/>
      <c r="JBO17" s="187"/>
      <c r="JBP17" s="187"/>
      <c r="JBQ17" s="187"/>
      <c r="JBR17" s="187"/>
      <c r="JBS17" s="187"/>
      <c r="JBT17" s="187"/>
      <c r="JBU17" s="187"/>
      <c r="JBV17" s="187"/>
      <c r="JBW17" s="187"/>
      <c r="JBX17" s="187"/>
      <c r="JBY17" s="187"/>
      <c r="JBZ17" s="187"/>
      <c r="JCA17" s="187"/>
      <c r="JCB17" s="187"/>
      <c r="JCC17" s="187"/>
      <c r="JCD17" s="187"/>
      <c r="JCE17" s="187"/>
      <c r="JCF17" s="187"/>
      <c r="JCG17" s="187"/>
      <c r="JCH17" s="187"/>
      <c r="JCI17" s="187"/>
      <c r="JCJ17" s="187"/>
      <c r="JCK17" s="187"/>
      <c r="JCL17" s="187"/>
      <c r="JCM17" s="187"/>
      <c r="JCN17" s="187"/>
      <c r="JCO17" s="187"/>
      <c r="JCP17" s="187"/>
      <c r="JCQ17" s="187"/>
      <c r="JCR17" s="187"/>
      <c r="JCS17" s="187"/>
      <c r="JCT17" s="187"/>
      <c r="JCU17" s="187"/>
      <c r="JCV17" s="187"/>
      <c r="JCW17" s="187"/>
      <c r="JCX17" s="187"/>
      <c r="JCY17" s="187"/>
      <c r="JCZ17" s="187"/>
      <c r="JDA17" s="187"/>
      <c r="JDB17" s="187"/>
      <c r="JDC17" s="187"/>
      <c r="JDD17" s="187"/>
      <c r="JDE17" s="187"/>
      <c r="JDF17" s="187"/>
      <c r="JDG17" s="187"/>
      <c r="JDH17" s="187"/>
      <c r="JDI17" s="187"/>
      <c r="JDJ17" s="187"/>
      <c r="JDK17" s="187"/>
      <c r="JDL17" s="187"/>
      <c r="JDM17" s="187"/>
      <c r="JDN17" s="187"/>
      <c r="JDO17" s="187"/>
      <c r="JDP17" s="187"/>
      <c r="JDQ17" s="187"/>
      <c r="JDR17" s="187"/>
      <c r="JDS17" s="187"/>
      <c r="JDT17" s="187"/>
      <c r="JDU17" s="187"/>
      <c r="JDV17" s="187"/>
      <c r="JDW17" s="187"/>
      <c r="JDX17" s="187"/>
      <c r="JDY17" s="187"/>
      <c r="JDZ17" s="187"/>
      <c r="JEA17" s="187"/>
      <c r="JEB17" s="187"/>
      <c r="JEC17" s="187"/>
      <c r="JED17" s="187"/>
      <c r="JEE17" s="187"/>
      <c r="JEF17" s="187"/>
      <c r="JEG17" s="187"/>
      <c r="JEH17" s="187"/>
      <c r="JEI17" s="187"/>
      <c r="JEJ17" s="187"/>
      <c r="JEK17" s="187"/>
      <c r="JEL17" s="187"/>
      <c r="JEM17" s="187"/>
      <c r="JEN17" s="187"/>
      <c r="JEO17" s="187"/>
      <c r="JEP17" s="187"/>
      <c r="JEQ17" s="187"/>
      <c r="JER17" s="187"/>
      <c r="JES17" s="187"/>
      <c r="JET17" s="187"/>
      <c r="JEU17" s="187"/>
      <c r="JEV17" s="187"/>
      <c r="JEW17" s="187"/>
      <c r="JEX17" s="187"/>
      <c r="JEY17" s="187"/>
      <c r="JEZ17" s="187"/>
      <c r="JFA17" s="187"/>
      <c r="JFB17" s="187"/>
      <c r="JFC17" s="187"/>
      <c r="JFD17" s="187"/>
      <c r="JFE17" s="187"/>
      <c r="JFF17" s="187"/>
      <c r="JFG17" s="187"/>
      <c r="JFH17" s="187"/>
      <c r="JFI17" s="187"/>
      <c r="JFJ17" s="187"/>
      <c r="JFK17" s="187"/>
      <c r="JFL17" s="187"/>
      <c r="JFM17" s="187"/>
      <c r="JFN17" s="187"/>
      <c r="JFO17" s="187"/>
      <c r="JFP17" s="187"/>
      <c r="JFQ17" s="187"/>
      <c r="JFR17" s="187"/>
      <c r="JFS17" s="187"/>
      <c r="JFT17" s="187"/>
      <c r="JFU17" s="187"/>
      <c r="JFV17" s="187"/>
      <c r="JFW17" s="187"/>
      <c r="JFX17" s="187"/>
      <c r="JFY17" s="187"/>
      <c r="JFZ17" s="187"/>
      <c r="JGA17" s="187"/>
      <c r="JGB17" s="187"/>
      <c r="JGC17" s="187"/>
      <c r="JGD17" s="187"/>
      <c r="JGE17" s="187"/>
      <c r="JGF17" s="187"/>
      <c r="JGG17" s="187"/>
      <c r="JGH17" s="187"/>
      <c r="JGI17" s="187"/>
      <c r="JGJ17" s="187"/>
      <c r="JGK17" s="187"/>
      <c r="JGL17" s="187"/>
      <c r="JGM17" s="187"/>
      <c r="JGN17" s="187"/>
      <c r="JGO17" s="187"/>
      <c r="JGP17" s="187"/>
      <c r="JGQ17" s="187"/>
      <c r="JGR17" s="187"/>
      <c r="JGS17" s="187"/>
      <c r="JGT17" s="187"/>
      <c r="JGU17" s="187"/>
      <c r="JGV17" s="187"/>
      <c r="JGW17" s="187"/>
      <c r="JGX17" s="187"/>
      <c r="JGY17" s="187"/>
      <c r="JGZ17" s="187"/>
      <c r="JHA17" s="187"/>
      <c r="JHB17" s="187"/>
      <c r="JHC17" s="187"/>
      <c r="JHD17" s="187"/>
      <c r="JHE17" s="187"/>
      <c r="JHF17" s="187"/>
      <c r="JHG17" s="187"/>
      <c r="JHH17" s="187"/>
      <c r="JHI17" s="187"/>
      <c r="JHJ17" s="187"/>
      <c r="JHK17" s="187"/>
      <c r="JHL17" s="187"/>
      <c r="JHM17" s="187"/>
      <c r="JHN17" s="187"/>
      <c r="JHO17" s="187"/>
      <c r="JHP17" s="187"/>
      <c r="JHQ17" s="187"/>
      <c r="JHR17" s="187"/>
      <c r="JHS17" s="187"/>
      <c r="JHT17" s="187"/>
      <c r="JHU17" s="187"/>
      <c r="JHV17" s="187"/>
      <c r="JHW17" s="187"/>
      <c r="JHX17" s="187"/>
      <c r="JHY17" s="187"/>
      <c r="JHZ17" s="187"/>
      <c r="JIA17" s="187"/>
      <c r="JIB17" s="187"/>
      <c r="JIC17" s="187"/>
      <c r="JID17" s="187"/>
      <c r="JIE17" s="187"/>
      <c r="JIF17" s="187"/>
      <c r="JIG17" s="187"/>
      <c r="JIH17" s="187"/>
      <c r="JII17" s="187"/>
      <c r="JIJ17" s="187"/>
      <c r="JIK17" s="187"/>
      <c r="JIL17" s="187"/>
      <c r="JIM17" s="187"/>
      <c r="JIN17" s="187"/>
      <c r="JIO17" s="187"/>
      <c r="JIP17" s="187"/>
      <c r="JIQ17" s="187"/>
      <c r="JIR17" s="187"/>
      <c r="JIS17" s="187"/>
      <c r="JIT17" s="187"/>
      <c r="JIU17" s="187"/>
      <c r="JIV17" s="187"/>
      <c r="JIW17" s="187"/>
      <c r="JIX17" s="187"/>
      <c r="JIY17" s="187"/>
      <c r="JIZ17" s="187"/>
      <c r="JJA17" s="187"/>
      <c r="JJB17" s="187"/>
      <c r="JJC17" s="187"/>
      <c r="JJD17" s="187"/>
      <c r="JJE17" s="187"/>
      <c r="JJF17" s="187"/>
      <c r="JJG17" s="187"/>
      <c r="JJH17" s="187"/>
      <c r="JJI17" s="187"/>
      <c r="JJJ17" s="187"/>
      <c r="JJK17" s="187"/>
      <c r="JJL17" s="187"/>
      <c r="JJM17" s="187"/>
      <c r="JJN17" s="187"/>
      <c r="JJO17" s="187"/>
      <c r="JJP17" s="187"/>
      <c r="JJQ17" s="187"/>
      <c r="JJR17" s="187"/>
      <c r="JJS17" s="187"/>
      <c r="JJT17" s="187"/>
      <c r="JJU17" s="187"/>
      <c r="JJV17" s="187"/>
      <c r="JJW17" s="187"/>
      <c r="JJX17" s="187"/>
      <c r="JJY17" s="187"/>
      <c r="JJZ17" s="187"/>
      <c r="JKA17" s="187"/>
      <c r="JKB17" s="187"/>
      <c r="JKC17" s="187"/>
      <c r="JKD17" s="187"/>
      <c r="JKE17" s="187"/>
      <c r="JKF17" s="187"/>
      <c r="JKG17" s="187"/>
      <c r="JKH17" s="187"/>
      <c r="JKI17" s="187"/>
      <c r="JKJ17" s="187"/>
      <c r="JKK17" s="187"/>
      <c r="JKL17" s="187"/>
      <c r="JKM17" s="187"/>
      <c r="JKN17" s="187"/>
      <c r="JKO17" s="187"/>
      <c r="JKP17" s="187"/>
      <c r="JKQ17" s="187"/>
      <c r="JKR17" s="187"/>
      <c r="JKS17" s="187"/>
      <c r="JKT17" s="187"/>
      <c r="JKU17" s="187"/>
      <c r="JKV17" s="187"/>
      <c r="JKW17" s="187"/>
      <c r="JKX17" s="187"/>
      <c r="JKY17" s="187"/>
      <c r="JKZ17" s="187"/>
      <c r="JLA17" s="187"/>
      <c r="JLB17" s="187"/>
      <c r="JLC17" s="187"/>
      <c r="JLD17" s="187"/>
      <c r="JLE17" s="187"/>
      <c r="JLF17" s="187"/>
      <c r="JLG17" s="187"/>
      <c r="JLH17" s="187"/>
      <c r="JLI17" s="187"/>
      <c r="JLJ17" s="187"/>
      <c r="JLK17" s="187"/>
      <c r="JLL17" s="187"/>
      <c r="JLM17" s="187"/>
      <c r="JLN17" s="187"/>
      <c r="JLO17" s="187"/>
      <c r="JLP17" s="187"/>
      <c r="JLQ17" s="187"/>
      <c r="JLR17" s="187"/>
      <c r="JLS17" s="187"/>
      <c r="JLT17" s="187"/>
      <c r="JLU17" s="187"/>
      <c r="JLV17" s="187"/>
      <c r="JLW17" s="187"/>
      <c r="JLX17" s="187"/>
      <c r="JLY17" s="187"/>
      <c r="JLZ17" s="187"/>
      <c r="JMA17" s="187"/>
      <c r="JMB17" s="187"/>
      <c r="JMC17" s="187"/>
      <c r="JMD17" s="187"/>
      <c r="JME17" s="187"/>
      <c r="JMF17" s="187"/>
      <c r="JMG17" s="187"/>
      <c r="JMH17" s="187"/>
      <c r="JMI17" s="187"/>
      <c r="JMJ17" s="187"/>
      <c r="JMK17" s="187"/>
      <c r="JML17" s="187"/>
      <c r="JMM17" s="187"/>
      <c r="JMN17" s="187"/>
      <c r="JMO17" s="187"/>
      <c r="JMP17" s="187"/>
      <c r="JMQ17" s="187"/>
      <c r="JMR17" s="187"/>
      <c r="JMS17" s="187"/>
      <c r="JMT17" s="187"/>
      <c r="JMU17" s="187"/>
      <c r="JMV17" s="187"/>
      <c r="JMW17" s="187"/>
      <c r="JMX17" s="187"/>
      <c r="JMY17" s="187"/>
      <c r="JMZ17" s="187"/>
      <c r="JNA17" s="187"/>
      <c r="JNB17" s="187"/>
      <c r="JNC17" s="187"/>
      <c r="JND17" s="187"/>
      <c r="JNE17" s="187"/>
      <c r="JNF17" s="187"/>
      <c r="JNG17" s="187"/>
      <c r="JNH17" s="187"/>
      <c r="JNI17" s="187"/>
      <c r="JNJ17" s="187"/>
      <c r="JNK17" s="187"/>
      <c r="JNL17" s="187"/>
      <c r="JNM17" s="187"/>
      <c r="JNN17" s="187"/>
      <c r="JNO17" s="187"/>
      <c r="JNP17" s="187"/>
      <c r="JNQ17" s="187"/>
      <c r="JNR17" s="187"/>
      <c r="JNS17" s="187"/>
      <c r="JNT17" s="187"/>
      <c r="JNU17" s="187"/>
      <c r="JNV17" s="187"/>
      <c r="JNW17" s="187"/>
      <c r="JNX17" s="187"/>
      <c r="JNY17" s="187"/>
      <c r="JNZ17" s="187"/>
      <c r="JOA17" s="187"/>
      <c r="JOB17" s="187"/>
      <c r="JOC17" s="187"/>
      <c r="JOD17" s="187"/>
      <c r="JOE17" s="187"/>
      <c r="JOF17" s="187"/>
      <c r="JOG17" s="187"/>
      <c r="JOH17" s="187"/>
      <c r="JOI17" s="187"/>
      <c r="JOJ17" s="187"/>
      <c r="JOK17" s="187"/>
      <c r="JOL17" s="187"/>
      <c r="JOM17" s="187"/>
      <c r="JON17" s="187"/>
      <c r="JOO17" s="187"/>
      <c r="JOP17" s="187"/>
      <c r="JOQ17" s="187"/>
      <c r="JOR17" s="187"/>
      <c r="JOS17" s="187"/>
      <c r="JOT17" s="187"/>
      <c r="JOU17" s="187"/>
      <c r="JOV17" s="187"/>
      <c r="JOW17" s="187"/>
      <c r="JOX17" s="187"/>
      <c r="JOY17" s="187"/>
      <c r="JOZ17" s="187"/>
      <c r="JPA17" s="187"/>
      <c r="JPB17" s="187"/>
      <c r="JPC17" s="187"/>
      <c r="JPD17" s="187"/>
      <c r="JPE17" s="187"/>
      <c r="JPF17" s="187"/>
      <c r="JPG17" s="187"/>
      <c r="JPH17" s="187"/>
      <c r="JPI17" s="187"/>
      <c r="JPJ17" s="187"/>
      <c r="JPK17" s="187"/>
      <c r="JPL17" s="187"/>
      <c r="JPM17" s="187"/>
      <c r="JPN17" s="187"/>
      <c r="JPO17" s="187"/>
      <c r="JPP17" s="187"/>
      <c r="JPQ17" s="187"/>
      <c r="JPR17" s="187"/>
      <c r="JPS17" s="187"/>
      <c r="JPT17" s="187"/>
      <c r="JPU17" s="187"/>
      <c r="JPV17" s="187"/>
      <c r="JPW17" s="187"/>
      <c r="JPX17" s="187"/>
      <c r="JPY17" s="187"/>
      <c r="JPZ17" s="187"/>
      <c r="JQA17" s="187"/>
      <c r="JQB17" s="187"/>
      <c r="JQC17" s="187"/>
      <c r="JQD17" s="187"/>
      <c r="JQE17" s="187"/>
      <c r="JQF17" s="187"/>
      <c r="JQG17" s="187"/>
      <c r="JQH17" s="187"/>
      <c r="JQI17" s="187"/>
      <c r="JQJ17" s="187"/>
      <c r="JQK17" s="187"/>
      <c r="JQL17" s="187"/>
      <c r="JQM17" s="187"/>
      <c r="JQN17" s="187"/>
      <c r="JQO17" s="187"/>
      <c r="JQP17" s="187"/>
      <c r="JQQ17" s="187"/>
      <c r="JQR17" s="187"/>
      <c r="JQS17" s="187"/>
      <c r="JQT17" s="187"/>
      <c r="JQU17" s="187"/>
      <c r="JQV17" s="187"/>
      <c r="JQW17" s="187"/>
      <c r="JQX17" s="187"/>
      <c r="JQY17" s="187"/>
      <c r="JQZ17" s="187"/>
      <c r="JRA17" s="187"/>
      <c r="JRB17" s="187"/>
      <c r="JRC17" s="187"/>
      <c r="JRD17" s="187"/>
      <c r="JRE17" s="187"/>
      <c r="JRF17" s="187"/>
      <c r="JRG17" s="187"/>
      <c r="JRH17" s="187"/>
      <c r="JRI17" s="187"/>
      <c r="JRJ17" s="187"/>
      <c r="JRK17" s="187"/>
      <c r="JRL17" s="187"/>
      <c r="JRM17" s="187"/>
      <c r="JRN17" s="187"/>
      <c r="JRO17" s="187"/>
      <c r="JRP17" s="187"/>
      <c r="JRQ17" s="187"/>
      <c r="JRR17" s="187"/>
      <c r="JRS17" s="187"/>
      <c r="JRT17" s="187"/>
      <c r="JRU17" s="187"/>
      <c r="JRV17" s="187"/>
      <c r="JRW17" s="187"/>
      <c r="JRX17" s="187"/>
      <c r="JRY17" s="187"/>
      <c r="JRZ17" s="187"/>
      <c r="JSA17" s="187"/>
      <c r="JSB17" s="187"/>
      <c r="JSC17" s="187"/>
      <c r="JSD17" s="187"/>
      <c r="JSE17" s="187"/>
      <c r="JSF17" s="187"/>
      <c r="JSG17" s="187"/>
      <c r="JSH17" s="187"/>
      <c r="JSI17" s="187"/>
      <c r="JSJ17" s="187"/>
      <c r="JSK17" s="187"/>
      <c r="JSL17" s="187"/>
      <c r="JSM17" s="187"/>
      <c r="JSN17" s="187"/>
      <c r="JSO17" s="187"/>
      <c r="JSP17" s="187"/>
      <c r="JSQ17" s="187"/>
      <c r="JSR17" s="187"/>
      <c r="JSS17" s="187"/>
      <c r="JST17" s="187"/>
      <c r="JSU17" s="187"/>
      <c r="JSV17" s="187"/>
      <c r="JSW17" s="187"/>
      <c r="JSX17" s="187"/>
      <c r="JSY17" s="187"/>
      <c r="JSZ17" s="187"/>
      <c r="JTA17" s="187"/>
      <c r="JTB17" s="187"/>
      <c r="JTC17" s="187"/>
      <c r="JTD17" s="187"/>
      <c r="JTE17" s="187"/>
      <c r="JTF17" s="187"/>
      <c r="JTG17" s="187"/>
      <c r="JTH17" s="187"/>
      <c r="JTI17" s="187"/>
      <c r="JTJ17" s="187"/>
      <c r="JTK17" s="187"/>
      <c r="JTL17" s="187"/>
      <c r="JTM17" s="187"/>
      <c r="JTN17" s="187"/>
      <c r="JTO17" s="187"/>
      <c r="JTP17" s="187"/>
      <c r="JTQ17" s="187"/>
      <c r="JTR17" s="187"/>
      <c r="JTS17" s="187"/>
      <c r="JTT17" s="187"/>
      <c r="JTU17" s="187"/>
      <c r="JTV17" s="187"/>
      <c r="JTW17" s="187"/>
      <c r="JTX17" s="187"/>
      <c r="JTY17" s="187"/>
      <c r="JTZ17" s="187"/>
      <c r="JUA17" s="187"/>
      <c r="JUB17" s="187"/>
      <c r="JUC17" s="187"/>
      <c r="JUD17" s="187"/>
      <c r="JUE17" s="187"/>
      <c r="JUF17" s="187"/>
      <c r="JUG17" s="187"/>
      <c r="JUH17" s="187"/>
      <c r="JUI17" s="187"/>
      <c r="JUJ17" s="187"/>
      <c r="JUK17" s="187"/>
      <c r="JUL17" s="187"/>
      <c r="JUM17" s="187"/>
      <c r="JUN17" s="187"/>
      <c r="JUO17" s="187"/>
      <c r="JUP17" s="187"/>
      <c r="JUQ17" s="187"/>
      <c r="JUR17" s="187"/>
      <c r="JUS17" s="187"/>
      <c r="JUT17" s="187"/>
      <c r="JUU17" s="187"/>
      <c r="JUV17" s="187"/>
      <c r="JUW17" s="187"/>
      <c r="JUX17" s="187"/>
      <c r="JUY17" s="187"/>
      <c r="JUZ17" s="187"/>
      <c r="JVA17" s="187"/>
      <c r="JVB17" s="187"/>
      <c r="JVC17" s="187"/>
      <c r="JVD17" s="187"/>
      <c r="JVE17" s="187"/>
      <c r="JVF17" s="187"/>
      <c r="JVG17" s="187"/>
      <c r="JVH17" s="187"/>
      <c r="JVI17" s="187"/>
      <c r="JVJ17" s="187"/>
      <c r="JVK17" s="187"/>
      <c r="JVL17" s="187"/>
      <c r="JVM17" s="187"/>
      <c r="JVN17" s="187"/>
      <c r="JVO17" s="187"/>
      <c r="JVP17" s="187"/>
      <c r="JVQ17" s="187"/>
      <c r="JVR17" s="187"/>
      <c r="JVS17" s="187"/>
      <c r="JVT17" s="187"/>
      <c r="JVU17" s="187"/>
      <c r="JVV17" s="187"/>
      <c r="JVW17" s="187"/>
      <c r="JVX17" s="187"/>
      <c r="JVY17" s="187"/>
      <c r="JVZ17" s="187"/>
      <c r="JWA17" s="187"/>
      <c r="JWB17" s="187"/>
      <c r="JWC17" s="187"/>
      <c r="JWD17" s="187"/>
      <c r="JWE17" s="187"/>
      <c r="JWF17" s="187"/>
      <c r="JWG17" s="187"/>
      <c r="JWH17" s="187"/>
      <c r="JWI17" s="187"/>
      <c r="JWJ17" s="187"/>
      <c r="JWK17" s="187"/>
      <c r="JWL17" s="187"/>
      <c r="JWM17" s="187"/>
      <c r="JWN17" s="187"/>
      <c r="JWO17" s="187"/>
      <c r="JWP17" s="187"/>
      <c r="JWQ17" s="187"/>
      <c r="JWR17" s="187"/>
      <c r="JWS17" s="187"/>
      <c r="JWT17" s="187"/>
      <c r="JWU17" s="187"/>
      <c r="JWV17" s="187"/>
      <c r="JWW17" s="187"/>
      <c r="JWX17" s="187"/>
      <c r="JWY17" s="187"/>
      <c r="JWZ17" s="187"/>
      <c r="JXA17" s="187"/>
      <c r="JXB17" s="187"/>
      <c r="JXC17" s="187"/>
      <c r="JXD17" s="187"/>
      <c r="JXE17" s="187"/>
      <c r="JXF17" s="187"/>
      <c r="JXG17" s="187"/>
      <c r="JXH17" s="187"/>
      <c r="JXI17" s="187"/>
      <c r="JXJ17" s="187"/>
      <c r="JXK17" s="187"/>
      <c r="JXL17" s="187"/>
      <c r="JXM17" s="187"/>
      <c r="JXN17" s="187"/>
      <c r="JXO17" s="187"/>
      <c r="JXP17" s="187"/>
      <c r="JXQ17" s="187"/>
      <c r="JXR17" s="187"/>
      <c r="JXS17" s="187"/>
      <c r="JXT17" s="187"/>
      <c r="JXU17" s="187"/>
      <c r="JXV17" s="187"/>
      <c r="JXW17" s="187"/>
      <c r="JXX17" s="187"/>
      <c r="JXY17" s="187"/>
      <c r="JXZ17" s="187"/>
      <c r="JYA17" s="187"/>
      <c r="JYB17" s="187"/>
      <c r="JYC17" s="187"/>
      <c r="JYD17" s="187"/>
      <c r="JYE17" s="187"/>
      <c r="JYF17" s="187"/>
      <c r="JYG17" s="187"/>
      <c r="JYH17" s="187"/>
      <c r="JYI17" s="187"/>
      <c r="JYJ17" s="187"/>
      <c r="JYK17" s="187"/>
      <c r="JYL17" s="187"/>
      <c r="JYM17" s="187"/>
      <c r="JYN17" s="187"/>
      <c r="JYO17" s="187"/>
      <c r="JYP17" s="187"/>
      <c r="JYQ17" s="187"/>
      <c r="JYR17" s="187"/>
      <c r="JYS17" s="187"/>
      <c r="JYT17" s="187"/>
      <c r="JYU17" s="187"/>
      <c r="JYV17" s="187"/>
      <c r="JYW17" s="187"/>
      <c r="JYX17" s="187"/>
      <c r="JYY17" s="187"/>
      <c r="JYZ17" s="187"/>
      <c r="JZA17" s="187"/>
      <c r="JZB17" s="187"/>
      <c r="JZC17" s="187"/>
      <c r="JZD17" s="187"/>
      <c r="JZE17" s="187"/>
      <c r="JZF17" s="187"/>
      <c r="JZG17" s="187"/>
      <c r="JZH17" s="187"/>
      <c r="JZI17" s="187"/>
      <c r="JZJ17" s="187"/>
      <c r="JZK17" s="187"/>
      <c r="JZL17" s="187"/>
      <c r="JZM17" s="187"/>
      <c r="JZN17" s="187"/>
      <c r="JZO17" s="187"/>
      <c r="JZP17" s="187"/>
      <c r="JZQ17" s="187"/>
      <c r="JZR17" s="187"/>
      <c r="JZS17" s="187"/>
      <c r="JZT17" s="187"/>
      <c r="JZU17" s="187"/>
      <c r="JZV17" s="187"/>
      <c r="JZW17" s="187"/>
      <c r="JZX17" s="187"/>
      <c r="JZY17" s="187"/>
      <c r="JZZ17" s="187"/>
      <c r="KAA17" s="187"/>
      <c r="KAB17" s="187"/>
      <c r="KAC17" s="187"/>
      <c r="KAD17" s="187"/>
      <c r="KAE17" s="187"/>
      <c r="KAF17" s="187"/>
      <c r="KAG17" s="187"/>
      <c r="KAH17" s="187"/>
      <c r="KAI17" s="187"/>
      <c r="KAJ17" s="187"/>
      <c r="KAK17" s="187"/>
      <c r="KAL17" s="187"/>
      <c r="KAM17" s="187"/>
      <c r="KAN17" s="187"/>
      <c r="KAO17" s="187"/>
      <c r="KAP17" s="187"/>
      <c r="KAQ17" s="187"/>
      <c r="KAR17" s="187"/>
      <c r="KAS17" s="187"/>
      <c r="KAT17" s="187"/>
      <c r="KAU17" s="187"/>
      <c r="KAV17" s="187"/>
      <c r="KAW17" s="187"/>
      <c r="KAX17" s="187"/>
      <c r="KAY17" s="187"/>
      <c r="KAZ17" s="187"/>
      <c r="KBA17" s="187"/>
      <c r="KBB17" s="187"/>
      <c r="KBC17" s="187"/>
      <c r="KBD17" s="187"/>
      <c r="KBE17" s="187"/>
      <c r="KBF17" s="187"/>
      <c r="KBG17" s="187"/>
      <c r="KBH17" s="187"/>
      <c r="KBI17" s="187"/>
      <c r="KBJ17" s="187"/>
      <c r="KBK17" s="187"/>
      <c r="KBL17" s="187"/>
      <c r="KBM17" s="187"/>
      <c r="KBN17" s="187"/>
      <c r="KBO17" s="187"/>
      <c r="KBP17" s="187"/>
      <c r="KBQ17" s="187"/>
      <c r="KBR17" s="187"/>
      <c r="KBS17" s="187"/>
      <c r="KBT17" s="187"/>
      <c r="KBU17" s="187"/>
      <c r="KBV17" s="187"/>
      <c r="KBW17" s="187"/>
      <c r="KBX17" s="187"/>
      <c r="KBY17" s="187"/>
      <c r="KBZ17" s="187"/>
      <c r="KCA17" s="187"/>
      <c r="KCB17" s="187"/>
      <c r="KCC17" s="187"/>
      <c r="KCD17" s="187"/>
      <c r="KCE17" s="187"/>
      <c r="KCF17" s="187"/>
      <c r="KCG17" s="187"/>
      <c r="KCH17" s="187"/>
      <c r="KCI17" s="187"/>
      <c r="KCJ17" s="187"/>
      <c r="KCK17" s="187"/>
      <c r="KCL17" s="187"/>
      <c r="KCM17" s="187"/>
      <c r="KCN17" s="187"/>
      <c r="KCO17" s="187"/>
      <c r="KCP17" s="187"/>
      <c r="KCQ17" s="187"/>
      <c r="KCR17" s="187"/>
      <c r="KCS17" s="187"/>
      <c r="KCT17" s="187"/>
      <c r="KCU17" s="187"/>
      <c r="KCV17" s="187"/>
      <c r="KCW17" s="187"/>
      <c r="KCX17" s="187"/>
      <c r="KCY17" s="187"/>
      <c r="KCZ17" s="187"/>
      <c r="KDA17" s="187"/>
      <c r="KDB17" s="187"/>
      <c r="KDC17" s="187"/>
      <c r="KDD17" s="187"/>
      <c r="KDE17" s="187"/>
      <c r="KDF17" s="187"/>
      <c r="KDG17" s="187"/>
      <c r="KDH17" s="187"/>
      <c r="KDI17" s="187"/>
      <c r="KDJ17" s="187"/>
      <c r="KDK17" s="187"/>
      <c r="KDL17" s="187"/>
      <c r="KDM17" s="187"/>
      <c r="KDN17" s="187"/>
      <c r="KDO17" s="187"/>
      <c r="KDP17" s="187"/>
      <c r="KDQ17" s="187"/>
      <c r="KDR17" s="187"/>
      <c r="KDS17" s="187"/>
      <c r="KDT17" s="187"/>
      <c r="KDU17" s="187"/>
      <c r="KDV17" s="187"/>
      <c r="KDW17" s="187"/>
      <c r="KDX17" s="187"/>
      <c r="KDY17" s="187"/>
      <c r="KDZ17" s="187"/>
      <c r="KEA17" s="187"/>
      <c r="KEB17" s="187"/>
      <c r="KEC17" s="187"/>
      <c r="KED17" s="187"/>
      <c r="KEE17" s="187"/>
      <c r="KEF17" s="187"/>
      <c r="KEG17" s="187"/>
      <c r="KEH17" s="187"/>
      <c r="KEI17" s="187"/>
      <c r="KEJ17" s="187"/>
      <c r="KEK17" s="187"/>
      <c r="KEL17" s="187"/>
      <c r="KEM17" s="187"/>
      <c r="KEN17" s="187"/>
      <c r="KEO17" s="187"/>
      <c r="KEP17" s="187"/>
      <c r="KEQ17" s="187"/>
      <c r="KER17" s="187"/>
      <c r="KES17" s="187"/>
      <c r="KET17" s="187"/>
      <c r="KEU17" s="187"/>
      <c r="KEV17" s="187"/>
      <c r="KEW17" s="187"/>
      <c r="KEX17" s="187"/>
      <c r="KEY17" s="187"/>
      <c r="KEZ17" s="187"/>
      <c r="KFA17" s="187"/>
      <c r="KFB17" s="187"/>
      <c r="KFC17" s="187"/>
      <c r="KFD17" s="187"/>
      <c r="KFE17" s="187"/>
      <c r="KFF17" s="187"/>
      <c r="KFG17" s="187"/>
      <c r="KFH17" s="187"/>
      <c r="KFI17" s="187"/>
      <c r="KFJ17" s="187"/>
      <c r="KFK17" s="187"/>
      <c r="KFL17" s="187"/>
      <c r="KFM17" s="187"/>
      <c r="KFN17" s="187"/>
      <c r="KFO17" s="187"/>
      <c r="KFP17" s="187"/>
      <c r="KFQ17" s="187"/>
      <c r="KFR17" s="187"/>
      <c r="KFS17" s="187"/>
      <c r="KFT17" s="187"/>
      <c r="KFU17" s="187"/>
      <c r="KFV17" s="187"/>
      <c r="KFW17" s="187"/>
      <c r="KFX17" s="187"/>
      <c r="KFY17" s="187"/>
      <c r="KFZ17" s="187"/>
      <c r="KGA17" s="187"/>
      <c r="KGB17" s="187"/>
      <c r="KGC17" s="187"/>
      <c r="KGD17" s="187"/>
      <c r="KGE17" s="187"/>
      <c r="KGF17" s="187"/>
      <c r="KGG17" s="187"/>
      <c r="KGH17" s="187"/>
      <c r="KGI17" s="187"/>
      <c r="KGJ17" s="187"/>
      <c r="KGK17" s="187"/>
      <c r="KGL17" s="187"/>
      <c r="KGM17" s="187"/>
      <c r="KGN17" s="187"/>
      <c r="KGO17" s="187"/>
      <c r="KGP17" s="187"/>
      <c r="KGQ17" s="187"/>
      <c r="KGR17" s="187"/>
      <c r="KGS17" s="187"/>
      <c r="KGT17" s="187"/>
      <c r="KGU17" s="187"/>
      <c r="KGV17" s="187"/>
      <c r="KGW17" s="187"/>
      <c r="KGX17" s="187"/>
      <c r="KGY17" s="187"/>
      <c r="KGZ17" s="187"/>
      <c r="KHA17" s="187"/>
      <c r="KHB17" s="187"/>
      <c r="KHC17" s="187"/>
      <c r="KHD17" s="187"/>
      <c r="KHE17" s="187"/>
      <c r="KHF17" s="187"/>
      <c r="KHG17" s="187"/>
      <c r="KHH17" s="187"/>
      <c r="KHI17" s="187"/>
      <c r="KHJ17" s="187"/>
      <c r="KHK17" s="187"/>
      <c r="KHL17" s="187"/>
      <c r="KHM17" s="187"/>
      <c r="KHN17" s="187"/>
      <c r="KHO17" s="187"/>
      <c r="KHP17" s="187"/>
      <c r="KHQ17" s="187"/>
      <c r="KHR17" s="187"/>
      <c r="KHS17" s="187"/>
      <c r="KHT17" s="187"/>
      <c r="KHU17" s="187"/>
      <c r="KHV17" s="187"/>
      <c r="KHW17" s="187"/>
      <c r="KHX17" s="187"/>
      <c r="KHY17" s="187"/>
      <c r="KHZ17" s="187"/>
      <c r="KIA17" s="187"/>
      <c r="KIB17" s="187"/>
      <c r="KIC17" s="187"/>
      <c r="KID17" s="187"/>
      <c r="KIE17" s="187"/>
      <c r="KIF17" s="187"/>
      <c r="KIG17" s="187"/>
      <c r="KIH17" s="187"/>
      <c r="KII17" s="187"/>
      <c r="KIJ17" s="187"/>
      <c r="KIK17" s="187"/>
      <c r="KIL17" s="187"/>
      <c r="KIM17" s="187"/>
      <c r="KIN17" s="187"/>
      <c r="KIO17" s="187"/>
      <c r="KIP17" s="187"/>
      <c r="KIQ17" s="187"/>
      <c r="KIR17" s="187"/>
      <c r="KIS17" s="187"/>
      <c r="KIT17" s="187"/>
      <c r="KIU17" s="187"/>
      <c r="KIV17" s="187"/>
      <c r="KIW17" s="187"/>
      <c r="KIX17" s="187"/>
      <c r="KIY17" s="187"/>
      <c r="KIZ17" s="187"/>
      <c r="KJA17" s="187"/>
      <c r="KJB17" s="187"/>
      <c r="KJC17" s="187"/>
      <c r="KJD17" s="187"/>
      <c r="KJE17" s="187"/>
      <c r="KJF17" s="187"/>
      <c r="KJG17" s="187"/>
      <c r="KJH17" s="187"/>
      <c r="KJI17" s="187"/>
      <c r="KJJ17" s="187"/>
      <c r="KJK17" s="187"/>
      <c r="KJL17" s="187"/>
      <c r="KJM17" s="187"/>
      <c r="KJN17" s="187"/>
      <c r="KJO17" s="187"/>
      <c r="KJP17" s="187"/>
      <c r="KJQ17" s="187"/>
      <c r="KJR17" s="187"/>
      <c r="KJS17" s="187"/>
      <c r="KJT17" s="187"/>
      <c r="KJU17" s="187"/>
      <c r="KJV17" s="187"/>
      <c r="KJW17" s="187"/>
      <c r="KJX17" s="187"/>
      <c r="KJY17" s="187"/>
      <c r="KJZ17" s="187"/>
      <c r="KKA17" s="187"/>
      <c r="KKB17" s="187"/>
      <c r="KKC17" s="187"/>
      <c r="KKD17" s="187"/>
      <c r="KKE17" s="187"/>
      <c r="KKF17" s="187"/>
      <c r="KKG17" s="187"/>
      <c r="KKH17" s="187"/>
      <c r="KKI17" s="187"/>
      <c r="KKJ17" s="187"/>
      <c r="KKK17" s="187"/>
      <c r="KKL17" s="187"/>
      <c r="KKM17" s="187"/>
      <c r="KKN17" s="187"/>
      <c r="KKO17" s="187"/>
      <c r="KKP17" s="187"/>
      <c r="KKQ17" s="187"/>
      <c r="KKR17" s="187"/>
      <c r="KKS17" s="187"/>
      <c r="KKT17" s="187"/>
      <c r="KKU17" s="187"/>
      <c r="KKV17" s="187"/>
      <c r="KKW17" s="187"/>
      <c r="KKX17" s="187"/>
      <c r="KKY17" s="187"/>
      <c r="KKZ17" s="187"/>
      <c r="KLA17" s="187"/>
      <c r="KLB17" s="187"/>
      <c r="KLC17" s="187"/>
      <c r="KLD17" s="187"/>
      <c r="KLE17" s="187"/>
      <c r="KLF17" s="187"/>
      <c r="KLG17" s="187"/>
      <c r="KLH17" s="187"/>
      <c r="KLI17" s="187"/>
      <c r="KLJ17" s="187"/>
      <c r="KLK17" s="187"/>
      <c r="KLL17" s="187"/>
      <c r="KLM17" s="187"/>
      <c r="KLN17" s="187"/>
      <c r="KLO17" s="187"/>
      <c r="KLP17" s="187"/>
      <c r="KLQ17" s="187"/>
      <c r="KLR17" s="187"/>
      <c r="KLS17" s="187"/>
      <c r="KLT17" s="187"/>
      <c r="KLU17" s="187"/>
      <c r="KLV17" s="187"/>
      <c r="KLW17" s="187"/>
      <c r="KLX17" s="187"/>
      <c r="KLY17" s="187"/>
      <c r="KLZ17" s="187"/>
      <c r="KMA17" s="187"/>
      <c r="KMB17" s="187"/>
      <c r="KMC17" s="187"/>
      <c r="KMD17" s="187"/>
      <c r="KME17" s="187"/>
      <c r="KMF17" s="187"/>
      <c r="KMG17" s="187"/>
      <c r="KMH17" s="187"/>
      <c r="KMI17" s="187"/>
      <c r="KMJ17" s="187"/>
      <c r="KMK17" s="187"/>
      <c r="KML17" s="187"/>
      <c r="KMM17" s="187"/>
      <c r="KMN17" s="187"/>
      <c r="KMO17" s="187"/>
      <c r="KMP17" s="187"/>
      <c r="KMQ17" s="187"/>
      <c r="KMR17" s="187"/>
      <c r="KMS17" s="187"/>
      <c r="KMT17" s="187"/>
      <c r="KMU17" s="187"/>
      <c r="KMV17" s="187"/>
      <c r="KMW17" s="187"/>
      <c r="KMX17" s="187"/>
      <c r="KMY17" s="187"/>
      <c r="KMZ17" s="187"/>
      <c r="KNA17" s="187"/>
      <c r="KNB17" s="187"/>
      <c r="KNC17" s="187"/>
      <c r="KND17" s="187"/>
      <c r="KNE17" s="187"/>
      <c r="KNF17" s="187"/>
      <c r="KNG17" s="187"/>
      <c r="KNH17" s="187"/>
      <c r="KNI17" s="187"/>
      <c r="KNJ17" s="187"/>
      <c r="KNK17" s="187"/>
      <c r="KNL17" s="187"/>
      <c r="KNM17" s="187"/>
      <c r="KNN17" s="187"/>
      <c r="KNO17" s="187"/>
      <c r="KNP17" s="187"/>
      <c r="KNQ17" s="187"/>
      <c r="KNR17" s="187"/>
      <c r="KNS17" s="187"/>
      <c r="KNT17" s="187"/>
      <c r="KNU17" s="187"/>
      <c r="KNV17" s="187"/>
      <c r="KNW17" s="187"/>
      <c r="KNX17" s="187"/>
      <c r="KNY17" s="187"/>
      <c r="KNZ17" s="187"/>
      <c r="KOA17" s="187"/>
      <c r="KOB17" s="187"/>
      <c r="KOC17" s="187"/>
      <c r="KOD17" s="187"/>
      <c r="KOE17" s="187"/>
      <c r="KOF17" s="187"/>
      <c r="KOG17" s="187"/>
      <c r="KOH17" s="187"/>
      <c r="KOI17" s="187"/>
      <c r="KOJ17" s="187"/>
      <c r="KOK17" s="187"/>
      <c r="KOL17" s="187"/>
      <c r="KOM17" s="187"/>
      <c r="KON17" s="187"/>
      <c r="KOO17" s="187"/>
      <c r="KOP17" s="187"/>
      <c r="KOQ17" s="187"/>
      <c r="KOR17" s="187"/>
      <c r="KOS17" s="187"/>
      <c r="KOT17" s="187"/>
      <c r="KOU17" s="187"/>
      <c r="KOV17" s="187"/>
      <c r="KOW17" s="187"/>
      <c r="KOX17" s="187"/>
      <c r="KOY17" s="187"/>
      <c r="KOZ17" s="187"/>
      <c r="KPA17" s="187"/>
      <c r="KPB17" s="187"/>
      <c r="KPC17" s="187"/>
      <c r="KPD17" s="187"/>
      <c r="KPE17" s="187"/>
      <c r="KPF17" s="187"/>
      <c r="KPG17" s="187"/>
      <c r="KPH17" s="187"/>
      <c r="KPI17" s="187"/>
      <c r="KPJ17" s="187"/>
      <c r="KPK17" s="187"/>
      <c r="KPL17" s="187"/>
      <c r="KPM17" s="187"/>
      <c r="KPN17" s="187"/>
      <c r="KPO17" s="187"/>
      <c r="KPP17" s="187"/>
      <c r="KPQ17" s="187"/>
      <c r="KPR17" s="187"/>
      <c r="KPS17" s="187"/>
      <c r="KPT17" s="187"/>
      <c r="KPU17" s="187"/>
      <c r="KPV17" s="187"/>
      <c r="KPW17" s="187"/>
      <c r="KPX17" s="187"/>
      <c r="KPY17" s="187"/>
      <c r="KPZ17" s="187"/>
      <c r="KQA17" s="187"/>
      <c r="KQB17" s="187"/>
      <c r="KQC17" s="187"/>
      <c r="KQD17" s="187"/>
      <c r="KQE17" s="187"/>
      <c r="KQF17" s="187"/>
      <c r="KQG17" s="187"/>
      <c r="KQH17" s="187"/>
      <c r="KQI17" s="187"/>
      <c r="KQJ17" s="187"/>
      <c r="KQK17" s="187"/>
      <c r="KQL17" s="187"/>
      <c r="KQM17" s="187"/>
      <c r="KQN17" s="187"/>
      <c r="KQO17" s="187"/>
      <c r="KQP17" s="187"/>
      <c r="KQQ17" s="187"/>
      <c r="KQR17" s="187"/>
      <c r="KQS17" s="187"/>
      <c r="KQT17" s="187"/>
      <c r="KQU17" s="187"/>
      <c r="KQV17" s="187"/>
      <c r="KQW17" s="187"/>
      <c r="KQX17" s="187"/>
      <c r="KQY17" s="187"/>
      <c r="KQZ17" s="187"/>
      <c r="KRA17" s="187"/>
      <c r="KRB17" s="187"/>
      <c r="KRC17" s="187"/>
      <c r="KRD17" s="187"/>
      <c r="KRE17" s="187"/>
      <c r="KRF17" s="187"/>
      <c r="KRG17" s="187"/>
      <c r="KRH17" s="187"/>
      <c r="KRI17" s="187"/>
      <c r="KRJ17" s="187"/>
      <c r="KRK17" s="187"/>
      <c r="KRL17" s="187"/>
      <c r="KRM17" s="187"/>
      <c r="KRN17" s="187"/>
      <c r="KRO17" s="187"/>
      <c r="KRP17" s="187"/>
      <c r="KRQ17" s="187"/>
      <c r="KRR17" s="187"/>
      <c r="KRS17" s="187"/>
      <c r="KRT17" s="187"/>
      <c r="KRU17" s="187"/>
      <c r="KRV17" s="187"/>
      <c r="KRW17" s="187"/>
      <c r="KRX17" s="187"/>
      <c r="KRY17" s="187"/>
      <c r="KRZ17" s="187"/>
      <c r="KSA17" s="187"/>
      <c r="KSB17" s="187"/>
      <c r="KSC17" s="187"/>
      <c r="KSD17" s="187"/>
      <c r="KSE17" s="187"/>
      <c r="KSF17" s="187"/>
      <c r="KSG17" s="187"/>
      <c r="KSH17" s="187"/>
      <c r="KSI17" s="187"/>
      <c r="KSJ17" s="187"/>
      <c r="KSK17" s="187"/>
      <c r="KSL17" s="187"/>
      <c r="KSM17" s="187"/>
      <c r="KSN17" s="187"/>
      <c r="KSO17" s="187"/>
      <c r="KSP17" s="187"/>
      <c r="KSQ17" s="187"/>
      <c r="KSR17" s="187"/>
      <c r="KSS17" s="187"/>
      <c r="KST17" s="187"/>
      <c r="KSU17" s="187"/>
      <c r="KSV17" s="187"/>
      <c r="KSW17" s="187"/>
      <c r="KSX17" s="187"/>
      <c r="KSY17" s="187"/>
      <c r="KSZ17" s="187"/>
      <c r="KTA17" s="187"/>
      <c r="KTB17" s="187"/>
      <c r="KTC17" s="187"/>
      <c r="KTD17" s="187"/>
      <c r="KTE17" s="187"/>
      <c r="KTF17" s="187"/>
      <c r="KTG17" s="187"/>
      <c r="KTH17" s="187"/>
      <c r="KTI17" s="187"/>
      <c r="KTJ17" s="187"/>
      <c r="KTK17" s="187"/>
      <c r="KTL17" s="187"/>
      <c r="KTM17" s="187"/>
      <c r="KTN17" s="187"/>
      <c r="KTO17" s="187"/>
      <c r="KTP17" s="187"/>
      <c r="KTQ17" s="187"/>
      <c r="KTR17" s="187"/>
      <c r="KTS17" s="187"/>
      <c r="KTT17" s="187"/>
      <c r="KTU17" s="187"/>
      <c r="KTV17" s="187"/>
      <c r="KTW17" s="187"/>
      <c r="KTX17" s="187"/>
      <c r="KTY17" s="187"/>
      <c r="KTZ17" s="187"/>
      <c r="KUA17" s="187"/>
      <c r="KUB17" s="187"/>
      <c r="KUC17" s="187"/>
      <c r="KUD17" s="187"/>
      <c r="KUE17" s="187"/>
      <c r="KUF17" s="187"/>
      <c r="KUG17" s="187"/>
      <c r="KUH17" s="187"/>
      <c r="KUI17" s="187"/>
      <c r="KUJ17" s="187"/>
      <c r="KUK17" s="187"/>
      <c r="KUL17" s="187"/>
      <c r="KUM17" s="187"/>
      <c r="KUN17" s="187"/>
      <c r="KUO17" s="187"/>
      <c r="KUP17" s="187"/>
      <c r="KUQ17" s="187"/>
      <c r="KUR17" s="187"/>
      <c r="KUS17" s="187"/>
      <c r="KUT17" s="187"/>
      <c r="KUU17" s="187"/>
      <c r="KUV17" s="187"/>
      <c r="KUW17" s="187"/>
      <c r="KUX17" s="187"/>
      <c r="KUY17" s="187"/>
      <c r="KUZ17" s="187"/>
      <c r="KVA17" s="187"/>
      <c r="KVB17" s="187"/>
      <c r="KVC17" s="187"/>
      <c r="KVD17" s="187"/>
      <c r="KVE17" s="187"/>
      <c r="KVF17" s="187"/>
      <c r="KVG17" s="187"/>
      <c r="KVH17" s="187"/>
      <c r="KVI17" s="187"/>
      <c r="KVJ17" s="187"/>
      <c r="KVK17" s="187"/>
      <c r="KVL17" s="187"/>
      <c r="KVM17" s="187"/>
      <c r="KVN17" s="187"/>
      <c r="KVO17" s="187"/>
      <c r="KVP17" s="187"/>
      <c r="KVQ17" s="187"/>
      <c r="KVR17" s="187"/>
      <c r="KVS17" s="187"/>
      <c r="KVT17" s="187"/>
      <c r="KVU17" s="187"/>
      <c r="KVV17" s="187"/>
      <c r="KVW17" s="187"/>
      <c r="KVX17" s="187"/>
      <c r="KVY17" s="187"/>
      <c r="KVZ17" s="187"/>
      <c r="KWA17" s="187"/>
      <c r="KWB17" s="187"/>
      <c r="KWC17" s="187"/>
      <c r="KWD17" s="187"/>
      <c r="KWE17" s="187"/>
      <c r="KWF17" s="187"/>
      <c r="KWG17" s="187"/>
      <c r="KWH17" s="187"/>
      <c r="KWI17" s="187"/>
      <c r="KWJ17" s="187"/>
      <c r="KWK17" s="187"/>
      <c r="KWL17" s="187"/>
      <c r="KWM17" s="187"/>
      <c r="KWN17" s="187"/>
      <c r="KWO17" s="187"/>
      <c r="KWP17" s="187"/>
      <c r="KWQ17" s="187"/>
      <c r="KWR17" s="187"/>
      <c r="KWS17" s="187"/>
      <c r="KWT17" s="187"/>
      <c r="KWU17" s="187"/>
      <c r="KWV17" s="187"/>
      <c r="KWW17" s="187"/>
      <c r="KWX17" s="187"/>
      <c r="KWY17" s="187"/>
      <c r="KWZ17" s="187"/>
      <c r="KXA17" s="187"/>
      <c r="KXB17" s="187"/>
      <c r="KXC17" s="187"/>
      <c r="KXD17" s="187"/>
      <c r="KXE17" s="187"/>
      <c r="KXF17" s="187"/>
      <c r="KXG17" s="187"/>
      <c r="KXH17" s="187"/>
      <c r="KXI17" s="187"/>
      <c r="KXJ17" s="187"/>
      <c r="KXK17" s="187"/>
      <c r="KXL17" s="187"/>
      <c r="KXM17" s="187"/>
      <c r="KXN17" s="187"/>
      <c r="KXO17" s="187"/>
      <c r="KXP17" s="187"/>
      <c r="KXQ17" s="187"/>
      <c r="KXR17" s="187"/>
      <c r="KXS17" s="187"/>
      <c r="KXT17" s="187"/>
      <c r="KXU17" s="187"/>
      <c r="KXV17" s="187"/>
      <c r="KXW17" s="187"/>
      <c r="KXX17" s="187"/>
      <c r="KXY17" s="187"/>
      <c r="KXZ17" s="187"/>
      <c r="KYA17" s="187"/>
      <c r="KYB17" s="187"/>
      <c r="KYC17" s="187"/>
      <c r="KYD17" s="187"/>
      <c r="KYE17" s="187"/>
      <c r="KYF17" s="187"/>
      <c r="KYG17" s="187"/>
      <c r="KYH17" s="187"/>
      <c r="KYI17" s="187"/>
      <c r="KYJ17" s="187"/>
      <c r="KYK17" s="187"/>
      <c r="KYL17" s="187"/>
      <c r="KYM17" s="187"/>
      <c r="KYN17" s="187"/>
      <c r="KYO17" s="187"/>
      <c r="KYP17" s="187"/>
      <c r="KYQ17" s="187"/>
      <c r="KYR17" s="187"/>
      <c r="KYS17" s="187"/>
      <c r="KYT17" s="187"/>
      <c r="KYU17" s="187"/>
      <c r="KYV17" s="187"/>
      <c r="KYW17" s="187"/>
      <c r="KYX17" s="187"/>
      <c r="KYY17" s="187"/>
      <c r="KYZ17" s="187"/>
      <c r="KZA17" s="187"/>
      <c r="KZB17" s="187"/>
      <c r="KZC17" s="187"/>
      <c r="KZD17" s="187"/>
      <c r="KZE17" s="187"/>
      <c r="KZF17" s="187"/>
      <c r="KZG17" s="187"/>
      <c r="KZH17" s="187"/>
      <c r="KZI17" s="187"/>
      <c r="KZJ17" s="187"/>
      <c r="KZK17" s="187"/>
      <c r="KZL17" s="187"/>
      <c r="KZM17" s="187"/>
      <c r="KZN17" s="187"/>
      <c r="KZO17" s="187"/>
      <c r="KZP17" s="187"/>
      <c r="KZQ17" s="187"/>
      <c r="KZR17" s="187"/>
      <c r="KZS17" s="187"/>
      <c r="KZT17" s="187"/>
      <c r="KZU17" s="187"/>
      <c r="KZV17" s="187"/>
      <c r="KZW17" s="187"/>
      <c r="KZX17" s="187"/>
      <c r="KZY17" s="187"/>
      <c r="KZZ17" s="187"/>
      <c r="LAA17" s="187"/>
      <c r="LAB17" s="187"/>
      <c r="LAC17" s="187"/>
      <c r="LAD17" s="187"/>
      <c r="LAE17" s="187"/>
      <c r="LAF17" s="187"/>
      <c r="LAG17" s="187"/>
      <c r="LAH17" s="187"/>
      <c r="LAI17" s="187"/>
      <c r="LAJ17" s="187"/>
      <c r="LAK17" s="187"/>
      <c r="LAL17" s="187"/>
      <c r="LAM17" s="187"/>
      <c r="LAN17" s="187"/>
      <c r="LAO17" s="187"/>
      <c r="LAP17" s="187"/>
      <c r="LAQ17" s="187"/>
      <c r="LAR17" s="187"/>
      <c r="LAS17" s="187"/>
      <c r="LAT17" s="187"/>
      <c r="LAU17" s="187"/>
      <c r="LAV17" s="187"/>
      <c r="LAW17" s="187"/>
      <c r="LAX17" s="187"/>
      <c r="LAY17" s="187"/>
      <c r="LAZ17" s="187"/>
      <c r="LBA17" s="187"/>
      <c r="LBB17" s="187"/>
      <c r="LBC17" s="187"/>
      <c r="LBD17" s="187"/>
      <c r="LBE17" s="187"/>
      <c r="LBF17" s="187"/>
      <c r="LBG17" s="187"/>
      <c r="LBH17" s="187"/>
      <c r="LBI17" s="187"/>
      <c r="LBJ17" s="187"/>
      <c r="LBK17" s="187"/>
      <c r="LBL17" s="187"/>
      <c r="LBM17" s="187"/>
      <c r="LBN17" s="187"/>
      <c r="LBO17" s="187"/>
      <c r="LBP17" s="187"/>
      <c r="LBQ17" s="187"/>
      <c r="LBR17" s="187"/>
      <c r="LBS17" s="187"/>
      <c r="LBT17" s="187"/>
      <c r="LBU17" s="187"/>
      <c r="LBV17" s="187"/>
      <c r="LBW17" s="187"/>
      <c r="LBX17" s="187"/>
      <c r="LBY17" s="187"/>
      <c r="LBZ17" s="187"/>
      <c r="LCA17" s="187"/>
      <c r="LCB17" s="187"/>
      <c r="LCC17" s="187"/>
      <c r="LCD17" s="187"/>
      <c r="LCE17" s="187"/>
      <c r="LCF17" s="187"/>
      <c r="LCG17" s="187"/>
      <c r="LCH17" s="187"/>
      <c r="LCI17" s="187"/>
      <c r="LCJ17" s="187"/>
      <c r="LCK17" s="187"/>
      <c r="LCL17" s="187"/>
      <c r="LCM17" s="187"/>
      <c r="LCN17" s="187"/>
      <c r="LCO17" s="187"/>
      <c r="LCP17" s="187"/>
      <c r="LCQ17" s="187"/>
      <c r="LCR17" s="187"/>
      <c r="LCS17" s="187"/>
      <c r="LCT17" s="187"/>
      <c r="LCU17" s="187"/>
      <c r="LCV17" s="187"/>
      <c r="LCW17" s="187"/>
      <c r="LCX17" s="187"/>
      <c r="LCY17" s="187"/>
      <c r="LCZ17" s="187"/>
      <c r="LDA17" s="187"/>
      <c r="LDB17" s="187"/>
      <c r="LDC17" s="187"/>
      <c r="LDD17" s="187"/>
      <c r="LDE17" s="187"/>
      <c r="LDF17" s="187"/>
      <c r="LDG17" s="187"/>
      <c r="LDH17" s="187"/>
      <c r="LDI17" s="187"/>
      <c r="LDJ17" s="187"/>
      <c r="LDK17" s="187"/>
      <c r="LDL17" s="187"/>
      <c r="LDM17" s="187"/>
      <c r="LDN17" s="187"/>
      <c r="LDO17" s="187"/>
      <c r="LDP17" s="187"/>
      <c r="LDQ17" s="187"/>
      <c r="LDR17" s="187"/>
      <c r="LDS17" s="187"/>
      <c r="LDT17" s="187"/>
      <c r="LDU17" s="187"/>
      <c r="LDV17" s="187"/>
      <c r="LDW17" s="187"/>
      <c r="LDX17" s="187"/>
      <c r="LDY17" s="187"/>
      <c r="LDZ17" s="187"/>
      <c r="LEA17" s="187"/>
      <c r="LEB17" s="187"/>
      <c r="LEC17" s="187"/>
      <c r="LED17" s="187"/>
      <c r="LEE17" s="187"/>
      <c r="LEF17" s="187"/>
      <c r="LEG17" s="187"/>
      <c r="LEH17" s="187"/>
      <c r="LEI17" s="187"/>
      <c r="LEJ17" s="187"/>
      <c r="LEK17" s="187"/>
      <c r="LEL17" s="187"/>
      <c r="LEM17" s="187"/>
      <c r="LEN17" s="187"/>
      <c r="LEO17" s="187"/>
      <c r="LEP17" s="187"/>
      <c r="LEQ17" s="187"/>
      <c r="LER17" s="187"/>
      <c r="LES17" s="187"/>
      <c r="LET17" s="187"/>
      <c r="LEU17" s="187"/>
      <c r="LEV17" s="187"/>
      <c r="LEW17" s="187"/>
      <c r="LEX17" s="187"/>
      <c r="LEY17" s="187"/>
      <c r="LEZ17" s="187"/>
      <c r="LFA17" s="187"/>
      <c r="LFB17" s="187"/>
      <c r="LFC17" s="187"/>
      <c r="LFD17" s="187"/>
      <c r="LFE17" s="187"/>
      <c r="LFF17" s="187"/>
      <c r="LFG17" s="187"/>
      <c r="LFH17" s="187"/>
      <c r="LFI17" s="187"/>
      <c r="LFJ17" s="187"/>
      <c r="LFK17" s="187"/>
      <c r="LFL17" s="187"/>
      <c r="LFM17" s="187"/>
      <c r="LFN17" s="187"/>
      <c r="LFO17" s="187"/>
      <c r="LFP17" s="187"/>
      <c r="LFQ17" s="187"/>
      <c r="LFR17" s="187"/>
      <c r="LFS17" s="187"/>
      <c r="LFT17" s="187"/>
      <c r="LFU17" s="187"/>
      <c r="LFV17" s="187"/>
      <c r="LFW17" s="187"/>
      <c r="LFX17" s="187"/>
      <c r="LFY17" s="187"/>
      <c r="LFZ17" s="187"/>
      <c r="LGA17" s="187"/>
      <c r="LGB17" s="187"/>
      <c r="LGC17" s="187"/>
      <c r="LGD17" s="187"/>
      <c r="LGE17" s="187"/>
      <c r="LGF17" s="187"/>
      <c r="LGG17" s="187"/>
      <c r="LGH17" s="187"/>
      <c r="LGI17" s="187"/>
      <c r="LGJ17" s="187"/>
      <c r="LGK17" s="187"/>
      <c r="LGL17" s="187"/>
      <c r="LGM17" s="187"/>
      <c r="LGN17" s="187"/>
      <c r="LGO17" s="187"/>
      <c r="LGP17" s="187"/>
      <c r="LGQ17" s="187"/>
      <c r="LGR17" s="187"/>
      <c r="LGS17" s="187"/>
      <c r="LGT17" s="187"/>
      <c r="LGU17" s="187"/>
      <c r="LGV17" s="187"/>
      <c r="LGW17" s="187"/>
      <c r="LGX17" s="187"/>
      <c r="LGY17" s="187"/>
      <c r="LGZ17" s="187"/>
      <c r="LHA17" s="187"/>
      <c r="LHB17" s="187"/>
      <c r="LHC17" s="187"/>
      <c r="LHD17" s="187"/>
      <c r="LHE17" s="187"/>
      <c r="LHF17" s="187"/>
      <c r="LHG17" s="187"/>
      <c r="LHH17" s="187"/>
      <c r="LHI17" s="187"/>
      <c r="LHJ17" s="187"/>
      <c r="LHK17" s="187"/>
      <c r="LHL17" s="187"/>
      <c r="LHM17" s="187"/>
      <c r="LHN17" s="187"/>
      <c r="LHO17" s="187"/>
      <c r="LHP17" s="187"/>
      <c r="LHQ17" s="187"/>
      <c r="LHR17" s="187"/>
      <c r="LHS17" s="187"/>
      <c r="LHT17" s="187"/>
      <c r="LHU17" s="187"/>
      <c r="LHV17" s="187"/>
      <c r="LHW17" s="187"/>
      <c r="LHX17" s="187"/>
      <c r="LHY17" s="187"/>
      <c r="LHZ17" s="187"/>
      <c r="LIA17" s="187"/>
      <c r="LIB17" s="187"/>
      <c r="LIC17" s="187"/>
      <c r="LID17" s="187"/>
      <c r="LIE17" s="187"/>
      <c r="LIF17" s="187"/>
      <c r="LIG17" s="187"/>
      <c r="LIH17" s="187"/>
      <c r="LII17" s="187"/>
      <c r="LIJ17" s="187"/>
      <c r="LIK17" s="187"/>
      <c r="LIL17" s="187"/>
      <c r="LIM17" s="187"/>
      <c r="LIN17" s="187"/>
      <c r="LIO17" s="187"/>
      <c r="LIP17" s="187"/>
      <c r="LIQ17" s="187"/>
      <c r="LIR17" s="187"/>
      <c r="LIS17" s="187"/>
      <c r="LIT17" s="187"/>
      <c r="LIU17" s="187"/>
      <c r="LIV17" s="187"/>
      <c r="LIW17" s="187"/>
      <c r="LIX17" s="187"/>
      <c r="LIY17" s="187"/>
      <c r="LIZ17" s="187"/>
      <c r="LJA17" s="187"/>
      <c r="LJB17" s="187"/>
      <c r="LJC17" s="187"/>
      <c r="LJD17" s="187"/>
      <c r="LJE17" s="187"/>
      <c r="LJF17" s="187"/>
      <c r="LJG17" s="187"/>
      <c r="LJH17" s="187"/>
      <c r="LJI17" s="187"/>
      <c r="LJJ17" s="187"/>
      <c r="LJK17" s="187"/>
      <c r="LJL17" s="187"/>
      <c r="LJM17" s="187"/>
      <c r="LJN17" s="187"/>
      <c r="LJO17" s="187"/>
      <c r="LJP17" s="187"/>
      <c r="LJQ17" s="187"/>
      <c r="LJR17" s="187"/>
      <c r="LJS17" s="187"/>
      <c r="LJT17" s="187"/>
      <c r="LJU17" s="187"/>
      <c r="LJV17" s="187"/>
      <c r="LJW17" s="187"/>
      <c r="LJX17" s="187"/>
      <c r="LJY17" s="187"/>
      <c r="LJZ17" s="187"/>
      <c r="LKA17" s="187"/>
      <c r="LKB17" s="187"/>
      <c r="LKC17" s="187"/>
      <c r="LKD17" s="187"/>
      <c r="LKE17" s="187"/>
      <c r="LKF17" s="187"/>
      <c r="LKG17" s="187"/>
      <c r="LKH17" s="187"/>
      <c r="LKI17" s="187"/>
      <c r="LKJ17" s="187"/>
      <c r="LKK17" s="187"/>
      <c r="LKL17" s="187"/>
      <c r="LKM17" s="187"/>
      <c r="LKN17" s="187"/>
      <c r="LKO17" s="187"/>
      <c r="LKP17" s="187"/>
      <c r="LKQ17" s="187"/>
      <c r="LKR17" s="187"/>
      <c r="LKS17" s="187"/>
      <c r="LKT17" s="187"/>
      <c r="LKU17" s="187"/>
      <c r="LKV17" s="187"/>
      <c r="LKW17" s="187"/>
      <c r="LKX17" s="187"/>
      <c r="LKY17" s="187"/>
      <c r="LKZ17" s="187"/>
      <c r="LLA17" s="187"/>
      <c r="LLB17" s="187"/>
      <c r="LLC17" s="187"/>
      <c r="LLD17" s="187"/>
      <c r="LLE17" s="187"/>
      <c r="LLF17" s="187"/>
      <c r="LLG17" s="187"/>
      <c r="LLH17" s="187"/>
      <c r="LLI17" s="187"/>
      <c r="LLJ17" s="187"/>
      <c r="LLK17" s="187"/>
      <c r="LLL17" s="187"/>
      <c r="LLM17" s="187"/>
      <c r="LLN17" s="187"/>
      <c r="LLO17" s="187"/>
      <c r="LLP17" s="187"/>
      <c r="LLQ17" s="187"/>
      <c r="LLR17" s="187"/>
      <c r="LLS17" s="187"/>
      <c r="LLT17" s="187"/>
      <c r="LLU17" s="187"/>
      <c r="LLV17" s="187"/>
      <c r="LLW17" s="187"/>
      <c r="LLX17" s="187"/>
      <c r="LLY17" s="187"/>
      <c r="LLZ17" s="187"/>
      <c r="LMA17" s="187"/>
      <c r="LMB17" s="187"/>
      <c r="LMC17" s="187"/>
      <c r="LMD17" s="187"/>
      <c r="LME17" s="187"/>
      <c r="LMF17" s="187"/>
      <c r="LMG17" s="187"/>
      <c r="LMH17" s="187"/>
      <c r="LMI17" s="187"/>
      <c r="LMJ17" s="187"/>
      <c r="LMK17" s="187"/>
      <c r="LML17" s="187"/>
      <c r="LMM17" s="187"/>
      <c r="LMN17" s="187"/>
      <c r="LMO17" s="187"/>
      <c r="LMP17" s="187"/>
      <c r="LMQ17" s="187"/>
      <c r="LMR17" s="187"/>
      <c r="LMS17" s="187"/>
      <c r="LMT17" s="187"/>
      <c r="LMU17" s="187"/>
      <c r="LMV17" s="187"/>
      <c r="LMW17" s="187"/>
      <c r="LMX17" s="187"/>
      <c r="LMY17" s="187"/>
      <c r="LMZ17" s="187"/>
      <c r="LNA17" s="187"/>
      <c r="LNB17" s="187"/>
      <c r="LNC17" s="187"/>
      <c r="LND17" s="187"/>
      <c r="LNE17" s="187"/>
      <c r="LNF17" s="187"/>
      <c r="LNG17" s="187"/>
      <c r="LNH17" s="187"/>
      <c r="LNI17" s="187"/>
      <c r="LNJ17" s="187"/>
      <c r="LNK17" s="187"/>
      <c r="LNL17" s="187"/>
      <c r="LNM17" s="187"/>
      <c r="LNN17" s="187"/>
      <c r="LNO17" s="187"/>
      <c r="LNP17" s="187"/>
      <c r="LNQ17" s="187"/>
      <c r="LNR17" s="187"/>
      <c r="LNS17" s="187"/>
      <c r="LNT17" s="187"/>
      <c r="LNU17" s="187"/>
      <c r="LNV17" s="187"/>
      <c r="LNW17" s="187"/>
      <c r="LNX17" s="187"/>
      <c r="LNY17" s="187"/>
      <c r="LNZ17" s="187"/>
      <c r="LOA17" s="187"/>
      <c r="LOB17" s="187"/>
      <c r="LOC17" s="187"/>
      <c r="LOD17" s="187"/>
      <c r="LOE17" s="187"/>
      <c r="LOF17" s="187"/>
      <c r="LOG17" s="187"/>
      <c r="LOH17" s="187"/>
      <c r="LOI17" s="187"/>
      <c r="LOJ17" s="187"/>
      <c r="LOK17" s="187"/>
      <c r="LOL17" s="187"/>
      <c r="LOM17" s="187"/>
      <c r="LON17" s="187"/>
      <c r="LOO17" s="187"/>
      <c r="LOP17" s="187"/>
      <c r="LOQ17" s="187"/>
      <c r="LOR17" s="187"/>
      <c r="LOS17" s="187"/>
      <c r="LOT17" s="187"/>
      <c r="LOU17" s="187"/>
      <c r="LOV17" s="187"/>
      <c r="LOW17" s="187"/>
      <c r="LOX17" s="187"/>
      <c r="LOY17" s="187"/>
      <c r="LOZ17" s="187"/>
      <c r="LPA17" s="187"/>
      <c r="LPB17" s="187"/>
      <c r="LPC17" s="187"/>
      <c r="LPD17" s="187"/>
      <c r="LPE17" s="187"/>
      <c r="LPF17" s="187"/>
      <c r="LPG17" s="187"/>
      <c r="LPH17" s="187"/>
      <c r="LPI17" s="187"/>
      <c r="LPJ17" s="187"/>
      <c r="LPK17" s="187"/>
      <c r="LPL17" s="187"/>
      <c r="LPM17" s="187"/>
      <c r="LPN17" s="187"/>
      <c r="LPO17" s="187"/>
      <c r="LPP17" s="187"/>
      <c r="LPQ17" s="187"/>
      <c r="LPR17" s="187"/>
      <c r="LPS17" s="187"/>
      <c r="LPT17" s="187"/>
      <c r="LPU17" s="187"/>
      <c r="LPV17" s="187"/>
      <c r="LPW17" s="187"/>
      <c r="LPX17" s="187"/>
      <c r="LPY17" s="187"/>
      <c r="LPZ17" s="187"/>
      <c r="LQA17" s="187"/>
      <c r="LQB17" s="187"/>
      <c r="LQC17" s="187"/>
      <c r="LQD17" s="187"/>
      <c r="LQE17" s="187"/>
      <c r="LQF17" s="187"/>
      <c r="LQG17" s="187"/>
      <c r="LQH17" s="187"/>
      <c r="LQI17" s="187"/>
      <c r="LQJ17" s="187"/>
      <c r="LQK17" s="187"/>
      <c r="LQL17" s="187"/>
      <c r="LQM17" s="187"/>
      <c r="LQN17" s="187"/>
      <c r="LQO17" s="187"/>
      <c r="LQP17" s="187"/>
      <c r="LQQ17" s="187"/>
      <c r="LQR17" s="187"/>
      <c r="LQS17" s="187"/>
      <c r="LQT17" s="187"/>
      <c r="LQU17" s="187"/>
      <c r="LQV17" s="187"/>
      <c r="LQW17" s="187"/>
      <c r="LQX17" s="187"/>
      <c r="LQY17" s="187"/>
      <c r="LQZ17" s="187"/>
      <c r="LRA17" s="187"/>
      <c r="LRB17" s="187"/>
      <c r="LRC17" s="187"/>
      <c r="LRD17" s="187"/>
      <c r="LRE17" s="187"/>
      <c r="LRF17" s="187"/>
      <c r="LRG17" s="187"/>
      <c r="LRH17" s="187"/>
      <c r="LRI17" s="187"/>
      <c r="LRJ17" s="187"/>
      <c r="LRK17" s="187"/>
      <c r="LRL17" s="187"/>
      <c r="LRM17" s="187"/>
      <c r="LRN17" s="187"/>
      <c r="LRO17" s="187"/>
      <c r="LRP17" s="187"/>
      <c r="LRQ17" s="187"/>
      <c r="LRR17" s="187"/>
      <c r="LRS17" s="187"/>
      <c r="LRT17" s="187"/>
      <c r="LRU17" s="187"/>
      <c r="LRV17" s="187"/>
      <c r="LRW17" s="187"/>
      <c r="LRX17" s="187"/>
      <c r="LRY17" s="187"/>
      <c r="LRZ17" s="187"/>
      <c r="LSA17" s="187"/>
      <c r="LSB17" s="187"/>
      <c r="LSC17" s="187"/>
      <c r="LSD17" s="187"/>
      <c r="LSE17" s="187"/>
      <c r="LSF17" s="187"/>
      <c r="LSG17" s="187"/>
      <c r="LSH17" s="187"/>
      <c r="LSI17" s="187"/>
      <c r="LSJ17" s="187"/>
      <c r="LSK17" s="187"/>
      <c r="LSL17" s="187"/>
      <c r="LSM17" s="187"/>
      <c r="LSN17" s="187"/>
      <c r="LSO17" s="187"/>
      <c r="LSP17" s="187"/>
      <c r="LSQ17" s="187"/>
      <c r="LSR17" s="187"/>
      <c r="LSS17" s="187"/>
      <c r="LST17" s="187"/>
      <c r="LSU17" s="187"/>
      <c r="LSV17" s="187"/>
      <c r="LSW17" s="187"/>
      <c r="LSX17" s="187"/>
      <c r="LSY17" s="187"/>
      <c r="LSZ17" s="187"/>
      <c r="LTA17" s="187"/>
      <c r="LTB17" s="187"/>
      <c r="LTC17" s="187"/>
      <c r="LTD17" s="187"/>
      <c r="LTE17" s="187"/>
      <c r="LTF17" s="187"/>
      <c r="LTG17" s="187"/>
      <c r="LTH17" s="187"/>
      <c r="LTI17" s="187"/>
      <c r="LTJ17" s="187"/>
      <c r="LTK17" s="187"/>
      <c r="LTL17" s="187"/>
      <c r="LTM17" s="187"/>
      <c r="LTN17" s="187"/>
      <c r="LTO17" s="187"/>
      <c r="LTP17" s="187"/>
      <c r="LTQ17" s="187"/>
      <c r="LTR17" s="187"/>
      <c r="LTS17" s="187"/>
      <c r="LTT17" s="187"/>
      <c r="LTU17" s="187"/>
      <c r="LTV17" s="187"/>
      <c r="LTW17" s="187"/>
      <c r="LTX17" s="187"/>
      <c r="LTY17" s="187"/>
      <c r="LTZ17" s="187"/>
      <c r="LUA17" s="187"/>
      <c r="LUB17" s="187"/>
      <c r="LUC17" s="187"/>
      <c r="LUD17" s="187"/>
      <c r="LUE17" s="187"/>
      <c r="LUF17" s="187"/>
      <c r="LUG17" s="187"/>
      <c r="LUH17" s="187"/>
      <c r="LUI17" s="187"/>
      <c r="LUJ17" s="187"/>
      <c r="LUK17" s="187"/>
      <c r="LUL17" s="187"/>
      <c r="LUM17" s="187"/>
      <c r="LUN17" s="187"/>
      <c r="LUO17" s="187"/>
      <c r="LUP17" s="187"/>
      <c r="LUQ17" s="187"/>
      <c r="LUR17" s="187"/>
      <c r="LUS17" s="187"/>
      <c r="LUT17" s="187"/>
      <c r="LUU17" s="187"/>
      <c r="LUV17" s="187"/>
      <c r="LUW17" s="187"/>
      <c r="LUX17" s="187"/>
      <c r="LUY17" s="187"/>
      <c r="LUZ17" s="187"/>
      <c r="LVA17" s="187"/>
      <c r="LVB17" s="187"/>
      <c r="LVC17" s="187"/>
      <c r="LVD17" s="187"/>
      <c r="LVE17" s="187"/>
      <c r="LVF17" s="187"/>
      <c r="LVG17" s="187"/>
      <c r="LVH17" s="187"/>
      <c r="LVI17" s="187"/>
      <c r="LVJ17" s="187"/>
      <c r="LVK17" s="187"/>
      <c r="LVL17" s="187"/>
      <c r="LVM17" s="187"/>
      <c r="LVN17" s="187"/>
      <c r="LVO17" s="187"/>
      <c r="LVP17" s="187"/>
      <c r="LVQ17" s="187"/>
      <c r="LVR17" s="187"/>
      <c r="LVS17" s="187"/>
      <c r="LVT17" s="187"/>
      <c r="LVU17" s="187"/>
      <c r="LVV17" s="187"/>
      <c r="LVW17" s="187"/>
      <c r="LVX17" s="187"/>
      <c r="LVY17" s="187"/>
      <c r="LVZ17" s="187"/>
      <c r="LWA17" s="187"/>
      <c r="LWB17" s="187"/>
      <c r="LWC17" s="187"/>
      <c r="LWD17" s="187"/>
      <c r="LWE17" s="187"/>
      <c r="LWF17" s="187"/>
      <c r="LWG17" s="187"/>
      <c r="LWH17" s="187"/>
      <c r="LWI17" s="187"/>
      <c r="LWJ17" s="187"/>
      <c r="LWK17" s="187"/>
      <c r="LWL17" s="187"/>
      <c r="LWM17" s="187"/>
      <c r="LWN17" s="187"/>
      <c r="LWO17" s="187"/>
      <c r="LWP17" s="187"/>
      <c r="LWQ17" s="187"/>
      <c r="LWR17" s="187"/>
      <c r="LWS17" s="187"/>
      <c r="LWT17" s="187"/>
      <c r="LWU17" s="187"/>
      <c r="LWV17" s="187"/>
      <c r="LWW17" s="187"/>
      <c r="LWX17" s="187"/>
      <c r="LWY17" s="187"/>
      <c r="LWZ17" s="187"/>
      <c r="LXA17" s="187"/>
      <c r="LXB17" s="187"/>
      <c r="LXC17" s="187"/>
      <c r="LXD17" s="187"/>
      <c r="LXE17" s="187"/>
      <c r="LXF17" s="187"/>
      <c r="LXG17" s="187"/>
      <c r="LXH17" s="187"/>
      <c r="LXI17" s="187"/>
      <c r="LXJ17" s="187"/>
      <c r="LXK17" s="187"/>
      <c r="LXL17" s="187"/>
      <c r="LXM17" s="187"/>
      <c r="LXN17" s="187"/>
      <c r="LXO17" s="187"/>
      <c r="LXP17" s="187"/>
      <c r="LXQ17" s="187"/>
      <c r="LXR17" s="187"/>
      <c r="LXS17" s="187"/>
      <c r="LXT17" s="187"/>
      <c r="LXU17" s="187"/>
      <c r="LXV17" s="187"/>
      <c r="LXW17" s="187"/>
      <c r="LXX17" s="187"/>
      <c r="LXY17" s="187"/>
      <c r="LXZ17" s="187"/>
      <c r="LYA17" s="187"/>
      <c r="LYB17" s="187"/>
      <c r="LYC17" s="187"/>
      <c r="LYD17" s="187"/>
      <c r="LYE17" s="187"/>
      <c r="LYF17" s="187"/>
      <c r="LYG17" s="187"/>
      <c r="LYH17" s="187"/>
      <c r="LYI17" s="187"/>
      <c r="LYJ17" s="187"/>
      <c r="LYK17" s="187"/>
      <c r="LYL17" s="187"/>
      <c r="LYM17" s="187"/>
      <c r="LYN17" s="187"/>
      <c r="LYO17" s="187"/>
      <c r="LYP17" s="187"/>
      <c r="LYQ17" s="187"/>
      <c r="LYR17" s="187"/>
      <c r="LYS17" s="187"/>
      <c r="LYT17" s="187"/>
      <c r="LYU17" s="187"/>
      <c r="LYV17" s="187"/>
      <c r="LYW17" s="187"/>
      <c r="LYX17" s="187"/>
      <c r="LYY17" s="187"/>
      <c r="LYZ17" s="187"/>
      <c r="LZA17" s="187"/>
      <c r="LZB17" s="187"/>
      <c r="LZC17" s="187"/>
      <c r="LZD17" s="187"/>
      <c r="LZE17" s="187"/>
      <c r="LZF17" s="187"/>
      <c r="LZG17" s="187"/>
      <c r="LZH17" s="187"/>
      <c r="LZI17" s="187"/>
      <c r="LZJ17" s="187"/>
      <c r="LZK17" s="187"/>
      <c r="LZL17" s="187"/>
      <c r="LZM17" s="187"/>
      <c r="LZN17" s="187"/>
      <c r="LZO17" s="187"/>
      <c r="LZP17" s="187"/>
      <c r="LZQ17" s="187"/>
      <c r="LZR17" s="187"/>
      <c r="LZS17" s="187"/>
      <c r="LZT17" s="187"/>
      <c r="LZU17" s="187"/>
      <c r="LZV17" s="187"/>
      <c r="LZW17" s="187"/>
      <c r="LZX17" s="187"/>
      <c r="LZY17" s="187"/>
      <c r="LZZ17" s="187"/>
      <c r="MAA17" s="187"/>
      <c r="MAB17" s="187"/>
      <c r="MAC17" s="187"/>
      <c r="MAD17" s="187"/>
      <c r="MAE17" s="187"/>
      <c r="MAF17" s="187"/>
      <c r="MAG17" s="187"/>
      <c r="MAH17" s="187"/>
      <c r="MAI17" s="187"/>
      <c r="MAJ17" s="187"/>
      <c r="MAK17" s="187"/>
      <c r="MAL17" s="187"/>
      <c r="MAM17" s="187"/>
      <c r="MAN17" s="187"/>
      <c r="MAO17" s="187"/>
      <c r="MAP17" s="187"/>
      <c r="MAQ17" s="187"/>
      <c r="MAR17" s="187"/>
      <c r="MAS17" s="187"/>
      <c r="MAT17" s="187"/>
      <c r="MAU17" s="187"/>
      <c r="MAV17" s="187"/>
      <c r="MAW17" s="187"/>
      <c r="MAX17" s="187"/>
      <c r="MAY17" s="187"/>
      <c r="MAZ17" s="187"/>
      <c r="MBA17" s="187"/>
      <c r="MBB17" s="187"/>
      <c r="MBC17" s="187"/>
      <c r="MBD17" s="187"/>
      <c r="MBE17" s="187"/>
      <c r="MBF17" s="187"/>
      <c r="MBG17" s="187"/>
      <c r="MBH17" s="187"/>
      <c r="MBI17" s="187"/>
      <c r="MBJ17" s="187"/>
      <c r="MBK17" s="187"/>
      <c r="MBL17" s="187"/>
      <c r="MBM17" s="187"/>
      <c r="MBN17" s="187"/>
      <c r="MBO17" s="187"/>
      <c r="MBP17" s="187"/>
      <c r="MBQ17" s="187"/>
      <c r="MBR17" s="187"/>
      <c r="MBS17" s="187"/>
      <c r="MBT17" s="187"/>
      <c r="MBU17" s="187"/>
      <c r="MBV17" s="187"/>
      <c r="MBW17" s="187"/>
      <c r="MBX17" s="187"/>
      <c r="MBY17" s="187"/>
      <c r="MBZ17" s="187"/>
      <c r="MCA17" s="187"/>
      <c r="MCB17" s="187"/>
      <c r="MCC17" s="187"/>
      <c r="MCD17" s="187"/>
      <c r="MCE17" s="187"/>
      <c r="MCF17" s="187"/>
      <c r="MCG17" s="187"/>
      <c r="MCH17" s="187"/>
      <c r="MCI17" s="187"/>
      <c r="MCJ17" s="187"/>
      <c r="MCK17" s="187"/>
      <c r="MCL17" s="187"/>
      <c r="MCM17" s="187"/>
      <c r="MCN17" s="187"/>
      <c r="MCO17" s="187"/>
      <c r="MCP17" s="187"/>
      <c r="MCQ17" s="187"/>
      <c r="MCR17" s="187"/>
      <c r="MCS17" s="187"/>
      <c r="MCT17" s="187"/>
      <c r="MCU17" s="187"/>
      <c r="MCV17" s="187"/>
      <c r="MCW17" s="187"/>
      <c r="MCX17" s="187"/>
      <c r="MCY17" s="187"/>
      <c r="MCZ17" s="187"/>
      <c r="MDA17" s="187"/>
      <c r="MDB17" s="187"/>
      <c r="MDC17" s="187"/>
      <c r="MDD17" s="187"/>
      <c r="MDE17" s="187"/>
      <c r="MDF17" s="187"/>
      <c r="MDG17" s="187"/>
      <c r="MDH17" s="187"/>
      <c r="MDI17" s="187"/>
      <c r="MDJ17" s="187"/>
      <c r="MDK17" s="187"/>
      <c r="MDL17" s="187"/>
      <c r="MDM17" s="187"/>
      <c r="MDN17" s="187"/>
      <c r="MDO17" s="187"/>
      <c r="MDP17" s="187"/>
      <c r="MDQ17" s="187"/>
      <c r="MDR17" s="187"/>
      <c r="MDS17" s="187"/>
      <c r="MDT17" s="187"/>
      <c r="MDU17" s="187"/>
      <c r="MDV17" s="187"/>
      <c r="MDW17" s="187"/>
      <c r="MDX17" s="187"/>
      <c r="MDY17" s="187"/>
      <c r="MDZ17" s="187"/>
      <c r="MEA17" s="187"/>
      <c r="MEB17" s="187"/>
      <c r="MEC17" s="187"/>
      <c r="MED17" s="187"/>
      <c r="MEE17" s="187"/>
      <c r="MEF17" s="187"/>
      <c r="MEG17" s="187"/>
      <c r="MEH17" s="187"/>
      <c r="MEI17" s="187"/>
      <c r="MEJ17" s="187"/>
      <c r="MEK17" s="187"/>
      <c r="MEL17" s="187"/>
      <c r="MEM17" s="187"/>
      <c r="MEN17" s="187"/>
      <c r="MEO17" s="187"/>
      <c r="MEP17" s="187"/>
      <c r="MEQ17" s="187"/>
      <c r="MER17" s="187"/>
      <c r="MES17" s="187"/>
      <c r="MET17" s="187"/>
      <c r="MEU17" s="187"/>
      <c r="MEV17" s="187"/>
      <c r="MEW17" s="187"/>
      <c r="MEX17" s="187"/>
      <c r="MEY17" s="187"/>
      <c r="MEZ17" s="187"/>
      <c r="MFA17" s="187"/>
      <c r="MFB17" s="187"/>
      <c r="MFC17" s="187"/>
      <c r="MFD17" s="187"/>
      <c r="MFE17" s="187"/>
      <c r="MFF17" s="187"/>
      <c r="MFG17" s="187"/>
      <c r="MFH17" s="187"/>
      <c r="MFI17" s="187"/>
      <c r="MFJ17" s="187"/>
      <c r="MFK17" s="187"/>
      <c r="MFL17" s="187"/>
      <c r="MFM17" s="187"/>
      <c r="MFN17" s="187"/>
      <c r="MFO17" s="187"/>
      <c r="MFP17" s="187"/>
      <c r="MFQ17" s="187"/>
      <c r="MFR17" s="187"/>
      <c r="MFS17" s="187"/>
      <c r="MFT17" s="187"/>
      <c r="MFU17" s="187"/>
      <c r="MFV17" s="187"/>
      <c r="MFW17" s="187"/>
      <c r="MFX17" s="187"/>
      <c r="MFY17" s="187"/>
      <c r="MFZ17" s="187"/>
      <c r="MGA17" s="187"/>
      <c r="MGB17" s="187"/>
      <c r="MGC17" s="187"/>
      <c r="MGD17" s="187"/>
      <c r="MGE17" s="187"/>
      <c r="MGF17" s="187"/>
      <c r="MGG17" s="187"/>
      <c r="MGH17" s="187"/>
      <c r="MGI17" s="187"/>
      <c r="MGJ17" s="187"/>
      <c r="MGK17" s="187"/>
      <c r="MGL17" s="187"/>
      <c r="MGM17" s="187"/>
      <c r="MGN17" s="187"/>
      <c r="MGO17" s="187"/>
      <c r="MGP17" s="187"/>
      <c r="MGQ17" s="187"/>
      <c r="MGR17" s="187"/>
      <c r="MGS17" s="187"/>
      <c r="MGT17" s="187"/>
      <c r="MGU17" s="187"/>
      <c r="MGV17" s="187"/>
      <c r="MGW17" s="187"/>
      <c r="MGX17" s="187"/>
      <c r="MGY17" s="187"/>
      <c r="MGZ17" s="187"/>
      <c r="MHA17" s="187"/>
      <c r="MHB17" s="187"/>
      <c r="MHC17" s="187"/>
      <c r="MHD17" s="187"/>
      <c r="MHE17" s="187"/>
      <c r="MHF17" s="187"/>
      <c r="MHG17" s="187"/>
      <c r="MHH17" s="187"/>
      <c r="MHI17" s="187"/>
      <c r="MHJ17" s="187"/>
      <c r="MHK17" s="187"/>
      <c r="MHL17" s="187"/>
      <c r="MHM17" s="187"/>
      <c r="MHN17" s="187"/>
      <c r="MHO17" s="187"/>
      <c r="MHP17" s="187"/>
      <c r="MHQ17" s="187"/>
      <c r="MHR17" s="187"/>
      <c r="MHS17" s="187"/>
      <c r="MHT17" s="187"/>
      <c r="MHU17" s="187"/>
      <c r="MHV17" s="187"/>
      <c r="MHW17" s="187"/>
      <c r="MHX17" s="187"/>
      <c r="MHY17" s="187"/>
      <c r="MHZ17" s="187"/>
      <c r="MIA17" s="187"/>
      <c r="MIB17" s="187"/>
      <c r="MIC17" s="187"/>
      <c r="MID17" s="187"/>
      <c r="MIE17" s="187"/>
      <c r="MIF17" s="187"/>
      <c r="MIG17" s="187"/>
      <c r="MIH17" s="187"/>
      <c r="MII17" s="187"/>
      <c r="MIJ17" s="187"/>
      <c r="MIK17" s="187"/>
      <c r="MIL17" s="187"/>
      <c r="MIM17" s="187"/>
      <c r="MIN17" s="187"/>
      <c r="MIO17" s="187"/>
      <c r="MIP17" s="187"/>
      <c r="MIQ17" s="187"/>
      <c r="MIR17" s="187"/>
      <c r="MIS17" s="187"/>
      <c r="MIT17" s="187"/>
      <c r="MIU17" s="187"/>
      <c r="MIV17" s="187"/>
      <c r="MIW17" s="187"/>
      <c r="MIX17" s="187"/>
      <c r="MIY17" s="187"/>
      <c r="MIZ17" s="187"/>
      <c r="MJA17" s="187"/>
      <c r="MJB17" s="187"/>
      <c r="MJC17" s="187"/>
      <c r="MJD17" s="187"/>
      <c r="MJE17" s="187"/>
      <c r="MJF17" s="187"/>
      <c r="MJG17" s="187"/>
      <c r="MJH17" s="187"/>
      <c r="MJI17" s="187"/>
      <c r="MJJ17" s="187"/>
      <c r="MJK17" s="187"/>
      <c r="MJL17" s="187"/>
      <c r="MJM17" s="187"/>
      <c r="MJN17" s="187"/>
      <c r="MJO17" s="187"/>
      <c r="MJP17" s="187"/>
      <c r="MJQ17" s="187"/>
      <c r="MJR17" s="187"/>
      <c r="MJS17" s="187"/>
      <c r="MJT17" s="187"/>
      <c r="MJU17" s="187"/>
      <c r="MJV17" s="187"/>
      <c r="MJW17" s="187"/>
      <c r="MJX17" s="187"/>
      <c r="MJY17" s="187"/>
      <c r="MJZ17" s="187"/>
      <c r="MKA17" s="187"/>
      <c r="MKB17" s="187"/>
      <c r="MKC17" s="187"/>
      <c r="MKD17" s="187"/>
      <c r="MKE17" s="187"/>
      <c r="MKF17" s="187"/>
      <c r="MKG17" s="187"/>
      <c r="MKH17" s="187"/>
      <c r="MKI17" s="187"/>
      <c r="MKJ17" s="187"/>
      <c r="MKK17" s="187"/>
      <c r="MKL17" s="187"/>
      <c r="MKM17" s="187"/>
      <c r="MKN17" s="187"/>
      <c r="MKO17" s="187"/>
      <c r="MKP17" s="187"/>
      <c r="MKQ17" s="187"/>
      <c r="MKR17" s="187"/>
      <c r="MKS17" s="187"/>
      <c r="MKT17" s="187"/>
      <c r="MKU17" s="187"/>
      <c r="MKV17" s="187"/>
      <c r="MKW17" s="187"/>
      <c r="MKX17" s="187"/>
      <c r="MKY17" s="187"/>
      <c r="MKZ17" s="187"/>
      <c r="MLA17" s="187"/>
      <c r="MLB17" s="187"/>
      <c r="MLC17" s="187"/>
      <c r="MLD17" s="187"/>
      <c r="MLE17" s="187"/>
      <c r="MLF17" s="187"/>
      <c r="MLG17" s="187"/>
      <c r="MLH17" s="187"/>
      <c r="MLI17" s="187"/>
      <c r="MLJ17" s="187"/>
      <c r="MLK17" s="187"/>
      <c r="MLL17" s="187"/>
      <c r="MLM17" s="187"/>
      <c r="MLN17" s="187"/>
      <c r="MLO17" s="187"/>
      <c r="MLP17" s="187"/>
      <c r="MLQ17" s="187"/>
      <c r="MLR17" s="187"/>
      <c r="MLS17" s="187"/>
      <c r="MLT17" s="187"/>
      <c r="MLU17" s="187"/>
      <c r="MLV17" s="187"/>
      <c r="MLW17" s="187"/>
      <c r="MLX17" s="187"/>
      <c r="MLY17" s="187"/>
      <c r="MLZ17" s="187"/>
      <c r="MMA17" s="187"/>
      <c r="MMB17" s="187"/>
      <c r="MMC17" s="187"/>
      <c r="MMD17" s="187"/>
      <c r="MME17" s="187"/>
      <c r="MMF17" s="187"/>
      <c r="MMG17" s="187"/>
      <c r="MMH17" s="187"/>
      <c r="MMI17" s="187"/>
      <c r="MMJ17" s="187"/>
      <c r="MMK17" s="187"/>
      <c r="MML17" s="187"/>
      <c r="MMM17" s="187"/>
      <c r="MMN17" s="187"/>
      <c r="MMO17" s="187"/>
      <c r="MMP17" s="187"/>
      <c r="MMQ17" s="187"/>
      <c r="MMR17" s="187"/>
      <c r="MMS17" s="187"/>
      <c r="MMT17" s="187"/>
      <c r="MMU17" s="187"/>
      <c r="MMV17" s="187"/>
      <c r="MMW17" s="187"/>
      <c r="MMX17" s="187"/>
      <c r="MMY17" s="187"/>
      <c r="MMZ17" s="187"/>
      <c r="MNA17" s="187"/>
      <c r="MNB17" s="187"/>
      <c r="MNC17" s="187"/>
      <c r="MND17" s="187"/>
      <c r="MNE17" s="187"/>
      <c r="MNF17" s="187"/>
      <c r="MNG17" s="187"/>
      <c r="MNH17" s="187"/>
      <c r="MNI17" s="187"/>
      <c r="MNJ17" s="187"/>
      <c r="MNK17" s="187"/>
      <c r="MNL17" s="187"/>
      <c r="MNM17" s="187"/>
      <c r="MNN17" s="187"/>
      <c r="MNO17" s="187"/>
      <c r="MNP17" s="187"/>
      <c r="MNQ17" s="187"/>
      <c r="MNR17" s="187"/>
      <c r="MNS17" s="187"/>
      <c r="MNT17" s="187"/>
      <c r="MNU17" s="187"/>
      <c r="MNV17" s="187"/>
      <c r="MNW17" s="187"/>
      <c r="MNX17" s="187"/>
      <c r="MNY17" s="187"/>
      <c r="MNZ17" s="187"/>
      <c r="MOA17" s="187"/>
      <c r="MOB17" s="187"/>
      <c r="MOC17" s="187"/>
      <c r="MOD17" s="187"/>
      <c r="MOE17" s="187"/>
      <c r="MOF17" s="187"/>
      <c r="MOG17" s="187"/>
      <c r="MOH17" s="187"/>
      <c r="MOI17" s="187"/>
      <c r="MOJ17" s="187"/>
      <c r="MOK17" s="187"/>
      <c r="MOL17" s="187"/>
      <c r="MOM17" s="187"/>
      <c r="MON17" s="187"/>
      <c r="MOO17" s="187"/>
      <c r="MOP17" s="187"/>
      <c r="MOQ17" s="187"/>
      <c r="MOR17" s="187"/>
      <c r="MOS17" s="187"/>
      <c r="MOT17" s="187"/>
      <c r="MOU17" s="187"/>
      <c r="MOV17" s="187"/>
      <c r="MOW17" s="187"/>
      <c r="MOX17" s="187"/>
      <c r="MOY17" s="187"/>
      <c r="MOZ17" s="187"/>
      <c r="MPA17" s="187"/>
      <c r="MPB17" s="187"/>
      <c r="MPC17" s="187"/>
      <c r="MPD17" s="187"/>
      <c r="MPE17" s="187"/>
      <c r="MPF17" s="187"/>
      <c r="MPG17" s="187"/>
      <c r="MPH17" s="187"/>
      <c r="MPI17" s="187"/>
      <c r="MPJ17" s="187"/>
      <c r="MPK17" s="187"/>
      <c r="MPL17" s="187"/>
      <c r="MPM17" s="187"/>
      <c r="MPN17" s="187"/>
      <c r="MPO17" s="187"/>
      <c r="MPP17" s="187"/>
      <c r="MPQ17" s="187"/>
      <c r="MPR17" s="187"/>
      <c r="MPS17" s="187"/>
      <c r="MPT17" s="187"/>
      <c r="MPU17" s="187"/>
      <c r="MPV17" s="187"/>
      <c r="MPW17" s="187"/>
      <c r="MPX17" s="187"/>
      <c r="MPY17" s="187"/>
      <c r="MPZ17" s="187"/>
      <c r="MQA17" s="187"/>
      <c r="MQB17" s="187"/>
      <c r="MQC17" s="187"/>
      <c r="MQD17" s="187"/>
      <c r="MQE17" s="187"/>
      <c r="MQF17" s="187"/>
      <c r="MQG17" s="187"/>
      <c r="MQH17" s="187"/>
      <c r="MQI17" s="187"/>
      <c r="MQJ17" s="187"/>
      <c r="MQK17" s="187"/>
      <c r="MQL17" s="187"/>
      <c r="MQM17" s="187"/>
      <c r="MQN17" s="187"/>
      <c r="MQO17" s="187"/>
      <c r="MQP17" s="187"/>
      <c r="MQQ17" s="187"/>
      <c r="MQR17" s="187"/>
      <c r="MQS17" s="187"/>
      <c r="MQT17" s="187"/>
      <c r="MQU17" s="187"/>
      <c r="MQV17" s="187"/>
      <c r="MQW17" s="187"/>
      <c r="MQX17" s="187"/>
      <c r="MQY17" s="187"/>
      <c r="MQZ17" s="187"/>
      <c r="MRA17" s="187"/>
      <c r="MRB17" s="187"/>
      <c r="MRC17" s="187"/>
      <c r="MRD17" s="187"/>
      <c r="MRE17" s="187"/>
      <c r="MRF17" s="187"/>
      <c r="MRG17" s="187"/>
      <c r="MRH17" s="187"/>
      <c r="MRI17" s="187"/>
      <c r="MRJ17" s="187"/>
      <c r="MRK17" s="187"/>
      <c r="MRL17" s="187"/>
      <c r="MRM17" s="187"/>
      <c r="MRN17" s="187"/>
      <c r="MRO17" s="187"/>
      <c r="MRP17" s="187"/>
      <c r="MRQ17" s="187"/>
      <c r="MRR17" s="187"/>
      <c r="MRS17" s="187"/>
      <c r="MRT17" s="187"/>
      <c r="MRU17" s="187"/>
      <c r="MRV17" s="187"/>
      <c r="MRW17" s="187"/>
      <c r="MRX17" s="187"/>
      <c r="MRY17" s="187"/>
      <c r="MRZ17" s="187"/>
      <c r="MSA17" s="187"/>
      <c r="MSB17" s="187"/>
      <c r="MSC17" s="187"/>
      <c r="MSD17" s="187"/>
      <c r="MSE17" s="187"/>
      <c r="MSF17" s="187"/>
      <c r="MSG17" s="187"/>
      <c r="MSH17" s="187"/>
      <c r="MSI17" s="187"/>
      <c r="MSJ17" s="187"/>
      <c r="MSK17" s="187"/>
      <c r="MSL17" s="187"/>
      <c r="MSM17" s="187"/>
      <c r="MSN17" s="187"/>
      <c r="MSO17" s="187"/>
      <c r="MSP17" s="187"/>
      <c r="MSQ17" s="187"/>
      <c r="MSR17" s="187"/>
      <c r="MSS17" s="187"/>
      <c r="MST17" s="187"/>
      <c r="MSU17" s="187"/>
      <c r="MSV17" s="187"/>
      <c r="MSW17" s="187"/>
      <c r="MSX17" s="187"/>
      <c r="MSY17" s="187"/>
      <c r="MSZ17" s="187"/>
      <c r="MTA17" s="187"/>
      <c r="MTB17" s="187"/>
      <c r="MTC17" s="187"/>
      <c r="MTD17" s="187"/>
      <c r="MTE17" s="187"/>
      <c r="MTF17" s="187"/>
      <c r="MTG17" s="187"/>
      <c r="MTH17" s="187"/>
      <c r="MTI17" s="187"/>
      <c r="MTJ17" s="187"/>
      <c r="MTK17" s="187"/>
      <c r="MTL17" s="187"/>
      <c r="MTM17" s="187"/>
      <c r="MTN17" s="187"/>
      <c r="MTO17" s="187"/>
      <c r="MTP17" s="187"/>
      <c r="MTQ17" s="187"/>
      <c r="MTR17" s="187"/>
      <c r="MTS17" s="187"/>
      <c r="MTT17" s="187"/>
      <c r="MTU17" s="187"/>
      <c r="MTV17" s="187"/>
      <c r="MTW17" s="187"/>
      <c r="MTX17" s="187"/>
      <c r="MTY17" s="187"/>
      <c r="MTZ17" s="187"/>
      <c r="MUA17" s="187"/>
      <c r="MUB17" s="187"/>
      <c r="MUC17" s="187"/>
      <c r="MUD17" s="187"/>
      <c r="MUE17" s="187"/>
      <c r="MUF17" s="187"/>
      <c r="MUG17" s="187"/>
      <c r="MUH17" s="187"/>
      <c r="MUI17" s="187"/>
      <c r="MUJ17" s="187"/>
      <c r="MUK17" s="187"/>
      <c r="MUL17" s="187"/>
      <c r="MUM17" s="187"/>
      <c r="MUN17" s="187"/>
      <c r="MUO17" s="187"/>
      <c r="MUP17" s="187"/>
      <c r="MUQ17" s="187"/>
      <c r="MUR17" s="187"/>
      <c r="MUS17" s="187"/>
      <c r="MUT17" s="187"/>
      <c r="MUU17" s="187"/>
      <c r="MUV17" s="187"/>
      <c r="MUW17" s="187"/>
      <c r="MUX17" s="187"/>
      <c r="MUY17" s="187"/>
      <c r="MUZ17" s="187"/>
      <c r="MVA17" s="187"/>
      <c r="MVB17" s="187"/>
      <c r="MVC17" s="187"/>
      <c r="MVD17" s="187"/>
      <c r="MVE17" s="187"/>
      <c r="MVF17" s="187"/>
      <c r="MVG17" s="187"/>
      <c r="MVH17" s="187"/>
      <c r="MVI17" s="187"/>
      <c r="MVJ17" s="187"/>
      <c r="MVK17" s="187"/>
      <c r="MVL17" s="187"/>
      <c r="MVM17" s="187"/>
      <c r="MVN17" s="187"/>
      <c r="MVO17" s="187"/>
      <c r="MVP17" s="187"/>
      <c r="MVQ17" s="187"/>
      <c r="MVR17" s="187"/>
      <c r="MVS17" s="187"/>
      <c r="MVT17" s="187"/>
      <c r="MVU17" s="187"/>
      <c r="MVV17" s="187"/>
      <c r="MVW17" s="187"/>
      <c r="MVX17" s="187"/>
      <c r="MVY17" s="187"/>
      <c r="MVZ17" s="187"/>
      <c r="MWA17" s="187"/>
      <c r="MWB17" s="187"/>
      <c r="MWC17" s="187"/>
      <c r="MWD17" s="187"/>
      <c r="MWE17" s="187"/>
      <c r="MWF17" s="187"/>
      <c r="MWG17" s="187"/>
      <c r="MWH17" s="187"/>
      <c r="MWI17" s="187"/>
      <c r="MWJ17" s="187"/>
      <c r="MWK17" s="187"/>
      <c r="MWL17" s="187"/>
      <c r="MWM17" s="187"/>
      <c r="MWN17" s="187"/>
      <c r="MWO17" s="187"/>
      <c r="MWP17" s="187"/>
      <c r="MWQ17" s="187"/>
      <c r="MWR17" s="187"/>
      <c r="MWS17" s="187"/>
      <c r="MWT17" s="187"/>
      <c r="MWU17" s="187"/>
      <c r="MWV17" s="187"/>
      <c r="MWW17" s="187"/>
      <c r="MWX17" s="187"/>
      <c r="MWY17" s="187"/>
      <c r="MWZ17" s="187"/>
      <c r="MXA17" s="187"/>
      <c r="MXB17" s="187"/>
      <c r="MXC17" s="187"/>
      <c r="MXD17" s="187"/>
      <c r="MXE17" s="187"/>
      <c r="MXF17" s="187"/>
      <c r="MXG17" s="187"/>
      <c r="MXH17" s="187"/>
      <c r="MXI17" s="187"/>
      <c r="MXJ17" s="187"/>
      <c r="MXK17" s="187"/>
      <c r="MXL17" s="187"/>
      <c r="MXM17" s="187"/>
      <c r="MXN17" s="187"/>
      <c r="MXO17" s="187"/>
      <c r="MXP17" s="187"/>
      <c r="MXQ17" s="187"/>
      <c r="MXR17" s="187"/>
      <c r="MXS17" s="187"/>
      <c r="MXT17" s="187"/>
      <c r="MXU17" s="187"/>
      <c r="MXV17" s="187"/>
      <c r="MXW17" s="187"/>
      <c r="MXX17" s="187"/>
      <c r="MXY17" s="187"/>
      <c r="MXZ17" s="187"/>
      <c r="MYA17" s="187"/>
      <c r="MYB17" s="187"/>
      <c r="MYC17" s="187"/>
      <c r="MYD17" s="187"/>
      <c r="MYE17" s="187"/>
      <c r="MYF17" s="187"/>
      <c r="MYG17" s="187"/>
      <c r="MYH17" s="187"/>
      <c r="MYI17" s="187"/>
      <c r="MYJ17" s="187"/>
      <c r="MYK17" s="187"/>
      <c r="MYL17" s="187"/>
      <c r="MYM17" s="187"/>
      <c r="MYN17" s="187"/>
      <c r="MYO17" s="187"/>
      <c r="MYP17" s="187"/>
      <c r="MYQ17" s="187"/>
      <c r="MYR17" s="187"/>
      <c r="MYS17" s="187"/>
      <c r="MYT17" s="187"/>
      <c r="MYU17" s="187"/>
      <c r="MYV17" s="187"/>
      <c r="MYW17" s="187"/>
      <c r="MYX17" s="187"/>
      <c r="MYY17" s="187"/>
      <c r="MYZ17" s="187"/>
      <c r="MZA17" s="187"/>
      <c r="MZB17" s="187"/>
      <c r="MZC17" s="187"/>
      <c r="MZD17" s="187"/>
      <c r="MZE17" s="187"/>
      <c r="MZF17" s="187"/>
      <c r="MZG17" s="187"/>
      <c r="MZH17" s="187"/>
      <c r="MZI17" s="187"/>
      <c r="MZJ17" s="187"/>
      <c r="MZK17" s="187"/>
      <c r="MZL17" s="187"/>
      <c r="MZM17" s="187"/>
      <c r="MZN17" s="187"/>
      <c r="MZO17" s="187"/>
      <c r="MZP17" s="187"/>
      <c r="MZQ17" s="187"/>
      <c r="MZR17" s="187"/>
      <c r="MZS17" s="187"/>
      <c r="MZT17" s="187"/>
      <c r="MZU17" s="187"/>
      <c r="MZV17" s="187"/>
      <c r="MZW17" s="187"/>
      <c r="MZX17" s="187"/>
      <c r="MZY17" s="187"/>
      <c r="MZZ17" s="187"/>
      <c r="NAA17" s="187"/>
      <c r="NAB17" s="187"/>
      <c r="NAC17" s="187"/>
      <c r="NAD17" s="187"/>
      <c r="NAE17" s="187"/>
      <c r="NAF17" s="187"/>
      <c r="NAG17" s="187"/>
      <c r="NAH17" s="187"/>
      <c r="NAI17" s="187"/>
      <c r="NAJ17" s="187"/>
      <c r="NAK17" s="187"/>
      <c r="NAL17" s="187"/>
      <c r="NAM17" s="187"/>
      <c r="NAN17" s="187"/>
      <c r="NAO17" s="187"/>
      <c r="NAP17" s="187"/>
      <c r="NAQ17" s="187"/>
      <c r="NAR17" s="187"/>
      <c r="NAS17" s="187"/>
      <c r="NAT17" s="187"/>
      <c r="NAU17" s="187"/>
      <c r="NAV17" s="187"/>
      <c r="NAW17" s="187"/>
      <c r="NAX17" s="187"/>
      <c r="NAY17" s="187"/>
      <c r="NAZ17" s="187"/>
      <c r="NBA17" s="187"/>
      <c r="NBB17" s="187"/>
      <c r="NBC17" s="187"/>
      <c r="NBD17" s="187"/>
      <c r="NBE17" s="187"/>
      <c r="NBF17" s="187"/>
      <c r="NBG17" s="187"/>
      <c r="NBH17" s="187"/>
      <c r="NBI17" s="187"/>
      <c r="NBJ17" s="187"/>
      <c r="NBK17" s="187"/>
      <c r="NBL17" s="187"/>
      <c r="NBM17" s="187"/>
      <c r="NBN17" s="187"/>
      <c r="NBO17" s="187"/>
      <c r="NBP17" s="187"/>
      <c r="NBQ17" s="187"/>
      <c r="NBR17" s="187"/>
      <c r="NBS17" s="187"/>
      <c r="NBT17" s="187"/>
      <c r="NBU17" s="187"/>
      <c r="NBV17" s="187"/>
      <c r="NBW17" s="187"/>
      <c r="NBX17" s="187"/>
      <c r="NBY17" s="187"/>
      <c r="NBZ17" s="187"/>
      <c r="NCA17" s="187"/>
      <c r="NCB17" s="187"/>
      <c r="NCC17" s="187"/>
      <c r="NCD17" s="187"/>
      <c r="NCE17" s="187"/>
      <c r="NCF17" s="187"/>
      <c r="NCG17" s="187"/>
      <c r="NCH17" s="187"/>
      <c r="NCI17" s="187"/>
      <c r="NCJ17" s="187"/>
      <c r="NCK17" s="187"/>
      <c r="NCL17" s="187"/>
      <c r="NCM17" s="187"/>
      <c r="NCN17" s="187"/>
      <c r="NCO17" s="187"/>
      <c r="NCP17" s="187"/>
      <c r="NCQ17" s="187"/>
      <c r="NCR17" s="187"/>
      <c r="NCS17" s="187"/>
      <c r="NCT17" s="187"/>
      <c r="NCU17" s="187"/>
      <c r="NCV17" s="187"/>
      <c r="NCW17" s="187"/>
      <c r="NCX17" s="187"/>
      <c r="NCY17" s="187"/>
      <c r="NCZ17" s="187"/>
      <c r="NDA17" s="187"/>
      <c r="NDB17" s="187"/>
      <c r="NDC17" s="187"/>
      <c r="NDD17" s="187"/>
      <c r="NDE17" s="187"/>
      <c r="NDF17" s="187"/>
      <c r="NDG17" s="187"/>
      <c r="NDH17" s="187"/>
      <c r="NDI17" s="187"/>
      <c r="NDJ17" s="187"/>
      <c r="NDK17" s="187"/>
      <c r="NDL17" s="187"/>
      <c r="NDM17" s="187"/>
      <c r="NDN17" s="187"/>
      <c r="NDO17" s="187"/>
      <c r="NDP17" s="187"/>
      <c r="NDQ17" s="187"/>
      <c r="NDR17" s="187"/>
      <c r="NDS17" s="187"/>
      <c r="NDT17" s="187"/>
      <c r="NDU17" s="187"/>
      <c r="NDV17" s="187"/>
      <c r="NDW17" s="187"/>
      <c r="NDX17" s="187"/>
      <c r="NDY17" s="187"/>
      <c r="NDZ17" s="187"/>
      <c r="NEA17" s="187"/>
      <c r="NEB17" s="187"/>
      <c r="NEC17" s="187"/>
      <c r="NED17" s="187"/>
      <c r="NEE17" s="187"/>
      <c r="NEF17" s="187"/>
      <c r="NEG17" s="187"/>
      <c r="NEH17" s="187"/>
      <c r="NEI17" s="187"/>
      <c r="NEJ17" s="187"/>
      <c r="NEK17" s="187"/>
      <c r="NEL17" s="187"/>
      <c r="NEM17" s="187"/>
      <c r="NEN17" s="187"/>
      <c r="NEO17" s="187"/>
      <c r="NEP17" s="187"/>
      <c r="NEQ17" s="187"/>
      <c r="NER17" s="187"/>
      <c r="NES17" s="187"/>
      <c r="NET17" s="187"/>
      <c r="NEU17" s="187"/>
      <c r="NEV17" s="187"/>
      <c r="NEW17" s="187"/>
      <c r="NEX17" s="187"/>
      <c r="NEY17" s="187"/>
      <c r="NEZ17" s="187"/>
      <c r="NFA17" s="187"/>
      <c r="NFB17" s="187"/>
      <c r="NFC17" s="187"/>
      <c r="NFD17" s="187"/>
      <c r="NFE17" s="187"/>
      <c r="NFF17" s="187"/>
      <c r="NFG17" s="187"/>
      <c r="NFH17" s="187"/>
      <c r="NFI17" s="187"/>
      <c r="NFJ17" s="187"/>
      <c r="NFK17" s="187"/>
      <c r="NFL17" s="187"/>
      <c r="NFM17" s="187"/>
      <c r="NFN17" s="187"/>
      <c r="NFO17" s="187"/>
      <c r="NFP17" s="187"/>
      <c r="NFQ17" s="187"/>
      <c r="NFR17" s="187"/>
      <c r="NFS17" s="187"/>
      <c r="NFT17" s="187"/>
      <c r="NFU17" s="187"/>
      <c r="NFV17" s="187"/>
      <c r="NFW17" s="187"/>
      <c r="NFX17" s="187"/>
      <c r="NFY17" s="187"/>
      <c r="NFZ17" s="187"/>
      <c r="NGA17" s="187"/>
      <c r="NGB17" s="187"/>
      <c r="NGC17" s="187"/>
      <c r="NGD17" s="187"/>
      <c r="NGE17" s="187"/>
      <c r="NGF17" s="187"/>
      <c r="NGG17" s="187"/>
      <c r="NGH17" s="187"/>
      <c r="NGI17" s="187"/>
      <c r="NGJ17" s="187"/>
      <c r="NGK17" s="187"/>
      <c r="NGL17" s="187"/>
      <c r="NGM17" s="187"/>
      <c r="NGN17" s="187"/>
      <c r="NGO17" s="187"/>
      <c r="NGP17" s="187"/>
      <c r="NGQ17" s="187"/>
      <c r="NGR17" s="187"/>
      <c r="NGS17" s="187"/>
      <c r="NGT17" s="187"/>
      <c r="NGU17" s="187"/>
      <c r="NGV17" s="187"/>
      <c r="NGW17" s="187"/>
      <c r="NGX17" s="187"/>
      <c r="NGY17" s="187"/>
      <c r="NGZ17" s="187"/>
      <c r="NHA17" s="187"/>
      <c r="NHB17" s="187"/>
      <c r="NHC17" s="187"/>
      <c r="NHD17" s="187"/>
      <c r="NHE17" s="187"/>
      <c r="NHF17" s="187"/>
      <c r="NHG17" s="187"/>
      <c r="NHH17" s="187"/>
      <c r="NHI17" s="187"/>
      <c r="NHJ17" s="187"/>
      <c r="NHK17" s="187"/>
      <c r="NHL17" s="187"/>
      <c r="NHM17" s="187"/>
      <c r="NHN17" s="187"/>
      <c r="NHO17" s="187"/>
      <c r="NHP17" s="187"/>
      <c r="NHQ17" s="187"/>
      <c r="NHR17" s="187"/>
      <c r="NHS17" s="187"/>
      <c r="NHT17" s="187"/>
      <c r="NHU17" s="187"/>
      <c r="NHV17" s="187"/>
      <c r="NHW17" s="187"/>
      <c r="NHX17" s="187"/>
      <c r="NHY17" s="187"/>
      <c r="NHZ17" s="187"/>
      <c r="NIA17" s="187"/>
      <c r="NIB17" s="187"/>
      <c r="NIC17" s="187"/>
      <c r="NID17" s="187"/>
      <c r="NIE17" s="187"/>
      <c r="NIF17" s="187"/>
      <c r="NIG17" s="187"/>
      <c r="NIH17" s="187"/>
      <c r="NII17" s="187"/>
      <c r="NIJ17" s="187"/>
      <c r="NIK17" s="187"/>
      <c r="NIL17" s="187"/>
      <c r="NIM17" s="187"/>
      <c r="NIN17" s="187"/>
      <c r="NIO17" s="187"/>
      <c r="NIP17" s="187"/>
      <c r="NIQ17" s="187"/>
      <c r="NIR17" s="187"/>
      <c r="NIS17" s="187"/>
      <c r="NIT17" s="187"/>
      <c r="NIU17" s="187"/>
      <c r="NIV17" s="187"/>
      <c r="NIW17" s="187"/>
      <c r="NIX17" s="187"/>
      <c r="NIY17" s="187"/>
      <c r="NIZ17" s="187"/>
      <c r="NJA17" s="187"/>
      <c r="NJB17" s="187"/>
      <c r="NJC17" s="187"/>
      <c r="NJD17" s="187"/>
      <c r="NJE17" s="187"/>
      <c r="NJF17" s="187"/>
      <c r="NJG17" s="187"/>
      <c r="NJH17" s="187"/>
      <c r="NJI17" s="187"/>
      <c r="NJJ17" s="187"/>
      <c r="NJK17" s="187"/>
      <c r="NJL17" s="187"/>
      <c r="NJM17" s="187"/>
      <c r="NJN17" s="187"/>
      <c r="NJO17" s="187"/>
      <c r="NJP17" s="187"/>
      <c r="NJQ17" s="187"/>
      <c r="NJR17" s="187"/>
      <c r="NJS17" s="187"/>
      <c r="NJT17" s="187"/>
      <c r="NJU17" s="187"/>
      <c r="NJV17" s="187"/>
      <c r="NJW17" s="187"/>
      <c r="NJX17" s="187"/>
      <c r="NJY17" s="187"/>
      <c r="NJZ17" s="187"/>
      <c r="NKA17" s="187"/>
      <c r="NKB17" s="187"/>
      <c r="NKC17" s="187"/>
      <c r="NKD17" s="187"/>
      <c r="NKE17" s="187"/>
      <c r="NKF17" s="187"/>
      <c r="NKG17" s="187"/>
      <c r="NKH17" s="187"/>
      <c r="NKI17" s="187"/>
      <c r="NKJ17" s="187"/>
      <c r="NKK17" s="187"/>
      <c r="NKL17" s="187"/>
      <c r="NKM17" s="187"/>
      <c r="NKN17" s="187"/>
      <c r="NKO17" s="187"/>
      <c r="NKP17" s="187"/>
      <c r="NKQ17" s="187"/>
      <c r="NKR17" s="187"/>
      <c r="NKS17" s="187"/>
      <c r="NKT17" s="187"/>
      <c r="NKU17" s="187"/>
      <c r="NKV17" s="187"/>
      <c r="NKW17" s="187"/>
      <c r="NKX17" s="187"/>
      <c r="NKY17" s="187"/>
      <c r="NKZ17" s="187"/>
      <c r="NLA17" s="187"/>
      <c r="NLB17" s="187"/>
      <c r="NLC17" s="187"/>
      <c r="NLD17" s="187"/>
      <c r="NLE17" s="187"/>
      <c r="NLF17" s="187"/>
      <c r="NLG17" s="187"/>
      <c r="NLH17" s="187"/>
      <c r="NLI17" s="187"/>
      <c r="NLJ17" s="187"/>
      <c r="NLK17" s="187"/>
      <c r="NLL17" s="187"/>
      <c r="NLM17" s="187"/>
      <c r="NLN17" s="187"/>
      <c r="NLO17" s="187"/>
      <c r="NLP17" s="187"/>
      <c r="NLQ17" s="187"/>
      <c r="NLR17" s="187"/>
      <c r="NLS17" s="187"/>
      <c r="NLT17" s="187"/>
      <c r="NLU17" s="187"/>
      <c r="NLV17" s="187"/>
      <c r="NLW17" s="187"/>
      <c r="NLX17" s="187"/>
      <c r="NLY17" s="187"/>
      <c r="NLZ17" s="187"/>
      <c r="NMA17" s="187"/>
      <c r="NMB17" s="187"/>
      <c r="NMC17" s="187"/>
      <c r="NMD17" s="187"/>
      <c r="NME17" s="187"/>
      <c r="NMF17" s="187"/>
      <c r="NMG17" s="187"/>
      <c r="NMH17" s="187"/>
      <c r="NMI17" s="187"/>
      <c r="NMJ17" s="187"/>
      <c r="NMK17" s="187"/>
      <c r="NML17" s="187"/>
      <c r="NMM17" s="187"/>
      <c r="NMN17" s="187"/>
      <c r="NMO17" s="187"/>
      <c r="NMP17" s="187"/>
      <c r="NMQ17" s="187"/>
      <c r="NMR17" s="187"/>
      <c r="NMS17" s="187"/>
      <c r="NMT17" s="187"/>
      <c r="NMU17" s="187"/>
      <c r="NMV17" s="187"/>
      <c r="NMW17" s="187"/>
      <c r="NMX17" s="187"/>
      <c r="NMY17" s="187"/>
      <c r="NMZ17" s="187"/>
      <c r="NNA17" s="187"/>
      <c r="NNB17" s="187"/>
      <c r="NNC17" s="187"/>
      <c r="NND17" s="187"/>
      <c r="NNE17" s="187"/>
      <c r="NNF17" s="187"/>
      <c r="NNG17" s="187"/>
      <c r="NNH17" s="187"/>
      <c r="NNI17" s="187"/>
      <c r="NNJ17" s="187"/>
      <c r="NNK17" s="187"/>
      <c r="NNL17" s="187"/>
      <c r="NNM17" s="187"/>
      <c r="NNN17" s="187"/>
      <c r="NNO17" s="187"/>
      <c r="NNP17" s="187"/>
      <c r="NNQ17" s="187"/>
      <c r="NNR17" s="187"/>
      <c r="NNS17" s="187"/>
      <c r="NNT17" s="187"/>
      <c r="NNU17" s="187"/>
      <c r="NNV17" s="187"/>
      <c r="NNW17" s="187"/>
      <c r="NNX17" s="187"/>
      <c r="NNY17" s="187"/>
      <c r="NNZ17" s="187"/>
      <c r="NOA17" s="187"/>
      <c r="NOB17" s="187"/>
      <c r="NOC17" s="187"/>
      <c r="NOD17" s="187"/>
      <c r="NOE17" s="187"/>
      <c r="NOF17" s="187"/>
      <c r="NOG17" s="187"/>
      <c r="NOH17" s="187"/>
      <c r="NOI17" s="187"/>
      <c r="NOJ17" s="187"/>
      <c r="NOK17" s="187"/>
      <c r="NOL17" s="187"/>
      <c r="NOM17" s="187"/>
      <c r="NON17" s="187"/>
      <c r="NOO17" s="187"/>
      <c r="NOP17" s="187"/>
      <c r="NOQ17" s="187"/>
      <c r="NOR17" s="187"/>
      <c r="NOS17" s="187"/>
      <c r="NOT17" s="187"/>
      <c r="NOU17" s="187"/>
      <c r="NOV17" s="187"/>
      <c r="NOW17" s="187"/>
      <c r="NOX17" s="187"/>
      <c r="NOY17" s="187"/>
      <c r="NOZ17" s="187"/>
      <c r="NPA17" s="187"/>
      <c r="NPB17" s="187"/>
      <c r="NPC17" s="187"/>
      <c r="NPD17" s="187"/>
      <c r="NPE17" s="187"/>
      <c r="NPF17" s="187"/>
      <c r="NPG17" s="187"/>
      <c r="NPH17" s="187"/>
      <c r="NPI17" s="187"/>
      <c r="NPJ17" s="187"/>
      <c r="NPK17" s="187"/>
      <c r="NPL17" s="187"/>
      <c r="NPM17" s="187"/>
      <c r="NPN17" s="187"/>
      <c r="NPO17" s="187"/>
      <c r="NPP17" s="187"/>
      <c r="NPQ17" s="187"/>
      <c r="NPR17" s="187"/>
      <c r="NPS17" s="187"/>
      <c r="NPT17" s="187"/>
      <c r="NPU17" s="187"/>
      <c r="NPV17" s="187"/>
      <c r="NPW17" s="187"/>
      <c r="NPX17" s="187"/>
      <c r="NPY17" s="187"/>
      <c r="NPZ17" s="187"/>
      <c r="NQA17" s="187"/>
      <c r="NQB17" s="187"/>
      <c r="NQC17" s="187"/>
      <c r="NQD17" s="187"/>
      <c r="NQE17" s="187"/>
      <c r="NQF17" s="187"/>
      <c r="NQG17" s="187"/>
      <c r="NQH17" s="187"/>
      <c r="NQI17" s="187"/>
      <c r="NQJ17" s="187"/>
      <c r="NQK17" s="187"/>
      <c r="NQL17" s="187"/>
      <c r="NQM17" s="187"/>
      <c r="NQN17" s="187"/>
      <c r="NQO17" s="187"/>
      <c r="NQP17" s="187"/>
      <c r="NQQ17" s="187"/>
      <c r="NQR17" s="187"/>
      <c r="NQS17" s="187"/>
      <c r="NQT17" s="187"/>
      <c r="NQU17" s="187"/>
      <c r="NQV17" s="187"/>
      <c r="NQW17" s="187"/>
      <c r="NQX17" s="187"/>
      <c r="NQY17" s="187"/>
      <c r="NQZ17" s="187"/>
      <c r="NRA17" s="187"/>
      <c r="NRB17" s="187"/>
      <c r="NRC17" s="187"/>
      <c r="NRD17" s="187"/>
      <c r="NRE17" s="187"/>
      <c r="NRF17" s="187"/>
      <c r="NRG17" s="187"/>
      <c r="NRH17" s="187"/>
      <c r="NRI17" s="187"/>
      <c r="NRJ17" s="187"/>
      <c r="NRK17" s="187"/>
      <c r="NRL17" s="187"/>
      <c r="NRM17" s="187"/>
      <c r="NRN17" s="187"/>
      <c r="NRO17" s="187"/>
      <c r="NRP17" s="187"/>
      <c r="NRQ17" s="187"/>
      <c r="NRR17" s="187"/>
      <c r="NRS17" s="187"/>
      <c r="NRT17" s="187"/>
      <c r="NRU17" s="187"/>
      <c r="NRV17" s="187"/>
      <c r="NRW17" s="187"/>
      <c r="NRX17" s="187"/>
      <c r="NRY17" s="187"/>
      <c r="NRZ17" s="187"/>
      <c r="NSA17" s="187"/>
      <c r="NSB17" s="187"/>
      <c r="NSC17" s="187"/>
      <c r="NSD17" s="187"/>
      <c r="NSE17" s="187"/>
      <c r="NSF17" s="187"/>
      <c r="NSG17" s="187"/>
      <c r="NSH17" s="187"/>
      <c r="NSI17" s="187"/>
      <c r="NSJ17" s="187"/>
      <c r="NSK17" s="187"/>
      <c r="NSL17" s="187"/>
      <c r="NSM17" s="187"/>
      <c r="NSN17" s="187"/>
      <c r="NSO17" s="187"/>
      <c r="NSP17" s="187"/>
      <c r="NSQ17" s="187"/>
      <c r="NSR17" s="187"/>
      <c r="NSS17" s="187"/>
      <c r="NST17" s="187"/>
      <c r="NSU17" s="187"/>
      <c r="NSV17" s="187"/>
      <c r="NSW17" s="187"/>
      <c r="NSX17" s="187"/>
      <c r="NSY17" s="187"/>
      <c r="NSZ17" s="187"/>
      <c r="NTA17" s="187"/>
      <c r="NTB17" s="187"/>
      <c r="NTC17" s="187"/>
      <c r="NTD17" s="187"/>
      <c r="NTE17" s="187"/>
      <c r="NTF17" s="187"/>
      <c r="NTG17" s="187"/>
      <c r="NTH17" s="187"/>
      <c r="NTI17" s="187"/>
      <c r="NTJ17" s="187"/>
      <c r="NTK17" s="187"/>
      <c r="NTL17" s="187"/>
      <c r="NTM17" s="187"/>
      <c r="NTN17" s="187"/>
      <c r="NTO17" s="187"/>
      <c r="NTP17" s="187"/>
      <c r="NTQ17" s="187"/>
      <c r="NTR17" s="187"/>
      <c r="NTS17" s="187"/>
      <c r="NTT17" s="187"/>
      <c r="NTU17" s="187"/>
      <c r="NTV17" s="187"/>
      <c r="NTW17" s="187"/>
      <c r="NTX17" s="187"/>
      <c r="NTY17" s="187"/>
      <c r="NTZ17" s="187"/>
      <c r="NUA17" s="187"/>
      <c r="NUB17" s="187"/>
      <c r="NUC17" s="187"/>
      <c r="NUD17" s="187"/>
      <c r="NUE17" s="187"/>
      <c r="NUF17" s="187"/>
      <c r="NUG17" s="187"/>
      <c r="NUH17" s="187"/>
      <c r="NUI17" s="187"/>
      <c r="NUJ17" s="187"/>
      <c r="NUK17" s="187"/>
      <c r="NUL17" s="187"/>
      <c r="NUM17" s="187"/>
      <c r="NUN17" s="187"/>
      <c r="NUO17" s="187"/>
      <c r="NUP17" s="187"/>
      <c r="NUQ17" s="187"/>
      <c r="NUR17" s="187"/>
      <c r="NUS17" s="187"/>
      <c r="NUT17" s="187"/>
      <c r="NUU17" s="187"/>
      <c r="NUV17" s="187"/>
      <c r="NUW17" s="187"/>
      <c r="NUX17" s="187"/>
      <c r="NUY17" s="187"/>
      <c r="NUZ17" s="187"/>
      <c r="NVA17" s="187"/>
      <c r="NVB17" s="187"/>
      <c r="NVC17" s="187"/>
      <c r="NVD17" s="187"/>
      <c r="NVE17" s="187"/>
      <c r="NVF17" s="187"/>
      <c r="NVG17" s="187"/>
      <c r="NVH17" s="187"/>
      <c r="NVI17" s="187"/>
      <c r="NVJ17" s="187"/>
      <c r="NVK17" s="187"/>
      <c r="NVL17" s="187"/>
      <c r="NVM17" s="187"/>
      <c r="NVN17" s="187"/>
      <c r="NVO17" s="187"/>
      <c r="NVP17" s="187"/>
      <c r="NVQ17" s="187"/>
      <c r="NVR17" s="187"/>
      <c r="NVS17" s="187"/>
      <c r="NVT17" s="187"/>
      <c r="NVU17" s="187"/>
      <c r="NVV17" s="187"/>
      <c r="NVW17" s="187"/>
      <c r="NVX17" s="187"/>
      <c r="NVY17" s="187"/>
      <c r="NVZ17" s="187"/>
      <c r="NWA17" s="187"/>
      <c r="NWB17" s="187"/>
      <c r="NWC17" s="187"/>
      <c r="NWD17" s="187"/>
      <c r="NWE17" s="187"/>
      <c r="NWF17" s="187"/>
      <c r="NWG17" s="187"/>
      <c r="NWH17" s="187"/>
      <c r="NWI17" s="187"/>
      <c r="NWJ17" s="187"/>
      <c r="NWK17" s="187"/>
      <c r="NWL17" s="187"/>
      <c r="NWM17" s="187"/>
      <c r="NWN17" s="187"/>
      <c r="NWO17" s="187"/>
      <c r="NWP17" s="187"/>
      <c r="NWQ17" s="187"/>
      <c r="NWR17" s="187"/>
      <c r="NWS17" s="187"/>
      <c r="NWT17" s="187"/>
      <c r="NWU17" s="187"/>
      <c r="NWV17" s="187"/>
      <c r="NWW17" s="187"/>
      <c r="NWX17" s="187"/>
      <c r="NWY17" s="187"/>
      <c r="NWZ17" s="187"/>
      <c r="NXA17" s="187"/>
      <c r="NXB17" s="187"/>
      <c r="NXC17" s="187"/>
      <c r="NXD17" s="187"/>
      <c r="NXE17" s="187"/>
      <c r="NXF17" s="187"/>
      <c r="NXG17" s="187"/>
      <c r="NXH17" s="187"/>
      <c r="NXI17" s="187"/>
      <c r="NXJ17" s="187"/>
      <c r="NXK17" s="187"/>
      <c r="NXL17" s="187"/>
      <c r="NXM17" s="187"/>
      <c r="NXN17" s="187"/>
      <c r="NXO17" s="187"/>
      <c r="NXP17" s="187"/>
      <c r="NXQ17" s="187"/>
      <c r="NXR17" s="187"/>
      <c r="NXS17" s="187"/>
      <c r="NXT17" s="187"/>
      <c r="NXU17" s="187"/>
      <c r="NXV17" s="187"/>
      <c r="NXW17" s="187"/>
      <c r="NXX17" s="187"/>
      <c r="NXY17" s="187"/>
      <c r="NXZ17" s="187"/>
      <c r="NYA17" s="187"/>
      <c r="NYB17" s="187"/>
      <c r="NYC17" s="187"/>
      <c r="NYD17" s="187"/>
      <c r="NYE17" s="187"/>
      <c r="NYF17" s="187"/>
      <c r="NYG17" s="187"/>
      <c r="NYH17" s="187"/>
      <c r="NYI17" s="187"/>
      <c r="NYJ17" s="187"/>
      <c r="NYK17" s="187"/>
      <c r="NYL17" s="187"/>
      <c r="NYM17" s="187"/>
      <c r="NYN17" s="187"/>
      <c r="NYO17" s="187"/>
      <c r="NYP17" s="187"/>
      <c r="NYQ17" s="187"/>
      <c r="NYR17" s="187"/>
      <c r="NYS17" s="187"/>
      <c r="NYT17" s="187"/>
      <c r="NYU17" s="187"/>
      <c r="NYV17" s="187"/>
      <c r="NYW17" s="187"/>
      <c r="NYX17" s="187"/>
      <c r="NYY17" s="187"/>
      <c r="NYZ17" s="187"/>
      <c r="NZA17" s="187"/>
      <c r="NZB17" s="187"/>
      <c r="NZC17" s="187"/>
      <c r="NZD17" s="187"/>
      <c r="NZE17" s="187"/>
      <c r="NZF17" s="187"/>
      <c r="NZG17" s="187"/>
      <c r="NZH17" s="187"/>
      <c r="NZI17" s="187"/>
      <c r="NZJ17" s="187"/>
      <c r="NZK17" s="187"/>
      <c r="NZL17" s="187"/>
      <c r="NZM17" s="187"/>
      <c r="NZN17" s="187"/>
      <c r="NZO17" s="187"/>
      <c r="NZP17" s="187"/>
      <c r="NZQ17" s="187"/>
      <c r="NZR17" s="187"/>
      <c r="NZS17" s="187"/>
      <c r="NZT17" s="187"/>
      <c r="NZU17" s="187"/>
      <c r="NZV17" s="187"/>
      <c r="NZW17" s="187"/>
      <c r="NZX17" s="187"/>
      <c r="NZY17" s="187"/>
      <c r="NZZ17" s="187"/>
      <c r="OAA17" s="187"/>
      <c r="OAB17" s="187"/>
      <c r="OAC17" s="187"/>
      <c r="OAD17" s="187"/>
      <c r="OAE17" s="187"/>
      <c r="OAF17" s="187"/>
      <c r="OAG17" s="187"/>
      <c r="OAH17" s="187"/>
      <c r="OAI17" s="187"/>
      <c r="OAJ17" s="187"/>
      <c r="OAK17" s="187"/>
      <c r="OAL17" s="187"/>
      <c r="OAM17" s="187"/>
      <c r="OAN17" s="187"/>
      <c r="OAO17" s="187"/>
      <c r="OAP17" s="187"/>
      <c r="OAQ17" s="187"/>
      <c r="OAR17" s="187"/>
      <c r="OAS17" s="187"/>
      <c r="OAT17" s="187"/>
      <c r="OAU17" s="187"/>
      <c r="OAV17" s="187"/>
      <c r="OAW17" s="187"/>
      <c r="OAX17" s="187"/>
      <c r="OAY17" s="187"/>
      <c r="OAZ17" s="187"/>
      <c r="OBA17" s="187"/>
      <c r="OBB17" s="187"/>
      <c r="OBC17" s="187"/>
      <c r="OBD17" s="187"/>
      <c r="OBE17" s="187"/>
      <c r="OBF17" s="187"/>
      <c r="OBG17" s="187"/>
      <c r="OBH17" s="187"/>
      <c r="OBI17" s="187"/>
      <c r="OBJ17" s="187"/>
      <c r="OBK17" s="187"/>
      <c r="OBL17" s="187"/>
      <c r="OBM17" s="187"/>
      <c r="OBN17" s="187"/>
      <c r="OBO17" s="187"/>
      <c r="OBP17" s="187"/>
      <c r="OBQ17" s="187"/>
      <c r="OBR17" s="187"/>
      <c r="OBS17" s="187"/>
      <c r="OBT17" s="187"/>
      <c r="OBU17" s="187"/>
      <c r="OBV17" s="187"/>
      <c r="OBW17" s="187"/>
      <c r="OBX17" s="187"/>
      <c r="OBY17" s="187"/>
      <c r="OBZ17" s="187"/>
      <c r="OCA17" s="187"/>
      <c r="OCB17" s="187"/>
      <c r="OCC17" s="187"/>
      <c r="OCD17" s="187"/>
      <c r="OCE17" s="187"/>
      <c r="OCF17" s="187"/>
      <c r="OCG17" s="187"/>
      <c r="OCH17" s="187"/>
      <c r="OCI17" s="187"/>
      <c r="OCJ17" s="187"/>
      <c r="OCK17" s="187"/>
      <c r="OCL17" s="187"/>
      <c r="OCM17" s="187"/>
      <c r="OCN17" s="187"/>
      <c r="OCO17" s="187"/>
      <c r="OCP17" s="187"/>
      <c r="OCQ17" s="187"/>
      <c r="OCR17" s="187"/>
      <c r="OCS17" s="187"/>
      <c r="OCT17" s="187"/>
      <c r="OCU17" s="187"/>
      <c r="OCV17" s="187"/>
      <c r="OCW17" s="187"/>
      <c r="OCX17" s="187"/>
      <c r="OCY17" s="187"/>
      <c r="OCZ17" s="187"/>
      <c r="ODA17" s="187"/>
      <c r="ODB17" s="187"/>
      <c r="ODC17" s="187"/>
      <c r="ODD17" s="187"/>
      <c r="ODE17" s="187"/>
      <c r="ODF17" s="187"/>
      <c r="ODG17" s="187"/>
      <c r="ODH17" s="187"/>
      <c r="ODI17" s="187"/>
      <c r="ODJ17" s="187"/>
      <c r="ODK17" s="187"/>
      <c r="ODL17" s="187"/>
      <c r="ODM17" s="187"/>
      <c r="ODN17" s="187"/>
      <c r="ODO17" s="187"/>
      <c r="ODP17" s="187"/>
      <c r="ODQ17" s="187"/>
      <c r="ODR17" s="187"/>
      <c r="ODS17" s="187"/>
      <c r="ODT17" s="187"/>
      <c r="ODU17" s="187"/>
      <c r="ODV17" s="187"/>
      <c r="ODW17" s="187"/>
      <c r="ODX17" s="187"/>
      <c r="ODY17" s="187"/>
      <c r="ODZ17" s="187"/>
      <c r="OEA17" s="187"/>
      <c r="OEB17" s="187"/>
      <c r="OEC17" s="187"/>
      <c r="OED17" s="187"/>
      <c r="OEE17" s="187"/>
      <c r="OEF17" s="187"/>
      <c r="OEG17" s="187"/>
      <c r="OEH17" s="187"/>
      <c r="OEI17" s="187"/>
      <c r="OEJ17" s="187"/>
      <c r="OEK17" s="187"/>
      <c r="OEL17" s="187"/>
      <c r="OEM17" s="187"/>
      <c r="OEN17" s="187"/>
      <c r="OEO17" s="187"/>
      <c r="OEP17" s="187"/>
      <c r="OEQ17" s="187"/>
      <c r="OER17" s="187"/>
      <c r="OES17" s="187"/>
      <c r="OET17" s="187"/>
      <c r="OEU17" s="187"/>
      <c r="OEV17" s="187"/>
      <c r="OEW17" s="187"/>
      <c r="OEX17" s="187"/>
      <c r="OEY17" s="187"/>
      <c r="OEZ17" s="187"/>
      <c r="OFA17" s="187"/>
      <c r="OFB17" s="187"/>
      <c r="OFC17" s="187"/>
      <c r="OFD17" s="187"/>
      <c r="OFE17" s="187"/>
      <c r="OFF17" s="187"/>
      <c r="OFG17" s="187"/>
      <c r="OFH17" s="187"/>
      <c r="OFI17" s="187"/>
      <c r="OFJ17" s="187"/>
      <c r="OFK17" s="187"/>
      <c r="OFL17" s="187"/>
      <c r="OFM17" s="187"/>
      <c r="OFN17" s="187"/>
      <c r="OFO17" s="187"/>
      <c r="OFP17" s="187"/>
      <c r="OFQ17" s="187"/>
      <c r="OFR17" s="187"/>
      <c r="OFS17" s="187"/>
      <c r="OFT17" s="187"/>
      <c r="OFU17" s="187"/>
      <c r="OFV17" s="187"/>
      <c r="OFW17" s="187"/>
      <c r="OFX17" s="187"/>
      <c r="OFY17" s="187"/>
      <c r="OFZ17" s="187"/>
      <c r="OGA17" s="187"/>
      <c r="OGB17" s="187"/>
      <c r="OGC17" s="187"/>
      <c r="OGD17" s="187"/>
      <c r="OGE17" s="187"/>
      <c r="OGF17" s="187"/>
      <c r="OGG17" s="187"/>
      <c r="OGH17" s="187"/>
      <c r="OGI17" s="187"/>
      <c r="OGJ17" s="187"/>
      <c r="OGK17" s="187"/>
      <c r="OGL17" s="187"/>
      <c r="OGM17" s="187"/>
      <c r="OGN17" s="187"/>
      <c r="OGO17" s="187"/>
      <c r="OGP17" s="187"/>
      <c r="OGQ17" s="187"/>
      <c r="OGR17" s="187"/>
      <c r="OGS17" s="187"/>
      <c r="OGT17" s="187"/>
      <c r="OGU17" s="187"/>
      <c r="OGV17" s="187"/>
      <c r="OGW17" s="187"/>
      <c r="OGX17" s="187"/>
      <c r="OGY17" s="187"/>
      <c r="OGZ17" s="187"/>
      <c r="OHA17" s="187"/>
      <c r="OHB17" s="187"/>
      <c r="OHC17" s="187"/>
      <c r="OHD17" s="187"/>
      <c r="OHE17" s="187"/>
      <c r="OHF17" s="187"/>
      <c r="OHG17" s="187"/>
      <c r="OHH17" s="187"/>
      <c r="OHI17" s="187"/>
      <c r="OHJ17" s="187"/>
      <c r="OHK17" s="187"/>
      <c r="OHL17" s="187"/>
      <c r="OHM17" s="187"/>
      <c r="OHN17" s="187"/>
      <c r="OHO17" s="187"/>
      <c r="OHP17" s="187"/>
      <c r="OHQ17" s="187"/>
      <c r="OHR17" s="187"/>
      <c r="OHS17" s="187"/>
      <c r="OHT17" s="187"/>
      <c r="OHU17" s="187"/>
      <c r="OHV17" s="187"/>
      <c r="OHW17" s="187"/>
      <c r="OHX17" s="187"/>
      <c r="OHY17" s="187"/>
      <c r="OHZ17" s="187"/>
      <c r="OIA17" s="187"/>
      <c r="OIB17" s="187"/>
      <c r="OIC17" s="187"/>
      <c r="OID17" s="187"/>
      <c r="OIE17" s="187"/>
      <c r="OIF17" s="187"/>
      <c r="OIG17" s="187"/>
      <c r="OIH17" s="187"/>
      <c r="OII17" s="187"/>
      <c r="OIJ17" s="187"/>
      <c r="OIK17" s="187"/>
      <c r="OIL17" s="187"/>
      <c r="OIM17" s="187"/>
      <c r="OIN17" s="187"/>
      <c r="OIO17" s="187"/>
      <c r="OIP17" s="187"/>
      <c r="OIQ17" s="187"/>
      <c r="OIR17" s="187"/>
      <c r="OIS17" s="187"/>
      <c r="OIT17" s="187"/>
      <c r="OIU17" s="187"/>
      <c r="OIV17" s="187"/>
      <c r="OIW17" s="187"/>
      <c r="OIX17" s="187"/>
      <c r="OIY17" s="187"/>
      <c r="OIZ17" s="187"/>
      <c r="OJA17" s="187"/>
      <c r="OJB17" s="187"/>
      <c r="OJC17" s="187"/>
      <c r="OJD17" s="187"/>
      <c r="OJE17" s="187"/>
      <c r="OJF17" s="187"/>
      <c r="OJG17" s="187"/>
      <c r="OJH17" s="187"/>
      <c r="OJI17" s="187"/>
      <c r="OJJ17" s="187"/>
      <c r="OJK17" s="187"/>
      <c r="OJL17" s="187"/>
      <c r="OJM17" s="187"/>
      <c r="OJN17" s="187"/>
      <c r="OJO17" s="187"/>
      <c r="OJP17" s="187"/>
      <c r="OJQ17" s="187"/>
      <c r="OJR17" s="187"/>
      <c r="OJS17" s="187"/>
      <c r="OJT17" s="187"/>
      <c r="OJU17" s="187"/>
      <c r="OJV17" s="187"/>
      <c r="OJW17" s="187"/>
      <c r="OJX17" s="187"/>
      <c r="OJY17" s="187"/>
      <c r="OJZ17" s="187"/>
      <c r="OKA17" s="187"/>
      <c r="OKB17" s="187"/>
      <c r="OKC17" s="187"/>
      <c r="OKD17" s="187"/>
      <c r="OKE17" s="187"/>
      <c r="OKF17" s="187"/>
      <c r="OKG17" s="187"/>
      <c r="OKH17" s="187"/>
      <c r="OKI17" s="187"/>
      <c r="OKJ17" s="187"/>
      <c r="OKK17" s="187"/>
      <c r="OKL17" s="187"/>
      <c r="OKM17" s="187"/>
      <c r="OKN17" s="187"/>
      <c r="OKO17" s="187"/>
      <c r="OKP17" s="187"/>
      <c r="OKQ17" s="187"/>
      <c r="OKR17" s="187"/>
      <c r="OKS17" s="187"/>
      <c r="OKT17" s="187"/>
      <c r="OKU17" s="187"/>
      <c r="OKV17" s="187"/>
      <c r="OKW17" s="187"/>
      <c r="OKX17" s="187"/>
      <c r="OKY17" s="187"/>
      <c r="OKZ17" s="187"/>
      <c r="OLA17" s="187"/>
      <c r="OLB17" s="187"/>
      <c r="OLC17" s="187"/>
      <c r="OLD17" s="187"/>
      <c r="OLE17" s="187"/>
      <c r="OLF17" s="187"/>
      <c r="OLG17" s="187"/>
      <c r="OLH17" s="187"/>
      <c r="OLI17" s="187"/>
      <c r="OLJ17" s="187"/>
      <c r="OLK17" s="187"/>
      <c r="OLL17" s="187"/>
      <c r="OLM17" s="187"/>
      <c r="OLN17" s="187"/>
      <c r="OLO17" s="187"/>
      <c r="OLP17" s="187"/>
      <c r="OLQ17" s="187"/>
      <c r="OLR17" s="187"/>
      <c r="OLS17" s="187"/>
      <c r="OLT17" s="187"/>
      <c r="OLU17" s="187"/>
      <c r="OLV17" s="187"/>
      <c r="OLW17" s="187"/>
      <c r="OLX17" s="187"/>
      <c r="OLY17" s="187"/>
      <c r="OLZ17" s="187"/>
      <c r="OMA17" s="187"/>
      <c r="OMB17" s="187"/>
      <c r="OMC17" s="187"/>
      <c r="OMD17" s="187"/>
      <c r="OME17" s="187"/>
      <c r="OMF17" s="187"/>
      <c r="OMG17" s="187"/>
      <c r="OMH17" s="187"/>
      <c r="OMI17" s="187"/>
      <c r="OMJ17" s="187"/>
      <c r="OMK17" s="187"/>
      <c r="OML17" s="187"/>
      <c r="OMM17" s="187"/>
      <c r="OMN17" s="187"/>
      <c r="OMO17" s="187"/>
      <c r="OMP17" s="187"/>
      <c r="OMQ17" s="187"/>
      <c r="OMR17" s="187"/>
      <c r="OMS17" s="187"/>
      <c r="OMT17" s="187"/>
      <c r="OMU17" s="187"/>
      <c r="OMV17" s="187"/>
      <c r="OMW17" s="187"/>
      <c r="OMX17" s="187"/>
      <c r="OMY17" s="187"/>
      <c r="OMZ17" s="187"/>
      <c r="ONA17" s="187"/>
      <c r="ONB17" s="187"/>
      <c r="ONC17" s="187"/>
      <c r="OND17" s="187"/>
      <c r="ONE17" s="187"/>
      <c r="ONF17" s="187"/>
      <c r="ONG17" s="187"/>
      <c r="ONH17" s="187"/>
      <c r="ONI17" s="187"/>
      <c r="ONJ17" s="187"/>
      <c r="ONK17" s="187"/>
      <c r="ONL17" s="187"/>
      <c r="ONM17" s="187"/>
      <c r="ONN17" s="187"/>
      <c r="ONO17" s="187"/>
      <c r="ONP17" s="187"/>
      <c r="ONQ17" s="187"/>
      <c r="ONR17" s="187"/>
      <c r="ONS17" s="187"/>
      <c r="ONT17" s="187"/>
      <c r="ONU17" s="187"/>
      <c r="ONV17" s="187"/>
      <c r="ONW17" s="187"/>
      <c r="ONX17" s="187"/>
      <c r="ONY17" s="187"/>
      <c r="ONZ17" s="187"/>
      <c r="OOA17" s="187"/>
      <c r="OOB17" s="187"/>
      <c r="OOC17" s="187"/>
      <c r="OOD17" s="187"/>
      <c r="OOE17" s="187"/>
      <c r="OOF17" s="187"/>
      <c r="OOG17" s="187"/>
      <c r="OOH17" s="187"/>
      <c r="OOI17" s="187"/>
      <c r="OOJ17" s="187"/>
      <c r="OOK17" s="187"/>
      <c r="OOL17" s="187"/>
      <c r="OOM17" s="187"/>
      <c r="OON17" s="187"/>
      <c r="OOO17" s="187"/>
      <c r="OOP17" s="187"/>
      <c r="OOQ17" s="187"/>
      <c r="OOR17" s="187"/>
      <c r="OOS17" s="187"/>
      <c r="OOT17" s="187"/>
      <c r="OOU17" s="187"/>
      <c r="OOV17" s="187"/>
      <c r="OOW17" s="187"/>
      <c r="OOX17" s="187"/>
      <c r="OOY17" s="187"/>
      <c r="OOZ17" s="187"/>
      <c r="OPA17" s="187"/>
      <c r="OPB17" s="187"/>
      <c r="OPC17" s="187"/>
      <c r="OPD17" s="187"/>
      <c r="OPE17" s="187"/>
      <c r="OPF17" s="187"/>
      <c r="OPG17" s="187"/>
      <c r="OPH17" s="187"/>
      <c r="OPI17" s="187"/>
      <c r="OPJ17" s="187"/>
      <c r="OPK17" s="187"/>
      <c r="OPL17" s="187"/>
      <c r="OPM17" s="187"/>
      <c r="OPN17" s="187"/>
      <c r="OPO17" s="187"/>
      <c r="OPP17" s="187"/>
      <c r="OPQ17" s="187"/>
      <c r="OPR17" s="187"/>
      <c r="OPS17" s="187"/>
      <c r="OPT17" s="187"/>
      <c r="OPU17" s="187"/>
      <c r="OPV17" s="187"/>
      <c r="OPW17" s="187"/>
      <c r="OPX17" s="187"/>
      <c r="OPY17" s="187"/>
      <c r="OPZ17" s="187"/>
      <c r="OQA17" s="187"/>
      <c r="OQB17" s="187"/>
      <c r="OQC17" s="187"/>
      <c r="OQD17" s="187"/>
      <c r="OQE17" s="187"/>
      <c r="OQF17" s="187"/>
      <c r="OQG17" s="187"/>
      <c r="OQH17" s="187"/>
      <c r="OQI17" s="187"/>
      <c r="OQJ17" s="187"/>
      <c r="OQK17" s="187"/>
      <c r="OQL17" s="187"/>
      <c r="OQM17" s="187"/>
      <c r="OQN17" s="187"/>
      <c r="OQO17" s="187"/>
      <c r="OQP17" s="187"/>
      <c r="OQQ17" s="187"/>
      <c r="OQR17" s="187"/>
      <c r="OQS17" s="187"/>
      <c r="OQT17" s="187"/>
      <c r="OQU17" s="187"/>
      <c r="OQV17" s="187"/>
      <c r="OQW17" s="187"/>
      <c r="OQX17" s="187"/>
      <c r="OQY17" s="187"/>
      <c r="OQZ17" s="187"/>
      <c r="ORA17" s="187"/>
      <c r="ORB17" s="187"/>
      <c r="ORC17" s="187"/>
      <c r="ORD17" s="187"/>
      <c r="ORE17" s="187"/>
      <c r="ORF17" s="187"/>
      <c r="ORG17" s="187"/>
      <c r="ORH17" s="187"/>
      <c r="ORI17" s="187"/>
      <c r="ORJ17" s="187"/>
      <c r="ORK17" s="187"/>
      <c r="ORL17" s="187"/>
      <c r="ORM17" s="187"/>
      <c r="ORN17" s="187"/>
      <c r="ORO17" s="187"/>
      <c r="ORP17" s="187"/>
      <c r="ORQ17" s="187"/>
      <c r="ORR17" s="187"/>
      <c r="ORS17" s="187"/>
      <c r="ORT17" s="187"/>
      <c r="ORU17" s="187"/>
      <c r="ORV17" s="187"/>
      <c r="ORW17" s="187"/>
      <c r="ORX17" s="187"/>
      <c r="ORY17" s="187"/>
      <c r="ORZ17" s="187"/>
      <c r="OSA17" s="187"/>
      <c r="OSB17" s="187"/>
      <c r="OSC17" s="187"/>
      <c r="OSD17" s="187"/>
      <c r="OSE17" s="187"/>
      <c r="OSF17" s="187"/>
      <c r="OSG17" s="187"/>
      <c r="OSH17" s="187"/>
      <c r="OSI17" s="187"/>
      <c r="OSJ17" s="187"/>
      <c r="OSK17" s="187"/>
      <c r="OSL17" s="187"/>
      <c r="OSM17" s="187"/>
      <c r="OSN17" s="187"/>
      <c r="OSO17" s="187"/>
      <c r="OSP17" s="187"/>
      <c r="OSQ17" s="187"/>
      <c r="OSR17" s="187"/>
      <c r="OSS17" s="187"/>
      <c r="OST17" s="187"/>
      <c r="OSU17" s="187"/>
      <c r="OSV17" s="187"/>
      <c r="OSW17" s="187"/>
      <c r="OSX17" s="187"/>
      <c r="OSY17" s="187"/>
      <c r="OSZ17" s="187"/>
      <c r="OTA17" s="187"/>
      <c r="OTB17" s="187"/>
      <c r="OTC17" s="187"/>
      <c r="OTD17" s="187"/>
      <c r="OTE17" s="187"/>
      <c r="OTF17" s="187"/>
      <c r="OTG17" s="187"/>
      <c r="OTH17" s="187"/>
      <c r="OTI17" s="187"/>
      <c r="OTJ17" s="187"/>
      <c r="OTK17" s="187"/>
      <c r="OTL17" s="187"/>
      <c r="OTM17" s="187"/>
      <c r="OTN17" s="187"/>
      <c r="OTO17" s="187"/>
      <c r="OTP17" s="187"/>
      <c r="OTQ17" s="187"/>
      <c r="OTR17" s="187"/>
      <c r="OTS17" s="187"/>
      <c r="OTT17" s="187"/>
      <c r="OTU17" s="187"/>
      <c r="OTV17" s="187"/>
      <c r="OTW17" s="187"/>
      <c r="OTX17" s="187"/>
      <c r="OTY17" s="187"/>
      <c r="OTZ17" s="187"/>
      <c r="OUA17" s="187"/>
      <c r="OUB17" s="187"/>
      <c r="OUC17" s="187"/>
      <c r="OUD17" s="187"/>
      <c r="OUE17" s="187"/>
      <c r="OUF17" s="187"/>
      <c r="OUG17" s="187"/>
      <c r="OUH17" s="187"/>
      <c r="OUI17" s="187"/>
      <c r="OUJ17" s="187"/>
      <c r="OUK17" s="187"/>
      <c r="OUL17" s="187"/>
      <c r="OUM17" s="187"/>
      <c r="OUN17" s="187"/>
      <c r="OUO17" s="187"/>
      <c r="OUP17" s="187"/>
      <c r="OUQ17" s="187"/>
      <c r="OUR17" s="187"/>
      <c r="OUS17" s="187"/>
      <c r="OUT17" s="187"/>
      <c r="OUU17" s="187"/>
      <c r="OUV17" s="187"/>
      <c r="OUW17" s="187"/>
      <c r="OUX17" s="187"/>
      <c r="OUY17" s="187"/>
      <c r="OUZ17" s="187"/>
      <c r="OVA17" s="187"/>
      <c r="OVB17" s="187"/>
      <c r="OVC17" s="187"/>
      <c r="OVD17" s="187"/>
      <c r="OVE17" s="187"/>
      <c r="OVF17" s="187"/>
      <c r="OVG17" s="187"/>
      <c r="OVH17" s="187"/>
      <c r="OVI17" s="187"/>
      <c r="OVJ17" s="187"/>
      <c r="OVK17" s="187"/>
      <c r="OVL17" s="187"/>
      <c r="OVM17" s="187"/>
      <c r="OVN17" s="187"/>
      <c r="OVO17" s="187"/>
      <c r="OVP17" s="187"/>
      <c r="OVQ17" s="187"/>
      <c r="OVR17" s="187"/>
      <c r="OVS17" s="187"/>
      <c r="OVT17" s="187"/>
      <c r="OVU17" s="187"/>
      <c r="OVV17" s="187"/>
      <c r="OVW17" s="187"/>
      <c r="OVX17" s="187"/>
      <c r="OVY17" s="187"/>
      <c r="OVZ17" s="187"/>
      <c r="OWA17" s="187"/>
      <c r="OWB17" s="187"/>
      <c r="OWC17" s="187"/>
      <c r="OWD17" s="187"/>
      <c r="OWE17" s="187"/>
      <c r="OWF17" s="187"/>
      <c r="OWG17" s="187"/>
      <c r="OWH17" s="187"/>
      <c r="OWI17" s="187"/>
      <c r="OWJ17" s="187"/>
      <c r="OWK17" s="187"/>
      <c r="OWL17" s="187"/>
      <c r="OWM17" s="187"/>
      <c r="OWN17" s="187"/>
      <c r="OWO17" s="187"/>
      <c r="OWP17" s="187"/>
      <c r="OWQ17" s="187"/>
      <c r="OWR17" s="187"/>
      <c r="OWS17" s="187"/>
      <c r="OWT17" s="187"/>
      <c r="OWU17" s="187"/>
      <c r="OWV17" s="187"/>
      <c r="OWW17" s="187"/>
      <c r="OWX17" s="187"/>
      <c r="OWY17" s="187"/>
      <c r="OWZ17" s="187"/>
      <c r="OXA17" s="187"/>
      <c r="OXB17" s="187"/>
      <c r="OXC17" s="187"/>
      <c r="OXD17" s="187"/>
      <c r="OXE17" s="187"/>
      <c r="OXF17" s="187"/>
      <c r="OXG17" s="187"/>
      <c r="OXH17" s="187"/>
      <c r="OXI17" s="187"/>
      <c r="OXJ17" s="187"/>
      <c r="OXK17" s="187"/>
      <c r="OXL17" s="187"/>
      <c r="OXM17" s="187"/>
      <c r="OXN17" s="187"/>
      <c r="OXO17" s="187"/>
      <c r="OXP17" s="187"/>
      <c r="OXQ17" s="187"/>
      <c r="OXR17" s="187"/>
      <c r="OXS17" s="187"/>
      <c r="OXT17" s="187"/>
      <c r="OXU17" s="187"/>
      <c r="OXV17" s="187"/>
      <c r="OXW17" s="187"/>
      <c r="OXX17" s="187"/>
      <c r="OXY17" s="187"/>
      <c r="OXZ17" s="187"/>
      <c r="OYA17" s="187"/>
      <c r="OYB17" s="187"/>
      <c r="OYC17" s="187"/>
      <c r="OYD17" s="187"/>
      <c r="OYE17" s="187"/>
      <c r="OYF17" s="187"/>
      <c r="OYG17" s="187"/>
      <c r="OYH17" s="187"/>
      <c r="OYI17" s="187"/>
      <c r="OYJ17" s="187"/>
      <c r="OYK17" s="187"/>
      <c r="OYL17" s="187"/>
      <c r="OYM17" s="187"/>
      <c r="OYN17" s="187"/>
      <c r="OYO17" s="187"/>
      <c r="OYP17" s="187"/>
      <c r="OYQ17" s="187"/>
      <c r="OYR17" s="187"/>
      <c r="OYS17" s="187"/>
      <c r="OYT17" s="187"/>
      <c r="OYU17" s="187"/>
      <c r="OYV17" s="187"/>
      <c r="OYW17" s="187"/>
      <c r="OYX17" s="187"/>
      <c r="OYY17" s="187"/>
      <c r="OYZ17" s="187"/>
      <c r="OZA17" s="187"/>
      <c r="OZB17" s="187"/>
      <c r="OZC17" s="187"/>
      <c r="OZD17" s="187"/>
      <c r="OZE17" s="187"/>
      <c r="OZF17" s="187"/>
      <c r="OZG17" s="187"/>
      <c r="OZH17" s="187"/>
      <c r="OZI17" s="187"/>
      <c r="OZJ17" s="187"/>
      <c r="OZK17" s="187"/>
      <c r="OZL17" s="187"/>
      <c r="OZM17" s="187"/>
      <c r="OZN17" s="187"/>
      <c r="OZO17" s="187"/>
      <c r="OZP17" s="187"/>
      <c r="OZQ17" s="187"/>
      <c r="OZR17" s="187"/>
      <c r="OZS17" s="187"/>
      <c r="OZT17" s="187"/>
      <c r="OZU17" s="187"/>
      <c r="OZV17" s="187"/>
      <c r="OZW17" s="187"/>
      <c r="OZX17" s="187"/>
      <c r="OZY17" s="187"/>
      <c r="OZZ17" s="187"/>
      <c r="PAA17" s="187"/>
      <c r="PAB17" s="187"/>
      <c r="PAC17" s="187"/>
      <c r="PAD17" s="187"/>
      <c r="PAE17" s="187"/>
      <c r="PAF17" s="187"/>
      <c r="PAG17" s="187"/>
      <c r="PAH17" s="187"/>
      <c r="PAI17" s="187"/>
      <c r="PAJ17" s="187"/>
      <c r="PAK17" s="187"/>
      <c r="PAL17" s="187"/>
      <c r="PAM17" s="187"/>
      <c r="PAN17" s="187"/>
      <c r="PAO17" s="187"/>
      <c r="PAP17" s="187"/>
      <c r="PAQ17" s="187"/>
      <c r="PAR17" s="187"/>
      <c r="PAS17" s="187"/>
      <c r="PAT17" s="187"/>
      <c r="PAU17" s="187"/>
      <c r="PAV17" s="187"/>
      <c r="PAW17" s="187"/>
      <c r="PAX17" s="187"/>
      <c r="PAY17" s="187"/>
      <c r="PAZ17" s="187"/>
      <c r="PBA17" s="187"/>
      <c r="PBB17" s="187"/>
      <c r="PBC17" s="187"/>
      <c r="PBD17" s="187"/>
      <c r="PBE17" s="187"/>
      <c r="PBF17" s="187"/>
      <c r="PBG17" s="187"/>
      <c r="PBH17" s="187"/>
      <c r="PBI17" s="187"/>
      <c r="PBJ17" s="187"/>
      <c r="PBK17" s="187"/>
      <c r="PBL17" s="187"/>
      <c r="PBM17" s="187"/>
      <c r="PBN17" s="187"/>
      <c r="PBO17" s="187"/>
      <c r="PBP17" s="187"/>
      <c r="PBQ17" s="187"/>
      <c r="PBR17" s="187"/>
      <c r="PBS17" s="187"/>
      <c r="PBT17" s="187"/>
      <c r="PBU17" s="187"/>
      <c r="PBV17" s="187"/>
      <c r="PBW17" s="187"/>
      <c r="PBX17" s="187"/>
      <c r="PBY17" s="187"/>
      <c r="PBZ17" s="187"/>
      <c r="PCA17" s="187"/>
      <c r="PCB17" s="187"/>
      <c r="PCC17" s="187"/>
      <c r="PCD17" s="187"/>
      <c r="PCE17" s="187"/>
      <c r="PCF17" s="187"/>
      <c r="PCG17" s="187"/>
      <c r="PCH17" s="187"/>
      <c r="PCI17" s="187"/>
      <c r="PCJ17" s="187"/>
      <c r="PCK17" s="187"/>
      <c r="PCL17" s="187"/>
      <c r="PCM17" s="187"/>
      <c r="PCN17" s="187"/>
      <c r="PCO17" s="187"/>
      <c r="PCP17" s="187"/>
      <c r="PCQ17" s="187"/>
      <c r="PCR17" s="187"/>
      <c r="PCS17" s="187"/>
      <c r="PCT17" s="187"/>
      <c r="PCU17" s="187"/>
      <c r="PCV17" s="187"/>
      <c r="PCW17" s="187"/>
      <c r="PCX17" s="187"/>
      <c r="PCY17" s="187"/>
      <c r="PCZ17" s="187"/>
      <c r="PDA17" s="187"/>
      <c r="PDB17" s="187"/>
      <c r="PDC17" s="187"/>
      <c r="PDD17" s="187"/>
      <c r="PDE17" s="187"/>
      <c r="PDF17" s="187"/>
      <c r="PDG17" s="187"/>
      <c r="PDH17" s="187"/>
      <c r="PDI17" s="187"/>
      <c r="PDJ17" s="187"/>
      <c r="PDK17" s="187"/>
      <c r="PDL17" s="187"/>
      <c r="PDM17" s="187"/>
      <c r="PDN17" s="187"/>
      <c r="PDO17" s="187"/>
      <c r="PDP17" s="187"/>
      <c r="PDQ17" s="187"/>
      <c r="PDR17" s="187"/>
      <c r="PDS17" s="187"/>
      <c r="PDT17" s="187"/>
      <c r="PDU17" s="187"/>
      <c r="PDV17" s="187"/>
      <c r="PDW17" s="187"/>
      <c r="PDX17" s="187"/>
      <c r="PDY17" s="187"/>
      <c r="PDZ17" s="187"/>
      <c r="PEA17" s="187"/>
      <c r="PEB17" s="187"/>
      <c r="PEC17" s="187"/>
      <c r="PED17" s="187"/>
      <c r="PEE17" s="187"/>
      <c r="PEF17" s="187"/>
      <c r="PEG17" s="187"/>
      <c r="PEH17" s="187"/>
      <c r="PEI17" s="187"/>
      <c r="PEJ17" s="187"/>
      <c r="PEK17" s="187"/>
      <c r="PEL17" s="187"/>
      <c r="PEM17" s="187"/>
      <c r="PEN17" s="187"/>
      <c r="PEO17" s="187"/>
      <c r="PEP17" s="187"/>
      <c r="PEQ17" s="187"/>
      <c r="PER17" s="187"/>
      <c r="PES17" s="187"/>
      <c r="PET17" s="187"/>
      <c r="PEU17" s="187"/>
      <c r="PEV17" s="187"/>
      <c r="PEW17" s="187"/>
      <c r="PEX17" s="187"/>
      <c r="PEY17" s="187"/>
      <c r="PEZ17" s="187"/>
      <c r="PFA17" s="187"/>
      <c r="PFB17" s="187"/>
      <c r="PFC17" s="187"/>
      <c r="PFD17" s="187"/>
      <c r="PFE17" s="187"/>
      <c r="PFF17" s="187"/>
      <c r="PFG17" s="187"/>
      <c r="PFH17" s="187"/>
      <c r="PFI17" s="187"/>
      <c r="PFJ17" s="187"/>
      <c r="PFK17" s="187"/>
      <c r="PFL17" s="187"/>
      <c r="PFM17" s="187"/>
      <c r="PFN17" s="187"/>
      <c r="PFO17" s="187"/>
      <c r="PFP17" s="187"/>
      <c r="PFQ17" s="187"/>
      <c r="PFR17" s="187"/>
      <c r="PFS17" s="187"/>
      <c r="PFT17" s="187"/>
      <c r="PFU17" s="187"/>
      <c r="PFV17" s="187"/>
      <c r="PFW17" s="187"/>
      <c r="PFX17" s="187"/>
      <c r="PFY17" s="187"/>
      <c r="PFZ17" s="187"/>
      <c r="PGA17" s="187"/>
      <c r="PGB17" s="187"/>
      <c r="PGC17" s="187"/>
      <c r="PGD17" s="187"/>
      <c r="PGE17" s="187"/>
      <c r="PGF17" s="187"/>
      <c r="PGG17" s="187"/>
      <c r="PGH17" s="187"/>
      <c r="PGI17" s="187"/>
      <c r="PGJ17" s="187"/>
      <c r="PGK17" s="187"/>
      <c r="PGL17" s="187"/>
      <c r="PGM17" s="187"/>
      <c r="PGN17" s="187"/>
      <c r="PGO17" s="187"/>
      <c r="PGP17" s="187"/>
      <c r="PGQ17" s="187"/>
      <c r="PGR17" s="187"/>
      <c r="PGS17" s="187"/>
      <c r="PGT17" s="187"/>
      <c r="PGU17" s="187"/>
      <c r="PGV17" s="187"/>
      <c r="PGW17" s="187"/>
      <c r="PGX17" s="187"/>
      <c r="PGY17" s="187"/>
      <c r="PGZ17" s="187"/>
      <c r="PHA17" s="187"/>
      <c r="PHB17" s="187"/>
      <c r="PHC17" s="187"/>
      <c r="PHD17" s="187"/>
      <c r="PHE17" s="187"/>
      <c r="PHF17" s="187"/>
      <c r="PHG17" s="187"/>
      <c r="PHH17" s="187"/>
      <c r="PHI17" s="187"/>
      <c r="PHJ17" s="187"/>
      <c r="PHK17" s="187"/>
      <c r="PHL17" s="187"/>
      <c r="PHM17" s="187"/>
      <c r="PHN17" s="187"/>
      <c r="PHO17" s="187"/>
      <c r="PHP17" s="187"/>
      <c r="PHQ17" s="187"/>
      <c r="PHR17" s="187"/>
      <c r="PHS17" s="187"/>
      <c r="PHT17" s="187"/>
      <c r="PHU17" s="187"/>
      <c r="PHV17" s="187"/>
      <c r="PHW17" s="187"/>
      <c r="PHX17" s="187"/>
      <c r="PHY17" s="187"/>
      <c r="PHZ17" s="187"/>
      <c r="PIA17" s="187"/>
      <c r="PIB17" s="187"/>
      <c r="PIC17" s="187"/>
      <c r="PID17" s="187"/>
      <c r="PIE17" s="187"/>
      <c r="PIF17" s="187"/>
      <c r="PIG17" s="187"/>
      <c r="PIH17" s="187"/>
      <c r="PII17" s="187"/>
      <c r="PIJ17" s="187"/>
      <c r="PIK17" s="187"/>
      <c r="PIL17" s="187"/>
      <c r="PIM17" s="187"/>
      <c r="PIN17" s="187"/>
      <c r="PIO17" s="187"/>
      <c r="PIP17" s="187"/>
      <c r="PIQ17" s="187"/>
      <c r="PIR17" s="187"/>
      <c r="PIS17" s="187"/>
      <c r="PIT17" s="187"/>
      <c r="PIU17" s="187"/>
      <c r="PIV17" s="187"/>
      <c r="PIW17" s="187"/>
      <c r="PIX17" s="187"/>
      <c r="PIY17" s="187"/>
      <c r="PIZ17" s="187"/>
      <c r="PJA17" s="187"/>
      <c r="PJB17" s="187"/>
      <c r="PJC17" s="187"/>
      <c r="PJD17" s="187"/>
      <c r="PJE17" s="187"/>
      <c r="PJF17" s="187"/>
      <c r="PJG17" s="187"/>
      <c r="PJH17" s="187"/>
      <c r="PJI17" s="187"/>
      <c r="PJJ17" s="187"/>
      <c r="PJK17" s="187"/>
      <c r="PJL17" s="187"/>
      <c r="PJM17" s="187"/>
      <c r="PJN17" s="187"/>
      <c r="PJO17" s="187"/>
      <c r="PJP17" s="187"/>
      <c r="PJQ17" s="187"/>
      <c r="PJR17" s="187"/>
      <c r="PJS17" s="187"/>
      <c r="PJT17" s="187"/>
      <c r="PJU17" s="187"/>
      <c r="PJV17" s="187"/>
      <c r="PJW17" s="187"/>
      <c r="PJX17" s="187"/>
      <c r="PJY17" s="187"/>
      <c r="PJZ17" s="187"/>
      <c r="PKA17" s="187"/>
      <c r="PKB17" s="187"/>
      <c r="PKC17" s="187"/>
      <c r="PKD17" s="187"/>
      <c r="PKE17" s="187"/>
      <c r="PKF17" s="187"/>
      <c r="PKG17" s="187"/>
      <c r="PKH17" s="187"/>
      <c r="PKI17" s="187"/>
      <c r="PKJ17" s="187"/>
      <c r="PKK17" s="187"/>
      <c r="PKL17" s="187"/>
      <c r="PKM17" s="187"/>
      <c r="PKN17" s="187"/>
      <c r="PKO17" s="187"/>
      <c r="PKP17" s="187"/>
      <c r="PKQ17" s="187"/>
      <c r="PKR17" s="187"/>
      <c r="PKS17" s="187"/>
      <c r="PKT17" s="187"/>
      <c r="PKU17" s="187"/>
      <c r="PKV17" s="187"/>
      <c r="PKW17" s="187"/>
      <c r="PKX17" s="187"/>
      <c r="PKY17" s="187"/>
      <c r="PKZ17" s="187"/>
      <c r="PLA17" s="187"/>
      <c r="PLB17" s="187"/>
      <c r="PLC17" s="187"/>
      <c r="PLD17" s="187"/>
      <c r="PLE17" s="187"/>
      <c r="PLF17" s="187"/>
      <c r="PLG17" s="187"/>
      <c r="PLH17" s="187"/>
      <c r="PLI17" s="187"/>
      <c r="PLJ17" s="187"/>
      <c r="PLK17" s="187"/>
      <c r="PLL17" s="187"/>
      <c r="PLM17" s="187"/>
      <c r="PLN17" s="187"/>
      <c r="PLO17" s="187"/>
      <c r="PLP17" s="187"/>
      <c r="PLQ17" s="187"/>
      <c r="PLR17" s="187"/>
      <c r="PLS17" s="187"/>
      <c r="PLT17" s="187"/>
      <c r="PLU17" s="187"/>
      <c r="PLV17" s="187"/>
      <c r="PLW17" s="187"/>
      <c r="PLX17" s="187"/>
      <c r="PLY17" s="187"/>
      <c r="PLZ17" s="187"/>
      <c r="PMA17" s="187"/>
      <c r="PMB17" s="187"/>
      <c r="PMC17" s="187"/>
      <c r="PMD17" s="187"/>
      <c r="PME17" s="187"/>
      <c r="PMF17" s="187"/>
      <c r="PMG17" s="187"/>
      <c r="PMH17" s="187"/>
      <c r="PMI17" s="187"/>
      <c r="PMJ17" s="187"/>
      <c r="PMK17" s="187"/>
      <c r="PML17" s="187"/>
      <c r="PMM17" s="187"/>
      <c r="PMN17" s="187"/>
      <c r="PMO17" s="187"/>
      <c r="PMP17" s="187"/>
      <c r="PMQ17" s="187"/>
      <c r="PMR17" s="187"/>
      <c r="PMS17" s="187"/>
      <c r="PMT17" s="187"/>
      <c r="PMU17" s="187"/>
      <c r="PMV17" s="187"/>
      <c r="PMW17" s="187"/>
      <c r="PMX17" s="187"/>
      <c r="PMY17" s="187"/>
      <c r="PMZ17" s="187"/>
      <c r="PNA17" s="187"/>
      <c r="PNB17" s="187"/>
      <c r="PNC17" s="187"/>
      <c r="PND17" s="187"/>
      <c r="PNE17" s="187"/>
      <c r="PNF17" s="187"/>
      <c r="PNG17" s="187"/>
      <c r="PNH17" s="187"/>
      <c r="PNI17" s="187"/>
      <c r="PNJ17" s="187"/>
      <c r="PNK17" s="187"/>
      <c r="PNL17" s="187"/>
      <c r="PNM17" s="187"/>
      <c r="PNN17" s="187"/>
      <c r="PNO17" s="187"/>
      <c r="PNP17" s="187"/>
      <c r="PNQ17" s="187"/>
      <c r="PNR17" s="187"/>
      <c r="PNS17" s="187"/>
      <c r="PNT17" s="187"/>
      <c r="PNU17" s="187"/>
      <c r="PNV17" s="187"/>
      <c r="PNW17" s="187"/>
      <c r="PNX17" s="187"/>
      <c r="PNY17" s="187"/>
      <c r="PNZ17" s="187"/>
      <c r="POA17" s="187"/>
      <c r="POB17" s="187"/>
      <c r="POC17" s="187"/>
      <c r="POD17" s="187"/>
      <c r="POE17" s="187"/>
      <c r="POF17" s="187"/>
      <c r="POG17" s="187"/>
      <c r="POH17" s="187"/>
      <c r="POI17" s="187"/>
      <c r="POJ17" s="187"/>
      <c r="POK17" s="187"/>
      <c r="POL17" s="187"/>
      <c r="POM17" s="187"/>
      <c r="PON17" s="187"/>
      <c r="POO17" s="187"/>
      <c r="POP17" s="187"/>
      <c r="POQ17" s="187"/>
      <c r="POR17" s="187"/>
      <c r="POS17" s="187"/>
      <c r="POT17" s="187"/>
      <c r="POU17" s="187"/>
      <c r="POV17" s="187"/>
      <c r="POW17" s="187"/>
      <c r="POX17" s="187"/>
      <c r="POY17" s="187"/>
      <c r="POZ17" s="187"/>
      <c r="PPA17" s="187"/>
      <c r="PPB17" s="187"/>
      <c r="PPC17" s="187"/>
      <c r="PPD17" s="187"/>
      <c r="PPE17" s="187"/>
      <c r="PPF17" s="187"/>
      <c r="PPG17" s="187"/>
      <c r="PPH17" s="187"/>
      <c r="PPI17" s="187"/>
      <c r="PPJ17" s="187"/>
      <c r="PPK17" s="187"/>
      <c r="PPL17" s="187"/>
      <c r="PPM17" s="187"/>
      <c r="PPN17" s="187"/>
      <c r="PPO17" s="187"/>
      <c r="PPP17" s="187"/>
      <c r="PPQ17" s="187"/>
      <c r="PPR17" s="187"/>
      <c r="PPS17" s="187"/>
      <c r="PPT17" s="187"/>
      <c r="PPU17" s="187"/>
      <c r="PPV17" s="187"/>
      <c r="PPW17" s="187"/>
      <c r="PPX17" s="187"/>
      <c r="PPY17" s="187"/>
      <c r="PPZ17" s="187"/>
      <c r="PQA17" s="187"/>
      <c r="PQB17" s="187"/>
      <c r="PQC17" s="187"/>
      <c r="PQD17" s="187"/>
      <c r="PQE17" s="187"/>
      <c r="PQF17" s="187"/>
      <c r="PQG17" s="187"/>
      <c r="PQH17" s="187"/>
      <c r="PQI17" s="187"/>
      <c r="PQJ17" s="187"/>
      <c r="PQK17" s="187"/>
      <c r="PQL17" s="187"/>
      <c r="PQM17" s="187"/>
      <c r="PQN17" s="187"/>
      <c r="PQO17" s="187"/>
      <c r="PQP17" s="187"/>
      <c r="PQQ17" s="187"/>
      <c r="PQR17" s="187"/>
      <c r="PQS17" s="187"/>
      <c r="PQT17" s="187"/>
      <c r="PQU17" s="187"/>
      <c r="PQV17" s="187"/>
      <c r="PQW17" s="187"/>
      <c r="PQX17" s="187"/>
      <c r="PQY17" s="187"/>
      <c r="PQZ17" s="187"/>
      <c r="PRA17" s="187"/>
      <c r="PRB17" s="187"/>
      <c r="PRC17" s="187"/>
      <c r="PRD17" s="187"/>
      <c r="PRE17" s="187"/>
      <c r="PRF17" s="187"/>
      <c r="PRG17" s="187"/>
      <c r="PRH17" s="187"/>
      <c r="PRI17" s="187"/>
      <c r="PRJ17" s="187"/>
      <c r="PRK17" s="187"/>
      <c r="PRL17" s="187"/>
      <c r="PRM17" s="187"/>
      <c r="PRN17" s="187"/>
      <c r="PRO17" s="187"/>
      <c r="PRP17" s="187"/>
      <c r="PRQ17" s="187"/>
      <c r="PRR17" s="187"/>
      <c r="PRS17" s="187"/>
      <c r="PRT17" s="187"/>
      <c r="PRU17" s="187"/>
      <c r="PRV17" s="187"/>
      <c r="PRW17" s="187"/>
      <c r="PRX17" s="187"/>
      <c r="PRY17" s="187"/>
      <c r="PRZ17" s="187"/>
      <c r="PSA17" s="187"/>
      <c r="PSB17" s="187"/>
      <c r="PSC17" s="187"/>
      <c r="PSD17" s="187"/>
      <c r="PSE17" s="187"/>
      <c r="PSF17" s="187"/>
      <c r="PSG17" s="187"/>
      <c r="PSH17" s="187"/>
      <c r="PSI17" s="187"/>
      <c r="PSJ17" s="187"/>
      <c r="PSK17" s="187"/>
      <c r="PSL17" s="187"/>
      <c r="PSM17" s="187"/>
      <c r="PSN17" s="187"/>
      <c r="PSO17" s="187"/>
      <c r="PSP17" s="187"/>
      <c r="PSQ17" s="187"/>
      <c r="PSR17" s="187"/>
      <c r="PSS17" s="187"/>
      <c r="PST17" s="187"/>
      <c r="PSU17" s="187"/>
      <c r="PSV17" s="187"/>
      <c r="PSW17" s="187"/>
      <c r="PSX17" s="187"/>
      <c r="PSY17" s="187"/>
      <c r="PSZ17" s="187"/>
      <c r="PTA17" s="187"/>
      <c r="PTB17" s="187"/>
      <c r="PTC17" s="187"/>
      <c r="PTD17" s="187"/>
      <c r="PTE17" s="187"/>
      <c r="PTF17" s="187"/>
      <c r="PTG17" s="187"/>
      <c r="PTH17" s="187"/>
      <c r="PTI17" s="187"/>
      <c r="PTJ17" s="187"/>
      <c r="PTK17" s="187"/>
      <c r="PTL17" s="187"/>
      <c r="PTM17" s="187"/>
      <c r="PTN17" s="187"/>
      <c r="PTO17" s="187"/>
      <c r="PTP17" s="187"/>
      <c r="PTQ17" s="187"/>
      <c r="PTR17" s="187"/>
      <c r="PTS17" s="187"/>
      <c r="PTT17" s="187"/>
      <c r="PTU17" s="187"/>
      <c r="PTV17" s="187"/>
      <c r="PTW17" s="187"/>
      <c r="PTX17" s="187"/>
      <c r="PTY17" s="187"/>
      <c r="PTZ17" s="187"/>
      <c r="PUA17" s="187"/>
      <c r="PUB17" s="187"/>
      <c r="PUC17" s="187"/>
      <c r="PUD17" s="187"/>
      <c r="PUE17" s="187"/>
      <c r="PUF17" s="187"/>
      <c r="PUG17" s="187"/>
      <c r="PUH17" s="187"/>
      <c r="PUI17" s="187"/>
      <c r="PUJ17" s="187"/>
      <c r="PUK17" s="187"/>
      <c r="PUL17" s="187"/>
      <c r="PUM17" s="187"/>
      <c r="PUN17" s="187"/>
      <c r="PUO17" s="187"/>
      <c r="PUP17" s="187"/>
      <c r="PUQ17" s="187"/>
      <c r="PUR17" s="187"/>
      <c r="PUS17" s="187"/>
      <c r="PUT17" s="187"/>
      <c r="PUU17" s="187"/>
      <c r="PUV17" s="187"/>
      <c r="PUW17" s="187"/>
      <c r="PUX17" s="187"/>
      <c r="PUY17" s="187"/>
      <c r="PUZ17" s="187"/>
      <c r="PVA17" s="187"/>
      <c r="PVB17" s="187"/>
      <c r="PVC17" s="187"/>
      <c r="PVD17" s="187"/>
      <c r="PVE17" s="187"/>
      <c r="PVF17" s="187"/>
      <c r="PVG17" s="187"/>
      <c r="PVH17" s="187"/>
      <c r="PVI17" s="187"/>
      <c r="PVJ17" s="187"/>
      <c r="PVK17" s="187"/>
      <c r="PVL17" s="187"/>
      <c r="PVM17" s="187"/>
      <c r="PVN17" s="187"/>
      <c r="PVO17" s="187"/>
      <c r="PVP17" s="187"/>
      <c r="PVQ17" s="187"/>
      <c r="PVR17" s="187"/>
      <c r="PVS17" s="187"/>
      <c r="PVT17" s="187"/>
      <c r="PVU17" s="187"/>
      <c r="PVV17" s="187"/>
      <c r="PVW17" s="187"/>
      <c r="PVX17" s="187"/>
      <c r="PVY17" s="187"/>
      <c r="PVZ17" s="187"/>
      <c r="PWA17" s="187"/>
      <c r="PWB17" s="187"/>
      <c r="PWC17" s="187"/>
      <c r="PWD17" s="187"/>
      <c r="PWE17" s="187"/>
      <c r="PWF17" s="187"/>
      <c r="PWG17" s="187"/>
      <c r="PWH17" s="187"/>
      <c r="PWI17" s="187"/>
      <c r="PWJ17" s="187"/>
      <c r="PWK17" s="187"/>
      <c r="PWL17" s="187"/>
      <c r="PWM17" s="187"/>
      <c r="PWN17" s="187"/>
      <c r="PWO17" s="187"/>
      <c r="PWP17" s="187"/>
      <c r="PWQ17" s="187"/>
      <c r="PWR17" s="187"/>
      <c r="PWS17" s="187"/>
      <c r="PWT17" s="187"/>
      <c r="PWU17" s="187"/>
      <c r="PWV17" s="187"/>
      <c r="PWW17" s="187"/>
      <c r="PWX17" s="187"/>
      <c r="PWY17" s="187"/>
      <c r="PWZ17" s="187"/>
      <c r="PXA17" s="187"/>
      <c r="PXB17" s="187"/>
      <c r="PXC17" s="187"/>
      <c r="PXD17" s="187"/>
      <c r="PXE17" s="187"/>
      <c r="PXF17" s="187"/>
      <c r="PXG17" s="187"/>
      <c r="PXH17" s="187"/>
      <c r="PXI17" s="187"/>
      <c r="PXJ17" s="187"/>
      <c r="PXK17" s="187"/>
      <c r="PXL17" s="187"/>
      <c r="PXM17" s="187"/>
      <c r="PXN17" s="187"/>
      <c r="PXO17" s="187"/>
      <c r="PXP17" s="187"/>
      <c r="PXQ17" s="187"/>
      <c r="PXR17" s="187"/>
      <c r="PXS17" s="187"/>
      <c r="PXT17" s="187"/>
      <c r="PXU17" s="187"/>
      <c r="PXV17" s="187"/>
      <c r="PXW17" s="187"/>
      <c r="PXX17" s="187"/>
      <c r="PXY17" s="187"/>
      <c r="PXZ17" s="187"/>
      <c r="PYA17" s="187"/>
      <c r="PYB17" s="187"/>
      <c r="PYC17" s="187"/>
      <c r="PYD17" s="187"/>
      <c r="PYE17" s="187"/>
      <c r="PYF17" s="187"/>
      <c r="PYG17" s="187"/>
      <c r="PYH17" s="187"/>
      <c r="PYI17" s="187"/>
      <c r="PYJ17" s="187"/>
      <c r="PYK17" s="187"/>
      <c r="PYL17" s="187"/>
      <c r="PYM17" s="187"/>
      <c r="PYN17" s="187"/>
      <c r="PYO17" s="187"/>
      <c r="PYP17" s="187"/>
      <c r="PYQ17" s="187"/>
      <c r="PYR17" s="187"/>
      <c r="PYS17" s="187"/>
      <c r="PYT17" s="187"/>
      <c r="PYU17" s="187"/>
      <c r="PYV17" s="187"/>
      <c r="PYW17" s="187"/>
      <c r="PYX17" s="187"/>
      <c r="PYY17" s="187"/>
      <c r="PYZ17" s="187"/>
      <c r="PZA17" s="187"/>
      <c r="PZB17" s="187"/>
      <c r="PZC17" s="187"/>
      <c r="PZD17" s="187"/>
      <c r="PZE17" s="187"/>
      <c r="PZF17" s="187"/>
      <c r="PZG17" s="187"/>
      <c r="PZH17" s="187"/>
      <c r="PZI17" s="187"/>
      <c r="PZJ17" s="187"/>
      <c r="PZK17" s="187"/>
      <c r="PZL17" s="187"/>
      <c r="PZM17" s="187"/>
      <c r="PZN17" s="187"/>
      <c r="PZO17" s="187"/>
      <c r="PZP17" s="187"/>
      <c r="PZQ17" s="187"/>
      <c r="PZR17" s="187"/>
      <c r="PZS17" s="187"/>
      <c r="PZT17" s="187"/>
      <c r="PZU17" s="187"/>
      <c r="PZV17" s="187"/>
      <c r="PZW17" s="187"/>
      <c r="PZX17" s="187"/>
      <c r="PZY17" s="187"/>
      <c r="PZZ17" s="187"/>
      <c r="QAA17" s="187"/>
      <c r="QAB17" s="187"/>
      <c r="QAC17" s="187"/>
      <c r="QAD17" s="187"/>
      <c r="QAE17" s="187"/>
      <c r="QAF17" s="187"/>
      <c r="QAG17" s="187"/>
      <c r="QAH17" s="187"/>
      <c r="QAI17" s="187"/>
      <c r="QAJ17" s="187"/>
      <c r="QAK17" s="187"/>
      <c r="QAL17" s="187"/>
      <c r="QAM17" s="187"/>
      <c r="QAN17" s="187"/>
      <c r="QAO17" s="187"/>
      <c r="QAP17" s="187"/>
      <c r="QAQ17" s="187"/>
      <c r="QAR17" s="187"/>
      <c r="QAS17" s="187"/>
      <c r="QAT17" s="187"/>
      <c r="QAU17" s="187"/>
      <c r="QAV17" s="187"/>
      <c r="QAW17" s="187"/>
      <c r="QAX17" s="187"/>
      <c r="QAY17" s="187"/>
      <c r="QAZ17" s="187"/>
      <c r="QBA17" s="187"/>
      <c r="QBB17" s="187"/>
      <c r="QBC17" s="187"/>
      <c r="QBD17" s="187"/>
      <c r="QBE17" s="187"/>
      <c r="QBF17" s="187"/>
      <c r="QBG17" s="187"/>
      <c r="QBH17" s="187"/>
      <c r="QBI17" s="187"/>
      <c r="QBJ17" s="187"/>
      <c r="QBK17" s="187"/>
      <c r="QBL17" s="187"/>
      <c r="QBM17" s="187"/>
      <c r="QBN17" s="187"/>
      <c r="QBO17" s="187"/>
      <c r="QBP17" s="187"/>
      <c r="QBQ17" s="187"/>
      <c r="QBR17" s="187"/>
      <c r="QBS17" s="187"/>
      <c r="QBT17" s="187"/>
      <c r="QBU17" s="187"/>
      <c r="QBV17" s="187"/>
      <c r="QBW17" s="187"/>
      <c r="QBX17" s="187"/>
      <c r="QBY17" s="187"/>
      <c r="QBZ17" s="187"/>
      <c r="QCA17" s="187"/>
      <c r="QCB17" s="187"/>
      <c r="QCC17" s="187"/>
      <c r="QCD17" s="187"/>
      <c r="QCE17" s="187"/>
      <c r="QCF17" s="187"/>
      <c r="QCG17" s="187"/>
      <c r="QCH17" s="187"/>
      <c r="QCI17" s="187"/>
      <c r="QCJ17" s="187"/>
      <c r="QCK17" s="187"/>
      <c r="QCL17" s="187"/>
      <c r="QCM17" s="187"/>
      <c r="QCN17" s="187"/>
      <c r="QCO17" s="187"/>
      <c r="QCP17" s="187"/>
      <c r="QCQ17" s="187"/>
      <c r="QCR17" s="187"/>
      <c r="QCS17" s="187"/>
      <c r="QCT17" s="187"/>
      <c r="QCU17" s="187"/>
      <c r="QCV17" s="187"/>
      <c r="QCW17" s="187"/>
      <c r="QCX17" s="187"/>
      <c r="QCY17" s="187"/>
      <c r="QCZ17" s="187"/>
      <c r="QDA17" s="187"/>
      <c r="QDB17" s="187"/>
      <c r="QDC17" s="187"/>
      <c r="QDD17" s="187"/>
      <c r="QDE17" s="187"/>
      <c r="QDF17" s="187"/>
      <c r="QDG17" s="187"/>
      <c r="QDH17" s="187"/>
      <c r="QDI17" s="187"/>
      <c r="QDJ17" s="187"/>
      <c r="QDK17" s="187"/>
      <c r="QDL17" s="187"/>
      <c r="QDM17" s="187"/>
      <c r="QDN17" s="187"/>
      <c r="QDO17" s="187"/>
      <c r="QDP17" s="187"/>
      <c r="QDQ17" s="187"/>
      <c r="QDR17" s="187"/>
      <c r="QDS17" s="187"/>
      <c r="QDT17" s="187"/>
      <c r="QDU17" s="187"/>
      <c r="QDV17" s="187"/>
      <c r="QDW17" s="187"/>
      <c r="QDX17" s="187"/>
      <c r="QDY17" s="187"/>
      <c r="QDZ17" s="187"/>
      <c r="QEA17" s="187"/>
      <c r="QEB17" s="187"/>
      <c r="QEC17" s="187"/>
      <c r="QED17" s="187"/>
      <c r="QEE17" s="187"/>
      <c r="QEF17" s="187"/>
      <c r="QEG17" s="187"/>
      <c r="QEH17" s="187"/>
      <c r="QEI17" s="187"/>
      <c r="QEJ17" s="187"/>
      <c r="QEK17" s="187"/>
      <c r="QEL17" s="187"/>
      <c r="QEM17" s="187"/>
      <c r="QEN17" s="187"/>
      <c r="QEO17" s="187"/>
      <c r="QEP17" s="187"/>
      <c r="QEQ17" s="187"/>
      <c r="QER17" s="187"/>
      <c r="QES17" s="187"/>
      <c r="QET17" s="187"/>
      <c r="QEU17" s="187"/>
      <c r="QEV17" s="187"/>
      <c r="QEW17" s="187"/>
      <c r="QEX17" s="187"/>
      <c r="QEY17" s="187"/>
      <c r="QEZ17" s="187"/>
      <c r="QFA17" s="187"/>
      <c r="QFB17" s="187"/>
      <c r="QFC17" s="187"/>
      <c r="QFD17" s="187"/>
      <c r="QFE17" s="187"/>
      <c r="QFF17" s="187"/>
      <c r="QFG17" s="187"/>
      <c r="QFH17" s="187"/>
      <c r="QFI17" s="187"/>
      <c r="QFJ17" s="187"/>
      <c r="QFK17" s="187"/>
      <c r="QFL17" s="187"/>
      <c r="QFM17" s="187"/>
      <c r="QFN17" s="187"/>
      <c r="QFO17" s="187"/>
      <c r="QFP17" s="187"/>
      <c r="QFQ17" s="187"/>
      <c r="QFR17" s="187"/>
      <c r="QFS17" s="187"/>
      <c r="QFT17" s="187"/>
      <c r="QFU17" s="187"/>
      <c r="QFV17" s="187"/>
      <c r="QFW17" s="187"/>
      <c r="QFX17" s="187"/>
      <c r="QFY17" s="187"/>
      <c r="QFZ17" s="187"/>
      <c r="QGA17" s="187"/>
      <c r="QGB17" s="187"/>
      <c r="QGC17" s="187"/>
      <c r="QGD17" s="187"/>
      <c r="QGE17" s="187"/>
      <c r="QGF17" s="187"/>
      <c r="QGG17" s="187"/>
      <c r="QGH17" s="187"/>
      <c r="QGI17" s="187"/>
      <c r="QGJ17" s="187"/>
      <c r="QGK17" s="187"/>
      <c r="QGL17" s="187"/>
      <c r="QGM17" s="187"/>
      <c r="QGN17" s="187"/>
      <c r="QGO17" s="187"/>
      <c r="QGP17" s="187"/>
      <c r="QGQ17" s="187"/>
      <c r="QGR17" s="187"/>
      <c r="QGS17" s="187"/>
      <c r="QGT17" s="187"/>
      <c r="QGU17" s="187"/>
      <c r="QGV17" s="187"/>
      <c r="QGW17" s="187"/>
      <c r="QGX17" s="187"/>
      <c r="QGY17" s="187"/>
      <c r="QGZ17" s="187"/>
      <c r="QHA17" s="187"/>
      <c r="QHB17" s="187"/>
      <c r="QHC17" s="187"/>
      <c r="QHD17" s="187"/>
      <c r="QHE17" s="187"/>
      <c r="QHF17" s="187"/>
      <c r="QHG17" s="187"/>
      <c r="QHH17" s="187"/>
      <c r="QHI17" s="187"/>
      <c r="QHJ17" s="187"/>
      <c r="QHK17" s="187"/>
      <c r="QHL17" s="187"/>
      <c r="QHM17" s="187"/>
      <c r="QHN17" s="187"/>
      <c r="QHO17" s="187"/>
      <c r="QHP17" s="187"/>
      <c r="QHQ17" s="187"/>
      <c r="QHR17" s="187"/>
      <c r="QHS17" s="187"/>
      <c r="QHT17" s="187"/>
      <c r="QHU17" s="187"/>
      <c r="QHV17" s="187"/>
      <c r="QHW17" s="187"/>
      <c r="QHX17" s="187"/>
      <c r="QHY17" s="187"/>
      <c r="QHZ17" s="187"/>
      <c r="QIA17" s="187"/>
      <c r="QIB17" s="187"/>
      <c r="QIC17" s="187"/>
      <c r="QID17" s="187"/>
      <c r="QIE17" s="187"/>
      <c r="QIF17" s="187"/>
      <c r="QIG17" s="187"/>
      <c r="QIH17" s="187"/>
      <c r="QII17" s="187"/>
      <c r="QIJ17" s="187"/>
      <c r="QIK17" s="187"/>
      <c r="QIL17" s="187"/>
      <c r="QIM17" s="187"/>
      <c r="QIN17" s="187"/>
      <c r="QIO17" s="187"/>
      <c r="QIP17" s="187"/>
      <c r="QIQ17" s="187"/>
      <c r="QIR17" s="187"/>
      <c r="QIS17" s="187"/>
      <c r="QIT17" s="187"/>
      <c r="QIU17" s="187"/>
      <c r="QIV17" s="187"/>
      <c r="QIW17" s="187"/>
      <c r="QIX17" s="187"/>
      <c r="QIY17" s="187"/>
      <c r="QIZ17" s="187"/>
      <c r="QJA17" s="187"/>
      <c r="QJB17" s="187"/>
      <c r="QJC17" s="187"/>
      <c r="QJD17" s="187"/>
      <c r="QJE17" s="187"/>
      <c r="QJF17" s="187"/>
      <c r="QJG17" s="187"/>
      <c r="QJH17" s="187"/>
      <c r="QJI17" s="187"/>
      <c r="QJJ17" s="187"/>
      <c r="QJK17" s="187"/>
      <c r="QJL17" s="187"/>
      <c r="QJM17" s="187"/>
      <c r="QJN17" s="187"/>
      <c r="QJO17" s="187"/>
      <c r="QJP17" s="187"/>
      <c r="QJQ17" s="187"/>
      <c r="QJR17" s="187"/>
      <c r="QJS17" s="187"/>
      <c r="QJT17" s="187"/>
      <c r="QJU17" s="187"/>
      <c r="QJV17" s="187"/>
      <c r="QJW17" s="187"/>
      <c r="QJX17" s="187"/>
      <c r="QJY17" s="187"/>
      <c r="QJZ17" s="187"/>
      <c r="QKA17" s="187"/>
      <c r="QKB17" s="187"/>
      <c r="QKC17" s="187"/>
      <c r="QKD17" s="187"/>
      <c r="QKE17" s="187"/>
      <c r="QKF17" s="187"/>
      <c r="QKG17" s="187"/>
      <c r="QKH17" s="187"/>
      <c r="QKI17" s="187"/>
      <c r="QKJ17" s="187"/>
      <c r="QKK17" s="187"/>
      <c r="QKL17" s="187"/>
      <c r="QKM17" s="187"/>
      <c r="QKN17" s="187"/>
      <c r="QKO17" s="187"/>
      <c r="QKP17" s="187"/>
      <c r="QKQ17" s="187"/>
      <c r="QKR17" s="187"/>
      <c r="QKS17" s="187"/>
      <c r="QKT17" s="187"/>
      <c r="QKU17" s="187"/>
      <c r="QKV17" s="187"/>
      <c r="QKW17" s="187"/>
      <c r="QKX17" s="187"/>
      <c r="QKY17" s="187"/>
      <c r="QKZ17" s="187"/>
      <c r="QLA17" s="187"/>
      <c r="QLB17" s="187"/>
      <c r="QLC17" s="187"/>
      <c r="QLD17" s="187"/>
      <c r="QLE17" s="187"/>
      <c r="QLF17" s="187"/>
      <c r="QLG17" s="187"/>
      <c r="QLH17" s="187"/>
      <c r="QLI17" s="187"/>
      <c r="QLJ17" s="187"/>
      <c r="QLK17" s="187"/>
      <c r="QLL17" s="187"/>
      <c r="QLM17" s="187"/>
      <c r="QLN17" s="187"/>
      <c r="QLO17" s="187"/>
      <c r="QLP17" s="187"/>
      <c r="QLQ17" s="187"/>
      <c r="QLR17" s="187"/>
      <c r="QLS17" s="187"/>
      <c r="QLT17" s="187"/>
      <c r="QLU17" s="187"/>
      <c r="QLV17" s="187"/>
      <c r="QLW17" s="187"/>
      <c r="QLX17" s="187"/>
      <c r="QLY17" s="187"/>
      <c r="QLZ17" s="187"/>
      <c r="QMA17" s="187"/>
      <c r="QMB17" s="187"/>
      <c r="QMC17" s="187"/>
      <c r="QMD17" s="187"/>
      <c r="QME17" s="187"/>
      <c r="QMF17" s="187"/>
      <c r="QMG17" s="187"/>
      <c r="QMH17" s="187"/>
      <c r="QMI17" s="187"/>
      <c r="QMJ17" s="187"/>
      <c r="QMK17" s="187"/>
      <c r="QML17" s="187"/>
      <c r="QMM17" s="187"/>
      <c r="QMN17" s="187"/>
      <c r="QMO17" s="187"/>
      <c r="QMP17" s="187"/>
      <c r="QMQ17" s="187"/>
      <c r="QMR17" s="187"/>
      <c r="QMS17" s="187"/>
      <c r="QMT17" s="187"/>
      <c r="QMU17" s="187"/>
      <c r="QMV17" s="187"/>
      <c r="QMW17" s="187"/>
      <c r="QMX17" s="187"/>
      <c r="QMY17" s="187"/>
      <c r="QMZ17" s="187"/>
      <c r="QNA17" s="187"/>
      <c r="QNB17" s="187"/>
      <c r="QNC17" s="187"/>
      <c r="QND17" s="187"/>
      <c r="QNE17" s="187"/>
      <c r="QNF17" s="187"/>
      <c r="QNG17" s="187"/>
      <c r="QNH17" s="187"/>
      <c r="QNI17" s="187"/>
      <c r="QNJ17" s="187"/>
      <c r="QNK17" s="187"/>
      <c r="QNL17" s="187"/>
      <c r="QNM17" s="187"/>
      <c r="QNN17" s="187"/>
      <c r="QNO17" s="187"/>
      <c r="QNP17" s="187"/>
      <c r="QNQ17" s="187"/>
      <c r="QNR17" s="187"/>
      <c r="QNS17" s="187"/>
      <c r="QNT17" s="187"/>
      <c r="QNU17" s="187"/>
      <c r="QNV17" s="187"/>
      <c r="QNW17" s="187"/>
      <c r="QNX17" s="187"/>
      <c r="QNY17" s="187"/>
      <c r="QNZ17" s="187"/>
      <c r="QOA17" s="187"/>
      <c r="QOB17" s="187"/>
      <c r="QOC17" s="187"/>
      <c r="QOD17" s="187"/>
      <c r="QOE17" s="187"/>
      <c r="QOF17" s="187"/>
      <c r="QOG17" s="187"/>
      <c r="QOH17" s="187"/>
      <c r="QOI17" s="187"/>
      <c r="QOJ17" s="187"/>
      <c r="QOK17" s="187"/>
      <c r="QOL17" s="187"/>
      <c r="QOM17" s="187"/>
      <c r="QON17" s="187"/>
      <c r="QOO17" s="187"/>
      <c r="QOP17" s="187"/>
      <c r="QOQ17" s="187"/>
      <c r="QOR17" s="187"/>
      <c r="QOS17" s="187"/>
      <c r="QOT17" s="187"/>
      <c r="QOU17" s="187"/>
      <c r="QOV17" s="187"/>
      <c r="QOW17" s="187"/>
      <c r="QOX17" s="187"/>
      <c r="QOY17" s="187"/>
      <c r="QOZ17" s="187"/>
      <c r="QPA17" s="187"/>
      <c r="QPB17" s="187"/>
      <c r="QPC17" s="187"/>
      <c r="QPD17" s="187"/>
      <c r="QPE17" s="187"/>
      <c r="QPF17" s="187"/>
      <c r="QPG17" s="187"/>
      <c r="QPH17" s="187"/>
      <c r="QPI17" s="187"/>
      <c r="QPJ17" s="187"/>
      <c r="QPK17" s="187"/>
      <c r="QPL17" s="187"/>
      <c r="QPM17" s="187"/>
      <c r="QPN17" s="187"/>
      <c r="QPO17" s="187"/>
      <c r="QPP17" s="187"/>
      <c r="QPQ17" s="187"/>
      <c r="QPR17" s="187"/>
      <c r="QPS17" s="187"/>
      <c r="QPT17" s="187"/>
      <c r="QPU17" s="187"/>
      <c r="QPV17" s="187"/>
      <c r="QPW17" s="187"/>
      <c r="QPX17" s="187"/>
      <c r="QPY17" s="187"/>
      <c r="QPZ17" s="187"/>
      <c r="QQA17" s="187"/>
      <c r="QQB17" s="187"/>
      <c r="QQC17" s="187"/>
      <c r="QQD17" s="187"/>
      <c r="QQE17" s="187"/>
      <c r="QQF17" s="187"/>
      <c r="QQG17" s="187"/>
      <c r="QQH17" s="187"/>
      <c r="QQI17" s="187"/>
      <c r="QQJ17" s="187"/>
      <c r="QQK17" s="187"/>
      <c r="QQL17" s="187"/>
      <c r="QQM17" s="187"/>
      <c r="QQN17" s="187"/>
      <c r="QQO17" s="187"/>
      <c r="QQP17" s="187"/>
      <c r="QQQ17" s="187"/>
      <c r="QQR17" s="187"/>
      <c r="QQS17" s="187"/>
      <c r="QQT17" s="187"/>
      <c r="QQU17" s="187"/>
      <c r="QQV17" s="187"/>
      <c r="QQW17" s="187"/>
      <c r="QQX17" s="187"/>
      <c r="QQY17" s="187"/>
      <c r="QQZ17" s="187"/>
      <c r="QRA17" s="187"/>
      <c r="QRB17" s="187"/>
      <c r="QRC17" s="187"/>
      <c r="QRD17" s="187"/>
      <c r="QRE17" s="187"/>
      <c r="QRF17" s="187"/>
      <c r="QRG17" s="187"/>
      <c r="QRH17" s="187"/>
      <c r="QRI17" s="187"/>
      <c r="QRJ17" s="187"/>
      <c r="QRK17" s="187"/>
      <c r="QRL17" s="187"/>
      <c r="QRM17" s="187"/>
      <c r="QRN17" s="187"/>
      <c r="QRO17" s="187"/>
      <c r="QRP17" s="187"/>
      <c r="QRQ17" s="187"/>
      <c r="QRR17" s="187"/>
      <c r="QRS17" s="187"/>
      <c r="QRT17" s="187"/>
      <c r="QRU17" s="187"/>
      <c r="QRV17" s="187"/>
      <c r="QRW17" s="187"/>
      <c r="QRX17" s="187"/>
      <c r="QRY17" s="187"/>
      <c r="QRZ17" s="187"/>
      <c r="QSA17" s="187"/>
      <c r="QSB17" s="187"/>
      <c r="QSC17" s="187"/>
      <c r="QSD17" s="187"/>
      <c r="QSE17" s="187"/>
      <c r="QSF17" s="187"/>
      <c r="QSG17" s="187"/>
      <c r="QSH17" s="187"/>
      <c r="QSI17" s="187"/>
      <c r="QSJ17" s="187"/>
      <c r="QSK17" s="187"/>
      <c r="QSL17" s="187"/>
      <c r="QSM17" s="187"/>
      <c r="QSN17" s="187"/>
      <c r="QSO17" s="187"/>
      <c r="QSP17" s="187"/>
      <c r="QSQ17" s="187"/>
      <c r="QSR17" s="187"/>
      <c r="QSS17" s="187"/>
      <c r="QST17" s="187"/>
      <c r="QSU17" s="187"/>
      <c r="QSV17" s="187"/>
      <c r="QSW17" s="187"/>
      <c r="QSX17" s="187"/>
      <c r="QSY17" s="187"/>
      <c r="QSZ17" s="187"/>
      <c r="QTA17" s="187"/>
      <c r="QTB17" s="187"/>
      <c r="QTC17" s="187"/>
      <c r="QTD17" s="187"/>
      <c r="QTE17" s="187"/>
      <c r="QTF17" s="187"/>
      <c r="QTG17" s="187"/>
      <c r="QTH17" s="187"/>
      <c r="QTI17" s="187"/>
      <c r="QTJ17" s="187"/>
      <c r="QTK17" s="187"/>
      <c r="QTL17" s="187"/>
      <c r="QTM17" s="187"/>
      <c r="QTN17" s="187"/>
      <c r="QTO17" s="187"/>
      <c r="QTP17" s="187"/>
      <c r="QTQ17" s="187"/>
      <c r="QTR17" s="187"/>
      <c r="QTS17" s="187"/>
      <c r="QTT17" s="187"/>
      <c r="QTU17" s="187"/>
      <c r="QTV17" s="187"/>
      <c r="QTW17" s="187"/>
      <c r="QTX17" s="187"/>
      <c r="QTY17" s="187"/>
      <c r="QTZ17" s="187"/>
      <c r="QUA17" s="187"/>
      <c r="QUB17" s="187"/>
      <c r="QUC17" s="187"/>
      <c r="QUD17" s="187"/>
      <c r="QUE17" s="187"/>
      <c r="QUF17" s="187"/>
      <c r="QUG17" s="187"/>
      <c r="QUH17" s="187"/>
      <c r="QUI17" s="187"/>
      <c r="QUJ17" s="187"/>
      <c r="QUK17" s="187"/>
      <c r="QUL17" s="187"/>
      <c r="QUM17" s="187"/>
      <c r="QUN17" s="187"/>
      <c r="QUO17" s="187"/>
      <c r="QUP17" s="187"/>
      <c r="QUQ17" s="187"/>
      <c r="QUR17" s="187"/>
      <c r="QUS17" s="187"/>
      <c r="QUT17" s="187"/>
      <c r="QUU17" s="187"/>
      <c r="QUV17" s="187"/>
      <c r="QUW17" s="187"/>
      <c r="QUX17" s="187"/>
      <c r="QUY17" s="187"/>
      <c r="QUZ17" s="187"/>
      <c r="QVA17" s="187"/>
      <c r="QVB17" s="187"/>
      <c r="QVC17" s="187"/>
      <c r="QVD17" s="187"/>
      <c r="QVE17" s="187"/>
      <c r="QVF17" s="187"/>
      <c r="QVG17" s="187"/>
      <c r="QVH17" s="187"/>
      <c r="QVI17" s="187"/>
      <c r="QVJ17" s="187"/>
      <c r="QVK17" s="187"/>
      <c r="QVL17" s="187"/>
      <c r="QVM17" s="187"/>
      <c r="QVN17" s="187"/>
      <c r="QVO17" s="187"/>
      <c r="QVP17" s="187"/>
      <c r="QVQ17" s="187"/>
      <c r="QVR17" s="187"/>
      <c r="QVS17" s="187"/>
      <c r="QVT17" s="187"/>
      <c r="QVU17" s="187"/>
      <c r="QVV17" s="187"/>
      <c r="QVW17" s="187"/>
      <c r="QVX17" s="187"/>
      <c r="QVY17" s="187"/>
      <c r="QVZ17" s="187"/>
      <c r="QWA17" s="187"/>
      <c r="QWB17" s="187"/>
      <c r="QWC17" s="187"/>
      <c r="QWD17" s="187"/>
      <c r="QWE17" s="187"/>
      <c r="QWF17" s="187"/>
      <c r="QWG17" s="187"/>
      <c r="QWH17" s="187"/>
      <c r="QWI17" s="187"/>
      <c r="QWJ17" s="187"/>
      <c r="QWK17" s="187"/>
      <c r="QWL17" s="187"/>
      <c r="QWM17" s="187"/>
      <c r="QWN17" s="187"/>
      <c r="QWO17" s="187"/>
      <c r="QWP17" s="187"/>
      <c r="QWQ17" s="187"/>
      <c r="QWR17" s="187"/>
      <c r="QWS17" s="187"/>
      <c r="QWT17" s="187"/>
      <c r="QWU17" s="187"/>
      <c r="QWV17" s="187"/>
      <c r="QWW17" s="187"/>
      <c r="QWX17" s="187"/>
      <c r="QWY17" s="187"/>
      <c r="QWZ17" s="187"/>
      <c r="QXA17" s="187"/>
      <c r="QXB17" s="187"/>
      <c r="QXC17" s="187"/>
      <c r="QXD17" s="187"/>
      <c r="QXE17" s="187"/>
      <c r="QXF17" s="187"/>
      <c r="QXG17" s="187"/>
      <c r="QXH17" s="187"/>
      <c r="QXI17" s="187"/>
      <c r="QXJ17" s="187"/>
      <c r="QXK17" s="187"/>
      <c r="QXL17" s="187"/>
      <c r="QXM17" s="187"/>
      <c r="QXN17" s="187"/>
      <c r="QXO17" s="187"/>
      <c r="QXP17" s="187"/>
      <c r="QXQ17" s="187"/>
      <c r="QXR17" s="187"/>
      <c r="QXS17" s="187"/>
      <c r="QXT17" s="187"/>
      <c r="QXU17" s="187"/>
      <c r="QXV17" s="187"/>
      <c r="QXW17" s="187"/>
      <c r="QXX17" s="187"/>
      <c r="QXY17" s="187"/>
      <c r="QXZ17" s="187"/>
      <c r="QYA17" s="187"/>
      <c r="QYB17" s="187"/>
      <c r="QYC17" s="187"/>
      <c r="QYD17" s="187"/>
      <c r="QYE17" s="187"/>
      <c r="QYF17" s="187"/>
      <c r="QYG17" s="187"/>
      <c r="QYH17" s="187"/>
      <c r="QYI17" s="187"/>
      <c r="QYJ17" s="187"/>
      <c r="QYK17" s="187"/>
      <c r="QYL17" s="187"/>
      <c r="QYM17" s="187"/>
      <c r="QYN17" s="187"/>
      <c r="QYO17" s="187"/>
      <c r="QYP17" s="187"/>
      <c r="QYQ17" s="187"/>
      <c r="QYR17" s="187"/>
      <c r="QYS17" s="187"/>
      <c r="QYT17" s="187"/>
      <c r="QYU17" s="187"/>
      <c r="QYV17" s="187"/>
      <c r="QYW17" s="187"/>
      <c r="QYX17" s="187"/>
      <c r="QYY17" s="187"/>
      <c r="QYZ17" s="187"/>
      <c r="QZA17" s="187"/>
      <c r="QZB17" s="187"/>
      <c r="QZC17" s="187"/>
      <c r="QZD17" s="187"/>
      <c r="QZE17" s="187"/>
      <c r="QZF17" s="187"/>
      <c r="QZG17" s="187"/>
      <c r="QZH17" s="187"/>
      <c r="QZI17" s="187"/>
      <c r="QZJ17" s="187"/>
      <c r="QZK17" s="187"/>
      <c r="QZL17" s="187"/>
      <c r="QZM17" s="187"/>
      <c r="QZN17" s="187"/>
      <c r="QZO17" s="187"/>
      <c r="QZP17" s="187"/>
      <c r="QZQ17" s="187"/>
      <c r="QZR17" s="187"/>
      <c r="QZS17" s="187"/>
      <c r="QZT17" s="187"/>
      <c r="QZU17" s="187"/>
      <c r="QZV17" s="187"/>
      <c r="QZW17" s="187"/>
      <c r="QZX17" s="187"/>
      <c r="QZY17" s="187"/>
      <c r="QZZ17" s="187"/>
      <c r="RAA17" s="187"/>
      <c r="RAB17" s="187"/>
      <c r="RAC17" s="187"/>
      <c r="RAD17" s="187"/>
      <c r="RAE17" s="187"/>
      <c r="RAF17" s="187"/>
      <c r="RAG17" s="187"/>
      <c r="RAH17" s="187"/>
      <c r="RAI17" s="187"/>
      <c r="RAJ17" s="187"/>
      <c r="RAK17" s="187"/>
      <c r="RAL17" s="187"/>
      <c r="RAM17" s="187"/>
      <c r="RAN17" s="187"/>
      <c r="RAO17" s="187"/>
      <c r="RAP17" s="187"/>
      <c r="RAQ17" s="187"/>
      <c r="RAR17" s="187"/>
      <c r="RAS17" s="187"/>
      <c r="RAT17" s="187"/>
      <c r="RAU17" s="187"/>
      <c r="RAV17" s="187"/>
      <c r="RAW17" s="187"/>
      <c r="RAX17" s="187"/>
      <c r="RAY17" s="187"/>
      <c r="RAZ17" s="187"/>
      <c r="RBA17" s="187"/>
      <c r="RBB17" s="187"/>
      <c r="RBC17" s="187"/>
      <c r="RBD17" s="187"/>
      <c r="RBE17" s="187"/>
      <c r="RBF17" s="187"/>
      <c r="RBG17" s="187"/>
      <c r="RBH17" s="187"/>
      <c r="RBI17" s="187"/>
      <c r="RBJ17" s="187"/>
      <c r="RBK17" s="187"/>
      <c r="RBL17" s="187"/>
      <c r="RBM17" s="187"/>
      <c r="RBN17" s="187"/>
      <c r="RBO17" s="187"/>
      <c r="RBP17" s="187"/>
      <c r="RBQ17" s="187"/>
      <c r="RBR17" s="187"/>
      <c r="RBS17" s="187"/>
      <c r="RBT17" s="187"/>
      <c r="RBU17" s="187"/>
      <c r="RBV17" s="187"/>
      <c r="RBW17" s="187"/>
      <c r="RBX17" s="187"/>
      <c r="RBY17" s="187"/>
      <c r="RBZ17" s="187"/>
      <c r="RCA17" s="187"/>
      <c r="RCB17" s="187"/>
      <c r="RCC17" s="187"/>
      <c r="RCD17" s="187"/>
      <c r="RCE17" s="187"/>
      <c r="RCF17" s="187"/>
      <c r="RCG17" s="187"/>
      <c r="RCH17" s="187"/>
      <c r="RCI17" s="187"/>
      <c r="RCJ17" s="187"/>
      <c r="RCK17" s="187"/>
      <c r="RCL17" s="187"/>
      <c r="RCM17" s="187"/>
      <c r="RCN17" s="187"/>
      <c r="RCO17" s="187"/>
      <c r="RCP17" s="187"/>
      <c r="RCQ17" s="187"/>
      <c r="RCR17" s="187"/>
      <c r="RCS17" s="187"/>
      <c r="RCT17" s="187"/>
      <c r="RCU17" s="187"/>
      <c r="RCV17" s="187"/>
      <c r="RCW17" s="187"/>
      <c r="RCX17" s="187"/>
      <c r="RCY17" s="187"/>
      <c r="RCZ17" s="187"/>
      <c r="RDA17" s="187"/>
      <c r="RDB17" s="187"/>
      <c r="RDC17" s="187"/>
      <c r="RDD17" s="187"/>
      <c r="RDE17" s="187"/>
      <c r="RDF17" s="187"/>
      <c r="RDG17" s="187"/>
      <c r="RDH17" s="187"/>
      <c r="RDI17" s="187"/>
      <c r="RDJ17" s="187"/>
      <c r="RDK17" s="187"/>
      <c r="RDL17" s="187"/>
      <c r="RDM17" s="187"/>
      <c r="RDN17" s="187"/>
      <c r="RDO17" s="187"/>
      <c r="RDP17" s="187"/>
      <c r="RDQ17" s="187"/>
      <c r="RDR17" s="187"/>
      <c r="RDS17" s="187"/>
      <c r="RDT17" s="187"/>
      <c r="RDU17" s="187"/>
      <c r="RDV17" s="187"/>
      <c r="RDW17" s="187"/>
      <c r="RDX17" s="187"/>
      <c r="RDY17" s="187"/>
      <c r="RDZ17" s="187"/>
      <c r="REA17" s="187"/>
      <c r="REB17" s="187"/>
      <c r="REC17" s="187"/>
      <c r="RED17" s="187"/>
      <c r="REE17" s="187"/>
      <c r="REF17" s="187"/>
      <c r="REG17" s="187"/>
      <c r="REH17" s="187"/>
      <c r="REI17" s="187"/>
      <c r="REJ17" s="187"/>
      <c r="REK17" s="187"/>
      <c r="REL17" s="187"/>
      <c r="REM17" s="187"/>
      <c r="REN17" s="187"/>
      <c r="REO17" s="187"/>
      <c r="REP17" s="187"/>
      <c r="REQ17" s="187"/>
      <c r="RER17" s="187"/>
      <c r="RES17" s="187"/>
      <c r="RET17" s="187"/>
      <c r="REU17" s="187"/>
      <c r="REV17" s="187"/>
      <c r="REW17" s="187"/>
      <c r="REX17" s="187"/>
      <c r="REY17" s="187"/>
      <c r="REZ17" s="187"/>
      <c r="RFA17" s="187"/>
      <c r="RFB17" s="187"/>
      <c r="RFC17" s="187"/>
      <c r="RFD17" s="187"/>
      <c r="RFE17" s="187"/>
      <c r="RFF17" s="187"/>
      <c r="RFG17" s="187"/>
      <c r="RFH17" s="187"/>
      <c r="RFI17" s="187"/>
      <c r="RFJ17" s="187"/>
      <c r="RFK17" s="187"/>
      <c r="RFL17" s="187"/>
      <c r="RFM17" s="187"/>
      <c r="RFN17" s="187"/>
      <c r="RFO17" s="187"/>
      <c r="RFP17" s="187"/>
      <c r="RFQ17" s="187"/>
      <c r="RFR17" s="187"/>
      <c r="RFS17" s="187"/>
      <c r="RFT17" s="187"/>
      <c r="RFU17" s="187"/>
      <c r="RFV17" s="187"/>
      <c r="RFW17" s="187"/>
      <c r="RFX17" s="187"/>
      <c r="RFY17" s="187"/>
      <c r="RFZ17" s="187"/>
      <c r="RGA17" s="187"/>
      <c r="RGB17" s="187"/>
      <c r="RGC17" s="187"/>
      <c r="RGD17" s="187"/>
      <c r="RGE17" s="187"/>
      <c r="RGF17" s="187"/>
      <c r="RGG17" s="187"/>
      <c r="RGH17" s="187"/>
      <c r="RGI17" s="187"/>
      <c r="RGJ17" s="187"/>
      <c r="RGK17" s="187"/>
      <c r="RGL17" s="187"/>
      <c r="RGM17" s="187"/>
      <c r="RGN17" s="187"/>
      <c r="RGO17" s="187"/>
      <c r="RGP17" s="187"/>
      <c r="RGQ17" s="187"/>
      <c r="RGR17" s="187"/>
      <c r="RGS17" s="187"/>
      <c r="RGT17" s="187"/>
      <c r="RGU17" s="187"/>
      <c r="RGV17" s="187"/>
      <c r="RGW17" s="187"/>
      <c r="RGX17" s="187"/>
      <c r="RGY17" s="187"/>
      <c r="RGZ17" s="187"/>
      <c r="RHA17" s="187"/>
      <c r="RHB17" s="187"/>
      <c r="RHC17" s="187"/>
      <c r="RHD17" s="187"/>
      <c r="RHE17" s="187"/>
      <c r="RHF17" s="187"/>
      <c r="RHG17" s="187"/>
      <c r="RHH17" s="187"/>
      <c r="RHI17" s="187"/>
      <c r="RHJ17" s="187"/>
      <c r="RHK17" s="187"/>
      <c r="RHL17" s="187"/>
      <c r="RHM17" s="187"/>
      <c r="RHN17" s="187"/>
      <c r="RHO17" s="187"/>
      <c r="RHP17" s="187"/>
      <c r="RHQ17" s="187"/>
      <c r="RHR17" s="187"/>
      <c r="RHS17" s="187"/>
      <c r="RHT17" s="187"/>
      <c r="RHU17" s="187"/>
      <c r="RHV17" s="187"/>
      <c r="RHW17" s="187"/>
      <c r="RHX17" s="187"/>
      <c r="RHY17" s="187"/>
      <c r="RHZ17" s="187"/>
      <c r="RIA17" s="187"/>
      <c r="RIB17" s="187"/>
      <c r="RIC17" s="187"/>
      <c r="RID17" s="187"/>
      <c r="RIE17" s="187"/>
      <c r="RIF17" s="187"/>
      <c r="RIG17" s="187"/>
      <c r="RIH17" s="187"/>
      <c r="RII17" s="187"/>
      <c r="RIJ17" s="187"/>
      <c r="RIK17" s="187"/>
      <c r="RIL17" s="187"/>
      <c r="RIM17" s="187"/>
      <c r="RIN17" s="187"/>
      <c r="RIO17" s="187"/>
      <c r="RIP17" s="187"/>
      <c r="RIQ17" s="187"/>
      <c r="RIR17" s="187"/>
      <c r="RIS17" s="187"/>
      <c r="RIT17" s="187"/>
      <c r="RIU17" s="187"/>
      <c r="RIV17" s="187"/>
      <c r="RIW17" s="187"/>
      <c r="RIX17" s="187"/>
      <c r="RIY17" s="187"/>
      <c r="RIZ17" s="187"/>
      <c r="RJA17" s="187"/>
      <c r="RJB17" s="187"/>
      <c r="RJC17" s="187"/>
      <c r="RJD17" s="187"/>
      <c r="RJE17" s="187"/>
      <c r="RJF17" s="187"/>
      <c r="RJG17" s="187"/>
      <c r="RJH17" s="187"/>
      <c r="RJI17" s="187"/>
      <c r="RJJ17" s="187"/>
      <c r="RJK17" s="187"/>
      <c r="RJL17" s="187"/>
      <c r="RJM17" s="187"/>
      <c r="RJN17" s="187"/>
      <c r="RJO17" s="187"/>
      <c r="RJP17" s="187"/>
      <c r="RJQ17" s="187"/>
      <c r="RJR17" s="187"/>
      <c r="RJS17" s="187"/>
      <c r="RJT17" s="187"/>
      <c r="RJU17" s="187"/>
      <c r="RJV17" s="187"/>
      <c r="RJW17" s="187"/>
      <c r="RJX17" s="187"/>
      <c r="RJY17" s="187"/>
      <c r="RJZ17" s="187"/>
      <c r="RKA17" s="187"/>
      <c r="RKB17" s="187"/>
      <c r="RKC17" s="187"/>
      <c r="RKD17" s="187"/>
      <c r="RKE17" s="187"/>
      <c r="RKF17" s="187"/>
      <c r="RKG17" s="187"/>
      <c r="RKH17" s="187"/>
      <c r="RKI17" s="187"/>
      <c r="RKJ17" s="187"/>
      <c r="RKK17" s="187"/>
      <c r="RKL17" s="187"/>
      <c r="RKM17" s="187"/>
      <c r="RKN17" s="187"/>
      <c r="RKO17" s="187"/>
      <c r="RKP17" s="187"/>
      <c r="RKQ17" s="187"/>
      <c r="RKR17" s="187"/>
      <c r="RKS17" s="187"/>
      <c r="RKT17" s="187"/>
      <c r="RKU17" s="187"/>
      <c r="RKV17" s="187"/>
      <c r="RKW17" s="187"/>
      <c r="RKX17" s="187"/>
      <c r="RKY17" s="187"/>
      <c r="RKZ17" s="187"/>
      <c r="RLA17" s="187"/>
      <c r="RLB17" s="187"/>
      <c r="RLC17" s="187"/>
      <c r="RLD17" s="187"/>
      <c r="RLE17" s="187"/>
      <c r="RLF17" s="187"/>
      <c r="RLG17" s="187"/>
      <c r="RLH17" s="187"/>
      <c r="RLI17" s="187"/>
      <c r="RLJ17" s="187"/>
      <c r="RLK17" s="187"/>
      <c r="RLL17" s="187"/>
      <c r="RLM17" s="187"/>
      <c r="RLN17" s="187"/>
      <c r="RLO17" s="187"/>
      <c r="RLP17" s="187"/>
      <c r="RLQ17" s="187"/>
      <c r="RLR17" s="187"/>
      <c r="RLS17" s="187"/>
      <c r="RLT17" s="187"/>
      <c r="RLU17" s="187"/>
      <c r="RLV17" s="187"/>
      <c r="RLW17" s="187"/>
      <c r="RLX17" s="187"/>
      <c r="RLY17" s="187"/>
      <c r="RLZ17" s="187"/>
      <c r="RMA17" s="187"/>
      <c r="RMB17" s="187"/>
      <c r="RMC17" s="187"/>
      <c r="RMD17" s="187"/>
      <c r="RME17" s="187"/>
      <c r="RMF17" s="187"/>
      <c r="RMG17" s="187"/>
      <c r="RMH17" s="187"/>
      <c r="RMI17" s="187"/>
      <c r="RMJ17" s="187"/>
      <c r="RMK17" s="187"/>
      <c r="RML17" s="187"/>
      <c r="RMM17" s="187"/>
      <c r="RMN17" s="187"/>
      <c r="RMO17" s="187"/>
      <c r="RMP17" s="187"/>
      <c r="RMQ17" s="187"/>
      <c r="RMR17" s="187"/>
      <c r="RMS17" s="187"/>
      <c r="RMT17" s="187"/>
      <c r="RMU17" s="187"/>
      <c r="RMV17" s="187"/>
      <c r="RMW17" s="187"/>
      <c r="RMX17" s="187"/>
      <c r="RMY17" s="187"/>
      <c r="RMZ17" s="187"/>
      <c r="RNA17" s="187"/>
      <c r="RNB17" s="187"/>
      <c r="RNC17" s="187"/>
      <c r="RND17" s="187"/>
      <c r="RNE17" s="187"/>
      <c r="RNF17" s="187"/>
      <c r="RNG17" s="187"/>
      <c r="RNH17" s="187"/>
      <c r="RNI17" s="187"/>
      <c r="RNJ17" s="187"/>
      <c r="RNK17" s="187"/>
      <c r="RNL17" s="187"/>
      <c r="RNM17" s="187"/>
      <c r="RNN17" s="187"/>
      <c r="RNO17" s="187"/>
      <c r="RNP17" s="187"/>
      <c r="RNQ17" s="187"/>
      <c r="RNR17" s="187"/>
      <c r="RNS17" s="187"/>
      <c r="RNT17" s="187"/>
      <c r="RNU17" s="187"/>
      <c r="RNV17" s="187"/>
      <c r="RNW17" s="187"/>
      <c r="RNX17" s="187"/>
      <c r="RNY17" s="187"/>
      <c r="RNZ17" s="187"/>
      <c r="ROA17" s="187"/>
      <c r="ROB17" s="187"/>
      <c r="ROC17" s="187"/>
      <c r="ROD17" s="187"/>
      <c r="ROE17" s="187"/>
      <c r="ROF17" s="187"/>
      <c r="ROG17" s="187"/>
      <c r="ROH17" s="187"/>
      <c r="ROI17" s="187"/>
      <c r="ROJ17" s="187"/>
      <c r="ROK17" s="187"/>
      <c r="ROL17" s="187"/>
      <c r="ROM17" s="187"/>
      <c r="RON17" s="187"/>
      <c r="ROO17" s="187"/>
      <c r="ROP17" s="187"/>
      <c r="ROQ17" s="187"/>
      <c r="ROR17" s="187"/>
      <c r="ROS17" s="187"/>
      <c r="ROT17" s="187"/>
      <c r="ROU17" s="187"/>
      <c r="ROV17" s="187"/>
      <c r="ROW17" s="187"/>
      <c r="ROX17" s="187"/>
      <c r="ROY17" s="187"/>
      <c r="ROZ17" s="187"/>
      <c r="RPA17" s="187"/>
      <c r="RPB17" s="187"/>
      <c r="RPC17" s="187"/>
      <c r="RPD17" s="187"/>
      <c r="RPE17" s="187"/>
      <c r="RPF17" s="187"/>
      <c r="RPG17" s="187"/>
      <c r="RPH17" s="187"/>
      <c r="RPI17" s="187"/>
      <c r="RPJ17" s="187"/>
      <c r="RPK17" s="187"/>
      <c r="RPL17" s="187"/>
      <c r="RPM17" s="187"/>
      <c r="RPN17" s="187"/>
      <c r="RPO17" s="187"/>
      <c r="RPP17" s="187"/>
      <c r="RPQ17" s="187"/>
      <c r="RPR17" s="187"/>
      <c r="RPS17" s="187"/>
      <c r="RPT17" s="187"/>
      <c r="RPU17" s="187"/>
      <c r="RPV17" s="187"/>
      <c r="RPW17" s="187"/>
      <c r="RPX17" s="187"/>
      <c r="RPY17" s="187"/>
      <c r="RPZ17" s="187"/>
      <c r="RQA17" s="187"/>
      <c r="RQB17" s="187"/>
      <c r="RQC17" s="187"/>
      <c r="RQD17" s="187"/>
      <c r="RQE17" s="187"/>
      <c r="RQF17" s="187"/>
      <c r="RQG17" s="187"/>
      <c r="RQH17" s="187"/>
      <c r="RQI17" s="187"/>
      <c r="RQJ17" s="187"/>
      <c r="RQK17" s="187"/>
      <c r="RQL17" s="187"/>
      <c r="RQM17" s="187"/>
      <c r="RQN17" s="187"/>
      <c r="RQO17" s="187"/>
      <c r="RQP17" s="187"/>
      <c r="RQQ17" s="187"/>
      <c r="RQR17" s="187"/>
      <c r="RQS17" s="187"/>
      <c r="RQT17" s="187"/>
      <c r="RQU17" s="187"/>
      <c r="RQV17" s="187"/>
      <c r="RQW17" s="187"/>
      <c r="RQX17" s="187"/>
      <c r="RQY17" s="187"/>
      <c r="RQZ17" s="187"/>
      <c r="RRA17" s="187"/>
      <c r="RRB17" s="187"/>
      <c r="RRC17" s="187"/>
      <c r="RRD17" s="187"/>
      <c r="RRE17" s="187"/>
      <c r="RRF17" s="187"/>
      <c r="RRG17" s="187"/>
      <c r="RRH17" s="187"/>
      <c r="RRI17" s="187"/>
      <c r="RRJ17" s="187"/>
      <c r="RRK17" s="187"/>
      <c r="RRL17" s="187"/>
      <c r="RRM17" s="187"/>
      <c r="RRN17" s="187"/>
      <c r="RRO17" s="187"/>
      <c r="RRP17" s="187"/>
      <c r="RRQ17" s="187"/>
      <c r="RRR17" s="187"/>
      <c r="RRS17" s="187"/>
      <c r="RRT17" s="187"/>
      <c r="RRU17" s="187"/>
      <c r="RRV17" s="187"/>
      <c r="RRW17" s="187"/>
      <c r="RRX17" s="187"/>
      <c r="RRY17" s="187"/>
      <c r="RRZ17" s="187"/>
      <c r="RSA17" s="187"/>
      <c r="RSB17" s="187"/>
      <c r="RSC17" s="187"/>
      <c r="RSD17" s="187"/>
      <c r="RSE17" s="187"/>
      <c r="RSF17" s="187"/>
      <c r="RSG17" s="187"/>
      <c r="RSH17" s="187"/>
      <c r="RSI17" s="187"/>
      <c r="RSJ17" s="187"/>
      <c r="RSK17" s="187"/>
      <c r="RSL17" s="187"/>
      <c r="RSM17" s="187"/>
      <c r="RSN17" s="187"/>
      <c r="RSO17" s="187"/>
      <c r="RSP17" s="187"/>
      <c r="RSQ17" s="187"/>
      <c r="RSR17" s="187"/>
      <c r="RSS17" s="187"/>
      <c r="RST17" s="187"/>
      <c r="RSU17" s="187"/>
      <c r="RSV17" s="187"/>
      <c r="RSW17" s="187"/>
      <c r="RSX17" s="187"/>
      <c r="RSY17" s="187"/>
      <c r="RSZ17" s="187"/>
      <c r="RTA17" s="187"/>
      <c r="RTB17" s="187"/>
      <c r="RTC17" s="187"/>
      <c r="RTD17" s="187"/>
      <c r="RTE17" s="187"/>
      <c r="RTF17" s="187"/>
      <c r="RTG17" s="187"/>
      <c r="RTH17" s="187"/>
      <c r="RTI17" s="187"/>
      <c r="RTJ17" s="187"/>
      <c r="RTK17" s="187"/>
      <c r="RTL17" s="187"/>
      <c r="RTM17" s="187"/>
      <c r="RTN17" s="187"/>
      <c r="RTO17" s="187"/>
      <c r="RTP17" s="187"/>
      <c r="RTQ17" s="187"/>
      <c r="RTR17" s="187"/>
      <c r="RTS17" s="187"/>
      <c r="RTT17" s="187"/>
      <c r="RTU17" s="187"/>
      <c r="RTV17" s="187"/>
      <c r="RTW17" s="187"/>
      <c r="RTX17" s="187"/>
      <c r="RTY17" s="187"/>
      <c r="RTZ17" s="187"/>
      <c r="RUA17" s="187"/>
      <c r="RUB17" s="187"/>
      <c r="RUC17" s="187"/>
      <c r="RUD17" s="187"/>
      <c r="RUE17" s="187"/>
      <c r="RUF17" s="187"/>
      <c r="RUG17" s="187"/>
      <c r="RUH17" s="187"/>
      <c r="RUI17" s="187"/>
      <c r="RUJ17" s="187"/>
      <c r="RUK17" s="187"/>
      <c r="RUL17" s="187"/>
      <c r="RUM17" s="187"/>
      <c r="RUN17" s="187"/>
      <c r="RUO17" s="187"/>
      <c r="RUP17" s="187"/>
      <c r="RUQ17" s="187"/>
      <c r="RUR17" s="187"/>
      <c r="RUS17" s="187"/>
      <c r="RUT17" s="187"/>
      <c r="RUU17" s="187"/>
      <c r="RUV17" s="187"/>
      <c r="RUW17" s="187"/>
      <c r="RUX17" s="187"/>
      <c r="RUY17" s="187"/>
      <c r="RUZ17" s="187"/>
      <c r="RVA17" s="187"/>
      <c r="RVB17" s="187"/>
      <c r="RVC17" s="187"/>
      <c r="RVD17" s="187"/>
      <c r="RVE17" s="187"/>
      <c r="RVF17" s="187"/>
      <c r="RVG17" s="187"/>
      <c r="RVH17" s="187"/>
      <c r="RVI17" s="187"/>
      <c r="RVJ17" s="187"/>
      <c r="RVK17" s="187"/>
      <c r="RVL17" s="187"/>
      <c r="RVM17" s="187"/>
      <c r="RVN17" s="187"/>
      <c r="RVO17" s="187"/>
      <c r="RVP17" s="187"/>
      <c r="RVQ17" s="187"/>
      <c r="RVR17" s="187"/>
      <c r="RVS17" s="187"/>
      <c r="RVT17" s="187"/>
      <c r="RVU17" s="187"/>
      <c r="RVV17" s="187"/>
      <c r="RVW17" s="187"/>
      <c r="RVX17" s="187"/>
      <c r="RVY17" s="187"/>
      <c r="RVZ17" s="187"/>
      <c r="RWA17" s="187"/>
      <c r="RWB17" s="187"/>
      <c r="RWC17" s="187"/>
      <c r="RWD17" s="187"/>
      <c r="RWE17" s="187"/>
      <c r="RWF17" s="187"/>
      <c r="RWG17" s="187"/>
      <c r="RWH17" s="187"/>
      <c r="RWI17" s="187"/>
      <c r="RWJ17" s="187"/>
      <c r="RWK17" s="187"/>
      <c r="RWL17" s="187"/>
      <c r="RWM17" s="187"/>
      <c r="RWN17" s="187"/>
      <c r="RWO17" s="187"/>
      <c r="RWP17" s="187"/>
      <c r="RWQ17" s="187"/>
      <c r="RWR17" s="187"/>
      <c r="RWS17" s="187"/>
      <c r="RWT17" s="187"/>
      <c r="RWU17" s="187"/>
      <c r="RWV17" s="187"/>
      <c r="RWW17" s="187"/>
      <c r="RWX17" s="187"/>
      <c r="RWY17" s="187"/>
      <c r="RWZ17" s="187"/>
      <c r="RXA17" s="187"/>
      <c r="RXB17" s="187"/>
      <c r="RXC17" s="187"/>
      <c r="RXD17" s="187"/>
      <c r="RXE17" s="187"/>
      <c r="RXF17" s="187"/>
      <c r="RXG17" s="187"/>
      <c r="RXH17" s="187"/>
      <c r="RXI17" s="187"/>
      <c r="RXJ17" s="187"/>
      <c r="RXK17" s="187"/>
      <c r="RXL17" s="187"/>
      <c r="RXM17" s="187"/>
      <c r="RXN17" s="187"/>
      <c r="RXO17" s="187"/>
      <c r="RXP17" s="187"/>
      <c r="RXQ17" s="187"/>
      <c r="RXR17" s="187"/>
      <c r="RXS17" s="187"/>
      <c r="RXT17" s="187"/>
      <c r="RXU17" s="187"/>
      <c r="RXV17" s="187"/>
      <c r="RXW17" s="187"/>
      <c r="RXX17" s="187"/>
      <c r="RXY17" s="187"/>
      <c r="RXZ17" s="187"/>
      <c r="RYA17" s="187"/>
      <c r="RYB17" s="187"/>
      <c r="RYC17" s="187"/>
      <c r="RYD17" s="187"/>
      <c r="RYE17" s="187"/>
      <c r="RYF17" s="187"/>
      <c r="RYG17" s="187"/>
      <c r="RYH17" s="187"/>
      <c r="RYI17" s="187"/>
      <c r="RYJ17" s="187"/>
      <c r="RYK17" s="187"/>
      <c r="RYL17" s="187"/>
      <c r="RYM17" s="187"/>
      <c r="RYN17" s="187"/>
      <c r="RYO17" s="187"/>
      <c r="RYP17" s="187"/>
      <c r="RYQ17" s="187"/>
      <c r="RYR17" s="187"/>
      <c r="RYS17" s="187"/>
      <c r="RYT17" s="187"/>
      <c r="RYU17" s="187"/>
      <c r="RYV17" s="187"/>
      <c r="RYW17" s="187"/>
      <c r="RYX17" s="187"/>
      <c r="RYY17" s="187"/>
      <c r="RYZ17" s="187"/>
      <c r="RZA17" s="187"/>
      <c r="RZB17" s="187"/>
      <c r="RZC17" s="187"/>
      <c r="RZD17" s="187"/>
      <c r="RZE17" s="187"/>
      <c r="RZF17" s="187"/>
      <c r="RZG17" s="187"/>
      <c r="RZH17" s="187"/>
      <c r="RZI17" s="187"/>
      <c r="RZJ17" s="187"/>
      <c r="RZK17" s="187"/>
      <c r="RZL17" s="187"/>
      <c r="RZM17" s="187"/>
      <c r="RZN17" s="187"/>
      <c r="RZO17" s="187"/>
      <c r="RZP17" s="187"/>
      <c r="RZQ17" s="187"/>
      <c r="RZR17" s="187"/>
      <c r="RZS17" s="187"/>
      <c r="RZT17" s="187"/>
      <c r="RZU17" s="187"/>
      <c r="RZV17" s="187"/>
      <c r="RZW17" s="187"/>
      <c r="RZX17" s="187"/>
      <c r="RZY17" s="187"/>
      <c r="RZZ17" s="187"/>
      <c r="SAA17" s="187"/>
      <c r="SAB17" s="187"/>
      <c r="SAC17" s="187"/>
      <c r="SAD17" s="187"/>
      <c r="SAE17" s="187"/>
      <c r="SAF17" s="187"/>
      <c r="SAG17" s="187"/>
      <c r="SAH17" s="187"/>
      <c r="SAI17" s="187"/>
      <c r="SAJ17" s="187"/>
      <c r="SAK17" s="187"/>
      <c r="SAL17" s="187"/>
      <c r="SAM17" s="187"/>
      <c r="SAN17" s="187"/>
      <c r="SAO17" s="187"/>
      <c r="SAP17" s="187"/>
      <c r="SAQ17" s="187"/>
      <c r="SAR17" s="187"/>
      <c r="SAS17" s="187"/>
      <c r="SAT17" s="187"/>
      <c r="SAU17" s="187"/>
      <c r="SAV17" s="187"/>
      <c r="SAW17" s="187"/>
      <c r="SAX17" s="187"/>
      <c r="SAY17" s="187"/>
      <c r="SAZ17" s="187"/>
      <c r="SBA17" s="187"/>
      <c r="SBB17" s="187"/>
      <c r="SBC17" s="187"/>
      <c r="SBD17" s="187"/>
      <c r="SBE17" s="187"/>
      <c r="SBF17" s="187"/>
      <c r="SBG17" s="187"/>
      <c r="SBH17" s="187"/>
      <c r="SBI17" s="187"/>
      <c r="SBJ17" s="187"/>
      <c r="SBK17" s="187"/>
      <c r="SBL17" s="187"/>
      <c r="SBM17" s="187"/>
      <c r="SBN17" s="187"/>
      <c r="SBO17" s="187"/>
      <c r="SBP17" s="187"/>
      <c r="SBQ17" s="187"/>
      <c r="SBR17" s="187"/>
      <c r="SBS17" s="187"/>
      <c r="SBT17" s="187"/>
      <c r="SBU17" s="187"/>
      <c r="SBV17" s="187"/>
      <c r="SBW17" s="187"/>
      <c r="SBX17" s="187"/>
      <c r="SBY17" s="187"/>
      <c r="SBZ17" s="187"/>
      <c r="SCA17" s="187"/>
      <c r="SCB17" s="187"/>
      <c r="SCC17" s="187"/>
      <c r="SCD17" s="187"/>
      <c r="SCE17" s="187"/>
      <c r="SCF17" s="187"/>
      <c r="SCG17" s="187"/>
      <c r="SCH17" s="187"/>
      <c r="SCI17" s="187"/>
      <c r="SCJ17" s="187"/>
      <c r="SCK17" s="187"/>
      <c r="SCL17" s="187"/>
      <c r="SCM17" s="187"/>
      <c r="SCN17" s="187"/>
      <c r="SCO17" s="187"/>
      <c r="SCP17" s="187"/>
      <c r="SCQ17" s="187"/>
      <c r="SCR17" s="187"/>
      <c r="SCS17" s="187"/>
      <c r="SCT17" s="187"/>
      <c r="SCU17" s="187"/>
      <c r="SCV17" s="187"/>
      <c r="SCW17" s="187"/>
      <c r="SCX17" s="187"/>
      <c r="SCY17" s="187"/>
      <c r="SCZ17" s="187"/>
      <c r="SDA17" s="187"/>
      <c r="SDB17" s="187"/>
      <c r="SDC17" s="187"/>
      <c r="SDD17" s="187"/>
      <c r="SDE17" s="187"/>
      <c r="SDF17" s="187"/>
      <c r="SDG17" s="187"/>
      <c r="SDH17" s="187"/>
      <c r="SDI17" s="187"/>
      <c r="SDJ17" s="187"/>
      <c r="SDK17" s="187"/>
      <c r="SDL17" s="187"/>
      <c r="SDM17" s="187"/>
      <c r="SDN17" s="187"/>
      <c r="SDO17" s="187"/>
      <c r="SDP17" s="187"/>
      <c r="SDQ17" s="187"/>
      <c r="SDR17" s="187"/>
      <c r="SDS17" s="187"/>
      <c r="SDT17" s="187"/>
      <c r="SDU17" s="187"/>
      <c r="SDV17" s="187"/>
      <c r="SDW17" s="187"/>
      <c r="SDX17" s="187"/>
      <c r="SDY17" s="187"/>
      <c r="SDZ17" s="187"/>
      <c r="SEA17" s="187"/>
      <c r="SEB17" s="187"/>
      <c r="SEC17" s="187"/>
      <c r="SED17" s="187"/>
      <c r="SEE17" s="187"/>
      <c r="SEF17" s="187"/>
      <c r="SEG17" s="187"/>
      <c r="SEH17" s="187"/>
      <c r="SEI17" s="187"/>
      <c r="SEJ17" s="187"/>
      <c r="SEK17" s="187"/>
      <c r="SEL17" s="187"/>
      <c r="SEM17" s="187"/>
      <c r="SEN17" s="187"/>
      <c r="SEO17" s="187"/>
      <c r="SEP17" s="187"/>
      <c r="SEQ17" s="187"/>
      <c r="SER17" s="187"/>
      <c r="SES17" s="187"/>
      <c r="SET17" s="187"/>
      <c r="SEU17" s="187"/>
      <c r="SEV17" s="187"/>
      <c r="SEW17" s="187"/>
      <c r="SEX17" s="187"/>
      <c r="SEY17" s="187"/>
      <c r="SEZ17" s="187"/>
      <c r="SFA17" s="187"/>
      <c r="SFB17" s="187"/>
      <c r="SFC17" s="187"/>
      <c r="SFD17" s="187"/>
      <c r="SFE17" s="187"/>
      <c r="SFF17" s="187"/>
      <c r="SFG17" s="187"/>
      <c r="SFH17" s="187"/>
      <c r="SFI17" s="187"/>
      <c r="SFJ17" s="187"/>
      <c r="SFK17" s="187"/>
      <c r="SFL17" s="187"/>
      <c r="SFM17" s="187"/>
      <c r="SFN17" s="187"/>
      <c r="SFO17" s="187"/>
      <c r="SFP17" s="187"/>
      <c r="SFQ17" s="187"/>
      <c r="SFR17" s="187"/>
      <c r="SFS17" s="187"/>
      <c r="SFT17" s="187"/>
      <c r="SFU17" s="187"/>
      <c r="SFV17" s="187"/>
      <c r="SFW17" s="187"/>
      <c r="SFX17" s="187"/>
      <c r="SFY17" s="187"/>
      <c r="SFZ17" s="187"/>
      <c r="SGA17" s="187"/>
      <c r="SGB17" s="187"/>
      <c r="SGC17" s="187"/>
      <c r="SGD17" s="187"/>
      <c r="SGE17" s="187"/>
      <c r="SGF17" s="187"/>
      <c r="SGG17" s="187"/>
      <c r="SGH17" s="187"/>
      <c r="SGI17" s="187"/>
      <c r="SGJ17" s="187"/>
      <c r="SGK17" s="187"/>
      <c r="SGL17" s="187"/>
      <c r="SGM17" s="187"/>
      <c r="SGN17" s="187"/>
      <c r="SGO17" s="187"/>
      <c r="SGP17" s="187"/>
      <c r="SGQ17" s="187"/>
      <c r="SGR17" s="187"/>
      <c r="SGS17" s="187"/>
      <c r="SGT17" s="187"/>
      <c r="SGU17" s="187"/>
      <c r="SGV17" s="187"/>
      <c r="SGW17" s="187"/>
      <c r="SGX17" s="187"/>
      <c r="SGY17" s="187"/>
      <c r="SGZ17" s="187"/>
      <c r="SHA17" s="187"/>
      <c r="SHB17" s="187"/>
      <c r="SHC17" s="187"/>
      <c r="SHD17" s="187"/>
      <c r="SHE17" s="187"/>
      <c r="SHF17" s="187"/>
      <c r="SHG17" s="187"/>
      <c r="SHH17" s="187"/>
      <c r="SHI17" s="187"/>
      <c r="SHJ17" s="187"/>
      <c r="SHK17" s="187"/>
      <c r="SHL17" s="187"/>
      <c r="SHM17" s="187"/>
      <c r="SHN17" s="187"/>
      <c r="SHO17" s="187"/>
      <c r="SHP17" s="187"/>
      <c r="SHQ17" s="187"/>
      <c r="SHR17" s="187"/>
      <c r="SHS17" s="187"/>
      <c r="SHT17" s="187"/>
      <c r="SHU17" s="187"/>
      <c r="SHV17" s="187"/>
      <c r="SHW17" s="187"/>
      <c r="SHX17" s="187"/>
      <c r="SHY17" s="187"/>
      <c r="SHZ17" s="187"/>
      <c r="SIA17" s="187"/>
      <c r="SIB17" s="187"/>
      <c r="SIC17" s="187"/>
      <c r="SID17" s="187"/>
      <c r="SIE17" s="187"/>
      <c r="SIF17" s="187"/>
      <c r="SIG17" s="187"/>
      <c r="SIH17" s="187"/>
      <c r="SII17" s="187"/>
      <c r="SIJ17" s="187"/>
      <c r="SIK17" s="187"/>
      <c r="SIL17" s="187"/>
      <c r="SIM17" s="187"/>
      <c r="SIN17" s="187"/>
      <c r="SIO17" s="187"/>
      <c r="SIP17" s="187"/>
      <c r="SIQ17" s="187"/>
      <c r="SIR17" s="187"/>
      <c r="SIS17" s="187"/>
      <c r="SIT17" s="187"/>
      <c r="SIU17" s="187"/>
      <c r="SIV17" s="187"/>
      <c r="SIW17" s="187"/>
      <c r="SIX17" s="187"/>
      <c r="SIY17" s="187"/>
      <c r="SIZ17" s="187"/>
      <c r="SJA17" s="187"/>
      <c r="SJB17" s="187"/>
      <c r="SJC17" s="187"/>
      <c r="SJD17" s="187"/>
      <c r="SJE17" s="187"/>
      <c r="SJF17" s="187"/>
      <c r="SJG17" s="187"/>
      <c r="SJH17" s="187"/>
      <c r="SJI17" s="187"/>
      <c r="SJJ17" s="187"/>
      <c r="SJK17" s="187"/>
      <c r="SJL17" s="187"/>
      <c r="SJM17" s="187"/>
      <c r="SJN17" s="187"/>
      <c r="SJO17" s="187"/>
      <c r="SJP17" s="187"/>
      <c r="SJQ17" s="187"/>
      <c r="SJR17" s="187"/>
      <c r="SJS17" s="187"/>
      <c r="SJT17" s="187"/>
      <c r="SJU17" s="187"/>
      <c r="SJV17" s="187"/>
      <c r="SJW17" s="187"/>
      <c r="SJX17" s="187"/>
      <c r="SJY17" s="187"/>
      <c r="SJZ17" s="187"/>
      <c r="SKA17" s="187"/>
      <c r="SKB17" s="187"/>
      <c r="SKC17" s="187"/>
      <c r="SKD17" s="187"/>
      <c r="SKE17" s="187"/>
      <c r="SKF17" s="187"/>
      <c r="SKG17" s="187"/>
      <c r="SKH17" s="187"/>
      <c r="SKI17" s="187"/>
      <c r="SKJ17" s="187"/>
      <c r="SKK17" s="187"/>
      <c r="SKL17" s="187"/>
      <c r="SKM17" s="187"/>
      <c r="SKN17" s="187"/>
      <c r="SKO17" s="187"/>
      <c r="SKP17" s="187"/>
      <c r="SKQ17" s="187"/>
      <c r="SKR17" s="187"/>
      <c r="SKS17" s="187"/>
      <c r="SKT17" s="187"/>
      <c r="SKU17" s="187"/>
      <c r="SKV17" s="187"/>
      <c r="SKW17" s="187"/>
      <c r="SKX17" s="187"/>
      <c r="SKY17" s="187"/>
      <c r="SKZ17" s="187"/>
      <c r="SLA17" s="187"/>
      <c r="SLB17" s="187"/>
      <c r="SLC17" s="187"/>
      <c r="SLD17" s="187"/>
      <c r="SLE17" s="187"/>
      <c r="SLF17" s="187"/>
      <c r="SLG17" s="187"/>
      <c r="SLH17" s="187"/>
      <c r="SLI17" s="187"/>
      <c r="SLJ17" s="187"/>
      <c r="SLK17" s="187"/>
      <c r="SLL17" s="187"/>
      <c r="SLM17" s="187"/>
      <c r="SLN17" s="187"/>
      <c r="SLO17" s="187"/>
      <c r="SLP17" s="187"/>
      <c r="SLQ17" s="187"/>
      <c r="SLR17" s="187"/>
      <c r="SLS17" s="187"/>
      <c r="SLT17" s="187"/>
      <c r="SLU17" s="187"/>
      <c r="SLV17" s="187"/>
      <c r="SLW17" s="187"/>
      <c r="SLX17" s="187"/>
      <c r="SLY17" s="187"/>
      <c r="SLZ17" s="187"/>
      <c r="SMA17" s="187"/>
      <c r="SMB17" s="187"/>
      <c r="SMC17" s="187"/>
      <c r="SMD17" s="187"/>
      <c r="SME17" s="187"/>
      <c r="SMF17" s="187"/>
      <c r="SMG17" s="187"/>
      <c r="SMH17" s="187"/>
      <c r="SMI17" s="187"/>
      <c r="SMJ17" s="187"/>
      <c r="SMK17" s="187"/>
      <c r="SML17" s="187"/>
      <c r="SMM17" s="187"/>
      <c r="SMN17" s="187"/>
      <c r="SMO17" s="187"/>
      <c r="SMP17" s="187"/>
      <c r="SMQ17" s="187"/>
      <c r="SMR17" s="187"/>
      <c r="SMS17" s="187"/>
      <c r="SMT17" s="187"/>
      <c r="SMU17" s="187"/>
      <c r="SMV17" s="187"/>
      <c r="SMW17" s="187"/>
      <c r="SMX17" s="187"/>
      <c r="SMY17" s="187"/>
      <c r="SMZ17" s="187"/>
      <c r="SNA17" s="187"/>
      <c r="SNB17" s="187"/>
      <c r="SNC17" s="187"/>
      <c r="SND17" s="187"/>
      <c r="SNE17" s="187"/>
      <c r="SNF17" s="187"/>
      <c r="SNG17" s="187"/>
      <c r="SNH17" s="187"/>
      <c r="SNI17" s="187"/>
      <c r="SNJ17" s="187"/>
      <c r="SNK17" s="187"/>
      <c r="SNL17" s="187"/>
      <c r="SNM17" s="187"/>
      <c r="SNN17" s="187"/>
      <c r="SNO17" s="187"/>
      <c r="SNP17" s="187"/>
      <c r="SNQ17" s="187"/>
      <c r="SNR17" s="187"/>
      <c r="SNS17" s="187"/>
      <c r="SNT17" s="187"/>
      <c r="SNU17" s="187"/>
      <c r="SNV17" s="187"/>
      <c r="SNW17" s="187"/>
      <c r="SNX17" s="187"/>
      <c r="SNY17" s="187"/>
      <c r="SNZ17" s="187"/>
      <c r="SOA17" s="187"/>
      <c r="SOB17" s="187"/>
      <c r="SOC17" s="187"/>
      <c r="SOD17" s="187"/>
      <c r="SOE17" s="187"/>
      <c r="SOF17" s="187"/>
      <c r="SOG17" s="187"/>
      <c r="SOH17" s="187"/>
      <c r="SOI17" s="187"/>
      <c r="SOJ17" s="187"/>
      <c r="SOK17" s="187"/>
      <c r="SOL17" s="187"/>
      <c r="SOM17" s="187"/>
      <c r="SON17" s="187"/>
      <c r="SOO17" s="187"/>
      <c r="SOP17" s="187"/>
      <c r="SOQ17" s="187"/>
      <c r="SOR17" s="187"/>
      <c r="SOS17" s="187"/>
      <c r="SOT17" s="187"/>
      <c r="SOU17" s="187"/>
      <c r="SOV17" s="187"/>
      <c r="SOW17" s="187"/>
      <c r="SOX17" s="187"/>
      <c r="SOY17" s="187"/>
      <c r="SOZ17" s="187"/>
      <c r="SPA17" s="187"/>
      <c r="SPB17" s="187"/>
      <c r="SPC17" s="187"/>
      <c r="SPD17" s="187"/>
      <c r="SPE17" s="187"/>
      <c r="SPF17" s="187"/>
      <c r="SPG17" s="187"/>
      <c r="SPH17" s="187"/>
      <c r="SPI17" s="187"/>
      <c r="SPJ17" s="187"/>
      <c r="SPK17" s="187"/>
      <c r="SPL17" s="187"/>
      <c r="SPM17" s="187"/>
      <c r="SPN17" s="187"/>
      <c r="SPO17" s="187"/>
      <c r="SPP17" s="187"/>
      <c r="SPQ17" s="187"/>
      <c r="SPR17" s="187"/>
      <c r="SPS17" s="187"/>
      <c r="SPT17" s="187"/>
      <c r="SPU17" s="187"/>
      <c r="SPV17" s="187"/>
      <c r="SPW17" s="187"/>
      <c r="SPX17" s="187"/>
      <c r="SPY17" s="187"/>
      <c r="SPZ17" s="187"/>
      <c r="SQA17" s="187"/>
      <c r="SQB17" s="187"/>
      <c r="SQC17" s="187"/>
      <c r="SQD17" s="187"/>
      <c r="SQE17" s="187"/>
      <c r="SQF17" s="187"/>
      <c r="SQG17" s="187"/>
      <c r="SQH17" s="187"/>
      <c r="SQI17" s="187"/>
      <c r="SQJ17" s="187"/>
      <c r="SQK17" s="187"/>
      <c r="SQL17" s="187"/>
      <c r="SQM17" s="187"/>
      <c r="SQN17" s="187"/>
      <c r="SQO17" s="187"/>
      <c r="SQP17" s="187"/>
      <c r="SQQ17" s="187"/>
      <c r="SQR17" s="187"/>
      <c r="SQS17" s="187"/>
      <c r="SQT17" s="187"/>
      <c r="SQU17" s="187"/>
      <c r="SQV17" s="187"/>
      <c r="SQW17" s="187"/>
      <c r="SQX17" s="187"/>
      <c r="SQY17" s="187"/>
      <c r="SQZ17" s="187"/>
      <c r="SRA17" s="187"/>
      <c r="SRB17" s="187"/>
      <c r="SRC17" s="187"/>
      <c r="SRD17" s="187"/>
      <c r="SRE17" s="187"/>
      <c r="SRF17" s="187"/>
      <c r="SRG17" s="187"/>
      <c r="SRH17" s="187"/>
      <c r="SRI17" s="187"/>
      <c r="SRJ17" s="187"/>
      <c r="SRK17" s="187"/>
      <c r="SRL17" s="187"/>
      <c r="SRM17" s="187"/>
      <c r="SRN17" s="187"/>
      <c r="SRO17" s="187"/>
      <c r="SRP17" s="187"/>
      <c r="SRQ17" s="187"/>
      <c r="SRR17" s="187"/>
      <c r="SRS17" s="187"/>
      <c r="SRT17" s="187"/>
      <c r="SRU17" s="187"/>
      <c r="SRV17" s="187"/>
      <c r="SRW17" s="187"/>
      <c r="SRX17" s="187"/>
      <c r="SRY17" s="187"/>
      <c r="SRZ17" s="187"/>
      <c r="SSA17" s="187"/>
      <c r="SSB17" s="187"/>
      <c r="SSC17" s="187"/>
      <c r="SSD17" s="187"/>
      <c r="SSE17" s="187"/>
      <c r="SSF17" s="187"/>
      <c r="SSG17" s="187"/>
      <c r="SSH17" s="187"/>
      <c r="SSI17" s="187"/>
      <c r="SSJ17" s="187"/>
      <c r="SSK17" s="187"/>
      <c r="SSL17" s="187"/>
      <c r="SSM17" s="187"/>
      <c r="SSN17" s="187"/>
      <c r="SSO17" s="187"/>
      <c r="SSP17" s="187"/>
      <c r="SSQ17" s="187"/>
      <c r="SSR17" s="187"/>
      <c r="SSS17" s="187"/>
      <c r="SST17" s="187"/>
      <c r="SSU17" s="187"/>
      <c r="SSV17" s="187"/>
      <c r="SSW17" s="187"/>
      <c r="SSX17" s="187"/>
      <c r="SSY17" s="187"/>
      <c r="SSZ17" s="187"/>
      <c r="STA17" s="187"/>
      <c r="STB17" s="187"/>
      <c r="STC17" s="187"/>
      <c r="STD17" s="187"/>
      <c r="STE17" s="187"/>
      <c r="STF17" s="187"/>
      <c r="STG17" s="187"/>
      <c r="STH17" s="187"/>
      <c r="STI17" s="187"/>
      <c r="STJ17" s="187"/>
      <c r="STK17" s="187"/>
      <c r="STL17" s="187"/>
      <c r="STM17" s="187"/>
      <c r="STN17" s="187"/>
      <c r="STO17" s="187"/>
      <c r="STP17" s="187"/>
      <c r="STQ17" s="187"/>
      <c r="STR17" s="187"/>
      <c r="STS17" s="187"/>
      <c r="STT17" s="187"/>
      <c r="STU17" s="187"/>
      <c r="STV17" s="187"/>
      <c r="STW17" s="187"/>
      <c r="STX17" s="187"/>
      <c r="STY17" s="187"/>
      <c r="STZ17" s="187"/>
      <c r="SUA17" s="187"/>
      <c r="SUB17" s="187"/>
      <c r="SUC17" s="187"/>
      <c r="SUD17" s="187"/>
      <c r="SUE17" s="187"/>
      <c r="SUF17" s="187"/>
      <c r="SUG17" s="187"/>
      <c r="SUH17" s="187"/>
      <c r="SUI17" s="187"/>
      <c r="SUJ17" s="187"/>
      <c r="SUK17" s="187"/>
      <c r="SUL17" s="187"/>
      <c r="SUM17" s="187"/>
      <c r="SUN17" s="187"/>
      <c r="SUO17" s="187"/>
      <c r="SUP17" s="187"/>
      <c r="SUQ17" s="187"/>
      <c r="SUR17" s="187"/>
      <c r="SUS17" s="187"/>
      <c r="SUT17" s="187"/>
      <c r="SUU17" s="187"/>
      <c r="SUV17" s="187"/>
      <c r="SUW17" s="187"/>
      <c r="SUX17" s="187"/>
      <c r="SUY17" s="187"/>
      <c r="SUZ17" s="187"/>
      <c r="SVA17" s="187"/>
      <c r="SVB17" s="187"/>
      <c r="SVC17" s="187"/>
      <c r="SVD17" s="187"/>
      <c r="SVE17" s="187"/>
      <c r="SVF17" s="187"/>
      <c r="SVG17" s="187"/>
      <c r="SVH17" s="187"/>
      <c r="SVI17" s="187"/>
      <c r="SVJ17" s="187"/>
      <c r="SVK17" s="187"/>
      <c r="SVL17" s="187"/>
      <c r="SVM17" s="187"/>
      <c r="SVN17" s="187"/>
      <c r="SVO17" s="187"/>
      <c r="SVP17" s="187"/>
      <c r="SVQ17" s="187"/>
      <c r="SVR17" s="187"/>
      <c r="SVS17" s="187"/>
      <c r="SVT17" s="187"/>
      <c r="SVU17" s="187"/>
      <c r="SVV17" s="187"/>
      <c r="SVW17" s="187"/>
      <c r="SVX17" s="187"/>
      <c r="SVY17" s="187"/>
      <c r="SVZ17" s="187"/>
      <c r="SWA17" s="187"/>
      <c r="SWB17" s="187"/>
      <c r="SWC17" s="187"/>
      <c r="SWD17" s="187"/>
      <c r="SWE17" s="187"/>
      <c r="SWF17" s="187"/>
      <c r="SWG17" s="187"/>
      <c r="SWH17" s="187"/>
      <c r="SWI17" s="187"/>
      <c r="SWJ17" s="187"/>
      <c r="SWK17" s="187"/>
      <c r="SWL17" s="187"/>
      <c r="SWM17" s="187"/>
      <c r="SWN17" s="187"/>
      <c r="SWO17" s="187"/>
      <c r="SWP17" s="187"/>
      <c r="SWQ17" s="187"/>
      <c r="SWR17" s="187"/>
      <c r="SWS17" s="187"/>
      <c r="SWT17" s="187"/>
      <c r="SWU17" s="187"/>
      <c r="SWV17" s="187"/>
      <c r="SWW17" s="187"/>
      <c r="SWX17" s="187"/>
      <c r="SWY17" s="187"/>
      <c r="SWZ17" s="187"/>
      <c r="SXA17" s="187"/>
      <c r="SXB17" s="187"/>
      <c r="SXC17" s="187"/>
      <c r="SXD17" s="187"/>
      <c r="SXE17" s="187"/>
      <c r="SXF17" s="187"/>
      <c r="SXG17" s="187"/>
      <c r="SXH17" s="187"/>
      <c r="SXI17" s="187"/>
      <c r="SXJ17" s="187"/>
      <c r="SXK17" s="187"/>
      <c r="SXL17" s="187"/>
      <c r="SXM17" s="187"/>
      <c r="SXN17" s="187"/>
      <c r="SXO17" s="187"/>
      <c r="SXP17" s="187"/>
      <c r="SXQ17" s="187"/>
      <c r="SXR17" s="187"/>
      <c r="SXS17" s="187"/>
      <c r="SXT17" s="187"/>
      <c r="SXU17" s="187"/>
      <c r="SXV17" s="187"/>
      <c r="SXW17" s="187"/>
      <c r="SXX17" s="187"/>
      <c r="SXY17" s="187"/>
      <c r="SXZ17" s="187"/>
      <c r="SYA17" s="187"/>
      <c r="SYB17" s="187"/>
      <c r="SYC17" s="187"/>
      <c r="SYD17" s="187"/>
      <c r="SYE17" s="187"/>
      <c r="SYF17" s="187"/>
      <c r="SYG17" s="187"/>
      <c r="SYH17" s="187"/>
      <c r="SYI17" s="187"/>
      <c r="SYJ17" s="187"/>
      <c r="SYK17" s="187"/>
      <c r="SYL17" s="187"/>
      <c r="SYM17" s="187"/>
      <c r="SYN17" s="187"/>
      <c r="SYO17" s="187"/>
      <c r="SYP17" s="187"/>
      <c r="SYQ17" s="187"/>
      <c r="SYR17" s="187"/>
      <c r="SYS17" s="187"/>
      <c r="SYT17" s="187"/>
      <c r="SYU17" s="187"/>
      <c r="SYV17" s="187"/>
      <c r="SYW17" s="187"/>
      <c r="SYX17" s="187"/>
      <c r="SYY17" s="187"/>
      <c r="SYZ17" s="187"/>
      <c r="SZA17" s="187"/>
      <c r="SZB17" s="187"/>
      <c r="SZC17" s="187"/>
      <c r="SZD17" s="187"/>
      <c r="SZE17" s="187"/>
      <c r="SZF17" s="187"/>
      <c r="SZG17" s="187"/>
      <c r="SZH17" s="187"/>
      <c r="SZI17" s="187"/>
      <c r="SZJ17" s="187"/>
      <c r="SZK17" s="187"/>
      <c r="SZL17" s="187"/>
      <c r="SZM17" s="187"/>
      <c r="SZN17" s="187"/>
      <c r="SZO17" s="187"/>
      <c r="SZP17" s="187"/>
      <c r="SZQ17" s="187"/>
      <c r="SZR17" s="187"/>
      <c r="SZS17" s="187"/>
      <c r="SZT17" s="187"/>
      <c r="SZU17" s="187"/>
      <c r="SZV17" s="187"/>
      <c r="SZW17" s="187"/>
      <c r="SZX17" s="187"/>
      <c r="SZY17" s="187"/>
      <c r="SZZ17" s="187"/>
      <c r="TAA17" s="187"/>
      <c r="TAB17" s="187"/>
      <c r="TAC17" s="187"/>
      <c r="TAD17" s="187"/>
      <c r="TAE17" s="187"/>
      <c r="TAF17" s="187"/>
      <c r="TAG17" s="187"/>
      <c r="TAH17" s="187"/>
      <c r="TAI17" s="187"/>
      <c r="TAJ17" s="187"/>
      <c r="TAK17" s="187"/>
      <c r="TAL17" s="187"/>
      <c r="TAM17" s="187"/>
      <c r="TAN17" s="187"/>
      <c r="TAO17" s="187"/>
      <c r="TAP17" s="187"/>
      <c r="TAQ17" s="187"/>
      <c r="TAR17" s="187"/>
      <c r="TAS17" s="187"/>
      <c r="TAT17" s="187"/>
      <c r="TAU17" s="187"/>
      <c r="TAV17" s="187"/>
      <c r="TAW17" s="187"/>
      <c r="TAX17" s="187"/>
      <c r="TAY17" s="187"/>
      <c r="TAZ17" s="187"/>
      <c r="TBA17" s="187"/>
      <c r="TBB17" s="187"/>
      <c r="TBC17" s="187"/>
      <c r="TBD17" s="187"/>
      <c r="TBE17" s="187"/>
      <c r="TBF17" s="187"/>
      <c r="TBG17" s="187"/>
      <c r="TBH17" s="187"/>
      <c r="TBI17" s="187"/>
      <c r="TBJ17" s="187"/>
      <c r="TBK17" s="187"/>
      <c r="TBL17" s="187"/>
      <c r="TBM17" s="187"/>
      <c r="TBN17" s="187"/>
      <c r="TBO17" s="187"/>
      <c r="TBP17" s="187"/>
      <c r="TBQ17" s="187"/>
      <c r="TBR17" s="187"/>
      <c r="TBS17" s="187"/>
      <c r="TBT17" s="187"/>
      <c r="TBU17" s="187"/>
      <c r="TBV17" s="187"/>
      <c r="TBW17" s="187"/>
      <c r="TBX17" s="187"/>
      <c r="TBY17" s="187"/>
      <c r="TBZ17" s="187"/>
      <c r="TCA17" s="187"/>
      <c r="TCB17" s="187"/>
      <c r="TCC17" s="187"/>
      <c r="TCD17" s="187"/>
      <c r="TCE17" s="187"/>
      <c r="TCF17" s="187"/>
      <c r="TCG17" s="187"/>
      <c r="TCH17" s="187"/>
      <c r="TCI17" s="187"/>
      <c r="TCJ17" s="187"/>
      <c r="TCK17" s="187"/>
      <c r="TCL17" s="187"/>
      <c r="TCM17" s="187"/>
      <c r="TCN17" s="187"/>
      <c r="TCO17" s="187"/>
      <c r="TCP17" s="187"/>
      <c r="TCQ17" s="187"/>
      <c r="TCR17" s="187"/>
      <c r="TCS17" s="187"/>
      <c r="TCT17" s="187"/>
      <c r="TCU17" s="187"/>
      <c r="TCV17" s="187"/>
      <c r="TCW17" s="187"/>
      <c r="TCX17" s="187"/>
      <c r="TCY17" s="187"/>
      <c r="TCZ17" s="187"/>
      <c r="TDA17" s="187"/>
      <c r="TDB17" s="187"/>
      <c r="TDC17" s="187"/>
      <c r="TDD17" s="187"/>
      <c r="TDE17" s="187"/>
      <c r="TDF17" s="187"/>
      <c r="TDG17" s="187"/>
      <c r="TDH17" s="187"/>
      <c r="TDI17" s="187"/>
      <c r="TDJ17" s="187"/>
      <c r="TDK17" s="187"/>
      <c r="TDL17" s="187"/>
      <c r="TDM17" s="187"/>
      <c r="TDN17" s="187"/>
      <c r="TDO17" s="187"/>
      <c r="TDP17" s="187"/>
      <c r="TDQ17" s="187"/>
      <c r="TDR17" s="187"/>
      <c r="TDS17" s="187"/>
      <c r="TDT17" s="187"/>
      <c r="TDU17" s="187"/>
      <c r="TDV17" s="187"/>
      <c r="TDW17" s="187"/>
      <c r="TDX17" s="187"/>
      <c r="TDY17" s="187"/>
      <c r="TDZ17" s="187"/>
      <c r="TEA17" s="187"/>
      <c r="TEB17" s="187"/>
      <c r="TEC17" s="187"/>
      <c r="TED17" s="187"/>
      <c r="TEE17" s="187"/>
      <c r="TEF17" s="187"/>
      <c r="TEG17" s="187"/>
      <c r="TEH17" s="187"/>
      <c r="TEI17" s="187"/>
      <c r="TEJ17" s="187"/>
      <c r="TEK17" s="187"/>
      <c r="TEL17" s="187"/>
      <c r="TEM17" s="187"/>
      <c r="TEN17" s="187"/>
      <c r="TEO17" s="187"/>
      <c r="TEP17" s="187"/>
      <c r="TEQ17" s="187"/>
      <c r="TER17" s="187"/>
      <c r="TES17" s="187"/>
      <c r="TET17" s="187"/>
      <c r="TEU17" s="187"/>
      <c r="TEV17" s="187"/>
      <c r="TEW17" s="187"/>
      <c r="TEX17" s="187"/>
      <c r="TEY17" s="187"/>
      <c r="TEZ17" s="187"/>
      <c r="TFA17" s="187"/>
      <c r="TFB17" s="187"/>
      <c r="TFC17" s="187"/>
      <c r="TFD17" s="187"/>
      <c r="TFE17" s="187"/>
      <c r="TFF17" s="187"/>
      <c r="TFG17" s="187"/>
      <c r="TFH17" s="187"/>
      <c r="TFI17" s="187"/>
      <c r="TFJ17" s="187"/>
      <c r="TFK17" s="187"/>
      <c r="TFL17" s="187"/>
      <c r="TFM17" s="187"/>
      <c r="TFN17" s="187"/>
      <c r="TFO17" s="187"/>
      <c r="TFP17" s="187"/>
      <c r="TFQ17" s="187"/>
      <c r="TFR17" s="187"/>
      <c r="TFS17" s="187"/>
      <c r="TFT17" s="187"/>
      <c r="TFU17" s="187"/>
      <c r="TFV17" s="187"/>
      <c r="TFW17" s="187"/>
      <c r="TFX17" s="187"/>
      <c r="TFY17" s="187"/>
      <c r="TFZ17" s="187"/>
      <c r="TGA17" s="187"/>
      <c r="TGB17" s="187"/>
      <c r="TGC17" s="187"/>
      <c r="TGD17" s="187"/>
      <c r="TGE17" s="187"/>
      <c r="TGF17" s="187"/>
      <c r="TGG17" s="187"/>
      <c r="TGH17" s="187"/>
      <c r="TGI17" s="187"/>
      <c r="TGJ17" s="187"/>
      <c r="TGK17" s="187"/>
      <c r="TGL17" s="187"/>
      <c r="TGM17" s="187"/>
      <c r="TGN17" s="187"/>
      <c r="TGO17" s="187"/>
      <c r="TGP17" s="187"/>
      <c r="TGQ17" s="187"/>
      <c r="TGR17" s="187"/>
      <c r="TGS17" s="187"/>
      <c r="TGT17" s="187"/>
      <c r="TGU17" s="187"/>
      <c r="TGV17" s="187"/>
      <c r="TGW17" s="187"/>
      <c r="TGX17" s="187"/>
      <c r="TGY17" s="187"/>
      <c r="TGZ17" s="187"/>
      <c r="THA17" s="187"/>
      <c r="THB17" s="187"/>
      <c r="THC17" s="187"/>
      <c r="THD17" s="187"/>
      <c r="THE17" s="187"/>
      <c r="THF17" s="187"/>
      <c r="THG17" s="187"/>
      <c r="THH17" s="187"/>
      <c r="THI17" s="187"/>
      <c r="THJ17" s="187"/>
      <c r="THK17" s="187"/>
      <c r="THL17" s="187"/>
      <c r="THM17" s="187"/>
      <c r="THN17" s="187"/>
      <c r="THO17" s="187"/>
      <c r="THP17" s="187"/>
      <c r="THQ17" s="187"/>
      <c r="THR17" s="187"/>
      <c r="THS17" s="187"/>
      <c r="THT17" s="187"/>
      <c r="THU17" s="187"/>
      <c r="THV17" s="187"/>
      <c r="THW17" s="187"/>
      <c r="THX17" s="187"/>
      <c r="THY17" s="187"/>
      <c r="THZ17" s="187"/>
      <c r="TIA17" s="187"/>
      <c r="TIB17" s="187"/>
      <c r="TIC17" s="187"/>
      <c r="TID17" s="187"/>
      <c r="TIE17" s="187"/>
      <c r="TIF17" s="187"/>
      <c r="TIG17" s="187"/>
      <c r="TIH17" s="187"/>
      <c r="TII17" s="187"/>
      <c r="TIJ17" s="187"/>
      <c r="TIK17" s="187"/>
      <c r="TIL17" s="187"/>
      <c r="TIM17" s="187"/>
      <c r="TIN17" s="187"/>
      <c r="TIO17" s="187"/>
      <c r="TIP17" s="187"/>
      <c r="TIQ17" s="187"/>
      <c r="TIR17" s="187"/>
      <c r="TIS17" s="187"/>
      <c r="TIT17" s="187"/>
      <c r="TIU17" s="187"/>
      <c r="TIV17" s="187"/>
      <c r="TIW17" s="187"/>
      <c r="TIX17" s="187"/>
      <c r="TIY17" s="187"/>
      <c r="TIZ17" s="187"/>
      <c r="TJA17" s="187"/>
      <c r="TJB17" s="187"/>
      <c r="TJC17" s="187"/>
      <c r="TJD17" s="187"/>
      <c r="TJE17" s="187"/>
      <c r="TJF17" s="187"/>
      <c r="TJG17" s="187"/>
      <c r="TJH17" s="187"/>
      <c r="TJI17" s="187"/>
      <c r="TJJ17" s="187"/>
      <c r="TJK17" s="187"/>
      <c r="TJL17" s="187"/>
      <c r="TJM17" s="187"/>
      <c r="TJN17" s="187"/>
      <c r="TJO17" s="187"/>
      <c r="TJP17" s="187"/>
      <c r="TJQ17" s="187"/>
      <c r="TJR17" s="187"/>
      <c r="TJS17" s="187"/>
      <c r="TJT17" s="187"/>
      <c r="TJU17" s="187"/>
      <c r="TJV17" s="187"/>
      <c r="TJW17" s="187"/>
      <c r="TJX17" s="187"/>
      <c r="TJY17" s="187"/>
      <c r="TJZ17" s="187"/>
      <c r="TKA17" s="187"/>
      <c r="TKB17" s="187"/>
      <c r="TKC17" s="187"/>
      <c r="TKD17" s="187"/>
      <c r="TKE17" s="187"/>
      <c r="TKF17" s="187"/>
      <c r="TKG17" s="187"/>
      <c r="TKH17" s="187"/>
      <c r="TKI17" s="187"/>
      <c r="TKJ17" s="187"/>
      <c r="TKK17" s="187"/>
      <c r="TKL17" s="187"/>
      <c r="TKM17" s="187"/>
      <c r="TKN17" s="187"/>
      <c r="TKO17" s="187"/>
      <c r="TKP17" s="187"/>
      <c r="TKQ17" s="187"/>
      <c r="TKR17" s="187"/>
      <c r="TKS17" s="187"/>
      <c r="TKT17" s="187"/>
      <c r="TKU17" s="187"/>
      <c r="TKV17" s="187"/>
      <c r="TKW17" s="187"/>
      <c r="TKX17" s="187"/>
      <c r="TKY17" s="187"/>
      <c r="TKZ17" s="187"/>
      <c r="TLA17" s="187"/>
      <c r="TLB17" s="187"/>
      <c r="TLC17" s="187"/>
      <c r="TLD17" s="187"/>
      <c r="TLE17" s="187"/>
      <c r="TLF17" s="187"/>
      <c r="TLG17" s="187"/>
      <c r="TLH17" s="187"/>
      <c r="TLI17" s="187"/>
      <c r="TLJ17" s="187"/>
      <c r="TLK17" s="187"/>
      <c r="TLL17" s="187"/>
      <c r="TLM17" s="187"/>
      <c r="TLN17" s="187"/>
      <c r="TLO17" s="187"/>
      <c r="TLP17" s="187"/>
      <c r="TLQ17" s="187"/>
      <c r="TLR17" s="187"/>
      <c r="TLS17" s="187"/>
      <c r="TLT17" s="187"/>
      <c r="TLU17" s="187"/>
      <c r="TLV17" s="187"/>
      <c r="TLW17" s="187"/>
      <c r="TLX17" s="187"/>
      <c r="TLY17" s="187"/>
      <c r="TLZ17" s="187"/>
      <c r="TMA17" s="187"/>
      <c r="TMB17" s="187"/>
      <c r="TMC17" s="187"/>
      <c r="TMD17" s="187"/>
      <c r="TME17" s="187"/>
      <c r="TMF17" s="187"/>
      <c r="TMG17" s="187"/>
      <c r="TMH17" s="187"/>
      <c r="TMI17" s="187"/>
      <c r="TMJ17" s="187"/>
      <c r="TMK17" s="187"/>
      <c r="TML17" s="187"/>
      <c r="TMM17" s="187"/>
      <c r="TMN17" s="187"/>
      <c r="TMO17" s="187"/>
      <c r="TMP17" s="187"/>
      <c r="TMQ17" s="187"/>
      <c r="TMR17" s="187"/>
      <c r="TMS17" s="187"/>
      <c r="TMT17" s="187"/>
      <c r="TMU17" s="187"/>
      <c r="TMV17" s="187"/>
      <c r="TMW17" s="187"/>
      <c r="TMX17" s="187"/>
      <c r="TMY17" s="187"/>
      <c r="TMZ17" s="187"/>
      <c r="TNA17" s="187"/>
      <c r="TNB17" s="187"/>
      <c r="TNC17" s="187"/>
      <c r="TND17" s="187"/>
      <c r="TNE17" s="187"/>
      <c r="TNF17" s="187"/>
      <c r="TNG17" s="187"/>
      <c r="TNH17" s="187"/>
      <c r="TNI17" s="187"/>
      <c r="TNJ17" s="187"/>
      <c r="TNK17" s="187"/>
      <c r="TNL17" s="187"/>
      <c r="TNM17" s="187"/>
      <c r="TNN17" s="187"/>
      <c r="TNO17" s="187"/>
      <c r="TNP17" s="187"/>
      <c r="TNQ17" s="187"/>
      <c r="TNR17" s="187"/>
      <c r="TNS17" s="187"/>
      <c r="TNT17" s="187"/>
      <c r="TNU17" s="187"/>
      <c r="TNV17" s="187"/>
      <c r="TNW17" s="187"/>
      <c r="TNX17" s="187"/>
      <c r="TNY17" s="187"/>
      <c r="TNZ17" s="187"/>
      <c r="TOA17" s="187"/>
      <c r="TOB17" s="187"/>
      <c r="TOC17" s="187"/>
      <c r="TOD17" s="187"/>
      <c r="TOE17" s="187"/>
      <c r="TOF17" s="187"/>
      <c r="TOG17" s="187"/>
      <c r="TOH17" s="187"/>
      <c r="TOI17" s="187"/>
      <c r="TOJ17" s="187"/>
      <c r="TOK17" s="187"/>
      <c r="TOL17" s="187"/>
      <c r="TOM17" s="187"/>
      <c r="TON17" s="187"/>
      <c r="TOO17" s="187"/>
      <c r="TOP17" s="187"/>
      <c r="TOQ17" s="187"/>
      <c r="TOR17" s="187"/>
      <c r="TOS17" s="187"/>
      <c r="TOT17" s="187"/>
      <c r="TOU17" s="187"/>
      <c r="TOV17" s="187"/>
      <c r="TOW17" s="187"/>
      <c r="TOX17" s="187"/>
      <c r="TOY17" s="187"/>
      <c r="TOZ17" s="187"/>
      <c r="TPA17" s="187"/>
      <c r="TPB17" s="187"/>
      <c r="TPC17" s="187"/>
      <c r="TPD17" s="187"/>
      <c r="TPE17" s="187"/>
      <c r="TPF17" s="187"/>
      <c r="TPG17" s="187"/>
      <c r="TPH17" s="187"/>
      <c r="TPI17" s="187"/>
      <c r="TPJ17" s="187"/>
      <c r="TPK17" s="187"/>
      <c r="TPL17" s="187"/>
      <c r="TPM17" s="187"/>
      <c r="TPN17" s="187"/>
      <c r="TPO17" s="187"/>
      <c r="TPP17" s="187"/>
      <c r="TPQ17" s="187"/>
      <c r="TPR17" s="187"/>
      <c r="TPS17" s="187"/>
      <c r="TPT17" s="187"/>
      <c r="TPU17" s="187"/>
      <c r="TPV17" s="187"/>
      <c r="TPW17" s="187"/>
      <c r="TPX17" s="187"/>
      <c r="TPY17" s="187"/>
      <c r="TPZ17" s="187"/>
      <c r="TQA17" s="187"/>
      <c r="TQB17" s="187"/>
      <c r="TQC17" s="187"/>
      <c r="TQD17" s="187"/>
      <c r="TQE17" s="187"/>
      <c r="TQF17" s="187"/>
      <c r="TQG17" s="187"/>
      <c r="TQH17" s="187"/>
      <c r="TQI17" s="187"/>
      <c r="TQJ17" s="187"/>
      <c r="TQK17" s="187"/>
      <c r="TQL17" s="187"/>
      <c r="TQM17" s="187"/>
      <c r="TQN17" s="187"/>
      <c r="TQO17" s="187"/>
      <c r="TQP17" s="187"/>
      <c r="TQQ17" s="187"/>
      <c r="TQR17" s="187"/>
      <c r="TQS17" s="187"/>
      <c r="TQT17" s="187"/>
      <c r="TQU17" s="187"/>
      <c r="TQV17" s="187"/>
      <c r="TQW17" s="187"/>
      <c r="TQX17" s="187"/>
      <c r="TQY17" s="187"/>
      <c r="TQZ17" s="187"/>
      <c r="TRA17" s="187"/>
      <c r="TRB17" s="187"/>
      <c r="TRC17" s="187"/>
      <c r="TRD17" s="187"/>
      <c r="TRE17" s="187"/>
      <c r="TRF17" s="187"/>
      <c r="TRG17" s="187"/>
      <c r="TRH17" s="187"/>
      <c r="TRI17" s="187"/>
      <c r="TRJ17" s="187"/>
      <c r="TRK17" s="187"/>
      <c r="TRL17" s="187"/>
      <c r="TRM17" s="187"/>
      <c r="TRN17" s="187"/>
      <c r="TRO17" s="187"/>
      <c r="TRP17" s="187"/>
      <c r="TRQ17" s="187"/>
      <c r="TRR17" s="187"/>
      <c r="TRS17" s="187"/>
      <c r="TRT17" s="187"/>
      <c r="TRU17" s="187"/>
      <c r="TRV17" s="187"/>
      <c r="TRW17" s="187"/>
      <c r="TRX17" s="187"/>
      <c r="TRY17" s="187"/>
      <c r="TRZ17" s="187"/>
      <c r="TSA17" s="187"/>
      <c r="TSB17" s="187"/>
      <c r="TSC17" s="187"/>
      <c r="TSD17" s="187"/>
      <c r="TSE17" s="187"/>
      <c r="TSF17" s="187"/>
      <c r="TSG17" s="187"/>
      <c r="TSH17" s="187"/>
      <c r="TSI17" s="187"/>
      <c r="TSJ17" s="187"/>
      <c r="TSK17" s="187"/>
      <c r="TSL17" s="187"/>
      <c r="TSM17" s="187"/>
      <c r="TSN17" s="187"/>
      <c r="TSO17" s="187"/>
      <c r="TSP17" s="187"/>
      <c r="TSQ17" s="187"/>
      <c r="TSR17" s="187"/>
      <c r="TSS17" s="187"/>
      <c r="TST17" s="187"/>
      <c r="TSU17" s="187"/>
      <c r="TSV17" s="187"/>
      <c r="TSW17" s="187"/>
      <c r="TSX17" s="187"/>
      <c r="TSY17" s="187"/>
      <c r="TSZ17" s="187"/>
      <c r="TTA17" s="187"/>
      <c r="TTB17" s="187"/>
      <c r="TTC17" s="187"/>
      <c r="TTD17" s="187"/>
      <c r="TTE17" s="187"/>
      <c r="TTF17" s="187"/>
      <c r="TTG17" s="187"/>
      <c r="TTH17" s="187"/>
      <c r="TTI17" s="187"/>
      <c r="TTJ17" s="187"/>
      <c r="TTK17" s="187"/>
      <c r="TTL17" s="187"/>
      <c r="TTM17" s="187"/>
      <c r="TTN17" s="187"/>
      <c r="TTO17" s="187"/>
      <c r="TTP17" s="187"/>
      <c r="TTQ17" s="187"/>
      <c r="TTR17" s="187"/>
      <c r="TTS17" s="187"/>
      <c r="TTT17" s="187"/>
      <c r="TTU17" s="187"/>
      <c r="TTV17" s="187"/>
      <c r="TTW17" s="187"/>
      <c r="TTX17" s="187"/>
      <c r="TTY17" s="187"/>
      <c r="TTZ17" s="187"/>
      <c r="TUA17" s="187"/>
      <c r="TUB17" s="187"/>
      <c r="TUC17" s="187"/>
      <c r="TUD17" s="187"/>
      <c r="TUE17" s="187"/>
      <c r="TUF17" s="187"/>
      <c r="TUG17" s="187"/>
      <c r="TUH17" s="187"/>
      <c r="TUI17" s="187"/>
      <c r="TUJ17" s="187"/>
      <c r="TUK17" s="187"/>
      <c r="TUL17" s="187"/>
      <c r="TUM17" s="187"/>
      <c r="TUN17" s="187"/>
      <c r="TUO17" s="187"/>
      <c r="TUP17" s="187"/>
      <c r="TUQ17" s="187"/>
      <c r="TUR17" s="187"/>
      <c r="TUS17" s="187"/>
      <c r="TUT17" s="187"/>
      <c r="TUU17" s="187"/>
      <c r="TUV17" s="187"/>
      <c r="TUW17" s="187"/>
      <c r="TUX17" s="187"/>
      <c r="TUY17" s="187"/>
      <c r="TUZ17" s="187"/>
      <c r="TVA17" s="187"/>
      <c r="TVB17" s="187"/>
      <c r="TVC17" s="187"/>
      <c r="TVD17" s="187"/>
      <c r="TVE17" s="187"/>
      <c r="TVF17" s="187"/>
      <c r="TVG17" s="187"/>
      <c r="TVH17" s="187"/>
      <c r="TVI17" s="187"/>
      <c r="TVJ17" s="187"/>
      <c r="TVK17" s="187"/>
      <c r="TVL17" s="187"/>
      <c r="TVM17" s="187"/>
      <c r="TVN17" s="187"/>
      <c r="TVO17" s="187"/>
      <c r="TVP17" s="187"/>
      <c r="TVQ17" s="187"/>
      <c r="TVR17" s="187"/>
      <c r="TVS17" s="187"/>
      <c r="TVT17" s="187"/>
      <c r="TVU17" s="187"/>
      <c r="TVV17" s="187"/>
      <c r="TVW17" s="187"/>
      <c r="TVX17" s="187"/>
      <c r="TVY17" s="187"/>
      <c r="TVZ17" s="187"/>
      <c r="TWA17" s="187"/>
      <c r="TWB17" s="187"/>
      <c r="TWC17" s="187"/>
      <c r="TWD17" s="187"/>
      <c r="TWE17" s="187"/>
      <c r="TWF17" s="187"/>
      <c r="TWG17" s="187"/>
      <c r="TWH17" s="187"/>
      <c r="TWI17" s="187"/>
      <c r="TWJ17" s="187"/>
      <c r="TWK17" s="187"/>
      <c r="TWL17" s="187"/>
      <c r="TWM17" s="187"/>
      <c r="TWN17" s="187"/>
      <c r="TWO17" s="187"/>
      <c r="TWP17" s="187"/>
      <c r="TWQ17" s="187"/>
      <c r="TWR17" s="187"/>
      <c r="TWS17" s="187"/>
      <c r="TWT17" s="187"/>
      <c r="TWU17" s="187"/>
      <c r="TWV17" s="187"/>
      <c r="TWW17" s="187"/>
      <c r="TWX17" s="187"/>
      <c r="TWY17" s="187"/>
      <c r="TWZ17" s="187"/>
      <c r="TXA17" s="187"/>
      <c r="TXB17" s="187"/>
      <c r="TXC17" s="187"/>
      <c r="TXD17" s="187"/>
      <c r="TXE17" s="187"/>
      <c r="TXF17" s="187"/>
      <c r="TXG17" s="187"/>
      <c r="TXH17" s="187"/>
      <c r="TXI17" s="187"/>
      <c r="TXJ17" s="187"/>
      <c r="TXK17" s="187"/>
      <c r="TXL17" s="187"/>
      <c r="TXM17" s="187"/>
      <c r="TXN17" s="187"/>
      <c r="TXO17" s="187"/>
      <c r="TXP17" s="187"/>
      <c r="TXQ17" s="187"/>
      <c r="TXR17" s="187"/>
      <c r="TXS17" s="187"/>
      <c r="TXT17" s="187"/>
      <c r="TXU17" s="187"/>
      <c r="TXV17" s="187"/>
      <c r="TXW17" s="187"/>
      <c r="TXX17" s="187"/>
      <c r="TXY17" s="187"/>
      <c r="TXZ17" s="187"/>
      <c r="TYA17" s="187"/>
      <c r="TYB17" s="187"/>
      <c r="TYC17" s="187"/>
      <c r="TYD17" s="187"/>
      <c r="TYE17" s="187"/>
      <c r="TYF17" s="187"/>
      <c r="TYG17" s="187"/>
      <c r="TYH17" s="187"/>
      <c r="TYI17" s="187"/>
      <c r="TYJ17" s="187"/>
      <c r="TYK17" s="187"/>
      <c r="TYL17" s="187"/>
      <c r="TYM17" s="187"/>
      <c r="TYN17" s="187"/>
      <c r="TYO17" s="187"/>
      <c r="TYP17" s="187"/>
      <c r="TYQ17" s="187"/>
      <c r="TYR17" s="187"/>
      <c r="TYS17" s="187"/>
      <c r="TYT17" s="187"/>
      <c r="TYU17" s="187"/>
      <c r="TYV17" s="187"/>
      <c r="TYW17" s="187"/>
      <c r="TYX17" s="187"/>
      <c r="TYY17" s="187"/>
      <c r="TYZ17" s="187"/>
      <c r="TZA17" s="187"/>
      <c r="TZB17" s="187"/>
      <c r="TZC17" s="187"/>
      <c r="TZD17" s="187"/>
      <c r="TZE17" s="187"/>
      <c r="TZF17" s="187"/>
      <c r="TZG17" s="187"/>
      <c r="TZH17" s="187"/>
      <c r="TZI17" s="187"/>
      <c r="TZJ17" s="187"/>
      <c r="TZK17" s="187"/>
      <c r="TZL17" s="187"/>
      <c r="TZM17" s="187"/>
      <c r="TZN17" s="187"/>
      <c r="TZO17" s="187"/>
      <c r="TZP17" s="187"/>
      <c r="TZQ17" s="187"/>
      <c r="TZR17" s="187"/>
      <c r="TZS17" s="187"/>
      <c r="TZT17" s="187"/>
      <c r="TZU17" s="187"/>
      <c r="TZV17" s="187"/>
      <c r="TZW17" s="187"/>
      <c r="TZX17" s="187"/>
      <c r="TZY17" s="187"/>
      <c r="TZZ17" s="187"/>
      <c r="UAA17" s="187"/>
      <c r="UAB17" s="187"/>
      <c r="UAC17" s="187"/>
      <c r="UAD17" s="187"/>
      <c r="UAE17" s="187"/>
      <c r="UAF17" s="187"/>
      <c r="UAG17" s="187"/>
      <c r="UAH17" s="187"/>
      <c r="UAI17" s="187"/>
      <c r="UAJ17" s="187"/>
      <c r="UAK17" s="187"/>
      <c r="UAL17" s="187"/>
      <c r="UAM17" s="187"/>
      <c r="UAN17" s="187"/>
      <c r="UAO17" s="187"/>
      <c r="UAP17" s="187"/>
      <c r="UAQ17" s="187"/>
      <c r="UAR17" s="187"/>
      <c r="UAS17" s="187"/>
      <c r="UAT17" s="187"/>
      <c r="UAU17" s="187"/>
      <c r="UAV17" s="187"/>
      <c r="UAW17" s="187"/>
      <c r="UAX17" s="187"/>
      <c r="UAY17" s="187"/>
      <c r="UAZ17" s="187"/>
      <c r="UBA17" s="187"/>
      <c r="UBB17" s="187"/>
      <c r="UBC17" s="187"/>
      <c r="UBD17" s="187"/>
      <c r="UBE17" s="187"/>
      <c r="UBF17" s="187"/>
      <c r="UBG17" s="187"/>
      <c r="UBH17" s="187"/>
      <c r="UBI17" s="187"/>
      <c r="UBJ17" s="187"/>
      <c r="UBK17" s="187"/>
      <c r="UBL17" s="187"/>
      <c r="UBM17" s="187"/>
      <c r="UBN17" s="187"/>
      <c r="UBO17" s="187"/>
      <c r="UBP17" s="187"/>
      <c r="UBQ17" s="187"/>
      <c r="UBR17" s="187"/>
      <c r="UBS17" s="187"/>
      <c r="UBT17" s="187"/>
      <c r="UBU17" s="187"/>
      <c r="UBV17" s="187"/>
      <c r="UBW17" s="187"/>
      <c r="UBX17" s="187"/>
      <c r="UBY17" s="187"/>
      <c r="UBZ17" s="187"/>
      <c r="UCA17" s="187"/>
      <c r="UCB17" s="187"/>
      <c r="UCC17" s="187"/>
      <c r="UCD17" s="187"/>
      <c r="UCE17" s="187"/>
      <c r="UCF17" s="187"/>
      <c r="UCG17" s="187"/>
      <c r="UCH17" s="187"/>
      <c r="UCI17" s="187"/>
      <c r="UCJ17" s="187"/>
      <c r="UCK17" s="187"/>
      <c r="UCL17" s="187"/>
      <c r="UCM17" s="187"/>
      <c r="UCN17" s="187"/>
      <c r="UCO17" s="187"/>
      <c r="UCP17" s="187"/>
      <c r="UCQ17" s="187"/>
      <c r="UCR17" s="187"/>
      <c r="UCS17" s="187"/>
      <c r="UCT17" s="187"/>
      <c r="UCU17" s="187"/>
      <c r="UCV17" s="187"/>
      <c r="UCW17" s="187"/>
      <c r="UCX17" s="187"/>
      <c r="UCY17" s="187"/>
      <c r="UCZ17" s="187"/>
      <c r="UDA17" s="187"/>
      <c r="UDB17" s="187"/>
      <c r="UDC17" s="187"/>
      <c r="UDD17" s="187"/>
      <c r="UDE17" s="187"/>
      <c r="UDF17" s="187"/>
      <c r="UDG17" s="187"/>
      <c r="UDH17" s="187"/>
      <c r="UDI17" s="187"/>
      <c r="UDJ17" s="187"/>
      <c r="UDK17" s="187"/>
      <c r="UDL17" s="187"/>
      <c r="UDM17" s="187"/>
      <c r="UDN17" s="187"/>
      <c r="UDO17" s="187"/>
      <c r="UDP17" s="187"/>
      <c r="UDQ17" s="187"/>
      <c r="UDR17" s="187"/>
      <c r="UDS17" s="187"/>
      <c r="UDT17" s="187"/>
      <c r="UDU17" s="187"/>
      <c r="UDV17" s="187"/>
      <c r="UDW17" s="187"/>
      <c r="UDX17" s="187"/>
      <c r="UDY17" s="187"/>
      <c r="UDZ17" s="187"/>
      <c r="UEA17" s="187"/>
      <c r="UEB17" s="187"/>
      <c r="UEC17" s="187"/>
      <c r="UED17" s="187"/>
      <c r="UEE17" s="187"/>
      <c r="UEF17" s="187"/>
      <c r="UEG17" s="187"/>
      <c r="UEH17" s="187"/>
      <c r="UEI17" s="187"/>
      <c r="UEJ17" s="187"/>
      <c r="UEK17" s="187"/>
      <c r="UEL17" s="187"/>
      <c r="UEM17" s="187"/>
      <c r="UEN17" s="187"/>
      <c r="UEO17" s="187"/>
      <c r="UEP17" s="187"/>
      <c r="UEQ17" s="187"/>
      <c r="UER17" s="187"/>
      <c r="UES17" s="187"/>
      <c r="UET17" s="187"/>
      <c r="UEU17" s="187"/>
      <c r="UEV17" s="187"/>
      <c r="UEW17" s="187"/>
      <c r="UEX17" s="187"/>
      <c r="UEY17" s="187"/>
      <c r="UEZ17" s="187"/>
      <c r="UFA17" s="187"/>
      <c r="UFB17" s="187"/>
      <c r="UFC17" s="187"/>
      <c r="UFD17" s="187"/>
      <c r="UFE17" s="187"/>
      <c r="UFF17" s="187"/>
      <c r="UFG17" s="187"/>
      <c r="UFH17" s="187"/>
      <c r="UFI17" s="187"/>
      <c r="UFJ17" s="187"/>
      <c r="UFK17" s="187"/>
      <c r="UFL17" s="187"/>
      <c r="UFM17" s="187"/>
      <c r="UFN17" s="187"/>
      <c r="UFO17" s="187"/>
      <c r="UFP17" s="187"/>
      <c r="UFQ17" s="187"/>
      <c r="UFR17" s="187"/>
      <c r="UFS17" s="187"/>
      <c r="UFT17" s="187"/>
      <c r="UFU17" s="187"/>
      <c r="UFV17" s="187"/>
      <c r="UFW17" s="187"/>
      <c r="UFX17" s="187"/>
      <c r="UFY17" s="187"/>
      <c r="UFZ17" s="187"/>
      <c r="UGA17" s="187"/>
      <c r="UGB17" s="187"/>
      <c r="UGC17" s="187"/>
      <c r="UGD17" s="187"/>
      <c r="UGE17" s="187"/>
      <c r="UGF17" s="187"/>
      <c r="UGG17" s="187"/>
      <c r="UGH17" s="187"/>
      <c r="UGI17" s="187"/>
      <c r="UGJ17" s="187"/>
      <c r="UGK17" s="187"/>
      <c r="UGL17" s="187"/>
      <c r="UGM17" s="187"/>
      <c r="UGN17" s="187"/>
      <c r="UGO17" s="187"/>
      <c r="UGP17" s="187"/>
      <c r="UGQ17" s="187"/>
      <c r="UGR17" s="187"/>
      <c r="UGS17" s="187"/>
      <c r="UGT17" s="187"/>
      <c r="UGU17" s="187"/>
      <c r="UGV17" s="187"/>
      <c r="UGW17" s="187"/>
      <c r="UGX17" s="187"/>
      <c r="UGY17" s="187"/>
      <c r="UGZ17" s="187"/>
      <c r="UHA17" s="187"/>
      <c r="UHB17" s="187"/>
      <c r="UHC17" s="187"/>
      <c r="UHD17" s="187"/>
      <c r="UHE17" s="187"/>
      <c r="UHF17" s="187"/>
      <c r="UHG17" s="187"/>
      <c r="UHH17" s="187"/>
      <c r="UHI17" s="187"/>
      <c r="UHJ17" s="187"/>
      <c r="UHK17" s="187"/>
      <c r="UHL17" s="187"/>
      <c r="UHM17" s="187"/>
      <c r="UHN17" s="187"/>
      <c r="UHO17" s="187"/>
      <c r="UHP17" s="187"/>
      <c r="UHQ17" s="187"/>
      <c r="UHR17" s="187"/>
      <c r="UHS17" s="187"/>
      <c r="UHT17" s="187"/>
      <c r="UHU17" s="187"/>
      <c r="UHV17" s="187"/>
      <c r="UHW17" s="187"/>
      <c r="UHX17" s="187"/>
      <c r="UHY17" s="187"/>
      <c r="UHZ17" s="187"/>
      <c r="UIA17" s="187"/>
      <c r="UIB17" s="187"/>
      <c r="UIC17" s="187"/>
      <c r="UID17" s="187"/>
      <c r="UIE17" s="187"/>
      <c r="UIF17" s="187"/>
      <c r="UIG17" s="187"/>
      <c r="UIH17" s="187"/>
      <c r="UII17" s="187"/>
      <c r="UIJ17" s="187"/>
      <c r="UIK17" s="187"/>
      <c r="UIL17" s="187"/>
      <c r="UIM17" s="187"/>
      <c r="UIN17" s="187"/>
      <c r="UIO17" s="187"/>
      <c r="UIP17" s="187"/>
      <c r="UIQ17" s="187"/>
      <c r="UIR17" s="187"/>
      <c r="UIS17" s="187"/>
      <c r="UIT17" s="187"/>
      <c r="UIU17" s="187"/>
      <c r="UIV17" s="187"/>
      <c r="UIW17" s="187"/>
      <c r="UIX17" s="187"/>
      <c r="UIY17" s="187"/>
      <c r="UIZ17" s="187"/>
      <c r="UJA17" s="187"/>
      <c r="UJB17" s="187"/>
      <c r="UJC17" s="187"/>
      <c r="UJD17" s="187"/>
      <c r="UJE17" s="187"/>
      <c r="UJF17" s="187"/>
      <c r="UJG17" s="187"/>
      <c r="UJH17" s="187"/>
      <c r="UJI17" s="187"/>
      <c r="UJJ17" s="187"/>
      <c r="UJK17" s="187"/>
      <c r="UJL17" s="187"/>
      <c r="UJM17" s="187"/>
      <c r="UJN17" s="187"/>
      <c r="UJO17" s="187"/>
      <c r="UJP17" s="187"/>
      <c r="UJQ17" s="187"/>
      <c r="UJR17" s="187"/>
      <c r="UJS17" s="187"/>
      <c r="UJT17" s="187"/>
      <c r="UJU17" s="187"/>
      <c r="UJV17" s="187"/>
      <c r="UJW17" s="187"/>
      <c r="UJX17" s="187"/>
      <c r="UJY17" s="187"/>
      <c r="UJZ17" s="187"/>
      <c r="UKA17" s="187"/>
      <c r="UKB17" s="187"/>
      <c r="UKC17" s="187"/>
      <c r="UKD17" s="187"/>
      <c r="UKE17" s="187"/>
      <c r="UKF17" s="187"/>
      <c r="UKG17" s="187"/>
      <c r="UKH17" s="187"/>
      <c r="UKI17" s="187"/>
      <c r="UKJ17" s="187"/>
      <c r="UKK17" s="187"/>
      <c r="UKL17" s="187"/>
      <c r="UKM17" s="187"/>
      <c r="UKN17" s="187"/>
      <c r="UKO17" s="187"/>
      <c r="UKP17" s="187"/>
      <c r="UKQ17" s="187"/>
      <c r="UKR17" s="187"/>
      <c r="UKS17" s="187"/>
      <c r="UKT17" s="187"/>
      <c r="UKU17" s="187"/>
      <c r="UKV17" s="187"/>
      <c r="UKW17" s="187"/>
      <c r="UKX17" s="187"/>
      <c r="UKY17" s="187"/>
      <c r="UKZ17" s="187"/>
      <c r="ULA17" s="187"/>
      <c r="ULB17" s="187"/>
      <c r="ULC17" s="187"/>
      <c r="ULD17" s="187"/>
      <c r="ULE17" s="187"/>
      <c r="ULF17" s="187"/>
      <c r="ULG17" s="187"/>
      <c r="ULH17" s="187"/>
      <c r="ULI17" s="187"/>
      <c r="ULJ17" s="187"/>
      <c r="ULK17" s="187"/>
      <c r="ULL17" s="187"/>
      <c r="ULM17" s="187"/>
      <c r="ULN17" s="187"/>
      <c r="ULO17" s="187"/>
      <c r="ULP17" s="187"/>
      <c r="ULQ17" s="187"/>
      <c r="ULR17" s="187"/>
      <c r="ULS17" s="187"/>
      <c r="ULT17" s="187"/>
      <c r="ULU17" s="187"/>
      <c r="ULV17" s="187"/>
      <c r="ULW17" s="187"/>
      <c r="ULX17" s="187"/>
      <c r="ULY17" s="187"/>
      <c r="ULZ17" s="187"/>
      <c r="UMA17" s="187"/>
      <c r="UMB17" s="187"/>
      <c r="UMC17" s="187"/>
      <c r="UMD17" s="187"/>
      <c r="UME17" s="187"/>
      <c r="UMF17" s="187"/>
      <c r="UMG17" s="187"/>
      <c r="UMH17" s="187"/>
      <c r="UMI17" s="187"/>
      <c r="UMJ17" s="187"/>
      <c r="UMK17" s="187"/>
      <c r="UML17" s="187"/>
      <c r="UMM17" s="187"/>
      <c r="UMN17" s="187"/>
      <c r="UMO17" s="187"/>
      <c r="UMP17" s="187"/>
      <c r="UMQ17" s="187"/>
      <c r="UMR17" s="187"/>
      <c r="UMS17" s="187"/>
      <c r="UMT17" s="187"/>
      <c r="UMU17" s="187"/>
      <c r="UMV17" s="187"/>
      <c r="UMW17" s="187"/>
      <c r="UMX17" s="187"/>
      <c r="UMY17" s="187"/>
      <c r="UMZ17" s="187"/>
      <c r="UNA17" s="187"/>
      <c r="UNB17" s="187"/>
      <c r="UNC17" s="187"/>
      <c r="UND17" s="187"/>
      <c r="UNE17" s="187"/>
      <c r="UNF17" s="187"/>
      <c r="UNG17" s="187"/>
      <c r="UNH17" s="187"/>
      <c r="UNI17" s="187"/>
      <c r="UNJ17" s="187"/>
      <c r="UNK17" s="187"/>
      <c r="UNL17" s="187"/>
      <c r="UNM17" s="187"/>
      <c r="UNN17" s="187"/>
      <c r="UNO17" s="187"/>
      <c r="UNP17" s="187"/>
      <c r="UNQ17" s="187"/>
      <c r="UNR17" s="187"/>
      <c r="UNS17" s="187"/>
      <c r="UNT17" s="187"/>
      <c r="UNU17" s="187"/>
      <c r="UNV17" s="187"/>
      <c r="UNW17" s="187"/>
      <c r="UNX17" s="187"/>
      <c r="UNY17" s="187"/>
      <c r="UNZ17" s="187"/>
      <c r="UOA17" s="187"/>
      <c r="UOB17" s="187"/>
      <c r="UOC17" s="187"/>
      <c r="UOD17" s="187"/>
      <c r="UOE17" s="187"/>
      <c r="UOF17" s="187"/>
      <c r="UOG17" s="187"/>
      <c r="UOH17" s="187"/>
      <c r="UOI17" s="187"/>
      <c r="UOJ17" s="187"/>
      <c r="UOK17" s="187"/>
      <c r="UOL17" s="187"/>
      <c r="UOM17" s="187"/>
      <c r="UON17" s="187"/>
      <c r="UOO17" s="187"/>
      <c r="UOP17" s="187"/>
      <c r="UOQ17" s="187"/>
      <c r="UOR17" s="187"/>
      <c r="UOS17" s="187"/>
      <c r="UOT17" s="187"/>
      <c r="UOU17" s="187"/>
      <c r="UOV17" s="187"/>
      <c r="UOW17" s="187"/>
      <c r="UOX17" s="187"/>
      <c r="UOY17" s="187"/>
      <c r="UOZ17" s="187"/>
      <c r="UPA17" s="187"/>
      <c r="UPB17" s="187"/>
      <c r="UPC17" s="187"/>
      <c r="UPD17" s="187"/>
      <c r="UPE17" s="187"/>
      <c r="UPF17" s="187"/>
      <c r="UPG17" s="187"/>
      <c r="UPH17" s="187"/>
      <c r="UPI17" s="187"/>
      <c r="UPJ17" s="187"/>
      <c r="UPK17" s="187"/>
      <c r="UPL17" s="187"/>
      <c r="UPM17" s="187"/>
      <c r="UPN17" s="187"/>
      <c r="UPO17" s="187"/>
      <c r="UPP17" s="187"/>
      <c r="UPQ17" s="187"/>
      <c r="UPR17" s="187"/>
      <c r="UPS17" s="187"/>
      <c r="UPT17" s="187"/>
      <c r="UPU17" s="187"/>
      <c r="UPV17" s="187"/>
      <c r="UPW17" s="187"/>
      <c r="UPX17" s="187"/>
      <c r="UPY17" s="187"/>
      <c r="UPZ17" s="187"/>
      <c r="UQA17" s="187"/>
      <c r="UQB17" s="187"/>
      <c r="UQC17" s="187"/>
      <c r="UQD17" s="187"/>
      <c r="UQE17" s="187"/>
      <c r="UQF17" s="187"/>
      <c r="UQG17" s="187"/>
      <c r="UQH17" s="187"/>
      <c r="UQI17" s="187"/>
      <c r="UQJ17" s="187"/>
      <c r="UQK17" s="187"/>
      <c r="UQL17" s="187"/>
      <c r="UQM17" s="187"/>
      <c r="UQN17" s="187"/>
      <c r="UQO17" s="187"/>
      <c r="UQP17" s="187"/>
      <c r="UQQ17" s="187"/>
      <c r="UQR17" s="187"/>
      <c r="UQS17" s="187"/>
      <c r="UQT17" s="187"/>
      <c r="UQU17" s="187"/>
      <c r="UQV17" s="187"/>
      <c r="UQW17" s="187"/>
      <c r="UQX17" s="187"/>
      <c r="UQY17" s="187"/>
      <c r="UQZ17" s="187"/>
      <c r="URA17" s="187"/>
      <c r="URB17" s="187"/>
      <c r="URC17" s="187"/>
      <c r="URD17" s="187"/>
      <c r="URE17" s="187"/>
      <c r="URF17" s="187"/>
      <c r="URG17" s="187"/>
      <c r="URH17" s="187"/>
      <c r="URI17" s="187"/>
      <c r="URJ17" s="187"/>
      <c r="URK17" s="187"/>
      <c r="URL17" s="187"/>
      <c r="URM17" s="187"/>
      <c r="URN17" s="187"/>
      <c r="URO17" s="187"/>
      <c r="URP17" s="187"/>
      <c r="URQ17" s="187"/>
      <c r="URR17" s="187"/>
      <c r="URS17" s="187"/>
      <c r="URT17" s="187"/>
      <c r="URU17" s="187"/>
      <c r="URV17" s="187"/>
      <c r="URW17" s="187"/>
      <c r="URX17" s="187"/>
      <c r="URY17" s="187"/>
      <c r="URZ17" s="187"/>
      <c r="USA17" s="187"/>
      <c r="USB17" s="187"/>
      <c r="USC17" s="187"/>
      <c r="USD17" s="187"/>
      <c r="USE17" s="187"/>
      <c r="USF17" s="187"/>
      <c r="USG17" s="187"/>
      <c r="USH17" s="187"/>
      <c r="USI17" s="187"/>
      <c r="USJ17" s="187"/>
      <c r="USK17" s="187"/>
      <c r="USL17" s="187"/>
      <c r="USM17" s="187"/>
      <c r="USN17" s="187"/>
      <c r="USO17" s="187"/>
      <c r="USP17" s="187"/>
      <c r="USQ17" s="187"/>
      <c r="USR17" s="187"/>
      <c r="USS17" s="187"/>
      <c r="UST17" s="187"/>
      <c r="USU17" s="187"/>
      <c r="USV17" s="187"/>
      <c r="USW17" s="187"/>
      <c r="USX17" s="187"/>
      <c r="USY17" s="187"/>
      <c r="USZ17" s="187"/>
      <c r="UTA17" s="187"/>
      <c r="UTB17" s="187"/>
      <c r="UTC17" s="187"/>
      <c r="UTD17" s="187"/>
      <c r="UTE17" s="187"/>
      <c r="UTF17" s="187"/>
      <c r="UTG17" s="187"/>
      <c r="UTH17" s="187"/>
      <c r="UTI17" s="187"/>
      <c r="UTJ17" s="187"/>
      <c r="UTK17" s="187"/>
      <c r="UTL17" s="187"/>
      <c r="UTM17" s="187"/>
      <c r="UTN17" s="187"/>
      <c r="UTO17" s="187"/>
      <c r="UTP17" s="187"/>
      <c r="UTQ17" s="187"/>
      <c r="UTR17" s="187"/>
      <c r="UTS17" s="187"/>
      <c r="UTT17" s="187"/>
      <c r="UTU17" s="187"/>
      <c r="UTV17" s="187"/>
      <c r="UTW17" s="187"/>
      <c r="UTX17" s="187"/>
      <c r="UTY17" s="187"/>
      <c r="UTZ17" s="187"/>
      <c r="UUA17" s="187"/>
      <c r="UUB17" s="187"/>
      <c r="UUC17" s="187"/>
      <c r="UUD17" s="187"/>
      <c r="UUE17" s="187"/>
      <c r="UUF17" s="187"/>
      <c r="UUG17" s="187"/>
      <c r="UUH17" s="187"/>
      <c r="UUI17" s="187"/>
      <c r="UUJ17" s="187"/>
      <c r="UUK17" s="187"/>
      <c r="UUL17" s="187"/>
      <c r="UUM17" s="187"/>
      <c r="UUN17" s="187"/>
      <c r="UUO17" s="187"/>
      <c r="UUP17" s="187"/>
      <c r="UUQ17" s="187"/>
      <c r="UUR17" s="187"/>
      <c r="UUS17" s="187"/>
      <c r="UUT17" s="187"/>
      <c r="UUU17" s="187"/>
      <c r="UUV17" s="187"/>
      <c r="UUW17" s="187"/>
      <c r="UUX17" s="187"/>
      <c r="UUY17" s="187"/>
      <c r="UUZ17" s="187"/>
      <c r="UVA17" s="187"/>
      <c r="UVB17" s="187"/>
      <c r="UVC17" s="187"/>
      <c r="UVD17" s="187"/>
      <c r="UVE17" s="187"/>
      <c r="UVF17" s="187"/>
      <c r="UVG17" s="187"/>
      <c r="UVH17" s="187"/>
      <c r="UVI17" s="187"/>
      <c r="UVJ17" s="187"/>
      <c r="UVK17" s="187"/>
      <c r="UVL17" s="187"/>
      <c r="UVM17" s="187"/>
      <c r="UVN17" s="187"/>
      <c r="UVO17" s="187"/>
      <c r="UVP17" s="187"/>
      <c r="UVQ17" s="187"/>
      <c r="UVR17" s="187"/>
      <c r="UVS17" s="187"/>
      <c r="UVT17" s="187"/>
      <c r="UVU17" s="187"/>
      <c r="UVV17" s="187"/>
      <c r="UVW17" s="187"/>
      <c r="UVX17" s="187"/>
      <c r="UVY17" s="187"/>
      <c r="UVZ17" s="187"/>
      <c r="UWA17" s="187"/>
      <c r="UWB17" s="187"/>
      <c r="UWC17" s="187"/>
      <c r="UWD17" s="187"/>
      <c r="UWE17" s="187"/>
      <c r="UWF17" s="187"/>
      <c r="UWG17" s="187"/>
      <c r="UWH17" s="187"/>
      <c r="UWI17" s="187"/>
      <c r="UWJ17" s="187"/>
      <c r="UWK17" s="187"/>
      <c r="UWL17" s="187"/>
      <c r="UWM17" s="187"/>
      <c r="UWN17" s="187"/>
      <c r="UWO17" s="187"/>
      <c r="UWP17" s="187"/>
      <c r="UWQ17" s="187"/>
      <c r="UWR17" s="187"/>
      <c r="UWS17" s="187"/>
      <c r="UWT17" s="187"/>
      <c r="UWU17" s="187"/>
      <c r="UWV17" s="187"/>
      <c r="UWW17" s="187"/>
      <c r="UWX17" s="187"/>
      <c r="UWY17" s="187"/>
      <c r="UWZ17" s="187"/>
      <c r="UXA17" s="187"/>
      <c r="UXB17" s="187"/>
      <c r="UXC17" s="187"/>
      <c r="UXD17" s="187"/>
      <c r="UXE17" s="187"/>
      <c r="UXF17" s="187"/>
      <c r="UXG17" s="187"/>
      <c r="UXH17" s="187"/>
      <c r="UXI17" s="187"/>
      <c r="UXJ17" s="187"/>
      <c r="UXK17" s="187"/>
      <c r="UXL17" s="187"/>
      <c r="UXM17" s="187"/>
      <c r="UXN17" s="187"/>
      <c r="UXO17" s="187"/>
      <c r="UXP17" s="187"/>
      <c r="UXQ17" s="187"/>
      <c r="UXR17" s="187"/>
      <c r="UXS17" s="187"/>
      <c r="UXT17" s="187"/>
      <c r="UXU17" s="187"/>
      <c r="UXV17" s="187"/>
      <c r="UXW17" s="187"/>
      <c r="UXX17" s="187"/>
      <c r="UXY17" s="187"/>
      <c r="UXZ17" s="187"/>
      <c r="UYA17" s="187"/>
      <c r="UYB17" s="187"/>
      <c r="UYC17" s="187"/>
      <c r="UYD17" s="187"/>
      <c r="UYE17" s="187"/>
      <c r="UYF17" s="187"/>
      <c r="UYG17" s="187"/>
      <c r="UYH17" s="187"/>
      <c r="UYI17" s="187"/>
      <c r="UYJ17" s="187"/>
      <c r="UYK17" s="187"/>
      <c r="UYL17" s="187"/>
      <c r="UYM17" s="187"/>
      <c r="UYN17" s="187"/>
      <c r="UYO17" s="187"/>
      <c r="UYP17" s="187"/>
      <c r="UYQ17" s="187"/>
      <c r="UYR17" s="187"/>
      <c r="UYS17" s="187"/>
      <c r="UYT17" s="187"/>
      <c r="UYU17" s="187"/>
      <c r="UYV17" s="187"/>
      <c r="UYW17" s="187"/>
      <c r="UYX17" s="187"/>
      <c r="UYY17" s="187"/>
      <c r="UYZ17" s="187"/>
      <c r="UZA17" s="187"/>
      <c r="UZB17" s="187"/>
      <c r="UZC17" s="187"/>
      <c r="UZD17" s="187"/>
      <c r="UZE17" s="187"/>
      <c r="UZF17" s="187"/>
      <c r="UZG17" s="187"/>
      <c r="UZH17" s="187"/>
      <c r="UZI17" s="187"/>
      <c r="UZJ17" s="187"/>
      <c r="UZK17" s="187"/>
      <c r="UZL17" s="187"/>
      <c r="UZM17" s="187"/>
      <c r="UZN17" s="187"/>
      <c r="UZO17" s="187"/>
      <c r="UZP17" s="187"/>
      <c r="UZQ17" s="187"/>
      <c r="UZR17" s="187"/>
      <c r="UZS17" s="187"/>
      <c r="UZT17" s="187"/>
      <c r="UZU17" s="187"/>
      <c r="UZV17" s="187"/>
      <c r="UZW17" s="187"/>
      <c r="UZX17" s="187"/>
      <c r="UZY17" s="187"/>
      <c r="UZZ17" s="187"/>
      <c r="VAA17" s="187"/>
      <c r="VAB17" s="187"/>
      <c r="VAC17" s="187"/>
      <c r="VAD17" s="187"/>
      <c r="VAE17" s="187"/>
      <c r="VAF17" s="187"/>
      <c r="VAG17" s="187"/>
      <c r="VAH17" s="187"/>
      <c r="VAI17" s="187"/>
      <c r="VAJ17" s="187"/>
      <c r="VAK17" s="187"/>
      <c r="VAL17" s="187"/>
      <c r="VAM17" s="187"/>
      <c r="VAN17" s="187"/>
      <c r="VAO17" s="187"/>
      <c r="VAP17" s="187"/>
      <c r="VAQ17" s="187"/>
      <c r="VAR17" s="187"/>
      <c r="VAS17" s="187"/>
      <c r="VAT17" s="187"/>
      <c r="VAU17" s="187"/>
      <c r="VAV17" s="187"/>
      <c r="VAW17" s="187"/>
      <c r="VAX17" s="187"/>
      <c r="VAY17" s="187"/>
      <c r="VAZ17" s="187"/>
      <c r="VBA17" s="187"/>
      <c r="VBB17" s="187"/>
      <c r="VBC17" s="187"/>
      <c r="VBD17" s="187"/>
      <c r="VBE17" s="187"/>
      <c r="VBF17" s="187"/>
      <c r="VBG17" s="187"/>
      <c r="VBH17" s="187"/>
      <c r="VBI17" s="187"/>
      <c r="VBJ17" s="187"/>
      <c r="VBK17" s="187"/>
      <c r="VBL17" s="187"/>
      <c r="VBM17" s="187"/>
      <c r="VBN17" s="187"/>
      <c r="VBO17" s="187"/>
      <c r="VBP17" s="187"/>
      <c r="VBQ17" s="187"/>
      <c r="VBR17" s="187"/>
      <c r="VBS17" s="187"/>
      <c r="VBT17" s="187"/>
      <c r="VBU17" s="187"/>
      <c r="VBV17" s="187"/>
      <c r="VBW17" s="187"/>
      <c r="VBX17" s="187"/>
      <c r="VBY17" s="187"/>
      <c r="VBZ17" s="187"/>
      <c r="VCA17" s="187"/>
      <c r="VCB17" s="187"/>
      <c r="VCC17" s="187"/>
      <c r="VCD17" s="187"/>
      <c r="VCE17" s="187"/>
      <c r="VCF17" s="187"/>
      <c r="VCG17" s="187"/>
      <c r="VCH17" s="187"/>
      <c r="VCI17" s="187"/>
      <c r="VCJ17" s="187"/>
      <c r="VCK17" s="187"/>
      <c r="VCL17" s="187"/>
      <c r="VCM17" s="187"/>
      <c r="VCN17" s="187"/>
      <c r="VCO17" s="187"/>
      <c r="VCP17" s="187"/>
      <c r="VCQ17" s="187"/>
      <c r="VCR17" s="187"/>
      <c r="VCS17" s="187"/>
      <c r="VCT17" s="187"/>
      <c r="VCU17" s="187"/>
      <c r="VCV17" s="187"/>
      <c r="VCW17" s="187"/>
      <c r="VCX17" s="187"/>
      <c r="VCY17" s="187"/>
      <c r="VCZ17" s="187"/>
      <c r="VDA17" s="187"/>
      <c r="VDB17" s="187"/>
      <c r="VDC17" s="187"/>
      <c r="VDD17" s="187"/>
      <c r="VDE17" s="187"/>
      <c r="VDF17" s="187"/>
      <c r="VDG17" s="187"/>
      <c r="VDH17" s="187"/>
      <c r="VDI17" s="187"/>
      <c r="VDJ17" s="187"/>
      <c r="VDK17" s="187"/>
      <c r="VDL17" s="187"/>
      <c r="VDM17" s="187"/>
      <c r="VDN17" s="187"/>
      <c r="VDO17" s="187"/>
      <c r="VDP17" s="187"/>
      <c r="VDQ17" s="187"/>
      <c r="VDR17" s="187"/>
      <c r="VDS17" s="187"/>
      <c r="VDT17" s="187"/>
      <c r="VDU17" s="187"/>
      <c r="VDV17" s="187"/>
      <c r="VDW17" s="187"/>
      <c r="VDX17" s="187"/>
      <c r="VDY17" s="187"/>
      <c r="VDZ17" s="187"/>
      <c r="VEA17" s="187"/>
      <c r="VEB17" s="187"/>
      <c r="VEC17" s="187"/>
      <c r="VED17" s="187"/>
      <c r="VEE17" s="187"/>
      <c r="VEF17" s="187"/>
      <c r="VEG17" s="187"/>
      <c r="VEH17" s="187"/>
      <c r="VEI17" s="187"/>
      <c r="VEJ17" s="187"/>
      <c r="VEK17" s="187"/>
      <c r="VEL17" s="187"/>
      <c r="VEM17" s="187"/>
      <c r="VEN17" s="187"/>
      <c r="VEO17" s="187"/>
      <c r="VEP17" s="187"/>
      <c r="VEQ17" s="187"/>
      <c r="VER17" s="187"/>
      <c r="VES17" s="187"/>
      <c r="VET17" s="187"/>
      <c r="VEU17" s="187"/>
      <c r="VEV17" s="187"/>
      <c r="VEW17" s="187"/>
      <c r="VEX17" s="187"/>
      <c r="VEY17" s="187"/>
      <c r="VEZ17" s="187"/>
      <c r="VFA17" s="187"/>
      <c r="VFB17" s="187"/>
      <c r="VFC17" s="187"/>
      <c r="VFD17" s="187"/>
      <c r="VFE17" s="187"/>
      <c r="VFF17" s="187"/>
      <c r="VFG17" s="187"/>
      <c r="VFH17" s="187"/>
      <c r="VFI17" s="187"/>
      <c r="VFJ17" s="187"/>
      <c r="VFK17" s="187"/>
      <c r="VFL17" s="187"/>
      <c r="VFM17" s="187"/>
      <c r="VFN17" s="187"/>
      <c r="VFO17" s="187"/>
      <c r="VFP17" s="187"/>
      <c r="VFQ17" s="187"/>
      <c r="VFR17" s="187"/>
      <c r="VFS17" s="187"/>
      <c r="VFT17" s="187"/>
      <c r="VFU17" s="187"/>
      <c r="VFV17" s="187"/>
      <c r="VFW17" s="187"/>
      <c r="VFX17" s="187"/>
      <c r="VFY17" s="187"/>
      <c r="VFZ17" s="187"/>
      <c r="VGA17" s="187"/>
      <c r="VGB17" s="187"/>
      <c r="VGC17" s="187"/>
      <c r="VGD17" s="187"/>
      <c r="VGE17" s="187"/>
      <c r="VGF17" s="187"/>
      <c r="VGG17" s="187"/>
      <c r="VGH17" s="187"/>
      <c r="VGI17" s="187"/>
      <c r="VGJ17" s="187"/>
      <c r="VGK17" s="187"/>
      <c r="VGL17" s="187"/>
      <c r="VGM17" s="187"/>
      <c r="VGN17" s="187"/>
      <c r="VGO17" s="187"/>
      <c r="VGP17" s="187"/>
      <c r="VGQ17" s="187"/>
      <c r="VGR17" s="187"/>
      <c r="VGS17" s="187"/>
      <c r="VGT17" s="187"/>
      <c r="VGU17" s="187"/>
      <c r="VGV17" s="187"/>
      <c r="VGW17" s="187"/>
      <c r="VGX17" s="187"/>
      <c r="VGY17" s="187"/>
      <c r="VGZ17" s="187"/>
      <c r="VHA17" s="187"/>
      <c r="VHB17" s="187"/>
      <c r="VHC17" s="187"/>
      <c r="VHD17" s="187"/>
      <c r="VHE17" s="187"/>
      <c r="VHF17" s="187"/>
      <c r="VHG17" s="187"/>
      <c r="VHH17" s="187"/>
      <c r="VHI17" s="187"/>
      <c r="VHJ17" s="187"/>
      <c r="VHK17" s="187"/>
      <c r="VHL17" s="187"/>
      <c r="VHM17" s="187"/>
      <c r="VHN17" s="187"/>
      <c r="VHO17" s="187"/>
      <c r="VHP17" s="187"/>
      <c r="VHQ17" s="187"/>
      <c r="VHR17" s="187"/>
      <c r="VHS17" s="187"/>
      <c r="VHT17" s="187"/>
      <c r="VHU17" s="187"/>
      <c r="VHV17" s="187"/>
      <c r="VHW17" s="187"/>
      <c r="VHX17" s="187"/>
      <c r="VHY17" s="187"/>
      <c r="VHZ17" s="187"/>
      <c r="VIA17" s="187"/>
      <c r="VIB17" s="187"/>
      <c r="VIC17" s="187"/>
      <c r="VID17" s="187"/>
      <c r="VIE17" s="187"/>
      <c r="VIF17" s="187"/>
      <c r="VIG17" s="187"/>
      <c r="VIH17" s="187"/>
      <c r="VII17" s="187"/>
      <c r="VIJ17" s="187"/>
      <c r="VIK17" s="187"/>
      <c r="VIL17" s="187"/>
      <c r="VIM17" s="187"/>
      <c r="VIN17" s="187"/>
      <c r="VIO17" s="187"/>
      <c r="VIP17" s="187"/>
      <c r="VIQ17" s="187"/>
      <c r="VIR17" s="187"/>
      <c r="VIS17" s="187"/>
      <c r="VIT17" s="187"/>
      <c r="VIU17" s="187"/>
      <c r="VIV17" s="187"/>
      <c r="VIW17" s="187"/>
      <c r="VIX17" s="187"/>
      <c r="VIY17" s="187"/>
      <c r="VIZ17" s="187"/>
      <c r="VJA17" s="187"/>
      <c r="VJB17" s="187"/>
      <c r="VJC17" s="187"/>
      <c r="VJD17" s="187"/>
      <c r="VJE17" s="187"/>
      <c r="VJF17" s="187"/>
      <c r="VJG17" s="187"/>
      <c r="VJH17" s="187"/>
      <c r="VJI17" s="187"/>
      <c r="VJJ17" s="187"/>
      <c r="VJK17" s="187"/>
      <c r="VJL17" s="187"/>
      <c r="VJM17" s="187"/>
      <c r="VJN17" s="187"/>
      <c r="VJO17" s="187"/>
      <c r="VJP17" s="187"/>
      <c r="VJQ17" s="187"/>
      <c r="VJR17" s="187"/>
      <c r="VJS17" s="187"/>
      <c r="VJT17" s="187"/>
      <c r="VJU17" s="187"/>
      <c r="VJV17" s="187"/>
      <c r="VJW17" s="187"/>
      <c r="VJX17" s="187"/>
      <c r="VJY17" s="187"/>
      <c r="VJZ17" s="187"/>
      <c r="VKA17" s="187"/>
      <c r="VKB17" s="187"/>
      <c r="VKC17" s="187"/>
      <c r="VKD17" s="187"/>
      <c r="VKE17" s="187"/>
      <c r="VKF17" s="187"/>
      <c r="VKG17" s="187"/>
      <c r="VKH17" s="187"/>
      <c r="VKI17" s="187"/>
      <c r="VKJ17" s="187"/>
      <c r="VKK17" s="187"/>
      <c r="VKL17" s="187"/>
      <c r="VKM17" s="187"/>
      <c r="VKN17" s="187"/>
      <c r="VKO17" s="187"/>
      <c r="VKP17" s="187"/>
      <c r="VKQ17" s="187"/>
      <c r="VKR17" s="187"/>
      <c r="VKS17" s="187"/>
      <c r="VKT17" s="187"/>
      <c r="VKU17" s="187"/>
      <c r="VKV17" s="187"/>
      <c r="VKW17" s="187"/>
      <c r="VKX17" s="187"/>
      <c r="VKY17" s="187"/>
      <c r="VKZ17" s="187"/>
      <c r="VLA17" s="187"/>
      <c r="VLB17" s="187"/>
      <c r="VLC17" s="187"/>
      <c r="VLD17" s="187"/>
      <c r="VLE17" s="187"/>
      <c r="VLF17" s="187"/>
      <c r="VLG17" s="187"/>
      <c r="VLH17" s="187"/>
      <c r="VLI17" s="187"/>
      <c r="VLJ17" s="187"/>
      <c r="VLK17" s="187"/>
      <c r="VLL17" s="187"/>
      <c r="VLM17" s="187"/>
      <c r="VLN17" s="187"/>
      <c r="VLO17" s="187"/>
      <c r="VLP17" s="187"/>
      <c r="VLQ17" s="187"/>
      <c r="VLR17" s="187"/>
      <c r="VLS17" s="187"/>
      <c r="VLT17" s="187"/>
      <c r="VLU17" s="187"/>
      <c r="VLV17" s="187"/>
      <c r="VLW17" s="187"/>
      <c r="VLX17" s="187"/>
      <c r="VLY17" s="187"/>
      <c r="VLZ17" s="187"/>
      <c r="VMA17" s="187"/>
      <c r="VMB17" s="187"/>
      <c r="VMC17" s="187"/>
      <c r="VMD17" s="187"/>
      <c r="VME17" s="187"/>
      <c r="VMF17" s="187"/>
      <c r="VMG17" s="187"/>
      <c r="VMH17" s="187"/>
      <c r="VMI17" s="187"/>
      <c r="VMJ17" s="187"/>
      <c r="VMK17" s="187"/>
      <c r="VML17" s="187"/>
      <c r="VMM17" s="187"/>
      <c r="VMN17" s="187"/>
      <c r="VMO17" s="187"/>
      <c r="VMP17" s="187"/>
      <c r="VMQ17" s="187"/>
      <c r="VMR17" s="187"/>
      <c r="VMS17" s="187"/>
      <c r="VMT17" s="187"/>
      <c r="VMU17" s="187"/>
      <c r="VMV17" s="187"/>
      <c r="VMW17" s="187"/>
      <c r="VMX17" s="187"/>
      <c r="VMY17" s="187"/>
      <c r="VMZ17" s="187"/>
      <c r="VNA17" s="187"/>
      <c r="VNB17" s="187"/>
      <c r="VNC17" s="187"/>
      <c r="VND17" s="187"/>
      <c r="VNE17" s="187"/>
      <c r="VNF17" s="187"/>
      <c r="VNG17" s="187"/>
      <c r="VNH17" s="187"/>
      <c r="VNI17" s="187"/>
      <c r="VNJ17" s="187"/>
      <c r="VNK17" s="187"/>
      <c r="VNL17" s="187"/>
      <c r="VNM17" s="187"/>
      <c r="VNN17" s="187"/>
      <c r="VNO17" s="187"/>
      <c r="VNP17" s="187"/>
      <c r="VNQ17" s="187"/>
      <c r="VNR17" s="187"/>
      <c r="VNS17" s="187"/>
      <c r="VNT17" s="187"/>
      <c r="VNU17" s="187"/>
      <c r="VNV17" s="187"/>
      <c r="VNW17" s="187"/>
      <c r="VNX17" s="187"/>
      <c r="VNY17" s="187"/>
      <c r="VNZ17" s="187"/>
      <c r="VOA17" s="187"/>
      <c r="VOB17" s="187"/>
      <c r="VOC17" s="187"/>
      <c r="VOD17" s="187"/>
      <c r="VOE17" s="187"/>
      <c r="VOF17" s="187"/>
      <c r="VOG17" s="187"/>
      <c r="VOH17" s="187"/>
      <c r="VOI17" s="187"/>
      <c r="VOJ17" s="187"/>
      <c r="VOK17" s="187"/>
      <c r="VOL17" s="187"/>
      <c r="VOM17" s="187"/>
      <c r="VON17" s="187"/>
      <c r="VOO17" s="187"/>
      <c r="VOP17" s="187"/>
      <c r="VOQ17" s="187"/>
      <c r="VOR17" s="187"/>
      <c r="VOS17" s="187"/>
      <c r="VOT17" s="187"/>
      <c r="VOU17" s="187"/>
      <c r="VOV17" s="187"/>
      <c r="VOW17" s="187"/>
      <c r="VOX17" s="187"/>
      <c r="VOY17" s="187"/>
      <c r="VOZ17" s="187"/>
      <c r="VPA17" s="187"/>
      <c r="VPB17" s="187"/>
      <c r="VPC17" s="187"/>
      <c r="VPD17" s="187"/>
      <c r="VPE17" s="187"/>
      <c r="VPF17" s="187"/>
      <c r="VPG17" s="187"/>
      <c r="VPH17" s="187"/>
      <c r="VPI17" s="187"/>
      <c r="VPJ17" s="187"/>
      <c r="VPK17" s="187"/>
      <c r="VPL17" s="187"/>
      <c r="VPM17" s="187"/>
      <c r="VPN17" s="187"/>
      <c r="VPO17" s="187"/>
      <c r="VPP17" s="187"/>
      <c r="VPQ17" s="187"/>
      <c r="VPR17" s="187"/>
      <c r="VPS17" s="187"/>
      <c r="VPT17" s="187"/>
      <c r="VPU17" s="187"/>
      <c r="VPV17" s="187"/>
      <c r="VPW17" s="187"/>
      <c r="VPX17" s="187"/>
      <c r="VPY17" s="187"/>
      <c r="VPZ17" s="187"/>
      <c r="VQA17" s="187"/>
      <c r="VQB17" s="187"/>
      <c r="VQC17" s="187"/>
      <c r="VQD17" s="187"/>
      <c r="VQE17" s="187"/>
      <c r="VQF17" s="187"/>
      <c r="VQG17" s="187"/>
      <c r="VQH17" s="187"/>
      <c r="VQI17" s="187"/>
      <c r="VQJ17" s="187"/>
      <c r="VQK17" s="187"/>
      <c r="VQL17" s="187"/>
      <c r="VQM17" s="187"/>
      <c r="VQN17" s="187"/>
      <c r="VQO17" s="187"/>
      <c r="VQP17" s="187"/>
      <c r="VQQ17" s="187"/>
      <c r="VQR17" s="187"/>
      <c r="VQS17" s="187"/>
      <c r="VQT17" s="187"/>
      <c r="VQU17" s="187"/>
      <c r="VQV17" s="187"/>
      <c r="VQW17" s="187"/>
      <c r="VQX17" s="187"/>
      <c r="VQY17" s="187"/>
      <c r="VQZ17" s="187"/>
      <c r="VRA17" s="187"/>
      <c r="VRB17" s="187"/>
      <c r="VRC17" s="187"/>
      <c r="VRD17" s="187"/>
      <c r="VRE17" s="187"/>
      <c r="VRF17" s="187"/>
      <c r="VRG17" s="187"/>
      <c r="VRH17" s="187"/>
      <c r="VRI17" s="187"/>
      <c r="VRJ17" s="187"/>
      <c r="VRK17" s="187"/>
      <c r="VRL17" s="187"/>
      <c r="VRM17" s="187"/>
      <c r="VRN17" s="187"/>
      <c r="VRO17" s="187"/>
      <c r="VRP17" s="187"/>
      <c r="VRQ17" s="187"/>
      <c r="VRR17" s="187"/>
      <c r="VRS17" s="187"/>
      <c r="VRT17" s="187"/>
      <c r="VRU17" s="187"/>
      <c r="VRV17" s="187"/>
      <c r="VRW17" s="187"/>
      <c r="VRX17" s="187"/>
      <c r="VRY17" s="187"/>
      <c r="VRZ17" s="187"/>
      <c r="VSA17" s="187"/>
      <c r="VSB17" s="187"/>
      <c r="VSC17" s="187"/>
      <c r="VSD17" s="187"/>
      <c r="VSE17" s="187"/>
      <c r="VSF17" s="187"/>
      <c r="VSG17" s="187"/>
      <c r="VSH17" s="187"/>
      <c r="VSI17" s="187"/>
      <c r="VSJ17" s="187"/>
      <c r="VSK17" s="187"/>
      <c r="VSL17" s="187"/>
      <c r="VSM17" s="187"/>
      <c r="VSN17" s="187"/>
      <c r="VSO17" s="187"/>
      <c r="VSP17" s="187"/>
      <c r="VSQ17" s="187"/>
      <c r="VSR17" s="187"/>
      <c r="VSS17" s="187"/>
      <c r="VST17" s="187"/>
      <c r="VSU17" s="187"/>
      <c r="VSV17" s="187"/>
      <c r="VSW17" s="187"/>
      <c r="VSX17" s="187"/>
      <c r="VSY17" s="187"/>
      <c r="VSZ17" s="187"/>
      <c r="VTA17" s="187"/>
      <c r="VTB17" s="187"/>
      <c r="VTC17" s="187"/>
      <c r="VTD17" s="187"/>
      <c r="VTE17" s="187"/>
      <c r="VTF17" s="187"/>
      <c r="VTG17" s="187"/>
      <c r="VTH17" s="187"/>
      <c r="VTI17" s="187"/>
      <c r="VTJ17" s="187"/>
      <c r="VTK17" s="187"/>
      <c r="VTL17" s="187"/>
      <c r="VTM17" s="187"/>
      <c r="VTN17" s="187"/>
      <c r="VTO17" s="187"/>
      <c r="VTP17" s="187"/>
      <c r="VTQ17" s="187"/>
      <c r="VTR17" s="187"/>
      <c r="VTS17" s="187"/>
      <c r="VTT17" s="187"/>
      <c r="VTU17" s="187"/>
      <c r="VTV17" s="187"/>
      <c r="VTW17" s="187"/>
      <c r="VTX17" s="187"/>
      <c r="VTY17" s="187"/>
      <c r="VTZ17" s="187"/>
      <c r="VUA17" s="187"/>
      <c r="VUB17" s="187"/>
      <c r="VUC17" s="187"/>
      <c r="VUD17" s="187"/>
      <c r="VUE17" s="187"/>
      <c r="VUF17" s="187"/>
      <c r="VUG17" s="187"/>
      <c r="VUH17" s="187"/>
      <c r="VUI17" s="187"/>
      <c r="VUJ17" s="187"/>
      <c r="VUK17" s="187"/>
      <c r="VUL17" s="187"/>
      <c r="VUM17" s="187"/>
      <c r="VUN17" s="187"/>
      <c r="VUO17" s="187"/>
      <c r="VUP17" s="187"/>
      <c r="VUQ17" s="187"/>
      <c r="VUR17" s="187"/>
      <c r="VUS17" s="187"/>
      <c r="VUT17" s="187"/>
      <c r="VUU17" s="187"/>
      <c r="VUV17" s="187"/>
      <c r="VUW17" s="187"/>
      <c r="VUX17" s="187"/>
      <c r="VUY17" s="187"/>
      <c r="VUZ17" s="187"/>
      <c r="VVA17" s="187"/>
      <c r="VVB17" s="187"/>
      <c r="VVC17" s="187"/>
      <c r="VVD17" s="187"/>
      <c r="VVE17" s="187"/>
      <c r="VVF17" s="187"/>
      <c r="VVG17" s="187"/>
      <c r="VVH17" s="187"/>
      <c r="VVI17" s="187"/>
      <c r="VVJ17" s="187"/>
      <c r="VVK17" s="187"/>
      <c r="VVL17" s="187"/>
      <c r="VVM17" s="187"/>
      <c r="VVN17" s="187"/>
      <c r="VVO17" s="187"/>
      <c r="VVP17" s="187"/>
      <c r="VVQ17" s="187"/>
      <c r="VVR17" s="187"/>
      <c r="VVS17" s="187"/>
      <c r="VVT17" s="187"/>
      <c r="VVU17" s="187"/>
      <c r="VVV17" s="187"/>
      <c r="VVW17" s="187"/>
      <c r="VVX17" s="187"/>
      <c r="VVY17" s="187"/>
      <c r="VVZ17" s="187"/>
      <c r="VWA17" s="187"/>
      <c r="VWB17" s="187"/>
      <c r="VWC17" s="187"/>
      <c r="VWD17" s="187"/>
      <c r="VWE17" s="187"/>
      <c r="VWF17" s="187"/>
      <c r="VWG17" s="187"/>
      <c r="VWH17" s="187"/>
      <c r="VWI17" s="187"/>
      <c r="VWJ17" s="187"/>
      <c r="VWK17" s="187"/>
      <c r="VWL17" s="187"/>
      <c r="VWM17" s="187"/>
      <c r="VWN17" s="187"/>
      <c r="VWO17" s="187"/>
      <c r="VWP17" s="187"/>
      <c r="VWQ17" s="187"/>
      <c r="VWR17" s="187"/>
      <c r="VWS17" s="187"/>
      <c r="VWT17" s="187"/>
      <c r="VWU17" s="187"/>
      <c r="VWV17" s="187"/>
      <c r="VWW17" s="187"/>
      <c r="VWX17" s="187"/>
      <c r="VWY17" s="187"/>
      <c r="VWZ17" s="187"/>
      <c r="VXA17" s="187"/>
      <c r="VXB17" s="187"/>
      <c r="VXC17" s="187"/>
      <c r="VXD17" s="187"/>
      <c r="VXE17" s="187"/>
      <c r="VXF17" s="187"/>
      <c r="VXG17" s="187"/>
      <c r="VXH17" s="187"/>
      <c r="VXI17" s="187"/>
      <c r="VXJ17" s="187"/>
      <c r="VXK17" s="187"/>
      <c r="VXL17" s="187"/>
      <c r="VXM17" s="187"/>
      <c r="VXN17" s="187"/>
      <c r="VXO17" s="187"/>
      <c r="VXP17" s="187"/>
      <c r="VXQ17" s="187"/>
      <c r="VXR17" s="187"/>
      <c r="VXS17" s="187"/>
      <c r="VXT17" s="187"/>
      <c r="VXU17" s="187"/>
      <c r="VXV17" s="187"/>
      <c r="VXW17" s="187"/>
      <c r="VXX17" s="187"/>
      <c r="VXY17" s="187"/>
      <c r="VXZ17" s="187"/>
      <c r="VYA17" s="187"/>
      <c r="VYB17" s="187"/>
      <c r="VYC17" s="187"/>
      <c r="VYD17" s="187"/>
      <c r="VYE17" s="187"/>
      <c r="VYF17" s="187"/>
      <c r="VYG17" s="187"/>
      <c r="VYH17" s="187"/>
      <c r="VYI17" s="187"/>
      <c r="VYJ17" s="187"/>
      <c r="VYK17" s="187"/>
      <c r="VYL17" s="187"/>
      <c r="VYM17" s="187"/>
      <c r="VYN17" s="187"/>
      <c r="VYO17" s="187"/>
      <c r="VYP17" s="187"/>
      <c r="VYQ17" s="187"/>
      <c r="VYR17" s="187"/>
      <c r="VYS17" s="187"/>
      <c r="VYT17" s="187"/>
      <c r="VYU17" s="187"/>
      <c r="VYV17" s="187"/>
      <c r="VYW17" s="187"/>
      <c r="VYX17" s="187"/>
      <c r="VYY17" s="187"/>
      <c r="VYZ17" s="187"/>
      <c r="VZA17" s="187"/>
      <c r="VZB17" s="187"/>
      <c r="VZC17" s="187"/>
      <c r="VZD17" s="187"/>
      <c r="VZE17" s="187"/>
      <c r="VZF17" s="187"/>
      <c r="VZG17" s="187"/>
      <c r="VZH17" s="187"/>
      <c r="VZI17" s="187"/>
      <c r="VZJ17" s="187"/>
      <c r="VZK17" s="187"/>
      <c r="VZL17" s="187"/>
      <c r="VZM17" s="187"/>
      <c r="VZN17" s="187"/>
      <c r="VZO17" s="187"/>
      <c r="VZP17" s="187"/>
      <c r="VZQ17" s="187"/>
      <c r="VZR17" s="187"/>
      <c r="VZS17" s="187"/>
      <c r="VZT17" s="187"/>
      <c r="VZU17" s="187"/>
      <c r="VZV17" s="187"/>
      <c r="VZW17" s="187"/>
      <c r="VZX17" s="187"/>
      <c r="VZY17" s="187"/>
      <c r="VZZ17" s="187"/>
      <c r="WAA17" s="187"/>
      <c r="WAB17" s="187"/>
      <c r="WAC17" s="187"/>
      <c r="WAD17" s="187"/>
      <c r="WAE17" s="187"/>
      <c r="WAF17" s="187"/>
      <c r="WAG17" s="187"/>
      <c r="WAH17" s="187"/>
      <c r="WAI17" s="187"/>
      <c r="WAJ17" s="187"/>
      <c r="WAK17" s="187"/>
      <c r="WAL17" s="187"/>
      <c r="WAM17" s="187"/>
      <c r="WAN17" s="187"/>
      <c r="WAO17" s="187"/>
      <c r="WAP17" s="187"/>
      <c r="WAQ17" s="187"/>
      <c r="WAR17" s="187"/>
      <c r="WAS17" s="187"/>
      <c r="WAT17" s="187"/>
      <c r="WAU17" s="187"/>
      <c r="WAV17" s="187"/>
      <c r="WAW17" s="187"/>
      <c r="WAX17" s="187"/>
      <c r="WAY17" s="187"/>
      <c r="WAZ17" s="187"/>
      <c r="WBA17" s="187"/>
      <c r="WBB17" s="187"/>
      <c r="WBC17" s="187"/>
      <c r="WBD17" s="187"/>
      <c r="WBE17" s="187"/>
      <c r="WBF17" s="187"/>
      <c r="WBG17" s="187"/>
      <c r="WBH17" s="187"/>
      <c r="WBI17" s="187"/>
      <c r="WBJ17" s="187"/>
      <c r="WBK17" s="187"/>
      <c r="WBL17" s="187"/>
      <c r="WBM17" s="187"/>
      <c r="WBN17" s="187"/>
      <c r="WBO17" s="187"/>
      <c r="WBP17" s="187"/>
      <c r="WBQ17" s="187"/>
      <c r="WBR17" s="187"/>
      <c r="WBS17" s="187"/>
      <c r="WBT17" s="187"/>
      <c r="WBU17" s="187"/>
      <c r="WBV17" s="187"/>
      <c r="WBW17" s="187"/>
      <c r="WBX17" s="187"/>
      <c r="WBY17" s="187"/>
      <c r="WBZ17" s="187"/>
      <c r="WCA17" s="187"/>
      <c r="WCB17" s="187"/>
      <c r="WCC17" s="187"/>
      <c r="WCD17" s="187"/>
      <c r="WCE17" s="187"/>
      <c r="WCF17" s="187"/>
      <c r="WCG17" s="187"/>
      <c r="WCH17" s="187"/>
      <c r="WCI17" s="187"/>
      <c r="WCJ17" s="187"/>
      <c r="WCK17" s="187"/>
      <c r="WCL17" s="187"/>
      <c r="WCM17" s="187"/>
      <c r="WCN17" s="187"/>
      <c r="WCO17" s="187"/>
      <c r="WCP17" s="187"/>
      <c r="WCQ17" s="187"/>
      <c r="WCR17" s="187"/>
      <c r="WCS17" s="187"/>
      <c r="WCT17" s="187"/>
      <c r="WCU17" s="187"/>
      <c r="WCV17" s="187"/>
      <c r="WCW17" s="187"/>
      <c r="WCX17" s="187"/>
      <c r="WCY17" s="187"/>
      <c r="WCZ17" s="187"/>
      <c r="WDA17" s="187"/>
      <c r="WDB17" s="187"/>
      <c r="WDC17" s="187"/>
      <c r="WDD17" s="187"/>
      <c r="WDE17" s="187"/>
      <c r="WDF17" s="187"/>
      <c r="WDG17" s="187"/>
      <c r="WDH17" s="187"/>
      <c r="WDI17" s="187"/>
      <c r="WDJ17" s="187"/>
      <c r="WDK17" s="187"/>
      <c r="WDL17" s="187"/>
      <c r="WDM17" s="187"/>
      <c r="WDN17" s="187"/>
      <c r="WDO17" s="187"/>
      <c r="WDP17" s="187"/>
      <c r="WDQ17" s="187"/>
      <c r="WDR17" s="187"/>
      <c r="WDS17" s="187"/>
      <c r="WDT17" s="187"/>
      <c r="WDU17" s="187"/>
      <c r="WDV17" s="187"/>
      <c r="WDW17" s="187"/>
      <c r="WDX17" s="187"/>
      <c r="WDY17" s="187"/>
      <c r="WDZ17" s="187"/>
      <c r="WEA17" s="187"/>
      <c r="WEB17" s="187"/>
      <c r="WEC17" s="187"/>
      <c r="WED17" s="187"/>
      <c r="WEE17" s="187"/>
      <c r="WEF17" s="187"/>
      <c r="WEG17" s="187"/>
      <c r="WEH17" s="187"/>
      <c r="WEI17" s="187"/>
      <c r="WEJ17" s="187"/>
      <c r="WEK17" s="187"/>
      <c r="WEL17" s="187"/>
      <c r="WEM17" s="187"/>
      <c r="WEN17" s="187"/>
      <c r="WEO17" s="187"/>
      <c r="WEP17" s="187"/>
      <c r="WEQ17" s="187"/>
      <c r="WER17" s="187"/>
      <c r="WES17" s="187"/>
      <c r="WET17" s="187"/>
      <c r="WEU17" s="187"/>
      <c r="WEV17" s="187"/>
      <c r="WEW17" s="187"/>
      <c r="WEX17" s="187"/>
      <c r="WEY17" s="187"/>
      <c r="WEZ17" s="187"/>
      <c r="WFA17" s="187"/>
      <c r="WFB17" s="187"/>
      <c r="WFC17" s="187"/>
      <c r="WFD17" s="187"/>
      <c r="WFE17" s="187"/>
      <c r="WFF17" s="187"/>
      <c r="WFG17" s="187"/>
      <c r="WFH17" s="187"/>
      <c r="WFI17" s="187"/>
      <c r="WFJ17" s="187"/>
      <c r="WFK17" s="187"/>
      <c r="WFL17" s="187"/>
      <c r="WFM17" s="187"/>
      <c r="WFN17" s="187"/>
      <c r="WFO17" s="187"/>
      <c r="WFP17" s="187"/>
      <c r="WFQ17" s="187"/>
      <c r="WFR17" s="187"/>
      <c r="WFS17" s="187"/>
      <c r="WFT17" s="187"/>
      <c r="WFU17" s="187"/>
      <c r="WFV17" s="187"/>
      <c r="WFW17" s="187"/>
      <c r="WFX17" s="187"/>
      <c r="WFY17" s="187"/>
      <c r="WFZ17" s="187"/>
      <c r="WGA17" s="187"/>
      <c r="WGB17" s="187"/>
      <c r="WGC17" s="187"/>
      <c r="WGD17" s="187"/>
      <c r="WGE17" s="187"/>
      <c r="WGF17" s="187"/>
      <c r="WGG17" s="187"/>
      <c r="WGH17" s="187"/>
      <c r="WGI17" s="187"/>
      <c r="WGJ17" s="187"/>
      <c r="WGK17" s="187"/>
      <c r="WGL17" s="187"/>
      <c r="WGM17" s="187"/>
      <c r="WGN17" s="187"/>
      <c r="WGO17" s="187"/>
      <c r="WGP17" s="187"/>
      <c r="WGQ17" s="187"/>
      <c r="WGR17" s="187"/>
      <c r="WGS17" s="187"/>
      <c r="WGT17" s="187"/>
      <c r="WGU17" s="187"/>
      <c r="WGV17" s="187"/>
      <c r="WGW17" s="187"/>
      <c r="WGX17" s="187"/>
      <c r="WGY17" s="187"/>
      <c r="WGZ17" s="187"/>
      <c r="WHA17" s="187"/>
      <c r="WHB17" s="187"/>
      <c r="WHC17" s="187"/>
      <c r="WHD17" s="187"/>
      <c r="WHE17" s="187"/>
      <c r="WHF17" s="187"/>
      <c r="WHG17" s="187"/>
      <c r="WHH17" s="187"/>
      <c r="WHI17" s="187"/>
      <c r="WHJ17" s="187"/>
      <c r="WHK17" s="187"/>
      <c r="WHL17" s="187"/>
      <c r="WHM17" s="187"/>
      <c r="WHN17" s="187"/>
      <c r="WHO17" s="187"/>
      <c r="WHP17" s="187"/>
      <c r="WHQ17" s="187"/>
      <c r="WHR17" s="187"/>
      <c r="WHS17" s="187"/>
      <c r="WHT17" s="187"/>
      <c r="WHU17" s="187"/>
      <c r="WHV17" s="187"/>
      <c r="WHW17" s="187"/>
      <c r="WHX17" s="187"/>
      <c r="WHY17" s="187"/>
      <c r="WHZ17" s="187"/>
      <c r="WIA17" s="187"/>
      <c r="WIB17" s="187"/>
      <c r="WIC17" s="187"/>
      <c r="WID17" s="187"/>
      <c r="WIE17" s="187"/>
      <c r="WIF17" s="187"/>
      <c r="WIG17" s="187"/>
      <c r="WIH17" s="187"/>
      <c r="WII17" s="187"/>
      <c r="WIJ17" s="187"/>
      <c r="WIK17" s="187"/>
      <c r="WIL17" s="187"/>
      <c r="WIM17" s="187"/>
      <c r="WIN17" s="187"/>
      <c r="WIO17" s="187"/>
      <c r="WIP17" s="187"/>
      <c r="WIQ17" s="187"/>
      <c r="WIR17" s="187"/>
      <c r="WIS17" s="187"/>
      <c r="WIT17" s="187"/>
      <c r="WIU17" s="187"/>
      <c r="WIV17" s="187"/>
      <c r="WIW17" s="187"/>
      <c r="WIX17" s="187"/>
      <c r="WIY17" s="187"/>
      <c r="WIZ17" s="187"/>
      <c r="WJA17" s="187"/>
      <c r="WJB17" s="187"/>
      <c r="WJC17" s="187"/>
      <c r="WJD17" s="187"/>
      <c r="WJE17" s="187"/>
      <c r="WJF17" s="187"/>
      <c r="WJG17" s="187"/>
      <c r="WJH17" s="187"/>
      <c r="WJI17" s="187"/>
      <c r="WJJ17" s="187"/>
      <c r="WJK17" s="187"/>
      <c r="WJL17" s="187"/>
      <c r="WJM17" s="187"/>
      <c r="WJN17" s="187"/>
      <c r="WJO17" s="187"/>
      <c r="WJP17" s="187"/>
      <c r="WJQ17" s="187"/>
      <c r="WJR17" s="187"/>
      <c r="WJS17" s="187"/>
      <c r="WJT17" s="187"/>
      <c r="WJU17" s="187"/>
      <c r="WJV17" s="187"/>
      <c r="WJW17" s="187"/>
      <c r="WJX17" s="187"/>
      <c r="WJY17" s="187"/>
      <c r="WJZ17" s="187"/>
      <c r="WKA17" s="187"/>
      <c r="WKB17" s="187"/>
      <c r="WKC17" s="187"/>
      <c r="WKD17" s="187"/>
      <c r="WKE17" s="187"/>
      <c r="WKF17" s="187"/>
      <c r="WKG17" s="187"/>
      <c r="WKH17" s="187"/>
      <c r="WKI17" s="187"/>
      <c r="WKJ17" s="187"/>
      <c r="WKK17" s="187"/>
      <c r="WKL17" s="187"/>
      <c r="WKM17" s="187"/>
      <c r="WKN17" s="187"/>
      <c r="WKO17" s="187"/>
      <c r="WKP17" s="187"/>
      <c r="WKQ17" s="187"/>
      <c r="WKR17" s="187"/>
      <c r="WKS17" s="187"/>
      <c r="WKT17" s="187"/>
      <c r="WKU17" s="187"/>
      <c r="WKV17" s="187"/>
      <c r="WKW17" s="187"/>
      <c r="WKX17" s="187"/>
      <c r="WKY17" s="187"/>
      <c r="WKZ17" s="187"/>
      <c r="WLA17" s="187"/>
      <c r="WLB17" s="187"/>
      <c r="WLC17" s="187"/>
      <c r="WLD17" s="187"/>
      <c r="WLE17" s="187"/>
      <c r="WLF17" s="187"/>
      <c r="WLG17" s="187"/>
      <c r="WLH17" s="187"/>
      <c r="WLI17" s="187"/>
      <c r="WLJ17" s="187"/>
      <c r="WLK17" s="187"/>
      <c r="WLL17" s="187"/>
      <c r="WLM17" s="187"/>
      <c r="WLN17" s="187"/>
      <c r="WLO17" s="187"/>
      <c r="WLP17" s="187"/>
      <c r="WLQ17" s="187"/>
      <c r="WLR17" s="187"/>
      <c r="WLS17" s="187"/>
      <c r="WLT17" s="187"/>
      <c r="WLU17" s="187"/>
      <c r="WLV17" s="187"/>
      <c r="WLW17" s="187"/>
      <c r="WLX17" s="187"/>
      <c r="WLY17" s="187"/>
      <c r="WLZ17" s="187"/>
      <c r="WMA17" s="187"/>
      <c r="WMB17" s="187"/>
      <c r="WMC17" s="187"/>
      <c r="WMD17" s="187"/>
      <c r="WME17" s="187"/>
      <c r="WMF17" s="187"/>
      <c r="WMG17" s="187"/>
      <c r="WMH17" s="187"/>
      <c r="WMI17" s="187"/>
      <c r="WMJ17" s="187"/>
      <c r="WMK17" s="187"/>
      <c r="WML17" s="187"/>
      <c r="WMM17" s="187"/>
      <c r="WMN17" s="187"/>
      <c r="WMO17" s="187"/>
      <c r="WMP17" s="187"/>
      <c r="WMQ17" s="187"/>
      <c r="WMR17" s="187"/>
      <c r="WMS17" s="187"/>
      <c r="WMT17" s="187"/>
      <c r="WMU17" s="187"/>
      <c r="WMV17" s="187"/>
      <c r="WMW17" s="187"/>
      <c r="WMX17" s="187"/>
      <c r="WMY17" s="187"/>
      <c r="WMZ17" s="187"/>
      <c r="WNA17" s="187"/>
      <c r="WNB17" s="187"/>
      <c r="WNC17" s="187"/>
      <c r="WND17" s="187"/>
      <c r="WNE17" s="187"/>
      <c r="WNF17" s="187"/>
      <c r="WNG17" s="187"/>
      <c r="WNH17" s="187"/>
      <c r="WNI17" s="187"/>
      <c r="WNJ17" s="187"/>
      <c r="WNK17" s="187"/>
      <c r="WNL17" s="187"/>
      <c r="WNM17" s="187"/>
      <c r="WNN17" s="187"/>
      <c r="WNO17" s="187"/>
      <c r="WNP17" s="187"/>
      <c r="WNQ17" s="187"/>
      <c r="WNR17" s="187"/>
      <c r="WNS17" s="187"/>
      <c r="WNT17" s="187"/>
      <c r="WNU17" s="187"/>
      <c r="WNV17" s="187"/>
      <c r="WNW17" s="187"/>
      <c r="WNX17" s="187"/>
      <c r="WNY17" s="187"/>
      <c r="WNZ17" s="187"/>
      <c r="WOA17" s="187"/>
      <c r="WOB17" s="187"/>
      <c r="WOC17" s="187"/>
      <c r="WOD17" s="187"/>
      <c r="WOE17" s="187"/>
      <c r="WOF17" s="187"/>
      <c r="WOG17" s="187"/>
      <c r="WOH17" s="187"/>
      <c r="WOI17" s="187"/>
      <c r="WOJ17" s="187"/>
      <c r="WOK17" s="187"/>
      <c r="WOL17" s="187"/>
      <c r="WOM17" s="187"/>
      <c r="WON17" s="187"/>
      <c r="WOO17" s="187"/>
      <c r="WOP17" s="187"/>
      <c r="WOQ17" s="187"/>
      <c r="WOR17" s="187"/>
      <c r="WOS17" s="187"/>
      <c r="WOT17" s="187"/>
      <c r="WOU17" s="187"/>
      <c r="WOV17" s="187"/>
      <c r="WOW17" s="187"/>
      <c r="WOX17" s="187"/>
      <c r="WOY17" s="187"/>
      <c r="WOZ17" s="187"/>
      <c r="WPA17" s="187"/>
      <c r="WPB17" s="187"/>
      <c r="WPC17" s="187"/>
      <c r="WPD17" s="187"/>
      <c r="WPE17" s="187"/>
      <c r="WPF17" s="187"/>
      <c r="WPG17" s="187"/>
      <c r="WPH17" s="187"/>
      <c r="WPI17" s="187"/>
      <c r="WPJ17" s="187"/>
      <c r="WPK17" s="187"/>
      <c r="WPL17" s="187"/>
      <c r="WPM17" s="187"/>
      <c r="WPN17" s="187"/>
      <c r="WPO17" s="187"/>
      <c r="WPP17" s="187"/>
      <c r="WPQ17" s="187"/>
      <c r="WPR17" s="187"/>
      <c r="WPS17" s="187"/>
      <c r="WPT17" s="187"/>
      <c r="WPU17" s="187"/>
      <c r="WPV17" s="187"/>
      <c r="WPW17" s="187"/>
      <c r="WPX17" s="187"/>
      <c r="WPY17" s="187"/>
      <c r="WPZ17" s="187"/>
      <c r="WQA17" s="187"/>
      <c r="WQB17" s="187"/>
      <c r="WQC17" s="187"/>
      <c r="WQD17" s="187"/>
      <c r="WQE17" s="187"/>
      <c r="WQF17" s="187"/>
      <c r="WQG17" s="187"/>
      <c r="WQH17" s="187"/>
      <c r="WQI17" s="187"/>
      <c r="WQJ17" s="187"/>
      <c r="WQK17" s="187"/>
      <c r="WQL17" s="187"/>
      <c r="WQM17" s="187"/>
      <c r="WQN17" s="187"/>
      <c r="WQO17" s="187"/>
      <c r="WQP17" s="187"/>
      <c r="WQQ17" s="187"/>
      <c r="WQR17" s="187"/>
      <c r="WQS17" s="187"/>
      <c r="WQT17" s="187"/>
      <c r="WQU17" s="187"/>
      <c r="WQV17" s="187"/>
      <c r="WQW17" s="187"/>
      <c r="WQX17" s="187"/>
      <c r="WQY17" s="187"/>
      <c r="WQZ17" s="187"/>
      <c r="WRA17" s="187"/>
      <c r="WRB17" s="187"/>
      <c r="WRC17" s="187"/>
      <c r="WRD17" s="187"/>
      <c r="WRE17" s="187"/>
      <c r="WRF17" s="187"/>
      <c r="WRG17" s="187"/>
      <c r="WRH17" s="187"/>
      <c r="WRI17" s="187"/>
      <c r="WRJ17" s="187"/>
      <c r="WRK17" s="187"/>
      <c r="WRL17" s="187"/>
      <c r="WRM17" s="187"/>
      <c r="WRN17" s="187"/>
      <c r="WRO17" s="187"/>
      <c r="WRP17" s="187"/>
      <c r="WRQ17" s="187"/>
      <c r="WRR17" s="187"/>
      <c r="WRS17" s="187"/>
      <c r="WRT17" s="187"/>
      <c r="WRU17" s="187"/>
      <c r="WRV17" s="187"/>
      <c r="WRW17" s="187"/>
      <c r="WRX17" s="187"/>
      <c r="WRY17" s="187"/>
      <c r="WRZ17" s="187"/>
      <c r="WSA17" s="187"/>
      <c r="WSB17" s="187"/>
      <c r="WSC17" s="187"/>
      <c r="WSD17" s="187"/>
      <c r="WSE17" s="187"/>
      <c r="WSF17" s="187"/>
      <c r="WSG17" s="187"/>
      <c r="WSH17" s="187"/>
      <c r="WSI17" s="187"/>
      <c r="WSJ17" s="187"/>
      <c r="WSK17" s="187"/>
      <c r="WSL17" s="187"/>
      <c r="WSM17" s="187"/>
      <c r="WSN17" s="187"/>
      <c r="WSO17" s="187"/>
      <c r="WSP17" s="187"/>
      <c r="WSQ17" s="187"/>
      <c r="WSR17" s="187"/>
      <c r="WSS17" s="187"/>
      <c r="WST17" s="187"/>
      <c r="WSU17" s="187"/>
      <c r="WSV17" s="187"/>
      <c r="WSW17" s="187"/>
      <c r="WSX17" s="187"/>
      <c r="WSY17" s="187"/>
      <c r="WSZ17" s="187"/>
      <c r="WTA17" s="187"/>
      <c r="WTB17" s="187"/>
      <c r="WTC17" s="187"/>
      <c r="WTD17" s="187"/>
      <c r="WTE17" s="187"/>
      <c r="WTF17" s="187"/>
      <c r="WTG17" s="187"/>
      <c r="WTH17" s="187"/>
      <c r="WTI17" s="187"/>
      <c r="WTJ17" s="187"/>
      <c r="WTK17" s="187"/>
      <c r="WTL17" s="187"/>
      <c r="WTM17" s="187"/>
      <c r="WTN17" s="187"/>
      <c r="WTO17" s="187"/>
      <c r="WTP17" s="187"/>
      <c r="WTQ17" s="187"/>
      <c r="WTR17" s="187"/>
      <c r="WTS17" s="187"/>
      <c r="WTT17" s="187"/>
      <c r="WTU17" s="187"/>
      <c r="WTV17" s="187"/>
      <c r="WTW17" s="187"/>
      <c r="WTX17" s="187"/>
      <c r="WTY17" s="187"/>
      <c r="WTZ17" s="187"/>
      <c r="WUA17" s="187"/>
      <c r="WUB17" s="187"/>
      <c r="WUC17" s="187"/>
      <c r="WUD17" s="187"/>
      <c r="WUE17" s="187"/>
      <c r="WUF17" s="187"/>
      <c r="WUG17" s="187"/>
      <c r="WUH17" s="187"/>
      <c r="WUI17" s="187"/>
      <c r="WUJ17" s="187"/>
      <c r="WUK17" s="187"/>
      <c r="WUL17" s="187"/>
      <c r="WUM17" s="187"/>
      <c r="WUN17" s="187"/>
      <c r="WUO17" s="187"/>
      <c r="WUP17" s="187"/>
      <c r="WUQ17" s="187"/>
      <c r="WUR17" s="187"/>
      <c r="WUS17" s="187"/>
      <c r="WUT17" s="187"/>
      <c r="WUU17" s="187"/>
      <c r="WUV17" s="187"/>
      <c r="WUW17" s="187"/>
      <c r="WUX17" s="187"/>
      <c r="WUY17" s="187"/>
      <c r="WUZ17" s="187"/>
      <c r="WVA17" s="187"/>
      <c r="WVB17" s="187"/>
      <c r="WVC17" s="187"/>
      <c r="WVD17" s="187"/>
      <c r="WVE17" s="187"/>
      <c r="WVF17" s="187"/>
      <c r="WVG17" s="187"/>
      <c r="WVH17" s="187"/>
      <c r="WVI17" s="187"/>
      <c r="WVJ17" s="187"/>
      <c r="WVK17" s="187"/>
      <c r="WVL17" s="187"/>
      <c r="WVM17" s="187"/>
      <c r="WVN17" s="187"/>
      <c r="WVO17" s="187"/>
      <c r="WVP17" s="187"/>
      <c r="WVQ17" s="187"/>
      <c r="WVR17" s="187"/>
      <c r="WVS17" s="187"/>
      <c r="WVT17" s="187"/>
      <c r="WVU17" s="187"/>
      <c r="WVV17" s="187"/>
      <c r="WVW17" s="187"/>
      <c r="WVX17" s="187"/>
      <c r="WVY17" s="187"/>
      <c r="WVZ17" s="187"/>
      <c r="WWA17" s="187"/>
      <c r="WWB17" s="187"/>
      <c r="WWC17" s="187"/>
      <c r="WWD17" s="187"/>
      <c r="WWE17" s="187"/>
      <c r="WWF17" s="187"/>
      <c r="WWG17" s="187"/>
      <c r="WWH17" s="187"/>
      <c r="WWI17" s="187"/>
      <c r="WWJ17" s="187"/>
      <c r="WWK17" s="187"/>
      <c r="WWL17" s="187"/>
      <c r="WWM17" s="187"/>
      <c r="WWN17" s="187"/>
      <c r="WWO17" s="187"/>
      <c r="WWP17" s="187"/>
      <c r="WWQ17" s="187"/>
      <c r="WWR17" s="187"/>
      <c r="WWS17" s="187"/>
      <c r="WWT17" s="187"/>
      <c r="WWU17" s="187"/>
      <c r="WWV17" s="187"/>
      <c r="WWW17" s="187"/>
      <c r="WWX17" s="187"/>
      <c r="WWY17" s="187"/>
      <c r="WWZ17" s="187"/>
      <c r="WXA17" s="187"/>
      <c r="WXB17" s="187"/>
      <c r="WXC17" s="187"/>
      <c r="WXD17" s="187"/>
      <c r="WXE17" s="187"/>
      <c r="WXF17" s="187"/>
      <c r="WXG17" s="187"/>
      <c r="WXH17" s="187"/>
      <c r="WXI17" s="187"/>
      <c r="WXJ17" s="187"/>
      <c r="WXK17" s="187"/>
      <c r="WXL17" s="187"/>
      <c r="WXM17" s="187"/>
      <c r="WXN17" s="187"/>
      <c r="WXO17" s="187"/>
      <c r="WXP17" s="187"/>
      <c r="WXQ17" s="187"/>
      <c r="WXR17" s="187"/>
      <c r="WXS17" s="187"/>
      <c r="WXT17" s="187"/>
      <c r="WXU17" s="187"/>
      <c r="WXV17" s="187"/>
      <c r="WXW17" s="187"/>
      <c r="WXX17" s="187"/>
      <c r="WXY17" s="187"/>
      <c r="WXZ17" s="187"/>
      <c r="WYA17" s="187"/>
      <c r="WYB17" s="187"/>
      <c r="WYC17" s="187"/>
      <c r="WYD17" s="187"/>
      <c r="WYE17" s="187"/>
      <c r="WYF17" s="187"/>
      <c r="WYG17" s="187"/>
      <c r="WYH17" s="187"/>
      <c r="WYI17" s="187"/>
      <c r="WYJ17" s="187"/>
      <c r="WYK17" s="187"/>
      <c r="WYL17" s="187"/>
      <c r="WYM17" s="187"/>
      <c r="WYN17" s="187"/>
      <c r="WYO17" s="187"/>
      <c r="WYP17" s="187"/>
      <c r="WYQ17" s="187"/>
      <c r="WYR17" s="187"/>
      <c r="WYS17" s="187"/>
      <c r="WYT17" s="187"/>
      <c r="WYU17" s="187"/>
      <c r="WYV17" s="187"/>
      <c r="WYW17" s="187"/>
      <c r="WYX17" s="187"/>
      <c r="WYY17" s="187"/>
      <c r="WYZ17" s="187"/>
      <c r="WZA17" s="187"/>
      <c r="WZB17" s="187"/>
      <c r="WZC17" s="187"/>
      <c r="WZD17" s="187"/>
      <c r="WZE17" s="187"/>
      <c r="WZF17" s="187"/>
      <c r="WZG17" s="187"/>
      <c r="WZH17" s="187"/>
      <c r="WZI17" s="187"/>
      <c r="WZJ17" s="187"/>
      <c r="WZK17" s="187"/>
      <c r="WZL17" s="187"/>
      <c r="WZM17" s="187"/>
      <c r="WZN17" s="187"/>
      <c r="WZO17" s="187"/>
      <c r="WZP17" s="187"/>
      <c r="WZQ17" s="187"/>
      <c r="WZR17" s="187"/>
      <c r="WZS17" s="187"/>
      <c r="WZT17" s="187"/>
      <c r="WZU17" s="187"/>
      <c r="WZV17" s="187"/>
      <c r="WZW17" s="187"/>
      <c r="WZX17" s="187"/>
      <c r="WZY17" s="187"/>
      <c r="WZZ17" s="187"/>
      <c r="XAA17" s="187"/>
      <c r="XAB17" s="187"/>
      <c r="XAC17" s="187"/>
      <c r="XAD17" s="187"/>
      <c r="XAE17" s="187"/>
      <c r="XAF17" s="187"/>
      <c r="XAG17" s="187"/>
      <c r="XAH17" s="187"/>
      <c r="XAI17" s="187"/>
      <c r="XAJ17" s="187"/>
      <c r="XAK17" s="187"/>
      <c r="XAL17" s="187"/>
      <c r="XAM17" s="187"/>
      <c r="XAN17" s="187"/>
      <c r="XAO17" s="187"/>
      <c r="XAP17" s="187"/>
      <c r="XAQ17" s="187"/>
      <c r="XAR17" s="187"/>
      <c r="XAS17" s="187"/>
      <c r="XAT17" s="187"/>
      <c r="XAU17" s="187"/>
      <c r="XAV17" s="187"/>
      <c r="XAW17" s="187"/>
      <c r="XAX17" s="187"/>
      <c r="XAY17" s="187"/>
      <c r="XAZ17" s="187"/>
      <c r="XBA17" s="187"/>
      <c r="XBB17" s="187"/>
      <c r="XBC17" s="187"/>
      <c r="XBD17" s="187"/>
      <c r="XBE17" s="187"/>
      <c r="XBF17" s="187"/>
      <c r="XBG17" s="187"/>
      <c r="XBH17" s="187"/>
      <c r="XBI17" s="187"/>
      <c r="XBJ17" s="187"/>
      <c r="XBK17" s="187"/>
      <c r="XBL17" s="187"/>
      <c r="XBM17" s="187"/>
      <c r="XBN17" s="187"/>
      <c r="XBO17" s="187"/>
      <c r="XBP17" s="187"/>
      <c r="XBQ17" s="187"/>
      <c r="XBR17" s="187"/>
      <c r="XBS17" s="187"/>
      <c r="XBT17" s="187"/>
      <c r="XBU17" s="187"/>
      <c r="XBV17" s="187"/>
      <c r="XBW17" s="187"/>
      <c r="XBX17" s="187"/>
      <c r="XBY17" s="187"/>
      <c r="XBZ17" s="187"/>
      <c r="XCA17" s="187"/>
      <c r="XCB17" s="187"/>
      <c r="XCC17" s="187"/>
      <c r="XCD17" s="187"/>
      <c r="XCE17" s="187"/>
      <c r="XCF17" s="187"/>
      <c r="XCG17" s="187"/>
      <c r="XCH17" s="187"/>
      <c r="XCI17" s="187"/>
      <c r="XCJ17" s="187"/>
      <c r="XCK17" s="187"/>
      <c r="XCL17" s="187"/>
      <c r="XCM17" s="187"/>
      <c r="XCN17" s="187"/>
      <c r="XCO17" s="187"/>
      <c r="XCP17" s="187"/>
      <c r="XCQ17" s="187"/>
      <c r="XCR17" s="187"/>
      <c r="XCS17" s="187"/>
      <c r="XCT17" s="187"/>
      <c r="XCU17" s="187"/>
      <c r="XCV17" s="187"/>
      <c r="XCW17" s="187"/>
      <c r="XCX17" s="187"/>
      <c r="XCY17" s="187"/>
      <c r="XCZ17" s="187"/>
      <c r="XDA17" s="187"/>
      <c r="XDB17" s="187"/>
      <c r="XDC17" s="187"/>
      <c r="XDD17" s="187"/>
      <c r="XDE17" s="187"/>
      <c r="XDF17" s="187"/>
      <c r="XDG17" s="187"/>
      <c r="XDH17" s="187"/>
      <c r="XDI17" s="187"/>
      <c r="XDJ17" s="187"/>
      <c r="XDK17" s="187"/>
      <c r="XDL17" s="187"/>
      <c r="XDM17" s="187"/>
      <c r="XDN17" s="187"/>
      <c r="XDO17" s="187"/>
      <c r="XDP17" s="187"/>
      <c r="XDQ17" s="187"/>
      <c r="XDR17" s="187"/>
      <c r="XDS17" s="187"/>
      <c r="XDT17" s="187"/>
      <c r="XDU17" s="187"/>
      <c r="XDV17" s="187"/>
      <c r="XDW17" s="187"/>
      <c r="XDX17" s="187"/>
      <c r="XDY17" s="187"/>
      <c r="XDZ17" s="187"/>
      <c r="XEA17" s="187"/>
      <c r="XEB17" s="187"/>
      <c r="XEC17" s="187"/>
      <c r="XED17" s="187"/>
      <c r="XEE17" s="187"/>
      <c r="XEF17" s="187"/>
      <c r="XEG17" s="187"/>
      <c r="XEH17" s="187"/>
      <c r="XEI17" s="187"/>
      <c r="XEJ17" s="187"/>
      <c r="XEK17" s="187"/>
      <c r="XEL17" s="187"/>
      <c r="XEM17" s="187"/>
      <c r="XEN17" s="187"/>
      <c r="XEO17" s="187"/>
      <c r="XEP17" s="187"/>
      <c r="XEQ17" s="187"/>
      <c r="XER17" s="187"/>
      <c r="XES17" s="187"/>
    </row>
    <row r="18" spans="1:16377" ht="28" customHeight="1" x14ac:dyDescent="0.3">
      <c r="A18" s="193"/>
      <c r="B18" s="193"/>
      <c r="C18" s="312"/>
      <c r="D18" s="193"/>
      <c r="E18" s="193"/>
      <c r="F18" s="12"/>
      <c r="G18" s="13"/>
      <c r="H18" s="43"/>
      <c r="I18" s="318"/>
      <c r="J18" s="313"/>
      <c r="K18" s="193"/>
      <c r="L18" s="288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  <c r="JD18" s="187"/>
      <c r="JE18" s="187"/>
      <c r="JF18" s="187"/>
      <c r="JG18" s="187"/>
      <c r="JH18" s="187"/>
      <c r="JI18" s="187"/>
      <c r="JJ18" s="187"/>
      <c r="JK18" s="187"/>
      <c r="JL18" s="187"/>
      <c r="JM18" s="187"/>
      <c r="JN18" s="187"/>
      <c r="JO18" s="187"/>
      <c r="JP18" s="187"/>
      <c r="JQ18" s="187"/>
      <c r="JR18" s="187"/>
      <c r="JS18" s="187"/>
      <c r="JT18" s="187"/>
      <c r="JU18" s="187"/>
      <c r="JV18" s="187"/>
      <c r="JW18" s="187"/>
      <c r="JX18" s="187"/>
      <c r="JY18" s="187"/>
      <c r="JZ18" s="187"/>
      <c r="KA18" s="187"/>
      <c r="KB18" s="187"/>
      <c r="KC18" s="187"/>
      <c r="KD18" s="187"/>
      <c r="KE18" s="187"/>
      <c r="KF18" s="187"/>
      <c r="KG18" s="187"/>
      <c r="KH18" s="187"/>
      <c r="KI18" s="187"/>
      <c r="KJ18" s="187"/>
      <c r="KK18" s="187"/>
      <c r="KL18" s="187"/>
      <c r="KM18" s="187"/>
      <c r="KN18" s="187"/>
      <c r="KO18" s="187"/>
      <c r="KP18" s="187"/>
      <c r="KQ18" s="187"/>
      <c r="KR18" s="187"/>
      <c r="KS18" s="187"/>
      <c r="KT18" s="187"/>
      <c r="KU18" s="187"/>
      <c r="KV18" s="187"/>
      <c r="KW18" s="187"/>
      <c r="KX18" s="187"/>
      <c r="KY18" s="187"/>
      <c r="KZ18" s="187"/>
      <c r="LA18" s="187"/>
      <c r="LB18" s="187"/>
      <c r="LC18" s="187"/>
      <c r="LD18" s="187"/>
      <c r="LE18" s="187"/>
      <c r="LF18" s="187"/>
      <c r="LG18" s="187"/>
      <c r="LH18" s="187"/>
      <c r="LI18" s="187"/>
      <c r="LJ18" s="187"/>
      <c r="LK18" s="187"/>
      <c r="LL18" s="187"/>
      <c r="LM18" s="187"/>
      <c r="LN18" s="187"/>
      <c r="LO18" s="187"/>
      <c r="LP18" s="187"/>
      <c r="LQ18" s="187"/>
      <c r="LR18" s="187"/>
      <c r="LS18" s="187"/>
      <c r="LT18" s="187"/>
      <c r="LU18" s="187"/>
      <c r="LV18" s="187"/>
      <c r="LW18" s="187"/>
      <c r="LX18" s="187"/>
      <c r="LY18" s="187"/>
      <c r="LZ18" s="187"/>
      <c r="MA18" s="187"/>
      <c r="MB18" s="187"/>
      <c r="MC18" s="187"/>
      <c r="MD18" s="187"/>
      <c r="ME18" s="187"/>
      <c r="MF18" s="187"/>
      <c r="MG18" s="187"/>
      <c r="MH18" s="187"/>
      <c r="MI18" s="187"/>
      <c r="MJ18" s="187"/>
      <c r="MK18" s="187"/>
      <c r="ML18" s="187"/>
      <c r="MM18" s="187"/>
      <c r="MN18" s="187"/>
      <c r="MO18" s="187"/>
      <c r="MP18" s="187"/>
      <c r="MQ18" s="187"/>
      <c r="MR18" s="187"/>
      <c r="MS18" s="187"/>
      <c r="MT18" s="187"/>
      <c r="MU18" s="187"/>
      <c r="MV18" s="187"/>
      <c r="MW18" s="187"/>
      <c r="MX18" s="187"/>
      <c r="MY18" s="187"/>
      <c r="MZ18" s="187"/>
      <c r="NA18" s="187"/>
      <c r="NB18" s="187"/>
      <c r="NC18" s="187"/>
      <c r="ND18" s="187"/>
      <c r="NE18" s="187"/>
      <c r="NF18" s="187"/>
      <c r="NG18" s="187"/>
      <c r="NH18" s="187"/>
      <c r="NI18" s="187"/>
      <c r="NJ18" s="187"/>
      <c r="NK18" s="187"/>
      <c r="NL18" s="187"/>
      <c r="NM18" s="187"/>
      <c r="NN18" s="187"/>
      <c r="NO18" s="187"/>
      <c r="NP18" s="187"/>
      <c r="NQ18" s="187"/>
      <c r="NR18" s="187"/>
      <c r="NS18" s="187"/>
      <c r="NT18" s="187"/>
      <c r="NU18" s="187"/>
      <c r="NV18" s="187"/>
      <c r="NW18" s="187"/>
      <c r="NX18" s="187"/>
      <c r="NY18" s="187"/>
      <c r="NZ18" s="187"/>
      <c r="OA18" s="187"/>
      <c r="OB18" s="187"/>
      <c r="OC18" s="187"/>
      <c r="OD18" s="187"/>
      <c r="OE18" s="187"/>
      <c r="OF18" s="187"/>
      <c r="OG18" s="187"/>
      <c r="OH18" s="187"/>
      <c r="OI18" s="187"/>
      <c r="OJ18" s="187"/>
      <c r="OK18" s="187"/>
      <c r="OL18" s="187"/>
      <c r="OM18" s="187"/>
      <c r="ON18" s="187"/>
      <c r="OO18" s="187"/>
      <c r="OP18" s="187"/>
      <c r="OQ18" s="187"/>
      <c r="OR18" s="187"/>
      <c r="OS18" s="187"/>
      <c r="OT18" s="187"/>
      <c r="OU18" s="187"/>
      <c r="OV18" s="187"/>
      <c r="OW18" s="187"/>
      <c r="OX18" s="187"/>
      <c r="OY18" s="187"/>
      <c r="OZ18" s="187"/>
      <c r="PA18" s="187"/>
      <c r="PB18" s="187"/>
      <c r="PC18" s="187"/>
      <c r="PD18" s="187"/>
      <c r="PE18" s="187"/>
      <c r="PF18" s="187"/>
      <c r="PG18" s="187"/>
      <c r="PH18" s="187"/>
      <c r="PI18" s="187"/>
      <c r="PJ18" s="187"/>
      <c r="PK18" s="187"/>
      <c r="PL18" s="187"/>
      <c r="PM18" s="187"/>
      <c r="PN18" s="187"/>
      <c r="PO18" s="187"/>
      <c r="PP18" s="187"/>
      <c r="PQ18" s="187"/>
      <c r="PR18" s="187"/>
      <c r="PS18" s="187"/>
      <c r="PT18" s="187"/>
      <c r="PU18" s="187"/>
      <c r="PV18" s="187"/>
      <c r="PW18" s="187"/>
      <c r="PX18" s="187"/>
      <c r="PY18" s="187"/>
      <c r="PZ18" s="187"/>
      <c r="QA18" s="187"/>
      <c r="QB18" s="187"/>
      <c r="QC18" s="187"/>
      <c r="QD18" s="187"/>
      <c r="QE18" s="187"/>
      <c r="QF18" s="187"/>
      <c r="QG18" s="187"/>
      <c r="QH18" s="187"/>
      <c r="QI18" s="187"/>
      <c r="QJ18" s="187"/>
      <c r="QK18" s="187"/>
      <c r="QL18" s="187"/>
      <c r="QM18" s="187"/>
      <c r="QN18" s="187"/>
      <c r="QO18" s="187"/>
      <c r="QP18" s="187"/>
      <c r="QQ18" s="187"/>
      <c r="QR18" s="187"/>
      <c r="QS18" s="187"/>
      <c r="QT18" s="187"/>
      <c r="QU18" s="187"/>
      <c r="QV18" s="187"/>
      <c r="QW18" s="187"/>
      <c r="QX18" s="187"/>
      <c r="QY18" s="187"/>
      <c r="QZ18" s="187"/>
      <c r="RA18" s="187"/>
      <c r="RB18" s="187"/>
      <c r="RC18" s="187"/>
      <c r="RD18" s="187"/>
      <c r="RE18" s="187"/>
      <c r="RF18" s="187"/>
      <c r="RG18" s="187"/>
      <c r="RH18" s="187"/>
      <c r="RI18" s="187"/>
      <c r="RJ18" s="187"/>
      <c r="RK18" s="187"/>
      <c r="RL18" s="187"/>
      <c r="RM18" s="187"/>
      <c r="RN18" s="187"/>
      <c r="RO18" s="187"/>
      <c r="RP18" s="187"/>
      <c r="RQ18" s="187"/>
      <c r="RR18" s="187"/>
      <c r="RS18" s="187"/>
      <c r="RT18" s="187"/>
      <c r="RU18" s="187"/>
      <c r="RV18" s="187"/>
      <c r="RW18" s="187"/>
      <c r="RX18" s="187"/>
      <c r="RY18" s="187"/>
      <c r="RZ18" s="187"/>
      <c r="SA18" s="187"/>
      <c r="SB18" s="187"/>
      <c r="SC18" s="187"/>
      <c r="SD18" s="187"/>
      <c r="SE18" s="187"/>
      <c r="SF18" s="187"/>
      <c r="SG18" s="187"/>
      <c r="SH18" s="187"/>
      <c r="SI18" s="187"/>
      <c r="SJ18" s="187"/>
      <c r="SK18" s="187"/>
      <c r="SL18" s="187"/>
      <c r="SM18" s="187"/>
      <c r="SN18" s="187"/>
      <c r="SO18" s="187"/>
      <c r="SP18" s="187"/>
      <c r="SQ18" s="187"/>
      <c r="SR18" s="187"/>
      <c r="SS18" s="187"/>
      <c r="ST18" s="187"/>
      <c r="SU18" s="187"/>
      <c r="SV18" s="187"/>
      <c r="SW18" s="187"/>
      <c r="SX18" s="187"/>
      <c r="SY18" s="187"/>
      <c r="SZ18" s="187"/>
      <c r="TA18" s="187"/>
      <c r="TB18" s="187"/>
      <c r="TC18" s="187"/>
      <c r="TD18" s="187"/>
      <c r="TE18" s="187"/>
      <c r="TF18" s="187"/>
      <c r="TG18" s="187"/>
      <c r="TH18" s="187"/>
      <c r="TI18" s="187"/>
      <c r="TJ18" s="187"/>
      <c r="TK18" s="187"/>
      <c r="TL18" s="187"/>
      <c r="TM18" s="187"/>
      <c r="TN18" s="187"/>
      <c r="TO18" s="187"/>
      <c r="TP18" s="187"/>
      <c r="TQ18" s="187"/>
      <c r="TR18" s="187"/>
      <c r="TS18" s="187"/>
      <c r="TT18" s="187"/>
      <c r="TU18" s="187"/>
      <c r="TV18" s="187"/>
      <c r="TW18" s="187"/>
      <c r="TX18" s="187"/>
      <c r="TY18" s="187"/>
      <c r="TZ18" s="187"/>
      <c r="UA18" s="187"/>
      <c r="UB18" s="187"/>
      <c r="UC18" s="187"/>
      <c r="UD18" s="187"/>
      <c r="UE18" s="187"/>
      <c r="UF18" s="187"/>
      <c r="UG18" s="187"/>
      <c r="UH18" s="187"/>
      <c r="UI18" s="187"/>
      <c r="UJ18" s="187"/>
      <c r="UK18" s="187"/>
      <c r="UL18" s="187"/>
      <c r="UM18" s="187"/>
      <c r="UN18" s="187"/>
      <c r="UO18" s="187"/>
      <c r="UP18" s="187"/>
      <c r="UQ18" s="187"/>
      <c r="UR18" s="187"/>
      <c r="US18" s="187"/>
      <c r="UT18" s="187"/>
      <c r="UU18" s="187"/>
      <c r="UV18" s="187"/>
      <c r="UW18" s="187"/>
      <c r="UX18" s="187"/>
      <c r="UY18" s="187"/>
      <c r="UZ18" s="187"/>
      <c r="VA18" s="187"/>
      <c r="VB18" s="187"/>
      <c r="VC18" s="187"/>
      <c r="VD18" s="187"/>
      <c r="VE18" s="187"/>
      <c r="VF18" s="187"/>
      <c r="VG18" s="187"/>
      <c r="VH18" s="187"/>
      <c r="VI18" s="187"/>
      <c r="VJ18" s="187"/>
      <c r="VK18" s="187"/>
      <c r="VL18" s="187"/>
      <c r="VM18" s="187"/>
      <c r="VN18" s="187"/>
      <c r="VO18" s="187"/>
      <c r="VP18" s="187"/>
      <c r="VQ18" s="187"/>
      <c r="VR18" s="187"/>
      <c r="VS18" s="187"/>
      <c r="VT18" s="187"/>
      <c r="VU18" s="187"/>
      <c r="VV18" s="187"/>
      <c r="VW18" s="187"/>
      <c r="VX18" s="187"/>
      <c r="VY18" s="187"/>
      <c r="VZ18" s="187"/>
      <c r="WA18" s="187"/>
      <c r="WB18" s="187"/>
      <c r="WC18" s="187"/>
      <c r="WD18" s="187"/>
      <c r="WE18" s="187"/>
      <c r="WF18" s="187"/>
      <c r="WG18" s="187"/>
      <c r="WH18" s="187"/>
      <c r="WI18" s="187"/>
      <c r="WJ18" s="187"/>
      <c r="WK18" s="187"/>
      <c r="WL18" s="187"/>
      <c r="WM18" s="187"/>
      <c r="WN18" s="187"/>
      <c r="WO18" s="187"/>
      <c r="WP18" s="187"/>
      <c r="WQ18" s="187"/>
      <c r="WR18" s="187"/>
      <c r="WS18" s="187"/>
      <c r="WT18" s="187"/>
      <c r="WU18" s="187"/>
      <c r="WV18" s="187"/>
      <c r="WW18" s="187"/>
      <c r="WX18" s="187"/>
      <c r="WY18" s="187"/>
      <c r="WZ18" s="187"/>
      <c r="XA18" s="187"/>
      <c r="XB18" s="187"/>
      <c r="XC18" s="187"/>
      <c r="XD18" s="187"/>
      <c r="XE18" s="187"/>
      <c r="XF18" s="187"/>
      <c r="XG18" s="187"/>
      <c r="XH18" s="187"/>
      <c r="XI18" s="187"/>
      <c r="XJ18" s="187"/>
      <c r="XK18" s="187"/>
      <c r="XL18" s="187"/>
      <c r="XM18" s="187"/>
      <c r="XN18" s="187"/>
      <c r="XO18" s="187"/>
      <c r="XP18" s="187"/>
      <c r="XQ18" s="187"/>
      <c r="XR18" s="187"/>
      <c r="XS18" s="187"/>
      <c r="XT18" s="187"/>
      <c r="XU18" s="187"/>
      <c r="XV18" s="187"/>
      <c r="XW18" s="187"/>
      <c r="XX18" s="187"/>
      <c r="XY18" s="187"/>
      <c r="XZ18" s="187"/>
      <c r="YA18" s="187"/>
      <c r="YB18" s="187"/>
      <c r="YC18" s="187"/>
      <c r="YD18" s="187"/>
      <c r="YE18" s="187"/>
      <c r="YF18" s="187"/>
      <c r="YG18" s="187"/>
      <c r="YH18" s="187"/>
      <c r="YI18" s="187"/>
      <c r="YJ18" s="187"/>
      <c r="YK18" s="187"/>
      <c r="YL18" s="187"/>
      <c r="YM18" s="187"/>
      <c r="YN18" s="187"/>
      <c r="YO18" s="187"/>
      <c r="YP18" s="187"/>
      <c r="YQ18" s="187"/>
      <c r="YR18" s="187"/>
      <c r="YS18" s="187"/>
      <c r="YT18" s="187"/>
      <c r="YU18" s="187"/>
      <c r="YV18" s="187"/>
      <c r="YW18" s="187"/>
      <c r="YX18" s="187"/>
      <c r="YY18" s="187"/>
      <c r="YZ18" s="187"/>
      <c r="ZA18" s="187"/>
      <c r="ZB18" s="187"/>
      <c r="ZC18" s="187"/>
      <c r="ZD18" s="187"/>
      <c r="ZE18" s="187"/>
      <c r="ZF18" s="187"/>
      <c r="ZG18" s="187"/>
      <c r="ZH18" s="187"/>
      <c r="ZI18" s="187"/>
      <c r="ZJ18" s="187"/>
      <c r="ZK18" s="187"/>
      <c r="ZL18" s="187"/>
      <c r="ZM18" s="187"/>
      <c r="ZN18" s="187"/>
      <c r="ZO18" s="187"/>
      <c r="ZP18" s="187"/>
      <c r="ZQ18" s="187"/>
      <c r="ZR18" s="187"/>
      <c r="ZS18" s="187"/>
      <c r="ZT18" s="187"/>
      <c r="ZU18" s="187"/>
      <c r="ZV18" s="187"/>
      <c r="ZW18" s="187"/>
      <c r="ZX18" s="187"/>
      <c r="ZY18" s="187"/>
      <c r="ZZ18" s="187"/>
      <c r="AAA18" s="187"/>
      <c r="AAB18" s="187"/>
      <c r="AAC18" s="187"/>
      <c r="AAD18" s="187"/>
      <c r="AAE18" s="187"/>
      <c r="AAF18" s="187"/>
      <c r="AAG18" s="187"/>
      <c r="AAH18" s="187"/>
      <c r="AAI18" s="187"/>
      <c r="AAJ18" s="187"/>
      <c r="AAK18" s="187"/>
      <c r="AAL18" s="187"/>
      <c r="AAM18" s="187"/>
      <c r="AAN18" s="187"/>
      <c r="AAO18" s="187"/>
      <c r="AAP18" s="187"/>
      <c r="AAQ18" s="187"/>
      <c r="AAR18" s="187"/>
      <c r="AAS18" s="187"/>
      <c r="AAT18" s="187"/>
      <c r="AAU18" s="187"/>
      <c r="AAV18" s="187"/>
      <c r="AAW18" s="187"/>
      <c r="AAX18" s="187"/>
      <c r="AAY18" s="187"/>
      <c r="AAZ18" s="187"/>
      <c r="ABA18" s="187"/>
      <c r="ABB18" s="187"/>
      <c r="ABC18" s="187"/>
      <c r="ABD18" s="187"/>
      <c r="ABE18" s="187"/>
      <c r="ABF18" s="187"/>
      <c r="ABG18" s="187"/>
      <c r="ABH18" s="187"/>
      <c r="ABI18" s="187"/>
      <c r="ABJ18" s="187"/>
      <c r="ABK18" s="187"/>
      <c r="ABL18" s="187"/>
      <c r="ABM18" s="187"/>
      <c r="ABN18" s="187"/>
      <c r="ABO18" s="187"/>
      <c r="ABP18" s="187"/>
      <c r="ABQ18" s="187"/>
      <c r="ABR18" s="187"/>
      <c r="ABS18" s="187"/>
      <c r="ABT18" s="187"/>
      <c r="ABU18" s="187"/>
      <c r="ABV18" s="187"/>
      <c r="ABW18" s="187"/>
      <c r="ABX18" s="187"/>
      <c r="ABY18" s="187"/>
      <c r="ABZ18" s="187"/>
      <c r="ACA18" s="187"/>
      <c r="ACB18" s="187"/>
      <c r="ACC18" s="187"/>
      <c r="ACD18" s="187"/>
      <c r="ACE18" s="187"/>
      <c r="ACF18" s="187"/>
      <c r="ACG18" s="187"/>
      <c r="ACH18" s="187"/>
      <c r="ACI18" s="187"/>
      <c r="ACJ18" s="187"/>
      <c r="ACK18" s="187"/>
      <c r="ACL18" s="187"/>
      <c r="ACM18" s="187"/>
      <c r="ACN18" s="187"/>
      <c r="ACO18" s="187"/>
      <c r="ACP18" s="187"/>
      <c r="ACQ18" s="187"/>
      <c r="ACR18" s="187"/>
      <c r="ACS18" s="187"/>
      <c r="ACT18" s="187"/>
      <c r="ACU18" s="187"/>
      <c r="ACV18" s="187"/>
      <c r="ACW18" s="187"/>
      <c r="ACX18" s="187"/>
      <c r="ACY18" s="187"/>
      <c r="ACZ18" s="187"/>
      <c r="ADA18" s="187"/>
      <c r="ADB18" s="187"/>
      <c r="ADC18" s="187"/>
      <c r="ADD18" s="187"/>
      <c r="ADE18" s="187"/>
      <c r="ADF18" s="187"/>
      <c r="ADG18" s="187"/>
      <c r="ADH18" s="187"/>
      <c r="ADI18" s="187"/>
      <c r="ADJ18" s="187"/>
      <c r="ADK18" s="187"/>
      <c r="ADL18" s="187"/>
      <c r="ADM18" s="187"/>
      <c r="ADN18" s="187"/>
      <c r="ADO18" s="187"/>
      <c r="ADP18" s="187"/>
      <c r="ADQ18" s="187"/>
      <c r="ADR18" s="187"/>
      <c r="ADS18" s="187"/>
      <c r="ADT18" s="187"/>
      <c r="ADU18" s="187"/>
      <c r="ADV18" s="187"/>
      <c r="ADW18" s="187"/>
      <c r="ADX18" s="187"/>
      <c r="ADY18" s="187"/>
      <c r="ADZ18" s="187"/>
      <c r="AEA18" s="187"/>
      <c r="AEB18" s="187"/>
      <c r="AEC18" s="187"/>
      <c r="AED18" s="187"/>
      <c r="AEE18" s="187"/>
      <c r="AEF18" s="187"/>
      <c r="AEG18" s="187"/>
      <c r="AEH18" s="187"/>
      <c r="AEI18" s="187"/>
      <c r="AEJ18" s="187"/>
      <c r="AEK18" s="187"/>
      <c r="AEL18" s="187"/>
      <c r="AEM18" s="187"/>
      <c r="AEN18" s="187"/>
      <c r="AEO18" s="187"/>
      <c r="AEP18" s="187"/>
      <c r="AEQ18" s="187"/>
      <c r="AER18" s="187"/>
      <c r="AES18" s="187"/>
      <c r="AET18" s="187"/>
      <c r="AEU18" s="187"/>
      <c r="AEV18" s="187"/>
      <c r="AEW18" s="187"/>
      <c r="AEX18" s="187"/>
      <c r="AEY18" s="187"/>
      <c r="AEZ18" s="187"/>
      <c r="AFA18" s="187"/>
      <c r="AFB18" s="187"/>
      <c r="AFC18" s="187"/>
      <c r="AFD18" s="187"/>
      <c r="AFE18" s="187"/>
      <c r="AFF18" s="187"/>
      <c r="AFG18" s="187"/>
      <c r="AFH18" s="187"/>
      <c r="AFI18" s="187"/>
      <c r="AFJ18" s="187"/>
      <c r="AFK18" s="187"/>
      <c r="AFL18" s="187"/>
      <c r="AFM18" s="187"/>
      <c r="AFN18" s="187"/>
      <c r="AFO18" s="187"/>
      <c r="AFP18" s="187"/>
      <c r="AFQ18" s="187"/>
      <c r="AFR18" s="187"/>
      <c r="AFS18" s="187"/>
      <c r="AFT18" s="187"/>
      <c r="AFU18" s="187"/>
      <c r="AFV18" s="187"/>
      <c r="AFW18" s="187"/>
      <c r="AFX18" s="187"/>
      <c r="AFY18" s="187"/>
      <c r="AFZ18" s="187"/>
      <c r="AGA18" s="187"/>
      <c r="AGB18" s="187"/>
      <c r="AGC18" s="187"/>
      <c r="AGD18" s="187"/>
      <c r="AGE18" s="187"/>
      <c r="AGF18" s="187"/>
      <c r="AGG18" s="187"/>
      <c r="AGH18" s="187"/>
      <c r="AGI18" s="187"/>
      <c r="AGJ18" s="187"/>
      <c r="AGK18" s="187"/>
      <c r="AGL18" s="187"/>
      <c r="AGM18" s="187"/>
      <c r="AGN18" s="187"/>
      <c r="AGO18" s="187"/>
      <c r="AGP18" s="187"/>
      <c r="AGQ18" s="187"/>
      <c r="AGR18" s="187"/>
      <c r="AGS18" s="187"/>
      <c r="AGT18" s="187"/>
      <c r="AGU18" s="187"/>
      <c r="AGV18" s="187"/>
      <c r="AGW18" s="187"/>
      <c r="AGX18" s="187"/>
      <c r="AGY18" s="187"/>
      <c r="AGZ18" s="187"/>
      <c r="AHA18" s="187"/>
      <c r="AHB18" s="187"/>
      <c r="AHC18" s="187"/>
      <c r="AHD18" s="187"/>
      <c r="AHE18" s="187"/>
      <c r="AHF18" s="187"/>
      <c r="AHG18" s="187"/>
      <c r="AHH18" s="187"/>
      <c r="AHI18" s="187"/>
      <c r="AHJ18" s="187"/>
      <c r="AHK18" s="187"/>
      <c r="AHL18" s="187"/>
      <c r="AHM18" s="187"/>
      <c r="AHN18" s="187"/>
      <c r="AHO18" s="187"/>
      <c r="AHP18" s="187"/>
      <c r="AHQ18" s="187"/>
      <c r="AHR18" s="187"/>
      <c r="AHS18" s="187"/>
      <c r="AHT18" s="187"/>
      <c r="AHU18" s="187"/>
      <c r="AHV18" s="187"/>
      <c r="AHW18" s="187"/>
      <c r="AHX18" s="187"/>
      <c r="AHY18" s="187"/>
      <c r="AHZ18" s="187"/>
      <c r="AIA18" s="187"/>
      <c r="AIB18" s="187"/>
      <c r="AIC18" s="187"/>
      <c r="AID18" s="187"/>
      <c r="AIE18" s="187"/>
      <c r="AIF18" s="187"/>
      <c r="AIG18" s="187"/>
      <c r="AIH18" s="187"/>
      <c r="AII18" s="187"/>
      <c r="AIJ18" s="187"/>
      <c r="AIK18" s="187"/>
      <c r="AIL18" s="187"/>
      <c r="AIM18" s="187"/>
      <c r="AIN18" s="187"/>
      <c r="AIO18" s="187"/>
      <c r="AIP18" s="187"/>
      <c r="AIQ18" s="187"/>
      <c r="AIR18" s="187"/>
      <c r="AIS18" s="187"/>
      <c r="AIT18" s="187"/>
      <c r="AIU18" s="187"/>
      <c r="AIV18" s="187"/>
      <c r="AIW18" s="187"/>
      <c r="AIX18" s="187"/>
      <c r="AIY18" s="187"/>
      <c r="AIZ18" s="187"/>
      <c r="AJA18" s="187"/>
      <c r="AJB18" s="187"/>
      <c r="AJC18" s="187"/>
      <c r="AJD18" s="187"/>
      <c r="AJE18" s="187"/>
      <c r="AJF18" s="187"/>
      <c r="AJG18" s="187"/>
      <c r="AJH18" s="187"/>
      <c r="AJI18" s="187"/>
      <c r="AJJ18" s="187"/>
      <c r="AJK18" s="187"/>
      <c r="AJL18" s="187"/>
      <c r="AJM18" s="187"/>
      <c r="AJN18" s="187"/>
      <c r="AJO18" s="187"/>
      <c r="AJP18" s="187"/>
      <c r="AJQ18" s="187"/>
      <c r="AJR18" s="187"/>
      <c r="AJS18" s="187"/>
      <c r="AJT18" s="187"/>
      <c r="AJU18" s="187"/>
      <c r="AJV18" s="187"/>
      <c r="AJW18" s="187"/>
      <c r="AJX18" s="187"/>
      <c r="AJY18" s="187"/>
      <c r="AJZ18" s="187"/>
      <c r="AKA18" s="187"/>
      <c r="AKB18" s="187"/>
      <c r="AKC18" s="187"/>
      <c r="AKD18" s="187"/>
      <c r="AKE18" s="187"/>
      <c r="AKF18" s="187"/>
      <c r="AKG18" s="187"/>
      <c r="AKH18" s="187"/>
      <c r="AKI18" s="187"/>
      <c r="AKJ18" s="187"/>
      <c r="AKK18" s="187"/>
      <c r="AKL18" s="187"/>
      <c r="AKM18" s="187"/>
      <c r="AKN18" s="187"/>
      <c r="AKO18" s="187"/>
      <c r="AKP18" s="187"/>
      <c r="AKQ18" s="187"/>
      <c r="AKR18" s="187"/>
      <c r="AKS18" s="187"/>
      <c r="AKT18" s="187"/>
      <c r="AKU18" s="187"/>
      <c r="AKV18" s="187"/>
      <c r="AKW18" s="187"/>
      <c r="AKX18" s="187"/>
      <c r="AKY18" s="187"/>
      <c r="AKZ18" s="187"/>
      <c r="ALA18" s="187"/>
      <c r="ALB18" s="187"/>
      <c r="ALC18" s="187"/>
      <c r="ALD18" s="187"/>
      <c r="ALE18" s="187"/>
      <c r="ALF18" s="187"/>
      <c r="ALG18" s="187"/>
      <c r="ALH18" s="187"/>
      <c r="ALI18" s="187"/>
      <c r="ALJ18" s="187"/>
      <c r="ALK18" s="187"/>
      <c r="ALL18" s="187"/>
      <c r="ALM18" s="187"/>
      <c r="ALN18" s="187"/>
      <c r="ALO18" s="187"/>
      <c r="ALP18" s="187"/>
      <c r="ALQ18" s="187"/>
      <c r="ALR18" s="187"/>
      <c r="ALS18" s="187"/>
      <c r="ALT18" s="187"/>
      <c r="ALU18" s="187"/>
      <c r="ALV18" s="187"/>
      <c r="ALW18" s="187"/>
      <c r="ALX18" s="187"/>
      <c r="ALY18" s="187"/>
      <c r="ALZ18" s="187"/>
      <c r="AMA18" s="187"/>
      <c r="AMB18" s="187"/>
      <c r="AMC18" s="187"/>
      <c r="AMD18" s="187"/>
      <c r="AME18" s="187"/>
      <c r="AMF18" s="187"/>
      <c r="AMG18" s="187"/>
      <c r="AMH18" s="187"/>
      <c r="AMI18" s="187"/>
      <c r="AMJ18" s="187"/>
      <c r="AMK18" s="187"/>
      <c r="AML18" s="187"/>
      <c r="AMM18" s="187"/>
      <c r="AMN18" s="187"/>
      <c r="AMO18" s="187"/>
      <c r="AMP18" s="187"/>
      <c r="AMQ18" s="187"/>
      <c r="AMR18" s="187"/>
      <c r="AMS18" s="187"/>
      <c r="AMT18" s="187"/>
      <c r="AMU18" s="187"/>
      <c r="AMV18" s="187"/>
      <c r="AMW18" s="187"/>
      <c r="AMX18" s="187"/>
      <c r="AMY18" s="187"/>
      <c r="AMZ18" s="187"/>
      <c r="ANA18" s="187"/>
      <c r="ANB18" s="187"/>
      <c r="ANC18" s="187"/>
      <c r="AND18" s="187"/>
      <c r="ANE18" s="187"/>
      <c r="ANF18" s="187"/>
      <c r="ANG18" s="187"/>
      <c r="ANH18" s="187"/>
      <c r="ANI18" s="187"/>
      <c r="ANJ18" s="187"/>
      <c r="ANK18" s="187"/>
      <c r="ANL18" s="187"/>
      <c r="ANM18" s="187"/>
      <c r="ANN18" s="187"/>
      <c r="ANO18" s="187"/>
      <c r="ANP18" s="187"/>
      <c r="ANQ18" s="187"/>
      <c r="ANR18" s="187"/>
      <c r="ANS18" s="187"/>
      <c r="ANT18" s="187"/>
      <c r="ANU18" s="187"/>
      <c r="ANV18" s="187"/>
      <c r="ANW18" s="187"/>
      <c r="ANX18" s="187"/>
      <c r="ANY18" s="187"/>
      <c r="ANZ18" s="187"/>
      <c r="AOA18" s="187"/>
      <c r="AOB18" s="187"/>
      <c r="AOC18" s="187"/>
      <c r="AOD18" s="187"/>
      <c r="AOE18" s="187"/>
      <c r="AOF18" s="187"/>
      <c r="AOG18" s="187"/>
      <c r="AOH18" s="187"/>
      <c r="AOI18" s="187"/>
      <c r="AOJ18" s="187"/>
      <c r="AOK18" s="187"/>
      <c r="AOL18" s="187"/>
      <c r="AOM18" s="187"/>
      <c r="AON18" s="187"/>
      <c r="AOO18" s="187"/>
      <c r="AOP18" s="187"/>
      <c r="AOQ18" s="187"/>
      <c r="AOR18" s="187"/>
      <c r="AOS18" s="187"/>
      <c r="AOT18" s="187"/>
      <c r="AOU18" s="187"/>
      <c r="AOV18" s="187"/>
      <c r="AOW18" s="187"/>
      <c r="AOX18" s="187"/>
      <c r="AOY18" s="187"/>
      <c r="AOZ18" s="187"/>
      <c r="APA18" s="187"/>
      <c r="APB18" s="187"/>
      <c r="APC18" s="187"/>
      <c r="APD18" s="187"/>
      <c r="APE18" s="187"/>
      <c r="APF18" s="187"/>
      <c r="APG18" s="187"/>
      <c r="APH18" s="187"/>
      <c r="API18" s="187"/>
      <c r="APJ18" s="187"/>
      <c r="APK18" s="187"/>
      <c r="APL18" s="187"/>
      <c r="APM18" s="187"/>
      <c r="APN18" s="187"/>
      <c r="APO18" s="187"/>
      <c r="APP18" s="187"/>
      <c r="APQ18" s="187"/>
      <c r="APR18" s="187"/>
      <c r="APS18" s="187"/>
      <c r="APT18" s="187"/>
      <c r="APU18" s="187"/>
      <c r="APV18" s="187"/>
      <c r="APW18" s="187"/>
      <c r="APX18" s="187"/>
      <c r="APY18" s="187"/>
      <c r="APZ18" s="187"/>
      <c r="AQA18" s="187"/>
      <c r="AQB18" s="187"/>
      <c r="AQC18" s="187"/>
      <c r="AQD18" s="187"/>
      <c r="AQE18" s="187"/>
      <c r="AQF18" s="187"/>
      <c r="AQG18" s="187"/>
      <c r="AQH18" s="187"/>
      <c r="AQI18" s="187"/>
      <c r="AQJ18" s="187"/>
      <c r="AQK18" s="187"/>
      <c r="AQL18" s="187"/>
      <c r="AQM18" s="187"/>
      <c r="AQN18" s="187"/>
      <c r="AQO18" s="187"/>
      <c r="AQP18" s="187"/>
      <c r="AQQ18" s="187"/>
      <c r="AQR18" s="187"/>
      <c r="AQS18" s="187"/>
      <c r="AQT18" s="187"/>
      <c r="AQU18" s="187"/>
      <c r="AQV18" s="187"/>
      <c r="AQW18" s="187"/>
      <c r="AQX18" s="187"/>
      <c r="AQY18" s="187"/>
      <c r="AQZ18" s="187"/>
      <c r="ARA18" s="187"/>
      <c r="ARB18" s="187"/>
      <c r="ARC18" s="187"/>
      <c r="ARD18" s="187"/>
      <c r="ARE18" s="187"/>
      <c r="ARF18" s="187"/>
      <c r="ARG18" s="187"/>
      <c r="ARH18" s="187"/>
      <c r="ARI18" s="187"/>
      <c r="ARJ18" s="187"/>
      <c r="ARK18" s="187"/>
      <c r="ARL18" s="187"/>
      <c r="ARM18" s="187"/>
      <c r="ARN18" s="187"/>
      <c r="ARO18" s="187"/>
      <c r="ARP18" s="187"/>
      <c r="ARQ18" s="187"/>
      <c r="ARR18" s="187"/>
      <c r="ARS18" s="187"/>
      <c r="ART18" s="187"/>
      <c r="ARU18" s="187"/>
      <c r="ARV18" s="187"/>
      <c r="ARW18" s="187"/>
      <c r="ARX18" s="187"/>
      <c r="ARY18" s="187"/>
      <c r="ARZ18" s="187"/>
      <c r="ASA18" s="187"/>
      <c r="ASB18" s="187"/>
      <c r="ASC18" s="187"/>
      <c r="ASD18" s="187"/>
      <c r="ASE18" s="187"/>
      <c r="ASF18" s="187"/>
      <c r="ASG18" s="187"/>
      <c r="ASH18" s="187"/>
      <c r="ASI18" s="187"/>
      <c r="ASJ18" s="187"/>
      <c r="ASK18" s="187"/>
      <c r="ASL18" s="187"/>
      <c r="ASM18" s="187"/>
      <c r="ASN18" s="187"/>
      <c r="ASO18" s="187"/>
      <c r="ASP18" s="187"/>
      <c r="ASQ18" s="187"/>
      <c r="ASR18" s="187"/>
      <c r="ASS18" s="187"/>
      <c r="AST18" s="187"/>
      <c r="ASU18" s="187"/>
      <c r="ASV18" s="187"/>
      <c r="ASW18" s="187"/>
      <c r="ASX18" s="187"/>
      <c r="ASY18" s="187"/>
      <c r="ASZ18" s="187"/>
      <c r="ATA18" s="187"/>
      <c r="ATB18" s="187"/>
      <c r="ATC18" s="187"/>
      <c r="ATD18" s="187"/>
      <c r="ATE18" s="187"/>
      <c r="ATF18" s="187"/>
      <c r="ATG18" s="187"/>
      <c r="ATH18" s="187"/>
      <c r="ATI18" s="187"/>
      <c r="ATJ18" s="187"/>
      <c r="ATK18" s="187"/>
      <c r="ATL18" s="187"/>
      <c r="ATM18" s="187"/>
      <c r="ATN18" s="187"/>
      <c r="ATO18" s="187"/>
      <c r="ATP18" s="187"/>
      <c r="ATQ18" s="187"/>
      <c r="ATR18" s="187"/>
      <c r="ATS18" s="187"/>
      <c r="ATT18" s="187"/>
      <c r="ATU18" s="187"/>
      <c r="ATV18" s="187"/>
      <c r="ATW18" s="187"/>
      <c r="ATX18" s="187"/>
      <c r="ATY18" s="187"/>
      <c r="ATZ18" s="187"/>
      <c r="AUA18" s="187"/>
      <c r="AUB18" s="187"/>
      <c r="AUC18" s="187"/>
      <c r="AUD18" s="187"/>
      <c r="AUE18" s="187"/>
      <c r="AUF18" s="187"/>
      <c r="AUG18" s="187"/>
      <c r="AUH18" s="187"/>
      <c r="AUI18" s="187"/>
      <c r="AUJ18" s="187"/>
      <c r="AUK18" s="187"/>
      <c r="AUL18" s="187"/>
      <c r="AUM18" s="187"/>
      <c r="AUN18" s="187"/>
      <c r="AUO18" s="187"/>
      <c r="AUP18" s="187"/>
      <c r="AUQ18" s="187"/>
      <c r="AUR18" s="187"/>
      <c r="AUS18" s="187"/>
      <c r="AUT18" s="187"/>
      <c r="AUU18" s="187"/>
      <c r="AUV18" s="187"/>
      <c r="AUW18" s="187"/>
      <c r="AUX18" s="187"/>
      <c r="AUY18" s="187"/>
      <c r="AUZ18" s="187"/>
      <c r="AVA18" s="187"/>
      <c r="AVB18" s="187"/>
      <c r="AVC18" s="187"/>
      <c r="AVD18" s="187"/>
      <c r="AVE18" s="187"/>
      <c r="AVF18" s="187"/>
      <c r="AVG18" s="187"/>
      <c r="AVH18" s="187"/>
      <c r="AVI18" s="187"/>
      <c r="AVJ18" s="187"/>
      <c r="AVK18" s="187"/>
      <c r="AVL18" s="187"/>
      <c r="AVM18" s="187"/>
      <c r="AVN18" s="187"/>
      <c r="AVO18" s="187"/>
      <c r="AVP18" s="187"/>
      <c r="AVQ18" s="187"/>
      <c r="AVR18" s="187"/>
      <c r="AVS18" s="187"/>
      <c r="AVT18" s="187"/>
      <c r="AVU18" s="187"/>
      <c r="AVV18" s="187"/>
      <c r="AVW18" s="187"/>
      <c r="AVX18" s="187"/>
      <c r="AVY18" s="187"/>
      <c r="AVZ18" s="187"/>
      <c r="AWA18" s="187"/>
      <c r="AWB18" s="187"/>
      <c r="AWC18" s="187"/>
      <c r="AWD18" s="187"/>
      <c r="AWE18" s="187"/>
      <c r="AWF18" s="187"/>
      <c r="AWG18" s="187"/>
      <c r="AWH18" s="187"/>
      <c r="AWI18" s="187"/>
      <c r="AWJ18" s="187"/>
      <c r="AWK18" s="187"/>
      <c r="AWL18" s="187"/>
      <c r="AWM18" s="187"/>
      <c r="AWN18" s="187"/>
      <c r="AWO18" s="187"/>
      <c r="AWP18" s="187"/>
      <c r="AWQ18" s="187"/>
      <c r="AWR18" s="187"/>
      <c r="AWS18" s="187"/>
      <c r="AWT18" s="187"/>
      <c r="AWU18" s="187"/>
      <c r="AWV18" s="187"/>
      <c r="AWW18" s="187"/>
      <c r="AWX18" s="187"/>
      <c r="AWY18" s="187"/>
      <c r="AWZ18" s="187"/>
      <c r="AXA18" s="187"/>
      <c r="AXB18" s="187"/>
      <c r="AXC18" s="187"/>
      <c r="AXD18" s="187"/>
      <c r="AXE18" s="187"/>
      <c r="AXF18" s="187"/>
      <c r="AXG18" s="187"/>
      <c r="AXH18" s="187"/>
      <c r="AXI18" s="187"/>
      <c r="AXJ18" s="187"/>
      <c r="AXK18" s="187"/>
      <c r="AXL18" s="187"/>
      <c r="AXM18" s="187"/>
      <c r="AXN18" s="187"/>
      <c r="AXO18" s="187"/>
      <c r="AXP18" s="187"/>
      <c r="AXQ18" s="187"/>
      <c r="AXR18" s="187"/>
      <c r="AXS18" s="187"/>
      <c r="AXT18" s="187"/>
      <c r="AXU18" s="187"/>
      <c r="AXV18" s="187"/>
      <c r="AXW18" s="187"/>
      <c r="AXX18" s="187"/>
      <c r="AXY18" s="187"/>
      <c r="AXZ18" s="187"/>
      <c r="AYA18" s="187"/>
      <c r="AYB18" s="187"/>
      <c r="AYC18" s="187"/>
      <c r="AYD18" s="187"/>
      <c r="AYE18" s="187"/>
      <c r="AYF18" s="187"/>
      <c r="AYG18" s="187"/>
      <c r="AYH18" s="187"/>
      <c r="AYI18" s="187"/>
      <c r="AYJ18" s="187"/>
      <c r="AYK18" s="187"/>
      <c r="AYL18" s="187"/>
      <c r="AYM18" s="187"/>
      <c r="AYN18" s="187"/>
      <c r="AYO18" s="187"/>
      <c r="AYP18" s="187"/>
      <c r="AYQ18" s="187"/>
      <c r="AYR18" s="187"/>
      <c r="AYS18" s="187"/>
      <c r="AYT18" s="187"/>
      <c r="AYU18" s="187"/>
      <c r="AYV18" s="187"/>
      <c r="AYW18" s="187"/>
      <c r="AYX18" s="187"/>
      <c r="AYY18" s="187"/>
      <c r="AYZ18" s="187"/>
      <c r="AZA18" s="187"/>
      <c r="AZB18" s="187"/>
      <c r="AZC18" s="187"/>
      <c r="AZD18" s="187"/>
      <c r="AZE18" s="187"/>
      <c r="AZF18" s="187"/>
      <c r="AZG18" s="187"/>
      <c r="AZH18" s="187"/>
      <c r="AZI18" s="187"/>
      <c r="AZJ18" s="187"/>
      <c r="AZK18" s="187"/>
      <c r="AZL18" s="187"/>
      <c r="AZM18" s="187"/>
      <c r="AZN18" s="187"/>
      <c r="AZO18" s="187"/>
      <c r="AZP18" s="187"/>
      <c r="AZQ18" s="187"/>
      <c r="AZR18" s="187"/>
      <c r="AZS18" s="187"/>
      <c r="AZT18" s="187"/>
      <c r="AZU18" s="187"/>
      <c r="AZV18" s="187"/>
      <c r="AZW18" s="187"/>
      <c r="AZX18" s="187"/>
      <c r="AZY18" s="187"/>
      <c r="AZZ18" s="187"/>
      <c r="BAA18" s="187"/>
      <c r="BAB18" s="187"/>
      <c r="BAC18" s="187"/>
      <c r="BAD18" s="187"/>
      <c r="BAE18" s="187"/>
      <c r="BAF18" s="187"/>
      <c r="BAG18" s="187"/>
      <c r="BAH18" s="187"/>
      <c r="BAI18" s="187"/>
      <c r="BAJ18" s="187"/>
      <c r="BAK18" s="187"/>
      <c r="BAL18" s="187"/>
      <c r="BAM18" s="187"/>
      <c r="BAN18" s="187"/>
      <c r="BAO18" s="187"/>
      <c r="BAP18" s="187"/>
      <c r="BAQ18" s="187"/>
      <c r="BAR18" s="187"/>
      <c r="BAS18" s="187"/>
      <c r="BAT18" s="187"/>
      <c r="BAU18" s="187"/>
      <c r="BAV18" s="187"/>
      <c r="BAW18" s="187"/>
      <c r="BAX18" s="187"/>
      <c r="BAY18" s="187"/>
      <c r="BAZ18" s="187"/>
      <c r="BBA18" s="187"/>
      <c r="BBB18" s="187"/>
      <c r="BBC18" s="187"/>
      <c r="BBD18" s="187"/>
      <c r="BBE18" s="187"/>
      <c r="BBF18" s="187"/>
      <c r="BBG18" s="187"/>
      <c r="BBH18" s="187"/>
      <c r="BBI18" s="187"/>
      <c r="BBJ18" s="187"/>
      <c r="BBK18" s="187"/>
      <c r="BBL18" s="187"/>
      <c r="BBM18" s="187"/>
      <c r="BBN18" s="187"/>
      <c r="BBO18" s="187"/>
      <c r="BBP18" s="187"/>
      <c r="BBQ18" s="187"/>
      <c r="BBR18" s="187"/>
      <c r="BBS18" s="187"/>
      <c r="BBT18" s="187"/>
      <c r="BBU18" s="187"/>
      <c r="BBV18" s="187"/>
      <c r="BBW18" s="187"/>
      <c r="BBX18" s="187"/>
      <c r="BBY18" s="187"/>
      <c r="BBZ18" s="187"/>
      <c r="BCA18" s="187"/>
      <c r="BCB18" s="187"/>
      <c r="BCC18" s="187"/>
      <c r="BCD18" s="187"/>
      <c r="BCE18" s="187"/>
      <c r="BCF18" s="187"/>
      <c r="BCG18" s="187"/>
      <c r="BCH18" s="187"/>
      <c r="BCI18" s="187"/>
      <c r="BCJ18" s="187"/>
      <c r="BCK18" s="187"/>
      <c r="BCL18" s="187"/>
      <c r="BCM18" s="187"/>
      <c r="BCN18" s="187"/>
      <c r="BCO18" s="187"/>
      <c r="BCP18" s="187"/>
      <c r="BCQ18" s="187"/>
      <c r="BCR18" s="187"/>
      <c r="BCS18" s="187"/>
      <c r="BCT18" s="187"/>
      <c r="BCU18" s="187"/>
      <c r="BCV18" s="187"/>
      <c r="BCW18" s="187"/>
      <c r="BCX18" s="187"/>
      <c r="BCY18" s="187"/>
      <c r="BCZ18" s="187"/>
      <c r="BDA18" s="187"/>
      <c r="BDB18" s="187"/>
      <c r="BDC18" s="187"/>
      <c r="BDD18" s="187"/>
      <c r="BDE18" s="187"/>
      <c r="BDF18" s="187"/>
      <c r="BDG18" s="187"/>
      <c r="BDH18" s="187"/>
      <c r="BDI18" s="187"/>
      <c r="BDJ18" s="187"/>
      <c r="BDK18" s="187"/>
      <c r="BDL18" s="187"/>
      <c r="BDM18" s="187"/>
      <c r="BDN18" s="187"/>
      <c r="BDO18" s="187"/>
      <c r="BDP18" s="187"/>
      <c r="BDQ18" s="187"/>
      <c r="BDR18" s="187"/>
      <c r="BDS18" s="187"/>
      <c r="BDT18" s="187"/>
      <c r="BDU18" s="187"/>
      <c r="BDV18" s="187"/>
      <c r="BDW18" s="187"/>
      <c r="BDX18" s="187"/>
      <c r="BDY18" s="187"/>
      <c r="BDZ18" s="187"/>
      <c r="BEA18" s="187"/>
      <c r="BEB18" s="187"/>
      <c r="BEC18" s="187"/>
      <c r="BED18" s="187"/>
      <c r="BEE18" s="187"/>
      <c r="BEF18" s="187"/>
      <c r="BEG18" s="187"/>
      <c r="BEH18" s="187"/>
      <c r="BEI18" s="187"/>
      <c r="BEJ18" s="187"/>
      <c r="BEK18" s="187"/>
      <c r="BEL18" s="187"/>
      <c r="BEM18" s="187"/>
      <c r="BEN18" s="187"/>
      <c r="BEO18" s="187"/>
      <c r="BEP18" s="187"/>
      <c r="BEQ18" s="187"/>
      <c r="BER18" s="187"/>
      <c r="BES18" s="187"/>
      <c r="BET18" s="187"/>
      <c r="BEU18" s="187"/>
      <c r="BEV18" s="187"/>
      <c r="BEW18" s="187"/>
      <c r="BEX18" s="187"/>
      <c r="BEY18" s="187"/>
      <c r="BEZ18" s="187"/>
      <c r="BFA18" s="187"/>
      <c r="BFB18" s="187"/>
      <c r="BFC18" s="187"/>
      <c r="BFD18" s="187"/>
      <c r="BFE18" s="187"/>
      <c r="BFF18" s="187"/>
      <c r="BFG18" s="187"/>
      <c r="BFH18" s="187"/>
      <c r="BFI18" s="187"/>
      <c r="BFJ18" s="187"/>
      <c r="BFK18" s="187"/>
      <c r="BFL18" s="187"/>
      <c r="BFM18" s="187"/>
      <c r="BFN18" s="187"/>
      <c r="BFO18" s="187"/>
      <c r="BFP18" s="187"/>
      <c r="BFQ18" s="187"/>
      <c r="BFR18" s="187"/>
      <c r="BFS18" s="187"/>
      <c r="BFT18" s="187"/>
      <c r="BFU18" s="187"/>
      <c r="BFV18" s="187"/>
      <c r="BFW18" s="187"/>
      <c r="BFX18" s="187"/>
      <c r="BFY18" s="187"/>
      <c r="BFZ18" s="187"/>
      <c r="BGA18" s="187"/>
      <c r="BGB18" s="187"/>
      <c r="BGC18" s="187"/>
      <c r="BGD18" s="187"/>
      <c r="BGE18" s="187"/>
      <c r="BGF18" s="187"/>
      <c r="BGG18" s="187"/>
      <c r="BGH18" s="187"/>
      <c r="BGI18" s="187"/>
      <c r="BGJ18" s="187"/>
      <c r="BGK18" s="187"/>
      <c r="BGL18" s="187"/>
      <c r="BGM18" s="187"/>
      <c r="BGN18" s="187"/>
      <c r="BGO18" s="187"/>
      <c r="BGP18" s="187"/>
      <c r="BGQ18" s="187"/>
      <c r="BGR18" s="187"/>
      <c r="BGS18" s="187"/>
      <c r="BGT18" s="187"/>
      <c r="BGU18" s="187"/>
      <c r="BGV18" s="187"/>
      <c r="BGW18" s="187"/>
      <c r="BGX18" s="187"/>
      <c r="BGY18" s="187"/>
      <c r="BGZ18" s="187"/>
      <c r="BHA18" s="187"/>
      <c r="BHB18" s="187"/>
      <c r="BHC18" s="187"/>
      <c r="BHD18" s="187"/>
      <c r="BHE18" s="187"/>
      <c r="BHF18" s="187"/>
      <c r="BHG18" s="187"/>
      <c r="BHH18" s="187"/>
      <c r="BHI18" s="187"/>
      <c r="BHJ18" s="187"/>
      <c r="BHK18" s="187"/>
      <c r="BHL18" s="187"/>
      <c r="BHM18" s="187"/>
      <c r="BHN18" s="187"/>
      <c r="BHO18" s="187"/>
      <c r="BHP18" s="187"/>
      <c r="BHQ18" s="187"/>
      <c r="BHR18" s="187"/>
      <c r="BHS18" s="187"/>
      <c r="BHT18" s="187"/>
      <c r="BHU18" s="187"/>
      <c r="BHV18" s="187"/>
      <c r="BHW18" s="187"/>
      <c r="BHX18" s="187"/>
      <c r="BHY18" s="187"/>
      <c r="BHZ18" s="187"/>
      <c r="BIA18" s="187"/>
      <c r="BIB18" s="187"/>
      <c r="BIC18" s="187"/>
      <c r="BID18" s="187"/>
      <c r="BIE18" s="187"/>
      <c r="BIF18" s="187"/>
      <c r="BIG18" s="187"/>
      <c r="BIH18" s="187"/>
      <c r="BII18" s="187"/>
      <c r="BIJ18" s="187"/>
      <c r="BIK18" s="187"/>
      <c r="BIL18" s="187"/>
      <c r="BIM18" s="187"/>
      <c r="BIN18" s="187"/>
      <c r="BIO18" s="187"/>
      <c r="BIP18" s="187"/>
      <c r="BIQ18" s="187"/>
      <c r="BIR18" s="187"/>
      <c r="BIS18" s="187"/>
      <c r="BIT18" s="187"/>
      <c r="BIU18" s="187"/>
      <c r="BIV18" s="187"/>
      <c r="BIW18" s="187"/>
      <c r="BIX18" s="187"/>
      <c r="BIY18" s="187"/>
      <c r="BIZ18" s="187"/>
      <c r="BJA18" s="187"/>
      <c r="BJB18" s="187"/>
      <c r="BJC18" s="187"/>
      <c r="BJD18" s="187"/>
      <c r="BJE18" s="187"/>
      <c r="BJF18" s="187"/>
      <c r="BJG18" s="187"/>
      <c r="BJH18" s="187"/>
      <c r="BJI18" s="187"/>
      <c r="BJJ18" s="187"/>
      <c r="BJK18" s="187"/>
      <c r="BJL18" s="187"/>
      <c r="BJM18" s="187"/>
      <c r="BJN18" s="187"/>
      <c r="BJO18" s="187"/>
      <c r="BJP18" s="187"/>
      <c r="BJQ18" s="187"/>
      <c r="BJR18" s="187"/>
      <c r="BJS18" s="187"/>
      <c r="BJT18" s="187"/>
      <c r="BJU18" s="187"/>
      <c r="BJV18" s="187"/>
      <c r="BJW18" s="187"/>
      <c r="BJX18" s="187"/>
      <c r="BJY18" s="187"/>
      <c r="BJZ18" s="187"/>
      <c r="BKA18" s="187"/>
      <c r="BKB18" s="187"/>
      <c r="BKC18" s="187"/>
      <c r="BKD18" s="187"/>
      <c r="BKE18" s="187"/>
      <c r="BKF18" s="187"/>
      <c r="BKG18" s="187"/>
      <c r="BKH18" s="187"/>
      <c r="BKI18" s="187"/>
      <c r="BKJ18" s="187"/>
      <c r="BKK18" s="187"/>
      <c r="BKL18" s="187"/>
      <c r="BKM18" s="187"/>
      <c r="BKN18" s="187"/>
      <c r="BKO18" s="187"/>
      <c r="BKP18" s="187"/>
      <c r="BKQ18" s="187"/>
      <c r="BKR18" s="187"/>
      <c r="BKS18" s="187"/>
      <c r="BKT18" s="187"/>
      <c r="BKU18" s="187"/>
      <c r="BKV18" s="187"/>
      <c r="BKW18" s="187"/>
      <c r="BKX18" s="187"/>
      <c r="BKY18" s="187"/>
      <c r="BKZ18" s="187"/>
      <c r="BLA18" s="187"/>
      <c r="BLB18" s="187"/>
      <c r="BLC18" s="187"/>
      <c r="BLD18" s="187"/>
      <c r="BLE18" s="187"/>
      <c r="BLF18" s="187"/>
      <c r="BLG18" s="187"/>
      <c r="BLH18" s="187"/>
      <c r="BLI18" s="187"/>
      <c r="BLJ18" s="187"/>
      <c r="BLK18" s="187"/>
      <c r="BLL18" s="187"/>
      <c r="BLM18" s="187"/>
      <c r="BLN18" s="187"/>
      <c r="BLO18" s="187"/>
      <c r="BLP18" s="187"/>
      <c r="BLQ18" s="187"/>
      <c r="BLR18" s="187"/>
      <c r="BLS18" s="187"/>
      <c r="BLT18" s="187"/>
      <c r="BLU18" s="187"/>
      <c r="BLV18" s="187"/>
      <c r="BLW18" s="187"/>
      <c r="BLX18" s="187"/>
      <c r="BLY18" s="187"/>
      <c r="BLZ18" s="187"/>
      <c r="BMA18" s="187"/>
      <c r="BMB18" s="187"/>
      <c r="BMC18" s="187"/>
      <c r="BMD18" s="187"/>
      <c r="BME18" s="187"/>
      <c r="BMF18" s="187"/>
      <c r="BMG18" s="187"/>
      <c r="BMH18" s="187"/>
      <c r="BMI18" s="187"/>
      <c r="BMJ18" s="187"/>
      <c r="BMK18" s="187"/>
      <c r="BML18" s="187"/>
      <c r="BMM18" s="187"/>
      <c r="BMN18" s="187"/>
      <c r="BMO18" s="187"/>
      <c r="BMP18" s="187"/>
      <c r="BMQ18" s="187"/>
      <c r="BMR18" s="187"/>
      <c r="BMS18" s="187"/>
      <c r="BMT18" s="187"/>
      <c r="BMU18" s="187"/>
      <c r="BMV18" s="187"/>
      <c r="BMW18" s="187"/>
      <c r="BMX18" s="187"/>
      <c r="BMY18" s="187"/>
      <c r="BMZ18" s="187"/>
      <c r="BNA18" s="187"/>
      <c r="BNB18" s="187"/>
      <c r="BNC18" s="187"/>
      <c r="BND18" s="187"/>
      <c r="BNE18" s="187"/>
      <c r="BNF18" s="187"/>
      <c r="BNG18" s="187"/>
      <c r="BNH18" s="187"/>
      <c r="BNI18" s="187"/>
      <c r="BNJ18" s="187"/>
      <c r="BNK18" s="187"/>
      <c r="BNL18" s="187"/>
      <c r="BNM18" s="187"/>
      <c r="BNN18" s="187"/>
      <c r="BNO18" s="187"/>
      <c r="BNP18" s="187"/>
      <c r="BNQ18" s="187"/>
      <c r="BNR18" s="187"/>
      <c r="BNS18" s="187"/>
      <c r="BNT18" s="187"/>
      <c r="BNU18" s="187"/>
      <c r="BNV18" s="187"/>
      <c r="BNW18" s="187"/>
      <c r="BNX18" s="187"/>
      <c r="BNY18" s="187"/>
      <c r="BNZ18" s="187"/>
      <c r="BOA18" s="187"/>
      <c r="BOB18" s="187"/>
      <c r="BOC18" s="187"/>
      <c r="BOD18" s="187"/>
      <c r="BOE18" s="187"/>
      <c r="BOF18" s="187"/>
      <c r="BOG18" s="187"/>
      <c r="BOH18" s="187"/>
      <c r="BOI18" s="187"/>
      <c r="BOJ18" s="187"/>
      <c r="BOK18" s="187"/>
      <c r="BOL18" s="187"/>
      <c r="BOM18" s="187"/>
      <c r="BON18" s="187"/>
      <c r="BOO18" s="187"/>
      <c r="BOP18" s="187"/>
      <c r="BOQ18" s="187"/>
      <c r="BOR18" s="187"/>
      <c r="BOS18" s="187"/>
      <c r="BOT18" s="187"/>
      <c r="BOU18" s="187"/>
      <c r="BOV18" s="187"/>
      <c r="BOW18" s="187"/>
      <c r="BOX18" s="187"/>
      <c r="BOY18" s="187"/>
      <c r="BOZ18" s="187"/>
      <c r="BPA18" s="187"/>
      <c r="BPB18" s="187"/>
      <c r="BPC18" s="187"/>
      <c r="BPD18" s="187"/>
      <c r="BPE18" s="187"/>
      <c r="BPF18" s="187"/>
      <c r="BPG18" s="187"/>
      <c r="BPH18" s="187"/>
      <c r="BPI18" s="187"/>
      <c r="BPJ18" s="187"/>
      <c r="BPK18" s="187"/>
      <c r="BPL18" s="187"/>
      <c r="BPM18" s="187"/>
      <c r="BPN18" s="187"/>
      <c r="BPO18" s="187"/>
      <c r="BPP18" s="187"/>
      <c r="BPQ18" s="187"/>
      <c r="BPR18" s="187"/>
      <c r="BPS18" s="187"/>
      <c r="BPT18" s="187"/>
      <c r="BPU18" s="187"/>
      <c r="BPV18" s="187"/>
      <c r="BPW18" s="187"/>
      <c r="BPX18" s="187"/>
      <c r="BPY18" s="187"/>
      <c r="BPZ18" s="187"/>
      <c r="BQA18" s="187"/>
      <c r="BQB18" s="187"/>
      <c r="BQC18" s="187"/>
      <c r="BQD18" s="187"/>
      <c r="BQE18" s="187"/>
      <c r="BQF18" s="187"/>
      <c r="BQG18" s="187"/>
      <c r="BQH18" s="187"/>
      <c r="BQI18" s="187"/>
      <c r="BQJ18" s="187"/>
      <c r="BQK18" s="187"/>
      <c r="BQL18" s="187"/>
      <c r="BQM18" s="187"/>
      <c r="BQN18" s="187"/>
      <c r="BQO18" s="187"/>
      <c r="BQP18" s="187"/>
      <c r="BQQ18" s="187"/>
      <c r="BQR18" s="187"/>
      <c r="BQS18" s="187"/>
      <c r="BQT18" s="187"/>
      <c r="BQU18" s="187"/>
      <c r="BQV18" s="187"/>
      <c r="BQW18" s="187"/>
      <c r="BQX18" s="187"/>
      <c r="BQY18" s="187"/>
      <c r="BQZ18" s="187"/>
      <c r="BRA18" s="187"/>
      <c r="BRB18" s="187"/>
      <c r="BRC18" s="187"/>
      <c r="BRD18" s="187"/>
      <c r="BRE18" s="187"/>
      <c r="BRF18" s="187"/>
      <c r="BRG18" s="187"/>
      <c r="BRH18" s="187"/>
      <c r="BRI18" s="187"/>
      <c r="BRJ18" s="187"/>
      <c r="BRK18" s="187"/>
      <c r="BRL18" s="187"/>
      <c r="BRM18" s="187"/>
      <c r="BRN18" s="187"/>
      <c r="BRO18" s="187"/>
      <c r="BRP18" s="187"/>
      <c r="BRQ18" s="187"/>
      <c r="BRR18" s="187"/>
      <c r="BRS18" s="187"/>
      <c r="BRT18" s="187"/>
      <c r="BRU18" s="187"/>
      <c r="BRV18" s="187"/>
      <c r="BRW18" s="187"/>
      <c r="BRX18" s="187"/>
      <c r="BRY18" s="187"/>
      <c r="BRZ18" s="187"/>
      <c r="BSA18" s="187"/>
      <c r="BSB18" s="187"/>
      <c r="BSC18" s="187"/>
      <c r="BSD18" s="187"/>
      <c r="BSE18" s="187"/>
      <c r="BSF18" s="187"/>
      <c r="BSG18" s="187"/>
      <c r="BSH18" s="187"/>
      <c r="BSI18" s="187"/>
      <c r="BSJ18" s="187"/>
      <c r="BSK18" s="187"/>
      <c r="BSL18" s="187"/>
      <c r="BSM18" s="187"/>
      <c r="BSN18" s="187"/>
      <c r="BSO18" s="187"/>
      <c r="BSP18" s="187"/>
      <c r="BSQ18" s="187"/>
      <c r="BSR18" s="187"/>
      <c r="BSS18" s="187"/>
      <c r="BST18" s="187"/>
      <c r="BSU18" s="187"/>
      <c r="BSV18" s="187"/>
      <c r="BSW18" s="187"/>
      <c r="BSX18" s="187"/>
      <c r="BSY18" s="187"/>
      <c r="BSZ18" s="187"/>
      <c r="BTA18" s="187"/>
      <c r="BTB18" s="187"/>
      <c r="BTC18" s="187"/>
      <c r="BTD18" s="187"/>
      <c r="BTE18" s="187"/>
      <c r="BTF18" s="187"/>
      <c r="BTG18" s="187"/>
      <c r="BTH18" s="187"/>
      <c r="BTI18" s="187"/>
      <c r="BTJ18" s="187"/>
      <c r="BTK18" s="187"/>
      <c r="BTL18" s="187"/>
      <c r="BTM18" s="187"/>
      <c r="BTN18" s="187"/>
      <c r="BTO18" s="187"/>
      <c r="BTP18" s="187"/>
      <c r="BTQ18" s="187"/>
      <c r="BTR18" s="187"/>
      <c r="BTS18" s="187"/>
      <c r="BTT18" s="187"/>
      <c r="BTU18" s="187"/>
      <c r="BTV18" s="187"/>
      <c r="BTW18" s="187"/>
      <c r="BTX18" s="187"/>
      <c r="BTY18" s="187"/>
      <c r="BTZ18" s="187"/>
      <c r="BUA18" s="187"/>
      <c r="BUB18" s="187"/>
      <c r="BUC18" s="187"/>
      <c r="BUD18" s="187"/>
      <c r="BUE18" s="187"/>
      <c r="BUF18" s="187"/>
      <c r="BUG18" s="187"/>
      <c r="BUH18" s="187"/>
      <c r="BUI18" s="187"/>
      <c r="BUJ18" s="187"/>
      <c r="BUK18" s="187"/>
      <c r="BUL18" s="187"/>
      <c r="BUM18" s="187"/>
      <c r="BUN18" s="187"/>
      <c r="BUO18" s="187"/>
      <c r="BUP18" s="187"/>
      <c r="BUQ18" s="187"/>
      <c r="BUR18" s="187"/>
      <c r="BUS18" s="187"/>
      <c r="BUT18" s="187"/>
      <c r="BUU18" s="187"/>
      <c r="BUV18" s="187"/>
      <c r="BUW18" s="187"/>
      <c r="BUX18" s="187"/>
      <c r="BUY18" s="187"/>
      <c r="BUZ18" s="187"/>
      <c r="BVA18" s="187"/>
      <c r="BVB18" s="187"/>
      <c r="BVC18" s="187"/>
      <c r="BVD18" s="187"/>
      <c r="BVE18" s="187"/>
      <c r="BVF18" s="187"/>
      <c r="BVG18" s="187"/>
      <c r="BVH18" s="187"/>
      <c r="BVI18" s="187"/>
      <c r="BVJ18" s="187"/>
      <c r="BVK18" s="187"/>
      <c r="BVL18" s="187"/>
      <c r="BVM18" s="187"/>
      <c r="BVN18" s="187"/>
      <c r="BVO18" s="187"/>
      <c r="BVP18" s="187"/>
      <c r="BVQ18" s="187"/>
      <c r="BVR18" s="187"/>
      <c r="BVS18" s="187"/>
      <c r="BVT18" s="187"/>
      <c r="BVU18" s="187"/>
      <c r="BVV18" s="187"/>
      <c r="BVW18" s="187"/>
      <c r="BVX18" s="187"/>
      <c r="BVY18" s="187"/>
      <c r="BVZ18" s="187"/>
      <c r="BWA18" s="187"/>
      <c r="BWB18" s="187"/>
      <c r="BWC18" s="187"/>
      <c r="BWD18" s="187"/>
      <c r="BWE18" s="187"/>
      <c r="BWF18" s="187"/>
      <c r="BWG18" s="187"/>
      <c r="BWH18" s="187"/>
      <c r="BWI18" s="187"/>
      <c r="BWJ18" s="187"/>
      <c r="BWK18" s="187"/>
      <c r="BWL18" s="187"/>
      <c r="BWM18" s="187"/>
      <c r="BWN18" s="187"/>
      <c r="BWO18" s="187"/>
      <c r="BWP18" s="187"/>
      <c r="BWQ18" s="187"/>
      <c r="BWR18" s="187"/>
      <c r="BWS18" s="187"/>
      <c r="BWT18" s="187"/>
      <c r="BWU18" s="187"/>
      <c r="BWV18" s="187"/>
      <c r="BWW18" s="187"/>
      <c r="BWX18" s="187"/>
      <c r="BWY18" s="187"/>
      <c r="BWZ18" s="187"/>
      <c r="BXA18" s="187"/>
      <c r="BXB18" s="187"/>
      <c r="BXC18" s="187"/>
      <c r="BXD18" s="187"/>
      <c r="BXE18" s="187"/>
      <c r="BXF18" s="187"/>
      <c r="BXG18" s="187"/>
      <c r="BXH18" s="187"/>
      <c r="BXI18" s="187"/>
      <c r="BXJ18" s="187"/>
      <c r="BXK18" s="187"/>
      <c r="BXL18" s="187"/>
      <c r="BXM18" s="187"/>
      <c r="BXN18" s="187"/>
      <c r="BXO18" s="187"/>
      <c r="BXP18" s="187"/>
      <c r="BXQ18" s="187"/>
      <c r="BXR18" s="187"/>
      <c r="BXS18" s="187"/>
      <c r="BXT18" s="187"/>
      <c r="BXU18" s="187"/>
      <c r="BXV18" s="187"/>
      <c r="BXW18" s="187"/>
      <c r="BXX18" s="187"/>
      <c r="BXY18" s="187"/>
      <c r="BXZ18" s="187"/>
      <c r="BYA18" s="187"/>
      <c r="BYB18" s="187"/>
      <c r="BYC18" s="187"/>
      <c r="BYD18" s="187"/>
      <c r="BYE18" s="187"/>
      <c r="BYF18" s="187"/>
      <c r="BYG18" s="187"/>
      <c r="BYH18" s="187"/>
      <c r="BYI18" s="187"/>
      <c r="BYJ18" s="187"/>
      <c r="BYK18" s="187"/>
      <c r="BYL18" s="187"/>
      <c r="BYM18" s="187"/>
      <c r="BYN18" s="187"/>
      <c r="BYO18" s="187"/>
      <c r="BYP18" s="187"/>
      <c r="BYQ18" s="187"/>
      <c r="BYR18" s="187"/>
      <c r="BYS18" s="187"/>
      <c r="BYT18" s="187"/>
      <c r="BYU18" s="187"/>
      <c r="BYV18" s="187"/>
      <c r="BYW18" s="187"/>
      <c r="BYX18" s="187"/>
      <c r="BYY18" s="187"/>
      <c r="BYZ18" s="187"/>
      <c r="BZA18" s="187"/>
      <c r="BZB18" s="187"/>
      <c r="BZC18" s="187"/>
      <c r="BZD18" s="187"/>
      <c r="BZE18" s="187"/>
      <c r="BZF18" s="187"/>
      <c r="BZG18" s="187"/>
      <c r="BZH18" s="187"/>
      <c r="BZI18" s="187"/>
      <c r="BZJ18" s="187"/>
      <c r="BZK18" s="187"/>
      <c r="BZL18" s="187"/>
      <c r="BZM18" s="187"/>
      <c r="BZN18" s="187"/>
      <c r="BZO18" s="187"/>
      <c r="BZP18" s="187"/>
      <c r="BZQ18" s="187"/>
      <c r="BZR18" s="187"/>
      <c r="BZS18" s="187"/>
      <c r="BZT18" s="187"/>
      <c r="BZU18" s="187"/>
      <c r="BZV18" s="187"/>
      <c r="BZW18" s="187"/>
      <c r="BZX18" s="187"/>
      <c r="BZY18" s="187"/>
      <c r="BZZ18" s="187"/>
      <c r="CAA18" s="187"/>
      <c r="CAB18" s="187"/>
      <c r="CAC18" s="187"/>
      <c r="CAD18" s="187"/>
      <c r="CAE18" s="187"/>
      <c r="CAF18" s="187"/>
      <c r="CAG18" s="187"/>
      <c r="CAH18" s="187"/>
      <c r="CAI18" s="187"/>
      <c r="CAJ18" s="187"/>
      <c r="CAK18" s="187"/>
      <c r="CAL18" s="187"/>
      <c r="CAM18" s="187"/>
      <c r="CAN18" s="187"/>
      <c r="CAO18" s="187"/>
      <c r="CAP18" s="187"/>
      <c r="CAQ18" s="187"/>
      <c r="CAR18" s="187"/>
      <c r="CAS18" s="187"/>
      <c r="CAT18" s="187"/>
      <c r="CAU18" s="187"/>
      <c r="CAV18" s="187"/>
      <c r="CAW18" s="187"/>
      <c r="CAX18" s="187"/>
      <c r="CAY18" s="187"/>
      <c r="CAZ18" s="187"/>
      <c r="CBA18" s="187"/>
      <c r="CBB18" s="187"/>
      <c r="CBC18" s="187"/>
      <c r="CBD18" s="187"/>
      <c r="CBE18" s="187"/>
      <c r="CBF18" s="187"/>
      <c r="CBG18" s="187"/>
      <c r="CBH18" s="187"/>
      <c r="CBI18" s="187"/>
      <c r="CBJ18" s="187"/>
      <c r="CBK18" s="187"/>
      <c r="CBL18" s="187"/>
      <c r="CBM18" s="187"/>
      <c r="CBN18" s="187"/>
      <c r="CBO18" s="187"/>
      <c r="CBP18" s="187"/>
      <c r="CBQ18" s="187"/>
      <c r="CBR18" s="187"/>
      <c r="CBS18" s="187"/>
      <c r="CBT18" s="187"/>
      <c r="CBU18" s="187"/>
      <c r="CBV18" s="187"/>
      <c r="CBW18" s="187"/>
      <c r="CBX18" s="187"/>
      <c r="CBY18" s="187"/>
      <c r="CBZ18" s="187"/>
      <c r="CCA18" s="187"/>
      <c r="CCB18" s="187"/>
      <c r="CCC18" s="187"/>
      <c r="CCD18" s="187"/>
      <c r="CCE18" s="187"/>
      <c r="CCF18" s="187"/>
      <c r="CCG18" s="187"/>
      <c r="CCH18" s="187"/>
      <c r="CCI18" s="187"/>
      <c r="CCJ18" s="187"/>
      <c r="CCK18" s="187"/>
      <c r="CCL18" s="187"/>
      <c r="CCM18" s="187"/>
      <c r="CCN18" s="187"/>
      <c r="CCO18" s="187"/>
      <c r="CCP18" s="187"/>
      <c r="CCQ18" s="187"/>
      <c r="CCR18" s="187"/>
      <c r="CCS18" s="187"/>
      <c r="CCT18" s="187"/>
      <c r="CCU18" s="187"/>
      <c r="CCV18" s="187"/>
      <c r="CCW18" s="187"/>
      <c r="CCX18" s="187"/>
      <c r="CCY18" s="187"/>
      <c r="CCZ18" s="187"/>
      <c r="CDA18" s="187"/>
      <c r="CDB18" s="187"/>
      <c r="CDC18" s="187"/>
      <c r="CDD18" s="187"/>
      <c r="CDE18" s="187"/>
      <c r="CDF18" s="187"/>
      <c r="CDG18" s="187"/>
      <c r="CDH18" s="187"/>
      <c r="CDI18" s="187"/>
      <c r="CDJ18" s="187"/>
      <c r="CDK18" s="187"/>
      <c r="CDL18" s="187"/>
      <c r="CDM18" s="187"/>
      <c r="CDN18" s="187"/>
      <c r="CDO18" s="187"/>
      <c r="CDP18" s="187"/>
      <c r="CDQ18" s="187"/>
      <c r="CDR18" s="187"/>
      <c r="CDS18" s="187"/>
      <c r="CDT18" s="187"/>
      <c r="CDU18" s="187"/>
      <c r="CDV18" s="187"/>
      <c r="CDW18" s="187"/>
      <c r="CDX18" s="187"/>
      <c r="CDY18" s="187"/>
      <c r="CDZ18" s="187"/>
      <c r="CEA18" s="187"/>
      <c r="CEB18" s="187"/>
      <c r="CEC18" s="187"/>
      <c r="CED18" s="187"/>
      <c r="CEE18" s="187"/>
      <c r="CEF18" s="187"/>
      <c r="CEG18" s="187"/>
      <c r="CEH18" s="187"/>
      <c r="CEI18" s="187"/>
      <c r="CEJ18" s="187"/>
      <c r="CEK18" s="187"/>
      <c r="CEL18" s="187"/>
      <c r="CEM18" s="187"/>
      <c r="CEN18" s="187"/>
      <c r="CEO18" s="187"/>
      <c r="CEP18" s="187"/>
      <c r="CEQ18" s="187"/>
      <c r="CER18" s="187"/>
      <c r="CES18" s="187"/>
      <c r="CET18" s="187"/>
      <c r="CEU18" s="187"/>
      <c r="CEV18" s="187"/>
      <c r="CEW18" s="187"/>
      <c r="CEX18" s="187"/>
      <c r="CEY18" s="187"/>
      <c r="CEZ18" s="187"/>
      <c r="CFA18" s="187"/>
      <c r="CFB18" s="187"/>
      <c r="CFC18" s="187"/>
      <c r="CFD18" s="187"/>
      <c r="CFE18" s="187"/>
      <c r="CFF18" s="187"/>
      <c r="CFG18" s="187"/>
      <c r="CFH18" s="187"/>
      <c r="CFI18" s="187"/>
      <c r="CFJ18" s="187"/>
      <c r="CFK18" s="187"/>
      <c r="CFL18" s="187"/>
      <c r="CFM18" s="187"/>
      <c r="CFN18" s="187"/>
      <c r="CFO18" s="187"/>
      <c r="CFP18" s="187"/>
      <c r="CFQ18" s="187"/>
      <c r="CFR18" s="187"/>
      <c r="CFS18" s="187"/>
      <c r="CFT18" s="187"/>
      <c r="CFU18" s="187"/>
      <c r="CFV18" s="187"/>
      <c r="CFW18" s="187"/>
      <c r="CFX18" s="187"/>
      <c r="CFY18" s="187"/>
      <c r="CFZ18" s="187"/>
      <c r="CGA18" s="187"/>
      <c r="CGB18" s="187"/>
      <c r="CGC18" s="187"/>
      <c r="CGD18" s="187"/>
      <c r="CGE18" s="187"/>
      <c r="CGF18" s="187"/>
      <c r="CGG18" s="187"/>
      <c r="CGH18" s="187"/>
      <c r="CGI18" s="187"/>
      <c r="CGJ18" s="187"/>
      <c r="CGK18" s="187"/>
      <c r="CGL18" s="187"/>
      <c r="CGM18" s="187"/>
      <c r="CGN18" s="187"/>
      <c r="CGO18" s="187"/>
      <c r="CGP18" s="187"/>
      <c r="CGQ18" s="187"/>
      <c r="CGR18" s="187"/>
      <c r="CGS18" s="187"/>
      <c r="CGT18" s="187"/>
      <c r="CGU18" s="187"/>
      <c r="CGV18" s="187"/>
      <c r="CGW18" s="187"/>
      <c r="CGX18" s="187"/>
      <c r="CGY18" s="187"/>
      <c r="CGZ18" s="187"/>
      <c r="CHA18" s="187"/>
      <c r="CHB18" s="187"/>
      <c r="CHC18" s="187"/>
      <c r="CHD18" s="187"/>
      <c r="CHE18" s="187"/>
      <c r="CHF18" s="187"/>
      <c r="CHG18" s="187"/>
      <c r="CHH18" s="187"/>
      <c r="CHI18" s="187"/>
      <c r="CHJ18" s="187"/>
      <c r="CHK18" s="187"/>
      <c r="CHL18" s="187"/>
      <c r="CHM18" s="187"/>
      <c r="CHN18" s="187"/>
      <c r="CHO18" s="187"/>
      <c r="CHP18" s="187"/>
      <c r="CHQ18" s="187"/>
      <c r="CHR18" s="187"/>
      <c r="CHS18" s="187"/>
      <c r="CHT18" s="187"/>
      <c r="CHU18" s="187"/>
      <c r="CHV18" s="187"/>
      <c r="CHW18" s="187"/>
      <c r="CHX18" s="187"/>
      <c r="CHY18" s="187"/>
      <c r="CHZ18" s="187"/>
      <c r="CIA18" s="187"/>
      <c r="CIB18" s="187"/>
      <c r="CIC18" s="187"/>
      <c r="CID18" s="187"/>
      <c r="CIE18" s="187"/>
      <c r="CIF18" s="187"/>
      <c r="CIG18" s="187"/>
      <c r="CIH18" s="187"/>
      <c r="CII18" s="187"/>
      <c r="CIJ18" s="187"/>
      <c r="CIK18" s="187"/>
      <c r="CIL18" s="187"/>
      <c r="CIM18" s="187"/>
      <c r="CIN18" s="187"/>
      <c r="CIO18" s="187"/>
      <c r="CIP18" s="187"/>
      <c r="CIQ18" s="187"/>
      <c r="CIR18" s="187"/>
      <c r="CIS18" s="187"/>
      <c r="CIT18" s="187"/>
      <c r="CIU18" s="187"/>
      <c r="CIV18" s="187"/>
      <c r="CIW18" s="187"/>
      <c r="CIX18" s="187"/>
      <c r="CIY18" s="187"/>
      <c r="CIZ18" s="187"/>
      <c r="CJA18" s="187"/>
      <c r="CJB18" s="187"/>
      <c r="CJC18" s="187"/>
      <c r="CJD18" s="187"/>
      <c r="CJE18" s="187"/>
      <c r="CJF18" s="187"/>
      <c r="CJG18" s="187"/>
      <c r="CJH18" s="187"/>
      <c r="CJI18" s="187"/>
      <c r="CJJ18" s="187"/>
      <c r="CJK18" s="187"/>
      <c r="CJL18" s="187"/>
      <c r="CJM18" s="187"/>
      <c r="CJN18" s="187"/>
      <c r="CJO18" s="187"/>
      <c r="CJP18" s="187"/>
      <c r="CJQ18" s="187"/>
      <c r="CJR18" s="187"/>
      <c r="CJS18" s="187"/>
      <c r="CJT18" s="187"/>
      <c r="CJU18" s="187"/>
      <c r="CJV18" s="187"/>
      <c r="CJW18" s="187"/>
      <c r="CJX18" s="187"/>
      <c r="CJY18" s="187"/>
      <c r="CJZ18" s="187"/>
      <c r="CKA18" s="187"/>
      <c r="CKB18" s="187"/>
      <c r="CKC18" s="187"/>
      <c r="CKD18" s="187"/>
      <c r="CKE18" s="187"/>
      <c r="CKF18" s="187"/>
      <c r="CKG18" s="187"/>
      <c r="CKH18" s="187"/>
      <c r="CKI18" s="187"/>
      <c r="CKJ18" s="187"/>
      <c r="CKK18" s="187"/>
      <c r="CKL18" s="187"/>
      <c r="CKM18" s="187"/>
      <c r="CKN18" s="187"/>
      <c r="CKO18" s="187"/>
      <c r="CKP18" s="187"/>
      <c r="CKQ18" s="187"/>
      <c r="CKR18" s="187"/>
      <c r="CKS18" s="187"/>
      <c r="CKT18" s="187"/>
      <c r="CKU18" s="187"/>
      <c r="CKV18" s="187"/>
      <c r="CKW18" s="187"/>
      <c r="CKX18" s="187"/>
      <c r="CKY18" s="187"/>
      <c r="CKZ18" s="187"/>
      <c r="CLA18" s="187"/>
      <c r="CLB18" s="187"/>
      <c r="CLC18" s="187"/>
      <c r="CLD18" s="187"/>
      <c r="CLE18" s="187"/>
      <c r="CLF18" s="187"/>
      <c r="CLG18" s="187"/>
      <c r="CLH18" s="187"/>
      <c r="CLI18" s="187"/>
      <c r="CLJ18" s="187"/>
      <c r="CLK18" s="187"/>
      <c r="CLL18" s="187"/>
      <c r="CLM18" s="187"/>
      <c r="CLN18" s="187"/>
      <c r="CLO18" s="187"/>
      <c r="CLP18" s="187"/>
      <c r="CLQ18" s="187"/>
      <c r="CLR18" s="187"/>
      <c r="CLS18" s="187"/>
      <c r="CLT18" s="187"/>
      <c r="CLU18" s="187"/>
      <c r="CLV18" s="187"/>
      <c r="CLW18" s="187"/>
      <c r="CLX18" s="187"/>
      <c r="CLY18" s="187"/>
      <c r="CLZ18" s="187"/>
      <c r="CMA18" s="187"/>
      <c r="CMB18" s="187"/>
      <c r="CMC18" s="187"/>
      <c r="CMD18" s="187"/>
      <c r="CME18" s="187"/>
      <c r="CMF18" s="187"/>
      <c r="CMG18" s="187"/>
      <c r="CMH18" s="187"/>
      <c r="CMI18" s="187"/>
      <c r="CMJ18" s="187"/>
      <c r="CMK18" s="187"/>
      <c r="CML18" s="187"/>
      <c r="CMM18" s="187"/>
      <c r="CMN18" s="187"/>
      <c r="CMO18" s="187"/>
      <c r="CMP18" s="187"/>
      <c r="CMQ18" s="187"/>
      <c r="CMR18" s="187"/>
      <c r="CMS18" s="187"/>
      <c r="CMT18" s="187"/>
      <c r="CMU18" s="187"/>
      <c r="CMV18" s="187"/>
      <c r="CMW18" s="187"/>
      <c r="CMX18" s="187"/>
      <c r="CMY18" s="187"/>
      <c r="CMZ18" s="187"/>
      <c r="CNA18" s="187"/>
      <c r="CNB18" s="187"/>
      <c r="CNC18" s="187"/>
      <c r="CND18" s="187"/>
      <c r="CNE18" s="187"/>
      <c r="CNF18" s="187"/>
      <c r="CNG18" s="187"/>
      <c r="CNH18" s="187"/>
      <c r="CNI18" s="187"/>
      <c r="CNJ18" s="187"/>
      <c r="CNK18" s="187"/>
      <c r="CNL18" s="187"/>
      <c r="CNM18" s="187"/>
      <c r="CNN18" s="187"/>
      <c r="CNO18" s="187"/>
      <c r="CNP18" s="187"/>
      <c r="CNQ18" s="187"/>
      <c r="CNR18" s="187"/>
      <c r="CNS18" s="187"/>
      <c r="CNT18" s="187"/>
      <c r="CNU18" s="187"/>
      <c r="CNV18" s="187"/>
      <c r="CNW18" s="187"/>
      <c r="CNX18" s="187"/>
      <c r="CNY18" s="187"/>
      <c r="CNZ18" s="187"/>
      <c r="COA18" s="187"/>
      <c r="COB18" s="187"/>
      <c r="COC18" s="187"/>
      <c r="COD18" s="187"/>
      <c r="COE18" s="187"/>
      <c r="COF18" s="187"/>
      <c r="COG18" s="187"/>
      <c r="COH18" s="187"/>
      <c r="COI18" s="187"/>
      <c r="COJ18" s="187"/>
      <c r="COK18" s="187"/>
      <c r="COL18" s="187"/>
      <c r="COM18" s="187"/>
      <c r="CON18" s="187"/>
      <c r="COO18" s="187"/>
      <c r="COP18" s="187"/>
      <c r="COQ18" s="187"/>
      <c r="COR18" s="187"/>
      <c r="COS18" s="187"/>
      <c r="COT18" s="187"/>
      <c r="COU18" s="187"/>
      <c r="COV18" s="187"/>
      <c r="COW18" s="187"/>
      <c r="COX18" s="187"/>
      <c r="COY18" s="187"/>
      <c r="COZ18" s="187"/>
      <c r="CPA18" s="187"/>
      <c r="CPB18" s="187"/>
      <c r="CPC18" s="187"/>
      <c r="CPD18" s="187"/>
      <c r="CPE18" s="187"/>
      <c r="CPF18" s="187"/>
      <c r="CPG18" s="187"/>
      <c r="CPH18" s="187"/>
      <c r="CPI18" s="187"/>
      <c r="CPJ18" s="187"/>
      <c r="CPK18" s="187"/>
      <c r="CPL18" s="187"/>
      <c r="CPM18" s="187"/>
      <c r="CPN18" s="187"/>
      <c r="CPO18" s="187"/>
      <c r="CPP18" s="187"/>
      <c r="CPQ18" s="187"/>
      <c r="CPR18" s="187"/>
      <c r="CPS18" s="187"/>
      <c r="CPT18" s="187"/>
      <c r="CPU18" s="187"/>
      <c r="CPV18" s="187"/>
      <c r="CPW18" s="187"/>
      <c r="CPX18" s="187"/>
      <c r="CPY18" s="187"/>
      <c r="CPZ18" s="187"/>
      <c r="CQA18" s="187"/>
      <c r="CQB18" s="187"/>
      <c r="CQC18" s="187"/>
      <c r="CQD18" s="187"/>
      <c r="CQE18" s="187"/>
      <c r="CQF18" s="187"/>
      <c r="CQG18" s="187"/>
      <c r="CQH18" s="187"/>
      <c r="CQI18" s="187"/>
      <c r="CQJ18" s="187"/>
      <c r="CQK18" s="187"/>
      <c r="CQL18" s="187"/>
      <c r="CQM18" s="187"/>
      <c r="CQN18" s="187"/>
      <c r="CQO18" s="187"/>
      <c r="CQP18" s="187"/>
      <c r="CQQ18" s="187"/>
      <c r="CQR18" s="187"/>
      <c r="CQS18" s="187"/>
      <c r="CQT18" s="187"/>
      <c r="CQU18" s="187"/>
      <c r="CQV18" s="187"/>
      <c r="CQW18" s="187"/>
      <c r="CQX18" s="187"/>
      <c r="CQY18" s="187"/>
      <c r="CQZ18" s="187"/>
      <c r="CRA18" s="187"/>
      <c r="CRB18" s="187"/>
      <c r="CRC18" s="187"/>
      <c r="CRD18" s="187"/>
      <c r="CRE18" s="187"/>
      <c r="CRF18" s="187"/>
      <c r="CRG18" s="187"/>
      <c r="CRH18" s="187"/>
      <c r="CRI18" s="187"/>
      <c r="CRJ18" s="187"/>
      <c r="CRK18" s="187"/>
      <c r="CRL18" s="187"/>
      <c r="CRM18" s="187"/>
      <c r="CRN18" s="187"/>
      <c r="CRO18" s="187"/>
      <c r="CRP18" s="187"/>
      <c r="CRQ18" s="187"/>
      <c r="CRR18" s="187"/>
      <c r="CRS18" s="187"/>
      <c r="CRT18" s="187"/>
      <c r="CRU18" s="187"/>
      <c r="CRV18" s="187"/>
      <c r="CRW18" s="187"/>
      <c r="CRX18" s="187"/>
      <c r="CRY18" s="187"/>
      <c r="CRZ18" s="187"/>
      <c r="CSA18" s="187"/>
      <c r="CSB18" s="187"/>
      <c r="CSC18" s="187"/>
      <c r="CSD18" s="187"/>
      <c r="CSE18" s="187"/>
      <c r="CSF18" s="187"/>
      <c r="CSG18" s="187"/>
      <c r="CSH18" s="187"/>
      <c r="CSI18" s="187"/>
      <c r="CSJ18" s="187"/>
      <c r="CSK18" s="187"/>
      <c r="CSL18" s="187"/>
      <c r="CSM18" s="187"/>
      <c r="CSN18" s="187"/>
      <c r="CSO18" s="187"/>
      <c r="CSP18" s="187"/>
      <c r="CSQ18" s="187"/>
      <c r="CSR18" s="187"/>
      <c r="CSS18" s="187"/>
      <c r="CST18" s="187"/>
      <c r="CSU18" s="187"/>
      <c r="CSV18" s="187"/>
      <c r="CSW18" s="187"/>
      <c r="CSX18" s="187"/>
      <c r="CSY18" s="187"/>
      <c r="CSZ18" s="187"/>
      <c r="CTA18" s="187"/>
      <c r="CTB18" s="187"/>
      <c r="CTC18" s="187"/>
      <c r="CTD18" s="187"/>
      <c r="CTE18" s="187"/>
      <c r="CTF18" s="187"/>
      <c r="CTG18" s="187"/>
      <c r="CTH18" s="187"/>
      <c r="CTI18" s="187"/>
      <c r="CTJ18" s="187"/>
      <c r="CTK18" s="187"/>
      <c r="CTL18" s="187"/>
      <c r="CTM18" s="187"/>
      <c r="CTN18" s="187"/>
      <c r="CTO18" s="187"/>
      <c r="CTP18" s="187"/>
      <c r="CTQ18" s="187"/>
      <c r="CTR18" s="187"/>
      <c r="CTS18" s="187"/>
      <c r="CTT18" s="187"/>
      <c r="CTU18" s="187"/>
      <c r="CTV18" s="187"/>
      <c r="CTW18" s="187"/>
      <c r="CTX18" s="187"/>
      <c r="CTY18" s="187"/>
      <c r="CTZ18" s="187"/>
      <c r="CUA18" s="187"/>
      <c r="CUB18" s="187"/>
      <c r="CUC18" s="187"/>
      <c r="CUD18" s="187"/>
      <c r="CUE18" s="187"/>
      <c r="CUF18" s="187"/>
      <c r="CUG18" s="187"/>
      <c r="CUH18" s="187"/>
      <c r="CUI18" s="187"/>
      <c r="CUJ18" s="187"/>
      <c r="CUK18" s="187"/>
      <c r="CUL18" s="187"/>
      <c r="CUM18" s="187"/>
      <c r="CUN18" s="187"/>
      <c r="CUO18" s="187"/>
      <c r="CUP18" s="187"/>
      <c r="CUQ18" s="187"/>
      <c r="CUR18" s="187"/>
      <c r="CUS18" s="187"/>
      <c r="CUT18" s="187"/>
      <c r="CUU18" s="187"/>
      <c r="CUV18" s="187"/>
      <c r="CUW18" s="187"/>
      <c r="CUX18" s="187"/>
      <c r="CUY18" s="187"/>
      <c r="CUZ18" s="187"/>
      <c r="CVA18" s="187"/>
      <c r="CVB18" s="187"/>
      <c r="CVC18" s="187"/>
      <c r="CVD18" s="187"/>
      <c r="CVE18" s="187"/>
      <c r="CVF18" s="187"/>
      <c r="CVG18" s="187"/>
      <c r="CVH18" s="187"/>
      <c r="CVI18" s="187"/>
      <c r="CVJ18" s="187"/>
      <c r="CVK18" s="187"/>
      <c r="CVL18" s="187"/>
      <c r="CVM18" s="187"/>
      <c r="CVN18" s="187"/>
      <c r="CVO18" s="187"/>
      <c r="CVP18" s="187"/>
      <c r="CVQ18" s="187"/>
      <c r="CVR18" s="187"/>
      <c r="CVS18" s="187"/>
      <c r="CVT18" s="187"/>
      <c r="CVU18" s="187"/>
      <c r="CVV18" s="187"/>
      <c r="CVW18" s="187"/>
      <c r="CVX18" s="187"/>
      <c r="CVY18" s="187"/>
      <c r="CVZ18" s="187"/>
      <c r="CWA18" s="187"/>
      <c r="CWB18" s="187"/>
      <c r="CWC18" s="187"/>
      <c r="CWD18" s="187"/>
      <c r="CWE18" s="187"/>
      <c r="CWF18" s="187"/>
      <c r="CWG18" s="187"/>
      <c r="CWH18" s="187"/>
      <c r="CWI18" s="187"/>
      <c r="CWJ18" s="187"/>
      <c r="CWK18" s="187"/>
      <c r="CWL18" s="187"/>
      <c r="CWM18" s="187"/>
      <c r="CWN18" s="187"/>
      <c r="CWO18" s="187"/>
      <c r="CWP18" s="187"/>
      <c r="CWQ18" s="187"/>
      <c r="CWR18" s="187"/>
      <c r="CWS18" s="187"/>
      <c r="CWT18" s="187"/>
      <c r="CWU18" s="187"/>
      <c r="CWV18" s="187"/>
      <c r="CWW18" s="187"/>
      <c r="CWX18" s="187"/>
      <c r="CWY18" s="187"/>
      <c r="CWZ18" s="187"/>
      <c r="CXA18" s="187"/>
      <c r="CXB18" s="187"/>
      <c r="CXC18" s="187"/>
      <c r="CXD18" s="187"/>
      <c r="CXE18" s="187"/>
      <c r="CXF18" s="187"/>
      <c r="CXG18" s="187"/>
      <c r="CXH18" s="187"/>
      <c r="CXI18" s="187"/>
      <c r="CXJ18" s="187"/>
      <c r="CXK18" s="187"/>
      <c r="CXL18" s="187"/>
      <c r="CXM18" s="187"/>
      <c r="CXN18" s="187"/>
      <c r="CXO18" s="187"/>
      <c r="CXP18" s="187"/>
      <c r="CXQ18" s="187"/>
      <c r="CXR18" s="187"/>
      <c r="CXS18" s="187"/>
      <c r="CXT18" s="187"/>
      <c r="CXU18" s="187"/>
      <c r="CXV18" s="187"/>
      <c r="CXW18" s="187"/>
      <c r="CXX18" s="187"/>
      <c r="CXY18" s="187"/>
      <c r="CXZ18" s="187"/>
      <c r="CYA18" s="187"/>
      <c r="CYB18" s="187"/>
      <c r="CYC18" s="187"/>
      <c r="CYD18" s="187"/>
      <c r="CYE18" s="187"/>
      <c r="CYF18" s="187"/>
      <c r="CYG18" s="187"/>
      <c r="CYH18" s="187"/>
      <c r="CYI18" s="187"/>
      <c r="CYJ18" s="187"/>
      <c r="CYK18" s="187"/>
      <c r="CYL18" s="187"/>
      <c r="CYM18" s="187"/>
      <c r="CYN18" s="187"/>
      <c r="CYO18" s="187"/>
      <c r="CYP18" s="187"/>
      <c r="CYQ18" s="187"/>
      <c r="CYR18" s="187"/>
      <c r="CYS18" s="187"/>
      <c r="CYT18" s="187"/>
      <c r="CYU18" s="187"/>
      <c r="CYV18" s="187"/>
      <c r="CYW18" s="187"/>
      <c r="CYX18" s="187"/>
      <c r="CYY18" s="187"/>
      <c r="CYZ18" s="187"/>
      <c r="CZA18" s="187"/>
      <c r="CZB18" s="187"/>
      <c r="CZC18" s="187"/>
      <c r="CZD18" s="187"/>
      <c r="CZE18" s="187"/>
      <c r="CZF18" s="187"/>
      <c r="CZG18" s="187"/>
      <c r="CZH18" s="187"/>
      <c r="CZI18" s="187"/>
      <c r="CZJ18" s="187"/>
      <c r="CZK18" s="187"/>
      <c r="CZL18" s="187"/>
      <c r="CZM18" s="187"/>
      <c r="CZN18" s="187"/>
      <c r="CZO18" s="187"/>
      <c r="CZP18" s="187"/>
      <c r="CZQ18" s="187"/>
      <c r="CZR18" s="187"/>
      <c r="CZS18" s="187"/>
      <c r="CZT18" s="187"/>
      <c r="CZU18" s="187"/>
      <c r="CZV18" s="187"/>
      <c r="CZW18" s="187"/>
      <c r="CZX18" s="187"/>
      <c r="CZY18" s="187"/>
      <c r="CZZ18" s="187"/>
      <c r="DAA18" s="187"/>
      <c r="DAB18" s="187"/>
      <c r="DAC18" s="187"/>
      <c r="DAD18" s="187"/>
      <c r="DAE18" s="187"/>
      <c r="DAF18" s="187"/>
      <c r="DAG18" s="187"/>
      <c r="DAH18" s="187"/>
      <c r="DAI18" s="187"/>
      <c r="DAJ18" s="187"/>
      <c r="DAK18" s="187"/>
      <c r="DAL18" s="187"/>
      <c r="DAM18" s="187"/>
      <c r="DAN18" s="187"/>
      <c r="DAO18" s="187"/>
      <c r="DAP18" s="187"/>
      <c r="DAQ18" s="187"/>
      <c r="DAR18" s="187"/>
      <c r="DAS18" s="187"/>
      <c r="DAT18" s="187"/>
      <c r="DAU18" s="187"/>
      <c r="DAV18" s="187"/>
      <c r="DAW18" s="187"/>
      <c r="DAX18" s="187"/>
      <c r="DAY18" s="187"/>
      <c r="DAZ18" s="187"/>
      <c r="DBA18" s="187"/>
      <c r="DBB18" s="187"/>
      <c r="DBC18" s="187"/>
      <c r="DBD18" s="187"/>
      <c r="DBE18" s="187"/>
      <c r="DBF18" s="187"/>
      <c r="DBG18" s="187"/>
      <c r="DBH18" s="187"/>
      <c r="DBI18" s="187"/>
      <c r="DBJ18" s="187"/>
      <c r="DBK18" s="187"/>
      <c r="DBL18" s="187"/>
      <c r="DBM18" s="187"/>
      <c r="DBN18" s="187"/>
      <c r="DBO18" s="187"/>
      <c r="DBP18" s="187"/>
      <c r="DBQ18" s="187"/>
      <c r="DBR18" s="187"/>
      <c r="DBS18" s="187"/>
      <c r="DBT18" s="187"/>
      <c r="DBU18" s="187"/>
      <c r="DBV18" s="187"/>
      <c r="DBW18" s="187"/>
      <c r="DBX18" s="187"/>
      <c r="DBY18" s="187"/>
      <c r="DBZ18" s="187"/>
      <c r="DCA18" s="187"/>
      <c r="DCB18" s="187"/>
      <c r="DCC18" s="187"/>
      <c r="DCD18" s="187"/>
      <c r="DCE18" s="187"/>
      <c r="DCF18" s="187"/>
      <c r="DCG18" s="187"/>
      <c r="DCH18" s="187"/>
      <c r="DCI18" s="187"/>
      <c r="DCJ18" s="187"/>
      <c r="DCK18" s="187"/>
      <c r="DCL18" s="187"/>
      <c r="DCM18" s="187"/>
      <c r="DCN18" s="187"/>
      <c r="DCO18" s="187"/>
      <c r="DCP18" s="187"/>
      <c r="DCQ18" s="187"/>
      <c r="DCR18" s="187"/>
      <c r="DCS18" s="187"/>
      <c r="DCT18" s="187"/>
      <c r="DCU18" s="187"/>
      <c r="DCV18" s="187"/>
      <c r="DCW18" s="187"/>
      <c r="DCX18" s="187"/>
      <c r="DCY18" s="187"/>
      <c r="DCZ18" s="187"/>
      <c r="DDA18" s="187"/>
      <c r="DDB18" s="187"/>
      <c r="DDC18" s="187"/>
      <c r="DDD18" s="187"/>
      <c r="DDE18" s="187"/>
      <c r="DDF18" s="187"/>
      <c r="DDG18" s="187"/>
      <c r="DDH18" s="187"/>
      <c r="DDI18" s="187"/>
      <c r="DDJ18" s="187"/>
      <c r="DDK18" s="187"/>
      <c r="DDL18" s="187"/>
      <c r="DDM18" s="187"/>
      <c r="DDN18" s="187"/>
      <c r="DDO18" s="187"/>
      <c r="DDP18" s="187"/>
      <c r="DDQ18" s="187"/>
      <c r="DDR18" s="187"/>
      <c r="DDS18" s="187"/>
      <c r="DDT18" s="187"/>
      <c r="DDU18" s="187"/>
      <c r="DDV18" s="187"/>
      <c r="DDW18" s="187"/>
      <c r="DDX18" s="187"/>
      <c r="DDY18" s="187"/>
      <c r="DDZ18" s="187"/>
      <c r="DEA18" s="187"/>
      <c r="DEB18" s="187"/>
      <c r="DEC18" s="187"/>
      <c r="DED18" s="187"/>
      <c r="DEE18" s="187"/>
      <c r="DEF18" s="187"/>
      <c r="DEG18" s="187"/>
      <c r="DEH18" s="187"/>
      <c r="DEI18" s="187"/>
      <c r="DEJ18" s="187"/>
      <c r="DEK18" s="187"/>
      <c r="DEL18" s="187"/>
      <c r="DEM18" s="187"/>
      <c r="DEN18" s="187"/>
      <c r="DEO18" s="187"/>
      <c r="DEP18" s="187"/>
      <c r="DEQ18" s="187"/>
      <c r="DER18" s="187"/>
      <c r="DES18" s="187"/>
      <c r="DET18" s="187"/>
      <c r="DEU18" s="187"/>
      <c r="DEV18" s="187"/>
      <c r="DEW18" s="187"/>
      <c r="DEX18" s="187"/>
      <c r="DEY18" s="187"/>
      <c r="DEZ18" s="187"/>
      <c r="DFA18" s="187"/>
      <c r="DFB18" s="187"/>
      <c r="DFC18" s="187"/>
      <c r="DFD18" s="187"/>
      <c r="DFE18" s="187"/>
      <c r="DFF18" s="187"/>
      <c r="DFG18" s="187"/>
      <c r="DFH18" s="187"/>
      <c r="DFI18" s="187"/>
      <c r="DFJ18" s="187"/>
      <c r="DFK18" s="187"/>
      <c r="DFL18" s="187"/>
      <c r="DFM18" s="187"/>
      <c r="DFN18" s="187"/>
      <c r="DFO18" s="187"/>
      <c r="DFP18" s="187"/>
      <c r="DFQ18" s="187"/>
      <c r="DFR18" s="187"/>
      <c r="DFS18" s="187"/>
      <c r="DFT18" s="187"/>
      <c r="DFU18" s="187"/>
      <c r="DFV18" s="187"/>
      <c r="DFW18" s="187"/>
      <c r="DFX18" s="187"/>
      <c r="DFY18" s="187"/>
      <c r="DFZ18" s="187"/>
      <c r="DGA18" s="187"/>
      <c r="DGB18" s="187"/>
      <c r="DGC18" s="187"/>
      <c r="DGD18" s="187"/>
      <c r="DGE18" s="187"/>
      <c r="DGF18" s="187"/>
      <c r="DGG18" s="187"/>
      <c r="DGH18" s="187"/>
      <c r="DGI18" s="187"/>
      <c r="DGJ18" s="187"/>
      <c r="DGK18" s="187"/>
      <c r="DGL18" s="187"/>
      <c r="DGM18" s="187"/>
      <c r="DGN18" s="187"/>
      <c r="DGO18" s="187"/>
      <c r="DGP18" s="187"/>
      <c r="DGQ18" s="187"/>
      <c r="DGR18" s="187"/>
      <c r="DGS18" s="187"/>
      <c r="DGT18" s="187"/>
      <c r="DGU18" s="187"/>
      <c r="DGV18" s="187"/>
      <c r="DGW18" s="187"/>
      <c r="DGX18" s="187"/>
      <c r="DGY18" s="187"/>
      <c r="DGZ18" s="187"/>
      <c r="DHA18" s="187"/>
      <c r="DHB18" s="187"/>
      <c r="DHC18" s="187"/>
      <c r="DHD18" s="187"/>
      <c r="DHE18" s="187"/>
      <c r="DHF18" s="187"/>
      <c r="DHG18" s="187"/>
      <c r="DHH18" s="187"/>
      <c r="DHI18" s="187"/>
      <c r="DHJ18" s="187"/>
      <c r="DHK18" s="187"/>
      <c r="DHL18" s="187"/>
      <c r="DHM18" s="187"/>
      <c r="DHN18" s="187"/>
      <c r="DHO18" s="187"/>
      <c r="DHP18" s="187"/>
      <c r="DHQ18" s="187"/>
      <c r="DHR18" s="187"/>
      <c r="DHS18" s="187"/>
      <c r="DHT18" s="187"/>
      <c r="DHU18" s="187"/>
      <c r="DHV18" s="187"/>
      <c r="DHW18" s="187"/>
      <c r="DHX18" s="187"/>
      <c r="DHY18" s="187"/>
      <c r="DHZ18" s="187"/>
      <c r="DIA18" s="187"/>
      <c r="DIB18" s="187"/>
      <c r="DIC18" s="187"/>
      <c r="DID18" s="187"/>
      <c r="DIE18" s="187"/>
      <c r="DIF18" s="187"/>
      <c r="DIG18" s="187"/>
      <c r="DIH18" s="187"/>
      <c r="DII18" s="187"/>
      <c r="DIJ18" s="187"/>
      <c r="DIK18" s="187"/>
      <c r="DIL18" s="187"/>
      <c r="DIM18" s="187"/>
      <c r="DIN18" s="187"/>
      <c r="DIO18" s="187"/>
      <c r="DIP18" s="187"/>
      <c r="DIQ18" s="187"/>
      <c r="DIR18" s="187"/>
      <c r="DIS18" s="187"/>
      <c r="DIT18" s="187"/>
      <c r="DIU18" s="187"/>
      <c r="DIV18" s="187"/>
      <c r="DIW18" s="187"/>
      <c r="DIX18" s="187"/>
      <c r="DIY18" s="187"/>
      <c r="DIZ18" s="187"/>
      <c r="DJA18" s="187"/>
      <c r="DJB18" s="187"/>
      <c r="DJC18" s="187"/>
      <c r="DJD18" s="187"/>
      <c r="DJE18" s="187"/>
      <c r="DJF18" s="187"/>
      <c r="DJG18" s="187"/>
      <c r="DJH18" s="187"/>
      <c r="DJI18" s="187"/>
      <c r="DJJ18" s="187"/>
      <c r="DJK18" s="187"/>
      <c r="DJL18" s="187"/>
      <c r="DJM18" s="187"/>
      <c r="DJN18" s="187"/>
      <c r="DJO18" s="187"/>
      <c r="DJP18" s="187"/>
      <c r="DJQ18" s="187"/>
      <c r="DJR18" s="187"/>
      <c r="DJS18" s="187"/>
      <c r="DJT18" s="187"/>
      <c r="DJU18" s="187"/>
      <c r="DJV18" s="187"/>
      <c r="DJW18" s="187"/>
      <c r="DJX18" s="187"/>
      <c r="DJY18" s="187"/>
      <c r="DJZ18" s="187"/>
      <c r="DKA18" s="187"/>
      <c r="DKB18" s="187"/>
      <c r="DKC18" s="187"/>
      <c r="DKD18" s="187"/>
      <c r="DKE18" s="187"/>
      <c r="DKF18" s="187"/>
      <c r="DKG18" s="187"/>
      <c r="DKH18" s="187"/>
      <c r="DKI18" s="187"/>
      <c r="DKJ18" s="187"/>
      <c r="DKK18" s="187"/>
      <c r="DKL18" s="187"/>
      <c r="DKM18" s="187"/>
      <c r="DKN18" s="187"/>
      <c r="DKO18" s="187"/>
      <c r="DKP18" s="187"/>
      <c r="DKQ18" s="187"/>
      <c r="DKR18" s="187"/>
      <c r="DKS18" s="187"/>
      <c r="DKT18" s="187"/>
      <c r="DKU18" s="187"/>
      <c r="DKV18" s="187"/>
      <c r="DKW18" s="187"/>
      <c r="DKX18" s="187"/>
      <c r="DKY18" s="187"/>
      <c r="DKZ18" s="187"/>
      <c r="DLA18" s="187"/>
      <c r="DLB18" s="187"/>
      <c r="DLC18" s="187"/>
      <c r="DLD18" s="187"/>
      <c r="DLE18" s="187"/>
      <c r="DLF18" s="187"/>
      <c r="DLG18" s="187"/>
      <c r="DLH18" s="187"/>
      <c r="DLI18" s="187"/>
      <c r="DLJ18" s="187"/>
      <c r="DLK18" s="187"/>
      <c r="DLL18" s="187"/>
      <c r="DLM18" s="187"/>
      <c r="DLN18" s="187"/>
      <c r="DLO18" s="187"/>
      <c r="DLP18" s="187"/>
      <c r="DLQ18" s="187"/>
      <c r="DLR18" s="187"/>
      <c r="DLS18" s="187"/>
      <c r="DLT18" s="187"/>
      <c r="DLU18" s="187"/>
      <c r="DLV18" s="187"/>
      <c r="DLW18" s="187"/>
      <c r="DLX18" s="187"/>
      <c r="DLY18" s="187"/>
      <c r="DLZ18" s="187"/>
      <c r="DMA18" s="187"/>
      <c r="DMB18" s="187"/>
      <c r="DMC18" s="187"/>
      <c r="DMD18" s="187"/>
      <c r="DME18" s="187"/>
      <c r="DMF18" s="187"/>
      <c r="DMG18" s="187"/>
      <c r="DMH18" s="187"/>
      <c r="DMI18" s="187"/>
      <c r="DMJ18" s="187"/>
      <c r="DMK18" s="187"/>
      <c r="DML18" s="187"/>
      <c r="DMM18" s="187"/>
      <c r="DMN18" s="187"/>
      <c r="DMO18" s="187"/>
      <c r="DMP18" s="187"/>
      <c r="DMQ18" s="187"/>
      <c r="DMR18" s="187"/>
      <c r="DMS18" s="187"/>
      <c r="DMT18" s="187"/>
      <c r="DMU18" s="187"/>
      <c r="DMV18" s="187"/>
      <c r="DMW18" s="187"/>
      <c r="DMX18" s="187"/>
      <c r="DMY18" s="187"/>
      <c r="DMZ18" s="187"/>
      <c r="DNA18" s="187"/>
      <c r="DNB18" s="187"/>
      <c r="DNC18" s="187"/>
      <c r="DND18" s="187"/>
      <c r="DNE18" s="187"/>
      <c r="DNF18" s="187"/>
      <c r="DNG18" s="187"/>
      <c r="DNH18" s="187"/>
      <c r="DNI18" s="187"/>
      <c r="DNJ18" s="187"/>
      <c r="DNK18" s="187"/>
      <c r="DNL18" s="187"/>
      <c r="DNM18" s="187"/>
      <c r="DNN18" s="187"/>
      <c r="DNO18" s="187"/>
      <c r="DNP18" s="187"/>
      <c r="DNQ18" s="187"/>
      <c r="DNR18" s="187"/>
      <c r="DNS18" s="187"/>
      <c r="DNT18" s="187"/>
      <c r="DNU18" s="187"/>
      <c r="DNV18" s="187"/>
      <c r="DNW18" s="187"/>
      <c r="DNX18" s="187"/>
      <c r="DNY18" s="187"/>
      <c r="DNZ18" s="187"/>
      <c r="DOA18" s="187"/>
      <c r="DOB18" s="187"/>
      <c r="DOC18" s="187"/>
      <c r="DOD18" s="187"/>
      <c r="DOE18" s="187"/>
      <c r="DOF18" s="187"/>
      <c r="DOG18" s="187"/>
      <c r="DOH18" s="187"/>
      <c r="DOI18" s="187"/>
      <c r="DOJ18" s="187"/>
      <c r="DOK18" s="187"/>
      <c r="DOL18" s="187"/>
      <c r="DOM18" s="187"/>
      <c r="DON18" s="187"/>
      <c r="DOO18" s="187"/>
      <c r="DOP18" s="187"/>
      <c r="DOQ18" s="187"/>
      <c r="DOR18" s="187"/>
      <c r="DOS18" s="187"/>
      <c r="DOT18" s="187"/>
      <c r="DOU18" s="187"/>
      <c r="DOV18" s="187"/>
      <c r="DOW18" s="187"/>
      <c r="DOX18" s="187"/>
      <c r="DOY18" s="187"/>
      <c r="DOZ18" s="187"/>
      <c r="DPA18" s="187"/>
      <c r="DPB18" s="187"/>
      <c r="DPC18" s="187"/>
      <c r="DPD18" s="187"/>
      <c r="DPE18" s="187"/>
      <c r="DPF18" s="187"/>
      <c r="DPG18" s="187"/>
      <c r="DPH18" s="187"/>
      <c r="DPI18" s="187"/>
      <c r="DPJ18" s="187"/>
      <c r="DPK18" s="187"/>
      <c r="DPL18" s="187"/>
      <c r="DPM18" s="187"/>
      <c r="DPN18" s="187"/>
      <c r="DPO18" s="187"/>
      <c r="DPP18" s="187"/>
      <c r="DPQ18" s="187"/>
      <c r="DPR18" s="187"/>
      <c r="DPS18" s="187"/>
      <c r="DPT18" s="187"/>
      <c r="DPU18" s="187"/>
      <c r="DPV18" s="187"/>
      <c r="DPW18" s="187"/>
      <c r="DPX18" s="187"/>
      <c r="DPY18" s="187"/>
      <c r="DPZ18" s="187"/>
      <c r="DQA18" s="187"/>
      <c r="DQB18" s="187"/>
      <c r="DQC18" s="187"/>
      <c r="DQD18" s="187"/>
      <c r="DQE18" s="187"/>
      <c r="DQF18" s="187"/>
      <c r="DQG18" s="187"/>
      <c r="DQH18" s="187"/>
      <c r="DQI18" s="187"/>
      <c r="DQJ18" s="187"/>
      <c r="DQK18" s="187"/>
      <c r="DQL18" s="187"/>
      <c r="DQM18" s="187"/>
      <c r="DQN18" s="187"/>
      <c r="DQO18" s="187"/>
      <c r="DQP18" s="187"/>
      <c r="DQQ18" s="187"/>
      <c r="DQR18" s="187"/>
      <c r="DQS18" s="187"/>
      <c r="DQT18" s="187"/>
      <c r="DQU18" s="187"/>
      <c r="DQV18" s="187"/>
      <c r="DQW18" s="187"/>
      <c r="DQX18" s="187"/>
      <c r="DQY18" s="187"/>
      <c r="DQZ18" s="187"/>
      <c r="DRA18" s="187"/>
      <c r="DRB18" s="187"/>
      <c r="DRC18" s="187"/>
      <c r="DRD18" s="187"/>
      <c r="DRE18" s="187"/>
      <c r="DRF18" s="187"/>
      <c r="DRG18" s="187"/>
      <c r="DRH18" s="187"/>
      <c r="DRI18" s="187"/>
      <c r="DRJ18" s="187"/>
      <c r="DRK18" s="187"/>
      <c r="DRL18" s="187"/>
      <c r="DRM18" s="187"/>
      <c r="DRN18" s="187"/>
      <c r="DRO18" s="187"/>
      <c r="DRP18" s="187"/>
      <c r="DRQ18" s="187"/>
      <c r="DRR18" s="187"/>
      <c r="DRS18" s="187"/>
      <c r="DRT18" s="187"/>
      <c r="DRU18" s="187"/>
      <c r="DRV18" s="187"/>
      <c r="DRW18" s="187"/>
      <c r="DRX18" s="187"/>
      <c r="DRY18" s="187"/>
      <c r="DRZ18" s="187"/>
      <c r="DSA18" s="187"/>
      <c r="DSB18" s="187"/>
      <c r="DSC18" s="187"/>
      <c r="DSD18" s="187"/>
      <c r="DSE18" s="187"/>
      <c r="DSF18" s="187"/>
      <c r="DSG18" s="187"/>
      <c r="DSH18" s="187"/>
      <c r="DSI18" s="187"/>
      <c r="DSJ18" s="187"/>
      <c r="DSK18" s="187"/>
      <c r="DSL18" s="187"/>
      <c r="DSM18" s="187"/>
      <c r="DSN18" s="187"/>
      <c r="DSO18" s="187"/>
      <c r="DSP18" s="187"/>
      <c r="DSQ18" s="187"/>
      <c r="DSR18" s="187"/>
      <c r="DSS18" s="187"/>
      <c r="DST18" s="187"/>
      <c r="DSU18" s="187"/>
      <c r="DSV18" s="187"/>
      <c r="DSW18" s="187"/>
      <c r="DSX18" s="187"/>
      <c r="DSY18" s="187"/>
      <c r="DSZ18" s="187"/>
      <c r="DTA18" s="187"/>
      <c r="DTB18" s="187"/>
      <c r="DTC18" s="187"/>
      <c r="DTD18" s="187"/>
      <c r="DTE18" s="187"/>
      <c r="DTF18" s="187"/>
      <c r="DTG18" s="187"/>
      <c r="DTH18" s="187"/>
      <c r="DTI18" s="187"/>
      <c r="DTJ18" s="187"/>
      <c r="DTK18" s="187"/>
      <c r="DTL18" s="187"/>
      <c r="DTM18" s="187"/>
      <c r="DTN18" s="187"/>
      <c r="DTO18" s="187"/>
      <c r="DTP18" s="187"/>
      <c r="DTQ18" s="187"/>
      <c r="DTR18" s="187"/>
      <c r="DTS18" s="187"/>
      <c r="DTT18" s="187"/>
      <c r="DTU18" s="187"/>
      <c r="DTV18" s="187"/>
      <c r="DTW18" s="187"/>
      <c r="DTX18" s="187"/>
      <c r="DTY18" s="187"/>
      <c r="DTZ18" s="187"/>
      <c r="DUA18" s="187"/>
      <c r="DUB18" s="187"/>
      <c r="DUC18" s="187"/>
      <c r="DUD18" s="187"/>
      <c r="DUE18" s="187"/>
      <c r="DUF18" s="187"/>
      <c r="DUG18" s="187"/>
      <c r="DUH18" s="187"/>
      <c r="DUI18" s="187"/>
      <c r="DUJ18" s="187"/>
      <c r="DUK18" s="187"/>
      <c r="DUL18" s="187"/>
      <c r="DUM18" s="187"/>
      <c r="DUN18" s="187"/>
      <c r="DUO18" s="187"/>
      <c r="DUP18" s="187"/>
      <c r="DUQ18" s="187"/>
      <c r="DUR18" s="187"/>
      <c r="DUS18" s="187"/>
      <c r="DUT18" s="187"/>
      <c r="DUU18" s="187"/>
      <c r="DUV18" s="187"/>
      <c r="DUW18" s="187"/>
      <c r="DUX18" s="187"/>
      <c r="DUY18" s="187"/>
      <c r="DUZ18" s="187"/>
      <c r="DVA18" s="187"/>
      <c r="DVB18" s="187"/>
      <c r="DVC18" s="187"/>
      <c r="DVD18" s="187"/>
      <c r="DVE18" s="187"/>
      <c r="DVF18" s="187"/>
      <c r="DVG18" s="187"/>
      <c r="DVH18" s="187"/>
      <c r="DVI18" s="187"/>
      <c r="DVJ18" s="187"/>
      <c r="DVK18" s="187"/>
      <c r="DVL18" s="187"/>
      <c r="DVM18" s="187"/>
      <c r="DVN18" s="187"/>
      <c r="DVO18" s="187"/>
      <c r="DVP18" s="187"/>
      <c r="DVQ18" s="187"/>
      <c r="DVR18" s="187"/>
      <c r="DVS18" s="187"/>
      <c r="DVT18" s="187"/>
      <c r="DVU18" s="187"/>
      <c r="DVV18" s="187"/>
      <c r="DVW18" s="187"/>
      <c r="DVX18" s="187"/>
      <c r="DVY18" s="187"/>
      <c r="DVZ18" s="187"/>
      <c r="DWA18" s="187"/>
      <c r="DWB18" s="187"/>
      <c r="DWC18" s="187"/>
      <c r="DWD18" s="187"/>
      <c r="DWE18" s="187"/>
      <c r="DWF18" s="187"/>
      <c r="DWG18" s="187"/>
      <c r="DWH18" s="187"/>
      <c r="DWI18" s="187"/>
      <c r="DWJ18" s="187"/>
      <c r="DWK18" s="187"/>
      <c r="DWL18" s="187"/>
      <c r="DWM18" s="187"/>
      <c r="DWN18" s="187"/>
      <c r="DWO18" s="187"/>
      <c r="DWP18" s="187"/>
      <c r="DWQ18" s="187"/>
      <c r="DWR18" s="187"/>
      <c r="DWS18" s="187"/>
      <c r="DWT18" s="187"/>
      <c r="DWU18" s="187"/>
      <c r="DWV18" s="187"/>
      <c r="DWW18" s="187"/>
      <c r="DWX18" s="187"/>
      <c r="DWY18" s="187"/>
      <c r="DWZ18" s="187"/>
      <c r="DXA18" s="187"/>
      <c r="DXB18" s="187"/>
      <c r="DXC18" s="187"/>
      <c r="DXD18" s="187"/>
      <c r="DXE18" s="187"/>
      <c r="DXF18" s="187"/>
      <c r="DXG18" s="187"/>
      <c r="DXH18" s="187"/>
      <c r="DXI18" s="187"/>
      <c r="DXJ18" s="187"/>
      <c r="DXK18" s="187"/>
      <c r="DXL18" s="187"/>
      <c r="DXM18" s="187"/>
      <c r="DXN18" s="187"/>
      <c r="DXO18" s="187"/>
      <c r="DXP18" s="187"/>
      <c r="DXQ18" s="187"/>
      <c r="DXR18" s="187"/>
      <c r="DXS18" s="187"/>
      <c r="DXT18" s="187"/>
      <c r="DXU18" s="187"/>
      <c r="DXV18" s="187"/>
      <c r="DXW18" s="187"/>
      <c r="DXX18" s="187"/>
      <c r="DXY18" s="187"/>
      <c r="DXZ18" s="187"/>
      <c r="DYA18" s="187"/>
      <c r="DYB18" s="187"/>
      <c r="DYC18" s="187"/>
      <c r="DYD18" s="187"/>
      <c r="DYE18" s="187"/>
      <c r="DYF18" s="187"/>
      <c r="DYG18" s="187"/>
      <c r="DYH18" s="187"/>
      <c r="DYI18" s="187"/>
      <c r="DYJ18" s="187"/>
      <c r="DYK18" s="187"/>
      <c r="DYL18" s="187"/>
      <c r="DYM18" s="187"/>
      <c r="DYN18" s="187"/>
      <c r="DYO18" s="187"/>
      <c r="DYP18" s="187"/>
      <c r="DYQ18" s="187"/>
      <c r="DYR18" s="187"/>
      <c r="DYS18" s="187"/>
      <c r="DYT18" s="187"/>
      <c r="DYU18" s="187"/>
      <c r="DYV18" s="187"/>
      <c r="DYW18" s="187"/>
      <c r="DYX18" s="187"/>
      <c r="DYY18" s="187"/>
      <c r="DYZ18" s="187"/>
      <c r="DZA18" s="187"/>
      <c r="DZB18" s="187"/>
      <c r="DZC18" s="187"/>
      <c r="DZD18" s="187"/>
      <c r="DZE18" s="187"/>
      <c r="DZF18" s="187"/>
      <c r="DZG18" s="187"/>
      <c r="DZH18" s="187"/>
      <c r="DZI18" s="187"/>
      <c r="DZJ18" s="187"/>
      <c r="DZK18" s="187"/>
      <c r="DZL18" s="187"/>
      <c r="DZM18" s="187"/>
      <c r="DZN18" s="187"/>
      <c r="DZO18" s="187"/>
      <c r="DZP18" s="187"/>
      <c r="DZQ18" s="187"/>
      <c r="DZR18" s="187"/>
      <c r="DZS18" s="187"/>
      <c r="DZT18" s="187"/>
      <c r="DZU18" s="187"/>
      <c r="DZV18" s="187"/>
      <c r="DZW18" s="187"/>
      <c r="DZX18" s="187"/>
      <c r="DZY18" s="187"/>
      <c r="DZZ18" s="187"/>
      <c r="EAA18" s="187"/>
      <c r="EAB18" s="187"/>
      <c r="EAC18" s="187"/>
      <c r="EAD18" s="187"/>
      <c r="EAE18" s="187"/>
      <c r="EAF18" s="187"/>
      <c r="EAG18" s="187"/>
      <c r="EAH18" s="187"/>
      <c r="EAI18" s="187"/>
      <c r="EAJ18" s="187"/>
      <c r="EAK18" s="187"/>
      <c r="EAL18" s="187"/>
      <c r="EAM18" s="187"/>
      <c r="EAN18" s="187"/>
      <c r="EAO18" s="187"/>
      <c r="EAP18" s="187"/>
      <c r="EAQ18" s="187"/>
      <c r="EAR18" s="187"/>
      <c r="EAS18" s="187"/>
      <c r="EAT18" s="187"/>
      <c r="EAU18" s="187"/>
      <c r="EAV18" s="187"/>
      <c r="EAW18" s="187"/>
      <c r="EAX18" s="187"/>
      <c r="EAY18" s="187"/>
      <c r="EAZ18" s="187"/>
      <c r="EBA18" s="187"/>
      <c r="EBB18" s="187"/>
      <c r="EBC18" s="187"/>
      <c r="EBD18" s="187"/>
      <c r="EBE18" s="187"/>
      <c r="EBF18" s="187"/>
      <c r="EBG18" s="187"/>
      <c r="EBH18" s="187"/>
      <c r="EBI18" s="187"/>
      <c r="EBJ18" s="187"/>
      <c r="EBK18" s="187"/>
      <c r="EBL18" s="187"/>
      <c r="EBM18" s="187"/>
      <c r="EBN18" s="187"/>
      <c r="EBO18" s="187"/>
      <c r="EBP18" s="187"/>
      <c r="EBQ18" s="187"/>
      <c r="EBR18" s="187"/>
      <c r="EBS18" s="187"/>
      <c r="EBT18" s="187"/>
      <c r="EBU18" s="187"/>
      <c r="EBV18" s="187"/>
      <c r="EBW18" s="187"/>
      <c r="EBX18" s="187"/>
      <c r="EBY18" s="187"/>
      <c r="EBZ18" s="187"/>
      <c r="ECA18" s="187"/>
      <c r="ECB18" s="187"/>
      <c r="ECC18" s="187"/>
      <c r="ECD18" s="187"/>
      <c r="ECE18" s="187"/>
      <c r="ECF18" s="187"/>
      <c r="ECG18" s="187"/>
      <c r="ECH18" s="187"/>
      <c r="ECI18" s="187"/>
      <c r="ECJ18" s="187"/>
      <c r="ECK18" s="187"/>
      <c r="ECL18" s="187"/>
      <c r="ECM18" s="187"/>
      <c r="ECN18" s="187"/>
      <c r="ECO18" s="187"/>
      <c r="ECP18" s="187"/>
      <c r="ECQ18" s="187"/>
      <c r="ECR18" s="187"/>
      <c r="ECS18" s="187"/>
      <c r="ECT18" s="187"/>
      <c r="ECU18" s="187"/>
      <c r="ECV18" s="187"/>
      <c r="ECW18" s="187"/>
      <c r="ECX18" s="187"/>
      <c r="ECY18" s="187"/>
      <c r="ECZ18" s="187"/>
      <c r="EDA18" s="187"/>
      <c r="EDB18" s="187"/>
      <c r="EDC18" s="187"/>
      <c r="EDD18" s="187"/>
      <c r="EDE18" s="187"/>
      <c r="EDF18" s="187"/>
      <c r="EDG18" s="187"/>
      <c r="EDH18" s="187"/>
      <c r="EDI18" s="187"/>
      <c r="EDJ18" s="187"/>
      <c r="EDK18" s="187"/>
      <c r="EDL18" s="187"/>
      <c r="EDM18" s="187"/>
      <c r="EDN18" s="187"/>
      <c r="EDO18" s="187"/>
      <c r="EDP18" s="187"/>
      <c r="EDQ18" s="187"/>
      <c r="EDR18" s="187"/>
      <c r="EDS18" s="187"/>
      <c r="EDT18" s="187"/>
      <c r="EDU18" s="187"/>
      <c r="EDV18" s="187"/>
      <c r="EDW18" s="187"/>
      <c r="EDX18" s="187"/>
      <c r="EDY18" s="187"/>
      <c r="EDZ18" s="187"/>
      <c r="EEA18" s="187"/>
      <c r="EEB18" s="187"/>
      <c r="EEC18" s="187"/>
      <c r="EED18" s="187"/>
      <c r="EEE18" s="187"/>
      <c r="EEF18" s="187"/>
      <c r="EEG18" s="187"/>
      <c r="EEH18" s="187"/>
      <c r="EEI18" s="187"/>
      <c r="EEJ18" s="187"/>
      <c r="EEK18" s="187"/>
      <c r="EEL18" s="187"/>
      <c r="EEM18" s="187"/>
      <c r="EEN18" s="187"/>
      <c r="EEO18" s="187"/>
      <c r="EEP18" s="187"/>
      <c r="EEQ18" s="187"/>
      <c r="EER18" s="187"/>
      <c r="EES18" s="187"/>
      <c r="EET18" s="187"/>
      <c r="EEU18" s="187"/>
      <c r="EEV18" s="187"/>
      <c r="EEW18" s="187"/>
      <c r="EEX18" s="187"/>
      <c r="EEY18" s="187"/>
      <c r="EEZ18" s="187"/>
      <c r="EFA18" s="187"/>
      <c r="EFB18" s="187"/>
      <c r="EFC18" s="187"/>
      <c r="EFD18" s="187"/>
      <c r="EFE18" s="187"/>
      <c r="EFF18" s="187"/>
      <c r="EFG18" s="187"/>
      <c r="EFH18" s="187"/>
      <c r="EFI18" s="187"/>
      <c r="EFJ18" s="187"/>
      <c r="EFK18" s="187"/>
      <c r="EFL18" s="187"/>
      <c r="EFM18" s="187"/>
      <c r="EFN18" s="187"/>
      <c r="EFO18" s="187"/>
      <c r="EFP18" s="187"/>
      <c r="EFQ18" s="187"/>
      <c r="EFR18" s="187"/>
      <c r="EFS18" s="187"/>
      <c r="EFT18" s="187"/>
      <c r="EFU18" s="187"/>
      <c r="EFV18" s="187"/>
      <c r="EFW18" s="187"/>
      <c r="EFX18" s="187"/>
      <c r="EFY18" s="187"/>
      <c r="EFZ18" s="187"/>
      <c r="EGA18" s="187"/>
      <c r="EGB18" s="187"/>
      <c r="EGC18" s="187"/>
      <c r="EGD18" s="187"/>
      <c r="EGE18" s="187"/>
      <c r="EGF18" s="187"/>
      <c r="EGG18" s="187"/>
      <c r="EGH18" s="187"/>
      <c r="EGI18" s="187"/>
      <c r="EGJ18" s="187"/>
      <c r="EGK18" s="187"/>
      <c r="EGL18" s="187"/>
      <c r="EGM18" s="187"/>
      <c r="EGN18" s="187"/>
      <c r="EGO18" s="187"/>
      <c r="EGP18" s="187"/>
      <c r="EGQ18" s="187"/>
      <c r="EGR18" s="187"/>
      <c r="EGS18" s="187"/>
      <c r="EGT18" s="187"/>
      <c r="EGU18" s="187"/>
      <c r="EGV18" s="187"/>
      <c r="EGW18" s="187"/>
      <c r="EGX18" s="187"/>
      <c r="EGY18" s="187"/>
      <c r="EGZ18" s="187"/>
      <c r="EHA18" s="187"/>
      <c r="EHB18" s="187"/>
      <c r="EHC18" s="187"/>
      <c r="EHD18" s="187"/>
      <c r="EHE18" s="187"/>
      <c r="EHF18" s="187"/>
      <c r="EHG18" s="187"/>
      <c r="EHH18" s="187"/>
      <c r="EHI18" s="187"/>
      <c r="EHJ18" s="187"/>
      <c r="EHK18" s="187"/>
      <c r="EHL18" s="187"/>
      <c r="EHM18" s="187"/>
      <c r="EHN18" s="187"/>
      <c r="EHO18" s="187"/>
      <c r="EHP18" s="187"/>
      <c r="EHQ18" s="187"/>
      <c r="EHR18" s="187"/>
      <c r="EHS18" s="187"/>
      <c r="EHT18" s="187"/>
      <c r="EHU18" s="187"/>
      <c r="EHV18" s="187"/>
      <c r="EHW18" s="187"/>
      <c r="EHX18" s="187"/>
      <c r="EHY18" s="187"/>
      <c r="EHZ18" s="187"/>
      <c r="EIA18" s="187"/>
      <c r="EIB18" s="187"/>
      <c r="EIC18" s="187"/>
      <c r="EID18" s="187"/>
      <c r="EIE18" s="187"/>
      <c r="EIF18" s="187"/>
      <c r="EIG18" s="187"/>
      <c r="EIH18" s="187"/>
      <c r="EII18" s="187"/>
      <c r="EIJ18" s="187"/>
      <c r="EIK18" s="187"/>
      <c r="EIL18" s="187"/>
      <c r="EIM18" s="187"/>
      <c r="EIN18" s="187"/>
      <c r="EIO18" s="187"/>
      <c r="EIP18" s="187"/>
      <c r="EIQ18" s="187"/>
      <c r="EIR18" s="187"/>
      <c r="EIS18" s="187"/>
      <c r="EIT18" s="187"/>
      <c r="EIU18" s="187"/>
      <c r="EIV18" s="187"/>
      <c r="EIW18" s="187"/>
      <c r="EIX18" s="187"/>
      <c r="EIY18" s="187"/>
      <c r="EIZ18" s="187"/>
      <c r="EJA18" s="187"/>
      <c r="EJB18" s="187"/>
      <c r="EJC18" s="187"/>
      <c r="EJD18" s="187"/>
      <c r="EJE18" s="187"/>
      <c r="EJF18" s="187"/>
      <c r="EJG18" s="187"/>
      <c r="EJH18" s="187"/>
      <c r="EJI18" s="187"/>
      <c r="EJJ18" s="187"/>
      <c r="EJK18" s="187"/>
      <c r="EJL18" s="187"/>
      <c r="EJM18" s="187"/>
      <c r="EJN18" s="187"/>
      <c r="EJO18" s="187"/>
      <c r="EJP18" s="187"/>
      <c r="EJQ18" s="187"/>
      <c r="EJR18" s="187"/>
      <c r="EJS18" s="187"/>
      <c r="EJT18" s="187"/>
      <c r="EJU18" s="187"/>
      <c r="EJV18" s="187"/>
      <c r="EJW18" s="187"/>
      <c r="EJX18" s="187"/>
      <c r="EJY18" s="187"/>
      <c r="EJZ18" s="187"/>
      <c r="EKA18" s="187"/>
      <c r="EKB18" s="187"/>
      <c r="EKC18" s="187"/>
      <c r="EKD18" s="187"/>
      <c r="EKE18" s="187"/>
      <c r="EKF18" s="187"/>
      <c r="EKG18" s="187"/>
      <c r="EKH18" s="187"/>
      <c r="EKI18" s="187"/>
      <c r="EKJ18" s="187"/>
      <c r="EKK18" s="187"/>
      <c r="EKL18" s="187"/>
      <c r="EKM18" s="187"/>
      <c r="EKN18" s="187"/>
      <c r="EKO18" s="187"/>
      <c r="EKP18" s="187"/>
      <c r="EKQ18" s="187"/>
      <c r="EKR18" s="187"/>
      <c r="EKS18" s="187"/>
      <c r="EKT18" s="187"/>
      <c r="EKU18" s="187"/>
      <c r="EKV18" s="187"/>
      <c r="EKW18" s="187"/>
      <c r="EKX18" s="187"/>
      <c r="EKY18" s="187"/>
      <c r="EKZ18" s="187"/>
      <c r="ELA18" s="187"/>
      <c r="ELB18" s="187"/>
      <c r="ELC18" s="187"/>
      <c r="ELD18" s="187"/>
      <c r="ELE18" s="187"/>
      <c r="ELF18" s="187"/>
      <c r="ELG18" s="187"/>
      <c r="ELH18" s="187"/>
      <c r="ELI18" s="187"/>
      <c r="ELJ18" s="187"/>
      <c r="ELK18" s="187"/>
      <c r="ELL18" s="187"/>
      <c r="ELM18" s="187"/>
      <c r="ELN18" s="187"/>
      <c r="ELO18" s="187"/>
      <c r="ELP18" s="187"/>
      <c r="ELQ18" s="187"/>
      <c r="ELR18" s="187"/>
      <c r="ELS18" s="187"/>
      <c r="ELT18" s="187"/>
      <c r="ELU18" s="187"/>
      <c r="ELV18" s="187"/>
      <c r="ELW18" s="187"/>
      <c r="ELX18" s="187"/>
      <c r="ELY18" s="187"/>
      <c r="ELZ18" s="187"/>
      <c r="EMA18" s="187"/>
      <c r="EMB18" s="187"/>
      <c r="EMC18" s="187"/>
      <c r="EMD18" s="187"/>
      <c r="EME18" s="187"/>
      <c r="EMF18" s="187"/>
      <c r="EMG18" s="187"/>
      <c r="EMH18" s="187"/>
      <c r="EMI18" s="187"/>
      <c r="EMJ18" s="187"/>
      <c r="EMK18" s="187"/>
      <c r="EML18" s="187"/>
      <c r="EMM18" s="187"/>
      <c r="EMN18" s="187"/>
      <c r="EMO18" s="187"/>
      <c r="EMP18" s="187"/>
      <c r="EMQ18" s="187"/>
      <c r="EMR18" s="187"/>
      <c r="EMS18" s="187"/>
      <c r="EMT18" s="187"/>
      <c r="EMU18" s="187"/>
      <c r="EMV18" s="187"/>
      <c r="EMW18" s="187"/>
      <c r="EMX18" s="187"/>
      <c r="EMY18" s="187"/>
      <c r="EMZ18" s="187"/>
      <c r="ENA18" s="187"/>
      <c r="ENB18" s="187"/>
      <c r="ENC18" s="187"/>
      <c r="END18" s="187"/>
      <c r="ENE18" s="187"/>
      <c r="ENF18" s="187"/>
      <c r="ENG18" s="187"/>
      <c r="ENH18" s="187"/>
      <c r="ENI18" s="187"/>
      <c r="ENJ18" s="187"/>
      <c r="ENK18" s="187"/>
      <c r="ENL18" s="187"/>
      <c r="ENM18" s="187"/>
      <c r="ENN18" s="187"/>
      <c r="ENO18" s="187"/>
      <c r="ENP18" s="187"/>
      <c r="ENQ18" s="187"/>
      <c r="ENR18" s="187"/>
      <c r="ENS18" s="187"/>
      <c r="ENT18" s="187"/>
      <c r="ENU18" s="187"/>
      <c r="ENV18" s="187"/>
      <c r="ENW18" s="187"/>
      <c r="ENX18" s="187"/>
      <c r="ENY18" s="187"/>
      <c r="ENZ18" s="187"/>
      <c r="EOA18" s="187"/>
      <c r="EOB18" s="187"/>
      <c r="EOC18" s="187"/>
      <c r="EOD18" s="187"/>
      <c r="EOE18" s="187"/>
      <c r="EOF18" s="187"/>
      <c r="EOG18" s="187"/>
      <c r="EOH18" s="187"/>
      <c r="EOI18" s="187"/>
      <c r="EOJ18" s="187"/>
      <c r="EOK18" s="187"/>
      <c r="EOL18" s="187"/>
      <c r="EOM18" s="187"/>
      <c r="EON18" s="187"/>
      <c r="EOO18" s="187"/>
      <c r="EOP18" s="187"/>
      <c r="EOQ18" s="187"/>
      <c r="EOR18" s="187"/>
      <c r="EOS18" s="187"/>
      <c r="EOT18" s="187"/>
      <c r="EOU18" s="187"/>
      <c r="EOV18" s="187"/>
      <c r="EOW18" s="187"/>
      <c r="EOX18" s="187"/>
      <c r="EOY18" s="187"/>
      <c r="EOZ18" s="187"/>
      <c r="EPA18" s="187"/>
      <c r="EPB18" s="187"/>
      <c r="EPC18" s="187"/>
      <c r="EPD18" s="187"/>
      <c r="EPE18" s="187"/>
      <c r="EPF18" s="187"/>
      <c r="EPG18" s="187"/>
      <c r="EPH18" s="187"/>
      <c r="EPI18" s="187"/>
      <c r="EPJ18" s="187"/>
      <c r="EPK18" s="187"/>
      <c r="EPL18" s="187"/>
      <c r="EPM18" s="187"/>
      <c r="EPN18" s="187"/>
      <c r="EPO18" s="187"/>
      <c r="EPP18" s="187"/>
      <c r="EPQ18" s="187"/>
      <c r="EPR18" s="187"/>
      <c r="EPS18" s="187"/>
      <c r="EPT18" s="187"/>
      <c r="EPU18" s="187"/>
      <c r="EPV18" s="187"/>
      <c r="EPW18" s="187"/>
      <c r="EPX18" s="187"/>
      <c r="EPY18" s="187"/>
      <c r="EPZ18" s="187"/>
      <c r="EQA18" s="187"/>
      <c r="EQB18" s="187"/>
      <c r="EQC18" s="187"/>
      <c r="EQD18" s="187"/>
      <c r="EQE18" s="187"/>
      <c r="EQF18" s="187"/>
      <c r="EQG18" s="187"/>
      <c r="EQH18" s="187"/>
      <c r="EQI18" s="187"/>
      <c r="EQJ18" s="187"/>
      <c r="EQK18" s="187"/>
      <c r="EQL18" s="187"/>
      <c r="EQM18" s="187"/>
      <c r="EQN18" s="187"/>
      <c r="EQO18" s="187"/>
      <c r="EQP18" s="187"/>
      <c r="EQQ18" s="187"/>
      <c r="EQR18" s="187"/>
      <c r="EQS18" s="187"/>
      <c r="EQT18" s="187"/>
      <c r="EQU18" s="187"/>
      <c r="EQV18" s="187"/>
      <c r="EQW18" s="187"/>
      <c r="EQX18" s="187"/>
      <c r="EQY18" s="187"/>
      <c r="EQZ18" s="187"/>
      <c r="ERA18" s="187"/>
      <c r="ERB18" s="187"/>
      <c r="ERC18" s="187"/>
      <c r="ERD18" s="187"/>
      <c r="ERE18" s="187"/>
      <c r="ERF18" s="187"/>
      <c r="ERG18" s="187"/>
      <c r="ERH18" s="187"/>
      <c r="ERI18" s="187"/>
      <c r="ERJ18" s="187"/>
      <c r="ERK18" s="187"/>
      <c r="ERL18" s="187"/>
      <c r="ERM18" s="187"/>
      <c r="ERN18" s="187"/>
      <c r="ERO18" s="187"/>
      <c r="ERP18" s="187"/>
      <c r="ERQ18" s="187"/>
      <c r="ERR18" s="187"/>
      <c r="ERS18" s="187"/>
      <c r="ERT18" s="187"/>
      <c r="ERU18" s="187"/>
      <c r="ERV18" s="187"/>
      <c r="ERW18" s="187"/>
      <c r="ERX18" s="187"/>
      <c r="ERY18" s="187"/>
      <c r="ERZ18" s="187"/>
      <c r="ESA18" s="187"/>
      <c r="ESB18" s="187"/>
      <c r="ESC18" s="187"/>
      <c r="ESD18" s="187"/>
      <c r="ESE18" s="187"/>
      <c r="ESF18" s="187"/>
      <c r="ESG18" s="187"/>
      <c r="ESH18" s="187"/>
      <c r="ESI18" s="187"/>
      <c r="ESJ18" s="187"/>
      <c r="ESK18" s="187"/>
      <c r="ESL18" s="187"/>
      <c r="ESM18" s="187"/>
      <c r="ESN18" s="187"/>
      <c r="ESO18" s="187"/>
      <c r="ESP18" s="187"/>
      <c r="ESQ18" s="187"/>
      <c r="ESR18" s="187"/>
      <c r="ESS18" s="187"/>
      <c r="EST18" s="187"/>
      <c r="ESU18" s="187"/>
      <c r="ESV18" s="187"/>
      <c r="ESW18" s="187"/>
      <c r="ESX18" s="187"/>
      <c r="ESY18" s="187"/>
      <c r="ESZ18" s="187"/>
      <c r="ETA18" s="187"/>
      <c r="ETB18" s="187"/>
      <c r="ETC18" s="187"/>
      <c r="ETD18" s="187"/>
      <c r="ETE18" s="187"/>
      <c r="ETF18" s="187"/>
      <c r="ETG18" s="187"/>
      <c r="ETH18" s="187"/>
      <c r="ETI18" s="187"/>
      <c r="ETJ18" s="187"/>
      <c r="ETK18" s="187"/>
      <c r="ETL18" s="187"/>
      <c r="ETM18" s="187"/>
      <c r="ETN18" s="187"/>
      <c r="ETO18" s="187"/>
      <c r="ETP18" s="187"/>
      <c r="ETQ18" s="187"/>
      <c r="ETR18" s="187"/>
      <c r="ETS18" s="187"/>
      <c r="ETT18" s="187"/>
      <c r="ETU18" s="187"/>
      <c r="ETV18" s="187"/>
      <c r="ETW18" s="187"/>
      <c r="ETX18" s="187"/>
      <c r="ETY18" s="187"/>
      <c r="ETZ18" s="187"/>
      <c r="EUA18" s="187"/>
      <c r="EUB18" s="187"/>
      <c r="EUC18" s="187"/>
      <c r="EUD18" s="187"/>
      <c r="EUE18" s="187"/>
      <c r="EUF18" s="187"/>
      <c r="EUG18" s="187"/>
      <c r="EUH18" s="187"/>
      <c r="EUI18" s="187"/>
      <c r="EUJ18" s="187"/>
      <c r="EUK18" s="187"/>
      <c r="EUL18" s="187"/>
      <c r="EUM18" s="187"/>
      <c r="EUN18" s="187"/>
      <c r="EUO18" s="187"/>
      <c r="EUP18" s="187"/>
      <c r="EUQ18" s="187"/>
      <c r="EUR18" s="187"/>
      <c r="EUS18" s="187"/>
      <c r="EUT18" s="187"/>
      <c r="EUU18" s="187"/>
      <c r="EUV18" s="187"/>
      <c r="EUW18" s="187"/>
      <c r="EUX18" s="187"/>
      <c r="EUY18" s="187"/>
      <c r="EUZ18" s="187"/>
      <c r="EVA18" s="187"/>
      <c r="EVB18" s="187"/>
      <c r="EVC18" s="187"/>
      <c r="EVD18" s="187"/>
      <c r="EVE18" s="187"/>
      <c r="EVF18" s="187"/>
      <c r="EVG18" s="187"/>
      <c r="EVH18" s="187"/>
      <c r="EVI18" s="187"/>
      <c r="EVJ18" s="187"/>
      <c r="EVK18" s="187"/>
      <c r="EVL18" s="187"/>
      <c r="EVM18" s="187"/>
      <c r="EVN18" s="187"/>
      <c r="EVO18" s="187"/>
      <c r="EVP18" s="187"/>
      <c r="EVQ18" s="187"/>
      <c r="EVR18" s="187"/>
      <c r="EVS18" s="187"/>
      <c r="EVT18" s="187"/>
      <c r="EVU18" s="187"/>
      <c r="EVV18" s="187"/>
      <c r="EVW18" s="187"/>
      <c r="EVX18" s="187"/>
      <c r="EVY18" s="187"/>
      <c r="EVZ18" s="187"/>
      <c r="EWA18" s="187"/>
      <c r="EWB18" s="187"/>
      <c r="EWC18" s="187"/>
      <c r="EWD18" s="187"/>
      <c r="EWE18" s="187"/>
      <c r="EWF18" s="187"/>
      <c r="EWG18" s="187"/>
      <c r="EWH18" s="187"/>
      <c r="EWI18" s="187"/>
      <c r="EWJ18" s="187"/>
      <c r="EWK18" s="187"/>
      <c r="EWL18" s="187"/>
      <c r="EWM18" s="187"/>
      <c r="EWN18" s="187"/>
      <c r="EWO18" s="187"/>
      <c r="EWP18" s="187"/>
      <c r="EWQ18" s="187"/>
      <c r="EWR18" s="187"/>
      <c r="EWS18" s="187"/>
      <c r="EWT18" s="187"/>
      <c r="EWU18" s="187"/>
      <c r="EWV18" s="187"/>
      <c r="EWW18" s="187"/>
      <c r="EWX18" s="187"/>
      <c r="EWY18" s="187"/>
      <c r="EWZ18" s="187"/>
      <c r="EXA18" s="187"/>
      <c r="EXB18" s="187"/>
      <c r="EXC18" s="187"/>
      <c r="EXD18" s="187"/>
      <c r="EXE18" s="187"/>
      <c r="EXF18" s="187"/>
      <c r="EXG18" s="187"/>
      <c r="EXH18" s="187"/>
      <c r="EXI18" s="187"/>
      <c r="EXJ18" s="187"/>
      <c r="EXK18" s="187"/>
      <c r="EXL18" s="187"/>
      <c r="EXM18" s="187"/>
      <c r="EXN18" s="187"/>
      <c r="EXO18" s="187"/>
      <c r="EXP18" s="187"/>
      <c r="EXQ18" s="187"/>
      <c r="EXR18" s="187"/>
      <c r="EXS18" s="187"/>
      <c r="EXT18" s="187"/>
      <c r="EXU18" s="187"/>
      <c r="EXV18" s="187"/>
      <c r="EXW18" s="187"/>
      <c r="EXX18" s="187"/>
      <c r="EXY18" s="187"/>
      <c r="EXZ18" s="187"/>
      <c r="EYA18" s="187"/>
      <c r="EYB18" s="187"/>
      <c r="EYC18" s="187"/>
      <c r="EYD18" s="187"/>
      <c r="EYE18" s="187"/>
      <c r="EYF18" s="187"/>
      <c r="EYG18" s="187"/>
      <c r="EYH18" s="187"/>
      <c r="EYI18" s="187"/>
      <c r="EYJ18" s="187"/>
      <c r="EYK18" s="187"/>
      <c r="EYL18" s="187"/>
      <c r="EYM18" s="187"/>
      <c r="EYN18" s="187"/>
      <c r="EYO18" s="187"/>
      <c r="EYP18" s="187"/>
      <c r="EYQ18" s="187"/>
      <c r="EYR18" s="187"/>
      <c r="EYS18" s="187"/>
      <c r="EYT18" s="187"/>
      <c r="EYU18" s="187"/>
      <c r="EYV18" s="187"/>
      <c r="EYW18" s="187"/>
      <c r="EYX18" s="187"/>
      <c r="EYY18" s="187"/>
      <c r="EYZ18" s="187"/>
      <c r="EZA18" s="187"/>
      <c r="EZB18" s="187"/>
      <c r="EZC18" s="187"/>
      <c r="EZD18" s="187"/>
      <c r="EZE18" s="187"/>
      <c r="EZF18" s="187"/>
      <c r="EZG18" s="187"/>
      <c r="EZH18" s="187"/>
      <c r="EZI18" s="187"/>
      <c r="EZJ18" s="187"/>
      <c r="EZK18" s="187"/>
      <c r="EZL18" s="187"/>
      <c r="EZM18" s="187"/>
      <c r="EZN18" s="187"/>
      <c r="EZO18" s="187"/>
      <c r="EZP18" s="187"/>
      <c r="EZQ18" s="187"/>
      <c r="EZR18" s="187"/>
      <c r="EZS18" s="187"/>
      <c r="EZT18" s="187"/>
      <c r="EZU18" s="187"/>
      <c r="EZV18" s="187"/>
      <c r="EZW18" s="187"/>
      <c r="EZX18" s="187"/>
      <c r="EZY18" s="187"/>
      <c r="EZZ18" s="187"/>
      <c r="FAA18" s="187"/>
      <c r="FAB18" s="187"/>
      <c r="FAC18" s="187"/>
      <c r="FAD18" s="187"/>
      <c r="FAE18" s="187"/>
      <c r="FAF18" s="187"/>
      <c r="FAG18" s="187"/>
      <c r="FAH18" s="187"/>
      <c r="FAI18" s="187"/>
      <c r="FAJ18" s="187"/>
      <c r="FAK18" s="187"/>
      <c r="FAL18" s="187"/>
      <c r="FAM18" s="187"/>
      <c r="FAN18" s="187"/>
      <c r="FAO18" s="187"/>
      <c r="FAP18" s="187"/>
      <c r="FAQ18" s="187"/>
      <c r="FAR18" s="187"/>
      <c r="FAS18" s="187"/>
      <c r="FAT18" s="187"/>
      <c r="FAU18" s="187"/>
      <c r="FAV18" s="187"/>
      <c r="FAW18" s="187"/>
      <c r="FAX18" s="187"/>
      <c r="FAY18" s="187"/>
      <c r="FAZ18" s="187"/>
      <c r="FBA18" s="187"/>
      <c r="FBB18" s="187"/>
      <c r="FBC18" s="187"/>
      <c r="FBD18" s="187"/>
      <c r="FBE18" s="187"/>
      <c r="FBF18" s="187"/>
      <c r="FBG18" s="187"/>
      <c r="FBH18" s="187"/>
      <c r="FBI18" s="187"/>
      <c r="FBJ18" s="187"/>
      <c r="FBK18" s="187"/>
      <c r="FBL18" s="187"/>
      <c r="FBM18" s="187"/>
      <c r="FBN18" s="187"/>
      <c r="FBO18" s="187"/>
      <c r="FBP18" s="187"/>
      <c r="FBQ18" s="187"/>
      <c r="FBR18" s="187"/>
      <c r="FBS18" s="187"/>
      <c r="FBT18" s="187"/>
      <c r="FBU18" s="187"/>
      <c r="FBV18" s="187"/>
      <c r="FBW18" s="187"/>
      <c r="FBX18" s="187"/>
      <c r="FBY18" s="187"/>
      <c r="FBZ18" s="187"/>
      <c r="FCA18" s="187"/>
      <c r="FCB18" s="187"/>
      <c r="FCC18" s="187"/>
      <c r="FCD18" s="187"/>
      <c r="FCE18" s="187"/>
      <c r="FCF18" s="187"/>
      <c r="FCG18" s="187"/>
      <c r="FCH18" s="187"/>
      <c r="FCI18" s="187"/>
      <c r="FCJ18" s="187"/>
      <c r="FCK18" s="187"/>
      <c r="FCL18" s="187"/>
      <c r="FCM18" s="187"/>
      <c r="FCN18" s="187"/>
      <c r="FCO18" s="187"/>
      <c r="FCP18" s="187"/>
      <c r="FCQ18" s="187"/>
      <c r="FCR18" s="187"/>
      <c r="FCS18" s="187"/>
      <c r="FCT18" s="187"/>
      <c r="FCU18" s="187"/>
      <c r="FCV18" s="187"/>
      <c r="FCW18" s="187"/>
      <c r="FCX18" s="187"/>
      <c r="FCY18" s="187"/>
      <c r="FCZ18" s="187"/>
      <c r="FDA18" s="187"/>
      <c r="FDB18" s="187"/>
      <c r="FDC18" s="187"/>
      <c r="FDD18" s="187"/>
      <c r="FDE18" s="187"/>
      <c r="FDF18" s="187"/>
      <c r="FDG18" s="187"/>
      <c r="FDH18" s="187"/>
      <c r="FDI18" s="187"/>
      <c r="FDJ18" s="187"/>
      <c r="FDK18" s="187"/>
      <c r="FDL18" s="187"/>
      <c r="FDM18" s="187"/>
      <c r="FDN18" s="187"/>
      <c r="FDO18" s="187"/>
      <c r="FDP18" s="187"/>
      <c r="FDQ18" s="187"/>
      <c r="FDR18" s="187"/>
      <c r="FDS18" s="187"/>
      <c r="FDT18" s="187"/>
      <c r="FDU18" s="187"/>
      <c r="FDV18" s="187"/>
      <c r="FDW18" s="187"/>
      <c r="FDX18" s="187"/>
      <c r="FDY18" s="187"/>
      <c r="FDZ18" s="187"/>
      <c r="FEA18" s="187"/>
      <c r="FEB18" s="187"/>
      <c r="FEC18" s="187"/>
      <c r="FED18" s="187"/>
      <c r="FEE18" s="187"/>
      <c r="FEF18" s="187"/>
      <c r="FEG18" s="187"/>
      <c r="FEH18" s="187"/>
      <c r="FEI18" s="187"/>
      <c r="FEJ18" s="187"/>
      <c r="FEK18" s="187"/>
      <c r="FEL18" s="187"/>
      <c r="FEM18" s="187"/>
      <c r="FEN18" s="187"/>
      <c r="FEO18" s="187"/>
      <c r="FEP18" s="187"/>
      <c r="FEQ18" s="187"/>
      <c r="FER18" s="187"/>
      <c r="FES18" s="187"/>
      <c r="FET18" s="187"/>
      <c r="FEU18" s="187"/>
      <c r="FEV18" s="187"/>
      <c r="FEW18" s="187"/>
      <c r="FEX18" s="187"/>
      <c r="FEY18" s="187"/>
      <c r="FEZ18" s="187"/>
      <c r="FFA18" s="187"/>
      <c r="FFB18" s="187"/>
      <c r="FFC18" s="187"/>
      <c r="FFD18" s="187"/>
      <c r="FFE18" s="187"/>
      <c r="FFF18" s="187"/>
      <c r="FFG18" s="187"/>
      <c r="FFH18" s="187"/>
      <c r="FFI18" s="187"/>
      <c r="FFJ18" s="187"/>
      <c r="FFK18" s="187"/>
      <c r="FFL18" s="187"/>
      <c r="FFM18" s="187"/>
      <c r="FFN18" s="187"/>
      <c r="FFO18" s="187"/>
      <c r="FFP18" s="187"/>
      <c r="FFQ18" s="187"/>
      <c r="FFR18" s="187"/>
      <c r="FFS18" s="187"/>
      <c r="FFT18" s="187"/>
      <c r="FFU18" s="187"/>
      <c r="FFV18" s="187"/>
      <c r="FFW18" s="187"/>
      <c r="FFX18" s="187"/>
      <c r="FFY18" s="187"/>
      <c r="FFZ18" s="187"/>
      <c r="FGA18" s="187"/>
      <c r="FGB18" s="187"/>
      <c r="FGC18" s="187"/>
      <c r="FGD18" s="187"/>
      <c r="FGE18" s="187"/>
      <c r="FGF18" s="187"/>
      <c r="FGG18" s="187"/>
      <c r="FGH18" s="187"/>
      <c r="FGI18" s="187"/>
      <c r="FGJ18" s="187"/>
      <c r="FGK18" s="187"/>
      <c r="FGL18" s="187"/>
      <c r="FGM18" s="187"/>
      <c r="FGN18" s="187"/>
      <c r="FGO18" s="187"/>
      <c r="FGP18" s="187"/>
      <c r="FGQ18" s="187"/>
      <c r="FGR18" s="187"/>
      <c r="FGS18" s="187"/>
      <c r="FGT18" s="187"/>
      <c r="FGU18" s="187"/>
      <c r="FGV18" s="187"/>
      <c r="FGW18" s="187"/>
      <c r="FGX18" s="187"/>
      <c r="FGY18" s="187"/>
      <c r="FGZ18" s="187"/>
      <c r="FHA18" s="187"/>
      <c r="FHB18" s="187"/>
      <c r="FHC18" s="187"/>
      <c r="FHD18" s="187"/>
      <c r="FHE18" s="187"/>
      <c r="FHF18" s="187"/>
      <c r="FHG18" s="187"/>
      <c r="FHH18" s="187"/>
      <c r="FHI18" s="187"/>
      <c r="FHJ18" s="187"/>
      <c r="FHK18" s="187"/>
      <c r="FHL18" s="187"/>
      <c r="FHM18" s="187"/>
      <c r="FHN18" s="187"/>
      <c r="FHO18" s="187"/>
      <c r="FHP18" s="187"/>
      <c r="FHQ18" s="187"/>
      <c r="FHR18" s="187"/>
      <c r="FHS18" s="187"/>
      <c r="FHT18" s="187"/>
      <c r="FHU18" s="187"/>
      <c r="FHV18" s="187"/>
      <c r="FHW18" s="187"/>
      <c r="FHX18" s="187"/>
      <c r="FHY18" s="187"/>
      <c r="FHZ18" s="187"/>
      <c r="FIA18" s="187"/>
      <c r="FIB18" s="187"/>
      <c r="FIC18" s="187"/>
      <c r="FID18" s="187"/>
      <c r="FIE18" s="187"/>
      <c r="FIF18" s="187"/>
      <c r="FIG18" s="187"/>
      <c r="FIH18" s="187"/>
      <c r="FII18" s="187"/>
      <c r="FIJ18" s="187"/>
      <c r="FIK18" s="187"/>
      <c r="FIL18" s="187"/>
      <c r="FIM18" s="187"/>
      <c r="FIN18" s="187"/>
      <c r="FIO18" s="187"/>
      <c r="FIP18" s="187"/>
      <c r="FIQ18" s="187"/>
      <c r="FIR18" s="187"/>
      <c r="FIS18" s="187"/>
      <c r="FIT18" s="187"/>
      <c r="FIU18" s="187"/>
      <c r="FIV18" s="187"/>
      <c r="FIW18" s="187"/>
      <c r="FIX18" s="187"/>
      <c r="FIY18" s="187"/>
      <c r="FIZ18" s="187"/>
      <c r="FJA18" s="187"/>
      <c r="FJB18" s="187"/>
      <c r="FJC18" s="187"/>
      <c r="FJD18" s="187"/>
      <c r="FJE18" s="187"/>
      <c r="FJF18" s="187"/>
      <c r="FJG18" s="187"/>
      <c r="FJH18" s="187"/>
      <c r="FJI18" s="187"/>
      <c r="FJJ18" s="187"/>
      <c r="FJK18" s="187"/>
      <c r="FJL18" s="187"/>
      <c r="FJM18" s="187"/>
      <c r="FJN18" s="187"/>
      <c r="FJO18" s="187"/>
      <c r="FJP18" s="187"/>
      <c r="FJQ18" s="187"/>
      <c r="FJR18" s="187"/>
      <c r="FJS18" s="187"/>
      <c r="FJT18" s="187"/>
      <c r="FJU18" s="187"/>
      <c r="FJV18" s="187"/>
      <c r="FJW18" s="187"/>
      <c r="FJX18" s="187"/>
      <c r="FJY18" s="187"/>
      <c r="FJZ18" s="187"/>
      <c r="FKA18" s="187"/>
      <c r="FKB18" s="187"/>
      <c r="FKC18" s="187"/>
      <c r="FKD18" s="187"/>
      <c r="FKE18" s="187"/>
      <c r="FKF18" s="187"/>
      <c r="FKG18" s="187"/>
      <c r="FKH18" s="187"/>
      <c r="FKI18" s="187"/>
      <c r="FKJ18" s="187"/>
      <c r="FKK18" s="187"/>
      <c r="FKL18" s="187"/>
      <c r="FKM18" s="187"/>
      <c r="FKN18" s="187"/>
      <c r="FKO18" s="187"/>
      <c r="FKP18" s="187"/>
      <c r="FKQ18" s="187"/>
      <c r="FKR18" s="187"/>
      <c r="FKS18" s="187"/>
      <c r="FKT18" s="187"/>
      <c r="FKU18" s="187"/>
      <c r="FKV18" s="187"/>
      <c r="FKW18" s="187"/>
      <c r="FKX18" s="187"/>
      <c r="FKY18" s="187"/>
      <c r="FKZ18" s="187"/>
      <c r="FLA18" s="187"/>
      <c r="FLB18" s="187"/>
      <c r="FLC18" s="187"/>
      <c r="FLD18" s="187"/>
      <c r="FLE18" s="187"/>
      <c r="FLF18" s="187"/>
      <c r="FLG18" s="187"/>
      <c r="FLH18" s="187"/>
      <c r="FLI18" s="187"/>
      <c r="FLJ18" s="187"/>
      <c r="FLK18" s="187"/>
      <c r="FLL18" s="187"/>
      <c r="FLM18" s="187"/>
      <c r="FLN18" s="187"/>
      <c r="FLO18" s="187"/>
      <c r="FLP18" s="187"/>
      <c r="FLQ18" s="187"/>
      <c r="FLR18" s="187"/>
      <c r="FLS18" s="187"/>
      <c r="FLT18" s="187"/>
      <c r="FLU18" s="187"/>
      <c r="FLV18" s="187"/>
      <c r="FLW18" s="187"/>
      <c r="FLX18" s="187"/>
      <c r="FLY18" s="187"/>
      <c r="FLZ18" s="187"/>
      <c r="FMA18" s="187"/>
      <c r="FMB18" s="187"/>
      <c r="FMC18" s="187"/>
      <c r="FMD18" s="187"/>
      <c r="FME18" s="187"/>
      <c r="FMF18" s="187"/>
      <c r="FMG18" s="187"/>
      <c r="FMH18" s="187"/>
      <c r="FMI18" s="187"/>
      <c r="FMJ18" s="187"/>
      <c r="FMK18" s="187"/>
      <c r="FML18" s="187"/>
      <c r="FMM18" s="187"/>
      <c r="FMN18" s="187"/>
      <c r="FMO18" s="187"/>
      <c r="FMP18" s="187"/>
      <c r="FMQ18" s="187"/>
      <c r="FMR18" s="187"/>
      <c r="FMS18" s="187"/>
      <c r="FMT18" s="187"/>
      <c r="FMU18" s="187"/>
      <c r="FMV18" s="187"/>
      <c r="FMW18" s="187"/>
      <c r="FMX18" s="187"/>
      <c r="FMY18" s="187"/>
      <c r="FMZ18" s="187"/>
      <c r="FNA18" s="187"/>
      <c r="FNB18" s="187"/>
      <c r="FNC18" s="187"/>
      <c r="FND18" s="187"/>
      <c r="FNE18" s="187"/>
      <c r="FNF18" s="187"/>
      <c r="FNG18" s="187"/>
      <c r="FNH18" s="187"/>
      <c r="FNI18" s="187"/>
      <c r="FNJ18" s="187"/>
      <c r="FNK18" s="187"/>
      <c r="FNL18" s="187"/>
      <c r="FNM18" s="187"/>
      <c r="FNN18" s="187"/>
      <c r="FNO18" s="187"/>
      <c r="FNP18" s="187"/>
      <c r="FNQ18" s="187"/>
      <c r="FNR18" s="187"/>
      <c r="FNS18" s="187"/>
      <c r="FNT18" s="187"/>
      <c r="FNU18" s="187"/>
      <c r="FNV18" s="187"/>
      <c r="FNW18" s="187"/>
      <c r="FNX18" s="187"/>
      <c r="FNY18" s="187"/>
      <c r="FNZ18" s="187"/>
      <c r="FOA18" s="187"/>
      <c r="FOB18" s="187"/>
      <c r="FOC18" s="187"/>
      <c r="FOD18" s="187"/>
      <c r="FOE18" s="187"/>
      <c r="FOF18" s="187"/>
      <c r="FOG18" s="187"/>
      <c r="FOH18" s="187"/>
      <c r="FOI18" s="187"/>
      <c r="FOJ18" s="187"/>
      <c r="FOK18" s="187"/>
      <c r="FOL18" s="187"/>
      <c r="FOM18" s="187"/>
      <c r="FON18" s="187"/>
      <c r="FOO18" s="187"/>
      <c r="FOP18" s="187"/>
      <c r="FOQ18" s="187"/>
      <c r="FOR18" s="187"/>
      <c r="FOS18" s="187"/>
      <c r="FOT18" s="187"/>
      <c r="FOU18" s="187"/>
      <c r="FOV18" s="187"/>
      <c r="FOW18" s="187"/>
      <c r="FOX18" s="187"/>
      <c r="FOY18" s="187"/>
      <c r="FOZ18" s="187"/>
      <c r="FPA18" s="187"/>
      <c r="FPB18" s="187"/>
      <c r="FPC18" s="187"/>
      <c r="FPD18" s="187"/>
      <c r="FPE18" s="187"/>
      <c r="FPF18" s="187"/>
      <c r="FPG18" s="187"/>
      <c r="FPH18" s="187"/>
      <c r="FPI18" s="187"/>
      <c r="FPJ18" s="187"/>
      <c r="FPK18" s="187"/>
      <c r="FPL18" s="187"/>
      <c r="FPM18" s="187"/>
      <c r="FPN18" s="187"/>
      <c r="FPO18" s="187"/>
      <c r="FPP18" s="187"/>
      <c r="FPQ18" s="187"/>
      <c r="FPR18" s="187"/>
      <c r="FPS18" s="187"/>
      <c r="FPT18" s="187"/>
      <c r="FPU18" s="187"/>
      <c r="FPV18" s="187"/>
      <c r="FPW18" s="187"/>
      <c r="FPX18" s="187"/>
      <c r="FPY18" s="187"/>
      <c r="FPZ18" s="187"/>
      <c r="FQA18" s="187"/>
      <c r="FQB18" s="187"/>
      <c r="FQC18" s="187"/>
      <c r="FQD18" s="187"/>
      <c r="FQE18" s="187"/>
      <c r="FQF18" s="187"/>
      <c r="FQG18" s="187"/>
      <c r="FQH18" s="187"/>
      <c r="FQI18" s="187"/>
      <c r="FQJ18" s="187"/>
      <c r="FQK18" s="187"/>
      <c r="FQL18" s="187"/>
      <c r="FQM18" s="187"/>
      <c r="FQN18" s="187"/>
      <c r="FQO18" s="187"/>
      <c r="FQP18" s="187"/>
      <c r="FQQ18" s="187"/>
      <c r="FQR18" s="187"/>
      <c r="FQS18" s="187"/>
      <c r="FQT18" s="187"/>
      <c r="FQU18" s="187"/>
      <c r="FQV18" s="187"/>
      <c r="FQW18" s="187"/>
      <c r="FQX18" s="187"/>
      <c r="FQY18" s="187"/>
      <c r="FQZ18" s="187"/>
      <c r="FRA18" s="187"/>
      <c r="FRB18" s="187"/>
      <c r="FRC18" s="187"/>
      <c r="FRD18" s="187"/>
      <c r="FRE18" s="187"/>
      <c r="FRF18" s="187"/>
      <c r="FRG18" s="187"/>
      <c r="FRH18" s="187"/>
      <c r="FRI18" s="187"/>
      <c r="FRJ18" s="187"/>
      <c r="FRK18" s="187"/>
      <c r="FRL18" s="187"/>
      <c r="FRM18" s="187"/>
      <c r="FRN18" s="187"/>
      <c r="FRO18" s="187"/>
      <c r="FRP18" s="187"/>
      <c r="FRQ18" s="187"/>
      <c r="FRR18" s="187"/>
      <c r="FRS18" s="187"/>
      <c r="FRT18" s="187"/>
      <c r="FRU18" s="187"/>
      <c r="FRV18" s="187"/>
      <c r="FRW18" s="187"/>
      <c r="FRX18" s="187"/>
      <c r="FRY18" s="187"/>
      <c r="FRZ18" s="187"/>
      <c r="FSA18" s="187"/>
      <c r="FSB18" s="187"/>
      <c r="FSC18" s="187"/>
      <c r="FSD18" s="187"/>
      <c r="FSE18" s="187"/>
      <c r="FSF18" s="187"/>
      <c r="FSG18" s="187"/>
      <c r="FSH18" s="187"/>
      <c r="FSI18" s="187"/>
      <c r="FSJ18" s="187"/>
      <c r="FSK18" s="187"/>
      <c r="FSL18" s="187"/>
      <c r="FSM18" s="187"/>
      <c r="FSN18" s="187"/>
      <c r="FSO18" s="187"/>
      <c r="FSP18" s="187"/>
      <c r="FSQ18" s="187"/>
      <c r="FSR18" s="187"/>
      <c r="FSS18" s="187"/>
      <c r="FST18" s="187"/>
      <c r="FSU18" s="187"/>
      <c r="FSV18" s="187"/>
      <c r="FSW18" s="187"/>
      <c r="FSX18" s="187"/>
      <c r="FSY18" s="187"/>
      <c r="FSZ18" s="187"/>
      <c r="FTA18" s="187"/>
      <c r="FTB18" s="187"/>
      <c r="FTC18" s="187"/>
      <c r="FTD18" s="187"/>
      <c r="FTE18" s="187"/>
      <c r="FTF18" s="187"/>
      <c r="FTG18" s="187"/>
      <c r="FTH18" s="187"/>
      <c r="FTI18" s="187"/>
      <c r="FTJ18" s="187"/>
      <c r="FTK18" s="187"/>
      <c r="FTL18" s="187"/>
      <c r="FTM18" s="187"/>
      <c r="FTN18" s="187"/>
      <c r="FTO18" s="187"/>
      <c r="FTP18" s="187"/>
      <c r="FTQ18" s="187"/>
      <c r="FTR18" s="187"/>
      <c r="FTS18" s="187"/>
      <c r="FTT18" s="187"/>
      <c r="FTU18" s="187"/>
      <c r="FTV18" s="187"/>
      <c r="FTW18" s="187"/>
      <c r="FTX18" s="187"/>
      <c r="FTY18" s="187"/>
      <c r="FTZ18" s="187"/>
      <c r="FUA18" s="187"/>
      <c r="FUB18" s="187"/>
      <c r="FUC18" s="187"/>
      <c r="FUD18" s="187"/>
      <c r="FUE18" s="187"/>
      <c r="FUF18" s="187"/>
      <c r="FUG18" s="187"/>
      <c r="FUH18" s="187"/>
      <c r="FUI18" s="187"/>
      <c r="FUJ18" s="187"/>
      <c r="FUK18" s="187"/>
      <c r="FUL18" s="187"/>
      <c r="FUM18" s="187"/>
      <c r="FUN18" s="187"/>
      <c r="FUO18" s="187"/>
      <c r="FUP18" s="187"/>
      <c r="FUQ18" s="187"/>
      <c r="FUR18" s="187"/>
      <c r="FUS18" s="187"/>
      <c r="FUT18" s="187"/>
      <c r="FUU18" s="187"/>
      <c r="FUV18" s="187"/>
      <c r="FUW18" s="187"/>
      <c r="FUX18" s="187"/>
      <c r="FUY18" s="187"/>
      <c r="FUZ18" s="187"/>
      <c r="FVA18" s="187"/>
      <c r="FVB18" s="187"/>
      <c r="FVC18" s="187"/>
      <c r="FVD18" s="187"/>
      <c r="FVE18" s="187"/>
      <c r="FVF18" s="187"/>
      <c r="FVG18" s="187"/>
      <c r="FVH18" s="187"/>
      <c r="FVI18" s="187"/>
      <c r="FVJ18" s="187"/>
      <c r="FVK18" s="187"/>
      <c r="FVL18" s="187"/>
      <c r="FVM18" s="187"/>
      <c r="FVN18" s="187"/>
      <c r="FVO18" s="187"/>
      <c r="FVP18" s="187"/>
      <c r="FVQ18" s="187"/>
      <c r="FVR18" s="187"/>
      <c r="FVS18" s="187"/>
      <c r="FVT18" s="187"/>
      <c r="FVU18" s="187"/>
      <c r="FVV18" s="187"/>
      <c r="FVW18" s="187"/>
      <c r="FVX18" s="187"/>
      <c r="FVY18" s="187"/>
      <c r="FVZ18" s="187"/>
      <c r="FWA18" s="187"/>
      <c r="FWB18" s="187"/>
      <c r="FWC18" s="187"/>
      <c r="FWD18" s="187"/>
      <c r="FWE18" s="187"/>
      <c r="FWF18" s="187"/>
      <c r="FWG18" s="187"/>
      <c r="FWH18" s="187"/>
      <c r="FWI18" s="187"/>
      <c r="FWJ18" s="187"/>
      <c r="FWK18" s="187"/>
      <c r="FWL18" s="187"/>
      <c r="FWM18" s="187"/>
      <c r="FWN18" s="187"/>
      <c r="FWO18" s="187"/>
      <c r="FWP18" s="187"/>
      <c r="FWQ18" s="187"/>
      <c r="FWR18" s="187"/>
      <c r="FWS18" s="187"/>
      <c r="FWT18" s="187"/>
      <c r="FWU18" s="187"/>
      <c r="FWV18" s="187"/>
      <c r="FWW18" s="187"/>
      <c r="FWX18" s="187"/>
      <c r="FWY18" s="187"/>
      <c r="FWZ18" s="187"/>
      <c r="FXA18" s="187"/>
      <c r="FXB18" s="187"/>
      <c r="FXC18" s="187"/>
      <c r="FXD18" s="187"/>
      <c r="FXE18" s="187"/>
      <c r="FXF18" s="187"/>
      <c r="FXG18" s="187"/>
      <c r="FXH18" s="187"/>
      <c r="FXI18" s="187"/>
      <c r="FXJ18" s="187"/>
      <c r="FXK18" s="187"/>
      <c r="FXL18" s="187"/>
      <c r="FXM18" s="187"/>
      <c r="FXN18" s="187"/>
      <c r="FXO18" s="187"/>
      <c r="FXP18" s="187"/>
      <c r="FXQ18" s="187"/>
      <c r="FXR18" s="187"/>
      <c r="FXS18" s="187"/>
      <c r="FXT18" s="187"/>
      <c r="FXU18" s="187"/>
      <c r="FXV18" s="187"/>
      <c r="FXW18" s="187"/>
      <c r="FXX18" s="187"/>
      <c r="FXY18" s="187"/>
      <c r="FXZ18" s="187"/>
      <c r="FYA18" s="187"/>
      <c r="FYB18" s="187"/>
      <c r="FYC18" s="187"/>
      <c r="FYD18" s="187"/>
      <c r="FYE18" s="187"/>
      <c r="FYF18" s="187"/>
      <c r="FYG18" s="187"/>
      <c r="FYH18" s="187"/>
      <c r="FYI18" s="187"/>
      <c r="FYJ18" s="187"/>
      <c r="FYK18" s="187"/>
      <c r="FYL18" s="187"/>
      <c r="FYM18" s="187"/>
      <c r="FYN18" s="187"/>
      <c r="FYO18" s="187"/>
      <c r="FYP18" s="187"/>
      <c r="FYQ18" s="187"/>
      <c r="FYR18" s="187"/>
      <c r="FYS18" s="187"/>
      <c r="FYT18" s="187"/>
      <c r="FYU18" s="187"/>
      <c r="FYV18" s="187"/>
      <c r="FYW18" s="187"/>
      <c r="FYX18" s="187"/>
      <c r="FYY18" s="187"/>
      <c r="FYZ18" s="187"/>
      <c r="FZA18" s="187"/>
      <c r="FZB18" s="187"/>
      <c r="FZC18" s="187"/>
      <c r="FZD18" s="187"/>
      <c r="FZE18" s="187"/>
      <c r="FZF18" s="187"/>
      <c r="FZG18" s="187"/>
      <c r="FZH18" s="187"/>
      <c r="FZI18" s="187"/>
      <c r="FZJ18" s="187"/>
      <c r="FZK18" s="187"/>
      <c r="FZL18" s="187"/>
      <c r="FZM18" s="187"/>
      <c r="FZN18" s="187"/>
      <c r="FZO18" s="187"/>
      <c r="FZP18" s="187"/>
      <c r="FZQ18" s="187"/>
      <c r="FZR18" s="187"/>
      <c r="FZS18" s="187"/>
      <c r="FZT18" s="187"/>
      <c r="FZU18" s="187"/>
      <c r="FZV18" s="187"/>
      <c r="FZW18" s="187"/>
      <c r="FZX18" s="187"/>
      <c r="FZY18" s="187"/>
      <c r="FZZ18" s="187"/>
      <c r="GAA18" s="187"/>
      <c r="GAB18" s="187"/>
      <c r="GAC18" s="187"/>
      <c r="GAD18" s="187"/>
      <c r="GAE18" s="187"/>
      <c r="GAF18" s="187"/>
      <c r="GAG18" s="187"/>
      <c r="GAH18" s="187"/>
      <c r="GAI18" s="187"/>
      <c r="GAJ18" s="187"/>
      <c r="GAK18" s="187"/>
      <c r="GAL18" s="187"/>
      <c r="GAM18" s="187"/>
      <c r="GAN18" s="187"/>
      <c r="GAO18" s="187"/>
      <c r="GAP18" s="187"/>
      <c r="GAQ18" s="187"/>
      <c r="GAR18" s="187"/>
      <c r="GAS18" s="187"/>
      <c r="GAT18" s="187"/>
      <c r="GAU18" s="187"/>
      <c r="GAV18" s="187"/>
      <c r="GAW18" s="187"/>
      <c r="GAX18" s="187"/>
      <c r="GAY18" s="187"/>
      <c r="GAZ18" s="187"/>
      <c r="GBA18" s="187"/>
      <c r="GBB18" s="187"/>
      <c r="GBC18" s="187"/>
      <c r="GBD18" s="187"/>
      <c r="GBE18" s="187"/>
      <c r="GBF18" s="187"/>
      <c r="GBG18" s="187"/>
      <c r="GBH18" s="187"/>
      <c r="GBI18" s="187"/>
      <c r="GBJ18" s="187"/>
      <c r="GBK18" s="187"/>
      <c r="GBL18" s="187"/>
      <c r="GBM18" s="187"/>
      <c r="GBN18" s="187"/>
      <c r="GBO18" s="187"/>
      <c r="GBP18" s="187"/>
      <c r="GBQ18" s="187"/>
      <c r="GBR18" s="187"/>
      <c r="GBS18" s="187"/>
      <c r="GBT18" s="187"/>
      <c r="GBU18" s="187"/>
      <c r="GBV18" s="187"/>
      <c r="GBW18" s="187"/>
      <c r="GBX18" s="187"/>
      <c r="GBY18" s="187"/>
      <c r="GBZ18" s="187"/>
      <c r="GCA18" s="187"/>
      <c r="GCB18" s="187"/>
      <c r="GCC18" s="187"/>
      <c r="GCD18" s="187"/>
      <c r="GCE18" s="187"/>
      <c r="GCF18" s="187"/>
      <c r="GCG18" s="187"/>
      <c r="GCH18" s="187"/>
      <c r="GCI18" s="187"/>
      <c r="GCJ18" s="187"/>
      <c r="GCK18" s="187"/>
      <c r="GCL18" s="187"/>
      <c r="GCM18" s="187"/>
      <c r="GCN18" s="187"/>
      <c r="GCO18" s="187"/>
      <c r="GCP18" s="187"/>
      <c r="GCQ18" s="187"/>
      <c r="GCR18" s="187"/>
      <c r="GCS18" s="187"/>
      <c r="GCT18" s="187"/>
      <c r="GCU18" s="187"/>
      <c r="GCV18" s="187"/>
      <c r="GCW18" s="187"/>
      <c r="GCX18" s="187"/>
      <c r="GCY18" s="187"/>
      <c r="GCZ18" s="187"/>
      <c r="GDA18" s="187"/>
      <c r="GDB18" s="187"/>
      <c r="GDC18" s="187"/>
      <c r="GDD18" s="187"/>
      <c r="GDE18" s="187"/>
      <c r="GDF18" s="187"/>
      <c r="GDG18" s="187"/>
      <c r="GDH18" s="187"/>
      <c r="GDI18" s="187"/>
      <c r="GDJ18" s="187"/>
      <c r="GDK18" s="187"/>
      <c r="GDL18" s="187"/>
      <c r="GDM18" s="187"/>
      <c r="GDN18" s="187"/>
      <c r="GDO18" s="187"/>
      <c r="GDP18" s="187"/>
      <c r="GDQ18" s="187"/>
      <c r="GDR18" s="187"/>
      <c r="GDS18" s="187"/>
      <c r="GDT18" s="187"/>
      <c r="GDU18" s="187"/>
      <c r="GDV18" s="187"/>
      <c r="GDW18" s="187"/>
      <c r="GDX18" s="187"/>
      <c r="GDY18" s="187"/>
      <c r="GDZ18" s="187"/>
      <c r="GEA18" s="187"/>
      <c r="GEB18" s="187"/>
      <c r="GEC18" s="187"/>
      <c r="GED18" s="187"/>
      <c r="GEE18" s="187"/>
      <c r="GEF18" s="187"/>
      <c r="GEG18" s="187"/>
      <c r="GEH18" s="187"/>
      <c r="GEI18" s="187"/>
      <c r="GEJ18" s="187"/>
      <c r="GEK18" s="187"/>
      <c r="GEL18" s="187"/>
      <c r="GEM18" s="187"/>
      <c r="GEN18" s="187"/>
      <c r="GEO18" s="187"/>
      <c r="GEP18" s="187"/>
      <c r="GEQ18" s="187"/>
      <c r="GER18" s="187"/>
      <c r="GES18" s="187"/>
      <c r="GET18" s="187"/>
      <c r="GEU18" s="187"/>
      <c r="GEV18" s="187"/>
      <c r="GEW18" s="187"/>
      <c r="GEX18" s="187"/>
      <c r="GEY18" s="187"/>
      <c r="GEZ18" s="187"/>
      <c r="GFA18" s="187"/>
      <c r="GFB18" s="187"/>
      <c r="GFC18" s="187"/>
      <c r="GFD18" s="187"/>
      <c r="GFE18" s="187"/>
      <c r="GFF18" s="187"/>
      <c r="GFG18" s="187"/>
      <c r="GFH18" s="187"/>
      <c r="GFI18" s="187"/>
      <c r="GFJ18" s="187"/>
      <c r="GFK18" s="187"/>
      <c r="GFL18" s="187"/>
      <c r="GFM18" s="187"/>
      <c r="GFN18" s="187"/>
      <c r="GFO18" s="187"/>
      <c r="GFP18" s="187"/>
      <c r="GFQ18" s="187"/>
      <c r="GFR18" s="187"/>
      <c r="GFS18" s="187"/>
      <c r="GFT18" s="187"/>
      <c r="GFU18" s="187"/>
      <c r="GFV18" s="187"/>
      <c r="GFW18" s="187"/>
      <c r="GFX18" s="187"/>
      <c r="GFY18" s="187"/>
      <c r="GFZ18" s="187"/>
      <c r="GGA18" s="187"/>
      <c r="GGB18" s="187"/>
      <c r="GGC18" s="187"/>
      <c r="GGD18" s="187"/>
      <c r="GGE18" s="187"/>
      <c r="GGF18" s="187"/>
      <c r="GGG18" s="187"/>
      <c r="GGH18" s="187"/>
      <c r="GGI18" s="187"/>
      <c r="GGJ18" s="187"/>
      <c r="GGK18" s="187"/>
      <c r="GGL18" s="187"/>
      <c r="GGM18" s="187"/>
      <c r="GGN18" s="187"/>
      <c r="GGO18" s="187"/>
      <c r="GGP18" s="187"/>
      <c r="GGQ18" s="187"/>
      <c r="GGR18" s="187"/>
      <c r="GGS18" s="187"/>
      <c r="GGT18" s="187"/>
      <c r="GGU18" s="187"/>
      <c r="GGV18" s="187"/>
      <c r="GGW18" s="187"/>
      <c r="GGX18" s="187"/>
      <c r="GGY18" s="187"/>
      <c r="GGZ18" s="187"/>
      <c r="GHA18" s="187"/>
      <c r="GHB18" s="187"/>
      <c r="GHC18" s="187"/>
      <c r="GHD18" s="187"/>
      <c r="GHE18" s="187"/>
      <c r="GHF18" s="187"/>
      <c r="GHG18" s="187"/>
      <c r="GHH18" s="187"/>
      <c r="GHI18" s="187"/>
      <c r="GHJ18" s="187"/>
      <c r="GHK18" s="187"/>
      <c r="GHL18" s="187"/>
      <c r="GHM18" s="187"/>
      <c r="GHN18" s="187"/>
      <c r="GHO18" s="187"/>
      <c r="GHP18" s="187"/>
      <c r="GHQ18" s="187"/>
      <c r="GHR18" s="187"/>
      <c r="GHS18" s="187"/>
      <c r="GHT18" s="187"/>
      <c r="GHU18" s="187"/>
      <c r="GHV18" s="187"/>
      <c r="GHW18" s="187"/>
      <c r="GHX18" s="187"/>
      <c r="GHY18" s="187"/>
      <c r="GHZ18" s="187"/>
      <c r="GIA18" s="187"/>
      <c r="GIB18" s="187"/>
      <c r="GIC18" s="187"/>
      <c r="GID18" s="187"/>
      <c r="GIE18" s="187"/>
      <c r="GIF18" s="187"/>
      <c r="GIG18" s="187"/>
      <c r="GIH18" s="187"/>
      <c r="GII18" s="187"/>
      <c r="GIJ18" s="187"/>
      <c r="GIK18" s="187"/>
      <c r="GIL18" s="187"/>
      <c r="GIM18" s="187"/>
      <c r="GIN18" s="187"/>
      <c r="GIO18" s="187"/>
      <c r="GIP18" s="187"/>
      <c r="GIQ18" s="187"/>
      <c r="GIR18" s="187"/>
      <c r="GIS18" s="187"/>
      <c r="GIT18" s="187"/>
      <c r="GIU18" s="187"/>
      <c r="GIV18" s="187"/>
      <c r="GIW18" s="187"/>
      <c r="GIX18" s="187"/>
      <c r="GIY18" s="187"/>
      <c r="GIZ18" s="187"/>
      <c r="GJA18" s="187"/>
      <c r="GJB18" s="187"/>
      <c r="GJC18" s="187"/>
      <c r="GJD18" s="187"/>
      <c r="GJE18" s="187"/>
      <c r="GJF18" s="187"/>
      <c r="GJG18" s="187"/>
      <c r="GJH18" s="187"/>
      <c r="GJI18" s="187"/>
      <c r="GJJ18" s="187"/>
      <c r="GJK18" s="187"/>
      <c r="GJL18" s="187"/>
      <c r="GJM18" s="187"/>
      <c r="GJN18" s="187"/>
      <c r="GJO18" s="187"/>
      <c r="GJP18" s="187"/>
      <c r="GJQ18" s="187"/>
      <c r="GJR18" s="187"/>
      <c r="GJS18" s="187"/>
      <c r="GJT18" s="187"/>
      <c r="GJU18" s="187"/>
      <c r="GJV18" s="187"/>
      <c r="GJW18" s="187"/>
      <c r="GJX18" s="187"/>
      <c r="GJY18" s="187"/>
      <c r="GJZ18" s="187"/>
      <c r="GKA18" s="187"/>
      <c r="GKB18" s="187"/>
      <c r="GKC18" s="187"/>
      <c r="GKD18" s="187"/>
      <c r="GKE18" s="187"/>
      <c r="GKF18" s="187"/>
      <c r="GKG18" s="187"/>
      <c r="GKH18" s="187"/>
      <c r="GKI18" s="187"/>
      <c r="GKJ18" s="187"/>
      <c r="GKK18" s="187"/>
      <c r="GKL18" s="187"/>
      <c r="GKM18" s="187"/>
      <c r="GKN18" s="187"/>
      <c r="GKO18" s="187"/>
      <c r="GKP18" s="187"/>
      <c r="GKQ18" s="187"/>
      <c r="GKR18" s="187"/>
      <c r="GKS18" s="187"/>
      <c r="GKT18" s="187"/>
      <c r="GKU18" s="187"/>
      <c r="GKV18" s="187"/>
      <c r="GKW18" s="187"/>
      <c r="GKX18" s="187"/>
      <c r="GKY18" s="187"/>
      <c r="GKZ18" s="187"/>
      <c r="GLA18" s="187"/>
      <c r="GLB18" s="187"/>
      <c r="GLC18" s="187"/>
      <c r="GLD18" s="187"/>
      <c r="GLE18" s="187"/>
      <c r="GLF18" s="187"/>
      <c r="GLG18" s="187"/>
      <c r="GLH18" s="187"/>
      <c r="GLI18" s="187"/>
      <c r="GLJ18" s="187"/>
      <c r="GLK18" s="187"/>
      <c r="GLL18" s="187"/>
      <c r="GLM18" s="187"/>
      <c r="GLN18" s="187"/>
      <c r="GLO18" s="187"/>
      <c r="GLP18" s="187"/>
      <c r="GLQ18" s="187"/>
      <c r="GLR18" s="187"/>
      <c r="GLS18" s="187"/>
      <c r="GLT18" s="187"/>
      <c r="GLU18" s="187"/>
      <c r="GLV18" s="187"/>
      <c r="GLW18" s="187"/>
      <c r="GLX18" s="187"/>
      <c r="GLY18" s="187"/>
      <c r="GLZ18" s="187"/>
      <c r="GMA18" s="187"/>
      <c r="GMB18" s="187"/>
      <c r="GMC18" s="187"/>
      <c r="GMD18" s="187"/>
      <c r="GME18" s="187"/>
      <c r="GMF18" s="187"/>
      <c r="GMG18" s="187"/>
      <c r="GMH18" s="187"/>
      <c r="GMI18" s="187"/>
      <c r="GMJ18" s="187"/>
      <c r="GMK18" s="187"/>
      <c r="GML18" s="187"/>
      <c r="GMM18" s="187"/>
      <c r="GMN18" s="187"/>
      <c r="GMO18" s="187"/>
      <c r="GMP18" s="187"/>
      <c r="GMQ18" s="187"/>
      <c r="GMR18" s="187"/>
      <c r="GMS18" s="187"/>
      <c r="GMT18" s="187"/>
      <c r="GMU18" s="187"/>
      <c r="GMV18" s="187"/>
      <c r="GMW18" s="187"/>
      <c r="GMX18" s="187"/>
      <c r="GMY18" s="187"/>
      <c r="GMZ18" s="187"/>
      <c r="GNA18" s="187"/>
      <c r="GNB18" s="187"/>
      <c r="GNC18" s="187"/>
      <c r="GND18" s="187"/>
      <c r="GNE18" s="187"/>
      <c r="GNF18" s="187"/>
      <c r="GNG18" s="187"/>
      <c r="GNH18" s="187"/>
      <c r="GNI18" s="187"/>
      <c r="GNJ18" s="187"/>
      <c r="GNK18" s="187"/>
      <c r="GNL18" s="187"/>
      <c r="GNM18" s="187"/>
      <c r="GNN18" s="187"/>
      <c r="GNO18" s="187"/>
      <c r="GNP18" s="187"/>
      <c r="GNQ18" s="187"/>
      <c r="GNR18" s="187"/>
      <c r="GNS18" s="187"/>
      <c r="GNT18" s="187"/>
      <c r="GNU18" s="187"/>
      <c r="GNV18" s="187"/>
      <c r="GNW18" s="187"/>
      <c r="GNX18" s="187"/>
      <c r="GNY18" s="187"/>
      <c r="GNZ18" s="187"/>
      <c r="GOA18" s="187"/>
      <c r="GOB18" s="187"/>
      <c r="GOC18" s="187"/>
      <c r="GOD18" s="187"/>
      <c r="GOE18" s="187"/>
      <c r="GOF18" s="187"/>
      <c r="GOG18" s="187"/>
      <c r="GOH18" s="187"/>
      <c r="GOI18" s="187"/>
      <c r="GOJ18" s="187"/>
      <c r="GOK18" s="187"/>
      <c r="GOL18" s="187"/>
      <c r="GOM18" s="187"/>
      <c r="GON18" s="187"/>
      <c r="GOO18" s="187"/>
      <c r="GOP18" s="187"/>
      <c r="GOQ18" s="187"/>
      <c r="GOR18" s="187"/>
      <c r="GOS18" s="187"/>
      <c r="GOT18" s="187"/>
      <c r="GOU18" s="187"/>
      <c r="GOV18" s="187"/>
      <c r="GOW18" s="187"/>
      <c r="GOX18" s="187"/>
      <c r="GOY18" s="187"/>
      <c r="GOZ18" s="187"/>
      <c r="GPA18" s="187"/>
      <c r="GPB18" s="187"/>
      <c r="GPC18" s="187"/>
      <c r="GPD18" s="187"/>
      <c r="GPE18" s="187"/>
      <c r="GPF18" s="187"/>
      <c r="GPG18" s="187"/>
      <c r="GPH18" s="187"/>
      <c r="GPI18" s="187"/>
      <c r="GPJ18" s="187"/>
      <c r="GPK18" s="187"/>
      <c r="GPL18" s="187"/>
      <c r="GPM18" s="187"/>
      <c r="GPN18" s="187"/>
      <c r="GPO18" s="187"/>
      <c r="GPP18" s="187"/>
      <c r="GPQ18" s="187"/>
      <c r="GPR18" s="187"/>
      <c r="GPS18" s="187"/>
      <c r="GPT18" s="187"/>
      <c r="GPU18" s="187"/>
      <c r="GPV18" s="187"/>
      <c r="GPW18" s="187"/>
      <c r="GPX18" s="187"/>
      <c r="GPY18" s="187"/>
      <c r="GPZ18" s="187"/>
      <c r="GQA18" s="187"/>
      <c r="GQB18" s="187"/>
      <c r="GQC18" s="187"/>
      <c r="GQD18" s="187"/>
      <c r="GQE18" s="187"/>
      <c r="GQF18" s="187"/>
      <c r="GQG18" s="187"/>
      <c r="GQH18" s="187"/>
      <c r="GQI18" s="187"/>
      <c r="GQJ18" s="187"/>
      <c r="GQK18" s="187"/>
      <c r="GQL18" s="187"/>
      <c r="GQM18" s="187"/>
      <c r="GQN18" s="187"/>
      <c r="GQO18" s="187"/>
      <c r="GQP18" s="187"/>
      <c r="GQQ18" s="187"/>
      <c r="GQR18" s="187"/>
      <c r="GQS18" s="187"/>
      <c r="GQT18" s="187"/>
      <c r="GQU18" s="187"/>
      <c r="GQV18" s="187"/>
      <c r="GQW18" s="187"/>
      <c r="GQX18" s="187"/>
      <c r="GQY18" s="187"/>
      <c r="GQZ18" s="187"/>
      <c r="GRA18" s="187"/>
      <c r="GRB18" s="187"/>
      <c r="GRC18" s="187"/>
      <c r="GRD18" s="187"/>
      <c r="GRE18" s="187"/>
      <c r="GRF18" s="187"/>
      <c r="GRG18" s="187"/>
      <c r="GRH18" s="187"/>
      <c r="GRI18" s="187"/>
      <c r="GRJ18" s="187"/>
      <c r="GRK18" s="187"/>
      <c r="GRL18" s="187"/>
      <c r="GRM18" s="187"/>
      <c r="GRN18" s="187"/>
      <c r="GRO18" s="187"/>
      <c r="GRP18" s="187"/>
      <c r="GRQ18" s="187"/>
      <c r="GRR18" s="187"/>
      <c r="GRS18" s="187"/>
      <c r="GRT18" s="187"/>
      <c r="GRU18" s="187"/>
      <c r="GRV18" s="187"/>
      <c r="GRW18" s="187"/>
      <c r="GRX18" s="187"/>
      <c r="GRY18" s="187"/>
      <c r="GRZ18" s="187"/>
      <c r="GSA18" s="187"/>
      <c r="GSB18" s="187"/>
      <c r="GSC18" s="187"/>
      <c r="GSD18" s="187"/>
      <c r="GSE18" s="187"/>
      <c r="GSF18" s="187"/>
      <c r="GSG18" s="187"/>
      <c r="GSH18" s="187"/>
      <c r="GSI18" s="187"/>
      <c r="GSJ18" s="187"/>
      <c r="GSK18" s="187"/>
      <c r="GSL18" s="187"/>
      <c r="GSM18" s="187"/>
      <c r="GSN18" s="187"/>
      <c r="GSO18" s="187"/>
      <c r="GSP18" s="187"/>
      <c r="GSQ18" s="187"/>
      <c r="GSR18" s="187"/>
      <c r="GSS18" s="187"/>
      <c r="GST18" s="187"/>
      <c r="GSU18" s="187"/>
      <c r="GSV18" s="187"/>
      <c r="GSW18" s="187"/>
      <c r="GSX18" s="187"/>
      <c r="GSY18" s="187"/>
      <c r="GSZ18" s="187"/>
      <c r="GTA18" s="187"/>
      <c r="GTB18" s="187"/>
      <c r="GTC18" s="187"/>
      <c r="GTD18" s="187"/>
      <c r="GTE18" s="187"/>
      <c r="GTF18" s="187"/>
      <c r="GTG18" s="187"/>
      <c r="GTH18" s="187"/>
      <c r="GTI18" s="187"/>
      <c r="GTJ18" s="187"/>
      <c r="GTK18" s="187"/>
      <c r="GTL18" s="187"/>
      <c r="GTM18" s="187"/>
      <c r="GTN18" s="187"/>
      <c r="GTO18" s="187"/>
      <c r="GTP18" s="187"/>
      <c r="GTQ18" s="187"/>
      <c r="GTR18" s="187"/>
      <c r="GTS18" s="187"/>
      <c r="GTT18" s="187"/>
      <c r="GTU18" s="187"/>
      <c r="GTV18" s="187"/>
      <c r="GTW18" s="187"/>
      <c r="GTX18" s="187"/>
      <c r="GTY18" s="187"/>
      <c r="GTZ18" s="187"/>
      <c r="GUA18" s="187"/>
      <c r="GUB18" s="187"/>
      <c r="GUC18" s="187"/>
      <c r="GUD18" s="187"/>
      <c r="GUE18" s="187"/>
      <c r="GUF18" s="187"/>
      <c r="GUG18" s="187"/>
      <c r="GUH18" s="187"/>
      <c r="GUI18" s="187"/>
      <c r="GUJ18" s="187"/>
      <c r="GUK18" s="187"/>
      <c r="GUL18" s="187"/>
      <c r="GUM18" s="187"/>
      <c r="GUN18" s="187"/>
      <c r="GUO18" s="187"/>
      <c r="GUP18" s="187"/>
      <c r="GUQ18" s="187"/>
      <c r="GUR18" s="187"/>
      <c r="GUS18" s="187"/>
      <c r="GUT18" s="187"/>
      <c r="GUU18" s="187"/>
      <c r="GUV18" s="187"/>
      <c r="GUW18" s="187"/>
      <c r="GUX18" s="187"/>
      <c r="GUY18" s="187"/>
      <c r="GUZ18" s="187"/>
      <c r="GVA18" s="187"/>
      <c r="GVB18" s="187"/>
      <c r="GVC18" s="187"/>
      <c r="GVD18" s="187"/>
      <c r="GVE18" s="187"/>
      <c r="GVF18" s="187"/>
      <c r="GVG18" s="187"/>
      <c r="GVH18" s="187"/>
      <c r="GVI18" s="187"/>
      <c r="GVJ18" s="187"/>
      <c r="GVK18" s="187"/>
      <c r="GVL18" s="187"/>
      <c r="GVM18" s="187"/>
      <c r="GVN18" s="187"/>
      <c r="GVO18" s="187"/>
      <c r="GVP18" s="187"/>
      <c r="GVQ18" s="187"/>
      <c r="GVR18" s="187"/>
      <c r="GVS18" s="187"/>
      <c r="GVT18" s="187"/>
      <c r="GVU18" s="187"/>
      <c r="GVV18" s="187"/>
      <c r="GVW18" s="187"/>
      <c r="GVX18" s="187"/>
      <c r="GVY18" s="187"/>
      <c r="GVZ18" s="187"/>
      <c r="GWA18" s="187"/>
      <c r="GWB18" s="187"/>
      <c r="GWC18" s="187"/>
      <c r="GWD18" s="187"/>
      <c r="GWE18" s="187"/>
      <c r="GWF18" s="187"/>
      <c r="GWG18" s="187"/>
      <c r="GWH18" s="187"/>
      <c r="GWI18" s="187"/>
      <c r="GWJ18" s="187"/>
      <c r="GWK18" s="187"/>
      <c r="GWL18" s="187"/>
      <c r="GWM18" s="187"/>
      <c r="GWN18" s="187"/>
      <c r="GWO18" s="187"/>
      <c r="GWP18" s="187"/>
      <c r="GWQ18" s="187"/>
      <c r="GWR18" s="187"/>
      <c r="GWS18" s="187"/>
      <c r="GWT18" s="187"/>
      <c r="GWU18" s="187"/>
      <c r="GWV18" s="187"/>
      <c r="GWW18" s="187"/>
      <c r="GWX18" s="187"/>
      <c r="GWY18" s="187"/>
      <c r="GWZ18" s="187"/>
      <c r="GXA18" s="187"/>
      <c r="GXB18" s="187"/>
      <c r="GXC18" s="187"/>
      <c r="GXD18" s="187"/>
      <c r="GXE18" s="187"/>
      <c r="GXF18" s="187"/>
      <c r="GXG18" s="187"/>
      <c r="GXH18" s="187"/>
      <c r="GXI18" s="187"/>
      <c r="GXJ18" s="187"/>
      <c r="GXK18" s="187"/>
      <c r="GXL18" s="187"/>
      <c r="GXM18" s="187"/>
      <c r="GXN18" s="187"/>
      <c r="GXO18" s="187"/>
      <c r="GXP18" s="187"/>
      <c r="GXQ18" s="187"/>
      <c r="GXR18" s="187"/>
      <c r="GXS18" s="187"/>
      <c r="GXT18" s="187"/>
      <c r="GXU18" s="187"/>
      <c r="GXV18" s="187"/>
      <c r="GXW18" s="187"/>
      <c r="GXX18" s="187"/>
      <c r="GXY18" s="187"/>
      <c r="GXZ18" s="187"/>
      <c r="GYA18" s="187"/>
      <c r="GYB18" s="187"/>
      <c r="GYC18" s="187"/>
      <c r="GYD18" s="187"/>
      <c r="GYE18" s="187"/>
      <c r="GYF18" s="187"/>
      <c r="GYG18" s="187"/>
      <c r="GYH18" s="187"/>
      <c r="GYI18" s="187"/>
      <c r="GYJ18" s="187"/>
      <c r="GYK18" s="187"/>
      <c r="GYL18" s="187"/>
      <c r="GYM18" s="187"/>
      <c r="GYN18" s="187"/>
      <c r="GYO18" s="187"/>
      <c r="GYP18" s="187"/>
      <c r="GYQ18" s="187"/>
      <c r="GYR18" s="187"/>
      <c r="GYS18" s="187"/>
      <c r="GYT18" s="187"/>
      <c r="GYU18" s="187"/>
      <c r="GYV18" s="187"/>
      <c r="GYW18" s="187"/>
      <c r="GYX18" s="187"/>
      <c r="GYY18" s="187"/>
      <c r="GYZ18" s="187"/>
      <c r="GZA18" s="187"/>
      <c r="GZB18" s="187"/>
      <c r="GZC18" s="187"/>
      <c r="GZD18" s="187"/>
      <c r="GZE18" s="187"/>
      <c r="GZF18" s="187"/>
      <c r="GZG18" s="187"/>
      <c r="GZH18" s="187"/>
      <c r="GZI18" s="187"/>
      <c r="GZJ18" s="187"/>
      <c r="GZK18" s="187"/>
      <c r="GZL18" s="187"/>
      <c r="GZM18" s="187"/>
      <c r="GZN18" s="187"/>
      <c r="GZO18" s="187"/>
      <c r="GZP18" s="187"/>
      <c r="GZQ18" s="187"/>
      <c r="GZR18" s="187"/>
      <c r="GZS18" s="187"/>
      <c r="GZT18" s="187"/>
      <c r="GZU18" s="187"/>
      <c r="GZV18" s="187"/>
      <c r="GZW18" s="187"/>
      <c r="GZX18" s="187"/>
      <c r="GZY18" s="187"/>
      <c r="GZZ18" s="187"/>
      <c r="HAA18" s="187"/>
      <c r="HAB18" s="187"/>
      <c r="HAC18" s="187"/>
      <c r="HAD18" s="187"/>
      <c r="HAE18" s="187"/>
      <c r="HAF18" s="187"/>
      <c r="HAG18" s="187"/>
      <c r="HAH18" s="187"/>
      <c r="HAI18" s="187"/>
      <c r="HAJ18" s="187"/>
      <c r="HAK18" s="187"/>
      <c r="HAL18" s="187"/>
      <c r="HAM18" s="187"/>
      <c r="HAN18" s="187"/>
      <c r="HAO18" s="187"/>
      <c r="HAP18" s="187"/>
      <c r="HAQ18" s="187"/>
      <c r="HAR18" s="187"/>
      <c r="HAS18" s="187"/>
      <c r="HAT18" s="187"/>
      <c r="HAU18" s="187"/>
      <c r="HAV18" s="187"/>
      <c r="HAW18" s="187"/>
      <c r="HAX18" s="187"/>
      <c r="HAY18" s="187"/>
      <c r="HAZ18" s="187"/>
      <c r="HBA18" s="187"/>
      <c r="HBB18" s="187"/>
      <c r="HBC18" s="187"/>
      <c r="HBD18" s="187"/>
      <c r="HBE18" s="187"/>
      <c r="HBF18" s="187"/>
      <c r="HBG18" s="187"/>
      <c r="HBH18" s="187"/>
      <c r="HBI18" s="187"/>
      <c r="HBJ18" s="187"/>
      <c r="HBK18" s="187"/>
      <c r="HBL18" s="187"/>
      <c r="HBM18" s="187"/>
      <c r="HBN18" s="187"/>
      <c r="HBO18" s="187"/>
      <c r="HBP18" s="187"/>
      <c r="HBQ18" s="187"/>
      <c r="HBR18" s="187"/>
      <c r="HBS18" s="187"/>
      <c r="HBT18" s="187"/>
      <c r="HBU18" s="187"/>
      <c r="HBV18" s="187"/>
      <c r="HBW18" s="187"/>
      <c r="HBX18" s="187"/>
      <c r="HBY18" s="187"/>
      <c r="HBZ18" s="187"/>
      <c r="HCA18" s="187"/>
      <c r="HCB18" s="187"/>
      <c r="HCC18" s="187"/>
      <c r="HCD18" s="187"/>
      <c r="HCE18" s="187"/>
      <c r="HCF18" s="187"/>
      <c r="HCG18" s="187"/>
      <c r="HCH18" s="187"/>
      <c r="HCI18" s="187"/>
      <c r="HCJ18" s="187"/>
      <c r="HCK18" s="187"/>
      <c r="HCL18" s="187"/>
      <c r="HCM18" s="187"/>
      <c r="HCN18" s="187"/>
      <c r="HCO18" s="187"/>
      <c r="HCP18" s="187"/>
      <c r="HCQ18" s="187"/>
      <c r="HCR18" s="187"/>
      <c r="HCS18" s="187"/>
      <c r="HCT18" s="187"/>
      <c r="HCU18" s="187"/>
      <c r="HCV18" s="187"/>
      <c r="HCW18" s="187"/>
      <c r="HCX18" s="187"/>
      <c r="HCY18" s="187"/>
      <c r="HCZ18" s="187"/>
      <c r="HDA18" s="187"/>
      <c r="HDB18" s="187"/>
      <c r="HDC18" s="187"/>
      <c r="HDD18" s="187"/>
      <c r="HDE18" s="187"/>
      <c r="HDF18" s="187"/>
      <c r="HDG18" s="187"/>
      <c r="HDH18" s="187"/>
      <c r="HDI18" s="187"/>
      <c r="HDJ18" s="187"/>
      <c r="HDK18" s="187"/>
      <c r="HDL18" s="187"/>
      <c r="HDM18" s="187"/>
      <c r="HDN18" s="187"/>
      <c r="HDO18" s="187"/>
      <c r="HDP18" s="187"/>
      <c r="HDQ18" s="187"/>
      <c r="HDR18" s="187"/>
      <c r="HDS18" s="187"/>
      <c r="HDT18" s="187"/>
      <c r="HDU18" s="187"/>
      <c r="HDV18" s="187"/>
      <c r="HDW18" s="187"/>
      <c r="HDX18" s="187"/>
      <c r="HDY18" s="187"/>
      <c r="HDZ18" s="187"/>
      <c r="HEA18" s="187"/>
      <c r="HEB18" s="187"/>
      <c r="HEC18" s="187"/>
      <c r="HED18" s="187"/>
      <c r="HEE18" s="187"/>
      <c r="HEF18" s="187"/>
      <c r="HEG18" s="187"/>
      <c r="HEH18" s="187"/>
      <c r="HEI18" s="187"/>
      <c r="HEJ18" s="187"/>
      <c r="HEK18" s="187"/>
      <c r="HEL18" s="187"/>
      <c r="HEM18" s="187"/>
      <c r="HEN18" s="187"/>
      <c r="HEO18" s="187"/>
      <c r="HEP18" s="187"/>
      <c r="HEQ18" s="187"/>
      <c r="HER18" s="187"/>
      <c r="HES18" s="187"/>
      <c r="HET18" s="187"/>
      <c r="HEU18" s="187"/>
      <c r="HEV18" s="187"/>
      <c r="HEW18" s="187"/>
      <c r="HEX18" s="187"/>
      <c r="HEY18" s="187"/>
      <c r="HEZ18" s="187"/>
      <c r="HFA18" s="187"/>
      <c r="HFB18" s="187"/>
      <c r="HFC18" s="187"/>
      <c r="HFD18" s="187"/>
      <c r="HFE18" s="187"/>
      <c r="HFF18" s="187"/>
      <c r="HFG18" s="187"/>
      <c r="HFH18" s="187"/>
      <c r="HFI18" s="187"/>
      <c r="HFJ18" s="187"/>
      <c r="HFK18" s="187"/>
      <c r="HFL18" s="187"/>
      <c r="HFM18" s="187"/>
      <c r="HFN18" s="187"/>
      <c r="HFO18" s="187"/>
      <c r="HFP18" s="187"/>
      <c r="HFQ18" s="187"/>
      <c r="HFR18" s="187"/>
      <c r="HFS18" s="187"/>
      <c r="HFT18" s="187"/>
      <c r="HFU18" s="187"/>
      <c r="HFV18" s="187"/>
      <c r="HFW18" s="187"/>
      <c r="HFX18" s="187"/>
      <c r="HFY18" s="187"/>
      <c r="HFZ18" s="187"/>
      <c r="HGA18" s="187"/>
      <c r="HGB18" s="187"/>
      <c r="HGC18" s="187"/>
      <c r="HGD18" s="187"/>
      <c r="HGE18" s="187"/>
      <c r="HGF18" s="187"/>
      <c r="HGG18" s="187"/>
      <c r="HGH18" s="187"/>
      <c r="HGI18" s="187"/>
      <c r="HGJ18" s="187"/>
      <c r="HGK18" s="187"/>
      <c r="HGL18" s="187"/>
      <c r="HGM18" s="187"/>
      <c r="HGN18" s="187"/>
      <c r="HGO18" s="187"/>
      <c r="HGP18" s="187"/>
      <c r="HGQ18" s="187"/>
      <c r="HGR18" s="187"/>
      <c r="HGS18" s="187"/>
      <c r="HGT18" s="187"/>
      <c r="HGU18" s="187"/>
      <c r="HGV18" s="187"/>
      <c r="HGW18" s="187"/>
      <c r="HGX18" s="187"/>
      <c r="HGY18" s="187"/>
      <c r="HGZ18" s="187"/>
      <c r="HHA18" s="187"/>
      <c r="HHB18" s="187"/>
      <c r="HHC18" s="187"/>
      <c r="HHD18" s="187"/>
      <c r="HHE18" s="187"/>
      <c r="HHF18" s="187"/>
      <c r="HHG18" s="187"/>
      <c r="HHH18" s="187"/>
      <c r="HHI18" s="187"/>
      <c r="HHJ18" s="187"/>
      <c r="HHK18" s="187"/>
      <c r="HHL18" s="187"/>
      <c r="HHM18" s="187"/>
      <c r="HHN18" s="187"/>
      <c r="HHO18" s="187"/>
      <c r="HHP18" s="187"/>
      <c r="HHQ18" s="187"/>
      <c r="HHR18" s="187"/>
      <c r="HHS18" s="187"/>
      <c r="HHT18" s="187"/>
      <c r="HHU18" s="187"/>
      <c r="HHV18" s="187"/>
      <c r="HHW18" s="187"/>
      <c r="HHX18" s="187"/>
      <c r="HHY18" s="187"/>
      <c r="HHZ18" s="187"/>
      <c r="HIA18" s="187"/>
      <c r="HIB18" s="187"/>
      <c r="HIC18" s="187"/>
      <c r="HID18" s="187"/>
      <c r="HIE18" s="187"/>
      <c r="HIF18" s="187"/>
      <c r="HIG18" s="187"/>
      <c r="HIH18" s="187"/>
      <c r="HII18" s="187"/>
      <c r="HIJ18" s="187"/>
      <c r="HIK18" s="187"/>
      <c r="HIL18" s="187"/>
      <c r="HIM18" s="187"/>
      <c r="HIN18" s="187"/>
      <c r="HIO18" s="187"/>
      <c r="HIP18" s="187"/>
      <c r="HIQ18" s="187"/>
      <c r="HIR18" s="187"/>
      <c r="HIS18" s="187"/>
      <c r="HIT18" s="187"/>
      <c r="HIU18" s="187"/>
      <c r="HIV18" s="187"/>
      <c r="HIW18" s="187"/>
      <c r="HIX18" s="187"/>
      <c r="HIY18" s="187"/>
      <c r="HIZ18" s="187"/>
      <c r="HJA18" s="187"/>
      <c r="HJB18" s="187"/>
      <c r="HJC18" s="187"/>
      <c r="HJD18" s="187"/>
      <c r="HJE18" s="187"/>
      <c r="HJF18" s="187"/>
      <c r="HJG18" s="187"/>
      <c r="HJH18" s="187"/>
      <c r="HJI18" s="187"/>
      <c r="HJJ18" s="187"/>
      <c r="HJK18" s="187"/>
      <c r="HJL18" s="187"/>
      <c r="HJM18" s="187"/>
      <c r="HJN18" s="187"/>
      <c r="HJO18" s="187"/>
      <c r="HJP18" s="187"/>
      <c r="HJQ18" s="187"/>
      <c r="HJR18" s="187"/>
      <c r="HJS18" s="187"/>
      <c r="HJT18" s="187"/>
      <c r="HJU18" s="187"/>
      <c r="HJV18" s="187"/>
      <c r="HJW18" s="187"/>
      <c r="HJX18" s="187"/>
      <c r="HJY18" s="187"/>
      <c r="HJZ18" s="187"/>
      <c r="HKA18" s="187"/>
      <c r="HKB18" s="187"/>
      <c r="HKC18" s="187"/>
      <c r="HKD18" s="187"/>
      <c r="HKE18" s="187"/>
      <c r="HKF18" s="187"/>
      <c r="HKG18" s="187"/>
      <c r="HKH18" s="187"/>
      <c r="HKI18" s="187"/>
      <c r="HKJ18" s="187"/>
      <c r="HKK18" s="187"/>
      <c r="HKL18" s="187"/>
      <c r="HKM18" s="187"/>
      <c r="HKN18" s="187"/>
      <c r="HKO18" s="187"/>
      <c r="HKP18" s="187"/>
      <c r="HKQ18" s="187"/>
      <c r="HKR18" s="187"/>
      <c r="HKS18" s="187"/>
      <c r="HKT18" s="187"/>
      <c r="HKU18" s="187"/>
      <c r="HKV18" s="187"/>
      <c r="HKW18" s="187"/>
      <c r="HKX18" s="187"/>
      <c r="HKY18" s="187"/>
      <c r="HKZ18" s="187"/>
      <c r="HLA18" s="187"/>
      <c r="HLB18" s="187"/>
      <c r="HLC18" s="187"/>
      <c r="HLD18" s="187"/>
      <c r="HLE18" s="187"/>
      <c r="HLF18" s="187"/>
      <c r="HLG18" s="187"/>
      <c r="HLH18" s="187"/>
      <c r="HLI18" s="187"/>
      <c r="HLJ18" s="187"/>
      <c r="HLK18" s="187"/>
      <c r="HLL18" s="187"/>
      <c r="HLM18" s="187"/>
      <c r="HLN18" s="187"/>
      <c r="HLO18" s="187"/>
      <c r="HLP18" s="187"/>
      <c r="HLQ18" s="187"/>
      <c r="HLR18" s="187"/>
      <c r="HLS18" s="187"/>
      <c r="HLT18" s="187"/>
      <c r="HLU18" s="187"/>
      <c r="HLV18" s="187"/>
      <c r="HLW18" s="187"/>
      <c r="HLX18" s="187"/>
      <c r="HLY18" s="187"/>
      <c r="HLZ18" s="187"/>
      <c r="HMA18" s="187"/>
      <c r="HMB18" s="187"/>
      <c r="HMC18" s="187"/>
      <c r="HMD18" s="187"/>
      <c r="HME18" s="187"/>
      <c r="HMF18" s="187"/>
      <c r="HMG18" s="187"/>
      <c r="HMH18" s="187"/>
      <c r="HMI18" s="187"/>
      <c r="HMJ18" s="187"/>
      <c r="HMK18" s="187"/>
      <c r="HML18" s="187"/>
      <c r="HMM18" s="187"/>
      <c r="HMN18" s="187"/>
      <c r="HMO18" s="187"/>
      <c r="HMP18" s="187"/>
      <c r="HMQ18" s="187"/>
      <c r="HMR18" s="187"/>
      <c r="HMS18" s="187"/>
      <c r="HMT18" s="187"/>
      <c r="HMU18" s="187"/>
      <c r="HMV18" s="187"/>
      <c r="HMW18" s="187"/>
      <c r="HMX18" s="187"/>
      <c r="HMY18" s="187"/>
      <c r="HMZ18" s="187"/>
      <c r="HNA18" s="187"/>
      <c r="HNB18" s="187"/>
      <c r="HNC18" s="187"/>
      <c r="HND18" s="187"/>
      <c r="HNE18" s="187"/>
      <c r="HNF18" s="187"/>
      <c r="HNG18" s="187"/>
      <c r="HNH18" s="187"/>
      <c r="HNI18" s="187"/>
      <c r="HNJ18" s="187"/>
      <c r="HNK18" s="187"/>
      <c r="HNL18" s="187"/>
      <c r="HNM18" s="187"/>
      <c r="HNN18" s="187"/>
      <c r="HNO18" s="187"/>
      <c r="HNP18" s="187"/>
      <c r="HNQ18" s="187"/>
      <c r="HNR18" s="187"/>
      <c r="HNS18" s="187"/>
      <c r="HNT18" s="187"/>
      <c r="HNU18" s="187"/>
      <c r="HNV18" s="187"/>
      <c r="HNW18" s="187"/>
      <c r="HNX18" s="187"/>
      <c r="HNY18" s="187"/>
      <c r="HNZ18" s="187"/>
      <c r="HOA18" s="187"/>
      <c r="HOB18" s="187"/>
      <c r="HOC18" s="187"/>
      <c r="HOD18" s="187"/>
      <c r="HOE18" s="187"/>
      <c r="HOF18" s="187"/>
      <c r="HOG18" s="187"/>
      <c r="HOH18" s="187"/>
      <c r="HOI18" s="187"/>
      <c r="HOJ18" s="187"/>
      <c r="HOK18" s="187"/>
      <c r="HOL18" s="187"/>
      <c r="HOM18" s="187"/>
      <c r="HON18" s="187"/>
      <c r="HOO18" s="187"/>
      <c r="HOP18" s="187"/>
      <c r="HOQ18" s="187"/>
      <c r="HOR18" s="187"/>
      <c r="HOS18" s="187"/>
      <c r="HOT18" s="187"/>
      <c r="HOU18" s="187"/>
      <c r="HOV18" s="187"/>
      <c r="HOW18" s="187"/>
      <c r="HOX18" s="187"/>
      <c r="HOY18" s="187"/>
      <c r="HOZ18" s="187"/>
      <c r="HPA18" s="187"/>
      <c r="HPB18" s="187"/>
      <c r="HPC18" s="187"/>
      <c r="HPD18" s="187"/>
      <c r="HPE18" s="187"/>
      <c r="HPF18" s="187"/>
      <c r="HPG18" s="187"/>
      <c r="HPH18" s="187"/>
      <c r="HPI18" s="187"/>
      <c r="HPJ18" s="187"/>
      <c r="HPK18" s="187"/>
      <c r="HPL18" s="187"/>
      <c r="HPM18" s="187"/>
      <c r="HPN18" s="187"/>
      <c r="HPO18" s="187"/>
      <c r="HPP18" s="187"/>
      <c r="HPQ18" s="187"/>
      <c r="HPR18" s="187"/>
      <c r="HPS18" s="187"/>
      <c r="HPT18" s="187"/>
      <c r="HPU18" s="187"/>
      <c r="HPV18" s="187"/>
      <c r="HPW18" s="187"/>
      <c r="HPX18" s="187"/>
      <c r="HPY18" s="187"/>
      <c r="HPZ18" s="187"/>
      <c r="HQA18" s="187"/>
      <c r="HQB18" s="187"/>
      <c r="HQC18" s="187"/>
      <c r="HQD18" s="187"/>
      <c r="HQE18" s="187"/>
      <c r="HQF18" s="187"/>
      <c r="HQG18" s="187"/>
      <c r="HQH18" s="187"/>
      <c r="HQI18" s="187"/>
      <c r="HQJ18" s="187"/>
      <c r="HQK18" s="187"/>
      <c r="HQL18" s="187"/>
      <c r="HQM18" s="187"/>
      <c r="HQN18" s="187"/>
      <c r="HQO18" s="187"/>
      <c r="HQP18" s="187"/>
      <c r="HQQ18" s="187"/>
      <c r="HQR18" s="187"/>
      <c r="HQS18" s="187"/>
      <c r="HQT18" s="187"/>
      <c r="HQU18" s="187"/>
      <c r="HQV18" s="187"/>
      <c r="HQW18" s="187"/>
      <c r="HQX18" s="187"/>
      <c r="HQY18" s="187"/>
      <c r="HQZ18" s="187"/>
      <c r="HRA18" s="187"/>
      <c r="HRB18" s="187"/>
      <c r="HRC18" s="187"/>
      <c r="HRD18" s="187"/>
      <c r="HRE18" s="187"/>
      <c r="HRF18" s="187"/>
      <c r="HRG18" s="187"/>
      <c r="HRH18" s="187"/>
      <c r="HRI18" s="187"/>
      <c r="HRJ18" s="187"/>
      <c r="HRK18" s="187"/>
      <c r="HRL18" s="187"/>
      <c r="HRM18" s="187"/>
      <c r="HRN18" s="187"/>
      <c r="HRO18" s="187"/>
      <c r="HRP18" s="187"/>
      <c r="HRQ18" s="187"/>
      <c r="HRR18" s="187"/>
      <c r="HRS18" s="187"/>
      <c r="HRT18" s="187"/>
      <c r="HRU18" s="187"/>
      <c r="HRV18" s="187"/>
      <c r="HRW18" s="187"/>
      <c r="HRX18" s="187"/>
      <c r="HRY18" s="187"/>
      <c r="HRZ18" s="187"/>
      <c r="HSA18" s="187"/>
      <c r="HSB18" s="187"/>
      <c r="HSC18" s="187"/>
      <c r="HSD18" s="187"/>
      <c r="HSE18" s="187"/>
      <c r="HSF18" s="187"/>
      <c r="HSG18" s="187"/>
      <c r="HSH18" s="187"/>
      <c r="HSI18" s="187"/>
      <c r="HSJ18" s="187"/>
      <c r="HSK18" s="187"/>
      <c r="HSL18" s="187"/>
      <c r="HSM18" s="187"/>
      <c r="HSN18" s="187"/>
      <c r="HSO18" s="187"/>
      <c r="HSP18" s="187"/>
      <c r="HSQ18" s="187"/>
      <c r="HSR18" s="187"/>
      <c r="HSS18" s="187"/>
      <c r="HST18" s="187"/>
      <c r="HSU18" s="187"/>
      <c r="HSV18" s="187"/>
      <c r="HSW18" s="187"/>
      <c r="HSX18" s="187"/>
      <c r="HSY18" s="187"/>
      <c r="HSZ18" s="187"/>
      <c r="HTA18" s="187"/>
      <c r="HTB18" s="187"/>
      <c r="HTC18" s="187"/>
      <c r="HTD18" s="187"/>
      <c r="HTE18" s="187"/>
      <c r="HTF18" s="187"/>
      <c r="HTG18" s="187"/>
      <c r="HTH18" s="187"/>
      <c r="HTI18" s="187"/>
      <c r="HTJ18" s="187"/>
      <c r="HTK18" s="187"/>
      <c r="HTL18" s="187"/>
      <c r="HTM18" s="187"/>
      <c r="HTN18" s="187"/>
      <c r="HTO18" s="187"/>
      <c r="HTP18" s="187"/>
      <c r="HTQ18" s="187"/>
      <c r="HTR18" s="187"/>
      <c r="HTS18" s="187"/>
      <c r="HTT18" s="187"/>
      <c r="HTU18" s="187"/>
      <c r="HTV18" s="187"/>
      <c r="HTW18" s="187"/>
      <c r="HTX18" s="187"/>
      <c r="HTY18" s="187"/>
      <c r="HTZ18" s="187"/>
      <c r="HUA18" s="187"/>
      <c r="HUB18" s="187"/>
      <c r="HUC18" s="187"/>
      <c r="HUD18" s="187"/>
      <c r="HUE18" s="187"/>
      <c r="HUF18" s="187"/>
      <c r="HUG18" s="187"/>
      <c r="HUH18" s="187"/>
      <c r="HUI18" s="187"/>
      <c r="HUJ18" s="187"/>
      <c r="HUK18" s="187"/>
      <c r="HUL18" s="187"/>
      <c r="HUM18" s="187"/>
      <c r="HUN18" s="187"/>
      <c r="HUO18" s="187"/>
      <c r="HUP18" s="187"/>
      <c r="HUQ18" s="187"/>
      <c r="HUR18" s="187"/>
      <c r="HUS18" s="187"/>
      <c r="HUT18" s="187"/>
      <c r="HUU18" s="187"/>
      <c r="HUV18" s="187"/>
      <c r="HUW18" s="187"/>
      <c r="HUX18" s="187"/>
      <c r="HUY18" s="187"/>
      <c r="HUZ18" s="187"/>
      <c r="HVA18" s="187"/>
      <c r="HVB18" s="187"/>
      <c r="HVC18" s="187"/>
      <c r="HVD18" s="187"/>
      <c r="HVE18" s="187"/>
      <c r="HVF18" s="187"/>
      <c r="HVG18" s="187"/>
      <c r="HVH18" s="187"/>
      <c r="HVI18" s="187"/>
      <c r="HVJ18" s="187"/>
      <c r="HVK18" s="187"/>
      <c r="HVL18" s="187"/>
      <c r="HVM18" s="187"/>
      <c r="HVN18" s="187"/>
      <c r="HVO18" s="187"/>
      <c r="HVP18" s="187"/>
      <c r="HVQ18" s="187"/>
      <c r="HVR18" s="187"/>
      <c r="HVS18" s="187"/>
      <c r="HVT18" s="187"/>
      <c r="HVU18" s="187"/>
      <c r="HVV18" s="187"/>
      <c r="HVW18" s="187"/>
      <c r="HVX18" s="187"/>
      <c r="HVY18" s="187"/>
      <c r="HVZ18" s="187"/>
      <c r="HWA18" s="187"/>
      <c r="HWB18" s="187"/>
      <c r="HWC18" s="187"/>
      <c r="HWD18" s="187"/>
      <c r="HWE18" s="187"/>
      <c r="HWF18" s="187"/>
      <c r="HWG18" s="187"/>
      <c r="HWH18" s="187"/>
      <c r="HWI18" s="187"/>
      <c r="HWJ18" s="187"/>
      <c r="HWK18" s="187"/>
      <c r="HWL18" s="187"/>
      <c r="HWM18" s="187"/>
      <c r="HWN18" s="187"/>
      <c r="HWO18" s="187"/>
      <c r="HWP18" s="187"/>
      <c r="HWQ18" s="187"/>
      <c r="HWR18" s="187"/>
      <c r="HWS18" s="187"/>
      <c r="HWT18" s="187"/>
      <c r="HWU18" s="187"/>
      <c r="HWV18" s="187"/>
      <c r="HWW18" s="187"/>
      <c r="HWX18" s="187"/>
      <c r="HWY18" s="187"/>
      <c r="HWZ18" s="187"/>
      <c r="HXA18" s="187"/>
      <c r="HXB18" s="187"/>
      <c r="HXC18" s="187"/>
      <c r="HXD18" s="187"/>
      <c r="HXE18" s="187"/>
      <c r="HXF18" s="187"/>
      <c r="HXG18" s="187"/>
      <c r="HXH18" s="187"/>
      <c r="HXI18" s="187"/>
      <c r="HXJ18" s="187"/>
      <c r="HXK18" s="187"/>
      <c r="HXL18" s="187"/>
      <c r="HXM18" s="187"/>
      <c r="HXN18" s="187"/>
      <c r="HXO18" s="187"/>
      <c r="HXP18" s="187"/>
      <c r="HXQ18" s="187"/>
      <c r="HXR18" s="187"/>
      <c r="HXS18" s="187"/>
      <c r="HXT18" s="187"/>
      <c r="HXU18" s="187"/>
      <c r="HXV18" s="187"/>
      <c r="HXW18" s="187"/>
      <c r="HXX18" s="187"/>
      <c r="HXY18" s="187"/>
      <c r="HXZ18" s="187"/>
      <c r="HYA18" s="187"/>
      <c r="HYB18" s="187"/>
      <c r="HYC18" s="187"/>
      <c r="HYD18" s="187"/>
      <c r="HYE18" s="187"/>
      <c r="HYF18" s="187"/>
      <c r="HYG18" s="187"/>
      <c r="HYH18" s="187"/>
      <c r="HYI18" s="187"/>
      <c r="HYJ18" s="187"/>
      <c r="HYK18" s="187"/>
      <c r="HYL18" s="187"/>
      <c r="HYM18" s="187"/>
      <c r="HYN18" s="187"/>
      <c r="HYO18" s="187"/>
      <c r="HYP18" s="187"/>
      <c r="HYQ18" s="187"/>
      <c r="HYR18" s="187"/>
      <c r="HYS18" s="187"/>
      <c r="HYT18" s="187"/>
      <c r="HYU18" s="187"/>
      <c r="HYV18" s="187"/>
      <c r="HYW18" s="187"/>
      <c r="HYX18" s="187"/>
      <c r="HYY18" s="187"/>
      <c r="HYZ18" s="187"/>
      <c r="HZA18" s="187"/>
      <c r="HZB18" s="187"/>
      <c r="HZC18" s="187"/>
      <c r="HZD18" s="187"/>
      <c r="HZE18" s="187"/>
      <c r="HZF18" s="187"/>
      <c r="HZG18" s="187"/>
      <c r="HZH18" s="187"/>
      <c r="HZI18" s="187"/>
      <c r="HZJ18" s="187"/>
      <c r="HZK18" s="187"/>
      <c r="HZL18" s="187"/>
      <c r="HZM18" s="187"/>
      <c r="HZN18" s="187"/>
      <c r="HZO18" s="187"/>
      <c r="HZP18" s="187"/>
      <c r="HZQ18" s="187"/>
      <c r="HZR18" s="187"/>
      <c r="HZS18" s="187"/>
      <c r="HZT18" s="187"/>
      <c r="HZU18" s="187"/>
      <c r="HZV18" s="187"/>
      <c r="HZW18" s="187"/>
      <c r="HZX18" s="187"/>
      <c r="HZY18" s="187"/>
      <c r="HZZ18" s="187"/>
      <c r="IAA18" s="187"/>
      <c r="IAB18" s="187"/>
      <c r="IAC18" s="187"/>
      <c r="IAD18" s="187"/>
      <c r="IAE18" s="187"/>
      <c r="IAF18" s="187"/>
      <c r="IAG18" s="187"/>
      <c r="IAH18" s="187"/>
      <c r="IAI18" s="187"/>
      <c r="IAJ18" s="187"/>
      <c r="IAK18" s="187"/>
      <c r="IAL18" s="187"/>
      <c r="IAM18" s="187"/>
      <c r="IAN18" s="187"/>
      <c r="IAO18" s="187"/>
      <c r="IAP18" s="187"/>
      <c r="IAQ18" s="187"/>
      <c r="IAR18" s="187"/>
      <c r="IAS18" s="187"/>
      <c r="IAT18" s="187"/>
      <c r="IAU18" s="187"/>
      <c r="IAV18" s="187"/>
      <c r="IAW18" s="187"/>
      <c r="IAX18" s="187"/>
      <c r="IAY18" s="187"/>
      <c r="IAZ18" s="187"/>
      <c r="IBA18" s="187"/>
      <c r="IBB18" s="187"/>
      <c r="IBC18" s="187"/>
      <c r="IBD18" s="187"/>
      <c r="IBE18" s="187"/>
      <c r="IBF18" s="187"/>
      <c r="IBG18" s="187"/>
      <c r="IBH18" s="187"/>
      <c r="IBI18" s="187"/>
      <c r="IBJ18" s="187"/>
      <c r="IBK18" s="187"/>
      <c r="IBL18" s="187"/>
      <c r="IBM18" s="187"/>
      <c r="IBN18" s="187"/>
      <c r="IBO18" s="187"/>
      <c r="IBP18" s="187"/>
      <c r="IBQ18" s="187"/>
      <c r="IBR18" s="187"/>
      <c r="IBS18" s="187"/>
      <c r="IBT18" s="187"/>
      <c r="IBU18" s="187"/>
      <c r="IBV18" s="187"/>
      <c r="IBW18" s="187"/>
      <c r="IBX18" s="187"/>
      <c r="IBY18" s="187"/>
      <c r="IBZ18" s="187"/>
      <c r="ICA18" s="187"/>
      <c r="ICB18" s="187"/>
      <c r="ICC18" s="187"/>
      <c r="ICD18" s="187"/>
      <c r="ICE18" s="187"/>
      <c r="ICF18" s="187"/>
      <c r="ICG18" s="187"/>
      <c r="ICH18" s="187"/>
      <c r="ICI18" s="187"/>
      <c r="ICJ18" s="187"/>
      <c r="ICK18" s="187"/>
      <c r="ICL18" s="187"/>
      <c r="ICM18" s="187"/>
      <c r="ICN18" s="187"/>
      <c r="ICO18" s="187"/>
      <c r="ICP18" s="187"/>
      <c r="ICQ18" s="187"/>
      <c r="ICR18" s="187"/>
      <c r="ICS18" s="187"/>
      <c r="ICT18" s="187"/>
      <c r="ICU18" s="187"/>
      <c r="ICV18" s="187"/>
      <c r="ICW18" s="187"/>
      <c r="ICX18" s="187"/>
      <c r="ICY18" s="187"/>
      <c r="ICZ18" s="187"/>
      <c r="IDA18" s="187"/>
      <c r="IDB18" s="187"/>
      <c r="IDC18" s="187"/>
      <c r="IDD18" s="187"/>
      <c r="IDE18" s="187"/>
      <c r="IDF18" s="187"/>
      <c r="IDG18" s="187"/>
      <c r="IDH18" s="187"/>
      <c r="IDI18" s="187"/>
      <c r="IDJ18" s="187"/>
      <c r="IDK18" s="187"/>
      <c r="IDL18" s="187"/>
      <c r="IDM18" s="187"/>
      <c r="IDN18" s="187"/>
      <c r="IDO18" s="187"/>
      <c r="IDP18" s="187"/>
      <c r="IDQ18" s="187"/>
      <c r="IDR18" s="187"/>
      <c r="IDS18" s="187"/>
      <c r="IDT18" s="187"/>
      <c r="IDU18" s="187"/>
      <c r="IDV18" s="187"/>
      <c r="IDW18" s="187"/>
      <c r="IDX18" s="187"/>
      <c r="IDY18" s="187"/>
      <c r="IDZ18" s="187"/>
      <c r="IEA18" s="187"/>
      <c r="IEB18" s="187"/>
      <c r="IEC18" s="187"/>
      <c r="IED18" s="187"/>
      <c r="IEE18" s="187"/>
      <c r="IEF18" s="187"/>
      <c r="IEG18" s="187"/>
      <c r="IEH18" s="187"/>
      <c r="IEI18" s="187"/>
      <c r="IEJ18" s="187"/>
      <c r="IEK18" s="187"/>
      <c r="IEL18" s="187"/>
      <c r="IEM18" s="187"/>
      <c r="IEN18" s="187"/>
      <c r="IEO18" s="187"/>
      <c r="IEP18" s="187"/>
      <c r="IEQ18" s="187"/>
      <c r="IER18" s="187"/>
      <c r="IES18" s="187"/>
      <c r="IET18" s="187"/>
      <c r="IEU18" s="187"/>
      <c r="IEV18" s="187"/>
      <c r="IEW18" s="187"/>
      <c r="IEX18" s="187"/>
      <c r="IEY18" s="187"/>
      <c r="IEZ18" s="187"/>
      <c r="IFA18" s="187"/>
      <c r="IFB18" s="187"/>
      <c r="IFC18" s="187"/>
      <c r="IFD18" s="187"/>
      <c r="IFE18" s="187"/>
      <c r="IFF18" s="187"/>
      <c r="IFG18" s="187"/>
      <c r="IFH18" s="187"/>
      <c r="IFI18" s="187"/>
      <c r="IFJ18" s="187"/>
      <c r="IFK18" s="187"/>
      <c r="IFL18" s="187"/>
      <c r="IFM18" s="187"/>
      <c r="IFN18" s="187"/>
      <c r="IFO18" s="187"/>
      <c r="IFP18" s="187"/>
      <c r="IFQ18" s="187"/>
      <c r="IFR18" s="187"/>
      <c r="IFS18" s="187"/>
      <c r="IFT18" s="187"/>
      <c r="IFU18" s="187"/>
      <c r="IFV18" s="187"/>
      <c r="IFW18" s="187"/>
      <c r="IFX18" s="187"/>
      <c r="IFY18" s="187"/>
      <c r="IFZ18" s="187"/>
      <c r="IGA18" s="187"/>
      <c r="IGB18" s="187"/>
      <c r="IGC18" s="187"/>
      <c r="IGD18" s="187"/>
      <c r="IGE18" s="187"/>
      <c r="IGF18" s="187"/>
      <c r="IGG18" s="187"/>
      <c r="IGH18" s="187"/>
      <c r="IGI18" s="187"/>
      <c r="IGJ18" s="187"/>
      <c r="IGK18" s="187"/>
      <c r="IGL18" s="187"/>
      <c r="IGM18" s="187"/>
      <c r="IGN18" s="187"/>
      <c r="IGO18" s="187"/>
      <c r="IGP18" s="187"/>
      <c r="IGQ18" s="187"/>
      <c r="IGR18" s="187"/>
      <c r="IGS18" s="187"/>
      <c r="IGT18" s="187"/>
      <c r="IGU18" s="187"/>
      <c r="IGV18" s="187"/>
      <c r="IGW18" s="187"/>
      <c r="IGX18" s="187"/>
      <c r="IGY18" s="187"/>
      <c r="IGZ18" s="187"/>
      <c r="IHA18" s="187"/>
      <c r="IHB18" s="187"/>
      <c r="IHC18" s="187"/>
      <c r="IHD18" s="187"/>
      <c r="IHE18" s="187"/>
      <c r="IHF18" s="187"/>
      <c r="IHG18" s="187"/>
      <c r="IHH18" s="187"/>
      <c r="IHI18" s="187"/>
      <c r="IHJ18" s="187"/>
      <c r="IHK18" s="187"/>
      <c r="IHL18" s="187"/>
      <c r="IHM18" s="187"/>
      <c r="IHN18" s="187"/>
      <c r="IHO18" s="187"/>
      <c r="IHP18" s="187"/>
      <c r="IHQ18" s="187"/>
      <c r="IHR18" s="187"/>
      <c r="IHS18" s="187"/>
      <c r="IHT18" s="187"/>
      <c r="IHU18" s="187"/>
      <c r="IHV18" s="187"/>
      <c r="IHW18" s="187"/>
      <c r="IHX18" s="187"/>
      <c r="IHY18" s="187"/>
      <c r="IHZ18" s="187"/>
      <c r="IIA18" s="187"/>
      <c r="IIB18" s="187"/>
      <c r="IIC18" s="187"/>
      <c r="IID18" s="187"/>
      <c r="IIE18" s="187"/>
      <c r="IIF18" s="187"/>
      <c r="IIG18" s="187"/>
      <c r="IIH18" s="187"/>
      <c r="III18" s="187"/>
      <c r="IIJ18" s="187"/>
      <c r="IIK18" s="187"/>
      <c r="IIL18" s="187"/>
      <c r="IIM18" s="187"/>
      <c r="IIN18" s="187"/>
      <c r="IIO18" s="187"/>
      <c r="IIP18" s="187"/>
      <c r="IIQ18" s="187"/>
      <c r="IIR18" s="187"/>
      <c r="IIS18" s="187"/>
      <c r="IIT18" s="187"/>
      <c r="IIU18" s="187"/>
      <c r="IIV18" s="187"/>
      <c r="IIW18" s="187"/>
      <c r="IIX18" s="187"/>
      <c r="IIY18" s="187"/>
      <c r="IIZ18" s="187"/>
      <c r="IJA18" s="187"/>
      <c r="IJB18" s="187"/>
      <c r="IJC18" s="187"/>
      <c r="IJD18" s="187"/>
      <c r="IJE18" s="187"/>
      <c r="IJF18" s="187"/>
      <c r="IJG18" s="187"/>
      <c r="IJH18" s="187"/>
      <c r="IJI18" s="187"/>
      <c r="IJJ18" s="187"/>
      <c r="IJK18" s="187"/>
      <c r="IJL18" s="187"/>
      <c r="IJM18" s="187"/>
      <c r="IJN18" s="187"/>
      <c r="IJO18" s="187"/>
      <c r="IJP18" s="187"/>
      <c r="IJQ18" s="187"/>
      <c r="IJR18" s="187"/>
      <c r="IJS18" s="187"/>
      <c r="IJT18" s="187"/>
      <c r="IJU18" s="187"/>
      <c r="IJV18" s="187"/>
      <c r="IJW18" s="187"/>
      <c r="IJX18" s="187"/>
      <c r="IJY18" s="187"/>
      <c r="IJZ18" s="187"/>
      <c r="IKA18" s="187"/>
      <c r="IKB18" s="187"/>
      <c r="IKC18" s="187"/>
      <c r="IKD18" s="187"/>
      <c r="IKE18" s="187"/>
      <c r="IKF18" s="187"/>
      <c r="IKG18" s="187"/>
      <c r="IKH18" s="187"/>
      <c r="IKI18" s="187"/>
      <c r="IKJ18" s="187"/>
      <c r="IKK18" s="187"/>
      <c r="IKL18" s="187"/>
      <c r="IKM18" s="187"/>
      <c r="IKN18" s="187"/>
      <c r="IKO18" s="187"/>
      <c r="IKP18" s="187"/>
      <c r="IKQ18" s="187"/>
      <c r="IKR18" s="187"/>
      <c r="IKS18" s="187"/>
      <c r="IKT18" s="187"/>
      <c r="IKU18" s="187"/>
      <c r="IKV18" s="187"/>
      <c r="IKW18" s="187"/>
      <c r="IKX18" s="187"/>
      <c r="IKY18" s="187"/>
      <c r="IKZ18" s="187"/>
      <c r="ILA18" s="187"/>
      <c r="ILB18" s="187"/>
      <c r="ILC18" s="187"/>
      <c r="ILD18" s="187"/>
      <c r="ILE18" s="187"/>
      <c r="ILF18" s="187"/>
      <c r="ILG18" s="187"/>
      <c r="ILH18" s="187"/>
      <c r="ILI18" s="187"/>
      <c r="ILJ18" s="187"/>
      <c r="ILK18" s="187"/>
      <c r="ILL18" s="187"/>
      <c r="ILM18" s="187"/>
      <c r="ILN18" s="187"/>
      <c r="ILO18" s="187"/>
      <c r="ILP18" s="187"/>
      <c r="ILQ18" s="187"/>
      <c r="ILR18" s="187"/>
      <c r="ILS18" s="187"/>
      <c r="ILT18" s="187"/>
      <c r="ILU18" s="187"/>
      <c r="ILV18" s="187"/>
      <c r="ILW18" s="187"/>
      <c r="ILX18" s="187"/>
      <c r="ILY18" s="187"/>
      <c r="ILZ18" s="187"/>
      <c r="IMA18" s="187"/>
      <c r="IMB18" s="187"/>
      <c r="IMC18" s="187"/>
      <c r="IMD18" s="187"/>
      <c r="IME18" s="187"/>
      <c r="IMF18" s="187"/>
      <c r="IMG18" s="187"/>
      <c r="IMH18" s="187"/>
      <c r="IMI18" s="187"/>
      <c r="IMJ18" s="187"/>
      <c r="IMK18" s="187"/>
      <c r="IML18" s="187"/>
      <c r="IMM18" s="187"/>
      <c r="IMN18" s="187"/>
      <c r="IMO18" s="187"/>
      <c r="IMP18" s="187"/>
      <c r="IMQ18" s="187"/>
      <c r="IMR18" s="187"/>
      <c r="IMS18" s="187"/>
      <c r="IMT18" s="187"/>
      <c r="IMU18" s="187"/>
      <c r="IMV18" s="187"/>
      <c r="IMW18" s="187"/>
      <c r="IMX18" s="187"/>
      <c r="IMY18" s="187"/>
      <c r="IMZ18" s="187"/>
      <c r="INA18" s="187"/>
      <c r="INB18" s="187"/>
      <c r="INC18" s="187"/>
      <c r="IND18" s="187"/>
      <c r="INE18" s="187"/>
      <c r="INF18" s="187"/>
      <c r="ING18" s="187"/>
      <c r="INH18" s="187"/>
      <c r="INI18" s="187"/>
      <c r="INJ18" s="187"/>
      <c r="INK18" s="187"/>
      <c r="INL18" s="187"/>
      <c r="INM18" s="187"/>
      <c r="INN18" s="187"/>
      <c r="INO18" s="187"/>
      <c r="INP18" s="187"/>
      <c r="INQ18" s="187"/>
      <c r="INR18" s="187"/>
      <c r="INS18" s="187"/>
      <c r="INT18" s="187"/>
      <c r="INU18" s="187"/>
      <c r="INV18" s="187"/>
      <c r="INW18" s="187"/>
      <c r="INX18" s="187"/>
      <c r="INY18" s="187"/>
      <c r="INZ18" s="187"/>
      <c r="IOA18" s="187"/>
      <c r="IOB18" s="187"/>
      <c r="IOC18" s="187"/>
      <c r="IOD18" s="187"/>
      <c r="IOE18" s="187"/>
      <c r="IOF18" s="187"/>
      <c r="IOG18" s="187"/>
      <c r="IOH18" s="187"/>
      <c r="IOI18" s="187"/>
      <c r="IOJ18" s="187"/>
      <c r="IOK18" s="187"/>
      <c r="IOL18" s="187"/>
      <c r="IOM18" s="187"/>
      <c r="ION18" s="187"/>
      <c r="IOO18" s="187"/>
      <c r="IOP18" s="187"/>
      <c r="IOQ18" s="187"/>
      <c r="IOR18" s="187"/>
      <c r="IOS18" s="187"/>
      <c r="IOT18" s="187"/>
      <c r="IOU18" s="187"/>
      <c r="IOV18" s="187"/>
      <c r="IOW18" s="187"/>
      <c r="IOX18" s="187"/>
      <c r="IOY18" s="187"/>
      <c r="IOZ18" s="187"/>
      <c r="IPA18" s="187"/>
      <c r="IPB18" s="187"/>
      <c r="IPC18" s="187"/>
      <c r="IPD18" s="187"/>
      <c r="IPE18" s="187"/>
      <c r="IPF18" s="187"/>
      <c r="IPG18" s="187"/>
      <c r="IPH18" s="187"/>
      <c r="IPI18" s="187"/>
      <c r="IPJ18" s="187"/>
      <c r="IPK18" s="187"/>
      <c r="IPL18" s="187"/>
      <c r="IPM18" s="187"/>
      <c r="IPN18" s="187"/>
      <c r="IPO18" s="187"/>
      <c r="IPP18" s="187"/>
      <c r="IPQ18" s="187"/>
      <c r="IPR18" s="187"/>
      <c r="IPS18" s="187"/>
      <c r="IPT18" s="187"/>
      <c r="IPU18" s="187"/>
      <c r="IPV18" s="187"/>
      <c r="IPW18" s="187"/>
      <c r="IPX18" s="187"/>
      <c r="IPY18" s="187"/>
      <c r="IPZ18" s="187"/>
      <c r="IQA18" s="187"/>
      <c r="IQB18" s="187"/>
      <c r="IQC18" s="187"/>
      <c r="IQD18" s="187"/>
      <c r="IQE18" s="187"/>
      <c r="IQF18" s="187"/>
      <c r="IQG18" s="187"/>
      <c r="IQH18" s="187"/>
      <c r="IQI18" s="187"/>
      <c r="IQJ18" s="187"/>
      <c r="IQK18" s="187"/>
      <c r="IQL18" s="187"/>
      <c r="IQM18" s="187"/>
      <c r="IQN18" s="187"/>
      <c r="IQO18" s="187"/>
      <c r="IQP18" s="187"/>
      <c r="IQQ18" s="187"/>
      <c r="IQR18" s="187"/>
      <c r="IQS18" s="187"/>
      <c r="IQT18" s="187"/>
      <c r="IQU18" s="187"/>
      <c r="IQV18" s="187"/>
      <c r="IQW18" s="187"/>
      <c r="IQX18" s="187"/>
      <c r="IQY18" s="187"/>
      <c r="IQZ18" s="187"/>
      <c r="IRA18" s="187"/>
      <c r="IRB18" s="187"/>
      <c r="IRC18" s="187"/>
      <c r="IRD18" s="187"/>
      <c r="IRE18" s="187"/>
      <c r="IRF18" s="187"/>
      <c r="IRG18" s="187"/>
      <c r="IRH18" s="187"/>
      <c r="IRI18" s="187"/>
      <c r="IRJ18" s="187"/>
      <c r="IRK18" s="187"/>
      <c r="IRL18" s="187"/>
      <c r="IRM18" s="187"/>
      <c r="IRN18" s="187"/>
      <c r="IRO18" s="187"/>
      <c r="IRP18" s="187"/>
      <c r="IRQ18" s="187"/>
      <c r="IRR18" s="187"/>
      <c r="IRS18" s="187"/>
      <c r="IRT18" s="187"/>
      <c r="IRU18" s="187"/>
      <c r="IRV18" s="187"/>
      <c r="IRW18" s="187"/>
      <c r="IRX18" s="187"/>
      <c r="IRY18" s="187"/>
      <c r="IRZ18" s="187"/>
      <c r="ISA18" s="187"/>
      <c r="ISB18" s="187"/>
      <c r="ISC18" s="187"/>
      <c r="ISD18" s="187"/>
      <c r="ISE18" s="187"/>
      <c r="ISF18" s="187"/>
      <c r="ISG18" s="187"/>
      <c r="ISH18" s="187"/>
      <c r="ISI18" s="187"/>
      <c r="ISJ18" s="187"/>
      <c r="ISK18" s="187"/>
      <c r="ISL18" s="187"/>
      <c r="ISM18" s="187"/>
      <c r="ISN18" s="187"/>
      <c r="ISO18" s="187"/>
      <c r="ISP18" s="187"/>
      <c r="ISQ18" s="187"/>
      <c r="ISR18" s="187"/>
      <c r="ISS18" s="187"/>
      <c r="IST18" s="187"/>
      <c r="ISU18" s="187"/>
      <c r="ISV18" s="187"/>
      <c r="ISW18" s="187"/>
      <c r="ISX18" s="187"/>
      <c r="ISY18" s="187"/>
      <c r="ISZ18" s="187"/>
      <c r="ITA18" s="187"/>
      <c r="ITB18" s="187"/>
      <c r="ITC18" s="187"/>
      <c r="ITD18" s="187"/>
      <c r="ITE18" s="187"/>
      <c r="ITF18" s="187"/>
      <c r="ITG18" s="187"/>
      <c r="ITH18" s="187"/>
      <c r="ITI18" s="187"/>
      <c r="ITJ18" s="187"/>
      <c r="ITK18" s="187"/>
      <c r="ITL18" s="187"/>
      <c r="ITM18" s="187"/>
      <c r="ITN18" s="187"/>
      <c r="ITO18" s="187"/>
      <c r="ITP18" s="187"/>
      <c r="ITQ18" s="187"/>
      <c r="ITR18" s="187"/>
      <c r="ITS18" s="187"/>
      <c r="ITT18" s="187"/>
      <c r="ITU18" s="187"/>
      <c r="ITV18" s="187"/>
      <c r="ITW18" s="187"/>
      <c r="ITX18" s="187"/>
      <c r="ITY18" s="187"/>
      <c r="ITZ18" s="187"/>
      <c r="IUA18" s="187"/>
      <c r="IUB18" s="187"/>
      <c r="IUC18" s="187"/>
      <c r="IUD18" s="187"/>
      <c r="IUE18" s="187"/>
      <c r="IUF18" s="187"/>
      <c r="IUG18" s="187"/>
      <c r="IUH18" s="187"/>
      <c r="IUI18" s="187"/>
      <c r="IUJ18" s="187"/>
      <c r="IUK18" s="187"/>
      <c r="IUL18" s="187"/>
      <c r="IUM18" s="187"/>
      <c r="IUN18" s="187"/>
      <c r="IUO18" s="187"/>
      <c r="IUP18" s="187"/>
      <c r="IUQ18" s="187"/>
      <c r="IUR18" s="187"/>
      <c r="IUS18" s="187"/>
      <c r="IUT18" s="187"/>
      <c r="IUU18" s="187"/>
      <c r="IUV18" s="187"/>
      <c r="IUW18" s="187"/>
      <c r="IUX18" s="187"/>
      <c r="IUY18" s="187"/>
      <c r="IUZ18" s="187"/>
      <c r="IVA18" s="187"/>
      <c r="IVB18" s="187"/>
      <c r="IVC18" s="187"/>
      <c r="IVD18" s="187"/>
      <c r="IVE18" s="187"/>
      <c r="IVF18" s="187"/>
      <c r="IVG18" s="187"/>
      <c r="IVH18" s="187"/>
      <c r="IVI18" s="187"/>
      <c r="IVJ18" s="187"/>
      <c r="IVK18" s="187"/>
      <c r="IVL18" s="187"/>
      <c r="IVM18" s="187"/>
      <c r="IVN18" s="187"/>
      <c r="IVO18" s="187"/>
      <c r="IVP18" s="187"/>
      <c r="IVQ18" s="187"/>
      <c r="IVR18" s="187"/>
      <c r="IVS18" s="187"/>
      <c r="IVT18" s="187"/>
      <c r="IVU18" s="187"/>
      <c r="IVV18" s="187"/>
      <c r="IVW18" s="187"/>
      <c r="IVX18" s="187"/>
      <c r="IVY18" s="187"/>
      <c r="IVZ18" s="187"/>
      <c r="IWA18" s="187"/>
      <c r="IWB18" s="187"/>
      <c r="IWC18" s="187"/>
      <c r="IWD18" s="187"/>
      <c r="IWE18" s="187"/>
      <c r="IWF18" s="187"/>
      <c r="IWG18" s="187"/>
      <c r="IWH18" s="187"/>
      <c r="IWI18" s="187"/>
      <c r="IWJ18" s="187"/>
      <c r="IWK18" s="187"/>
      <c r="IWL18" s="187"/>
      <c r="IWM18" s="187"/>
      <c r="IWN18" s="187"/>
      <c r="IWO18" s="187"/>
      <c r="IWP18" s="187"/>
      <c r="IWQ18" s="187"/>
      <c r="IWR18" s="187"/>
      <c r="IWS18" s="187"/>
      <c r="IWT18" s="187"/>
      <c r="IWU18" s="187"/>
      <c r="IWV18" s="187"/>
      <c r="IWW18" s="187"/>
      <c r="IWX18" s="187"/>
      <c r="IWY18" s="187"/>
      <c r="IWZ18" s="187"/>
      <c r="IXA18" s="187"/>
      <c r="IXB18" s="187"/>
      <c r="IXC18" s="187"/>
      <c r="IXD18" s="187"/>
      <c r="IXE18" s="187"/>
      <c r="IXF18" s="187"/>
      <c r="IXG18" s="187"/>
      <c r="IXH18" s="187"/>
      <c r="IXI18" s="187"/>
      <c r="IXJ18" s="187"/>
      <c r="IXK18" s="187"/>
      <c r="IXL18" s="187"/>
      <c r="IXM18" s="187"/>
      <c r="IXN18" s="187"/>
      <c r="IXO18" s="187"/>
      <c r="IXP18" s="187"/>
      <c r="IXQ18" s="187"/>
      <c r="IXR18" s="187"/>
      <c r="IXS18" s="187"/>
      <c r="IXT18" s="187"/>
      <c r="IXU18" s="187"/>
      <c r="IXV18" s="187"/>
      <c r="IXW18" s="187"/>
      <c r="IXX18" s="187"/>
      <c r="IXY18" s="187"/>
      <c r="IXZ18" s="187"/>
      <c r="IYA18" s="187"/>
      <c r="IYB18" s="187"/>
      <c r="IYC18" s="187"/>
      <c r="IYD18" s="187"/>
      <c r="IYE18" s="187"/>
      <c r="IYF18" s="187"/>
      <c r="IYG18" s="187"/>
      <c r="IYH18" s="187"/>
      <c r="IYI18" s="187"/>
      <c r="IYJ18" s="187"/>
      <c r="IYK18" s="187"/>
      <c r="IYL18" s="187"/>
      <c r="IYM18" s="187"/>
      <c r="IYN18" s="187"/>
      <c r="IYO18" s="187"/>
      <c r="IYP18" s="187"/>
      <c r="IYQ18" s="187"/>
      <c r="IYR18" s="187"/>
      <c r="IYS18" s="187"/>
      <c r="IYT18" s="187"/>
      <c r="IYU18" s="187"/>
      <c r="IYV18" s="187"/>
      <c r="IYW18" s="187"/>
      <c r="IYX18" s="187"/>
      <c r="IYY18" s="187"/>
      <c r="IYZ18" s="187"/>
      <c r="IZA18" s="187"/>
      <c r="IZB18" s="187"/>
      <c r="IZC18" s="187"/>
      <c r="IZD18" s="187"/>
      <c r="IZE18" s="187"/>
      <c r="IZF18" s="187"/>
      <c r="IZG18" s="187"/>
      <c r="IZH18" s="187"/>
      <c r="IZI18" s="187"/>
      <c r="IZJ18" s="187"/>
      <c r="IZK18" s="187"/>
      <c r="IZL18" s="187"/>
      <c r="IZM18" s="187"/>
      <c r="IZN18" s="187"/>
      <c r="IZO18" s="187"/>
      <c r="IZP18" s="187"/>
      <c r="IZQ18" s="187"/>
      <c r="IZR18" s="187"/>
      <c r="IZS18" s="187"/>
      <c r="IZT18" s="187"/>
      <c r="IZU18" s="187"/>
      <c r="IZV18" s="187"/>
      <c r="IZW18" s="187"/>
      <c r="IZX18" s="187"/>
      <c r="IZY18" s="187"/>
      <c r="IZZ18" s="187"/>
      <c r="JAA18" s="187"/>
      <c r="JAB18" s="187"/>
      <c r="JAC18" s="187"/>
      <c r="JAD18" s="187"/>
      <c r="JAE18" s="187"/>
      <c r="JAF18" s="187"/>
      <c r="JAG18" s="187"/>
      <c r="JAH18" s="187"/>
      <c r="JAI18" s="187"/>
      <c r="JAJ18" s="187"/>
      <c r="JAK18" s="187"/>
      <c r="JAL18" s="187"/>
      <c r="JAM18" s="187"/>
      <c r="JAN18" s="187"/>
      <c r="JAO18" s="187"/>
      <c r="JAP18" s="187"/>
      <c r="JAQ18" s="187"/>
      <c r="JAR18" s="187"/>
      <c r="JAS18" s="187"/>
      <c r="JAT18" s="187"/>
      <c r="JAU18" s="187"/>
      <c r="JAV18" s="187"/>
      <c r="JAW18" s="187"/>
      <c r="JAX18" s="187"/>
      <c r="JAY18" s="187"/>
      <c r="JAZ18" s="187"/>
      <c r="JBA18" s="187"/>
      <c r="JBB18" s="187"/>
      <c r="JBC18" s="187"/>
      <c r="JBD18" s="187"/>
      <c r="JBE18" s="187"/>
      <c r="JBF18" s="187"/>
      <c r="JBG18" s="187"/>
      <c r="JBH18" s="187"/>
      <c r="JBI18" s="187"/>
      <c r="JBJ18" s="187"/>
      <c r="JBK18" s="187"/>
      <c r="JBL18" s="187"/>
      <c r="JBM18" s="187"/>
      <c r="JBN18" s="187"/>
      <c r="JBO18" s="187"/>
      <c r="JBP18" s="187"/>
      <c r="JBQ18" s="187"/>
      <c r="JBR18" s="187"/>
      <c r="JBS18" s="187"/>
      <c r="JBT18" s="187"/>
      <c r="JBU18" s="187"/>
      <c r="JBV18" s="187"/>
      <c r="JBW18" s="187"/>
      <c r="JBX18" s="187"/>
      <c r="JBY18" s="187"/>
      <c r="JBZ18" s="187"/>
      <c r="JCA18" s="187"/>
      <c r="JCB18" s="187"/>
      <c r="JCC18" s="187"/>
      <c r="JCD18" s="187"/>
      <c r="JCE18" s="187"/>
      <c r="JCF18" s="187"/>
      <c r="JCG18" s="187"/>
      <c r="JCH18" s="187"/>
      <c r="JCI18" s="187"/>
      <c r="JCJ18" s="187"/>
      <c r="JCK18" s="187"/>
      <c r="JCL18" s="187"/>
      <c r="JCM18" s="187"/>
      <c r="JCN18" s="187"/>
      <c r="JCO18" s="187"/>
      <c r="JCP18" s="187"/>
      <c r="JCQ18" s="187"/>
      <c r="JCR18" s="187"/>
      <c r="JCS18" s="187"/>
      <c r="JCT18" s="187"/>
      <c r="JCU18" s="187"/>
      <c r="JCV18" s="187"/>
      <c r="JCW18" s="187"/>
      <c r="JCX18" s="187"/>
      <c r="JCY18" s="187"/>
      <c r="JCZ18" s="187"/>
      <c r="JDA18" s="187"/>
      <c r="JDB18" s="187"/>
      <c r="JDC18" s="187"/>
      <c r="JDD18" s="187"/>
      <c r="JDE18" s="187"/>
      <c r="JDF18" s="187"/>
      <c r="JDG18" s="187"/>
      <c r="JDH18" s="187"/>
      <c r="JDI18" s="187"/>
      <c r="JDJ18" s="187"/>
      <c r="JDK18" s="187"/>
      <c r="JDL18" s="187"/>
      <c r="JDM18" s="187"/>
      <c r="JDN18" s="187"/>
      <c r="JDO18" s="187"/>
      <c r="JDP18" s="187"/>
      <c r="JDQ18" s="187"/>
      <c r="JDR18" s="187"/>
      <c r="JDS18" s="187"/>
      <c r="JDT18" s="187"/>
      <c r="JDU18" s="187"/>
      <c r="JDV18" s="187"/>
      <c r="JDW18" s="187"/>
      <c r="JDX18" s="187"/>
      <c r="JDY18" s="187"/>
      <c r="JDZ18" s="187"/>
      <c r="JEA18" s="187"/>
      <c r="JEB18" s="187"/>
      <c r="JEC18" s="187"/>
      <c r="JED18" s="187"/>
      <c r="JEE18" s="187"/>
      <c r="JEF18" s="187"/>
      <c r="JEG18" s="187"/>
      <c r="JEH18" s="187"/>
      <c r="JEI18" s="187"/>
      <c r="JEJ18" s="187"/>
      <c r="JEK18" s="187"/>
      <c r="JEL18" s="187"/>
      <c r="JEM18" s="187"/>
      <c r="JEN18" s="187"/>
      <c r="JEO18" s="187"/>
      <c r="JEP18" s="187"/>
      <c r="JEQ18" s="187"/>
      <c r="JER18" s="187"/>
      <c r="JES18" s="187"/>
      <c r="JET18" s="187"/>
      <c r="JEU18" s="187"/>
      <c r="JEV18" s="187"/>
      <c r="JEW18" s="187"/>
      <c r="JEX18" s="187"/>
      <c r="JEY18" s="187"/>
      <c r="JEZ18" s="187"/>
      <c r="JFA18" s="187"/>
      <c r="JFB18" s="187"/>
      <c r="JFC18" s="187"/>
      <c r="JFD18" s="187"/>
      <c r="JFE18" s="187"/>
      <c r="JFF18" s="187"/>
      <c r="JFG18" s="187"/>
      <c r="JFH18" s="187"/>
      <c r="JFI18" s="187"/>
      <c r="JFJ18" s="187"/>
      <c r="JFK18" s="187"/>
      <c r="JFL18" s="187"/>
      <c r="JFM18" s="187"/>
      <c r="JFN18" s="187"/>
      <c r="JFO18" s="187"/>
      <c r="JFP18" s="187"/>
      <c r="JFQ18" s="187"/>
      <c r="JFR18" s="187"/>
      <c r="JFS18" s="187"/>
      <c r="JFT18" s="187"/>
      <c r="JFU18" s="187"/>
      <c r="JFV18" s="187"/>
      <c r="JFW18" s="187"/>
      <c r="JFX18" s="187"/>
      <c r="JFY18" s="187"/>
      <c r="JFZ18" s="187"/>
      <c r="JGA18" s="187"/>
      <c r="JGB18" s="187"/>
      <c r="JGC18" s="187"/>
      <c r="JGD18" s="187"/>
      <c r="JGE18" s="187"/>
      <c r="JGF18" s="187"/>
      <c r="JGG18" s="187"/>
      <c r="JGH18" s="187"/>
      <c r="JGI18" s="187"/>
      <c r="JGJ18" s="187"/>
      <c r="JGK18" s="187"/>
      <c r="JGL18" s="187"/>
      <c r="JGM18" s="187"/>
      <c r="JGN18" s="187"/>
      <c r="JGO18" s="187"/>
      <c r="JGP18" s="187"/>
      <c r="JGQ18" s="187"/>
      <c r="JGR18" s="187"/>
      <c r="JGS18" s="187"/>
      <c r="JGT18" s="187"/>
      <c r="JGU18" s="187"/>
      <c r="JGV18" s="187"/>
      <c r="JGW18" s="187"/>
      <c r="JGX18" s="187"/>
      <c r="JGY18" s="187"/>
      <c r="JGZ18" s="187"/>
      <c r="JHA18" s="187"/>
      <c r="JHB18" s="187"/>
      <c r="JHC18" s="187"/>
      <c r="JHD18" s="187"/>
      <c r="JHE18" s="187"/>
      <c r="JHF18" s="187"/>
      <c r="JHG18" s="187"/>
      <c r="JHH18" s="187"/>
      <c r="JHI18" s="187"/>
      <c r="JHJ18" s="187"/>
      <c r="JHK18" s="187"/>
      <c r="JHL18" s="187"/>
      <c r="JHM18" s="187"/>
      <c r="JHN18" s="187"/>
      <c r="JHO18" s="187"/>
      <c r="JHP18" s="187"/>
      <c r="JHQ18" s="187"/>
      <c r="JHR18" s="187"/>
      <c r="JHS18" s="187"/>
      <c r="JHT18" s="187"/>
      <c r="JHU18" s="187"/>
      <c r="JHV18" s="187"/>
      <c r="JHW18" s="187"/>
      <c r="JHX18" s="187"/>
      <c r="JHY18" s="187"/>
      <c r="JHZ18" s="187"/>
      <c r="JIA18" s="187"/>
      <c r="JIB18" s="187"/>
      <c r="JIC18" s="187"/>
      <c r="JID18" s="187"/>
      <c r="JIE18" s="187"/>
      <c r="JIF18" s="187"/>
      <c r="JIG18" s="187"/>
      <c r="JIH18" s="187"/>
      <c r="JII18" s="187"/>
      <c r="JIJ18" s="187"/>
      <c r="JIK18" s="187"/>
      <c r="JIL18" s="187"/>
      <c r="JIM18" s="187"/>
      <c r="JIN18" s="187"/>
      <c r="JIO18" s="187"/>
      <c r="JIP18" s="187"/>
      <c r="JIQ18" s="187"/>
      <c r="JIR18" s="187"/>
      <c r="JIS18" s="187"/>
      <c r="JIT18" s="187"/>
      <c r="JIU18" s="187"/>
      <c r="JIV18" s="187"/>
      <c r="JIW18" s="187"/>
      <c r="JIX18" s="187"/>
      <c r="JIY18" s="187"/>
      <c r="JIZ18" s="187"/>
      <c r="JJA18" s="187"/>
      <c r="JJB18" s="187"/>
      <c r="JJC18" s="187"/>
      <c r="JJD18" s="187"/>
      <c r="JJE18" s="187"/>
      <c r="JJF18" s="187"/>
      <c r="JJG18" s="187"/>
      <c r="JJH18" s="187"/>
      <c r="JJI18" s="187"/>
      <c r="JJJ18" s="187"/>
      <c r="JJK18" s="187"/>
      <c r="JJL18" s="187"/>
      <c r="JJM18" s="187"/>
      <c r="JJN18" s="187"/>
      <c r="JJO18" s="187"/>
      <c r="JJP18" s="187"/>
      <c r="JJQ18" s="187"/>
      <c r="JJR18" s="187"/>
      <c r="JJS18" s="187"/>
      <c r="JJT18" s="187"/>
      <c r="JJU18" s="187"/>
      <c r="JJV18" s="187"/>
      <c r="JJW18" s="187"/>
      <c r="JJX18" s="187"/>
      <c r="JJY18" s="187"/>
      <c r="JJZ18" s="187"/>
      <c r="JKA18" s="187"/>
      <c r="JKB18" s="187"/>
      <c r="JKC18" s="187"/>
      <c r="JKD18" s="187"/>
      <c r="JKE18" s="187"/>
      <c r="JKF18" s="187"/>
      <c r="JKG18" s="187"/>
      <c r="JKH18" s="187"/>
      <c r="JKI18" s="187"/>
      <c r="JKJ18" s="187"/>
      <c r="JKK18" s="187"/>
      <c r="JKL18" s="187"/>
      <c r="JKM18" s="187"/>
      <c r="JKN18" s="187"/>
      <c r="JKO18" s="187"/>
      <c r="JKP18" s="187"/>
      <c r="JKQ18" s="187"/>
      <c r="JKR18" s="187"/>
      <c r="JKS18" s="187"/>
      <c r="JKT18" s="187"/>
      <c r="JKU18" s="187"/>
      <c r="JKV18" s="187"/>
      <c r="JKW18" s="187"/>
      <c r="JKX18" s="187"/>
      <c r="JKY18" s="187"/>
      <c r="JKZ18" s="187"/>
      <c r="JLA18" s="187"/>
      <c r="JLB18" s="187"/>
      <c r="JLC18" s="187"/>
      <c r="JLD18" s="187"/>
      <c r="JLE18" s="187"/>
      <c r="JLF18" s="187"/>
      <c r="JLG18" s="187"/>
      <c r="JLH18" s="187"/>
      <c r="JLI18" s="187"/>
      <c r="JLJ18" s="187"/>
      <c r="JLK18" s="187"/>
      <c r="JLL18" s="187"/>
      <c r="JLM18" s="187"/>
      <c r="JLN18" s="187"/>
      <c r="JLO18" s="187"/>
      <c r="JLP18" s="187"/>
      <c r="JLQ18" s="187"/>
      <c r="JLR18" s="187"/>
      <c r="JLS18" s="187"/>
      <c r="JLT18" s="187"/>
      <c r="JLU18" s="187"/>
      <c r="JLV18" s="187"/>
      <c r="JLW18" s="187"/>
      <c r="JLX18" s="187"/>
      <c r="JLY18" s="187"/>
      <c r="JLZ18" s="187"/>
      <c r="JMA18" s="187"/>
      <c r="JMB18" s="187"/>
      <c r="JMC18" s="187"/>
      <c r="JMD18" s="187"/>
      <c r="JME18" s="187"/>
      <c r="JMF18" s="187"/>
      <c r="JMG18" s="187"/>
      <c r="JMH18" s="187"/>
      <c r="JMI18" s="187"/>
      <c r="JMJ18" s="187"/>
      <c r="JMK18" s="187"/>
      <c r="JML18" s="187"/>
      <c r="JMM18" s="187"/>
      <c r="JMN18" s="187"/>
      <c r="JMO18" s="187"/>
      <c r="JMP18" s="187"/>
      <c r="JMQ18" s="187"/>
      <c r="JMR18" s="187"/>
      <c r="JMS18" s="187"/>
      <c r="JMT18" s="187"/>
      <c r="JMU18" s="187"/>
      <c r="JMV18" s="187"/>
      <c r="JMW18" s="187"/>
      <c r="JMX18" s="187"/>
      <c r="JMY18" s="187"/>
      <c r="JMZ18" s="187"/>
      <c r="JNA18" s="187"/>
      <c r="JNB18" s="187"/>
      <c r="JNC18" s="187"/>
      <c r="JND18" s="187"/>
      <c r="JNE18" s="187"/>
      <c r="JNF18" s="187"/>
      <c r="JNG18" s="187"/>
      <c r="JNH18" s="187"/>
      <c r="JNI18" s="187"/>
      <c r="JNJ18" s="187"/>
      <c r="JNK18" s="187"/>
      <c r="JNL18" s="187"/>
      <c r="JNM18" s="187"/>
      <c r="JNN18" s="187"/>
      <c r="JNO18" s="187"/>
      <c r="JNP18" s="187"/>
      <c r="JNQ18" s="187"/>
      <c r="JNR18" s="187"/>
      <c r="JNS18" s="187"/>
      <c r="JNT18" s="187"/>
      <c r="JNU18" s="187"/>
      <c r="JNV18" s="187"/>
      <c r="JNW18" s="187"/>
      <c r="JNX18" s="187"/>
      <c r="JNY18" s="187"/>
      <c r="JNZ18" s="187"/>
      <c r="JOA18" s="187"/>
      <c r="JOB18" s="187"/>
      <c r="JOC18" s="187"/>
      <c r="JOD18" s="187"/>
      <c r="JOE18" s="187"/>
      <c r="JOF18" s="187"/>
      <c r="JOG18" s="187"/>
      <c r="JOH18" s="187"/>
      <c r="JOI18" s="187"/>
      <c r="JOJ18" s="187"/>
      <c r="JOK18" s="187"/>
      <c r="JOL18" s="187"/>
      <c r="JOM18" s="187"/>
      <c r="JON18" s="187"/>
      <c r="JOO18" s="187"/>
      <c r="JOP18" s="187"/>
      <c r="JOQ18" s="187"/>
      <c r="JOR18" s="187"/>
      <c r="JOS18" s="187"/>
      <c r="JOT18" s="187"/>
      <c r="JOU18" s="187"/>
      <c r="JOV18" s="187"/>
      <c r="JOW18" s="187"/>
      <c r="JOX18" s="187"/>
      <c r="JOY18" s="187"/>
      <c r="JOZ18" s="187"/>
      <c r="JPA18" s="187"/>
      <c r="JPB18" s="187"/>
      <c r="JPC18" s="187"/>
      <c r="JPD18" s="187"/>
      <c r="JPE18" s="187"/>
      <c r="JPF18" s="187"/>
      <c r="JPG18" s="187"/>
      <c r="JPH18" s="187"/>
      <c r="JPI18" s="187"/>
      <c r="JPJ18" s="187"/>
      <c r="JPK18" s="187"/>
      <c r="JPL18" s="187"/>
      <c r="JPM18" s="187"/>
      <c r="JPN18" s="187"/>
      <c r="JPO18" s="187"/>
      <c r="JPP18" s="187"/>
      <c r="JPQ18" s="187"/>
      <c r="JPR18" s="187"/>
      <c r="JPS18" s="187"/>
      <c r="JPT18" s="187"/>
      <c r="JPU18" s="187"/>
      <c r="JPV18" s="187"/>
      <c r="JPW18" s="187"/>
      <c r="JPX18" s="187"/>
      <c r="JPY18" s="187"/>
      <c r="JPZ18" s="187"/>
      <c r="JQA18" s="187"/>
      <c r="JQB18" s="187"/>
      <c r="JQC18" s="187"/>
      <c r="JQD18" s="187"/>
      <c r="JQE18" s="187"/>
      <c r="JQF18" s="187"/>
      <c r="JQG18" s="187"/>
      <c r="JQH18" s="187"/>
      <c r="JQI18" s="187"/>
      <c r="JQJ18" s="187"/>
      <c r="JQK18" s="187"/>
      <c r="JQL18" s="187"/>
      <c r="JQM18" s="187"/>
      <c r="JQN18" s="187"/>
      <c r="JQO18" s="187"/>
      <c r="JQP18" s="187"/>
      <c r="JQQ18" s="187"/>
      <c r="JQR18" s="187"/>
      <c r="JQS18" s="187"/>
      <c r="JQT18" s="187"/>
      <c r="JQU18" s="187"/>
      <c r="JQV18" s="187"/>
      <c r="JQW18" s="187"/>
      <c r="JQX18" s="187"/>
      <c r="JQY18" s="187"/>
      <c r="JQZ18" s="187"/>
      <c r="JRA18" s="187"/>
      <c r="JRB18" s="187"/>
      <c r="JRC18" s="187"/>
      <c r="JRD18" s="187"/>
      <c r="JRE18" s="187"/>
      <c r="JRF18" s="187"/>
      <c r="JRG18" s="187"/>
      <c r="JRH18" s="187"/>
      <c r="JRI18" s="187"/>
      <c r="JRJ18" s="187"/>
      <c r="JRK18" s="187"/>
      <c r="JRL18" s="187"/>
      <c r="JRM18" s="187"/>
      <c r="JRN18" s="187"/>
      <c r="JRO18" s="187"/>
      <c r="JRP18" s="187"/>
      <c r="JRQ18" s="187"/>
      <c r="JRR18" s="187"/>
      <c r="JRS18" s="187"/>
      <c r="JRT18" s="187"/>
      <c r="JRU18" s="187"/>
      <c r="JRV18" s="187"/>
      <c r="JRW18" s="187"/>
      <c r="JRX18" s="187"/>
      <c r="JRY18" s="187"/>
      <c r="JRZ18" s="187"/>
      <c r="JSA18" s="187"/>
      <c r="JSB18" s="187"/>
      <c r="JSC18" s="187"/>
      <c r="JSD18" s="187"/>
      <c r="JSE18" s="187"/>
      <c r="JSF18" s="187"/>
      <c r="JSG18" s="187"/>
      <c r="JSH18" s="187"/>
      <c r="JSI18" s="187"/>
      <c r="JSJ18" s="187"/>
      <c r="JSK18" s="187"/>
      <c r="JSL18" s="187"/>
      <c r="JSM18" s="187"/>
      <c r="JSN18" s="187"/>
      <c r="JSO18" s="187"/>
      <c r="JSP18" s="187"/>
      <c r="JSQ18" s="187"/>
      <c r="JSR18" s="187"/>
      <c r="JSS18" s="187"/>
      <c r="JST18" s="187"/>
      <c r="JSU18" s="187"/>
      <c r="JSV18" s="187"/>
      <c r="JSW18" s="187"/>
      <c r="JSX18" s="187"/>
      <c r="JSY18" s="187"/>
      <c r="JSZ18" s="187"/>
      <c r="JTA18" s="187"/>
      <c r="JTB18" s="187"/>
      <c r="JTC18" s="187"/>
      <c r="JTD18" s="187"/>
      <c r="JTE18" s="187"/>
      <c r="JTF18" s="187"/>
      <c r="JTG18" s="187"/>
      <c r="JTH18" s="187"/>
      <c r="JTI18" s="187"/>
      <c r="JTJ18" s="187"/>
      <c r="JTK18" s="187"/>
      <c r="JTL18" s="187"/>
      <c r="JTM18" s="187"/>
      <c r="JTN18" s="187"/>
      <c r="JTO18" s="187"/>
      <c r="JTP18" s="187"/>
      <c r="JTQ18" s="187"/>
      <c r="JTR18" s="187"/>
      <c r="JTS18" s="187"/>
      <c r="JTT18" s="187"/>
      <c r="JTU18" s="187"/>
      <c r="JTV18" s="187"/>
      <c r="JTW18" s="187"/>
      <c r="JTX18" s="187"/>
      <c r="JTY18" s="187"/>
      <c r="JTZ18" s="187"/>
      <c r="JUA18" s="187"/>
      <c r="JUB18" s="187"/>
      <c r="JUC18" s="187"/>
      <c r="JUD18" s="187"/>
      <c r="JUE18" s="187"/>
      <c r="JUF18" s="187"/>
      <c r="JUG18" s="187"/>
      <c r="JUH18" s="187"/>
      <c r="JUI18" s="187"/>
      <c r="JUJ18" s="187"/>
      <c r="JUK18" s="187"/>
      <c r="JUL18" s="187"/>
      <c r="JUM18" s="187"/>
      <c r="JUN18" s="187"/>
      <c r="JUO18" s="187"/>
      <c r="JUP18" s="187"/>
      <c r="JUQ18" s="187"/>
      <c r="JUR18" s="187"/>
      <c r="JUS18" s="187"/>
      <c r="JUT18" s="187"/>
      <c r="JUU18" s="187"/>
      <c r="JUV18" s="187"/>
      <c r="JUW18" s="187"/>
      <c r="JUX18" s="187"/>
      <c r="JUY18" s="187"/>
      <c r="JUZ18" s="187"/>
      <c r="JVA18" s="187"/>
      <c r="JVB18" s="187"/>
      <c r="JVC18" s="187"/>
      <c r="JVD18" s="187"/>
      <c r="JVE18" s="187"/>
      <c r="JVF18" s="187"/>
      <c r="JVG18" s="187"/>
      <c r="JVH18" s="187"/>
      <c r="JVI18" s="187"/>
      <c r="JVJ18" s="187"/>
      <c r="JVK18" s="187"/>
      <c r="JVL18" s="187"/>
      <c r="JVM18" s="187"/>
      <c r="JVN18" s="187"/>
      <c r="JVO18" s="187"/>
      <c r="JVP18" s="187"/>
      <c r="JVQ18" s="187"/>
      <c r="JVR18" s="187"/>
      <c r="JVS18" s="187"/>
      <c r="JVT18" s="187"/>
      <c r="JVU18" s="187"/>
      <c r="JVV18" s="187"/>
      <c r="JVW18" s="187"/>
      <c r="JVX18" s="187"/>
      <c r="JVY18" s="187"/>
      <c r="JVZ18" s="187"/>
      <c r="JWA18" s="187"/>
      <c r="JWB18" s="187"/>
      <c r="JWC18" s="187"/>
      <c r="JWD18" s="187"/>
      <c r="JWE18" s="187"/>
      <c r="JWF18" s="187"/>
      <c r="JWG18" s="187"/>
      <c r="JWH18" s="187"/>
      <c r="JWI18" s="187"/>
      <c r="JWJ18" s="187"/>
      <c r="JWK18" s="187"/>
      <c r="JWL18" s="187"/>
      <c r="JWM18" s="187"/>
      <c r="JWN18" s="187"/>
      <c r="JWO18" s="187"/>
      <c r="JWP18" s="187"/>
      <c r="JWQ18" s="187"/>
      <c r="JWR18" s="187"/>
      <c r="JWS18" s="187"/>
      <c r="JWT18" s="187"/>
      <c r="JWU18" s="187"/>
      <c r="JWV18" s="187"/>
      <c r="JWW18" s="187"/>
      <c r="JWX18" s="187"/>
      <c r="JWY18" s="187"/>
      <c r="JWZ18" s="187"/>
      <c r="JXA18" s="187"/>
      <c r="JXB18" s="187"/>
      <c r="JXC18" s="187"/>
      <c r="JXD18" s="187"/>
      <c r="JXE18" s="187"/>
      <c r="JXF18" s="187"/>
      <c r="JXG18" s="187"/>
      <c r="JXH18" s="187"/>
      <c r="JXI18" s="187"/>
      <c r="JXJ18" s="187"/>
      <c r="JXK18" s="187"/>
      <c r="JXL18" s="187"/>
      <c r="JXM18" s="187"/>
      <c r="JXN18" s="187"/>
      <c r="JXO18" s="187"/>
      <c r="JXP18" s="187"/>
      <c r="JXQ18" s="187"/>
      <c r="JXR18" s="187"/>
      <c r="JXS18" s="187"/>
      <c r="JXT18" s="187"/>
      <c r="JXU18" s="187"/>
      <c r="JXV18" s="187"/>
      <c r="JXW18" s="187"/>
      <c r="JXX18" s="187"/>
      <c r="JXY18" s="187"/>
      <c r="JXZ18" s="187"/>
      <c r="JYA18" s="187"/>
      <c r="JYB18" s="187"/>
      <c r="JYC18" s="187"/>
      <c r="JYD18" s="187"/>
      <c r="JYE18" s="187"/>
      <c r="JYF18" s="187"/>
      <c r="JYG18" s="187"/>
      <c r="JYH18" s="187"/>
      <c r="JYI18" s="187"/>
      <c r="JYJ18" s="187"/>
      <c r="JYK18" s="187"/>
      <c r="JYL18" s="187"/>
      <c r="JYM18" s="187"/>
      <c r="JYN18" s="187"/>
      <c r="JYO18" s="187"/>
      <c r="JYP18" s="187"/>
      <c r="JYQ18" s="187"/>
      <c r="JYR18" s="187"/>
      <c r="JYS18" s="187"/>
      <c r="JYT18" s="187"/>
      <c r="JYU18" s="187"/>
      <c r="JYV18" s="187"/>
      <c r="JYW18" s="187"/>
      <c r="JYX18" s="187"/>
      <c r="JYY18" s="187"/>
      <c r="JYZ18" s="187"/>
      <c r="JZA18" s="187"/>
      <c r="JZB18" s="187"/>
      <c r="JZC18" s="187"/>
      <c r="JZD18" s="187"/>
      <c r="JZE18" s="187"/>
      <c r="JZF18" s="187"/>
      <c r="JZG18" s="187"/>
      <c r="JZH18" s="187"/>
      <c r="JZI18" s="187"/>
      <c r="JZJ18" s="187"/>
      <c r="JZK18" s="187"/>
      <c r="JZL18" s="187"/>
      <c r="JZM18" s="187"/>
      <c r="JZN18" s="187"/>
      <c r="JZO18" s="187"/>
      <c r="JZP18" s="187"/>
      <c r="JZQ18" s="187"/>
      <c r="JZR18" s="187"/>
      <c r="JZS18" s="187"/>
      <c r="JZT18" s="187"/>
      <c r="JZU18" s="187"/>
      <c r="JZV18" s="187"/>
      <c r="JZW18" s="187"/>
      <c r="JZX18" s="187"/>
      <c r="JZY18" s="187"/>
      <c r="JZZ18" s="187"/>
      <c r="KAA18" s="187"/>
      <c r="KAB18" s="187"/>
      <c r="KAC18" s="187"/>
      <c r="KAD18" s="187"/>
      <c r="KAE18" s="187"/>
      <c r="KAF18" s="187"/>
      <c r="KAG18" s="187"/>
      <c r="KAH18" s="187"/>
      <c r="KAI18" s="187"/>
      <c r="KAJ18" s="187"/>
      <c r="KAK18" s="187"/>
      <c r="KAL18" s="187"/>
      <c r="KAM18" s="187"/>
      <c r="KAN18" s="187"/>
      <c r="KAO18" s="187"/>
      <c r="KAP18" s="187"/>
      <c r="KAQ18" s="187"/>
      <c r="KAR18" s="187"/>
      <c r="KAS18" s="187"/>
      <c r="KAT18" s="187"/>
      <c r="KAU18" s="187"/>
      <c r="KAV18" s="187"/>
      <c r="KAW18" s="187"/>
      <c r="KAX18" s="187"/>
      <c r="KAY18" s="187"/>
      <c r="KAZ18" s="187"/>
      <c r="KBA18" s="187"/>
      <c r="KBB18" s="187"/>
      <c r="KBC18" s="187"/>
      <c r="KBD18" s="187"/>
      <c r="KBE18" s="187"/>
      <c r="KBF18" s="187"/>
      <c r="KBG18" s="187"/>
      <c r="KBH18" s="187"/>
      <c r="KBI18" s="187"/>
      <c r="KBJ18" s="187"/>
      <c r="KBK18" s="187"/>
      <c r="KBL18" s="187"/>
      <c r="KBM18" s="187"/>
      <c r="KBN18" s="187"/>
      <c r="KBO18" s="187"/>
      <c r="KBP18" s="187"/>
      <c r="KBQ18" s="187"/>
      <c r="KBR18" s="187"/>
      <c r="KBS18" s="187"/>
      <c r="KBT18" s="187"/>
      <c r="KBU18" s="187"/>
      <c r="KBV18" s="187"/>
      <c r="KBW18" s="187"/>
      <c r="KBX18" s="187"/>
      <c r="KBY18" s="187"/>
      <c r="KBZ18" s="187"/>
      <c r="KCA18" s="187"/>
      <c r="KCB18" s="187"/>
      <c r="KCC18" s="187"/>
      <c r="KCD18" s="187"/>
      <c r="KCE18" s="187"/>
      <c r="KCF18" s="187"/>
      <c r="KCG18" s="187"/>
      <c r="KCH18" s="187"/>
      <c r="KCI18" s="187"/>
      <c r="KCJ18" s="187"/>
      <c r="KCK18" s="187"/>
      <c r="KCL18" s="187"/>
      <c r="KCM18" s="187"/>
      <c r="KCN18" s="187"/>
      <c r="KCO18" s="187"/>
      <c r="KCP18" s="187"/>
      <c r="KCQ18" s="187"/>
      <c r="KCR18" s="187"/>
      <c r="KCS18" s="187"/>
      <c r="KCT18" s="187"/>
      <c r="KCU18" s="187"/>
      <c r="KCV18" s="187"/>
      <c r="KCW18" s="187"/>
      <c r="KCX18" s="187"/>
      <c r="KCY18" s="187"/>
      <c r="KCZ18" s="187"/>
      <c r="KDA18" s="187"/>
      <c r="KDB18" s="187"/>
      <c r="KDC18" s="187"/>
      <c r="KDD18" s="187"/>
      <c r="KDE18" s="187"/>
      <c r="KDF18" s="187"/>
      <c r="KDG18" s="187"/>
      <c r="KDH18" s="187"/>
      <c r="KDI18" s="187"/>
      <c r="KDJ18" s="187"/>
      <c r="KDK18" s="187"/>
      <c r="KDL18" s="187"/>
      <c r="KDM18" s="187"/>
      <c r="KDN18" s="187"/>
      <c r="KDO18" s="187"/>
      <c r="KDP18" s="187"/>
      <c r="KDQ18" s="187"/>
      <c r="KDR18" s="187"/>
      <c r="KDS18" s="187"/>
      <c r="KDT18" s="187"/>
      <c r="KDU18" s="187"/>
      <c r="KDV18" s="187"/>
      <c r="KDW18" s="187"/>
      <c r="KDX18" s="187"/>
      <c r="KDY18" s="187"/>
      <c r="KDZ18" s="187"/>
      <c r="KEA18" s="187"/>
      <c r="KEB18" s="187"/>
      <c r="KEC18" s="187"/>
      <c r="KED18" s="187"/>
      <c r="KEE18" s="187"/>
      <c r="KEF18" s="187"/>
      <c r="KEG18" s="187"/>
      <c r="KEH18" s="187"/>
      <c r="KEI18" s="187"/>
      <c r="KEJ18" s="187"/>
      <c r="KEK18" s="187"/>
      <c r="KEL18" s="187"/>
      <c r="KEM18" s="187"/>
      <c r="KEN18" s="187"/>
      <c r="KEO18" s="187"/>
      <c r="KEP18" s="187"/>
      <c r="KEQ18" s="187"/>
      <c r="KER18" s="187"/>
      <c r="KES18" s="187"/>
      <c r="KET18" s="187"/>
      <c r="KEU18" s="187"/>
      <c r="KEV18" s="187"/>
      <c r="KEW18" s="187"/>
      <c r="KEX18" s="187"/>
      <c r="KEY18" s="187"/>
      <c r="KEZ18" s="187"/>
      <c r="KFA18" s="187"/>
      <c r="KFB18" s="187"/>
      <c r="KFC18" s="187"/>
      <c r="KFD18" s="187"/>
      <c r="KFE18" s="187"/>
      <c r="KFF18" s="187"/>
      <c r="KFG18" s="187"/>
      <c r="KFH18" s="187"/>
      <c r="KFI18" s="187"/>
      <c r="KFJ18" s="187"/>
      <c r="KFK18" s="187"/>
      <c r="KFL18" s="187"/>
      <c r="KFM18" s="187"/>
      <c r="KFN18" s="187"/>
      <c r="KFO18" s="187"/>
      <c r="KFP18" s="187"/>
      <c r="KFQ18" s="187"/>
      <c r="KFR18" s="187"/>
      <c r="KFS18" s="187"/>
      <c r="KFT18" s="187"/>
      <c r="KFU18" s="187"/>
      <c r="KFV18" s="187"/>
      <c r="KFW18" s="187"/>
      <c r="KFX18" s="187"/>
      <c r="KFY18" s="187"/>
      <c r="KFZ18" s="187"/>
      <c r="KGA18" s="187"/>
      <c r="KGB18" s="187"/>
      <c r="KGC18" s="187"/>
      <c r="KGD18" s="187"/>
      <c r="KGE18" s="187"/>
      <c r="KGF18" s="187"/>
      <c r="KGG18" s="187"/>
      <c r="KGH18" s="187"/>
      <c r="KGI18" s="187"/>
      <c r="KGJ18" s="187"/>
      <c r="KGK18" s="187"/>
      <c r="KGL18" s="187"/>
      <c r="KGM18" s="187"/>
      <c r="KGN18" s="187"/>
      <c r="KGO18" s="187"/>
      <c r="KGP18" s="187"/>
      <c r="KGQ18" s="187"/>
      <c r="KGR18" s="187"/>
      <c r="KGS18" s="187"/>
      <c r="KGT18" s="187"/>
      <c r="KGU18" s="187"/>
      <c r="KGV18" s="187"/>
      <c r="KGW18" s="187"/>
      <c r="KGX18" s="187"/>
      <c r="KGY18" s="187"/>
      <c r="KGZ18" s="187"/>
      <c r="KHA18" s="187"/>
      <c r="KHB18" s="187"/>
      <c r="KHC18" s="187"/>
      <c r="KHD18" s="187"/>
      <c r="KHE18" s="187"/>
      <c r="KHF18" s="187"/>
      <c r="KHG18" s="187"/>
      <c r="KHH18" s="187"/>
      <c r="KHI18" s="187"/>
      <c r="KHJ18" s="187"/>
      <c r="KHK18" s="187"/>
      <c r="KHL18" s="187"/>
      <c r="KHM18" s="187"/>
      <c r="KHN18" s="187"/>
      <c r="KHO18" s="187"/>
      <c r="KHP18" s="187"/>
      <c r="KHQ18" s="187"/>
      <c r="KHR18" s="187"/>
      <c r="KHS18" s="187"/>
      <c r="KHT18" s="187"/>
      <c r="KHU18" s="187"/>
      <c r="KHV18" s="187"/>
      <c r="KHW18" s="187"/>
      <c r="KHX18" s="187"/>
      <c r="KHY18" s="187"/>
      <c r="KHZ18" s="187"/>
      <c r="KIA18" s="187"/>
      <c r="KIB18" s="187"/>
      <c r="KIC18" s="187"/>
      <c r="KID18" s="187"/>
      <c r="KIE18" s="187"/>
      <c r="KIF18" s="187"/>
      <c r="KIG18" s="187"/>
      <c r="KIH18" s="187"/>
      <c r="KII18" s="187"/>
      <c r="KIJ18" s="187"/>
      <c r="KIK18" s="187"/>
      <c r="KIL18" s="187"/>
      <c r="KIM18" s="187"/>
      <c r="KIN18" s="187"/>
      <c r="KIO18" s="187"/>
      <c r="KIP18" s="187"/>
      <c r="KIQ18" s="187"/>
      <c r="KIR18" s="187"/>
      <c r="KIS18" s="187"/>
      <c r="KIT18" s="187"/>
      <c r="KIU18" s="187"/>
      <c r="KIV18" s="187"/>
      <c r="KIW18" s="187"/>
      <c r="KIX18" s="187"/>
      <c r="KIY18" s="187"/>
      <c r="KIZ18" s="187"/>
      <c r="KJA18" s="187"/>
      <c r="KJB18" s="187"/>
      <c r="KJC18" s="187"/>
      <c r="KJD18" s="187"/>
      <c r="KJE18" s="187"/>
      <c r="KJF18" s="187"/>
      <c r="KJG18" s="187"/>
      <c r="KJH18" s="187"/>
      <c r="KJI18" s="187"/>
      <c r="KJJ18" s="187"/>
      <c r="KJK18" s="187"/>
      <c r="KJL18" s="187"/>
      <c r="KJM18" s="187"/>
      <c r="KJN18" s="187"/>
      <c r="KJO18" s="187"/>
      <c r="KJP18" s="187"/>
      <c r="KJQ18" s="187"/>
      <c r="KJR18" s="187"/>
      <c r="KJS18" s="187"/>
      <c r="KJT18" s="187"/>
      <c r="KJU18" s="187"/>
      <c r="KJV18" s="187"/>
      <c r="KJW18" s="187"/>
      <c r="KJX18" s="187"/>
      <c r="KJY18" s="187"/>
      <c r="KJZ18" s="187"/>
      <c r="KKA18" s="187"/>
      <c r="KKB18" s="187"/>
      <c r="KKC18" s="187"/>
      <c r="KKD18" s="187"/>
      <c r="KKE18" s="187"/>
      <c r="KKF18" s="187"/>
      <c r="KKG18" s="187"/>
      <c r="KKH18" s="187"/>
      <c r="KKI18" s="187"/>
      <c r="KKJ18" s="187"/>
      <c r="KKK18" s="187"/>
      <c r="KKL18" s="187"/>
      <c r="KKM18" s="187"/>
      <c r="KKN18" s="187"/>
      <c r="KKO18" s="187"/>
      <c r="KKP18" s="187"/>
      <c r="KKQ18" s="187"/>
      <c r="KKR18" s="187"/>
      <c r="KKS18" s="187"/>
      <c r="KKT18" s="187"/>
      <c r="KKU18" s="187"/>
      <c r="KKV18" s="187"/>
      <c r="KKW18" s="187"/>
      <c r="KKX18" s="187"/>
      <c r="KKY18" s="187"/>
      <c r="KKZ18" s="187"/>
      <c r="KLA18" s="187"/>
      <c r="KLB18" s="187"/>
      <c r="KLC18" s="187"/>
      <c r="KLD18" s="187"/>
      <c r="KLE18" s="187"/>
      <c r="KLF18" s="187"/>
      <c r="KLG18" s="187"/>
      <c r="KLH18" s="187"/>
      <c r="KLI18" s="187"/>
      <c r="KLJ18" s="187"/>
      <c r="KLK18" s="187"/>
      <c r="KLL18" s="187"/>
      <c r="KLM18" s="187"/>
      <c r="KLN18" s="187"/>
      <c r="KLO18" s="187"/>
      <c r="KLP18" s="187"/>
      <c r="KLQ18" s="187"/>
      <c r="KLR18" s="187"/>
      <c r="KLS18" s="187"/>
      <c r="KLT18" s="187"/>
      <c r="KLU18" s="187"/>
      <c r="KLV18" s="187"/>
      <c r="KLW18" s="187"/>
      <c r="KLX18" s="187"/>
      <c r="KLY18" s="187"/>
      <c r="KLZ18" s="187"/>
      <c r="KMA18" s="187"/>
      <c r="KMB18" s="187"/>
      <c r="KMC18" s="187"/>
      <c r="KMD18" s="187"/>
      <c r="KME18" s="187"/>
      <c r="KMF18" s="187"/>
      <c r="KMG18" s="187"/>
      <c r="KMH18" s="187"/>
      <c r="KMI18" s="187"/>
      <c r="KMJ18" s="187"/>
      <c r="KMK18" s="187"/>
      <c r="KML18" s="187"/>
      <c r="KMM18" s="187"/>
      <c r="KMN18" s="187"/>
      <c r="KMO18" s="187"/>
      <c r="KMP18" s="187"/>
      <c r="KMQ18" s="187"/>
      <c r="KMR18" s="187"/>
      <c r="KMS18" s="187"/>
      <c r="KMT18" s="187"/>
      <c r="KMU18" s="187"/>
      <c r="KMV18" s="187"/>
      <c r="KMW18" s="187"/>
      <c r="KMX18" s="187"/>
      <c r="KMY18" s="187"/>
      <c r="KMZ18" s="187"/>
      <c r="KNA18" s="187"/>
      <c r="KNB18" s="187"/>
      <c r="KNC18" s="187"/>
      <c r="KND18" s="187"/>
      <c r="KNE18" s="187"/>
      <c r="KNF18" s="187"/>
      <c r="KNG18" s="187"/>
      <c r="KNH18" s="187"/>
      <c r="KNI18" s="187"/>
      <c r="KNJ18" s="187"/>
      <c r="KNK18" s="187"/>
      <c r="KNL18" s="187"/>
      <c r="KNM18" s="187"/>
      <c r="KNN18" s="187"/>
      <c r="KNO18" s="187"/>
      <c r="KNP18" s="187"/>
      <c r="KNQ18" s="187"/>
      <c r="KNR18" s="187"/>
      <c r="KNS18" s="187"/>
      <c r="KNT18" s="187"/>
      <c r="KNU18" s="187"/>
      <c r="KNV18" s="187"/>
      <c r="KNW18" s="187"/>
      <c r="KNX18" s="187"/>
      <c r="KNY18" s="187"/>
      <c r="KNZ18" s="187"/>
      <c r="KOA18" s="187"/>
      <c r="KOB18" s="187"/>
      <c r="KOC18" s="187"/>
      <c r="KOD18" s="187"/>
      <c r="KOE18" s="187"/>
      <c r="KOF18" s="187"/>
      <c r="KOG18" s="187"/>
      <c r="KOH18" s="187"/>
      <c r="KOI18" s="187"/>
      <c r="KOJ18" s="187"/>
      <c r="KOK18" s="187"/>
      <c r="KOL18" s="187"/>
      <c r="KOM18" s="187"/>
      <c r="KON18" s="187"/>
      <c r="KOO18" s="187"/>
      <c r="KOP18" s="187"/>
      <c r="KOQ18" s="187"/>
      <c r="KOR18" s="187"/>
      <c r="KOS18" s="187"/>
      <c r="KOT18" s="187"/>
      <c r="KOU18" s="187"/>
      <c r="KOV18" s="187"/>
      <c r="KOW18" s="187"/>
      <c r="KOX18" s="187"/>
      <c r="KOY18" s="187"/>
      <c r="KOZ18" s="187"/>
      <c r="KPA18" s="187"/>
      <c r="KPB18" s="187"/>
      <c r="KPC18" s="187"/>
      <c r="KPD18" s="187"/>
      <c r="KPE18" s="187"/>
      <c r="KPF18" s="187"/>
      <c r="KPG18" s="187"/>
      <c r="KPH18" s="187"/>
      <c r="KPI18" s="187"/>
      <c r="KPJ18" s="187"/>
      <c r="KPK18" s="187"/>
      <c r="KPL18" s="187"/>
      <c r="KPM18" s="187"/>
      <c r="KPN18" s="187"/>
      <c r="KPO18" s="187"/>
      <c r="KPP18" s="187"/>
      <c r="KPQ18" s="187"/>
      <c r="KPR18" s="187"/>
      <c r="KPS18" s="187"/>
      <c r="KPT18" s="187"/>
      <c r="KPU18" s="187"/>
      <c r="KPV18" s="187"/>
      <c r="KPW18" s="187"/>
      <c r="KPX18" s="187"/>
      <c r="KPY18" s="187"/>
      <c r="KPZ18" s="187"/>
      <c r="KQA18" s="187"/>
      <c r="KQB18" s="187"/>
      <c r="KQC18" s="187"/>
      <c r="KQD18" s="187"/>
      <c r="KQE18" s="187"/>
      <c r="KQF18" s="187"/>
      <c r="KQG18" s="187"/>
      <c r="KQH18" s="187"/>
      <c r="KQI18" s="187"/>
      <c r="KQJ18" s="187"/>
      <c r="KQK18" s="187"/>
      <c r="KQL18" s="187"/>
      <c r="KQM18" s="187"/>
      <c r="KQN18" s="187"/>
      <c r="KQO18" s="187"/>
      <c r="KQP18" s="187"/>
      <c r="KQQ18" s="187"/>
      <c r="KQR18" s="187"/>
      <c r="KQS18" s="187"/>
      <c r="KQT18" s="187"/>
      <c r="KQU18" s="187"/>
      <c r="KQV18" s="187"/>
      <c r="KQW18" s="187"/>
      <c r="KQX18" s="187"/>
      <c r="KQY18" s="187"/>
      <c r="KQZ18" s="187"/>
      <c r="KRA18" s="187"/>
      <c r="KRB18" s="187"/>
      <c r="KRC18" s="187"/>
      <c r="KRD18" s="187"/>
      <c r="KRE18" s="187"/>
      <c r="KRF18" s="187"/>
      <c r="KRG18" s="187"/>
      <c r="KRH18" s="187"/>
      <c r="KRI18" s="187"/>
      <c r="KRJ18" s="187"/>
      <c r="KRK18" s="187"/>
      <c r="KRL18" s="187"/>
      <c r="KRM18" s="187"/>
      <c r="KRN18" s="187"/>
      <c r="KRO18" s="187"/>
      <c r="KRP18" s="187"/>
      <c r="KRQ18" s="187"/>
      <c r="KRR18" s="187"/>
      <c r="KRS18" s="187"/>
      <c r="KRT18" s="187"/>
      <c r="KRU18" s="187"/>
      <c r="KRV18" s="187"/>
      <c r="KRW18" s="187"/>
      <c r="KRX18" s="187"/>
      <c r="KRY18" s="187"/>
      <c r="KRZ18" s="187"/>
      <c r="KSA18" s="187"/>
      <c r="KSB18" s="187"/>
      <c r="KSC18" s="187"/>
      <c r="KSD18" s="187"/>
      <c r="KSE18" s="187"/>
      <c r="KSF18" s="187"/>
      <c r="KSG18" s="187"/>
      <c r="KSH18" s="187"/>
      <c r="KSI18" s="187"/>
      <c r="KSJ18" s="187"/>
      <c r="KSK18" s="187"/>
      <c r="KSL18" s="187"/>
      <c r="KSM18" s="187"/>
      <c r="KSN18" s="187"/>
      <c r="KSO18" s="187"/>
      <c r="KSP18" s="187"/>
      <c r="KSQ18" s="187"/>
      <c r="KSR18" s="187"/>
      <c r="KSS18" s="187"/>
      <c r="KST18" s="187"/>
      <c r="KSU18" s="187"/>
      <c r="KSV18" s="187"/>
      <c r="KSW18" s="187"/>
      <c r="KSX18" s="187"/>
      <c r="KSY18" s="187"/>
      <c r="KSZ18" s="187"/>
      <c r="KTA18" s="187"/>
      <c r="KTB18" s="187"/>
      <c r="KTC18" s="187"/>
      <c r="KTD18" s="187"/>
      <c r="KTE18" s="187"/>
      <c r="KTF18" s="187"/>
      <c r="KTG18" s="187"/>
      <c r="KTH18" s="187"/>
      <c r="KTI18" s="187"/>
      <c r="KTJ18" s="187"/>
      <c r="KTK18" s="187"/>
      <c r="KTL18" s="187"/>
      <c r="KTM18" s="187"/>
      <c r="KTN18" s="187"/>
      <c r="KTO18" s="187"/>
      <c r="KTP18" s="187"/>
      <c r="KTQ18" s="187"/>
      <c r="KTR18" s="187"/>
      <c r="KTS18" s="187"/>
      <c r="KTT18" s="187"/>
      <c r="KTU18" s="187"/>
      <c r="KTV18" s="187"/>
      <c r="KTW18" s="187"/>
      <c r="KTX18" s="187"/>
      <c r="KTY18" s="187"/>
      <c r="KTZ18" s="187"/>
      <c r="KUA18" s="187"/>
      <c r="KUB18" s="187"/>
      <c r="KUC18" s="187"/>
      <c r="KUD18" s="187"/>
      <c r="KUE18" s="187"/>
      <c r="KUF18" s="187"/>
      <c r="KUG18" s="187"/>
      <c r="KUH18" s="187"/>
      <c r="KUI18" s="187"/>
      <c r="KUJ18" s="187"/>
      <c r="KUK18" s="187"/>
      <c r="KUL18" s="187"/>
      <c r="KUM18" s="187"/>
      <c r="KUN18" s="187"/>
      <c r="KUO18" s="187"/>
      <c r="KUP18" s="187"/>
      <c r="KUQ18" s="187"/>
      <c r="KUR18" s="187"/>
      <c r="KUS18" s="187"/>
      <c r="KUT18" s="187"/>
      <c r="KUU18" s="187"/>
      <c r="KUV18" s="187"/>
      <c r="KUW18" s="187"/>
      <c r="KUX18" s="187"/>
      <c r="KUY18" s="187"/>
      <c r="KUZ18" s="187"/>
      <c r="KVA18" s="187"/>
      <c r="KVB18" s="187"/>
      <c r="KVC18" s="187"/>
      <c r="KVD18" s="187"/>
      <c r="KVE18" s="187"/>
      <c r="KVF18" s="187"/>
      <c r="KVG18" s="187"/>
      <c r="KVH18" s="187"/>
      <c r="KVI18" s="187"/>
      <c r="KVJ18" s="187"/>
      <c r="KVK18" s="187"/>
      <c r="KVL18" s="187"/>
      <c r="KVM18" s="187"/>
      <c r="KVN18" s="187"/>
      <c r="KVO18" s="187"/>
      <c r="KVP18" s="187"/>
      <c r="KVQ18" s="187"/>
      <c r="KVR18" s="187"/>
      <c r="KVS18" s="187"/>
      <c r="KVT18" s="187"/>
      <c r="KVU18" s="187"/>
      <c r="KVV18" s="187"/>
      <c r="KVW18" s="187"/>
      <c r="KVX18" s="187"/>
      <c r="KVY18" s="187"/>
      <c r="KVZ18" s="187"/>
      <c r="KWA18" s="187"/>
      <c r="KWB18" s="187"/>
      <c r="KWC18" s="187"/>
      <c r="KWD18" s="187"/>
      <c r="KWE18" s="187"/>
      <c r="KWF18" s="187"/>
      <c r="KWG18" s="187"/>
      <c r="KWH18" s="187"/>
      <c r="KWI18" s="187"/>
      <c r="KWJ18" s="187"/>
      <c r="KWK18" s="187"/>
      <c r="KWL18" s="187"/>
      <c r="KWM18" s="187"/>
      <c r="KWN18" s="187"/>
      <c r="KWO18" s="187"/>
      <c r="KWP18" s="187"/>
      <c r="KWQ18" s="187"/>
      <c r="KWR18" s="187"/>
      <c r="KWS18" s="187"/>
      <c r="KWT18" s="187"/>
      <c r="KWU18" s="187"/>
      <c r="KWV18" s="187"/>
      <c r="KWW18" s="187"/>
      <c r="KWX18" s="187"/>
      <c r="KWY18" s="187"/>
      <c r="KWZ18" s="187"/>
      <c r="KXA18" s="187"/>
      <c r="KXB18" s="187"/>
      <c r="KXC18" s="187"/>
      <c r="KXD18" s="187"/>
      <c r="KXE18" s="187"/>
      <c r="KXF18" s="187"/>
      <c r="KXG18" s="187"/>
      <c r="KXH18" s="187"/>
      <c r="KXI18" s="187"/>
      <c r="KXJ18" s="187"/>
      <c r="KXK18" s="187"/>
      <c r="KXL18" s="187"/>
      <c r="KXM18" s="187"/>
      <c r="KXN18" s="187"/>
      <c r="KXO18" s="187"/>
      <c r="KXP18" s="187"/>
      <c r="KXQ18" s="187"/>
      <c r="KXR18" s="187"/>
      <c r="KXS18" s="187"/>
      <c r="KXT18" s="187"/>
      <c r="KXU18" s="187"/>
      <c r="KXV18" s="187"/>
      <c r="KXW18" s="187"/>
      <c r="KXX18" s="187"/>
      <c r="KXY18" s="187"/>
      <c r="KXZ18" s="187"/>
      <c r="KYA18" s="187"/>
      <c r="KYB18" s="187"/>
      <c r="KYC18" s="187"/>
      <c r="KYD18" s="187"/>
      <c r="KYE18" s="187"/>
      <c r="KYF18" s="187"/>
      <c r="KYG18" s="187"/>
      <c r="KYH18" s="187"/>
      <c r="KYI18" s="187"/>
      <c r="KYJ18" s="187"/>
      <c r="KYK18" s="187"/>
      <c r="KYL18" s="187"/>
      <c r="KYM18" s="187"/>
      <c r="KYN18" s="187"/>
      <c r="KYO18" s="187"/>
      <c r="KYP18" s="187"/>
      <c r="KYQ18" s="187"/>
      <c r="KYR18" s="187"/>
      <c r="KYS18" s="187"/>
      <c r="KYT18" s="187"/>
      <c r="KYU18" s="187"/>
      <c r="KYV18" s="187"/>
      <c r="KYW18" s="187"/>
      <c r="KYX18" s="187"/>
      <c r="KYY18" s="187"/>
      <c r="KYZ18" s="187"/>
      <c r="KZA18" s="187"/>
      <c r="KZB18" s="187"/>
      <c r="KZC18" s="187"/>
      <c r="KZD18" s="187"/>
      <c r="KZE18" s="187"/>
      <c r="KZF18" s="187"/>
      <c r="KZG18" s="187"/>
      <c r="KZH18" s="187"/>
      <c r="KZI18" s="187"/>
      <c r="KZJ18" s="187"/>
      <c r="KZK18" s="187"/>
      <c r="KZL18" s="187"/>
      <c r="KZM18" s="187"/>
      <c r="KZN18" s="187"/>
      <c r="KZO18" s="187"/>
      <c r="KZP18" s="187"/>
      <c r="KZQ18" s="187"/>
      <c r="KZR18" s="187"/>
      <c r="KZS18" s="187"/>
      <c r="KZT18" s="187"/>
      <c r="KZU18" s="187"/>
      <c r="KZV18" s="187"/>
      <c r="KZW18" s="187"/>
      <c r="KZX18" s="187"/>
      <c r="KZY18" s="187"/>
      <c r="KZZ18" s="187"/>
      <c r="LAA18" s="187"/>
      <c r="LAB18" s="187"/>
      <c r="LAC18" s="187"/>
      <c r="LAD18" s="187"/>
      <c r="LAE18" s="187"/>
      <c r="LAF18" s="187"/>
      <c r="LAG18" s="187"/>
      <c r="LAH18" s="187"/>
      <c r="LAI18" s="187"/>
      <c r="LAJ18" s="187"/>
      <c r="LAK18" s="187"/>
      <c r="LAL18" s="187"/>
      <c r="LAM18" s="187"/>
      <c r="LAN18" s="187"/>
      <c r="LAO18" s="187"/>
      <c r="LAP18" s="187"/>
      <c r="LAQ18" s="187"/>
      <c r="LAR18" s="187"/>
      <c r="LAS18" s="187"/>
      <c r="LAT18" s="187"/>
      <c r="LAU18" s="187"/>
      <c r="LAV18" s="187"/>
      <c r="LAW18" s="187"/>
      <c r="LAX18" s="187"/>
      <c r="LAY18" s="187"/>
      <c r="LAZ18" s="187"/>
      <c r="LBA18" s="187"/>
      <c r="LBB18" s="187"/>
      <c r="LBC18" s="187"/>
      <c r="LBD18" s="187"/>
      <c r="LBE18" s="187"/>
      <c r="LBF18" s="187"/>
      <c r="LBG18" s="187"/>
      <c r="LBH18" s="187"/>
      <c r="LBI18" s="187"/>
      <c r="LBJ18" s="187"/>
      <c r="LBK18" s="187"/>
      <c r="LBL18" s="187"/>
      <c r="LBM18" s="187"/>
      <c r="LBN18" s="187"/>
      <c r="LBO18" s="187"/>
      <c r="LBP18" s="187"/>
      <c r="LBQ18" s="187"/>
      <c r="LBR18" s="187"/>
      <c r="LBS18" s="187"/>
      <c r="LBT18" s="187"/>
      <c r="LBU18" s="187"/>
      <c r="LBV18" s="187"/>
      <c r="LBW18" s="187"/>
      <c r="LBX18" s="187"/>
      <c r="LBY18" s="187"/>
      <c r="LBZ18" s="187"/>
      <c r="LCA18" s="187"/>
      <c r="LCB18" s="187"/>
      <c r="LCC18" s="187"/>
      <c r="LCD18" s="187"/>
      <c r="LCE18" s="187"/>
      <c r="LCF18" s="187"/>
      <c r="LCG18" s="187"/>
      <c r="LCH18" s="187"/>
      <c r="LCI18" s="187"/>
      <c r="LCJ18" s="187"/>
      <c r="LCK18" s="187"/>
      <c r="LCL18" s="187"/>
      <c r="LCM18" s="187"/>
      <c r="LCN18" s="187"/>
      <c r="LCO18" s="187"/>
      <c r="LCP18" s="187"/>
      <c r="LCQ18" s="187"/>
      <c r="LCR18" s="187"/>
      <c r="LCS18" s="187"/>
      <c r="LCT18" s="187"/>
      <c r="LCU18" s="187"/>
      <c r="LCV18" s="187"/>
      <c r="LCW18" s="187"/>
      <c r="LCX18" s="187"/>
      <c r="LCY18" s="187"/>
      <c r="LCZ18" s="187"/>
      <c r="LDA18" s="187"/>
      <c r="LDB18" s="187"/>
      <c r="LDC18" s="187"/>
      <c r="LDD18" s="187"/>
      <c r="LDE18" s="187"/>
      <c r="LDF18" s="187"/>
      <c r="LDG18" s="187"/>
      <c r="LDH18" s="187"/>
      <c r="LDI18" s="187"/>
      <c r="LDJ18" s="187"/>
      <c r="LDK18" s="187"/>
      <c r="LDL18" s="187"/>
      <c r="LDM18" s="187"/>
      <c r="LDN18" s="187"/>
      <c r="LDO18" s="187"/>
      <c r="LDP18" s="187"/>
      <c r="LDQ18" s="187"/>
      <c r="LDR18" s="187"/>
      <c r="LDS18" s="187"/>
      <c r="LDT18" s="187"/>
      <c r="LDU18" s="187"/>
      <c r="LDV18" s="187"/>
      <c r="LDW18" s="187"/>
      <c r="LDX18" s="187"/>
      <c r="LDY18" s="187"/>
      <c r="LDZ18" s="187"/>
      <c r="LEA18" s="187"/>
      <c r="LEB18" s="187"/>
      <c r="LEC18" s="187"/>
      <c r="LED18" s="187"/>
      <c r="LEE18" s="187"/>
      <c r="LEF18" s="187"/>
      <c r="LEG18" s="187"/>
      <c r="LEH18" s="187"/>
      <c r="LEI18" s="187"/>
      <c r="LEJ18" s="187"/>
      <c r="LEK18" s="187"/>
      <c r="LEL18" s="187"/>
      <c r="LEM18" s="187"/>
      <c r="LEN18" s="187"/>
      <c r="LEO18" s="187"/>
      <c r="LEP18" s="187"/>
      <c r="LEQ18" s="187"/>
      <c r="LER18" s="187"/>
      <c r="LES18" s="187"/>
      <c r="LET18" s="187"/>
      <c r="LEU18" s="187"/>
      <c r="LEV18" s="187"/>
      <c r="LEW18" s="187"/>
      <c r="LEX18" s="187"/>
      <c r="LEY18" s="187"/>
      <c r="LEZ18" s="187"/>
      <c r="LFA18" s="187"/>
      <c r="LFB18" s="187"/>
      <c r="LFC18" s="187"/>
      <c r="LFD18" s="187"/>
      <c r="LFE18" s="187"/>
      <c r="LFF18" s="187"/>
      <c r="LFG18" s="187"/>
      <c r="LFH18" s="187"/>
      <c r="LFI18" s="187"/>
      <c r="LFJ18" s="187"/>
      <c r="LFK18" s="187"/>
      <c r="LFL18" s="187"/>
      <c r="LFM18" s="187"/>
      <c r="LFN18" s="187"/>
      <c r="LFO18" s="187"/>
      <c r="LFP18" s="187"/>
      <c r="LFQ18" s="187"/>
      <c r="LFR18" s="187"/>
      <c r="LFS18" s="187"/>
      <c r="LFT18" s="187"/>
      <c r="LFU18" s="187"/>
      <c r="LFV18" s="187"/>
      <c r="LFW18" s="187"/>
      <c r="LFX18" s="187"/>
      <c r="LFY18" s="187"/>
      <c r="LFZ18" s="187"/>
      <c r="LGA18" s="187"/>
      <c r="LGB18" s="187"/>
      <c r="LGC18" s="187"/>
      <c r="LGD18" s="187"/>
      <c r="LGE18" s="187"/>
      <c r="LGF18" s="187"/>
      <c r="LGG18" s="187"/>
      <c r="LGH18" s="187"/>
      <c r="LGI18" s="187"/>
      <c r="LGJ18" s="187"/>
      <c r="LGK18" s="187"/>
      <c r="LGL18" s="187"/>
      <c r="LGM18" s="187"/>
      <c r="LGN18" s="187"/>
      <c r="LGO18" s="187"/>
      <c r="LGP18" s="187"/>
      <c r="LGQ18" s="187"/>
      <c r="LGR18" s="187"/>
      <c r="LGS18" s="187"/>
      <c r="LGT18" s="187"/>
      <c r="LGU18" s="187"/>
      <c r="LGV18" s="187"/>
      <c r="LGW18" s="187"/>
      <c r="LGX18" s="187"/>
      <c r="LGY18" s="187"/>
      <c r="LGZ18" s="187"/>
      <c r="LHA18" s="187"/>
      <c r="LHB18" s="187"/>
      <c r="LHC18" s="187"/>
      <c r="LHD18" s="187"/>
      <c r="LHE18" s="187"/>
      <c r="LHF18" s="187"/>
      <c r="LHG18" s="187"/>
      <c r="LHH18" s="187"/>
      <c r="LHI18" s="187"/>
      <c r="LHJ18" s="187"/>
      <c r="LHK18" s="187"/>
      <c r="LHL18" s="187"/>
      <c r="LHM18" s="187"/>
      <c r="LHN18" s="187"/>
      <c r="LHO18" s="187"/>
      <c r="LHP18" s="187"/>
      <c r="LHQ18" s="187"/>
      <c r="LHR18" s="187"/>
      <c r="LHS18" s="187"/>
      <c r="LHT18" s="187"/>
      <c r="LHU18" s="187"/>
      <c r="LHV18" s="187"/>
      <c r="LHW18" s="187"/>
      <c r="LHX18" s="187"/>
      <c r="LHY18" s="187"/>
      <c r="LHZ18" s="187"/>
      <c r="LIA18" s="187"/>
      <c r="LIB18" s="187"/>
      <c r="LIC18" s="187"/>
      <c r="LID18" s="187"/>
      <c r="LIE18" s="187"/>
      <c r="LIF18" s="187"/>
      <c r="LIG18" s="187"/>
      <c r="LIH18" s="187"/>
      <c r="LII18" s="187"/>
      <c r="LIJ18" s="187"/>
      <c r="LIK18" s="187"/>
      <c r="LIL18" s="187"/>
      <c r="LIM18" s="187"/>
      <c r="LIN18" s="187"/>
      <c r="LIO18" s="187"/>
      <c r="LIP18" s="187"/>
      <c r="LIQ18" s="187"/>
      <c r="LIR18" s="187"/>
      <c r="LIS18" s="187"/>
      <c r="LIT18" s="187"/>
      <c r="LIU18" s="187"/>
      <c r="LIV18" s="187"/>
      <c r="LIW18" s="187"/>
      <c r="LIX18" s="187"/>
      <c r="LIY18" s="187"/>
      <c r="LIZ18" s="187"/>
      <c r="LJA18" s="187"/>
      <c r="LJB18" s="187"/>
      <c r="LJC18" s="187"/>
      <c r="LJD18" s="187"/>
      <c r="LJE18" s="187"/>
      <c r="LJF18" s="187"/>
      <c r="LJG18" s="187"/>
      <c r="LJH18" s="187"/>
      <c r="LJI18" s="187"/>
      <c r="LJJ18" s="187"/>
      <c r="LJK18" s="187"/>
      <c r="LJL18" s="187"/>
      <c r="LJM18" s="187"/>
      <c r="LJN18" s="187"/>
      <c r="LJO18" s="187"/>
      <c r="LJP18" s="187"/>
      <c r="LJQ18" s="187"/>
      <c r="LJR18" s="187"/>
      <c r="LJS18" s="187"/>
      <c r="LJT18" s="187"/>
      <c r="LJU18" s="187"/>
      <c r="LJV18" s="187"/>
      <c r="LJW18" s="187"/>
      <c r="LJX18" s="187"/>
      <c r="LJY18" s="187"/>
      <c r="LJZ18" s="187"/>
      <c r="LKA18" s="187"/>
      <c r="LKB18" s="187"/>
      <c r="LKC18" s="187"/>
      <c r="LKD18" s="187"/>
      <c r="LKE18" s="187"/>
      <c r="LKF18" s="187"/>
      <c r="LKG18" s="187"/>
      <c r="LKH18" s="187"/>
      <c r="LKI18" s="187"/>
      <c r="LKJ18" s="187"/>
      <c r="LKK18" s="187"/>
      <c r="LKL18" s="187"/>
      <c r="LKM18" s="187"/>
      <c r="LKN18" s="187"/>
      <c r="LKO18" s="187"/>
      <c r="LKP18" s="187"/>
      <c r="LKQ18" s="187"/>
      <c r="LKR18" s="187"/>
      <c r="LKS18" s="187"/>
      <c r="LKT18" s="187"/>
      <c r="LKU18" s="187"/>
      <c r="LKV18" s="187"/>
      <c r="LKW18" s="187"/>
      <c r="LKX18" s="187"/>
      <c r="LKY18" s="187"/>
      <c r="LKZ18" s="187"/>
      <c r="LLA18" s="187"/>
      <c r="LLB18" s="187"/>
      <c r="LLC18" s="187"/>
      <c r="LLD18" s="187"/>
      <c r="LLE18" s="187"/>
      <c r="LLF18" s="187"/>
      <c r="LLG18" s="187"/>
      <c r="LLH18" s="187"/>
      <c r="LLI18" s="187"/>
      <c r="LLJ18" s="187"/>
      <c r="LLK18" s="187"/>
      <c r="LLL18" s="187"/>
      <c r="LLM18" s="187"/>
      <c r="LLN18" s="187"/>
      <c r="LLO18" s="187"/>
      <c r="LLP18" s="187"/>
      <c r="LLQ18" s="187"/>
      <c r="LLR18" s="187"/>
      <c r="LLS18" s="187"/>
      <c r="LLT18" s="187"/>
      <c r="LLU18" s="187"/>
      <c r="LLV18" s="187"/>
      <c r="LLW18" s="187"/>
      <c r="LLX18" s="187"/>
      <c r="LLY18" s="187"/>
      <c r="LLZ18" s="187"/>
      <c r="LMA18" s="187"/>
      <c r="LMB18" s="187"/>
      <c r="LMC18" s="187"/>
      <c r="LMD18" s="187"/>
      <c r="LME18" s="187"/>
      <c r="LMF18" s="187"/>
      <c r="LMG18" s="187"/>
      <c r="LMH18" s="187"/>
      <c r="LMI18" s="187"/>
      <c r="LMJ18" s="187"/>
      <c r="LMK18" s="187"/>
      <c r="LML18" s="187"/>
      <c r="LMM18" s="187"/>
      <c r="LMN18" s="187"/>
      <c r="LMO18" s="187"/>
      <c r="LMP18" s="187"/>
      <c r="LMQ18" s="187"/>
      <c r="LMR18" s="187"/>
      <c r="LMS18" s="187"/>
      <c r="LMT18" s="187"/>
      <c r="LMU18" s="187"/>
      <c r="LMV18" s="187"/>
      <c r="LMW18" s="187"/>
      <c r="LMX18" s="187"/>
      <c r="LMY18" s="187"/>
      <c r="LMZ18" s="187"/>
      <c r="LNA18" s="187"/>
      <c r="LNB18" s="187"/>
      <c r="LNC18" s="187"/>
      <c r="LND18" s="187"/>
      <c r="LNE18" s="187"/>
      <c r="LNF18" s="187"/>
      <c r="LNG18" s="187"/>
      <c r="LNH18" s="187"/>
      <c r="LNI18" s="187"/>
      <c r="LNJ18" s="187"/>
      <c r="LNK18" s="187"/>
      <c r="LNL18" s="187"/>
      <c r="LNM18" s="187"/>
      <c r="LNN18" s="187"/>
      <c r="LNO18" s="187"/>
      <c r="LNP18" s="187"/>
      <c r="LNQ18" s="187"/>
      <c r="LNR18" s="187"/>
      <c r="LNS18" s="187"/>
      <c r="LNT18" s="187"/>
      <c r="LNU18" s="187"/>
      <c r="LNV18" s="187"/>
      <c r="LNW18" s="187"/>
      <c r="LNX18" s="187"/>
      <c r="LNY18" s="187"/>
      <c r="LNZ18" s="187"/>
      <c r="LOA18" s="187"/>
      <c r="LOB18" s="187"/>
      <c r="LOC18" s="187"/>
      <c r="LOD18" s="187"/>
      <c r="LOE18" s="187"/>
      <c r="LOF18" s="187"/>
      <c r="LOG18" s="187"/>
      <c r="LOH18" s="187"/>
      <c r="LOI18" s="187"/>
      <c r="LOJ18" s="187"/>
      <c r="LOK18" s="187"/>
      <c r="LOL18" s="187"/>
      <c r="LOM18" s="187"/>
      <c r="LON18" s="187"/>
      <c r="LOO18" s="187"/>
      <c r="LOP18" s="187"/>
      <c r="LOQ18" s="187"/>
      <c r="LOR18" s="187"/>
      <c r="LOS18" s="187"/>
      <c r="LOT18" s="187"/>
      <c r="LOU18" s="187"/>
      <c r="LOV18" s="187"/>
      <c r="LOW18" s="187"/>
      <c r="LOX18" s="187"/>
      <c r="LOY18" s="187"/>
      <c r="LOZ18" s="187"/>
      <c r="LPA18" s="187"/>
      <c r="LPB18" s="187"/>
      <c r="LPC18" s="187"/>
      <c r="LPD18" s="187"/>
      <c r="LPE18" s="187"/>
      <c r="LPF18" s="187"/>
      <c r="LPG18" s="187"/>
      <c r="LPH18" s="187"/>
      <c r="LPI18" s="187"/>
      <c r="LPJ18" s="187"/>
      <c r="LPK18" s="187"/>
      <c r="LPL18" s="187"/>
      <c r="LPM18" s="187"/>
      <c r="LPN18" s="187"/>
      <c r="LPO18" s="187"/>
      <c r="LPP18" s="187"/>
      <c r="LPQ18" s="187"/>
      <c r="LPR18" s="187"/>
      <c r="LPS18" s="187"/>
      <c r="LPT18" s="187"/>
      <c r="LPU18" s="187"/>
      <c r="LPV18" s="187"/>
      <c r="LPW18" s="187"/>
      <c r="LPX18" s="187"/>
      <c r="LPY18" s="187"/>
      <c r="LPZ18" s="187"/>
      <c r="LQA18" s="187"/>
      <c r="LQB18" s="187"/>
      <c r="LQC18" s="187"/>
      <c r="LQD18" s="187"/>
      <c r="LQE18" s="187"/>
      <c r="LQF18" s="187"/>
      <c r="LQG18" s="187"/>
      <c r="LQH18" s="187"/>
      <c r="LQI18" s="187"/>
      <c r="LQJ18" s="187"/>
      <c r="LQK18" s="187"/>
      <c r="LQL18" s="187"/>
      <c r="LQM18" s="187"/>
      <c r="LQN18" s="187"/>
      <c r="LQO18" s="187"/>
      <c r="LQP18" s="187"/>
      <c r="LQQ18" s="187"/>
      <c r="LQR18" s="187"/>
      <c r="LQS18" s="187"/>
      <c r="LQT18" s="187"/>
      <c r="LQU18" s="187"/>
      <c r="LQV18" s="187"/>
      <c r="LQW18" s="187"/>
      <c r="LQX18" s="187"/>
      <c r="LQY18" s="187"/>
      <c r="LQZ18" s="187"/>
      <c r="LRA18" s="187"/>
      <c r="LRB18" s="187"/>
      <c r="LRC18" s="187"/>
      <c r="LRD18" s="187"/>
      <c r="LRE18" s="187"/>
      <c r="LRF18" s="187"/>
      <c r="LRG18" s="187"/>
      <c r="LRH18" s="187"/>
      <c r="LRI18" s="187"/>
      <c r="LRJ18" s="187"/>
      <c r="LRK18" s="187"/>
      <c r="LRL18" s="187"/>
      <c r="LRM18" s="187"/>
      <c r="LRN18" s="187"/>
      <c r="LRO18" s="187"/>
      <c r="LRP18" s="187"/>
      <c r="LRQ18" s="187"/>
      <c r="LRR18" s="187"/>
      <c r="LRS18" s="187"/>
      <c r="LRT18" s="187"/>
      <c r="LRU18" s="187"/>
      <c r="LRV18" s="187"/>
      <c r="LRW18" s="187"/>
      <c r="LRX18" s="187"/>
      <c r="LRY18" s="187"/>
      <c r="LRZ18" s="187"/>
      <c r="LSA18" s="187"/>
      <c r="LSB18" s="187"/>
      <c r="LSC18" s="187"/>
      <c r="LSD18" s="187"/>
      <c r="LSE18" s="187"/>
      <c r="LSF18" s="187"/>
      <c r="LSG18" s="187"/>
      <c r="LSH18" s="187"/>
      <c r="LSI18" s="187"/>
      <c r="LSJ18" s="187"/>
      <c r="LSK18" s="187"/>
      <c r="LSL18" s="187"/>
      <c r="LSM18" s="187"/>
      <c r="LSN18" s="187"/>
      <c r="LSO18" s="187"/>
      <c r="LSP18" s="187"/>
      <c r="LSQ18" s="187"/>
      <c r="LSR18" s="187"/>
      <c r="LSS18" s="187"/>
      <c r="LST18" s="187"/>
      <c r="LSU18" s="187"/>
      <c r="LSV18" s="187"/>
      <c r="LSW18" s="187"/>
      <c r="LSX18" s="187"/>
      <c r="LSY18" s="187"/>
      <c r="LSZ18" s="187"/>
      <c r="LTA18" s="187"/>
      <c r="LTB18" s="187"/>
      <c r="LTC18" s="187"/>
      <c r="LTD18" s="187"/>
      <c r="LTE18" s="187"/>
      <c r="LTF18" s="187"/>
      <c r="LTG18" s="187"/>
      <c r="LTH18" s="187"/>
      <c r="LTI18" s="187"/>
      <c r="LTJ18" s="187"/>
      <c r="LTK18" s="187"/>
      <c r="LTL18" s="187"/>
      <c r="LTM18" s="187"/>
      <c r="LTN18" s="187"/>
      <c r="LTO18" s="187"/>
      <c r="LTP18" s="187"/>
      <c r="LTQ18" s="187"/>
      <c r="LTR18" s="187"/>
      <c r="LTS18" s="187"/>
      <c r="LTT18" s="187"/>
      <c r="LTU18" s="187"/>
      <c r="LTV18" s="187"/>
      <c r="LTW18" s="187"/>
      <c r="LTX18" s="187"/>
      <c r="LTY18" s="187"/>
      <c r="LTZ18" s="187"/>
      <c r="LUA18" s="187"/>
      <c r="LUB18" s="187"/>
      <c r="LUC18" s="187"/>
      <c r="LUD18" s="187"/>
      <c r="LUE18" s="187"/>
      <c r="LUF18" s="187"/>
      <c r="LUG18" s="187"/>
      <c r="LUH18" s="187"/>
      <c r="LUI18" s="187"/>
      <c r="LUJ18" s="187"/>
      <c r="LUK18" s="187"/>
      <c r="LUL18" s="187"/>
      <c r="LUM18" s="187"/>
      <c r="LUN18" s="187"/>
      <c r="LUO18" s="187"/>
      <c r="LUP18" s="187"/>
      <c r="LUQ18" s="187"/>
      <c r="LUR18" s="187"/>
      <c r="LUS18" s="187"/>
      <c r="LUT18" s="187"/>
      <c r="LUU18" s="187"/>
      <c r="LUV18" s="187"/>
      <c r="LUW18" s="187"/>
      <c r="LUX18" s="187"/>
      <c r="LUY18" s="187"/>
      <c r="LUZ18" s="187"/>
      <c r="LVA18" s="187"/>
      <c r="LVB18" s="187"/>
      <c r="LVC18" s="187"/>
      <c r="LVD18" s="187"/>
      <c r="LVE18" s="187"/>
      <c r="LVF18" s="187"/>
      <c r="LVG18" s="187"/>
      <c r="LVH18" s="187"/>
      <c r="LVI18" s="187"/>
      <c r="LVJ18" s="187"/>
      <c r="LVK18" s="187"/>
      <c r="LVL18" s="187"/>
      <c r="LVM18" s="187"/>
      <c r="LVN18" s="187"/>
      <c r="LVO18" s="187"/>
      <c r="LVP18" s="187"/>
      <c r="LVQ18" s="187"/>
      <c r="LVR18" s="187"/>
      <c r="LVS18" s="187"/>
      <c r="LVT18" s="187"/>
      <c r="LVU18" s="187"/>
      <c r="LVV18" s="187"/>
      <c r="LVW18" s="187"/>
      <c r="LVX18" s="187"/>
      <c r="LVY18" s="187"/>
      <c r="LVZ18" s="187"/>
      <c r="LWA18" s="187"/>
      <c r="LWB18" s="187"/>
      <c r="LWC18" s="187"/>
      <c r="LWD18" s="187"/>
      <c r="LWE18" s="187"/>
      <c r="LWF18" s="187"/>
      <c r="LWG18" s="187"/>
      <c r="LWH18" s="187"/>
      <c r="LWI18" s="187"/>
      <c r="LWJ18" s="187"/>
      <c r="LWK18" s="187"/>
      <c r="LWL18" s="187"/>
      <c r="LWM18" s="187"/>
      <c r="LWN18" s="187"/>
      <c r="LWO18" s="187"/>
      <c r="LWP18" s="187"/>
      <c r="LWQ18" s="187"/>
      <c r="LWR18" s="187"/>
      <c r="LWS18" s="187"/>
      <c r="LWT18" s="187"/>
      <c r="LWU18" s="187"/>
      <c r="LWV18" s="187"/>
      <c r="LWW18" s="187"/>
      <c r="LWX18" s="187"/>
      <c r="LWY18" s="187"/>
      <c r="LWZ18" s="187"/>
      <c r="LXA18" s="187"/>
      <c r="LXB18" s="187"/>
      <c r="LXC18" s="187"/>
      <c r="LXD18" s="187"/>
      <c r="LXE18" s="187"/>
      <c r="LXF18" s="187"/>
      <c r="LXG18" s="187"/>
      <c r="LXH18" s="187"/>
      <c r="LXI18" s="187"/>
      <c r="LXJ18" s="187"/>
      <c r="LXK18" s="187"/>
      <c r="LXL18" s="187"/>
      <c r="LXM18" s="187"/>
      <c r="LXN18" s="187"/>
      <c r="LXO18" s="187"/>
      <c r="LXP18" s="187"/>
      <c r="LXQ18" s="187"/>
      <c r="LXR18" s="187"/>
      <c r="LXS18" s="187"/>
      <c r="LXT18" s="187"/>
      <c r="LXU18" s="187"/>
      <c r="LXV18" s="187"/>
      <c r="LXW18" s="187"/>
      <c r="LXX18" s="187"/>
      <c r="LXY18" s="187"/>
      <c r="LXZ18" s="187"/>
      <c r="LYA18" s="187"/>
      <c r="LYB18" s="187"/>
      <c r="LYC18" s="187"/>
      <c r="LYD18" s="187"/>
      <c r="LYE18" s="187"/>
      <c r="LYF18" s="187"/>
      <c r="LYG18" s="187"/>
      <c r="LYH18" s="187"/>
      <c r="LYI18" s="187"/>
      <c r="LYJ18" s="187"/>
      <c r="LYK18" s="187"/>
      <c r="LYL18" s="187"/>
      <c r="LYM18" s="187"/>
      <c r="LYN18" s="187"/>
      <c r="LYO18" s="187"/>
      <c r="LYP18" s="187"/>
      <c r="LYQ18" s="187"/>
      <c r="LYR18" s="187"/>
      <c r="LYS18" s="187"/>
      <c r="LYT18" s="187"/>
      <c r="LYU18" s="187"/>
      <c r="LYV18" s="187"/>
      <c r="LYW18" s="187"/>
      <c r="LYX18" s="187"/>
      <c r="LYY18" s="187"/>
      <c r="LYZ18" s="187"/>
      <c r="LZA18" s="187"/>
      <c r="LZB18" s="187"/>
      <c r="LZC18" s="187"/>
      <c r="LZD18" s="187"/>
      <c r="LZE18" s="187"/>
      <c r="LZF18" s="187"/>
      <c r="LZG18" s="187"/>
      <c r="LZH18" s="187"/>
      <c r="LZI18" s="187"/>
      <c r="LZJ18" s="187"/>
      <c r="LZK18" s="187"/>
      <c r="LZL18" s="187"/>
      <c r="LZM18" s="187"/>
      <c r="LZN18" s="187"/>
      <c r="LZO18" s="187"/>
      <c r="LZP18" s="187"/>
      <c r="LZQ18" s="187"/>
      <c r="LZR18" s="187"/>
      <c r="LZS18" s="187"/>
      <c r="LZT18" s="187"/>
      <c r="LZU18" s="187"/>
      <c r="LZV18" s="187"/>
      <c r="LZW18" s="187"/>
      <c r="LZX18" s="187"/>
      <c r="LZY18" s="187"/>
      <c r="LZZ18" s="187"/>
      <c r="MAA18" s="187"/>
      <c r="MAB18" s="187"/>
      <c r="MAC18" s="187"/>
      <c r="MAD18" s="187"/>
      <c r="MAE18" s="187"/>
      <c r="MAF18" s="187"/>
      <c r="MAG18" s="187"/>
      <c r="MAH18" s="187"/>
      <c r="MAI18" s="187"/>
      <c r="MAJ18" s="187"/>
      <c r="MAK18" s="187"/>
      <c r="MAL18" s="187"/>
      <c r="MAM18" s="187"/>
      <c r="MAN18" s="187"/>
      <c r="MAO18" s="187"/>
      <c r="MAP18" s="187"/>
      <c r="MAQ18" s="187"/>
      <c r="MAR18" s="187"/>
      <c r="MAS18" s="187"/>
      <c r="MAT18" s="187"/>
      <c r="MAU18" s="187"/>
      <c r="MAV18" s="187"/>
      <c r="MAW18" s="187"/>
      <c r="MAX18" s="187"/>
      <c r="MAY18" s="187"/>
      <c r="MAZ18" s="187"/>
      <c r="MBA18" s="187"/>
      <c r="MBB18" s="187"/>
      <c r="MBC18" s="187"/>
      <c r="MBD18" s="187"/>
      <c r="MBE18" s="187"/>
      <c r="MBF18" s="187"/>
      <c r="MBG18" s="187"/>
      <c r="MBH18" s="187"/>
      <c r="MBI18" s="187"/>
      <c r="MBJ18" s="187"/>
      <c r="MBK18" s="187"/>
      <c r="MBL18" s="187"/>
      <c r="MBM18" s="187"/>
      <c r="MBN18" s="187"/>
      <c r="MBO18" s="187"/>
      <c r="MBP18" s="187"/>
      <c r="MBQ18" s="187"/>
      <c r="MBR18" s="187"/>
      <c r="MBS18" s="187"/>
      <c r="MBT18" s="187"/>
      <c r="MBU18" s="187"/>
      <c r="MBV18" s="187"/>
      <c r="MBW18" s="187"/>
      <c r="MBX18" s="187"/>
      <c r="MBY18" s="187"/>
      <c r="MBZ18" s="187"/>
      <c r="MCA18" s="187"/>
      <c r="MCB18" s="187"/>
      <c r="MCC18" s="187"/>
      <c r="MCD18" s="187"/>
      <c r="MCE18" s="187"/>
      <c r="MCF18" s="187"/>
      <c r="MCG18" s="187"/>
      <c r="MCH18" s="187"/>
      <c r="MCI18" s="187"/>
      <c r="MCJ18" s="187"/>
      <c r="MCK18" s="187"/>
      <c r="MCL18" s="187"/>
      <c r="MCM18" s="187"/>
      <c r="MCN18" s="187"/>
      <c r="MCO18" s="187"/>
      <c r="MCP18" s="187"/>
      <c r="MCQ18" s="187"/>
      <c r="MCR18" s="187"/>
      <c r="MCS18" s="187"/>
      <c r="MCT18" s="187"/>
      <c r="MCU18" s="187"/>
      <c r="MCV18" s="187"/>
      <c r="MCW18" s="187"/>
      <c r="MCX18" s="187"/>
      <c r="MCY18" s="187"/>
      <c r="MCZ18" s="187"/>
      <c r="MDA18" s="187"/>
      <c r="MDB18" s="187"/>
      <c r="MDC18" s="187"/>
      <c r="MDD18" s="187"/>
      <c r="MDE18" s="187"/>
      <c r="MDF18" s="187"/>
      <c r="MDG18" s="187"/>
      <c r="MDH18" s="187"/>
      <c r="MDI18" s="187"/>
      <c r="MDJ18" s="187"/>
      <c r="MDK18" s="187"/>
      <c r="MDL18" s="187"/>
      <c r="MDM18" s="187"/>
      <c r="MDN18" s="187"/>
      <c r="MDO18" s="187"/>
      <c r="MDP18" s="187"/>
      <c r="MDQ18" s="187"/>
      <c r="MDR18" s="187"/>
      <c r="MDS18" s="187"/>
      <c r="MDT18" s="187"/>
      <c r="MDU18" s="187"/>
      <c r="MDV18" s="187"/>
      <c r="MDW18" s="187"/>
      <c r="MDX18" s="187"/>
      <c r="MDY18" s="187"/>
      <c r="MDZ18" s="187"/>
      <c r="MEA18" s="187"/>
      <c r="MEB18" s="187"/>
      <c r="MEC18" s="187"/>
      <c r="MED18" s="187"/>
      <c r="MEE18" s="187"/>
      <c r="MEF18" s="187"/>
      <c r="MEG18" s="187"/>
      <c r="MEH18" s="187"/>
      <c r="MEI18" s="187"/>
      <c r="MEJ18" s="187"/>
      <c r="MEK18" s="187"/>
      <c r="MEL18" s="187"/>
      <c r="MEM18" s="187"/>
      <c r="MEN18" s="187"/>
      <c r="MEO18" s="187"/>
      <c r="MEP18" s="187"/>
      <c r="MEQ18" s="187"/>
      <c r="MER18" s="187"/>
      <c r="MES18" s="187"/>
      <c r="MET18" s="187"/>
      <c r="MEU18" s="187"/>
      <c r="MEV18" s="187"/>
      <c r="MEW18" s="187"/>
      <c r="MEX18" s="187"/>
      <c r="MEY18" s="187"/>
      <c r="MEZ18" s="187"/>
      <c r="MFA18" s="187"/>
      <c r="MFB18" s="187"/>
      <c r="MFC18" s="187"/>
      <c r="MFD18" s="187"/>
      <c r="MFE18" s="187"/>
      <c r="MFF18" s="187"/>
      <c r="MFG18" s="187"/>
      <c r="MFH18" s="187"/>
      <c r="MFI18" s="187"/>
      <c r="MFJ18" s="187"/>
      <c r="MFK18" s="187"/>
      <c r="MFL18" s="187"/>
      <c r="MFM18" s="187"/>
      <c r="MFN18" s="187"/>
      <c r="MFO18" s="187"/>
      <c r="MFP18" s="187"/>
      <c r="MFQ18" s="187"/>
      <c r="MFR18" s="187"/>
      <c r="MFS18" s="187"/>
      <c r="MFT18" s="187"/>
      <c r="MFU18" s="187"/>
      <c r="MFV18" s="187"/>
      <c r="MFW18" s="187"/>
      <c r="MFX18" s="187"/>
      <c r="MFY18" s="187"/>
      <c r="MFZ18" s="187"/>
      <c r="MGA18" s="187"/>
      <c r="MGB18" s="187"/>
      <c r="MGC18" s="187"/>
      <c r="MGD18" s="187"/>
      <c r="MGE18" s="187"/>
      <c r="MGF18" s="187"/>
      <c r="MGG18" s="187"/>
      <c r="MGH18" s="187"/>
      <c r="MGI18" s="187"/>
      <c r="MGJ18" s="187"/>
      <c r="MGK18" s="187"/>
      <c r="MGL18" s="187"/>
      <c r="MGM18" s="187"/>
      <c r="MGN18" s="187"/>
      <c r="MGO18" s="187"/>
      <c r="MGP18" s="187"/>
      <c r="MGQ18" s="187"/>
      <c r="MGR18" s="187"/>
      <c r="MGS18" s="187"/>
      <c r="MGT18" s="187"/>
      <c r="MGU18" s="187"/>
      <c r="MGV18" s="187"/>
      <c r="MGW18" s="187"/>
      <c r="MGX18" s="187"/>
      <c r="MGY18" s="187"/>
      <c r="MGZ18" s="187"/>
      <c r="MHA18" s="187"/>
      <c r="MHB18" s="187"/>
      <c r="MHC18" s="187"/>
      <c r="MHD18" s="187"/>
      <c r="MHE18" s="187"/>
      <c r="MHF18" s="187"/>
      <c r="MHG18" s="187"/>
      <c r="MHH18" s="187"/>
      <c r="MHI18" s="187"/>
      <c r="MHJ18" s="187"/>
      <c r="MHK18" s="187"/>
      <c r="MHL18" s="187"/>
      <c r="MHM18" s="187"/>
      <c r="MHN18" s="187"/>
      <c r="MHO18" s="187"/>
      <c r="MHP18" s="187"/>
      <c r="MHQ18" s="187"/>
      <c r="MHR18" s="187"/>
      <c r="MHS18" s="187"/>
      <c r="MHT18" s="187"/>
      <c r="MHU18" s="187"/>
      <c r="MHV18" s="187"/>
      <c r="MHW18" s="187"/>
      <c r="MHX18" s="187"/>
      <c r="MHY18" s="187"/>
      <c r="MHZ18" s="187"/>
      <c r="MIA18" s="187"/>
      <c r="MIB18" s="187"/>
      <c r="MIC18" s="187"/>
      <c r="MID18" s="187"/>
      <c r="MIE18" s="187"/>
      <c r="MIF18" s="187"/>
      <c r="MIG18" s="187"/>
      <c r="MIH18" s="187"/>
      <c r="MII18" s="187"/>
      <c r="MIJ18" s="187"/>
      <c r="MIK18" s="187"/>
      <c r="MIL18" s="187"/>
      <c r="MIM18" s="187"/>
      <c r="MIN18" s="187"/>
      <c r="MIO18" s="187"/>
      <c r="MIP18" s="187"/>
      <c r="MIQ18" s="187"/>
      <c r="MIR18" s="187"/>
      <c r="MIS18" s="187"/>
      <c r="MIT18" s="187"/>
      <c r="MIU18" s="187"/>
      <c r="MIV18" s="187"/>
      <c r="MIW18" s="187"/>
      <c r="MIX18" s="187"/>
      <c r="MIY18" s="187"/>
      <c r="MIZ18" s="187"/>
      <c r="MJA18" s="187"/>
      <c r="MJB18" s="187"/>
      <c r="MJC18" s="187"/>
      <c r="MJD18" s="187"/>
      <c r="MJE18" s="187"/>
      <c r="MJF18" s="187"/>
      <c r="MJG18" s="187"/>
      <c r="MJH18" s="187"/>
      <c r="MJI18" s="187"/>
      <c r="MJJ18" s="187"/>
      <c r="MJK18" s="187"/>
      <c r="MJL18" s="187"/>
      <c r="MJM18" s="187"/>
      <c r="MJN18" s="187"/>
      <c r="MJO18" s="187"/>
      <c r="MJP18" s="187"/>
      <c r="MJQ18" s="187"/>
      <c r="MJR18" s="187"/>
      <c r="MJS18" s="187"/>
      <c r="MJT18" s="187"/>
      <c r="MJU18" s="187"/>
      <c r="MJV18" s="187"/>
      <c r="MJW18" s="187"/>
      <c r="MJX18" s="187"/>
      <c r="MJY18" s="187"/>
      <c r="MJZ18" s="187"/>
      <c r="MKA18" s="187"/>
      <c r="MKB18" s="187"/>
      <c r="MKC18" s="187"/>
      <c r="MKD18" s="187"/>
      <c r="MKE18" s="187"/>
      <c r="MKF18" s="187"/>
      <c r="MKG18" s="187"/>
      <c r="MKH18" s="187"/>
      <c r="MKI18" s="187"/>
      <c r="MKJ18" s="187"/>
      <c r="MKK18" s="187"/>
      <c r="MKL18" s="187"/>
      <c r="MKM18" s="187"/>
      <c r="MKN18" s="187"/>
      <c r="MKO18" s="187"/>
      <c r="MKP18" s="187"/>
      <c r="MKQ18" s="187"/>
      <c r="MKR18" s="187"/>
      <c r="MKS18" s="187"/>
      <c r="MKT18" s="187"/>
      <c r="MKU18" s="187"/>
      <c r="MKV18" s="187"/>
      <c r="MKW18" s="187"/>
      <c r="MKX18" s="187"/>
      <c r="MKY18" s="187"/>
      <c r="MKZ18" s="187"/>
      <c r="MLA18" s="187"/>
      <c r="MLB18" s="187"/>
      <c r="MLC18" s="187"/>
      <c r="MLD18" s="187"/>
      <c r="MLE18" s="187"/>
      <c r="MLF18" s="187"/>
      <c r="MLG18" s="187"/>
      <c r="MLH18" s="187"/>
      <c r="MLI18" s="187"/>
      <c r="MLJ18" s="187"/>
      <c r="MLK18" s="187"/>
      <c r="MLL18" s="187"/>
      <c r="MLM18" s="187"/>
      <c r="MLN18" s="187"/>
      <c r="MLO18" s="187"/>
      <c r="MLP18" s="187"/>
      <c r="MLQ18" s="187"/>
      <c r="MLR18" s="187"/>
      <c r="MLS18" s="187"/>
      <c r="MLT18" s="187"/>
      <c r="MLU18" s="187"/>
      <c r="MLV18" s="187"/>
      <c r="MLW18" s="187"/>
      <c r="MLX18" s="187"/>
      <c r="MLY18" s="187"/>
      <c r="MLZ18" s="187"/>
      <c r="MMA18" s="187"/>
      <c r="MMB18" s="187"/>
      <c r="MMC18" s="187"/>
      <c r="MMD18" s="187"/>
      <c r="MME18" s="187"/>
      <c r="MMF18" s="187"/>
      <c r="MMG18" s="187"/>
      <c r="MMH18" s="187"/>
      <c r="MMI18" s="187"/>
      <c r="MMJ18" s="187"/>
      <c r="MMK18" s="187"/>
      <c r="MML18" s="187"/>
      <c r="MMM18" s="187"/>
      <c r="MMN18" s="187"/>
      <c r="MMO18" s="187"/>
      <c r="MMP18" s="187"/>
      <c r="MMQ18" s="187"/>
      <c r="MMR18" s="187"/>
      <c r="MMS18" s="187"/>
      <c r="MMT18" s="187"/>
      <c r="MMU18" s="187"/>
      <c r="MMV18" s="187"/>
      <c r="MMW18" s="187"/>
      <c r="MMX18" s="187"/>
      <c r="MMY18" s="187"/>
      <c r="MMZ18" s="187"/>
      <c r="MNA18" s="187"/>
      <c r="MNB18" s="187"/>
      <c r="MNC18" s="187"/>
      <c r="MND18" s="187"/>
      <c r="MNE18" s="187"/>
      <c r="MNF18" s="187"/>
      <c r="MNG18" s="187"/>
      <c r="MNH18" s="187"/>
      <c r="MNI18" s="187"/>
      <c r="MNJ18" s="187"/>
      <c r="MNK18" s="187"/>
      <c r="MNL18" s="187"/>
      <c r="MNM18" s="187"/>
      <c r="MNN18" s="187"/>
      <c r="MNO18" s="187"/>
      <c r="MNP18" s="187"/>
      <c r="MNQ18" s="187"/>
      <c r="MNR18" s="187"/>
      <c r="MNS18" s="187"/>
      <c r="MNT18" s="187"/>
      <c r="MNU18" s="187"/>
      <c r="MNV18" s="187"/>
      <c r="MNW18" s="187"/>
      <c r="MNX18" s="187"/>
      <c r="MNY18" s="187"/>
      <c r="MNZ18" s="187"/>
      <c r="MOA18" s="187"/>
      <c r="MOB18" s="187"/>
      <c r="MOC18" s="187"/>
      <c r="MOD18" s="187"/>
      <c r="MOE18" s="187"/>
      <c r="MOF18" s="187"/>
      <c r="MOG18" s="187"/>
      <c r="MOH18" s="187"/>
      <c r="MOI18" s="187"/>
      <c r="MOJ18" s="187"/>
      <c r="MOK18" s="187"/>
      <c r="MOL18" s="187"/>
      <c r="MOM18" s="187"/>
      <c r="MON18" s="187"/>
      <c r="MOO18" s="187"/>
      <c r="MOP18" s="187"/>
      <c r="MOQ18" s="187"/>
      <c r="MOR18" s="187"/>
      <c r="MOS18" s="187"/>
      <c r="MOT18" s="187"/>
      <c r="MOU18" s="187"/>
      <c r="MOV18" s="187"/>
      <c r="MOW18" s="187"/>
      <c r="MOX18" s="187"/>
      <c r="MOY18" s="187"/>
      <c r="MOZ18" s="187"/>
      <c r="MPA18" s="187"/>
      <c r="MPB18" s="187"/>
      <c r="MPC18" s="187"/>
      <c r="MPD18" s="187"/>
      <c r="MPE18" s="187"/>
      <c r="MPF18" s="187"/>
      <c r="MPG18" s="187"/>
      <c r="MPH18" s="187"/>
      <c r="MPI18" s="187"/>
      <c r="MPJ18" s="187"/>
      <c r="MPK18" s="187"/>
      <c r="MPL18" s="187"/>
      <c r="MPM18" s="187"/>
      <c r="MPN18" s="187"/>
      <c r="MPO18" s="187"/>
      <c r="MPP18" s="187"/>
      <c r="MPQ18" s="187"/>
      <c r="MPR18" s="187"/>
      <c r="MPS18" s="187"/>
      <c r="MPT18" s="187"/>
      <c r="MPU18" s="187"/>
      <c r="MPV18" s="187"/>
      <c r="MPW18" s="187"/>
      <c r="MPX18" s="187"/>
      <c r="MPY18" s="187"/>
      <c r="MPZ18" s="187"/>
      <c r="MQA18" s="187"/>
      <c r="MQB18" s="187"/>
      <c r="MQC18" s="187"/>
      <c r="MQD18" s="187"/>
      <c r="MQE18" s="187"/>
      <c r="MQF18" s="187"/>
      <c r="MQG18" s="187"/>
      <c r="MQH18" s="187"/>
      <c r="MQI18" s="187"/>
      <c r="MQJ18" s="187"/>
      <c r="MQK18" s="187"/>
      <c r="MQL18" s="187"/>
      <c r="MQM18" s="187"/>
      <c r="MQN18" s="187"/>
      <c r="MQO18" s="187"/>
      <c r="MQP18" s="187"/>
      <c r="MQQ18" s="187"/>
      <c r="MQR18" s="187"/>
      <c r="MQS18" s="187"/>
      <c r="MQT18" s="187"/>
      <c r="MQU18" s="187"/>
      <c r="MQV18" s="187"/>
      <c r="MQW18" s="187"/>
      <c r="MQX18" s="187"/>
      <c r="MQY18" s="187"/>
      <c r="MQZ18" s="187"/>
      <c r="MRA18" s="187"/>
      <c r="MRB18" s="187"/>
      <c r="MRC18" s="187"/>
      <c r="MRD18" s="187"/>
      <c r="MRE18" s="187"/>
      <c r="MRF18" s="187"/>
      <c r="MRG18" s="187"/>
      <c r="MRH18" s="187"/>
      <c r="MRI18" s="187"/>
      <c r="MRJ18" s="187"/>
      <c r="MRK18" s="187"/>
      <c r="MRL18" s="187"/>
      <c r="MRM18" s="187"/>
      <c r="MRN18" s="187"/>
      <c r="MRO18" s="187"/>
      <c r="MRP18" s="187"/>
      <c r="MRQ18" s="187"/>
      <c r="MRR18" s="187"/>
      <c r="MRS18" s="187"/>
      <c r="MRT18" s="187"/>
      <c r="MRU18" s="187"/>
      <c r="MRV18" s="187"/>
      <c r="MRW18" s="187"/>
      <c r="MRX18" s="187"/>
      <c r="MRY18" s="187"/>
      <c r="MRZ18" s="187"/>
      <c r="MSA18" s="187"/>
      <c r="MSB18" s="187"/>
      <c r="MSC18" s="187"/>
      <c r="MSD18" s="187"/>
      <c r="MSE18" s="187"/>
      <c r="MSF18" s="187"/>
      <c r="MSG18" s="187"/>
      <c r="MSH18" s="187"/>
      <c r="MSI18" s="187"/>
      <c r="MSJ18" s="187"/>
      <c r="MSK18" s="187"/>
      <c r="MSL18" s="187"/>
      <c r="MSM18" s="187"/>
      <c r="MSN18" s="187"/>
      <c r="MSO18" s="187"/>
      <c r="MSP18" s="187"/>
      <c r="MSQ18" s="187"/>
      <c r="MSR18" s="187"/>
      <c r="MSS18" s="187"/>
      <c r="MST18" s="187"/>
      <c r="MSU18" s="187"/>
      <c r="MSV18" s="187"/>
      <c r="MSW18" s="187"/>
      <c r="MSX18" s="187"/>
      <c r="MSY18" s="187"/>
      <c r="MSZ18" s="187"/>
      <c r="MTA18" s="187"/>
      <c r="MTB18" s="187"/>
      <c r="MTC18" s="187"/>
      <c r="MTD18" s="187"/>
      <c r="MTE18" s="187"/>
      <c r="MTF18" s="187"/>
      <c r="MTG18" s="187"/>
      <c r="MTH18" s="187"/>
      <c r="MTI18" s="187"/>
      <c r="MTJ18" s="187"/>
      <c r="MTK18" s="187"/>
      <c r="MTL18" s="187"/>
      <c r="MTM18" s="187"/>
      <c r="MTN18" s="187"/>
      <c r="MTO18" s="187"/>
      <c r="MTP18" s="187"/>
      <c r="MTQ18" s="187"/>
      <c r="MTR18" s="187"/>
      <c r="MTS18" s="187"/>
      <c r="MTT18" s="187"/>
      <c r="MTU18" s="187"/>
      <c r="MTV18" s="187"/>
      <c r="MTW18" s="187"/>
      <c r="MTX18" s="187"/>
      <c r="MTY18" s="187"/>
      <c r="MTZ18" s="187"/>
      <c r="MUA18" s="187"/>
      <c r="MUB18" s="187"/>
      <c r="MUC18" s="187"/>
      <c r="MUD18" s="187"/>
      <c r="MUE18" s="187"/>
      <c r="MUF18" s="187"/>
      <c r="MUG18" s="187"/>
      <c r="MUH18" s="187"/>
      <c r="MUI18" s="187"/>
      <c r="MUJ18" s="187"/>
      <c r="MUK18" s="187"/>
      <c r="MUL18" s="187"/>
      <c r="MUM18" s="187"/>
      <c r="MUN18" s="187"/>
      <c r="MUO18" s="187"/>
      <c r="MUP18" s="187"/>
      <c r="MUQ18" s="187"/>
      <c r="MUR18" s="187"/>
      <c r="MUS18" s="187"/>
      <c r="MUT18" s="187"/>
      <c r="MUU18" s="187"/>
      <c r="MUV18" s="187"/>
      <c r="MUW18" s="187"/>
      <c r="MUX18" s="187"/>
      <c r="MUY18" s="187"/>
      <c r="MUZ18" s="187"/>
      <c r="MVA18" s="187"/>
      <c r="MVB18" s="187"/>
      <c r="MVC18" s="187"/>
      <c r="MVD18" s="187"/>
      <c r="MVE18" s="187"/>
      <c r="MVF18" s="187"/>
      <c r="MVG18" s="187"/>
      <c r="MVH18" s="187"/>
      <c r="MVI18" s="187"/>
      <c r="MVJ18" s="187"/>
      <c r="MVK18" s="187"/>
      <c r="MVL18" s="187"/>
      <c r="MVM18" s="187"/>
      <c r="MVN18" s="187"/>
      <c r="MVO18" s="187"/>
      <c r="MVP18" s="187"/>
      <c r="MVQ18" s="187"/>
      <c r="MVR18" s="187"/>
      <c r="MVS18" s="187"/>
      <c r="MVT18" s="187"/>
      <c r="MVU18" s="187"/>
      <c r="MVV18" s="187"/>
      <c r="MVW18" s="187"/>
      <c r="MVX18" s="187"/>
      <c r="MVY18" s="187"/>
      <c r="MVZ18" s="187"/>
      <c r="MWA18" s="187"/>
      <c r="MWB18" s="187"/>
      <c r="MWC18" s="187"/>
      <c r="MWD18" s="187"/>
      <c r="MWE18" s="187"/>
      <c r="MWF18" s="187"/>
      <c r="MWG18" s="187"/>
      <c r="MWH18" s="187"/>
      <c r="MWI18" s="187"/>
      <c r="MWJ18" s="187"/>
      <c r="MWK18" s="187"/>
      <c r="MWL18" s="187"/>
      <c r="MWM18" s="187"/>
      <c r="MWN18" s="187"/>
      <c r="MWO18" s="187"/>
      <c r="MWP18" s="187"/>
      <c r="MWQ18" s="187"/>
      <c r="MWR18" s="187"/>
      <c r="MWS18" s="187"/>
      <c r="MWT18" s="187"/>
      <c r="MWU18" s="187"/>
      <c r="MWV18" s="187"/>
      <c r="MWW18" s="187"/>
      <c r="MWX18" s="187"/>
      <c r="MWY18" s="187"/>
      <c r="MWZ18" s="187"/>
      <c r="MXA18" s="187"/>
      <c r="MXB18" s="187"/>
      <c r="MXC18" s="187"/>
      <c r="MXD18" s="187"/>
      <c r="MXE18" s="187"/>
      <c r="MXF18" s="187"/>
      <c r="MXG18" s="187"/>
      <c r="MXH18" s="187"/>
      <c r="MXI18" s="187"/>
      <c r="MXJ18" s="187"/>
      <c r="MXK18" s="187"/>
      <c r="MXL18" s="187"/>
      <c r="MXM18" s="187"/>
      <c r="MXN18" s="187"/>
      <c r="MXO18" s="187"/>
      <c r="MXP18" s="187"/>
      <c r="MXQ18" s="187"/>
      <c r="MXR18" s="187"/>
      <c r="MXS18" s="187"/>
      <c r="MXT18" s="187"/>
      <c r="MXU18" s="187"/>
      <c r="MXV18" s="187"/>
      <c r="MXW18" s="187"/>
      <c r="MXX18" s="187"/>
      <c r="MXY18" s="187"/>
      <c r="MXZ18" s="187"/>
      <c r="MYA18" s="187"/>
      <c r="MYB18" s="187"/>
      <c r="MYC18" s="187"/>
      <c r="MYD18" s="187"/>
      <c r="MYE18" s="187"/>
      <c r="MYF18" s="187"/>
      <c r="MYG18" s="187"/>
      <c r="MYH18" s="187"/>
      <c r="MYI18" s="187"/>
      <c r="MYJ18" s="187"/>
      <c r="MYK18" s="187"/>
      <c r="MYL18" s="187"/>
      <c r="MYM18" s="187"/>
      <c r="MYN18" s="187"/>
      <c r="MYO18" s="187"/>
      <c r="MYP18" s="187"/>
      <c r="MYQ18" s="187"/>
      <c r="MYR18" s="187"/>
      <c r="MYS18" s="187"/>
      <c r="MYT18" s="187"/>
      <c r="MYU18" s="187"/>
      <c r="MYV18" s="187"/>
      <c r="MYW18" s="187"/>
      <c r="MYX18" s="187"/>
      <c r="MYY18" s="187"/>
      <c r="MYZ18" s="187"/>
      <c r="MZA18" s="187"/>
      <c r="MZB18" s="187"/>
      <c r="MZC18" s="187"/>
      <c r="MZD18" s="187"/>
      <c r="MZE18" s="187"/>
      <c r="MZF18" s="187"/>
      <c r="MZG18" s="187"/>
      <c r="MZH18" s="187"/>
      <c r="MZI18" s="187"/>
      <c r="MZJ18" s="187"/>
      <c r="MZK18" s="187"/>
      <c r="MZL18" s="187"/>
      <c r="MZM18" s="187"/>
      <c r="MZN18" s="187"/>
      <c r="MZO18" s="187"/>
      <c r="MZP18" s="187"/>
      <c r="MZQ18" s="187"/>
      <c r="MZR18" s="187"/>
      <c r="MZS18" s="187"/>
      <c r="MZT18" s="187"/>
      <c r="MZU18" s="187"/>
      <c r="MZV18" s="187"/>
      <c r="MZW18" s="187"/>
      <c r="MZX18" s="187"/>
      <c r="MZY18" s="187"/>
      <c r="MZZ18" s="187"/>
      <c r="NAA18" s="187"/>
      <c r="NAB18" s="187"/>
      <c r="NAC18" s="187"/>
      <c r="NAD18" s="187"/>
      <c r="NAE18" s="187"/>
      <c r="NAF18" s="187"/>
      <c r="NAG18" s="187"/>
      <c r="NAH18" s="187"/>
      <c r="NAI18" s="187"/>
      <c r="NAJ18" s="187"/>
      <c r="NAK18" s="187"/>
      <c r="NAL18" s="187"/>
      <c r="NAM18" s="187"/>
      <c r="NAN18" s="187"/>
      <c r="NAO18" s="187"/>
      <c r="NAP18" s="187"/>
      <c r="NAQ18" s="187"/>
      <c r="NAR18" s="187"/>
      <c r="NAS18" s="187"/>
      <c r="NAT18" s="187"/>
      <c r="NAU18" s="187"/>
      <c r="NAV18" s="187"/>
      <c r="NAW18" s="187"/>
      <c r="NAX18" s="187"/>
      <c r="NAY18" s="187"/>
      <c r="NAZ18" s="187"/>
      <c r="NBA18" s="187"/>
      <c r="NBB18" s="187"/>
      <c r="NBC18" s="187"/>
      <c r="NBD18" s="187"/>
      <c r="NBE18" s="187"/>
      <c r="NBF18" s="187"/>
      <c r="NBG18" s="187"/>
      <c r="NBH18" s="187"/>
      <c r="NBI18" s="187"/>
      <c r="NBJ18" s="187"/>
      <c r="NBK18" s="187"/>
      <c r="NBL18" s="187"/>
      <c r="NBM18" s="187"/>
      <c r="NBN18" s="187"/>
      <c r="NBO18" s="187"/>
      <c r="NBP18" s="187"/>
      <c r="NBQ18" s="187"/>
      <c r="NBR18" s="187"/>
      <c r="NBS18" s="187"/>
      <c r="NBT18" s="187"/>
      <c r="NBU18" s="187"/>
      <c r="NBV18" s="187"/>
      <c r="NBW18" s="187"/>
      <c r="NBX18" s="187"/>
      <c r="NBY18" s="187"/>
      <c r="NBZ18" s="187"/>
      <c r="NCA18" s="187"/>
      <c r="NCB18" s="187"/>
      <c r="NCC18" s="187"/>
      <c r="NCD18" s="187"/>
      <c r="NCE18" s="187"/>
      <c r="NCF18" s="187"/>
      <c r="NCG18" s="187"/>
      <c r="NCH18" s="187"/>
      <c r="NCI18" s="187"/>
      <c r="NCJ18" s="187"/>
      <c r="NCK18" s="187"/>
      <c r="NCL18" s="187"/>
      <c r="NCM18" s="187"/>
      <c r="NCN18" s="187"/>
      <c r="NCO18" s="187"/>
      <c r="NCP18" s="187"/>
      <c r="NCQ18" s="187"/>
      <c r="NCR18" s="187"/>
      <c r="NCS18" s="187"/>
      <c r="NCT18" s="187"/>
      <c r="NCU18" s="187"/>
      <c r="NCV18" s="187"/>
      <c r="NCW18" s="187"/>
      <c r="NCX18" s="187"/>
      <c r="NCY18" s="187"/>
      <c r="NCZ18" s="187"/>
      <c r="NDA18" s="187"/>
      <c r="NDB18" s="187"/>
      <c r="NDC18" s="187"/>
      <c r="NDD18" s="187"/>
      <c r="NDE18" s="187"/>
      <c r="NDF18" s="187"/>
      <c r="NDG18" s="187"/>
      <c r="NDH18" s="187"/>
      <c r="NDI18" s="187"/>
      <c r="NDJ18" s="187"/>
      <c r="NDK18" s="187"/>
      <c r="NDL18" s="187"/>
      <c r="NDM18" s="187"/>
      <c r="NDN18" s="187"/>
      <c r="NDO18" s="187"/>
      <c r="NDP18" s="187"/>
      <c r="NDQ18" s="187"/>
      <c r="NDR18" s="187"/>
      <c r="NDS18" s="187"/>
      <c r="NDT18" s="187"/>
      <c r="NDU18" s="187"/>
      <c r="NDV18" s="187"/>
      <c r="NDW18" s="187"/>
      <c r="NDX18" s="187"/>
      <c r="NDY18" s="187"/>
      <c r="NDZ18" s="187"/>
      <c r="NEA18" s="187"/>
      <c r="NEB18" s="187"/>
      <c r="NEC18" s="187"/>
      <c r="NED18" s="187"/>
      <c r="NEE18" s="187"/>
      <c r="NEF18" s="187"/>
      <c r="NEG18" s="187"/>
      <c r="NEH18" s="187"/>
      <c r="NEI18" s="187"/>
      <c r="NEJ18" s="187"/>
      <c r="NEK18" s="187"/>
      <c r="NEL18" s="187"/>
      <c r="NEM18" s="187"/>
      <c r="NEN18" s="187"/>
      <c r="NEO18" s="187"/>
      <c r="NEP18" s="187"/>
      <c r="NEQ18" s="187"/>
      <c r="NER18" s="187"/>
      <c r="NES18" s="187"/>
      <c r="NET18" s="187"/>
      <c r="NEU18" s="187"/>
      <c r="NEV18" s="187"/>
      <c r="NEW18" s="187"/>
      <c r="NEX18" s="187"/>
      <c r="NEY18" s="187"/>
      <c r="NEZ18" s="187"/>
      <c r="NFA18" s="187"/>
      <c r="NFB18" s="187"/>
      <c r="NFC18" s="187"/>
      <c r="NFD18" s="187"/>
      <c r="NFE18" s="187"/>
      <c r="NFF18" s="187"/>
      <c r="NFG18" s="187"/>
      <c r="NFH18" s="187"/>
      <c r="NFI18" s="187"/>
      <c r="NFJ18" s="187"/>
      <c r="NFK18" s="187"/>
      <c r="NFL18" s="187"/>
      <c r="NFM18" s="187"/>
      <c r="NFN18" s="187"/>
      <c r="NFO18" s="187"/>
      <c r="NFP18" s="187"/>
      <c r="NFQ18" s="187"/>
      <c r="NFR18" s="187"/>
      <c r="NFS18" s="187"/>
      <c r="NFT18" s="187"/>
      <c r="NFU18" s="187"/>
      <c r="NFV18" s="187"/>
      <c r="NFW18" s="187"/>
      <c r="NFX18" s="187"/>
      <c r="NFY18" s="187"/>
      <c r="NFZ18" s="187"/>
      <c r="NGA18" s="187"/>
      <c r="NGB18" s="187"/>
      <c r="NGC18" s="187"/>
      <c r="NGD18" s="187"/>
      <c r="NGE18" s="187"/>
      <c r="NGF18" s="187"/>
      <c r="NGG18" s="187"/>
      <c r="NGH18" s="187"/>
      <c r="NGI18" s="187"/>
      <c r="NGJ18" s="187"/>
      <c r="NGK18" s="187"/>
      <c r="NGL18" s="187"/>
      <c r="NGM18" s="187"/>
      <c r="NGN18" s="187"/>
      <c r="NGO18" s="187"/>
      <c r="NGP18" s="187"/>
      <c r="NGQ18" s="187"/>
      <c r="NGR18" s="187"/>
      <c r="NGS18" s="187"/>
      <c r="NGT18" s="187"/>
      <c r="NGU18" s="187"/>
      <c r="NGV18" s="187"/>
      <c r="NGW18" s="187"/>
      <c r="NGX18" s="187"/>
      <c r="NGY18" s="187"/>
      <c r="NGZ18" s="187"/>
      <c r="NHA18" s="187"/>
      <c r="NHB18" s="187"/>
      <c r="NHC18" s="187"/>
      <c r="NHD18" s="187"/>
      <c r="NHE18" s="187"/>
      <c r="NHF18" s="187"/>
      <c r="NHG18" s="187"/>
      <c r="NHH18" s="187"/>
      <c r="NHI18" s="187"/>
      <c r="NHJ18" s="187"/>
      <c r="NHK18" s="187"/>
      <c r="NHL18" s="187"/>
      <c r="NHM18" s="187"/>
      <c r="NHN18" s="187"/>
      <c r="NHO18" s="187"/>
      <c r="NHP18" s="187"/>
      <c r="NHQ18" s="187"/>
      <c r="NHR18" s="187"/>
      <c r="NHS18" s="187"/>
      <c r="NHT18" s="187"/>
      <c r="NHU18" s="187"/>
      <c r="NHV18" s="187"/>
      <c r="NHW18" s="187"/>
      <c r="NHX18" s="187"/>
      <c r="NHY18" s="187"/>
      <c r="NHZ18" s="187"/>
      <c r="NIA18" s="187"/>
      <c r="NIB18" s="187"/>
      <c r="NIC18" s="187"/>
      <c r="NID18" s="187"/>
      <c r="NIE18" s="187"/>
      <c r="NIF18" s="187"/>
      <c r="NIG18" s="187"/>
      <c r="NIH18" s="187"/>
      <c r="NII18" s="187"/>
      <c r="NIJ18" s="187"/>
      <c r="NIK18" s="187"/>
      <c r="NIL18" s="187"/>
      <c r="NIM18" s="187"/>
      <c r="NIN18" s="187"/>
      <c r="NIO18" s="187"/>
      <c r="NIP18" s="187"/>
      <c r="NIQ18" s="187"/>
      <c r="NIR18" s="187"/>
      <c r="NIS18" s="187"/>
      <c r="NIT18" s="187"/>
      <c r="NIU18" s="187"/>
      <c r="NIV18" s="187"/>
      <c r="NIW18" s="187"/>
      <c r="NIX18" s="187"/>
      <c r="NIY18" s="187"/>
      <c r="NIZ18" s="187"/>
      <c r="NJA18" s="187"/>
      <c r="NJB18" s="187"/>
      <c r="NJC18" s="187"/>
      <c r="NJD18" s="187"/>
      <c r="NJE18" s="187"/>
      <c r="NJF18" s="187"/>
      <c r="NJG18" s="187"/>
      <c r="NJH18" s="187"/>
      <c r="NJI18" s="187"/>
      <c r="NJJ18" s="187"/>
      <c r="NJK18" s="187"/>
      <c r="NJL18" s="187"/>
      <c r="NJM18" s="187"/>
      <c r="NJN18" s="187"/>
      <c r="NJO18" s="187"/>
      <c r="NJP18" s="187"/>
      <c r="NJQ18" s="187"/>
      <c r="NJR18" s="187"/>
      <c r="NJS18" s="187"/>
      <c r="NJT18" s="187"/>
      <c r="NJU18" s="187"/>
      <c r="NJV18" s="187"/>
      <c r="NJW18" s="187"/>
      <c r="NJX18" s="187"/>
      <c r="NJY18" s="187"/>
      <c r="NJZ18" s="187"/>
      <c r="NKA18" s="187"/>
      <c r="NKB18" s="187"/>
      <c r="NKC18" s="187"/>
      <c r="NKD18" s="187"/>
      <c r="NKE18" s="187"/>
      <c r="NKF18" s="187"/>
      <c r="NKG18" s="187"/>
      <c r="NKH18" s="187"/>
      <c r="NKI18" s="187"/>
      <c r="NKJ18" s="187"/>
      <c r="NKK18" s="187"/>
      <c r="NKL18" s="187"/>
      <c r="NKM18" s="187"/>
      <c r="NKN18" s="187"/>
      <c r="NKO18" s="187"/>
      <c r="NKP18" s="187"/>
      <c r="NKQ18" s="187"/>
      <c r="NKR18" s="187"/>
      <c r="NKS18" s="187"/>
      <c r="NKT18" s="187"/>
      <c r="NKU18" s="187"/>
      <c r="NKV18" s="187"/>
      <c r="NKW18" s="187"/>
      <c r="NKX18" s="187"/>
      <c r="NKY18" s="187"/>
      <c r="NKZ18" s="187"/>
      <c r="NLA18" s="187"/>
      <c r="NLB18" s="187"/>
      <c r="NLC18" s="187"/>
      <c r="NLD18" s="187"/>
      <c r="NLE18" s="187"/>
      <c r="NLF18" s="187"/>
      <c r="NLG18" s="187"/>
      <c r="NLH18" s="187"/>
      <c r="NLI18" s="187"/>
      <c r="NLJ18" s="187"/>
      <c r="NLK18" s="187"/>
      <c r="NLL18" s="187"/>
      <c r="NLM18" s="187"/>
      <c r="NLN18" s="187"/>
      <c r="NLO18" s="187"/>
      <c r="NLP18" s="187"/>
      <c r="NLQ18" s="187"/>
      <c r="NLR18" s="187"/>
      <c r="NLS18" s="187"/>
      <c r="NLT18" s="187"/>
      <c r="NLU18" s="187"/>
      <c r="NLV18" s="187"/>
      <c r="NLW18" s="187"/>
      <c r="NLX18" s="187"/>
      <c r="NLY18" s="187"/>
      <c r="NLZ18" s="187"/>
      <c r="NMA18" s="187"/>
      <c r="NMB18" s="187"/>
      <c r="NMC18" s="187"/>
      <c r="NMD18" s="187"/>
      <c r="NME18" s="187"/>
      <c r="NMF18" s="187"/>
      <c r="NMG18" s="187"/>
      <c r="NMH18" s="187"/>
      <c r="NMI18" s="187"/>
      <c r="NMJ18" s="187"/>
      <c r="NMK18" s="187"/>
      <c r="NML18" s="187"/>
      <c r="NMM18" s="187"/>
      <c r="NMN18" s="187"/>
      <c r="NMO18" s="187"/>
      <c r="NMP18" s="187"/>
      <c r="NMQ18" s="187"/>
      <c r="NMR18" s="187"/>
      <c r="NMS18" s="187"/>
      <c r="NMT18" s="187"/>
      <c r="NMU18" s="187"/>
      <c r="NMV18" s="187"/>
      <c r="NMW18" s="187"/>
      <c r="NMX18" s="187"/>
      <c r="NMY18" s="187"/>
      <c r="NMZ18" s="187"/>
      <c r="NNA18" s="187"/>
      <c r="NNB18" s="187"/>
      <c r="NNC18" s="187"/>
      <c r="NND18" s="187"/>
      <c r="NNE18" s="187"/>
      <c r="NNF18" s="187"/>
      <c r="NNG18" s="187"/>
      <c r="NNH18" s="187"/>
      <c r="NNI18" s="187"/>
      <c r="NNJ18" s="187"/>
      <c r="NNK18" s="187"/>
      <c r="NNL18" s="187"/>
      <c r="NNM18" s="187"/>
      <c r="NNN18" s="187"/>
      <c r="NNO18" s="187"/>
      <c r="NNP18" s="187"/>
      <c r="NNQ18" s="187"/>
      <c r="NNR18" s="187"/>
      <c r="NNS18" s="187"/>
      <c r="NNT18" s="187"/>
      <c r="NNU18" s="187"/>
      <c r="NNV18" s="187"/>
      <c r="NNW18" s="187"/>
      <c r="NNX18" s="187"/>
      <c r="NNY18" s="187"/>
      <c r="NNZ18" s="187"/>
      <c r="NOA18" s="187"/>
      <c r="NOB18" s="187"/>
      <c r="NOC18" s="187"/>
      <c r="NOD18" s="187"/>
      <c r="NOE18" s="187"/>
      <c r="NOF18" s="187"/>
      <c r="NOG18" s="187"/>
      <c r="NOH18" s="187"/>
      <c r="NOI18" s="187"/>
      <c r="NOJ18" s="187"/>
      <c r="NOK18" s="187"/>
      <c r="NOL18" s="187"/>
      <c r="NOM18" s="187"/>
      <c r="NON18" s="187"/>
      <c r="NOO18" s="187"/>
      <c r="NOP18" s="187"/>
      <c r="NOQ18" s="187"/>
      <c r="NOR18" s="187"/>
      <c r="NOS18" s="187"/>
      <c r="NOT18" s="187"/>
      <c r="NOU18" s="187"/>
      <c r="NOV18" s="187"/>
      <c r="NOW18" s="187"/>
      <c r="NOX18" s="187"/>
      <c r="NOY18" s="187"/>
      <c r="NOZ18" s="187"/>
      <c r="NPA18" s="187"/>
      <c r="NPB18" s="187"/>
      <c r="NPC18" s="187"/>
      <c r="NPD18" s="187"/>
      <c r="NPE18" s="187"/>
      <c r="NPF18" s="187"/>
      <c r="NPG18" s="187"/>
      <c r="NPH18" s="187"/>
      <c r="NPI18" s="187"/>
      <c r="NPJ18" s="187"/>
      <c r="NPK18" s="187"/>
      <c r="NPL18" s="187"/>
      <c r="NPM18" s="187"/>
      <c r="NPN18" s="187"/>
      <c r="NPO18" s="187"/>
      <c r="NPP18" s="187"/>
      <c r="NPQ18" s="187"/>
      <c r="NPR18" s="187"/>
      <c r="NPS18" s="187"/>
      <c r="NPT18" s="187"/>
      <c r="NPU18" s="187"/>
      <c r="NPV18" s="187"/>
      <c r="NPW18" s="187"/>
      <c r="NPX18" s="187"/>
      <c r="NPY18" s="187"/>
      <c r="NPZ18" s="187"/>
      <c r="NQA18" s="187"/>
      <c r="NQB18" s="187"/>
      <c r="NQC18" s="187"/>
      <c r="NQD18" s="187"/>
      <c r="NQE18" s="187"/>
      <c r="NQF18" s="187"/>
      <c r="NQG18" s="187"/>
      <c r="NQH18" s="187"/>
      <c r="NQI18" s="187"/>
      <c r="NQJ18" s="187"/>
      <c r="NQK18" s="187"/>
      <c r="NQL18" s="187"/>
      <c r="NQM18" s="187"/>
      <c r="NQN18" s="187"/>
      <c r="NQO18" s="187"/>
      <c r="NQP18" s="187"/>
      <c r="NQQ18" s="187"/>
      <c r="NQR18" s="187"/>
      <c r="NQS18" s="187"/>
      <c r="NQT18" s="187"/>
      <c r="NQU18" s="187"/>
      <c r="NQV18" s="187"/>
      <c r="NQW18" s="187"/>
      <c r="NQX18" s="187"/>
      <c r="NQY18" s="187"/>
      <c r="NQZ18" s="187"/>
      <c r="NRA18" s="187"/>
      <c r="NRB18" s="187"/>
      <c r="NRC18" s="187"/>
      <c r="NRD18" s="187"/>
      <c r="NRE18" s="187"/>
      <c r="NRF18" s="187"/>
      <c r="NRG18" s="187"/>
      <c r="NRH18" s="187"/>
      <c r="NRI18" s="187"/>
      <c r="NRJ18" s="187"/>
      <c r="NRK18" s="187"/>
      <c r="NRL18" s="187"/>
      <c r="NRM18" s="187"/>
      <c r="NRN18" s="187"/>
      <c r="NRO18" s="187"/>
      <c r="NRP18" s="187"/>
      <c r="NRQ18" s="187"/>
      <c r="NRR18" s="187"/>
      <c r="NRS18" s="187"/>
      <c r="NRT18" s="187"/>
      <c r="NRU18" s="187"/>
      <c r="NRV18" s="187"/>
      <c r="NRW18" s="187"/>
      <c r="NRX18" s="187"/>
      <c r="NRY18" s="187"/>
      <c r="NRZ18" s="187"/>
      <c r="NSA18" s="187"/>
      <c r="NSB18" s="187"/>
      <c r="NSC18" s="187"/>
      <c r="NSD18" s="187"/>
      <c r="NSE18" s="187"/>
      <c r="NSF18" s="187"/>
      <c r="NSG18" s="187"/>
      <c r="NSH18" s="187"/>
      <c r="NSI18" s="187"/>
      <c r="NSJ18" s="187"/>
      <c r="NSK18" s="187"/>
      <c r="NSL18" s="187"/>
      <c r="NSM18" s="187"/>
      <c r="NSN18" s="187"/>
      <c r="NSO18" s="187"/>
      <c r="NSP18" s="187"/>
      <c r="NSQ18" s="187"/>
      <c r="NSR18" s="187"/>
      <c r="NSS18" s="187"/>
      <c r="NST18" s="187"/>
      <c r="NSU18" s="187"/>
      <c r="NSV18" s="187"/>
      <c r="NSW18" s="187"/>
      <c r="NSX18" s="187"/>
      <c r="NSY18" s="187"/>
      <c r="NSZ18" s="187"/>
      <c r="NTA18" s="187"/>
      <c r="NTB18" s="187"/>
      <c r="NTC18" s="187"/>
      <c r="NTD18" s="187"/>
      <c r="NTE18" s="187"/>
      <c r="NTF18" s="187"/>
      <c r="NTG18" s="187"/>
      <c r="NTH18" s="187"/>
      <c r="NTI18" s="187"/>
      <c r="NTJ18" s="187"/>
      <c r="NTK18" s="187"/>
      <c r="NTL18" s="187"/>
      <c r="NTM18" s="187"/>
      <c r="NTN18" s="187"/>
      <c r="NTO18" s="187"/>
      <c r="NTP18" s="187"/>
      <c r="NTQ18" s="187"/>
      <c r="NTR18" s="187"/>
      <c r="NTS18" s="187"/>
      <c r="NTT18" s="187"/>
      <c r="NTU18" s="187"/>
      <c r="NTV18" s="187"/>
      <c r="NTW18" s="187"/>
      <c r="NTX18" s="187"/>
      <c r="NTY18" s="187"/>
      <c r="NTZ18" s="187"/>
      <c r="NUA18" s="187"/>
      <c r="NUB18" s="187"/>
      <c r="NUC18" s="187"/>
      <c r="NUD18" s="187"/>
      <c r="NUE18" s="187"/>
      <c r="NUF18" s="187"/>
      <c r="NUG18" s="187"/>
      <c r="NUH18" s="187"/>
      <c r="NUI18" s="187"/>
      <c r="NUJ18" s="187"/>
      <c r="NUK18" s="187"/>
      <c r="NUL18" s="187"/>
      <c r="NUM18" s="187"/>
      <c r="NUN18" s="187"/>
      <c r="NUO18" s="187"/>
      <c r="NUP18" s="187"/>
      <c r="NUQ18" s="187"/>
      <c r="NUR18" s="187"/>
      <c r="NUS18" s="187"/>
      <c r="NUT18" s="187"/>
      <c r="NUU18" s="187"/>
      <c r="NUV18" s="187"/>
      <c r="NUW18" s="187"/>
      <c r="NUX18" s="187"/>
      <c r="NUY18" s="187"/>
      <c r="NUZ18" s="187"/>
      <c r="NVA18" s="187"/>
      <c r="NVB18" s="187"/>
      <c r="NVC18" s="187"/>
      <c r="NVD18" s="187"/>
      <c r="NVE18" s="187"/>
      <c r="NVF18" s="187"/>
      <c r="NVG18" s="187"/>
      <c r="NVH18" s="187"/>
      <c r="NVI18" s="187"/>
      <c r="NVJ18" s="187"/>
      <c r="NVK18" s="187"/>
      <c r="NVL18" s="187"/>
      <c r="NVM18" s="187"/>
      <c r="NVN18" s="187"/>
      <c r="NVO18" s="187"/>
      <c r="NVP18" s="187"/>
      <c r="NVQ18" s="187"/>
      <c r="NVR18" s="187"/>
      <c r="NVS18" s="187"/>
      <c r="NVT18" s="187"/>
      <c r="NVU18" s="187"/>
      <c r="NVV18" s="187"/>
      <c r="NVW18" s="187"/>
      <c r="NVX18" s="187"/>
      <c r="NVY18" s="187"/>
      <c r="NVZ18" s="187"/>
      <c r="NWA18" s="187"/>
      <c r="NWB18" s="187"/>
      <c r="NWC18" s="187"/>
      <c r="NWD18" s="187"/>
      <c r="NWE18" s="187"/>
      <c r="NWF18" s="187"/>
      <c r="NWG18" s="187"/>
      <c r="NWH18" s="187"/>
      <c r="NWI18" s="187"/>
      <c r="NWJ18" s="187"/>
      <c r="NWK18" s="187"/>
      <c r="NWL18" s="187"/>
      <c r="NWM18" s="187"/>
      <c r="NWN18" s="187"/>
      <c r="NWO18" s="187"/>
      <c r="NWP18" s="187"/>
      <c r="NWQ18" s="187"/>
      <c r="NWR18" s="187"/>
      <c r="NWS18" s="187"/>
      <c r="NWT18" s="187"/>
      <c r="NWU18" s="187"/>
      <c r="NWV18" s="187"/>
      <c r="NWW18" s="187"/>
      <c r="NWX18" s="187"/>
      <c r="NWY18" s="187"/>
      <c r="NWZ18" s="187"/>
      <c r="NXA18" s="187"/>
      <c r="NXB18" s="187"/>
      <c r="NXC18" s="187"/>
      <c r="NXD18" s="187"/>
      <c r="NXE18" s="187"/>
      <c r="NXF18" s="187"/>
      <c r="NXG18" s="187"/>
      <c r="NXH18" s="187"/>
      <c r="NXI18" s="187"/>
      <c r="NXJ18" s="187"/>
      <c r="NXK18" s="187"/>
      <c r="NXL18" s="187"/>
      <c r="NXM18" s="187"/>
      <c r="NXN18" s="187"/>
      <c r="NXO18" s="187"/>
      <c r="NXP18" s="187"/>
      <c r="NXQ18" s="187"/>
      <c r="NXR18" s="187"/>
      <c r="NXS18" s="187"/>
      <c r="NXT18" s="187"/>
      <c r="NXU18" s="187"/>
      <c r="NXV18" s="187"/>
      <c r="NXW18" s="187"/>
      <c r="NXX18" s="187"/>
      <c r="NXY18" s="187"/>
      <c r="NXZ18" s="187"/>
      <c r="NYA18" s="187"/>
      <c r="NYB18" s="187"/>
      <c r="NYC18" s="187"/>
      <c r="NYD18" s="187"/>
      <c r="NYE18" s="187"/>
      <c r="NYF18" s="187"/>
      <c r="NYG18" s="187"/>
      <c r="NYH18" s="187"/>
      <c r="NYI18" s="187"/>
      <c r="NYJ18" s="187"/>
      <c r="NYK18" s="187"/>
      <c r="NYL18" s="187"/>
      <c r="NYM18" s="187"/>
      <c r="NYN18" s="187"/>
      <c r="NYO18" s="187"/>
      <c r="NYP18" s="187"/>
      <c r="NYQ18" s="187"/>
      <c r="NYR18" s="187"/>
      <c r="NYS18" s="187"/>
      <c r="NYT18" s="187"/>
      <c r="NYU18" s="187"/>
      <c r="NYV18" s="187"/>
      <c r="NYW18" s="187"/>
      <c r="NYX18" s="187"/>
      <c r="NYY18" s="187"/>
      <c r="NYZ18" s="187"/>
      <c r="NZA18" s="187"/>
      <c r="NZB18" s="187"/>
      <c r="NZC18" s="187"/>
      <c r="NZD18" s="187"/>
      <c r="NZE18" s="187"/>
      <c r="NZF18" s="187"/>
      <c r="NZG18" s="187"/>
      <c r="NZH18" s="187"/>
      <c r="NZI18" s="187"/>
      <c r="NZJ18" s="187"/>
      <c r="NZK18" s="187"/>
      <c r="NZL18" s="187"/>
      <c r="NZM18" s="187"/>
      <c r="NZN18" s="187"/>
      <c r="NZO18" s="187"/>
      <c r="NZP18" s="187"/>
      <c r="NZQ18" s="187"/>
      <c r="NZR18" s="187"/>
      <c r="NZS18" s="187"/>
      <c r="NZT18" s="187"/>
      <c r="NZU18" s="187"/>
      <c r="NZV18" s="187"/>
      <c r="NZW18" s="187"/>
      <c r="NZX18" s="187"/>
      <c r="NZY18" s="187"/>
      <c r="NZZ18" s="187"/>
      <c r="OAA18" s="187"/>
      <c r="OAB18" s="187"/>
      <c r="OAC18" s="187"/>
      <c r="OAD18" s="187"/>
      <c r="OAE18" s="187"/>
      <c r="OAF18" s="187"/>
      <c r="OAG18" s="187"/>
      <c r="OAH18" s="187"/>
      <c r="OAI18" s="187"/>
      <c r="OAJ18" s="187"/>
      <c r="OAK18" s="187"/>
      <c r="OAL18" s="187"/>
      <c r="OAM18" s="187"/>
      <c r="OAN18" s="187"/>
      <c r="OAO18" s="187"/>
      <c r="OAP18" s="187"/>
      <c r="OAQ18" s="187"/>
      <c r="OAR18" s="187"/>
      <c r="OAS18" s="187"/>
      <c r="OAT18" s="187"/>
      <c r="OAU18" s="187"/>
      <c r="OAV18" s="187"/>
      <c r="OAW18" s="187"/>
      <c r="OAX18" s="187"/>
      <c r="OAY18" s="187"/>
      <c r="OAZ18" s="187"/>
      <c r="OBA18" s="187"/>
      <c r="OBB18" s="187"/>
      <c r="OBC18" s="187"/>
      <c r="OBD18" s="187"/>
      <c r="OBE18" s="187"/>
      <c r="OBF18" s="187"/>
      <c r="OBG18" s="187"/>
      <c r="OBH18" s="187"/>
      <c r="OBI18" s="187"/>
      <c r="OBJ18" s="187"/>
      <c r="OBK18" s="187"/>
      <c r="OBL18" s="187"/>
      <c r="OBM18" s="187"/>
      <c r="OBN18" s="187"/>
      <c r="OBO18" s="187"/>
      <c r="OBP18" s="187"/>
      <c r="OBQ18" s="187"/>
      <c r="OBR18" s="187"/>
      <c r="OBS18" s="187"/>
      <c r="OBT18" s="187"/>
      <c r="OBU18" s="187"/>
      <c r="OBV18" s="187"/>
      <c r="OBW18" s="187"/>
      <c r="OBX18" s="187"/>
      <c r="OBY18" s="187"/>
      <c r="OBZ18" s="187"/>
      <c r="OCA18" s="187"/>
      <c r="OCB18" s="187"/>
      <c r="OCC18" s="187"/>
      <c r="OCD18" s="187"/>
      <c r="OCE18" s="187"/>
      <c r="OCF18" s="187"/>
      <c r="OCG18" s="187"/>
      <c r="OCH18" s="187"/>
      <c r="OCI18" s="187"/>
      <c r="OCJ18" s="187"/>
      <c r="OCK18" s="187"/>
      <c r="OCL18" s="187"/>
      <c r="OCM18" s="187"/>
      <c r="OCN18" s="187"/>
      <c r="OCO18" s="187"/>
      <c r="OCP18" s="187"/>
      <c r="OCQ18" s="187"/>
      <c r="OCR18" s="187"/>
      <c r="OCS18" s="187"/>
      <c r="OCT18" s="187"/>
      <c r="OCU18" s="187"/>
      <c r="OCV18" s="187"/>
      <c r="OCW18" s="187"/>
      <c r="OCX18" s="187"/>
      <c r="OCY18" s="187"/>
      <c r="OCZ18" s="187"/>
      <c r="ODA18" s="187"/>
      <c r="ODB18" s="187"/>
      <c r="ODC18" s="187"/>
      <c r="ODD18" s="187"/>
      <c r="ODE18" s="187"/>
      <c r="ODF18" s="187"/>
      <c r="ODG18" s="187"/>
      <c r="ODH18" s="187"/>
      <c r="ODI18" s="187"/>
      <c r="ODJ18" s="187"/>
      <c r="ODK18" s="187"/>
      <c r="ODL18" s="187"/>
      <c r="ODM18" s="187"/>
      <c r="ODN18" s="187"/>
      <c r="ODO18" s="187"/>
      <c r="ODP18" s="187"/>
      <c r="ODQ18" s="187"/>
      <c r="ODR18" s="187"/>
      <c r="ODS18" s="187"/>
      <c r="ODT18" s="187"/>
      <c r="ODU18" s="187"/>
      <c r="ODV18" s="187"/>
      <c r="ODW18" s="187"/>
      <c r="ODX18" s="187"/>
      <c r="ODY18" s="187"/>
      <c r="ODZ18" s="187"/>
      <c r="OEA18" s="187"/>
      <c r="OEB18" s="187"/>
      <c r="OEC18" s="187"/>
      <c r="OED18" s="187"/>
      <c r="OEE18" s="187"/>
      <c r="OEF18" s="187"/>
      <c r="OEG18" s="187"/>
      <c r="OEH18" s="187"/>
      <c r="OEI18" s="187"/>
      <c r="OEJ18" s="187"/>
      <c r="OEK18" s="187"/>
      <c r="OEL18" s="187"/>
      <c r="OEM18" s="187"/>
      <c r="OEN18" s="187"/>
      <c r="OEO18" s="187"/>
      <c r="OEP18" s="187"/>
      <c r="OEQ18" s="187"/>
      <c r="OER18" s="187"/>
      <c r="OES18" s="187"/>
      <c r="OET18" s="187"/>
      <c r="OEU18" s="187"/>
      <c r="OEV18" s="187"/>
      <c r="OEW18" s="187"/>
      <c r="OEX18" s="187"/>
      <c r="OEY18" s="187"/>
      <c r="OEZ18" s="187"/>
      <c r="OFA18" s="187"/>
      <c r="OFB18" s="187"/>
      <c r="OFC18" s="187"/>
      <c r="OFD18" s="187"/>
      <c r="OFE18" s="187"/>
      <c r="OFF18" s="187"/>
      <c r="OFG18" s="187"/>
      <c r="OFH18" s="187"/>
      <c r="OFI18" s="187"/>
      <c r="OFJ18" s="187"/>
      <c r="OFK18" s="187"/>
      <c r="OFL18" s="187"/>
      <c r="OFM18" s="187"/>
      <c r="OFN18" s="187"/>
      <c r="OFO18" s="187"/>
      <c r="OFP18" s="187"/>
      <c r="OFQ18" s="187"/>
      <c r="OFR18" s="187"/>
      <c r="OFS18" s="187"/>
      <c r="OFT18" s="187"/>
      <c r="OFU18" s="187"/>
      <c r="OFV18" s="187"/>
      <c r="OFW18" s="187"/>
      <c r="OFX18" s="187"/>
      <c r="OFY18" s="187"/>
      <c r="OFZ18" s="187"/>
      <c r="OGA18" s="187"/>
      <c r="OGB18" s="187"/>
      <c r="OGC18" s="187"/>
      <c r="OGD18" s="187"/>
      <c r="OGE18" s="187"/>
      <c r="OGF18" s="187"/>
      <c r="OGG18" s="187"/>
      <c r="OGH18" s="187"/>
      <c r="OGI18" s="187"/>
      <c r="OGJ18" s="187"/>
      <c r="OGK18" s="187"/>
      <c r="OGL18" s="187"/>
      <c r="OGM18" s="187"/>
      <c r="OGN18" s="187"/>
      <c r="OGO18" s="187"/>
      <c r="OGP18" s="187"/>
      <c r="OGQ18" s="187"/>
      <c r="OGR18" s="187"/>
      <c r="OGS18" s="187"/>
      <c r="OGT18" s="187"/>
      <c r="OGU18" s="187"/>
      <c r="OGV18" s="187"/>
      <c r="OGW18" s="187"/>
      <c r="OGX18" s="187"/>
      <c r="OGY18" s="187"/>
      <c r="OGZ18" s="187"/>
      <c r="OHA18" s="187"/>
      <c r="OHB18" s="187"/>
      <c r="OHC18" s="187"/>
      <c r="OHD18" s="187"/>
      <c r="OHE18" s="187"/>
      <c r="OHF18" s="187"/>
      <c r="OHG18" s="187"/>
      <c r="OHH18" s="187"/>
      <c r="OHI18" s="187"/>
      <c r="OHJ18" s="187"/>
      <c r="OHK18" s="187"/>
      <c r="OHL18" s="187"/>
      <c r="OHM18" s="187"/>
      <c r="OHN18" s="187"/>
      <c r="OHO18" s="187"/>
      <c r="OHP18" s="187"/>
      <c r="OHQ18" s="187"/>
      <c r="OHR18" s="187"/>
      <c r="OHS18" s="187"/>
      <c r="OHT18" s="187"/>
      <c r="OHU18" s="187"/>
      <c r="OHV18" s="187"/>
      <c r="OHW18" s="187"/>
      <c r="OHX18" s="187"/>
      <c r="OHY18" s="187"/>
      <c r="OHZ18" s="187"/>
      <c r="OIA18" s="187"/>
      <c r="OIB18" s="187"/>
      <c r="OIC18" s="187"/>
      <c r="OID18" s="187"/>
      <c r="OIE18" s="187"/>
      <c r="OIF18" s="187"/>
      <c r="OIG18" s="187"/>
      <c r="OIH18" s="187"/>
      <c r="OII18" s="187"/>
      <c r="OIJ18" s="187"/>
      <c r="OIK18" s="187"/>
      <c r="OIL18" s="187"/>
      <c r="OIM18" s="187"/>
      <c r="OIN18" s="187"/>
      <c r="OIO18" s="187"/>
      <c r="OIP18" s="187"/>
      <c r="OIQ18" s="187"/>
      <c r="OIR18" s="187"/>
      <c r="OIS18" s="187"/>
      <c r="OIT18" s="187"/>
      <c r="OIU18" s="187"/>
      <c r="OIV18" s="187"/>
      <c r="OIW18" s="187"/>
      <c r="OIX18" s="187"/>
      <c r="OIY18" s="187"/>
      <c r="OIZ18" s="187"/>
      <c r="OJA18" s="187"/>
      <c r="OJB18" s="187"/>
      <c r="OJC18" s="187"/>
      <c r="OJD18" s="187"/>
      <c r="OJE18" s="187"/>
      <c r="OJF18" s="187"/>
      <c r="OJG18" s="187"/>
      <c r="OJH18" s="187"/>
      <c r="OJI18" s="187"/>
      <c r="OJJ18" s="187"/>
      <c r="OJK18" s="187"/>
      <c r="OJL18" s="187"/>
      <c r="OJM18" s="187"/>
      <c r="OJN18" s="187"/>
      <c r="OJO18" s="187"/>
      <c r="OJP18" s="187"/>
      <c r="OJQ18" s="187"/>
      <c r="OJR18" s="187"/>
      <c r="OJS18" s="187"/>
      <c r="OJT18" s="187"/>
      <c r="OJU18" s="187"/>
      <c r="OJV18" s="187"/>
      <c r="OJW18" s="187"/>
      <c r="OJX18" s="187"/>
      <c r="OJY18" s="187"/>
      <c r="OJZ18" s="187"/>
      <c r="OKA18" s="187"/>
      <c r="OKB18" s="187"/>
      <c r="OKC18" s="187"/>
      <c r="OKD18" s="187"/>
      <c r="OKE18" s="187"/>
      <c r="OKF18" s="187"/>
      <c r="OKG18" s="187"/>
      <c r="OKH18" s="187"/>
      <c r="OKI18" s="187"/>
      <c r="OKJ18" s="187"/>
      <c r="OKK18" s="187"/>
      <c r="OKL18" s="187"/>
      <c r="OKM18" s="187"/>
      <c r="OKN18" s="187"/>
      <c r="OKO18" s="187"/>
      <c r="OKP18" s="187"/>
      <c r="OKQ18" s="187"/>
      <c r="OKR18" s="187"/>
      <c r="OKS18" s="187"/>
      <c r="OKT18" s="187"/>
      <c r="OKU18" s="187"/>
      <c r="OKV18" s="187"/>
      <c r="OKW18" s="187"/>
      <c r="OKX18" s="187"/>
      <c r="OKY18" s="187"/>
      <c r="OKZ18" s="187"/>
      <c r="OLA18" s="187"/>
      <c r="OLB18" s="187"/>
      <c r="OLC18" s="187"/>
      <c r="OLD18" s="187"/>
      <c r="OLE18" s="187"/>
      <c r="OLF18" s="187"/>
      <c r="OLG18" s="187"/>
      <c r="OLH18" s="187"/>
      <c r="OLI18" s="187"/>
      <c r="OLJ18" s="187"/>
      <c r="OLK18" s="187"/>
      <c r="OLL18" s="187"/>
      <c r="OLM18" s="187"/>
      <c r="OLN18" s="187"/>
      <c r="OLO18" s="187"/>
      <c r="OLP18" s="187"/>
      <c r="OLQ18" s="187"/>
      <c r="OLR18" s="187"/>
      <c r="OLS18" s="187"/>
      <c r="OLT18" s="187"/>
      <c r="OLU18" s="187"/>
      <c r="OLV18" s="187"/>
      <c r="OLW18" s="187"/>
      <c r="OLX18" s="187"/>
      <c r="OLY18" s="187"/>
      <c r="OLZ18" s="187"/>
      <c r="OMA18" s="187"/>
      <c r="OMB18" s="187"/>
      <c r="OMC18" s="187"/>
      <c r="OMD18" s="187"/>
      <c r="OME18" s="187"/>
      <c r="OMF18" s="187"/>
      <c r="OMG18" s="187"/>
      <c r="OMH18" s="187"/>
      <c r="OMI18" s="187"/>
      <c r="OMJ18" s="187"/>
      <c r="OMK18" s="187"/>
      <c r="OML18" s="187"/>
      <c r="OMM18" s="187"/>
      <c r="OMN18" s="187"/>
      <c r="OMO18" s="187"/>
      <c r="OMP18" s="187"/>
      <c r="OMQ18" s="187"/>
      <c r="OMR18" s="187"/>
      <c r="OMS18" s="187"/>
      <c r="OMT18" s="187"/>
      <c r="OMU18" s="187"/>
      <c r="OMV18" s="187"/>
      <c r="OMW18" s="187"/>
      <c r="OMX18" s="187"/>
      <c r="OMY18" s="187"/>
      <c r="OMZ18" s="187"/>
      <c r="ONA18" s="187"/>
      <c r="ONB18" s="187"/>
      <c r="ONC18" s="187"/>
      <c r="OND18" s="187"/>
      <c r="ONE18" s="187"/>
      <c r="ONF18" s="187"/>
      <c r="ONG18" s="187"/>
      <c r="ONH18" s="187"/>
      <c r="ONI18" s="187"/>
      <c r="ONJ18" s="187"/>
      <c r="ONK18" s="187"/>
      <c r="ONL18" s="187"/>
      <c r="ONM18" s="187"/>
      <c r="ONN18" s="187"/>
      <c r="ONO18" s="187"/>
      <c r="ONP18" s="187"/>
      <c r="ONQ18" s="187"/>
      <c r="ONR18" s="187"/>
      <c r="ONS18" s="187"/>
      <c r="ONT18" s="187"/>
      <c r="ONU18" s="187"/>
      <c r="ONV18" s="187"/>
      <c r="ONW18" s="187"/>
      <c r="ONX18" s="187"/>
      <c r="ONY18" s="187"/>
      <c r="ONZ18" s="187"/>
      <c r="OOA18" s="187"/>
      <c r="OOB18" s="187"/>
      <c r="OOC18" s="187"/>
      <c r="OOD18" s="187"/>
      <c r="OOE18" s="187"/>
      <c r="OOF18" s="187"/>
      <c r="OOG18" s="187"/>
      <c r="OOH18" s="187"/>
      <c r="OOI18" s="187"/>
      <c r="OOJ18" s="187"/>
      <c r="OOK18" s="187"/>
      <c r="OOL18" s="187"/>
      <c r="OOM18" s="187"/>
      <c r="OON18" s="187"/>
      <c r="OOO18" s="187"/>
      <c r="OOP18" s="187"/>
      <c r="OOQ18" s="187"/>
      <c r="OOR18" s="187"/>
      <c r="OOS18" s="187"/>
      <c r="OOT18" s="187"/>
      <c r="OOU18" s="187"/>
      <c r="OOV18" s="187"/>
      <c r="OOW18" s="187"/>
      <c r="OOX18" s="187"/>
      <c r="OOY18" s="187"/>
      <c r="OOZ18" s="187"/>
      <c r="OPA18" s="187"/>
      <c r="OPB18" s="187"/>
      <c r="OPC18" s="187"/>
      <c r="OPD18" s="187"/>
      <c r="OPE18" s="187"/>
      <c r="OPF18" s="187"/>
      <c r="OPG18" s="187"/>
      <c r="OPH18" s="187"/>
      <c r="OPI18" s="187"/>
      <c r="OPJ18" s="187"/>
      <c r="OPK18" s="187"/>
      <c r="OPL18" s="187"/>
      <c r="OPM18" s="187"/>
      <c r="OPN18" s="187"/>
      <c r="OPO18" s="187"/>
      <c r="OPP18" s="187"/>
      <c r="OPQ18" s="187"/>
      <c r="OPR18" s="187"/>
      <c r="OPS18" s="187"/>
      <c r="OPT18" s="187"/>
      <c r="OPU18" s="187"/>
      <c r="OPV18" s="187"/>
      <c r="OPW18" s="187"/>
      <c r="OPX18" s="187"/>
      <c r="OPY18" s="187"/>
      <c r="OPZ18" s="187"/>
      <c r="OQA18" s="187"/>
      <c r="OQB18" s="187"/>
      <c r="OQC18" s="187"/>
      <c r="OQD18" s="187"/>
      <c r="OQE18" s="187"/>
      <c r="OQF18" s="187"/>
      <c r="OQG18" s="187"/>
      <c r="OQH18" s="187"/>
      <c r="OQI18" s="187"/>
      <c r="OQJ18" s="187"/>
      <c r="OQK18" s="187"/>
      <c r="OQL18" s="187"/>
      <c r="OQM18" s="187"/>
      <c r="OQN18" s="187"/>
      <c r="OQO18" s="187"/>
      <c r="OQP18" s="187"/>
      <c r="OQQ18" s="187"/>
      <c r="OQR18" s="187"/>
      <c r="OQS18" s="187"/>
      <c r="OQT18" s="187"/>
      <c r="OQU18" s="187"/>
      <c r="OQV18" s="187"/>
      <c r="OQW18" s="187"/>
      <c r="OQX18" s="187"/>
      <c r="OQY18" s="187"/>
      <c r="OQZ18" s="187"/>
      <c r="ORA18" s="187"/>
      <c r="ORB18" s="187"/>
      <c r="ORC18" s="187"/>
      <c r="ORD18" s="187"/>
      <c r="ORE18" s="187"/>
      <c r="ORF18" s="187"/>
      <c r="ORG18" s="187"/>
      <c r="ORH18" s="187"/>
      <c r="ORI18" s="187"/>
      <c r="ORJ18" s="187"/>
      <c r="ORK18" s="187"/>
      <c r="ORL18" s="187"/>
      <c r="ORM18" s="187"/>
      <c r="ORN18" s="187"/>
      <c r="ORO18" s="187"/>
      <c r="ORP18" s="187"/>
      <c r="ORQ18" s="187"/>
      <c r="ORR18" s="187"/>
      <c r="ORS18" s="187"/>
      <c r="ORT18" s="187"/>
      <c r="ORU18" s="187"/>
      <c r="ORV18" s="187"/>
      <c r="ORW18" s="187"/>
      <c r="ORX18" s="187"/>
      <c r="ORY18" s="187"/>
      <c r="ORZ18" s="187"/>
      <c r="OSA18" s="187"/>
      <c r="OSB18" s="187"/>
      <c r="OSC18" s="187"/>
      <c r="OSD18" s="187"/>
      <c r="OSE18" s="187"/>
      <c r="OSF18" s="187"/>
      <c r="OSG18" s="187"/>
      <c r="OSH18" s="187"/>
      <c r="OSI18" s="187"/>
      <c r="OSJ18" s="187"/>
      <c r="OSK18" s="187"/>
      <c r="OSL18" s="187"/>
      <c r="OSM18" s="187"/>
      <c r="OSN18" s="187"/>
      <c r="OSO18" s="187"/>
      <c r="OSP18" s="187"/>
      <c r="OSQ18" s="187"/>
      <c r="OSR18" s="187"/>
      <c r="OSS18" s="187"/>
      <c r="OST18" s="187"/>
      <c r="OSU18" s="187"/>
      <c r="OSV18" s="187"/>
      <c r="OSW18" s="187"/>
      <c r="OSX18" s="187"/>
      <c r="OSY18" s="187"/>
      <c r="OSZ18" s="187"/>
      <c r="OTA18" s="187"/>
      <c r="OTB18" s="187"/>
      <c r="OTC18" s="187"/>
      <c r="OTD18" s="187"/>
      <c r="OTE18" s="187"/>
      <c r="OTF18" s="187"/>
      <c r="OTG18" s="187"/>
      <c r="OTH18" s="187"/>
      <c r="OTI18" s="187"/>
      <c r="OTJ18" s="187"/>
      <c r="OTK18" s="187"/>
      <c r="OTL18" s="187"/>
      <c r="OTM18" s="187"/>
      <c r="OTN18" s="187"/>
      <c r="OTO18" s="187"/>
      <c r="OTP18" s="187"/>
      <c r="OTQ18" s="187"/>
      <c r="OTR18" s="187"/>
      <c r="OTS18" s="187"/>
      <c r="OTT18" s="187"/>
      <c r="OTU18" s="187"/>
      <c r="OTV18" s="187"/>
      <c r="OTW18" s="187"/>
      <c r="OTX18" s="187"/>
      <c r="OTY18" s="187"/>
      <c r="OTZ18" s="187"/>
      <c r="OUA18" s="187"/>
      <c r="OUB18" s="187"/>
      <c r="OUC18" s="187"/>
      <c r="OUD18" s="187"/>
      <c r="OUE18" s="187"/>
      <c r="OUF18" s="187"/>
      <c r="OUG18" s="187"/>
      <c r="OUH18" s="187"/>
      <c r="OUI18" s="187"/>
      <c r="OUJ18" s="187"/>
      <c r="OUK18" s="187"/>
      <c r="OUL18" s="187"/>
      <c r="OUM18" s="187"/>
      <c r="OUN18" s="187"/>
      <c r="OUO18" s="187"/>
      <c r="OUP18" s="187"/>
      <c r="OUQ18" s="187"/>
      <c r="OUR18" s="187"/>
      <c r="OUS18" s="187"/>
      <c r="OUT18" s="187"/>
      <c r="OUU18" s="187"/>
      <c r="OUV18" s="187"/>
      <c r="OUW18" s="187"/>
      <c r="OUX18" s="187"/>
      <c r="OUY18" s="187"/>
      <c r="OUZ18" s="187"/>
      <c r="OVA18" s="187"/>
      <c r="OVB18" s="187"/>
      <c r="OVC18" s="187"/>
      <c r="OVD18" s="187"/>
      <c r="OVE18" s="187"/>
      <c r="OVF18" s="187"/>
      <c r="OVG18" s="187"/>
      <c r="OVH18" s="187"/>
      <c r="OVI18" s="187"/>
      <c r="OVJ18" s="187"/>
      <c r="OVK18" s="187"/>
      <c r="OVL18" s="187"/>
      <c r="OVM18" s="187"/>
      <c r="OVN18" s="187"/>
      <c r="OVO18" s="187"/>
      <c r="OVP18" s="187"/>
      <c r="OVQ18" s="187"/>
      <c r="OVR18" s="187"/>
      <c r="OVS18" s="187"/>
      <c r="OVT18" s="187"/>
      <c r="OVU18" s="187"/>
      <c r="OVV18" s="187"/>
      <c r="OVW18" s="187"/>
      <c r="OVX18" s="187"/>
      <c r="OVY18" s="187"/>
      <c r="OVZ18" s="187"/>
      <c r="OWA18" s="187"/>
      <c r="OWB18" s="187"/>
      <c r="OWC18" s="187"/>
      <c r="OWD18" s="187"/>
      <c r="OWE18" s="187"/>
      <c r="OWF18" s="187"/>
      <c r="OWG18" s="187"/>
      <c r="OWH18" s="187"/>
      <c r="OWI18" s="187"/>
      <c r="OWJ18" s="187"/>
      <c r="OWK18" s="187"/>
      <c r="OWL18" s="187"/>
      <c r="OWM18" s="187"/>
      <c r="OWN18" s="187"/>
      <c r="OWO18" s="187"/>
      <c r="OWP18" s="187"/>
      <c r="OWQ18" s="187"/>
      <c r="OWR18" s="187"/>
      <c r="OWS18" s="187"/>
      <c r="OWT18" s="187"/>
      <c r="OWU18" s="187"/>
      <c r="OWV18" s="187"/>
      <c r="OWW18" s="187"/>
      <c r="OWX18" s="187"/>
      <c r="OWY18" s="187"/>
      <c r="OWZ18" s="187"/>
      <c r="OXA18" s="187"/>
      <c r="OXB18" s="187"/>
      <c r="OXC18" s="187"/>
      <c r="OXD18" s="187"/>
      <c r="OXE18" s="187"/>
      <c r="OXF18" s="187"/>
      <c r="OXG18" s="187"/>
      <c r="OXH18" s="187"/>
      <c r="OXI18" s="187"/>
      <c r="OXJ18" s="187"/>
      <c r="OXK18" s="187"/>
      <c r="OXL18" s="187"/>
      <c r="OXM18" s="187"/>
      <c r="OXN18" s="187"/>
      <c r="OXO18" s="187"/>
      <c r="OXP18" s="187"/>
      <c r="OXQ18" s="187"/>
      <c r="OXR18" s="187"/>
      <c r="OXS18" s="187"/>
      <c r="OXT18" s="187"/>
      <c r="OXU18" s="187"/>
      <c r="OXV18" s="187"/>
      <c r="OXW18" s="187"/>
      <c r="OXX18" s="187"/>
      <c r="OXY18" s="187"/>
      <c r="OXZ18" s="187"/>
      <c r="OYA18" s="187"/>
      <c r="OYB18" s="187"/>
      <c r="OYC18" s="187"/>
      <c r="OYD18" s="187"/>
      <c r="OYE18" s="187"/>
      <c r="OYF18" s="187"/>
      <c r="OYG18" s="187"/>
      <c r="OYH18" s="187"/>
      <c r="OYI18" s="187"/>
      <c r="OYJ18" s="187"/>
      <c r="OYK18" s="187"/>
      <c r="OYL18" s="187"/>
      <c r="OYM18" s="187"/>
      <c r="OYN18" s="187"/>
      <c r="OYO18" s="187"/>
      <c r="OYP18" s="187"/>
      <c r="OYQ18" s="187"/>
      <c r="OYR18" s="187"/>
      <c r="OYS18" s="187"/>
      <c r="OYT18" s="187"/>
      <c r="OYU18" s="187"/>
      <c r="OYV18" s="187"/>
      <c r="OYW18" s="187"/>
      <c r="OYX18" s="187"/>
      <c r="OYY18" s="187"/>
      <c r="OYZ18" s="187"/>
      <c r="OZA18" s="187"/>
      <c r="OZB18" s="187"/>
      <c r="OZC18" s="187"/>
      <c r="OZD18" s="187"/>
      <c r="OZE18" s="187"/>
      <c r="OZF18" s="187"/>
      <c r="OZG18" s="187"/>
      <c r="OZH18" s="187"/>
      <c r="OZI18" s="187"/>
      <c r="OZJ18" s="187"/>
      <c r="OZK18" s="187"/>
      <c r="OZL18" s="187"/>
      <c r="OZM18" s="187"/>
      <c r="OZN18" s="187"/>
      <c r="OZO18" s="187"/>
      <c r="OZP18" s="187"/>
      <c r="OZQ18" s="187"/>
      <c r="OZR18" s="187"/>
      <c r="OZS18" s="187"/>
      <c r="OZT18" s="187"/>
      <c r="OZU18" s="187"/>
      <c r="OZV18" s="187"/>
      <c r="OZW18" s="187"/>
      <c r="OZX18" s="187"/>
      <c r="OZY18" s="187"/>
      <c r="OZZ18" s="187"/>
      <c r="PAA18" s="187"/>
      <c r="PAB18" s="187"/>
      <c r="PAC18" s="187"/>
      <c r="PAD18" s="187"/>
      <c r="PAE18" s="187"/>
      <c r="PAF18" s="187"/>
      <c r="PAG18" s="187"/>
      <c r="PAH18" s="187"/>
      <c r="PAI18" s="187"/>
      <c r="PAJ18" s="187"/>
      <c r="PAK18" s="187"/>
      <c r="PAL18" s="187"/>
      <c r="PAM18" s="187"/>
      <c r="PAN18" s="187"/>
      <c r="PAO18" s="187"/>
      <c r="PAP18" s="187"/>
      <c r="PAQ18" s="187"/>
      <c r="PAR18" s="187"/>
      <c r="PAS18" s="187"/>
      <c r="PAT18" s="187"/>
      <c r="PAU18" s="187"/>
      <c r="PAV18" s="187"/>
      <c r="PAW18" s="187"/>
      <c r="PAX18" s="187"/>
      <c r="PAY18" s="187"/>
      <c r="PAZ18" s="187"/>
      <c r="PBA18" s="187"/>
      <c r="PBB18" s="187"/>
      <c r="PBC18" s="187"/>
      <c r="PBD18" s="187"/>
      <c r="PBE18" s="187"/>
      <c r="PBF18" s="187"/>
      <c r="PBG18" s="187"/>
      <c r="PBH18" s="187"/>
      <c r="PBI18" s="187"/>
      <c r="PBJ18" s="187"/>
      <c r="PBK18" s="187"/>
      <c r="PBL18" s="187"/>
      <c r="PBM18" s="187"/>
      <c r="PBN18" s="187"/>
      <c r="PBO18" s="187"/>
      <c r="PBP18" s="187"/>
      <c r="PBQ18" s="187"/>
      <c r="PBR18" s="187"/>
      <c r="PBS18" s="187"/>
      <c r="PBT18" s="187"/>
      <c r="PBU18" s="187"/>
      <c r="PBV18" s="187"/>
      <c r="PBW18" s="187"/>
      <c r="PBX18" s="187"/>
      <c r="PBY18" s="187"/>
      <c r="PBZ18" s="187"/>
      <c r="PCA18" s="187"/>
      <c r="PCB18" s="187"/>
      <c r="PCC18" s="187"/>
      <c r="PCD18" s="187"/>
      <c r="PCE18" s="187"/>
      <c r="PCF18" s="187"/>
      <c r="PCG18" s="187"/>
      <c r="PCH18" s="187"/>
      <c r="PCI18" s="187"/>
      <c r="PCJ18" s="187"/>
      <c r="PCK18" s="187"/>
      <c r="PCL18" s="187"/>
      <c r="PCM18" s="187"/>
      <c r="PCN18" s="187"/>
      <c r="PCO18" s="187"/>
      <c r="PCP18" s="187"/>
      <c r="PCQ18" s="187"/>
      <c r="PCR18" s="187"/>
      <c r="PCS18" s="187"/>
      <c r="PCT18" s="187"/>
      <c r="PCU18" s="187"/>
      <c r="PCV18" s="187"/>
      <c r="PCW18" s="187"/>
      <c r="PCX18" s="187"/>
      <c r="PCY18" s="187"/>
      <c r="PCZ18" s="187"/>
      <c r="PDA18" s="187"/>
      <c r="PDB18" s="187"/>
      <c r="PDC18" s="187"/>
      <c r="PDD18" s="187"/>
      <c r="PDE18" s="187"/>
      <c r="PDF18" s="187"/>
      <c r="PDG18" s="187"/>
      <c r="PDH18" s="187"/>
      <c r="PDI18" s="187"/>
      <c r="PDJ18" s="187"/>
      <c r="PDK18" s="187"/>
      <c r="PDL18" s="187"/>
      <c r="PDM18" s="187"/>
      <c r="PDN18" s="187"/>
      <c r="PDO18" s="187"/>
      <c r="PDP18" s="187"/>
      <c r="PDQ18" s="187"/>
      <c r="PDR18" s="187"/>
      <c r="PDS18" s="187"/>
      <c r="PDT18" s="187"/>
      <c r="PDU18" s="187"/>
      <c r="PDV18" s="187"/>
      <c r="PDW18" s="187"/>
      <c r="PDX18" s="187"/>
      <c r="PDY18" s="187"/>
      <c r="PDZ18" s="187"/>
      <c r="PEA18" s="187"/>
      <c r="PEB18" s="187"/>
      <c r="PEC18" s="187"/>
      <c r="PED18" s="187"/>
      <c r="PEE18" s="187"/>
      <c r="PEF18" s="187"/>
      <c r="PEG18" s="187"/>
      <c r="PEH18" s="187"/>
      <c r="PEI18" s="187"/>
      <c r="PEJ18" s="187"/>
      <c r="PEK18" s="187"/>
      <c r="PEL18" s="187"/>
      <c r="PEM18" s="187"/>
      <c r="PEN18" s="187"/>
      <c r="PEO18" s="187"/>
      <c r="PEP18" s="187"/>
      <c r="PEQ18" s="187"/>
      <c r="PER18" s="187"/>
      <c r="PES18" s="187"/>
      <c r="PET18" s="187"/>
      <c r="PEU18" s="187"/>
      <c r="PEV18" s="187"/>
      <c r="PEW18" s="187"/>
      <c r="PEX18" s="187"/>
      <c r="PEY18" s="187"/>
      <c r="PEZ18" s="187"/>
      <c r="PFA18" s="187"/>
      <c r="PFB18" s="187"/>
      <c r="PFC18" s="187"/>
      <c r="PFD18" s="187"/>
      <c r="PFE18" s="187"/>
      <c r="PFF18" s="187"/>
      <c r="PFG18" s="187"/>
      <c r="PFH18" s="187"/>
      <c r="PFI18" s="187"/>
      <c r="PFJ18" s="187"/>
      <c r="PFK18" s="187"/>
      <c r="PFL18" s="187"/>
      <c r="PFM18" s="187"/>
      <c r="PFN18" s="187"/>
      <c r="PFO18" s="187"/>
      <c r="PFP18" s="187"/>
      <c r="PFQ18" s="187"/>
      <c r="PFR18" s="187"/>
      <c r="PFS18" s="187"/>
      <c r="PFT18" s="187"/>
      <c r="PFU18" s="187"/>
      <c r="PFV18" s="187"/>
      <c r="PFW18" s="187"/>
      <c r="PFX18" s="187"/>
      <c r="PFY18" s="187"/>
      <c r="PFZ18" s="187"/>
      <c r="PGA18" s="187"/>
      <c r="PGB18" s="187"/>
      <c r="PGC18" s="187"/>
      <c r="PGD18" s="187"/>
      <c r="PGE18" s="187"/>
      <c r="PGF18" s="187"/>
      <c r="PGG18" s="187"/>
      <c r="PGH18" s="187"/>
      <c r="PGI18" s="187"/>
      <c r="PGJ18" s="187"/>
      <c r="PGK18" s="187"/>
      <c r="PGL18" s="187"/>
      <c r="PGM18" s="187"/>
      <c r="PGN18" s="187"/>
      <c r="PGO18" s="187"/>
      <c r="PGP18" s="187"/>
      <c r="PGQ18" s="187"/>
      <c r="PGR18" s="187"/>
      <c r="PGS18" s="187"/>
      <c r="PGT18" s="187"/>
      <c r="PGU18" s="187"/>
      <c r="PGV18" s="187"/>
      <c r="PGW18" s="187"/>
      <c r="PGX18" s="187"/>
      <c r="PGY18" s="187"/>
      <c r="PGZ18" s="187"/>
      <c r="PHA18" s="187"/>
      <c r="PHB18" s="187"/>
      <c r="PHC18" s="187"/>
      <c r="PHD18" s="187"/>
      <c r="PHE18" s="187"/>
      <c r="PHF18" s="187"/>
      <c r="PHG18" s="187"/>
      <c r="PHH18" s="187"/>
      <c r="PHI18" s="187"/>
      <c r="PHJ18" s="187"/>
      <c r="PHK18" s="187"/>
      <c r="PHL18" s="187"/>
      <c r="PHM18" s="187"/>
      <c r="PHN18" s="187"/>
      <c r="PHO18" s="187"/>
      <c r="PHP18" s="187"/>
      <c r="PHQ18" s="187"/>
      <c r="PHR18" s="187"/>
      <c r="PHS18" s="187"/>
      <c r="PHT18" s="187"/>
      <c r="PHU18" s="187"/>
      <c r="PHV18" s="187"/>
      <c r="PHW18" s="187"/>
      <c r="PHX18" s="187"/>
      <c r="PHY18" s="187"/>
      <c r="PHZ18" s="187"/>
      <c r="PIA18" s="187"/>
      <c r="PIB18" s="187"/>
      <c r="PIC18" s="187"/>
      <c r="PID18" s="187"/>
      <c r="PIE18" s="187"/>
      <c r="PIF18" s="187"/>
      <c r="PIG18" s="187"/>
      <c r="PIH18" s="187"/>
      <c r="PII18" s="187"/>
      <c r="PIJ18" s="187"/>
      <c r="PIK18" s="187"/>
      <c r="PIL18" s="187"/>
      <c r="PIM18" s="187"/>
      <c r="PIN18" s="187"/>
      <c r="PIO18" s="187"/>
      <c r="PIP18" s="187"/>
      <c r="PIQ18" s="187"/>
      <c r="PIR18" s="187"/>
      <c r="PIS18" s="187"/>
      <c r="PIT18" s="187"/>
      <c r="PIU18" s="187"/>
      <c r="PIV18" s="187"/>
      <c r="PIW18" s="187"/>
      <c r="PIX18" s="187"/>
      <c r="PIY18" s="187"/>
      <c r="PIZ18" s="187"/>
      <c r="PJA18" s="187"/>
      <c r="PJB18" s="187"/>
      <c r="PJC18" s="187"/>
      <c r="PJD18" s="187"/>
      <c r="PJE18" s="187"/>
      <c r="PJF18" s="187"/>
      <c r="PJG18" s="187"/>
      <c r="PJH18" s="187"/>
      <c r="PJI18" s="187"/>
      <c r="PJJ18" s="187"/>
      <c r="PJK18" s="187"/>
      <c r="PJL18" s="187"/>
      <c r="PJM18" s="187"/>
      <c r="PJN18" s="187"/>
      <c r="PJO18" s="187"/>
      <c r="PJP18" s="187"/>
      <c r="PJQ18" s="187"/>
      <c r="PJR18" s="187"/>
      <c r="PJS18" s="187"/>
      <c r="PJT18" s="187"/>
      <c r="PJU18" s="187"/>
      <c r="PJV18" s="187"/>
      <c r="PJW18" s="187"/>
      <c r="PJX18" s="187"/>
      <c r="PJY18" s="187"/>
      <c r="PJZ18" s="187"/>
      <c r="PKA18" s="187"/>
      <c r="PKB18" s="187"/>
      <c r="PKC18" s="187"/>
      <c r="PKD18" s="187"/>
      <c r="PKE18" s="187"/>
      <c r="PKF18" s="187"/>
      <c r="PKG18" s="187"/>
      <c r="PKH18" s="187"/>
      <c r="PKI18" s="187"/>
      <c r="PKJ18" s="187"/>
      <c r="PKK18" s="187"/>
      <c r="PKL18" s="187"/>
      <c r="PKM18" s="187"/>
      <c r="PKN18" s="187"/>
      <c r="PKO18" s="187"/>
      <c r="PKP18" s="187"/>
      <c r="PKQ18" s="187"/>
      <c r="PKR18" s="187"/>
      <c r="PKS18" s="187"/>
      <c r="PKT18" s="187"/>
      <c r="PKU18" s="187"/>
      <c r="PKV18" s="187"/>
      <c r="PKW18" s="187"/>
      <c r="PKX18" s="187"/>
      <c r="PKY18" s="187"/>
      <c r="PKZ18" s="187"/>
      <c r="PLA18" s="187"/>
      <c r="PLB18" s="187"/>
      <c r="PLC18" s="187"/>
      <c r="PLD18" s="187"/>
      <c r="PLE18" s="187"/>
      <c r="PLF18" s="187"/>
      <c r="PLG18" s="187"/>
      <c r="PLH18" s="187"/>
      <c r="PLI18" s="187"/>
      <c r="PLJ18" s="187"/>
      <c r="PLK18" s="187"/>
      <c r="PLL18" s="187"/>
      <c r="PLM18" s="187"/>
      <c r="PLN18" s="187"/>
      <c r="PLO18" s="187"/>
      <c r="PLP18" s="187"/>
      <c r="PLQ18" s="187"/>
      <c r="PLR18" s="187"/>
      <c r="PLS18" s="187"/>
      <c r="PLT18" s="187"/>
      <c r="PLU18" s="187"/>
      <c r="PLV18" s="187"/>
      <c r="PLW18" s="187"/>
      <c r="PLX18" s="187"/>
      <c r="PLY18" s="187"/>
      <c r="PLZ18" s="187"/>
      <c r="PMA18" s="187"/>
      <c r="PMB18" s="187"/>
      <c r="PMC18" s="187"/>
      <c r="PMD18" s="187"/>
      <c r="PME18" s="187"/>
      <c r="PMF18" s="187"/>
      <c r="PMG18" s="187"/>
      <c r="PMH18" s="187"/>
      <c r="PMI18" s="187"/>
      <c r="PMJ18" s="187"/>
      <c r="PMK18" s="187"/>
      <c r="PML18" s="187"/>
      <c r="PMM18" s="187"/>
      <c r="PMN18" s="187"/>
      <c r="PMO18" s="187"/>
      <c r="PMP18" s="187"/>
      <c r="PMQ18" s="187"/>
      <c r="PMR18" s="187"/>
      <c r="PMS18" s="187"/>
      <c r="PMT18" s="187"/>
      <c r="PMU18" s="187"/>
      <c r="PMV18" s="187"/>
      <c r="PMW18" s="187"/>
      <c r="PMX18" s="187"/>
      <c r="PMY18" s="187"/>
      <c r="PMZ18" s="187"/>
      <c r="PNA18" s="187"/>
      <c r="PNB18" s="187"/>
      <c r="PNC18" s="187"/>
      <c r="PND18" s="187"/>
      <c r="PNE18" s="187"/>
      <c r="PNF18" s="187"/>
      <c r="PNG18" s="187"/>
      <c r="PNH18" s="187"/>
      <c r="PNI18" s="187"/>
      <c r="PNJ18" s="187"/>
      <c r="PNK18" s="187"/>
      <c r="PNL18" s="187"/>
      <c r="PNM18" s="187"/>
      <c r="PNN18" s="187"/>
      <c r="PNO18" s="187"/>
      <c r="PNP18" s="187"/>
      <c r="PNQ18" s="187"/>
      <c r="PNR18" s="187"/>
      <c r="PNS18" s="187"/>
      <c r="PNT18" s="187"/>
      <c r="PNU18" s="187"/>
      <c r="PNV18" s="187"/>
      <c r="PNW18" s="187"/>
      <c r="PNX18" s="187"/>
      <c r="PNY18" s="187"/>
      <c r="PNZ18" s="187"/>
      <c r="POA18" s="187"/>
      <c r="POB18" s="187"/>
      <c r="POC18" s="187"/>
      <c r="POD18" s="187"/>
      <c r="POE18" s="187"/>
      <c r="POF18" s="187"/>
      <c r="POG18" s="187"/>
      <c r="POH18" s="187"/>
      <c r="POI18" s="187"/>
      <c r="POJ18" s="187"/>
      <c r="POK18" s="187"/>
      <c r="POL18" s="187"/>
      <c r="POM18" s="187"/>
      <c r="PON18" s="187"/>
      <c r="POO18" s="187"/>
      <c r="POP18" s="187"/>
      <c r="POQ18" s="187"/>
      <c r="POR18" s="187"/>
      <c r="POS18" s="187"/>
      <c r="POT18" s="187"/>
      <c r="POU18" s="187"/>
      <c r="POV18" s="187"/>
      <c r="POW18" s="187"/>
      <c r="POX18" s="187"/>
      <c r="POY18" s="187"/>
      <c r="POZ18" s="187"/>
      <c r="PPA18" s="187"/>
      <c r="PPB18" s="187"/>
      <c r="PPC18" s="187"/>
      <c r="PPD18" s="187"/>
      <c r="PPE18" s="187"/>
      <c r="PPF18" s="187"/>
      <c r="PPG18" s="187"/>
      <c r="PPH18" s="187"/>
      <c r="PPI18" s="187"/>
      <c r="PPJ18" s="187"/>
      <c r="PPK18" s="187"/>
      <c r="PPL18" s="187"/>
      <c r="PPM18" s="187"/>
      <c r="PPN18" s="187"/>
      <c r="PPO18" s="187"/>
      <c r="PPP18" s="187"/>
      <c r="PPQ18" s="187"/>
      <c r="PPR18" s="187"/>
      <c r="PPS18" s="187"/>
      <c r="PPT18" s="187"/>
      <c r="PPU18" s="187"/>
      <c r="PPV18" s="187"/>
      <c r="PPW18" s="187"/>
      <c r="PPX18" s="187"/>
      <c r="PPY18" s="187"/>
      <c r="PPZ18" s="187"/>
      <c r="PQA18" s="187"/>
      <c r="PQB18" s="187"/>
      <c r="PQC18" s="187"/>
      <c r="PQD18" s="187"/>
      <c r="PQE18" s="187"/>
      <c r="PQF18" s="187"/>
      <c r="PQG18" s="187"/>
      <c r="PQH18" s="187"/>
      <c r="PQI18" s="187"/>
      <c r="PQJ18" s="187"/>
      <c r="PQK18" s="187"/>
      <c r="PQL18" s="187"/>
      <c r="PQM18" s="187"/>
      <c r="PQN18" s="187"/>
      <c r="PQO18" s="187"/>
      <c r="PQP18" s="187"/>
      <c r="PQQ18" s="187"/>
      <c r="PQR18" s="187"/>
      <c r="PQS18" s="187"/>
      <c r="PQT18" s="187"/>
      <c r="PQU18" s="187"/>
      <c r="PQV18" s="187"/>
      <c r="PQW18" s="187"/>
      <c r="PQX18" s="187"/>
      <c r="PQY18" s="187"/>
      <c r="PQZ18" s="187"/>
      <c r="PRA18" s="187"/>
      <c r="PRB18" s="187"/>
      <c r="PRC18" s="187"/>
      <c r="PRD18" s="187"/>
      <c r="PRE18" s="187"/>
      <c r="PRF18" s="187"/>
      <c r="PRG18" s="187"/>
      <c r="PRH18" s="187"/>
      <c r="PRI18" s="187"/>
      <c r="PRJ18" s="187"/>
      <c r="PRK18" s="187"/>
      <c r="PRL18" s="187"/>
      <c r="PRM18" s="187"/>
      <c r="PRN18" s="187"/>
      <c r="PRO18" s="187"/>
      <c r="PRP18" s="187"/>
      <c r="PRQ18" s="187"/>
      <c r="PRR18" s="187"/>
      <c r="PRS18" s="187"/>
      <c r="PRT18" s="187"/>
      <c r="PRU18" s="187"/>
      <c r="PRV18" s="187"/>
      <c r="PRW18" s="187"/>
      <c r="PRX18" s="187"/>
      <c r="PRY18" s="187"/>
      <c r="PRZ18" s="187"/>
      <c r="PSA18" s="187"/>
      <c r="PSB18" s="187"/>
      <c r="PSC18" s="187"/>
      <c r="PSD18" s="187"/>
      <c r="PSE18" s="187"/>
      <c r="PSF18" s="187"/>
      <c r="PSG18" s="187"/>
      <c r="PSH18" s="187"/>
      <c r="PSI18" s="187"/>
      <c r="PSJ18" s="187"/>
      <c r="PSK18" s="187"/>
      <c r="PSL18" s="187"/>
      <c r="PSM18" s="187"/>
      <c r="PSN18" s="187"/>
      <c r="PSO18" s="187"/>
      <c r="PSP18" s="187"/>
      <c r="PSQ18" s="187"/>
      <c r="PSR18" s="187"/>
      <c r="PSS18" s="187"/>
      <c r="PST18" s="187"/>
      <c r="PSU18" s="187"/>
      <c r="PSV18" s="187"/>
      <c r="PSW18" s="187"/>
      <c r="PSX18" s="187"/>
      <c r="PSY18" s="187"/>
      <c r="PSZ18" s="187"/>
      <c r="PTA18" s="187"/>
      <c r="PTB18" s="187"/>
      <c r="PTC18" s="187"/>
      <c r="PTD18" s="187"/>
      <c r="PTE18" s="187"/>
      <c r="PTF18" s="187"/>
      <c r="PTG18" s="187"/>
      <c r="PTH18" s="187"/>
      <c r="PTI18" s="187"/>
      <c r="PTJ18" s="187"/>
      <c r="PTK18" s="187"/>
      <c r="PTL18" s="187"/>
      <c r="PTM18" s="187"/>
      <c r="PTN18" s="187"/>
      <c r="PTO18" s="187"/>
      <c r="PTP18" s="187"/>
      <c r="PTQ18" s="187"/>
      <c r="PTR18" s="187"/>
      <c r="PTS18" s="187"/>
      <c r="PTT18" s="187"/>
      <c r="PTU18" s="187"/>
      <c r="PTV18" s="187"/>
      <c r="PTW18" s="187"/>
      <c r="PTX18" s="187"/>
      <c r="PTY18" s="187"/>
      <c r="PTZ18" s="187"/>
      <c r="PUA18" s="187"/>
      <c r="PUB18" s="187"/>
      <c r="PUC18" s="187"/>
      <c r="PUD18" s="187"/>
      <c r="PUE18" s="187"/>
      <c r="PUF18" s="187"/>
      <c r="PUG18" s="187"/>
      <c r="PUH18" s="187"/>
      <c r="PUI18" s="187"/>
      <c r="PUJ18" s="187"/>
      <c r="PUK18" s="187"/>
      <c r="PUL18" s="187"/>
      <c r="PUM18" s="187"/>
      <c r="PUN18" s="187"/>
      <c r="PUO18" s="187"/>
      <c r="PUP18" s="187"/>
      <c r="PUQ18" s="187"/>
      <c r="PUR18" s="187"/>
      <c r="PUS18" s="187"/>
      <c r="PUT18" s="187"/>
      <c r="PUU18" s="187"/>
      <c r="PUV18" s="187"/>
      <c r="PUW18" s="187"/>
      <c r="PUX18" s="187"/>
      <c r="PUY18" s="187"/>
      <c r="PUZ18" s="187"/>
      <c r="PVA18" s="187"/>
      <c r="PVB18" s="187"/>
      <c r="PVC18" s="187"/>
      <c r="PVD18" s="187"/>
      <c r="PVE18" s="187"/>
      <c r="PVF18" s="187"/>
      <c r="PVG18" s="187"/>
      <c r="PVH18" s="187"/>
      <c r="PVI18" s="187"/>
      <c r="PVJ18" s="187"/>
      <c r="PVK18" s="187"/>
      <c r="PVL18" s="187"/>
      <c r="PVM18" s="187"/>
      <c r="PVN18" s="187"/>
      <c r="PVO18" s="187"/>
      <c r="PVP18" s="187"/>
      <c r="PVQ18" s="187"/>
      <c r="PVR18" s="187"/>
      <c r="PVS18" s="187"/>
      <c r="PVT18" s="187"/>
      <c r="PVU18" s="187"/>
      <c r="PVV18" s="187"/>
      <c r="PVW18" s="187"/>
      <c r="PVX18" s="187"/>
      <c r="PVY18" s="187"/>
      <c r="PVZ18" s="187"/>
      <c r="PWA18" s="187"/>
      <c r="PWB18" s="187"/>
      <c r="PWC18" s="187"/>
      <c r="PWD18" s="187"/>
      <c r="PWE18" s="187"/>
      <c r="PWF18" s="187"/>
      <c r="PWG18" s="187"/>
      <c r="PWH18" s="187"/>
      <c r="PWI18" s="187"/>
      <c r="PWJ18" s="187"/>
      <c r="PWK18" s="187"/>
      <c r="PWL18" s="187"/>
      <c r="PWM18" s="187"/>
      <c r="PWN18" s="187"/>
      <c r="PWO18" s="187"/>
      <c r="PWP18" s="187"/>
      <c r="PWQ18" s="187"/>
      <c r="PWR18" s="187"/>
      <c r="PWS18" s="187"/>
      <c r="PWT18" s="187"/>
      <c r="PWU18" s="187"/>
      <c r="PWV18" s="187"/>
      <c r="PWW18" s="187"/>
      <c r="PWX18" s="187"/>
      <c r="PWY18" s="187"/>
      <c r="PWZ18" s="187"/>
      <c r="PXA18" s="187"/>
      <c r="PXB18" s="187"/>
      <c r="PXC18" s="187"/>
      <c r="PXD18" s="187"/>
      <c r="PXE18" s="187"/>
      <c r="PXF18" s="187"/>
      <c r="PXG18" s="187"/>
      <c r="PXH18" s="187"/>
      <c r="PXI18" s="187"/>
      <c r="PXJ18" s="187"/>
      <c r="PXK18" s="187"/>
      <c r="PXL18" s="187"/>
      <c r="PXM18" s="187"/>
      <c r="PXN18" s="187"/>
      <c r="PXO18" s="187"/>
      <c r="PXP18" s="187"/>
      <c r="PXQ18" s="187"/>
      <c r="PXR18" s="187"/>
      <c r="PXS18" s="187"/>
      <c r="PXT18" s="187"/>
      <c r="PXU18" s="187"/>
      <c r="PXV18" s="187"/>
      <c r="PXW18" s="187"/>
      <c r="PXX18" s="187"/>
      <c r="PXY18" s="187"/>
      <c r="PXZ18" s="187"/>
      <c r="PYA18" s="187"/>
      <c r="PYB18" s="187"/>
      <c r="PYC18" s="187"/>
      <c r="PYD18" s="187"/>
      <c r="PYE18" s="187"/>
      <c r="PYF18" s="187"/>
      <c r="PYG18" s="187"/>
      <c r="PYH18" s="187"/>
      <c r="PYI18" s="187"/>
      <c r="PYJ18" s="187"/>
      <c r="PYK18" s="187"/>
      <c r="PYL18" s="187"/>
      <c r="PYM18" s="187"/>
      <c r="PYN18" s="187"/>
      <c r="PYO18" s="187"/>
      <c r="PYP18" s="187"/>
      <c r="PYQ18" s="187"/>
      <c r="PYR18" s="187"/>
      <c r="PYS18" s="187"/>
      <c r="PYT18" s="187"/>
      <c r="PYU18" s="187"/>
      <c r="PYV18" s="187"/>
      <c r="PYW18" s="187"/>
      <c r="PYX18" s="187"/>
      <c r="PYY18" s="187"/>
      <c r="PYZ18" s="187"/>
      <c r="PZA18" s="187"/>
      <c r="PZB18" s="187"/>
      <c r="PZC18" s="187"/>
      <c r="PZD18" s="187"/>
      <c r="PZE18" s="187"/>
      <c r="PZF18" s="187"/>
      <c r="PZG18" s="187"/>
      <c r="PZH18" s="187"/>
      <c r="PZI18" s="187"/>
      <c r="PZJ18" s="187"/>
      <c r="PZK18" s="187"/>
      <c r="PZL18" s="187"/>
      <c r="PZM18" s="187"/>
      <c r="PZN18" s="187"/>
      <c r="PZO18" s="187"/>
      <c r="PZP18" s="187"/>
      <c r="PZQ18" s="187"/>
      <c r="PZR18" s="187"/>
      <c r="PZS18" s="187"/>
      <c r="PZT18" s="187"/>
      <c r="PZU18" s="187"/>
      <c r="PZV18" s="187"/>
      <c r="PZW18" s="187"/>
      <c r="PZX18" s="187"/>
      <c r="PZY18" s="187"/>
      <c r="PZZ18" s="187"/>
      <c r="QAA18" s="187"/>
      <c r="QAB18" s="187"/>
      <c r="QAC18" s="187"/>
      <c r="QAD18" s="187"/>
      <c r="QAE18" s="187"/>
      <c r="QAF18" s="187"/>
      <c r="QAG18" s="187"/>
      <c r="QAH18" s="187"/>
      <c r="QAI18" s="187"/>
      <c r="QAJ18" s="187"/>
      <c r="QAK18" s="187"/>
      <c r="QAL18" s="187"/>
      <c r="QAM18" s="187"/>
      <c r="QAN18" s="187"/>
      <c r="QAO18" s="187"/>
      <c r="QAP18" s="187"/>
      <c r="QAQ18" s="187"/>
      <c r="QAR18" s="187"/>
      <c r="QAS18" s="187"/>
      <c r="QAT18" s="187"/>
      <c r="QAU18" s="187"/>
      <c r="QAV18" s="187"/>
      <c r="QAW18" s="187"/>
      <c r="QAX18" s="187"/>
      <c r="QAY18" s="187"/>
      <c r="QAZ18" s="187"/>
      <c r="QBA18" s="187"/>
      <c r="QBB18" s="187"/>
      <c r="QBC18" s="187"/>
      <c r="QBD18" s="187"/>
      <c r="QBE18" s="187"/>
      <c r="QBF18" s="187"/>
      <c r="QBG18" s="187"/>
      <c r="QBH18" s="187"/>
      <c r="QBI18" s="187"/>
      <c r="QBJ18" s="187"/>
      <c r="QBK18" s="187"/>
      <c r="QBL18" s="187"/>
      <c r="QBM18" s="187"/>
      <c r="QBN18" s="187"/>
      <c r="QBO18" s="187"/>
      <c r="QBP18" s="187"/>
      <c r="QBQ18" s="187"/>
      <c r="QBR18" s="187"/>
      <c r="QBS18" s="187"/>
      <c r="QBT18" s="187"/>
      <c r="QBU18" s="187"/>
      <c r="QBV18" s="187"/>
      <c r="QBW18" s="187"/>
      <c r="QBX18" s="187"/>
      <c r="QBY18" s="187"/>
      <c r="QBZ18" s="187"/>
      <c r="QCA18" s="187"/>
      <c r="QCB18" s="187"/>
      <c r="QCC18" s="187"/>
      <c r="QCD18" s="187"/>
      <c r="QCE18" s="187"/>
      <c r="QCF18" s="187"/>
      <c r="QCG18" s="187"/>
      <c r="QCH18" s="187"/>
      <c r="QCI18" s="187"/>
      <c r="QCJ18" s="187"/>
      <c r="QCK18" s="187"/>
      <c r="QCL18" s="187"/>
      <c r="QCM18" s="187"/>
      <c r="QCN18" s="187"/>
      <c r="QCO18" s="187"/>
      <c r="QCP18" s="187"/>
      <c r="QCQ18" s="187"/>
      <c r="QCR18" s="187"/>
      <c r="QCS18" s="187"/>
      <c r="QCT18" s="187"/>
      <c r="QCU18" s="187"/>
      <c r="QCV18" s="187"/>
      <c r="QCW18" s="187"/>
      <c r="QCX18" s="187"/>
      <c r="QCY18" s="187"/>
      <c r="QCZ18" s="187"/>
      <c r="QDA18" s="187"/>
      <c r="QDB18" s="187"/>
      <c r="QDC18" s="187"/>
      <c r="QDD18" s="187"/>
      <c r="QDE18" s="187"/>
      <c r="QDF18" s="187"/>
      <c r="QDG18" s="187"/>
      <c r="QDH18" s="187"/>
      <c r="QDI18" s="187"/>
      <c r="QDJ18" s="187"/>
      <c r="QDK18" s="187"/>
      <c r="QDL18" s="187"/>
      <c r="QDM18" s="187"/>
      <c r="QDN18" s="187"/>
      <c r="QDO18" s="187"/>
      <c r="QDP18" s="187"/>
      <c r="QDQ18" s="187"/>
      <c r="QDR18" s="187"/>
      <c r="QDS18" s="187"/>
      <c r="QDT18" s="187"/>
      <c r="QDU18" s="187"/>
      <c r="QDV18" s="187"/>
      <c r="QDW18" s="187"/>
      <c r="QDX18" s="187"/>
      <c r="QDY18" s="187"/>
      <c r="QDZ18" s="187"/>
      <c r="QEA18" s="187"/>
      <c r="QEB18" s="187"/>
      <c r="QEC18" s="187"/>
      <c r="QED18" s="187"/>
      <c r="QEE18" s="187"/>
      <c r="QEF18" s="187"/>
      <c r="QEG18" s="187"/>
      <c r="QEH18" s="187"/>
      <c r="QEI18" s="187"/>
      <c r="QEJ18" s="187"/>
      <c r="QEK18" s="187"/>
      <c r="QEL18" s="187"/>
      <c r="QEM18" s="187"/>
      <c r="QEN18" s="187"/>
      <c r="QEO18" s="187"/>
      <c r="QEP18" s="187"/>
      <c r="QEQ18" s="187"/>
      <c r="QER18" s="187"/>
      <c r="QES18" s="187"/>
      <c r="QET18" s="187"/>
      <c r="QEU18" s="187"/>
      <c r="QEV18" s="187"/>
      <c r="QEW18" s="187"/>
      <c r="QEX18" s="187"/>
      <c r="QEY18" s="187"/>
      <c r="QEZ18" s="187"/>
      <c r="QFA18" s="187"/>
      <c r="QFB18" s="187"/>
      <c r="QFC18" s="187"/>
      <c r="QFD18" s="187"/>
      <c r="QFE18" s="187"/>
      <c r="QFF18" s="187"/>
      <c r="QFG18" s="187"/>
      <c r="QFH18" s="187"/>
      <c r="QFI18" s="187"/>
      <c r="QFJ18" s="187"/>
      <c r="QFK18" s="187"/>
      <c r="QFL18" s="187"/>
      <c r="QFM18" s="187"/>
      <c r="QFN18" s="187"/>
      <c r="QFO18" s="187"/>
      <c r="QFP18" s="187"/>
      <c r="QFQ18" s="187"/>
      <c r="QFR18" s="187"/>
      <c r="QFS18" s="187"/>
      <c r="QFT18" s="187"/>
      <c r="QFU18" s="187"/>
      <c r="QFV18" s="187"/>
      <c r="QFW18" s="187"/>
      <c r="QFX18" s="187"/>
      <c r="QFY18" s="187"/>
      <c r="QFZ18" s="187"/>
      <c r="QGA18" s="187"/>
      <c r="QGB18" s="187"/>
      <c r="QGC18" s="187"/>
      <c r="QGD18" s="187"/>
      <c r="QGE18" s="187"/>
      <c r="QGF18" s="187"/>
      <c r="QGG18" s="187"/>
      <c r="QGH18" s="187"/>
      <c r="QGI18" s="187"/>
      <c r="QGJ18" s="187"/>
      <c r="QGK18" s="187"/>
      <c r="QGL18" s="187"/>
      <c r="QGM18" s="187"/>
      <c r="QGN18" s="187"/>
      <c r="QGO18" s="187"/>
      <c r="QGP18" s="187"/>
      <c r="QGQ18" s="187"/>
      <c r="QGR18" s="187"/>
      <c r="QGS18" s="187"/>
      <c r="QGT18" s="187"/>
      <c r="QGU18" s="187"/>
      <c r="QGV18" s="187"/>
      <c r="QGW18" s="187"/>
      <c r="QGX18" s="187"/>
      <c r="QGY18" s="187"/>
      <c r="QGZ18" s="187"/>
      <c r="QHA18" s="187"/>
      <c r="QHB18" s="187"/>
      <c r="QHC18" s="187"/>
      <c r="QHD18" s="187"/>
      <c r="QHE18" s="187"/>
      <c r="QHF18" s="187"/>
      <c r="QHG18" s="187"/>
      <c r="QHH18" s="187"/>
      <c r="QHI18" s="187"/>
      <c r="QHJ18" s="187"/>
      <c r="QHK18" s="187"/>
      <c r="QHL18" s="187"/>
      <c r="QHM18" s="187"/>
      <c r="QHN18" s="187"/>
      <c r="QHO18" s="187"/>
      <c r="QHP18" s="187"/>
      <c r="QHQ18" s="187"/>
      <c r="QHR18" s="187"/>
      <c r="QHS18" s="187"/>
      <c r="QHT18" s="187"/>
      <c r="QHU18" s="187"/>
      <c r="QHV18" s="187"/>
      <c r="QHW18" s="187"/>
      <c r="QHX18" s="187"/>
      <c r="QHY18" s="187"/>
      <c r="QHZ18" s="187"/>
      <c r="QIA18" s="187"/>
      <c r="QIB18" s="187"/>
      <c r="QIC18" s="187"/>
      <c r="QID18" s="187"/>
      <c r="QIE18" s="187"/>
      <c r="QIF18" s="187"/>
      <c r="QIG18" s="187"/>
      <c r="QIH18" s="187"/>
      <c r="QII18" s="187"/>
      <c r="QIJ18" s="187"/>
      <c r="QIK18" s="187"/>
      <c r="QIL18" s="187"/>
      <c r="QIM18" s="187"/>
      <c r="QIN18" s="187"/>
      <c r="QIO18" s="187"/>
      <c r="QIP18" s="187"/>
      <c r="QIQ18" s="187"/>
      <c r="QIR18" s="187"/>
      <c r="QIS18" s="187"/>
      <c r="QIT18" s="187"/>
      <c r="QIU18" s="187"/>
      <c r="QIV18" s="187"/>
      <c r="QIW18" s="187"/>
      <c r="QIX18" s="187"/>
      <c r="QIY18" s="187"/>
      <c r="QIZ18" s="187"/>
      <c r="QJA18" s="187"/>
      <c r="QJB18" s="187"/>
      <c r="QJC18" s="187"/>
      <c r="QJD18" s="187"/>
      <c r="QJE18" s="187"/>
      <c r="QJF18" s="187"/>
      <c r="QJG18" s="187"/>
      <c r="QJH18" s="187"/>
      <c r="QJI18" s="187"/>
      <c r="QJJ18" s="187"/>
      <c r="QJK18" s="187"/>
      <c r="QJL18" s="187"/>
      <c r="QJM18" s="187"/>
      <c r="QJN18" s="187"/>
      <c r="QJO18" s="187"/>
      <c r="QJP18" s="187"/>
      <c r="QJQ18" s="187"/>
      <c r="QJR18" s="187"/>
      <c r="QJS18" s="187"/>
      <c r="QJT18" s="187"/>
      <c r="QJU18" s="187"/>
      <c r="QJV18" s="187"/>
      <c r="QJW18" s="187"/>
      <c r="QJX18" s="187"/>
      <c r="QJY18" s="187"/>
      <c r="QJZ18" s="187"/>
      <c r="QKA18" s="187"/>
      <c r="QKB18" s="187"/>
      <c r="QKC18" s="187"/>
      <c r="QKD18" s="187"/>
      <c r="QKE18" s="187"/>
      <c r="QKF18" s="187"/>
      <c r="QKG18" s="187"/>
      <c r="QKH18" s="187"/>
      <c r="QKI18" s="187"/>
      <c r="QKJ18" s="187"/>
      <c r="QKK18" s="187"/>
      <c r="QKL18" s="187"/>
      <c r="QKM18" s="187"/>
      <c r="QKN18" s="187"/>
      <c r="QKO18" s="187"/>
      <c r="QKP18" s="187"/>
      <c r="QKQ18" s="187"/>
      <c r="QKR18" s="187"/>
      <c r="QKS18" s="187"/>
      <c r="QKT18" s="187"/>
      <c r="QKU18" s="187"/>
      <c r="QKV18" s="187"/>
      <c r="QKW18" s="187"/>
      <c r="QKX18" s="187"/>
      <c r="QKY18" s="187"/>
      <c r="QKZ18" s="187"/>
      <c r="QLA18" s="187"/>
      <c r="QLB18" s="187"/>
      <c r="QLC18" s="187"/>
      <c r="QLD18" s="187"/>
      <c r="QLE18" s="187"/>
      <c r="QLF18" s="187"/>
      <c r="QLG18" s="187"/>
      <c r="QLH18" s="187"/>
      <c r="QLI18" s="187"/>
      <c r="QLJ18" s="187"/>
      <c r="QLK18" s="187"/>
      <c r="QLL18" s="187"/>
      <c r="QLM18" s="187"/>
      <c r="QLN18" s="187"/>
      <c r="QLO18" s="187"/>
      <c r="QLP18" s="187"/>
      <c r="QLQ18" s="187"/>
      <c r="QLR18" s="187"/>
      <c r="QLS18" s="187"/>
      <c r="QLT18" s="187"/>
      <c r="QLU18" s="187"/>
      <c r="QLV18" s="187"/>
      <c r="QLW18" s="187"/>
      <c r="QLX18" s="187"/>
      <c r="QLY18" s="187"/>
      <c r="QLZ18" s="187"/>
      <c r="QMA18" s="187"/>
      <c r="QMB18" s="187"/>
      <c r="QMC18" s="187"/>
      <c r="QMD18" s="187"/>
      <c r="QME18" s="187"/>
      <c r="QMF18" s="187"/>
      <c r="QMG18" s="187"/>
      <c r="QMH18" s="187"/>
      <c r="QMI18" s="187"/>
      <c r="QMJ18" s="187"/>
      <c r="QMK18" s="187"/>
      <c r="QML18" s="187"/>
      <c r="QMM18" s="187"/>
      <c r="QMN18" s="187"/>
      <c r="QMO18" s="187"/>
      <c r="QMP18" s="187"/>
      <c r="QMQ18" s="187"/>
      <c r="QMR18" s="187"/>
      <c r="QMS18" s="187"/>
      <c r="QMT18" s="187"/>
      <c r="QMU18" s="187"/>
      <c r="QMV18" s="187"/>
      <c r="QMW18" s="187"/>
      <c r="QMX18" s="187"/>
      <c r="QMY18" s="187"/>
      <c r="QMZ18" s="187"/>
      <c r="QNA18" s="187"/>
      <c r="QNB18" s="187"/>
      <c r="QNC18" s="187"/>
      <c r="QND18" s="187"/>
      <c r="QNE18" s="187"/>
      <c r="QNF18" s="187"/>
      <c r="QNG18" s="187"/>
      <c r="QNH18" s="187"/>
      <c r="QNI18" s="187"/>
      <c r="QNJ18" s="187"/>
      <c r="QNK18" s="187"/>
      <c r="QNL18" s="187"/>
      <c r="QNM18" s="187"/>
      <c r="QNN18" s="187"/>
      <c r="QNO18" s="187"/>
      <c r="QNP18" s="187"/>
      <c r="QNQ18" s="187"/>
      <c r="QNR18" s="187"/>
      <c r="QNS18" s="187"/>
      <c r="QNT18" s="187"/>
      <c r="QNU18" s="187"/>
      <c r="QNV18" s="187"/>
      <c r="QNW18" s="187"/>
      <c r="QNX18" s="187"/>
      <c r="QNY18" s="187"/>
      <c r="QNZ18" s="187"/>
      <c r="QOA18" s="187"/>
      <c r="QOB18" s="187"/>
      <c r="QOC18" s="187"/>
      <c r="QOD18" s="187"/>
      <c r="QOE18" s="187"/>
      <c r="QOF18" s="187"/>
      <c r="QOG18" s="187"/>
      <c r="QOH18" s="187"/>
      <c r="QOI18" s="187"/>
      <c r="QOJ18" s="187"/>
      <c r="QOK18" s="187"/>
      <c r="QOL18" s="187"/>
      <c r="QOM18" s="187"/>
      <c r="QON18" s="187"/>
      <c r="QOO18" s="187"/>
      <c r="QOP18" s="187"/>
      <c r="QOQ18" s="187"/>
      <c r="QOR18" s="187"/>
      <c r="QOS18" s="187"/>
      <c r="QOT18" s="187"/>
      <c r="QOU18" s="187"/>
      <c r="QOV18" s="187"/>
      <c r="QOW18" s="187"/>
      <c r="QOX18" s="187"/>
      <c r="QOY18" s="187"/>
      <c r="QOZ18" s="187"/>
      <c r="QPA18" s="187"/>
      <c r="QPB18" s="187"/>
      <c r="QPC18" s="187"/>
      <c r="QPD18" s="187"/>
      <c r="QPE18" s="187"/>
      <c r="QPF18" s="187"/>
      <c r="QPG18" s="187"/>
      <c r="QPH18" s="187"/>
      <c r="QPI18" s="187"/>
      <c r="QPJ18" s="187"/>
      <c r="QPK18" s="187"/>
      <c r="QPL18" s="187"/>
      <c r="QPM18" s="187"/>
      <c r="QPN18" s="187"/>
      <c r="QPO18" s="187"/>
      <c r="QPP18" s="187"/>
      <c r="QPQ18" s="187"/>
      <c r="QPR18" s="187"/>
      <c r="QPS18" s="187"/>
      <c r="QPT18" s="187"/>
      <c r="QPU18" s="187"/>
      <c r="QPV18" s="187"/>
      <c r="QPW18" s="187"/>
      <c r="QPX18" s="187"/>
      <c r="QPY18" s="187"/>
      <c r="QPZ18" s="187"/>
      <c r="QQA18" s="187"/>
      <c r="QQB18" s="187"/>
      <c r="QQC18" s="187"/>
      <c r="QQD18" s="187"/>
      <c r="QQE18" s="187"/>
      <c r="QQF18" s="187"/>
      <c r="QQG18" s="187"/>
      <c r="QQH18" s="187"/>
      <c r="QQI18" s="187"/>
      <c r="QQJ18" s="187"/>
      <c r="QQK18" s="187"/>
      <c r="QQL18" s="187"/>
      <c r="QQM18" s="187"/>
      <c r="QQN18" s="187"/>
      <c r="QQO18" s="187"/>
      <c r="QQP18" s="187"/>
      <c r="QQQ18" s="187"/>
      <c r="QQR18" s="187"/>
      <c r="QQS18" s="187"/>
      <c r="QQT18" s="187"/>
      <c r="QQU18" s="187"/>
      <c r="QQV18" s="187"/>
      <c r="QQW18" s="187"/>
      <c r="QQX18" s="187"/>
      <c r="QQY18" s="187"/>
      <c r="QQZ18" s="187"/>
      <c r="QRA18" s="187"/>
      <c r="QRB18" s="187"/>
      <c r="QRC18" s="187"/>
      <c r="QRD18" s="187"/>
      <c r="QRE18" s="187"/>
      <c r="QRF18" s="187"/>
      <c r="QRG18" s="187"/>
      <c r="QRH18" s="187"/>
      <c r="QRI18" s="187"/>
      <c r="QRJ18" s="187"/>
      <c r="QRK18" s="187"/>
      <c r="QRL18" s="187"/>
      <c r="QRM18" s="187"/>
      <c r="QRN18" s="187"/>
      <c r="QRO18" s="187"/>
      <c r="QRP18" s="187"/>
      <c r="QRQ18" s="187"/>
      <c r="QRR18" s="187"/>
      <c r="QRS18" s="187"/>
      <c r="QRT18" s="187"/>
      <c r="QRU18" s="187"/>
      <c r="QRV18" s="187"/>
      <c r="QRW18" s="187"/>
      <c r="QRX18" s="187"/>
      <c r="QRY18" s="187"/>
      <c r="QRZ18" s="187"/>
      <c r="QSA18" s="187"/>
      <c r="QSB18" s="187"/>
      <c r="QSC18" s="187"/>
      <c r="QSD18" s="187"/>
      <c r="QSE18" s="187"/>
      <c r="QSF18" s="187"/>
      <c r="QSG18" s="187"/>
      <c r="QSH18" s="187"/>
      <c r="QSI18" s="187"/>
      <c r="QSJ18" s="187"/>
      <c r="QSK18" s="187"/>
      <c r="QSL18" s="187"/>
      <c r="QSM18" s="187"/>
      <c r="QSN18" s="187"/>
      <c r="QSO18" s="187"/>
      <c r="QSP18" s="187"/>
      <c r="QSQ18" s="187"/>
      <c r="QSR18" s="187"/>
      <c r="QSS18" s="187"/>
      <c r="QST18" s="187"/>
      <c r="QSU18" s="187"/>
      <c r="QSV18" s="187"/>
      <c r="QSW18" s="187"/>
      <c r="QSX18" s="187"/>
      <c r="QSY18" s="187"/>
      <c r="QSZ18" s="187"/>
      <c r="QTA18" s="187"/>
      <c r="QTB18" s="187"/>
      <c r="QTC18" s="187"/>
      <c r="QTD18" s="187"/>
      <c r="QTE18" s="187"/>
      <c r="QTF18" s="187"/>
      <c r="QTG18" s="187"/>
      <c r="QTH18" s="187"/>
      <c r="QTI18" s="187"/>
      <c r="QTJ18" s="187"/>
      <c r="QTK18" s="187"/>
      <c r="QTL18" s="187"/>
      <c r="QTM18" s="187"/>
      <c r="QTN18" s="187"/>
      <c r="QTO18" s="187"/>
      <c r="QTP18" s="187"/>
      <c r="QTQ18" s="187"/>
      <c r="QTR18" s="187"/>
      <c r="QTS18" s="187"/>
      <c r="QTT18" s="187"/>
      <c r="QTU18" s="187"/>
      <c r="QTV18" s="187"/>
      <c r="QTW18" s="187"/>
      <c r="QTX18" s="187"/>
      <c r="QTY18" s="187"/>
      <c r="QTZ18" s="187"/>
      <c r="QUA18" s="187"/>
      <c r="QUB18" s="187"/>
      <c r="QUC18" s="187"/>
      <c r="QUD18" s="187"/>
      <c r="QUE18" s="187"/>
      <c r="QUF18" s="187"/>
      <c r="QUG18" s="187"/>
      <c r="QUH18" s="187"/>
      <c r="QUI18" s="187"/>
      <c r="QUJ18" s="187"/>
      <c r="QUK18" s="187"/>
      <c r="QUL18" s="187"/>
      <c r="QUM18" s="187"/>
      <c r="QUN18" s="187"/>
      <c r="QUO18" s="187"/>
      <c r="QUP18" s="187"/>
      <c r="QUQ18" s="187"/>
      <c r="QUR18" s="187"/>
      <c r="QUS18" s="187"/>
      <c r="QUT18" s="187"/>
      <c r="QUU18" s="187"/>
      <c r="QUV18" s="187"/>
      <c r="QUW18" s="187"/>
      <c r="QUX18" s="187"/>
      <c r="QUY18" s="187"/>
      <c r="QUZ18" s="187"/>
      <c r="QVA18" s="187"/>
      <c r="QVB18" s="187"/>
      <c r="QVC18" s="187"/>
      <c r="QVD18" s="187"/>
      <c r="QVE18" s="187"/>
      <c r="QVF18" s="187"/>
      <c r="QVG18" s="187"/>
      <c r="QVH18" s="187"/>
      <c r="QVI18" s="187"/>
      <c r="QVJ18" s="187"/>
      <c r="QVK18" s="187"/>
      <c r="QVL18" s="187"/>
      <c r="QVM18" s="187"/>
      <c r="QVN18" s="187"/>
      <c r="QVO18" s="187"/>
      <c r="QVP18" s="187"/>
      <c r="QVQ18" s="187"/>
      <c r="QVR18" s="187"/>
      <c r="QVS18" s="187"/>
      <c r="QVT18" s="187"/>
      <c r="QVU18" s="187"/>
      <c r="QVV18" s="187"/>
      <c r="QVW18" s="187"/>
      <c r="QVX18" s="187"/>
      <c r="QVY18" s="187"/>
      <c r="QVZ18" s="187"/>
      <c r="QWA18" s="187"/>
      <c r="QWB18" s="187"/>
      <c r="QWC18" s="187"/>
      <c r="QWD18" s="187"/>
      <c r="QWE18" s="187"/>
      <c r="QWF18" s="187"/>
      <c r="QWG18" s="187"/>
      <c r="QWH18" s="187"/>
      <c r="QWI18" s="187"/>
      <c r="QWJ18" s="187"/>
      <c r="QWK18" s="187"/>
      <c r="QWL18" s="187"/>
      <c r="QWM18" s="187"/>
      <c r="QWN18" s="187"/>
      <c r="QWO18" s="187"/>
      <c r="QWP18" s="187"/>
      <c r="QWQ18" s="187"/>
      <c r="QWR18" s="187"/>
      <c r="QWS18" s="187"/>
      <c r="QWT18" s="187"/>
      <c r="QWU18" s="187"/>
      <c r="QWV18" s="187"/>
      <c r="QWW18" s="187"/>
      <c r="QWX18" s="187"/>
      <c r="QWY18" s="187"/>
      <c r="QWZ18" s="187"/>
      <c r="QXA18" s="187"/>
      <c r="QXB18" s="187"/>
      <c r="QXC18" s="187"/>
      <c r="QXD18" s="187"/>
      <c r="QXE18" s="187"/>
      <c r="QXF18" s="187"/>
      <c r="QXG18" s="187"/>
      <c r="QXH18" s="187"/>
      <c r="QXI18" s="187"/>
      <c r="QXJ18" s="187"/>
      <c r="QXK18" s="187"/>
      <c r="QXL18" s="187"/>
      <c r="QXM18" s="187"/>
      <c r="QXN18" s="187"/>
      <c r="QXO18" s="187"/>
      <c r="QXP18" s="187"/>
      <c r="QXQ18" s="187"/>
      <c r="QXR18" s="187"/>
      <c r="QXS18" s="187"/>
      <c r="QXT18" s="187"/>
      <c r="QXU18" s="187"/>
      <c r="QXV18" s="187"/>
      <c r="QXW18" s="187"/>
      <c r="QXX18" s="187"/>
      <c r="QXY18" s="187"/>
      <c r="QXZ18" s="187"/>
      <c r="QYA18" s="187"/>
      <c r="QYB18" s="187"/>
      <c r="QYC18" s="187"/>
      <c r="QYD18" s="187"/>
      <c r="QYE18" s="187"/>
      <c r="QYF18" s="187"/>
      <c r="QYG18" s="187"/>
      <c r="QYH18" s="187"/>
      <c r="QYI18" s="187"/>
      <c r="QYJ18" s="187"/>
      <c r="QYK18" s="187"/>
      <c r="QYL18" s="187"/>
      <c r="QYM18" s="187"/>
      <c r="QYN18" s="187"/>
      <c r="QYO18" s="187"/>
      <c r="QYP18" s="187"/>
      <c r="QYQ18" s="187"/>
      <c r="QYR18" s="187"/>
      <c r="QYS18" s="187"/>
      <c r="QYT18" s="187"/>
      <c r="QYU18" s="187"/>
      <c r="QYV18" s="187"/>
      <c r="QYW18" s="187"/>
      <c r="QYX18" s="187"/>
      <c r="QYY18" s="187"/>
      <c r="QYZ18" s="187"/>
      <c r="QZA18" s="187"/>
      <c r="QZB18" s="187"/>
      <c r="QZC18" s="187"/>
      <c r="QZD18" s="187"/>
      <c r="QZE18" s="187"/>
      <c r="QZF18" s="187"/>
      <c r="QZG18" s="187"/>
      <c r="QZH18" s="187"/>
      <c r="QZI18" s="187"/>
      <c r="QZJ18" s="187"/>
      <c r="QZK18" s="187"/>
      <c r="QZL18" s="187"/>
      <c r="QZM18" s="187"/>
      <c r="QZN18" s="187"/>
      <c r="QZO18" s="187"/>
      <c r="QZP18" s="187"/>
      <c r="QZQ18" s="187"/>
      <c r="QZR18" s="187"/>
      <c r="QZS18" s="187"/>
      <c r="QZT18" s="187"/>
      <c r="QZU18" s="187"/>
      <c r="QZV18" s="187"/>
      <c r="QZW18" s="187"/>
      <c r="QZX18" s="187"/>
      <c r="QZY18" s="187"/>
      <c r="QZZ18" s="187"/>
      <c r="RAA18" s="187"/>
      <c r="RAB18" s="187"/>
      <c r="RAC18" s="187"/>
      <c r="RAD18" s="187"/>
      <c r="RAE18" s="187"/>
      <c r="RAF18" s="187"/>
      <c r="RAG18" s="187"/>
      <c r="RAH18" s="187"/>
      <c r="RAI18" s="187"/>
      <c r="RAJ18" s="187"/>
      <c r="RAK18" s="187"/>
      <c r="RAL18" s="187"/>
      <c r="RAM18" s="187"/>
      <c r="RAN18" s="187"/>
      <c r="RAO18" s="187"/>
      <c r="RAP18" s="187"/>
      <c r="RAQ18" s="187"/>
      <c r="RAR18" s="187"/>
      <c r="RAS18" s="187"/>
      <c r="RAT18" s="187"/>
      <c r="RAU18" s="187"/>
      <c r="RAV18" s="187"/>
      <c r="RAW18" s="187"/>
      <c r="RAX18" s="187"/>
      <c r="RAY18" s="187"/>
      <c r="RAZ18" s="187"/>
      <c r="RBA18" s="187"/>
      <c r="RBB18" s="187"/>
      <c r="RBC18" s="187"/>
      <c r="RBD18" s="187"/>
      <c r="RBE18" s="187"/>
      <c r="RBF18" s="187"/>
      <c r="RBG18" s="187"/>
      <c r="RBH18" s="187"/>
      <c r="RBI18" s="187"/>
      <c r="RBJ18" s="187"/>
      <c r="RBK18" s="187"/>
      <c r="RBL18" s="187"/>
      <c r="RBM18" s="187"/>
      <c r="RBN18" s="187"/>
      <c r="RBO18" s="187"/>
      <c r="RBP18" s="187"/>
      <c r="RBQ18" s="187"/>
      <c r="RBR18" s="187"/>
      <c r="RBS18" s="187"/>
      <c r="RBT18" s="187"/>
      <c r="RBU18" s="187"/>
      <c r="RBV18" s="187"/>
      <c r="RBW18" s="187"/>
      <c r="RBX18" s="187"/>
      <c r="RBY18" s="187"/>
      <c r="RBZ18" s="187"/>
      <c r="RCA18" s="187"/>
      <c r="RCB18" s="187"/>
      <c r="RCC18" s="187"/>
      <c r="RCD18" s="187"/>
      <c r="RCE18" s="187"/>
      <c r="RCF18" s="187"/>
      <c r="RCG18" s="187"/>
      <c r="RCH18" s="187"/>
      <c r="RCI18" s="187"/>
      <c r="RCJ18" s="187"/>
      <c r="RCK18" s="187"/>
      <c r="RCL18" s="187"/>
      <c r="RCM18" s="187"/>
      <c r="RCN18" s="187"/>
      <c r="RCO18" s="187"/>
      <c r="RCP18" s="187"/>
      <c r="RCQ18" s="187"/>
      <c r="RCR18" s="187"/>
      <c r="RCS18" s="187"/>
      <c r="RCT18" s="187"/>
      <c r="RCU18" s="187"/>
      <c r="RCV18" s="187"/>
      <c r="RCW18" s="187"/>
      <c r="RCX18" s="187"/>
      <c r="RCY18" s="187"/>
      <c r="RCZ18" s="187"/>
      <c r="RDA18" s="187"/>
      <c r="RDB18" s="187"/>
      <c r="RDC18" s="187"/>
      <c r="RDD18" s="187"/>
      <c r="RDE18" s="187"/>
      <c r="RDF18" s="187"/>
      <c r="RDG18" s="187"/>
      <c r="RDH18" s="187"/>
      <c r="RDI18" s="187"/>
      <c r="RDJ18" s="187"/>
      <c r="RDK18" s="187"/>
      <c r="RDL18" s="187"/>
      <c r="RDM18" s="187"/>
      <c r="RDN18" s="187"/>
      <c r="RDO18" s="187"/>
      <c r="RDP18" s="187"/>
      <c r="RDQ18" s="187"/>
      <c r="RDR18" s="187"/>
      <c r="RDS18" s="187"/>
      <c r="RDT18" s="187"/>
      <c r="RDU18" s="187"/>
      <c r="RDV18" s="187"/>
      <c r="RDW18" s="187"/>
      <c r="RDX18" s="187"/>
      <c r="RDY18" s="187"/>
      <c r="RDZ18" s="187"/>
      <c r="REA18" s="187"/>
      <c r="REB18" s="187"/>
      <c r="REC18" s="187"/>
      <c r="RED18" s="187"/>
      <c r="REE18" s="187"/>
      <c r="REF18" s="187"/>
      <c r="REG18" s="187"/>
      <c r="REH18" s="187"/>
      <c r="REI18" s="187"/>
      <c r="REJ18" s="187"/>
      <c r="REK18" s="187"/>
      <c r="REL18" s="187"/>
      <c r="REM18" s="187"/>
      <c r="REN18" s="187"/>
      <c r="REO18" s="187"/>
      <c r="REP18" s="187"/>
      <c r="REQ18" s="187"/>
      <c r="RER18" s="187"/>
      <c r="RES18" s="187"/>
      <c r="RET18" s="187"/>
      <c r="REU18" s="187"/>
      <c r="REV18" s="187"/>
      <c r="REW18" s="187"/>
      <c r="REX18" s="187"/>
      <c r="REY18" s="187"/>
      <c r="REZ18" s="187"/>
      <c r="RFA18" s="187"/>
      <c r="RFB18" s="187"/>
      <c r="RFC18" s="187"/>
      <c r="RFD18" s="187"/>
      <c r="RFE18" s="187"/>
      <c r="RFF18" s="187"/>
      <c r="RFG18" s="187"/>
      <c r="RFH18" s="187"/>
      <c r="RFI18" s="187"/>
      <c r="RFJ18" s="187"/>
      <c r="RFK18" s="187"/>
      <c r="RFL18" s="187"/>
      <c r="RFM18" s="187"/>
      <c r="RFN18" s="187"/>
      <c r="RFO18" s="187"/>
      <c r="RFP18" s="187"/>
      <c r="RFQ18" s="187"/>
      <c r="RFR18" s="187"/>
      <c r="RFS18" s="187"/>
      <c r="RFT18" s="187"/>
      <c r="RFU18" s="187"/>
      <c r="RFV18" s="187"/>
      <c r="RFW18" s="187"/>
      <c r="RFX18" s="187"/>
      <c r="RFY18" s="187"/>
      <c r="RFZ18" s="187"/>
      <c r="RGA18" s="187"/>
      <c r="RGB18" s="187"/>
      <c r="RGC18" s="187"/>
      <c r="RGD18" s="187"/>
      <c r="RGE18" s="187"/>
      <c r="RGF18" s="187"/>
      <c r="RGG18" s="187"/>
      <c r="RGH18" s="187"/>
      <c r="RGI18" s="187"/>
      <c r="RGJ18" s="187"/>
      <c r="RGK18" s="187"/>
      <c r="RGL18" s="187"/>
      <c r="RGM18" s="187"/>
      <c r="RGN18" s="187"/>
      <c r="RGO18" s="187"/>
      <c r="RGP18" s="187"/>
      <c r="RGQ18" s="187"/>
      <c r="RGR18" s="187"/>
      <c r="RGS18" s="187"/>
      <c r="RGT18" s="187"/>
      <c r="RGU18" s="187"/>
      <c r="RGV18" s="187"/>
      <c r="RGW18" s="187"/>
      <c r="RGX18" s="187"/>
      <c r="RGY18" s="187"/>
      <c r="RGZ18" s="187"/>
      <c r="RHA18" s="187"/>
      <c r="RHB18" s="187"/>
      <c r="RHC18" s="187"/>
      <c r="RHD18" s="187"/>
      <c r="RHE18" s="187"/>
      <c r="RHF18" s="187"/>
      <c r="RHG18" s="187"/>
      <c r="RHH18" s="187"/>
      <c r="RHI18" s="187"/>
      <c r="RHJ18" s="187"/>
      <c r="RHK18" s="187"/>
      <c r="RHL18" s="187"/>
      <c r="RHM18" s="187"/>
      <c r="RHN18" s="187"/>
      <c r="RHO18" s="187"/>
      <c r="RHP18" s="187"/>
      <c r="RHQ18" s="187"/>
      <c r="RHR18" s="187"/>
      <c r="RHS18" s="187"/>
      <c r="RHT18" s="187"/>
      <c r="RHU18" s="187"/>
      <c r="RHV18" s="187"/>
      <c r="RHW18" s="187"/>
      <c r="RHX18" s="187"/>
      <c r="RHY18" s="187"/>
      <c r="RHZ18" s="187"/>
      <c r="RIA18" s="187"/>
      <c r="RIB18" s="187"/>
      <c r="RIC18" s="187"/>
      <c r="RID18" s="187"/>
      <c r="RIE18" s="187"/>
      <c r="RIF18" s="187"/>
      <c r="RIG18" s="187"/>
      <c r="RIH18" s="187"/>
      <c r="RII18" s="187"/>
      <c r="RIJ18" s="187"/>
      <c r="RIK18" s="187"/>
      <c r="RIL18" s="187"/>
      <c r="RIM18" s="187"/>
      <c r="RIN18" s="187"/>
      <c r="RIO18" s="187"/>
      <c r="RIP18" s="187"/>
      <c r="RIQ18" s="187"/>
      <c r="RIR18" s="187"/>
      <c r="RIS18" s="187"/>
      <c r="RIT18" s="187"/>
      <c r="RIU18" s="187"/>
      <c r="RIV18" s="187"/>
      <c r="RIW18" s="187"/>
      <c r="RIX18" s="187"/>
      <c r="RIY18" s="187"/>
      <c r="RIZ18" s="187"/>
      <c r="RJA18" s="187"/>
      <c r="RJB18" s="187"/>
      <c r="RJC18" s="187"/>
      <c r="RJD18" s="187"/>
      <c r="RJE18" s="187"/>
      <c r="RJF18" s="187"/>
      <c r="RJG18" s="187"/>
      <c r="RJH18" s="187"/>
      <c r="RJI18" s="187"/>
      <c r="RJJ18" s="187"/>
      <c r="RJK18" s="187"/>
      <c r="RJL18" s="187"/>
      <c r="RJM18" s="187"/>
      <c r="RJN18" s="187"/>
      <c r="RJO18" s="187"/>
      <c r="RJP18" s="187"/>
      <c r="RJQ18" s="187"/>
      <c r="RJR18" s="187"/>
      <c r="RJS18" s="187"/>
      <c r="RJT18" s="187"/>
      <c r="RJU18" s="187"/>
      <c r="RJV18" s="187"/>
      <c r="RJW18" s="187"/>
      <c r="RJX18" s="187"/>
      <c r="RJY18" s="187"/>
      <c r="RJZ18" s="187"/>
      <c r="RKA18" s="187"/>
      <c r="RKB18" s="187"/>
      <c r="RKC18" s="187"/>
      <c r="RKD18" s="187"/>
      <c r="RKE18" s="187"/>
      <c r="RKF18" s="187"/>
      <c r="RKG18" s="187"/>
      <c r="RKH18" s="187"/>
      <c r="RKI18" s="187"/>
      <c r="RKJ18" s="187"/>
      <c r="RKK18" s="187"/>
      <c r="RKL18" s="187"/>
      <c r="RKM18" s="187"/>
      <c r="RKN18" s="187"/>
      <c r="RKO18" s="187"/>
      <c r="RKP18" s="187"/>
      <c r="RKQ18" s="187"/>
      <c r="RKR18" s="187"/>
      <c r="RKS18" s="187"/>
      <c r="RKT18" s="187"/>
      <c r="RKU18" s="187"/>
      <c r="RKV18" s="187"/>
      <c r="RKW18" s="187"/>
      <c r="RKX18" s="187"/>
      <c r="RKY18" s="187"/>
      <c r="RKZ18" s="187"/>
      <c r="RLA18" s="187"/>
      <c r="RLB18" s="187"/>
      <c r="RLC18" s="187"/>
      <c r="RLD18" s="187"/>
      <c r="RLE18" s="187"/>
      <c r="RLF18" s="187"/>
      <c r="RLG18" s="187"/>
      <c r="RLH18" s="187"/>
      <c r="RLI18" s="187"/>
      <c r="RLJ18" s="187"/>
      <c r="RLK18" s="187"/>
      <c r="RLL18" s="187"/>
      <c r="RLM18" s="187"/>
      <c r="RLN18" s="187"/>
      <c r="RLO18" s="187"/>
      <c r="RLP18" s="187"/>
      <c r="RLQ18" s="187"/>
      <c r="RLR18" s="187"/>
      <c r="RLS18" s="187"/>
      <c r="RLT18" s="187"/>
      <c r="RLU18" s="187"/>
      <c r="RLV18" s="187"/>
      <c r="RLW18" s="187"/>
      <c r="RLX18" s="187"/>
      <c r="RLY18" s="187"/>
      <c r="RLZ18" s="187"/>
      <c r="RMA18" s="187"/>
      <c r="RMB18" s="187"/>
      <c r="RMC18" s="187"/>
      <c r="RMD18" s="187"/>
      <c r="RME18" s="187"/>
      <c r="RMF18" s="187"/>
      <c r="RMG18" s="187"/>
      <c r="RMH18" s="187"/>
      <c r="RMI18" s="187"/>
      <c r="RMJ18" s="187"/>
      <c r="RMK18" s="187"/>
      <c r="RML18" s="187"/>
      <c r="RMM18" s="187"/>
      <c r="RMN18" s="187"/>
      <c r="RMO18" s="187"/>
      <c r="RMP18" s="187"/>
      <c r="RMQ18" s="187"/>
      <c r="RMR18" s="187"/>
      <c r="RMS18" s="187"/>
      <c r="RMT18" s="187"/>
      <c r="RMU18" s="187"/>
      <c r="RMV18" s="187"/>
      <c r="RMW18" s="187"/>
      <c r="RMX18" s="187"/>
      <c r="RMY18" s="187"/>
      <c r="RMZ18" s="187"/>
      <c r="RNA18" s="187"/>
      <c r="RNB18" s="187"/>
      <c r="RNC18" s="187"/>
      <c r="RND18" s="187"/>
      <c r="RNE18" s="187"/>
      <c r="RNF18" s="187"/>
      <c r="RNG18" s="187"/>
      <c r="RNH18" s="187"/>
      <c r="RNI18" s="187"/>
      <c r="RNJ18" s="187"/>
      <c r="RNK18" s="187"/>
      <c r="RNL18" s="187"/>
      <c r="RNM18" s="187"/>
      <c r="RNN18" s="187"/>
      <c r="RNO18" s="187"/>
      <c r="RNP18" s="187"/>
      <c r="RNQ18" s="187"/>
      <c r="RNR18" s="187"/>
      <c r="RNS18" s="187"/>
      <c r="RNT18" s="187"/>
      <c r="RNU18" s="187"/>
      <c r="RNV18" s="187"/>
      <c r="RNW18" s="187"/>
      <c r="RNX18" s="187"/>
      <c r="RNY18" s="187"/>
      <c r="RNZ18" s="187"/>
      <c r="ROA18" s="187"/>
      <c r="ROB18" s="187"/>
      <c r="ROC18" s="187"/>
      <c r="ROD18" s="187"/>
      <c r="ROE18" s="187"/>
      <c r="ROF18" s="187"/>
      <c r="ROG18" s="187"/>
      <c r="ROH18" s="187"/>
      <c r="ROI18" s="187"/>
      <c r="ROJ18" s="187"/>
      <c r="ROK18" s="187"/>
      <c r="ROL18" s="187"/>
      <c r="ROM18" s="187"/>
      <c r="RON18" s="187"/>
      <c r="ROO18" s="187"/>
      <c r="ROP18" s="187"/>
      <c r="ROQ18" s="187"/>
      <c r="ROR18" s="187"/>
      <c r="ROS18" s="187"/>
      <c r="ROT18" s="187"/>
      <c r="ROU18" s="187"/>
      <c r="ROV18" s="187"/>
      <c r="ROW18" s="187"/>
      <c r="ROX18" s="187"/>
      <c r="ROY18" s="187"/>
      <c r="ROZ18" s="187"/>
      <c r="RPA18" s="187"/>
      <c r="RPB18" s="187"/>
      <c r="RPC18" s="187"/>
      <c r="RPD18" s="187"/>
      <c r="RPE18" s="187"/>
      <c r="RPF18" s="187"/>
      <c r="RPG18" s="187"/>
      <c r="RPH18" s="187"/>
      <c r="RPI18" s="187"/>
      <c r="RPJ18" s="187"/>
      <c r="RPK18" s="187"/>
      <c r="RPL18" s="187"/>
      <c r="RPM18" s="187"/>
      <c r="RPN18" s="187"/>
      <c r="RPO18" s="187"/>
      <c r="RPP18" s="187"/>
      <c r="RPQ18" s="187"/>
      <c r="RPR18" s="187"/>
      <c r="RPS18" s="187"/>
      <c r="RPT18" s="187"/>
      <c r="RPU18" s="187"/>
      <c r="RPV18" s="187"/>
      <c r="RPW18" s="187"/>
      <c r="RPX18" s="187"/>
      <c r="RPY18" s="187"/>
      <c r="RPZ18" s="187"/>
      <c r="RQA18" s="187"/>
      <c r="RQB18" s="187"/>
      <c r="RQC18" s="187"/>
      <c r="RQD18" s="187"/>
      <c r="RQE18" s="187"/>
      <c r="RQF18" s="187"/>
      <c r="RQG18" s="187"/>
      <c r="RQH18" s="187"/>
      <c r="RQI18" s="187"/>
      <c r="RQJ18" s="187"/>
      <c r="RQK18" s="187"/>
      <c r="RQL18" s="187"/>
      <c r="RQM18" s="187"/>
      <c r="RQN18" s="187"/>
      <c r="RQO18" s="187"/>
      <c r="RQP18" s="187"/>
      <c r="RQQ18" s="187"/>
      <c r="RQR18" s="187"/>
      <c r="RQS18" s="187"/>
      <c r="RQT18" s="187"/>
      <c r="RQU18" s="187"/>
      <c r="RQV18" s="187"/>
      <c r="RQW18" s="187"/>
      <c r="RQX18" s="187"/>
      <c r="RQY18" s="187"/>
      <c r="RQZ18" s="187"/>
      <c r="RRA18" s="187"/>
      <c r="RRB18" s="187"/>
      <c r="RRC18" s="187"/>
      <c r="RRD18" s="187"/>
      <c r="RRE18" s="187"/>
      <c r="RRF18" s="187"/>
      <c r="RRG18" s="187"/>
      <c r="RRH18" s="187"/>
      <c r="RRI18" s="187"/>
      <c r="RRJ18" s="187"/>
      <c r="RRK18" s="187"/>
      <c r="RRL18" s="187"/>
      <c r="RRM18" s="187"/>
      <c r="RRN18" s="187"/>
      <c r="RRO18" s="187"/>
      <c r="RRP18" s="187"/>
      <c r="RRQ18" s="187"/>
      <c r="RRR18" s="187"/>
      <c r="RRS18" s="187"/>
      <c r="RRT18" s="187"/>
      <c r="RRU18" s="187"/>
      <c r="RRV18" s="187"/>
      <c r="RRW18" s="187"/>
      <c r="RRX18" s="187"/>
      <c r="RRY18" s="187"/>
      <c r="RRZ18" s="187"/>
      <c r="RSA18" s="187"/>
      <c r="RSB18" s="187"/>
      <c r="RSC18" s="187"/>
      <c r="RSD18" s="187"/>
      <c r="RSE18" s="187"/>
      <c r="RSF18" s="187"/>
      <c r="RSG18" s="187"/>
      <c r="RSH18" s="187"/>
      <c r="RSI18" s="187"/>
      <c r="RSJ18" s="187"/>
      <c r="RSK18" s="187"/>
      <c r="RSL18" s="187"/>
      <c r="RSM18" s="187"/>
      <c r="RSN18" s="187"/>
      <c r="RSO18" s="187"/>
      <c r="RSP18" s="187"/>
      <c r="RSQ18" s="187"/>
      <c r="RSR18" s="187"/>
      <c r="RSS18" s="187"/>
      <c r="RST18" s="187"/>
      <c r="RSU18" s="187"/>
      <c r="RSV18" s="187"/>
      <c r="RSW18" s="187"/>
      <c r="RSX18" s="187"/>
      <c r="RSY18" s="187"/>
      <c r="RSZ18" s="187"/>
      <c r="RTA18" s="187"/>
      <c r="RTB18" s="187"/>
      <c r="RTC18" s="187"/>
      <c r="RTD18" s="187"/>
      <c r="RTE18" s="187"/>
      <c r="RTF18" s="187"/>
      <c r="RTG18" s="187"/>
      <c r="RTH18" s="187"/>
      <c r="RTI18" s="187"/>
      <c r="RTJ18" s="187"/>
      <c r="RTK18" s="187"/>
      <c r="RTL18" s="187"/>
      <c r="RTM18" s="187"/>
      <c r="RTN18" s="187"/>
      <c r="RTO18" s="187"/>
      <c r="RTP18" s="187"/>
      <c r="RTQ18" s="187"/>
      <c r="RTR18" s="187"/>
      <c r="RTS18" s="187"/>
      <c r="RTT18" s="187"/>
      <c r="RTU18" s="187"/>
      <c r="RTV18" s="187"/>
      <c r="RTW18" s="187"/>
      <c r="RTX18" s="187"/>
      <c r="RTY18" s="187"/>
      <c r="RTZ18" s="187"/>
      <c r="RUA18" s="187"/>
      <c r="RUB18" s="187"/>
      <c r="RUC18" s="187"/>
      <c r="RUD18" s="187"/>
      <c r="RUE18" s="187"/>
      <c r="RUF18" s="187"/>
      <c r="RUG18" s="187"/>
      <c r="RUH18" s="187"/>
      <c r="RUI18" s="187"/>
      <c r="RUJ18" s="187"/>
      <c r="RUK18" s="187"/>
      <c r="RUL18" s="187"/>
      <c r="RUM18" s="187"/>
      <c r="RUN18" s="187"/>
      <c r="RUO18" s="187"/>
      <c r="RUP18" s="187"/>
      <c r="RUQ18" s="187"/>
      <c r="RUR18" s="187"/>
      <c r="RUS18" s="187"/>
      <c r="RUT18" s="187"/>
      <c r="RUU18" s="187"/>
      <c r="RUV18" s="187"/>
      <c r="RUW18" s="187"/>
      <c r="RUX18" s="187"/>
      <c r="RUY18" s="187"/>
      <c r="RUZ18" s="187"/>
      <c r="RVA18" s="187"/>
      <c r="RVB18" s="187"/>
      <c r="RVC18" s="187"/>
      <c r="RVD18" s="187"/>
      <c r="RVE18" s="187"/>
      <c r="RVF18" s="187"/>
      <c r="RVG18" s="187"/>
      <c r="RVH18" s="187"/>
      <c r="RVI18" s="187"/>
      <c r="RVJ18" s="187"/>
      <c r="RVK18" s="187"/>
      <c r="RVL18" s="187"/>
      <c r="RVM18" s="187"/>
      <c r="RVN18" s="187"/>
      <c r="RVO18" s="187"/>
      <c r="RVP18" s="187"/>
      <c r="RVQ18" s="187"/>
      <c r="RVR18" s="187"/>
      <c r="RVS18" s="187"/>
      <c r="RVT18" s="187"/>
      <c r="RVU18" s="187"/>
      <c r="RVV18" s="187"/>
      <c r="RVW18" s="187"/>
      <c r="RVX18" s="187"/>
      <c r="RVY18" s="187"/>
      <c r="RVZ18" s="187"/>
      <c r="RWA18" s="187"/>
      <c r="RWB18" s="187"/>
      <c r="RWC18" s="187"/>
      <c r="RWD18" s="187"/>
      <c r="RWE18" s="187"/>
      <c r="RWF18" s="187"/>
      <c r="RWG18" s="187"/>
      <c r="RWH18" s="187"/>
      <c r="RWI18" s="187"/>
      <c r="RWJ18" s="187"/>
      <c r="RWK18" s="187"/>
      <c r="RWL18" s="187"/>
      <c r="RWM18" s="187"/>
      <c r="RWN18" s="187"/>
      <c r="RWO18" s="187"/>
      <c r="RWP18" s="187"/>
      <c r="RWQ18" s="187"/>
      <c r="RWR18" s="187"/>
      <c r="RWS18" s="187"/>
      <c r="RWT18" s="187"/>
      <c r="RWU18" s="187"/>
      <c r="RWV18" s="187"/>
      <c r="RWW18" s="187"/>
      <c r="RWX18" s="187"/>
      <c r="RWY18" s="187"/>
      <c r="RWZ18" s="187"/>
      <c r="RXA18" s="187"/>
      <c r="RXB18" s="187"/>
      <c r="RXC18" s="187"/>
      <c r="RXD18" s="187"/>
      <c r="RXE18" s="187"/>
      <c r="RXF18" s="187"/>
      <c r="RXG18" s="187"/>
      <c r="RXH18" s="187"/>
      <c r="RXI18" s="187"/>
      <c r="RXJ18" s="187"/>
      <c r="RXK18" s="187"/>
      <c r="RXL18" s="187"/>
      <c r="RXM18" s="187"/>
      <c r="RXN18" s="187"/>
      <c r="RXO18" s="187"/>
      <c r="RXP18" s="187"/>
      <c r="RXQ18" s="187"/>
      <c r="RXR18" s="187"/>
      <c r="RXS18" s="187"/>
      <c r="RXT18" s="187"/>
      <c r="RXU18" s="187"/>
      <c r="RXV18" s="187"/>
      <c r="RXW18" s="187"/>
      <c r="RXX18" s="187"/>
      <c r="RXY18" s="187"/>
      <c r="RXZ18" s="187"/>
      <c r="RYA18" s="187"/>
      <c r="RYB18" s="187"/>
      <c r="RYC18" s="187"/>
      <c r="RYD18" s="187"/>
      <c r="RYE18" s="187"/>
      <c r="RYF18" s="187"/>
      <c r="RYG18" s="187"/>
      <c r="RYH18" s="187"/>
      <c r="RYI18" s="187"/>
      <c r="RYJ18" s="187"/>
      <c r="RYK18" s="187"/>
      <c r="RYL18" s="187"/>
      <c r="RYM18" s="187"/>
      <c r="RYN18" s="187"/>
      <c r="RYO18" s="187"/>
      <c r="RYP18" s="187"/>
      <c r="RYQ18" s="187"/>
      <c r="RYR18" s="187"/>
      <c r="RYS18" s="187"/>
      <c r="RYT18" s="187"/>
      <c r="RYU18" s="187"/>
      <c r="RYV18" s="187"/>
      <c r="RYW18" s="187"/>
      <c r="RYX18" s="187"/>
      <c r="RYY18" s="187"/>
      <c r="RYZ18" s="187"/>
      <c r="RZA18" s="187"/>
      <c r="RZB18" s="187"/>
      <c r="RZC18" s="187"/>
      <c r="RZD18" s="187"/>
      <c r="RZE18" s="187"/>
      <c r="RZF18" s="187"/>
      <c r="RZG18" s="187"/>
      <c r="RZH18" s="187"/>
      <c r="RZI18" s="187"/>
      <c r="RZJ18" s="187"/>
      <c r="RZK18" s="187"/>
      <c r="RZL18" s="187"/>
      <c r="RZM18" s="187"/>
      <c r="RZN18" s="187"/>
      <c r="RZO18" s="187"/>
      <c r="RZP18" s="187"/>
      <c r="RZQ18" s="187"/>
      <c r="RZR18" s="187"/>
      <c r="RZS18" s="187"/>
      <c r="RZT18" s="187"/>
      <c r="RZU18" s="187"/>
      <c r="RZV18" s="187"/>
      <c r="RZW18" s="187"/>
      <c r="RZX18" s="187"/>
      <c r="RZY18" s="187"/>
      <c r="RZZ18" s="187"/>
      <c r="SAA18" s="187"/>
      <c r="SAB18" s="187"/>
      <c r="SAC18" s="187"/>
      <c r="SAD18" s="187"/>
      <c r="SAE18" s="187"/>
      <c r="SAF18" s="187"/>
      <c r="SAG18" s="187"/>
      <c r="SAH18" s="187"/>
      <c r="SAI18" s="187"/>
      <c r="SAJ18" s="187"/>
      <c r="SAK18" s="187"/>
      <c r="SAL18" s="187"/>
      <c r="SAM18" s="187"/>
      <c r="SAN18" s="187"/>
      <c r="SAO18" s="187"/>
      <c r="SAP18" s="187"/>
      <c r="SAQ18" s="187"/>
      <c r="SAR18" s="187"/>
      <c r="SAS18" s="187"/>
      <c r="SAT18" s="187"/>
      <c r="SAU18" s="187"/>
      <c r="SAV18" s="187"/>
      <c r="SAW18" s="187"/>
      <c r="SAX18" s="187"/>
      <c r="SAY18" s="187"/>
      <c r="SAZ18" s="187"/>
      <c r="SBA18" s="187"/>
      <c r="SBB18" s="187"/>
      <c r="SBC18" s="187"/>
      <c r="SBD18" s="187"/>
      <c r="SBE18" s="187"/>
      <c r="SBF18" s="187"/>
      <c r="SBG18" s="187"/>
      <c r="SBH18" s="187"/>
      <c r="SBI18" s="187"/>
      <c r="SBJ18" s="187"/>
      <c r="SBK18" s="187"/>
      <c r="SBL18" s="187"/>
      <c r="SBM18" s="187"/>
      <c r="SBN18" s="187"/>
      <c r="SBO18" s="187"/>
      <c r="SBP18" s="187"/>
      <c r="SBQ18" s="187"/>
      <c r="SBR18" s="187"/>
      <c r="SBS18" s="187"/>
      <c r="SBT18" s="187"/>
      <c r="SBU18" s="187"/>
      <c r="SBV18" s="187"/>
      <c r="SBW18" s="187"/>
      <c r="SBX18" s="187"/>
      <c r="SBY18" s="187"/>
      <c r="SBZ18" s="187"/>
      <c r="SCA18" s="187"/>
      <c r="SCB18" s="187"/>
      <c r="SCC18" s="187"/>
      <c r="SCD18" s="187"/>
      <c r="SCE18" s="187"/>
      <c r="SCF18" s="187"/>
      <c r="SCG18" s="187"/>
      <c r="SCH18" s="187"/>
      <c r="SCI18" s="187"/>
      <c r="SCJ18" s="187"/>
      <c r="SCK18" s="187"/>
      <c r="SCL18" s="187"/>
      <c r="SCM18" s="187"/>
      <c r="SCN18" s="187"/>
      <c r="SCO18" s="187"/>
      <c r="SCP18" s="187"/>
      <c r="SCQ18" s="187"/>
      <c r="SCR18" s="187"/>
      <c r="SCS18" s="187"/>
      <c r="SCT18" s="187"/>
      <c r="SCU18" s="187"/>
      <c r="SCV18" s="187"/>
      <c r="SCW18" s="187"/>
      <c r="SCX18" s="187"/>
      <c r="SCY18" s="187"/>
      <c r="SCZ18" s="187"/>
      <c r="SDA18" s="187"/>
      <c r="SDB18" s="187"/>
      <c r="SDC18" s="187"/>
      <c r="SDD18" s="187"/>
      <c r="SDE18" s="187"/>
      <c r="SDF18" s="187"/>
      <c r="SDG18" s="187"/>
      <c r="SDH18" s="187"/>
      <c r="SDI18" s="187"/>
      <c r="SDJ18" s="187"/>
      <c r="SDK18" s="187"/>
      <c r="SDL18" s="187"/>
      <c r="SDM18" s="187"/>
      <c r="SDN18" s="187"/>
      <c r="SDO18" s="187"/>
      <c r="SDP18" s="187"/>
      <c r="SDQ18" s="187"/>
      <c r="SDR18" s="187"/>
      <c r="SDS18" s="187"/>
      <c r="SDT18" s="187"/>
      <c r="SDU18" s="187"/>
      <c r="SDV18" s="187"/>
      <c r="SDW18" s="187"/>
      <c r="SDX18" s="187"/>
      <c r="SDY18" s="187"/>
      <c r="SDZ18" s="187"/>
      <c r="SEA18" s="187"/>
      <c r="SEB18" s="187"/>
      <c r="SEC18" s="187"/>
      <c r="SED18" s="187"/>
      <c r="SEE18" s="187"/>
      <c r="SEF18" s="187"/>
      <c r="SEG18" s="187"/>
      <c r="SEH18" s="187"/>
      <c r="SEI18" s="187"/>
      <c r="SEJ18" s="187"/>
      <c r="SEK18" s="187"/>
      <c r="SEL18" s="187"/>
      <c r="SEM18" s="187"/>
      <c r="SEN18" s="187"/>
      <c r="SEO18" s="187"/>
      <c r="SEP18" s="187"/>
      <c r="SEQ18" s="187"/>
      <c r="SER18" s="187"/>
      <c r="SES18" s="187"/>
      <c r="SET18" s="187"/>
      <c r="SEU18" s="187"/>
      <c r="SEV18" s="187"/>
      <c r="SEW18" s="187"/>
      <c r="SEX18" s="187"/>
      <c r="SEY18" s="187"/>
      <c r="SEZ18" s="187"/>
      <c r="SFA18" s="187"/>
      <c r="SFB18" s="187"/>
      <c r="SFC18" s="187"/>
      <c r="SFD18" s="187"/>
      <c r="SFE18" s="187"/>
      <c r="SFF18" s="187"/>
      <c r="SFG18" s="187"/>
      <c r="SFH18" s="187"/>
      <c r="SFI18" s="187"/>
      <c r="SFJ18" s="187"/>
      <c r="SFK18" s="187"/>
      <c r="SFL18" s="187"/>
      <c r="SFM18" s="187"/>
      <c r="SFN18" s="187"/>
      <c r="SFO18" s="187"/>
      <c r="SFP18" s="187"/>
      <c r="SFQ18" s="187"/>
      <c r="SFR18" s="187"/>
      <c r="SFS18" s="187"/>
      <c r="SFT18" s="187"/>
      <c r="SFU18" s="187"/>
      <c r="SFV18" s="187"/>
      <c r="SFW18" s="187"/>
      <c r="SFX18" s="187"/>
      <c r="SFY18" s="187"/>
      <c r="SFZ18" s="187"/>
      <c r="SGA18" s="187"/>
      <c r="SGB18" s="187"/>
      <c r="SGC18" s="187"/>
      <c r="SGD18" s="187"/>
      <c r="SGE18" s="187"/>
      <c r="SGF18" s="187"/>
      <c r="SGG18" s="187"/>
      <c r="SGH18" s="187"/>
      <c r="SGI18" s="187"/>
      <c r="SGJ18" s="187"/>
      <c r="SGK18" s="187"/>
      <c r="SGL18" s="187"/>
      <c r="SGM18" s="187"/>
      <c r="SGN18" s="187"/>
      <c r="SGO18" s="187"/>
      <c r="SGP18" s="187"/>
      <c r="SGQ18" s="187"/>
      <c r="SGR18" s="187"/>
      <c r="SGS18" s="187"/>
      <c r="SGT18" s="187"/>
      <c r="SGU18" s="187"/>
      <c r="SGV18" s="187"/>
      <c r="SGW18" s="187"/>
      <c r="SGX18" s="187"/>
      <c r="SGY18" s="187"/>
      <c r="SGZ18" s="187"/>
      <c r="SHA18" s="187"/>
      <c r="SHB18" s="187"/>
      <c r="SHC18" s="187"/>
      <c r="SHD18" s="187"/>
      <c r="SHE18" s="187"/>
      <c r="SHF18" s="187"/>
      <c r="SHG18" s="187"/>
      <c r="SHH18" s="187"/>
      <c r="SHI18" s="187"/>
      <c r="SHJ18" s="187"/>
      <c r="SHK18" s="187"/>
      <c r="SHL18" s="187"/>
      <c r="SHM18" s="187"/>
      <c r="SHN18" s="187"/>
      <c r="SHO18" s="187"/>
      <c r="SHP18" s="187"/>
      <c r="SHQ18" s="187"/>
      <c r="SHR18" s="187"/>
      <c r="SHS18" s="187"/>
      <c r="SHT18" s="187"/>
      <c r="SHU18" s="187"/>
      <c r="SHV18" s="187"/>
      <c r="SHW18" s="187"/>
      <c r="SHX18" s="187"/>
      <c r="SHY18" s="187"/>
      <c r="SHZ18" s="187"/>
      <c r="SIA18" s="187"/>
      <c r="SIB18" s="187"/>
      <c r="SIC18" s="187"/>
      <c r="SID18" s="187"/>
      <c r="SIE18" s="187"/>
      <c r="SIF18" s="187"/>
      <c r="SIG18" s="187"/>
      <c r="SIH18" s="187"/>
      <c r="SII18" s="187"/>
      <c r="SIJ18" s="187"/>
      <c r="SIK18" s="187"/>
      <c r="SIL18" s="187"/>
      <c r="SIM18" s="187"/>
      <c r="SIN18" s="187"/>
      <c r="SIO18" s="187"/>
      <c r="SIP18" s="187"/>
      <c r="SIQ18" s="187"/>
      <c r="SIR18" s="187"/>
      <c r="SIS18" s="187"/>
      <c r="SIT18" s="187"/>
      <c r="SIU18" s="187"/>
      <c r="SIV18" s="187"/>
      <c r="SIW18" s="187"/>
      <c r="SIX18" s="187"/>
      <c r="SIY18" s="187"/>
      <c r="SIZ18" s="187"/>
      <c r="SJA18" s="187"/>
      <c r="SJB18" s="187"/>
      <c r="SJC18" s="187"/>
      <c r="SJD18" s="187"/>
      <c r="SJE18" s="187"/>
      <c r="SJF18" s="187"/>
      <c r="SJG18" s="187"/>
      <c r="SJH18" s="187"/>
      <c r="SJI18" s="187"/>
      <c r="SJJ18" s="187"/>
      <c r="SJK18" s="187"/>
      <c r="SJL18" s="187"/>
      <c r="SJM18" s="187"/>
      <c r="SJN18" s="187"/>
      <c r="SJO18" s="187"/>
      <c r="SJP18" s="187"/>
      <c r="SJQ18" s="187"/>
      <c r="SJR18" s="187"/>
      <c r="SJS18" s="187"/>
      <c r="SJT18" s="187"/>
      <c r="SJU18" s="187"/>
      <c r="SJV18" s="187"/>
      <c r="SJW18" s="187"/>
      <c r="SJX18" s="187"/>
      <c r="SJY18" s="187"/>
      <c r="SJZ18" s="187"/>
      <c r="SKA18" s="187"/>
      <c r="SKB18" s="187"/>
      <c r="SKC18" s="187"/>
      <c r="SKD18" s="187"/>
      <c r="SKE18" s="187"/>
      <c r="SKF18" s="187"/>
      <c r="SKG18" s="187"/>
      <c r="SKH18" s="187"/>
      <c r="SKI18" s="187"/>
      <c r="SKJ18" s="187"/>
      <c r="SKK18" s="187"/>
      <c r="SKL18" s="187"/>
      <c r="SKM18" s="187"/>
      <c r="SKN18" s="187"/>
      <c r="SKO18" s="187"/>
      <c r="SKP18" s="187"/>
      <c r="SKQ18" s="187"/>
      <c r="SKR18" s="187"/>
      <c r="SKS18" s="187"/>
      <c r="SKT18" s="187"/>
      <c r="SKU18" s="187"/>
      <c r="SKV18" s="187"/>
      <c r="SKW18" s="187"/>
      <c r="SKX18" s="187"/>
      <c r="SKY18" s="187"/>
      <c r="SKZ18" s="187"/>
      <c r="SLA18" s="187"/>
      <c r="SLB18" s="187"/>
      <c r="SLC18" s="187"/>
      <c r="SLD18" s="187"/>
      <c r="SLE18" s="187"/>
      <c r="SLF18" s="187"/>
      <c r="SLG18" s="187"/>
      <c r="SLH18" s="187"/>
      <c r="SLI18" s="187"/>
      <c r="SLJ18" s="187"/>
      <c r="SLK18" s="187"/>
      <c r="SLL18" s="187"/>
      <c r="SLM18" s="187"/>
      <c r="SLN18" s="187"/>
      <c r="SLO18" s="187"/>
      <c r="SLP18" s="187"/>
      <c r="SLQ18" s="187"/>
      <c r="SLR18" s="187"/>
      <c r="SLS18" s="187"/>
      <c r="SLT18" s="187"/>
      <c r="SLU18" s="187"/>
      <c r="SLV18" s="187"/>
      <c r="SLW18" s="187"/>
      <c r="SLX18" s="187"/>
      <c r="SLY18" s="187"/>
      <c r="SLZ18" s="187"/>
      <c r="SMA18" s="187"/>
      <c r="SMB18" s="187"/>
      <c r="SMC18" s="187"/>
      <c r="SMD18" s="187"/>
      <c r="SME18" s="187"/>
      <c r="SMF18" s="187"/>
      <c r="SMG18" s="187"/>
      <c r="SMH18" s="187"/>
      <c r="SMI18" s="187"/>
      <c r="SMJ18" s="187"/>
      <c r="SMK18" s="187"/>
      <c r="SML18" s="187"/>
      <c r="SMM18" s="187"/>
      <c r="SMN18" s="187"/>
      <c r="SMO18" s="187"/>
      <c r="SMP18" s="187"/>
      <c r="SMQ18" s="187"/>
      <c r="SMR18" s="187"/>
      <c r="SMS18" s="187"/>
      <c r="SMT18" s="187"/>
      <c r="SMU18" s="187"/>
      <c r="SMV18" s="187"/>
      <c r="SMW18" s="187"/>
      <c r="SMX18" s="187"/>
      <c r="SMY18" s="187"/>
      <c r="SMZ18" s="187"/>
      <c r="SNA18" s="187"/>
      <c r="SNB18" s="187"/>
      <c r="SNC18" s="187"/>
      <c r="SND18" s="187"/>
      <c r="SNE18" s="187"/>
      <c r="SNF18" s="187"/>
      <c r="SNG18" s="187"/>
      <c r="SNH18" s="187"/>
      <c r="SNI18" s="187"/>
      <c r="SNJ18" s="187"/>
      <c r="SNK18" s="187"/>
      <c r="SNL18" s="187"/>
      <c r="SNM18" s="187"/>
      <c r="SNN18" s="187"/>
      <c r="SNO18" s="187"/>
      <c r="SNP18" s="187"/>
      <c r="SNQ18" s="187"/>
      <c r="SNR18" s="187"/>
      <c r="SNS18" s="187"/>
      <c r="SNT18" s="187"/>
      <c r="SNU18" s="187"/>
      <c r="SNV18" s="187"/>
      <c r="SNW18" s="187"/>
      <c r="SNX18" s="187"/>
      <c r="SNY18" s="187"/>
      <c r="SNZ18" s="187"/>
      <c r="SOA18" s="187"/>
      <c r="SOB18" s="187"/>
      <c r="SOC18" s="187"/>
      <c r="SOD18" s="187"/>
      <c r="SOE18" s="187"/>
      <c r="SOF18" s="187"/>
      <c r="SOG18" s="187"/>
      <c r="SOH18" s="187"/>
      <c r="SOI18" s="187"/>
      <c r="SOJ18" s="187"/>
      <c r="SOK18" s="187"/>
      <c r="SOL18" s="187"/>
      <c r="SOM18" s="187"/>
      <c r="SON18" s="187"/>
      <c r="SOO18" s="187"/>
      <c r="SOP18" s="187"/>
      <c r="SOQ18" s="187"/>
      <c r="SOR18" s="187"/>
      <c r="SOS18" s="187"/>
      <c r="SOT18" s="187"/>
      <c r="SOU18" s="187"/>
      <c r="SOV18" s="187"/>
      <c r="SOW18" s="187"/>
      <c r="SOX18" s="187"/>
      <c r="SOY18" s="187"/>
      <c r="SOZ18" s="187"/>
      <c r="SPA18" s="187"/>
      <c r="SPB18" s="187"/>
      <c r="SPC18" s="187"/>
      <c r="SPD18" s="187"/>
      <c r="SPE18" s="187"/>
      <c r="SPF18" s="187"/>
      <c r="SPG18" s="187"/>
      <c r="SPH18" s="187"/>
      <c r="SPI18" s="187"/>
      <c r="SPJ18" s="187"/>
      <c r="SPK18" s="187"/>
      <c r="SPL18" s="187"/>
      <c r="SPM18" s="187"/>
      <c r="SPN18" s="187"/>
      <c r="SPO18" s="187"/>
      <c r="SPP18" s="187"/>
      <c r="SPQ18" s="187"/>
      <c r="SPR18" s="187"/>
      <c r="SPS18" s="187"/>
      <c r="SPT18" s="187"/>
      <c r="SPU18" s="187"/>
      <c r="SPV18" s="187"/>
      <c r="SPW18" s="187"/>
      <c r="SPX18" s="187"/>
      <c r="SPY18" s="187"/>
      <c r="SPZ18" s="187"/>
      <c r="SQA18" s="187"/>
      <c r="SQB18" s="187"/>
      <c r="SQC18" s="187"/>
      <c r="SQD18" s="187"/>
      <c r="SQE18" s="187"/>
      <c r="SQF18" s="187"/>
      <c r="SQG18" s="187"/>
      <c r="SQH18" s="187"/>
      <c r="SQI18" s="187"/>
      <c r="SQJ18" s="187"/>
      <c r="SQK18" s="187"/>
      <c r="SQL18" s="187"/>
      <c r="SQM18" s="187"/>
      <c r="SQN18" s="187"/>
      <c r="SQO18" s="187"/>
      <c r="SQP18" s="187"/>
      <c r="SQQ18" s="187"/>
      <c r="SQR18" s="187"/>
      <c r="SQS18" s="187"/>
      <c r="SQT18" s="187"/>
      <c r="SQU18" s="187"/>
      <c r="SQV18" s="187"/>
      <c r="SQW18" s="187"/>
      <c r="SQX18" s="187"/>
      <c r="SQY18" s="187"/>
      <c r="SQZ18" s="187"/>
      <c r="SRA18" s="187"/>
      <c r="SRB18" s="187"/>
      <c r="SRC18" s="187"/>
      <c r="SRD18" s="187"/>
      <c r="SRE18" s="187"/>
      <c r="SRF18" s="187"/>
      <c r="SRG18" s="187"/>
      <c r="SRH18" s="187"/>
      <c r="SRI18" s="187"/>
      <c r="SRJ18" s="187"/>
      <c r="SRK18" s="187"/>
      <c r="SRL18" s="187"/>
      <c r="SRM18" s="187"/>
      <c r="SRN18" s="187"/>
      <c r="SRO18" s="187"/>
      <c r="SRP18" s="187"/>
      <c r="SRQ18" s="187"/>
      <c r="SRR18" s="187"/>
      <c r="SRS18" s="187"/>
      <c r="SRT18" s="187"/>
      <c r="SRU18" s="187"/>
      <c r="SRV18" s="187"/>
      <c r="SRW18" s="187"/>
      <c r="SRX18" s="187"/>
      <c r="SRY18" s="187"/>
      <c r="SRZ18" s="187"/>
      <c r="SSA18" s="187"/>
      <c r="SSB18" s="187"/>
      <c r="SSC18" s="187"/>
      <c r="SSD18" s="187"/>
      <c r="SSE18" s="187"/>
      <c r="SSF18" s="187"/>
      <c r="SSG18" s="187"/>
      <c r="SSH18" s="187"/>
      <c r="SSI18" s="187"/>
      <c r="SSJ18" s="187"/>
      <c r="SSK18" s="187"/>
      <c r="SSL18" s="187"/>
      <c r="SSM18" s="187"/>
      <c r="SSN18" s="187"/>
      <c r="SSO18" s="187"/>
      <c r="SSP18" s="187"/>
      <c r="SSQ18" s="187"/>
      <c r="SSR18" s="187"/>
      <c r="SSS18" s="187"/>
      <c r="SST18" s="187"/>
      <c r="SSU18" s="187"/>
      <c r="SSV18" s="187"/>
      <c r="SSW18" s="187"/>
      <c r="SSX18" s="187"/>
      <c r="SSY18" s="187"/>
      <c r="SSZ18" s="187"/>
      <c r="STA18" s="187"/>
      <c r="STB18" s="187"/>
      <c r="STC18" s="187"/>
      <c r="STD18" s="187"/>
      <c r="STE18" s="187"/>
      <c r="STF18" s="187"/>
      <c r="STG18" s="187"/>
      <c r="STH18" s="187"/>
      <c r="STI18" s="187"/>
      <c r="STJ18" s="187"/>
      <c r="STK18" s="187"/>
      <c r="STL18" s="187"/>
      <c r="STM18" s="187"/>
      <c r="STN18" s="187"/>
      <c r="STO18" s="187"/>
      <c r="STP18" s="187"/>
      <c r="STQ18" s="187"/>
      <c r="STR18" s="187"/>
      <c r="STS18" s="187"/>
      <c r="STT18" s="187"/>
      <c r="STU18" s="187"/>
      <c r="STV18" s="187"/>
      <c r="STW18" s="187"/>
      <c r="STX18" s="187"/>
      <c r="STY18" s="187"/>
      <c r="STZ18" s="187"/>
      <c r="SUA18" s="187"/>
      <c r="SUB18" s="187"/>
      <c r="SUC18" s="187"/>
      <c r="SUD18" s="187"/>
      <c r="SUE18" s="187"/>
      <c r="SUF18" s="187"/>
      <c r="SUG18" s="187"/>
      <c r="SUH18" s="187"/>
      <c r="SUI18" s="187"/>
      <c r="SUJ18" s="187"/>
      <c r="SUK18" s="187"/>
      <c r="SUL18" s="187"/>
      <c r="SUM18" s="187"/>
      <c r="SUN18" s="187"/>
      <c r="SUO18" s="187"/>
      <c r="SUP18" s="187"/>
      <c r="SUQ18" s="187"/>
      <c r="SUR18" s="187"/>
      <c r="SUS18" s="187"/>
      <c r="SUT18" s="187"/>
      <c r="SUU18" s="187"/>
      <c r="SUV18" s="187"/>
      <c r="SUW18" s="187"/>
      <c r="SUX18" s="187"/>
      <c r="SUY18" s="187"/>
      <c r="SUZ18" s="187"/>
      <c r="SVA18" s="187"/>
      <c r="SVB18" s="187"/>
      <c r="SVC18" s="187"/>
      <c r="SVD18" s="187"/>
      <c r="SVE18" s="187"/>
      <c r="SVF18" s="187"/>
      <c r="SVG18" s="187"/>
      <c r="SVH18" s="187"/>
      <c r="SVI18" s="187"/>
      <c r="SVJ18" s="187"/>
      <c r="SVK18" s="187"/>
      <c r="SVL18" s="187"/>
      <c r="SVM18" s="187"/>
      <c r="SVN18" s="187"/>
      <c r="SVO18" s="187"/>
      <c r="SVP18" s="187"/>
      <c r="SVQ18" s="187"/>
      <c r="SVR18" s="187"/>
      <c r="SVS18" s="187"/>
      <c r="SVT18" s="187"/>
      <c r="SVU18" s="187"/>
      <c r="SVV18" s="187"/>
      <c r="SVW18" s="187"/>
      <c r="SVX18" s="187"/>
      <c r="SVY18" s="187"/>
      <c r="SVZ18" s="187"/>
      <c r="SWA18" s="187"/>
      <c r="SWB18" s="187"/>
      <c r="SWC18" s="187"/>
      <c r="SWD18" s="187"/>
      <c r="SWE18" s="187"/>
      <c r="SWF18" s="187"/>
      <c r="SWG18" s="187"/>
      <c r="SWH18" s="187"/>
      <c r="SWI18" s="187"/>
      <c r="SWJ18" s="187"/>
      <c r="SWK18" s="187"/>
      <c r="SWL18" s="187"/>
      <c r="SWM18" s="187"/>
      <c r="SWN18" s="187"/>
      <c r="SWO18" s="187"/>
      <c r="SWP18" s="187"/>
      <c r="SWQ18" s="187"/>
      <c r="SWR18" s="187"/>
      <c r="SWS18" s="187"/>
      <c r="SWT18" s="187"/>
      <c r="SWU18" s="187"/>
      <c r="SWV18" s="187"/>
      <c r="SWW18" s="187"/>
      <c r="SWX18" s="187"/>
      <c r="SWY18" s="187"/>
      <c r="SWZ18" s="187"/>
      <c r="SXA18" s="187"/>
      <c r="SXB18" s="187"/>
      <c r="SXC18" s="187"/>
      <c r="SXD18" s="187"/>
      <c r="SXE18" s="187"/>
      <c r="SXF18" s="187"/>
      <c r="SXG18" s="187"/>
      <c r="SXH18" s="187"/>
      <c r="SXI18" s="187"/>
      <c r="SXJ18" s="187"/>
      <c r="SXK18" s="187"/>
      <c r="SXL18" s="187"/>
      <c r="SXM18" s="187"/>
      <c r="SXN18" s="187"/>
      <c r="SXO18" s="187"/>
      <c r="SXP18" s="187"/>
      <c r="SXQ18" s="187"/>
      <c r="SXR18" s="187"/>
      <c r="SXS18" s="187"/>
      <c r="SXT18" s="187"/>
      <c r="SXU18" s="187"/>
      <c r="SXV18" s="187"/>
      <c r="SXW18" s="187"/>
      <c r="SXX18" s="187"/>
      <c r="SXY18" s="187"/>
      <c r="SXZ18" s="187"/>
      <c r="SYA18" s="187"/>
      <c r="SYB18" s="187"/>
      <c r="SYC18" s="187"/>
      <c r="SYD18" s="187"/>
      <c r="SYE18" s="187"/>
      <c r="SYF18" s="187"/>
      <c r="SYG18" s="187"/>
      <c r="SYH18" s="187"/>
      <c r="SYI18" s="187"/>
      <c r="SYJ18" s="187"/>
      <c r="SYK18" s="187"/>
      <c r="SYL18" s="187"/>
      <c r="SYM18" s="187"/>
      <c r="SYN18" s="187"/>
      <c r="SYO18" s="187"/>
      <c r="SYP18" s="187"/>
      <c r="SYQ18" s="187"/>
      <c r="SYR18" s="187"/>
      <c r="SYS18" s="187"/>
      <c r="SYT18" s="187"/>
      <c r="SYU18" s="187"/>
      <c r="SYV18" s="187"/>
      <c r="SYW18" s="187"/>
      <c r="SYX18" s="187"/>
      <c r="SYY18" s="187"/>
      <c r="SYZ18" s="187"/>
      <c r="SZA18" s="187"/>
      <c r="SZB18" s="187"/>
      <c r="SZC18" s="187"/>
      <c r="SZD18" s="187"/>
      <c r="SZE18" s="187"/>
      <c r="SZF18" s="187"/>
      <c r="SZG18" s="187"/>
      <c r="SZH18" s="187"/>
      <c r="SZI18" s="187"/>
      <c r="SZJ18" s="187"/>
      <c r="SZK18" s="187"/>
      <c r="SZL18" s="187"/>
      <c r="SZM18" s="187"/>
      <c r="SZN18" s="187"/>
      <c r="SZO18" s="187"/>
      <c r="SZP18" s="187"/>
      <c r="SZQ18" s="187"/>
      <c r="SZR18" s="187"/>
      <c r="SZS18" s="187"/>
      <c r="SZT18" s="187"/>
      <c r="SZU18" s="187"/>
      <c r="SZV18" s="187"/>
      <c r="SZW18" s="187"/>
      <c r="SZX18" s="187"/>
      <c r="SZY18" s="187"/>
      <c r="SZZ18" s="187"/>
      <c r="TAA18" s="187"/>
      <c r="TAB18" s="187"/>
      <c r="TAC18" s="187"/>
      <c r="TAD18" s="187"/>
      <c r="TAE18" s="187"/>
      <c r="TAF18" s="187"/>
      <c r="TAG18" s="187"/>
      <c r="TAH18" s="187"/>
      <c r="TAI18" s="187"/>
      <c r="TAJ18" s="187"/>
      <c r="TAK18" s="187"/>
      <c r="TAL18" s="187"/>
      <c r="TAM18" s="187"/>
      <c r="TAN18" s="187"/>
      <c r="TAO18" s="187"/>
      <c r="TAP18" s="187"/>
      <c r="TAQ18" s="187"/>
      <c r="TAR18" s="187"/>
      <c r="TAS18" s="187"/>
      <c r="TAT18" s="187"/>
      <c r="TAU18" s="187"/>
      <c r="TAV18" s="187"/>
      <c r="TAW18" s="187"/>
      <c r="TAX18" s="187"/>
      <c r="TAY18" s="187"/>
      <c r="TAZ18" s="187"/>
      <c r="TBA18" s="187"/>
      <c r="TBB18" s="187"/>
      <c r="TBC18" s="187"/>
      <c r="TBD18" s="187"/>
      <c r="TBE18" s="187"/>
      <c r="TBF18" s="187"/>
      <c r="TBG18" s="187"/>
      <c r="TBH18" s="187"/>
      <c r="TBI18" s="187"/>
      <c r="TBJ18" s="187"/>
      <c r="TBK18" s="187"/>
      <c r="TBL18" s="187"/>
      <c r="TBM18" s="187"/>
      <c r="TBN18" s="187"/>
      <c r="TBO18" s="187"/>
      <c r="TBP18" s="187"/>
      <c r="TBQ18" s="187"/>
      <c r="TBR18" s="187"/>
      <c r="TBS18" s="187"/>
      <c r="TBT18" s="187"/>
      <c r="TBU18" s="187"/>
      <c r="TBV18" s="187"/>
      <c r="TBW18" s="187"/>
      <c r="TBX18" s="187"/>
      <c r="TBY18" s="187"/>
      <c r="TBZ18" s="187"/>
      <c r="TCA18" s="187"/>
      <c r="TCB18" s="187"/>
      <c r="TCC18" s="187"/>
      <c r="TCD18" s="187"/>
      <c r="TCE18" s="187"/>
      <c r="TCF18" s="187"/>
      <c r="TCG18" s="187"/>
      <c r="TCH18" s="187"/>
      <c r="TCI18" s="187"/>
      <c r="TCJ18" s="187"/>
      <c r="TCK18" s="187"/>
      <c r="TCL18" s="187"/>
      <c r="TCM18" s="187"/>
      <c r="TCN18" s="187"/>
      <c r="TCO18" s="187"/>
      <c r="TCP18" s="187"/>
      <c r="TCQ18" s="187"/>
      <c r="TCR18" s="187"/>
      <c r="TCS18" s="187"/>
      <c r="TCT18" s="187"/>
      <c r="TCU18" s="187"/>
      <c r="TCV18" s="187"/>
      <c r="TCW18" s="187"/>
      <c r="TCX18" s="187"/>
      <c r="TCY18" s="187"/>
      <c r="TCZ18" s="187"/>
      <c r="TDA18" s="187"/>
      <c r="TDB18" s="187"/>
      <c r="TDC18" s="187"/>
      <c r="TDD18" s="187"/>
      <c r="TDE18" s="187"/>
      <c r="TDF18" s="187"/>
      <c r="TDG18" s="187"/>
      <c r="TDH18" s="187"/>
      <c r="TDI18" s="187"/>
      <c r="TDJ18" s="187"/>
      <c r="TDK18" s="187"/>
      <c r="TDL18" s="187"/>
      <c r="TDM18" s="187"/>
      <c r="TDN18" s="187"/>
      <c r="TDO18" s="187"/>
      <c r="TDP18" s="187"/>
      <c r="TDQ18" s="187"/>
      <c r="TDR18" s="187"/>
      <c r="TDS18" s="187"/>
      <c r="TDT18" s="187"/>
      <c r="TDU18" s="187"/>
      <c r="TDV18" s="187"/>
      <c r="TDW18" s="187"/>
      <c r="TDX18" s="187"/>
      <c r="TDY18" s="187"/>
      <c r="TDZ18" s="187"/>
      <c r="TEA18" s="187"/>
      <c r="TEB18" s="187"/>
      <c r="TEC18" s="187"/>
      <c r="TED18" s="187"/>
      <c r="TEE18" s="187"/>
      <c r="TEF18" s="187"/>
      <c r="TEG18" s="187"/>
      <c r="TEH18" s="187"/>
      <c r="TEI18" s="187"/>
      <c r="TEJ18" s="187"/>
      <c r="TEK18" s="187"/>
      <c r="TEL18" s="187"/>
      <c r="TEM18" s="187"/>
      <c r="TEN18" s="187"/>
      <c r="TEO18" s="187"/>
      <c r="TEP18" s="187"/>
      <c r="TEQ18" s="187"/>
      <c r="TER18" s="187"/>
      <c r="TES18" s="187"/>
      <c r="TET18" s="187"/>
      <c r="TEU18" s="187"/>
      <c r="TEV18" s="187"/>
      <c r="TEW18" s="187"/>
      <c r="TEX18" s="187"/>
      <c r="TEY18" s="187"/>
      <c r="TEZ18" s="187"/>
      <c r="TFA18" s="187"/>
      <c r="TFB18" s="187"/>
      <c r="TFC18" s="187"/>
      <c r="TFD18" s="187"/>
      <c r="TFE18" s="187"/>
      <c r="TFF18" s="187"/>
      <c r="TFG18" s="187"/>
      <c r="TFH18" s="187"/>
      <c r="TFI18" s="187"/>
      <c r="TFJ18" s="187"/>
      <c r="TFK18" s="187"/>
      <c r="TFL18" s="187"/>
      <c r="TFM18" s="187"/>
      <c r="TFN18" s="187"/>
      <c r="TFO18" s="187"/>
      <c r="TFP18" s="187"/>
      <c r="TFQ18" s="187"/>
      <c r="TFR18" s="187"/>
      <c r="TFS18" s="187"/>
      <c r="TFT18" s="187"/>
      <c r="TFU18" s="187"/>
      <c r="TFV18" s="187"/>
      <c r="TFW18" s="187"/>
      <c r="TFX18" s="187"/>
      <c r="TFY18" s="187"/>
      <c r="TFZ18" s="187"/>
      <c r="TGA18" s="187"/>
      <c r="TGB18" s="187"/>
      <c r="TGC18" s="187"/>
      <c r="TGD18" s="187"/>
      <c r="TGE18" s="187"/>
      <c r="TGF18" s="187"/>
      <c r="TGG18" s="187"/>
      <c r="TGH18" s="187"/>
      <c r="TGI18" s="187"/>
      <c r="TGJ18" s="187"/>
      <c r="TGK18" s="187"/>
      <c r="TGL18" s="187"/>
      <c r="TGM18" s="187"/>
      <c r="TGN18" s="187"/>
      <c r="TGO18" s="187"/>
      <c r="TGP18" s="187"/>
      <c r="TGQ18" s="187"/>
      <c r="TGR18" s="187"/>
      <c r="TGS18" s="187"/>
      <c r="TGT18" s="187"/>
      <c r="TGU18" s="187"/>
      <c r="TGV18" s="187"/>
      <c r="TGW18" s="187"/>
      <c r="TGX18" s="187"/>
      <c r="TGY18" s="187"/>
      <c r="TGZ18" s="187"/>
      <c r="THA18" s="187"/>
      <c r="THB18" s="187"/>
      <c r="THC18" s="187"/>
      <c r="THD18" s="187"/>
      <c r="THE18" s="187"/>
      <c r="THF18" s="187"/>
      <c r="THG18" s="187"/>
      <c r="THH18" s="187"/>
      <c r="THI18" s="187"/>
      <c r="THJ18" s="187"/>
      <c r="THK18" s="187"/>
      <c r="THL18" s="187"/>
      <c r="THM18" s="187"/>
      <c r="THN18" s="187"/>
      <c r="THO18" s="187"/>
      <c r="THP18" s="187"/>
      <c r="THQ18" s="187"/>
      <c r="THR18" s="187"/>
      <c r="THS18" s="187"/>
      <c r="THT18" s="187"/>
      <c r="THU18" s="187"/>
      <c r="THV18" s="187"/>
      <c r="THW18" s="187"/>
      <c r="THX18" s="187"/>
      <c r="THY18" s="187"/>
      <c r="THZ18" s="187"/>
      <c r="TIA18" s="187"/>
      <c r="TIB18" s="187"/>
      <c r="TIC18" s="187"/>
      <c r="TID18" s="187"/>
      <c r="TIE18" s="187"/>
      <c r="TIF18" s="187"/>
      <c r="TIG18" s="187"/>
      <c r="TIH18" s="187"/>
      <c r="TII18" s="187"/>
      <c r="TIJ18" s="187"/>
      <c r="TIK18" s="187"/>
      <c r="TIL18" s="187"/>
      <c r="TIM18" s="187"/>
      <c r="TIN18" s="187"/>
      <c r="TIO18" s="187"/>
      <c r="TIP18" s="187"/>
      <c r="TIQ18" s="187"/>
      <c r="TIR18" s="187"/>
      <c r="TIS18" s="187"/>
      <c r="TIT18" s="187"/>
      <c r="TIU18" s="187"/>
      <c r="TIV18" s="187"/>
      <c r="TIW18" s="187"/>
      <c r="TIX18" s="187"/>
      <c r="TIY18" s="187"/>
      <c r="TIZ18" s="187"/>
      <c r="TJA18" s="187"/>
      <c r="TJB18" s="187"/>
      <c r="TJC18" s="187"/>
      <c r="TJD18" s="187"/>
      <c r="TJE18" s="187"/>
      <c r="TJF18" s="187"/>
      <c r="TJG18" s="187"/>
      <c r="TJH18" s="187"/>
      <c r="TJI18" s="187"/>
      <c r="TJJ18" s="187"/>
      <c r="TJK18" s="187"/>
      <c r="TJL18" s="187"/>
      <c r="TJM18" s="187"/>
      <c r="TJN18" s="187"/>
      <c r="TJO18" s="187"/>
      <c r="TJP18" s="187"/>
      <c r="TJQ18" s="187"/>
      <c r="TJR18" s="187"/>
      <c r="TJS18" s="187"/>
      <c r="TJT18" s="187"/>
      <c r="TJU18" s="187"/>
      <c r="TJV18" s="187"/>
      <c r="TJW18" s="187"/>
      <c r="TJX18" s="187"/>
      <c r="TJY18" s="187"/>
      <c r="TJZ18" s="187"/>
      <c r="TKA18" s="187"/>
      <c r="TKB18" s="187"/>
      <c r="TKC18" s="187"/>
      <c r="TKD18" s="187"/>
      <c r="TKE18" s="187"/>
      <c r="TKF18" s="187"/>
      <c r="TKG18" s="187"/>
      <c r="TKH18" s="187"/>
      <c r="TKI18" s="187"/>
      <c r="TKJ18" s="187"/>
      <c r="TKK18" s="187"/>
      <c r="TKL18" s="187"/>
      <c r="TKM18" s="187"/>
      <c r="TKN18" s="187"/>
      <c r="TKO18" s="187"/>
      <c r="TKP18" s="187"/>
      <c r="TKQ18" s="187"/>
      <c r="TKR18" s="187"/>
      <c r="TKS18" s="187"/>
      <c r="TKT18" s="187"/>
      <c r="TKU18" s="187"/>
      <c r="TKV18" s="187"/>
      <c r="TKW18" s="187"/>
      <c r="TKX18" s="187"/>
      <c r="TKY18" s="187"/>
      <c r="TKZ18" s="187"/>
      <c r="TLA18" s="187"/>
      <c r="TLB18" s="187"/>
      <c r="TLC18" s="187"/>
      <c r="TLD18" s="187"/>
      <c r="TLE18" s="187"/>
      <c r="TLF18" s="187"/>
      <c r="TLG18" s="187"/>
      <c r="TLH18" s="187"/>
      <c r="TLI18" s="187"/>
      <c r="TLJ18" s="187"/>
      <c r="TLK18" s="187"/>
      <c r="TLL18" s="187"/>
      <c r="TLM18" s="187"/>
      <c r="TLN18" s="187"/>
      <c r="TLO18" s="187"/>
      <c r="TLP18" s="187"/>
      <c r="TLQ18" s="187"/>
      <c r="TLR18" s="187"/>
      <c r="TLS18" s="187"/>
      <c r="TLT18" s="187"/>
      <c r="TLU18" s="187"/>
      <c r="TLV18" s="187"/>
      <c r="TLW18" s="187"/>
      <c r="TLX18" s="187"/>
      <c r="TLY18" s="187"/>
      <c r="TLZ18" s="187"/>
      <c r="TMA18" s="187"/>
      <c r="TMB18" s="187"/>
      <c r="TMC18" s="187"/>
      <c r="TMD18" s="187"/>
      <c r="TME18" s="187"/>
      <c r="TMF18" s="187"/>
      <c r="TMG18" s="187"/>
      <c r="TMH18" s="187"/>
      <c r="TMI18" s="187"/>
      <c r="TMJ18" s="187"/>
      <c r="TMK18" s="187"/>
      <c r="TML18" s="187"/>
      <c r="TMM18" s="187"/>
      <c r="TMN18" s="187"/>
      <c r="TMO18" s="187"/>
      <c r="TMP18" s="187"/>
      <c r="TMQ18" s="187"/>
      <c r="TMR18" s="187"/>
      <c r="TMS18" s="187"/>
      <c r="TMT18" s="187"/>
      <c r="TMU18" s="187"/>
      <c r="TMV18" s="187"/>
      <c r="TMW18" s="187"/>
      <c r="TMX18" s="187"/>
      <c r="TMY18" s="187"/>
      <c r="TMZ18" s="187"/>
      <c r="TNA18" s="187"/>
      <c r="TNB18" s="187"/>
      <c r="TNC18" s="187"/>
      <c r="TND18" s="187"/>
      <c r="TNE18" s="187"/>
      <c r="TNF18" s="187"/>
      <c r="TNG18" s="187"/>
      <c r="TNH18" s="187"/>
      <c r="TNI18" s="187"/>
      <c r="TNJ18" s="187"/>
      <c r="TNK18" s="187"/>
      <c r="TNL18" s="187"/>
      <c r="TNM18" s="187"/>
      <c r="TNN18" s="187"/>
      <c r="TNO18" s="187"/>
      <c r="TNP18" s="187"/>
      <c r="TNQ18" s="187"/>
      <c r="TNR18" s="187"/>
      <c r="TNS18" s="187"/>
      <c r="TNT18" s="187"/>
      <c r="TNU18" s="187"/>
      <c r="TNV18" s="187"/>
      <c r="TNW18" s="187"/>
      <c r="TNX18" s="187"/>
      <c r="TNY18" s="187"/>
      <c r="TNZ18" s="187"/>
      <c r="TOA18" s="187"/>
      <c r="TOB18" s="187"/>
      <c r="TOC18" s="187"/>
      <c r="TOD18" s="187"/>
      <c r="TOE18" s="187"/>
      <c r="TOF18" s="187"/>
      <c r="TOG18" s="187"/>
      <c r="TOH18" s="187"/>
      <c r="TOI18" s="187"/>
      <c r="TOJ18" s="187"/>
      <c r="TOK18" s="187"/>
      <c r="TOL18" s="187"/>
      <c r="TOM18" s="187"/>
      <c r="TON18" s="187"/>
      <c r="TOO18" s="187"/>
      <c r="TOP18" s="187"/>
      <c r="TOQ18" s="187"/>
      <c r="TOR18" s="187"/>
      <c r="TOS18" s="187"/>
      <c r="TOT18" s="187"/>
      <c r="TOU18" s="187"/>
      <c r="TOV18" s="187"/>
      <c r="TOW18" s="187"/>
      <c r="TOX18" s="187"/>
      <c r="TOY18" s="187"/>
      <c r="TOZ18" s="187"/>
      <c r="TPA18" s="187"/>
      <c r="TPB18" s="187"/>
      <c r="TPC18" s="187"/>
      <c r="TPD18" s="187"/>
      <c r="TPE18" s="187"/>
      <c r="TPF18" s="187"/>
      <c r="TPG18" s="187"/>
      <c r="TPH18" s="187"/>
      <c r="TPI18" s="187"/>
      <c r="TPJ18" s="187"/>
      <c r="TPK18" s="187"/>
      <c r="TPL18" s="187"/>
      <c r="TPM18" s="187"/>
      <c r="TPN18" s="187"/>
      <c r="TPO18" s="187"/>
      <c r="TPP18" s="187"/>
      <c r="TPQ18" s="187"/>
      <c r="TPR18" s="187"/>
      <c r="TPS18" s="187"/>
      <c r="TPT18" s="187"/>
      <c r="TPU18" s="187"/>
      <c r="TPV18" s="187"/>
      <c r="TPW18" s="187"/>
      <c r="TPX18" s="187"/>
      <c r="TPY18" s="187"/>
      <c r="TPZ18" s="187"/>
      <c r="TQA18" s="187"/>
      <c r="TQB18" s="187"/>
      <c r="TQC18" s="187"/>
      <c r="TQD18" s="187"/>
      <c r="TQE18" s="187"/>
      <c r="TQF18" s="187"/>
      <c r="TQG18" s="187"/>
      <c r="TQH18" s="187"/>
      <c r="TQI18" s="187"/>
      <c r="TQJ18" s="187"/>
      <c r="TQK18" s="187"/>
      <c r="TQL18" s="187"/>
      <c r="TQM18" s="187"/>
      <c r="TQN18" s="187"/>
      <c r="TQO18" s="187"/>
      <c r="TQP18" s="187"/>
      <c r="TQQ18" s="187"/>
      <c r="TQR18" s="187"/>
      <c r="TQS18" s="187"/>
      <c r="TQT18" s="187"/>
      <c r="TQU18" s="187"/>
      <c r="TQV18" s="187"/>
      <c r="TQW18" s="187"/>
      <c r="TQX18" s="187"/>
      <c r="TQY18" s="187"/>
      <c r="TQZ18" s="187"/>
      <c r="TRA18" s="187"/>
      <c r="TRB18" s="187"/>
      <c r="TRC18" s="187"/>
      <c r="TRD18" s="187"/>
      <c r="TRE18" s="187"/>
      <c r="TRF18" s="187"/>
      <c r="TRG18" s="187"/>
      <c r="TRH18" s="187"/>
      <c r="TRI18" s="187"/>
      <c r="TRJ18" s="187"/>
      <c r="TRK18" s="187"/>
      <c r="TRL18" s="187"/>
      <c r="TRM18" s="187"/>
      <c r="TRN18" s="187"/>
      <c r="TRO18" s="187"/>
      <c r="TRP18" s="187"/>
      <c r="TRQ18" s="187"/>
      <c r="TRR18" s="187"/>
      <c r="TRS18" s="187"/>
      <c r="TRT18" s="187"/>
      <c r="TRU18" s="187"/>
      <c r="TRV18" s="187"/>
      <c r="TRW18" s="187"/>
      <c r="TRX18" s="187"/>
      <c r="TRY18" s="187"/>
      <c r="TRZ18" s="187"/>
      <c r="TSA18" s="187"/>
      <c r="TSB18" s="187"/>
      <c r="TSC18" s="187"/>
      <c r="TSD18" s="187"/>
      <c r="TSE18" s="187"/>
      <c r="TSF18" s="187"/>
      <c r="TSG18" s="187"/>
      <c r="TSH18" s="187"/>
      <c r="TSI18" s="187"/>
      <c r="TSJ18" s="187"/>
      <c r="TSK18" s="187"/>
      <c r="TSL18" s="187"/>
      <c r="TSM18" s="187"/>
      <c r="TSN18" s="187"/>
      <c r="TSO18" s="187"/>
      <c r="TSP18" s="187"/>
      <c r="TSQ18" s="187"/>
      <c r="TSR18" s="187"/>
      <c r="TSS18" s="187"/>
      <c r="TST18" s="187"/>
      <c r="TSU18" s="187"/>
      <c r="TSV18" s="187"/>
      <c r="TSW18" s="187"/>
      <c r="TSX18" s="187"/>
      <c r="TSY18" s="187"/>
      <c r="TSZ18" s="187"/>
      <c r="TTA18" s="187"/>
      <c r="TTB18" s="187"/>
      <c r="TTC18" s="187"/>
      <c r="TTD18" s="187"/>
      <c r="TTE18" s="187"/>
      <c r="TTF18" s="187"/>
      <c r="TTG18" s="187"/>
      <c r="TTH18" s="187"/>
      <c r="TTI18" s="187"/>
      <c r="TTJ18" s="187"/>
      <c r="TTK18" s="187"/>
      <c r="TTL18" s="187"/>
      <c r="TTM18" s="187"/>
      <c r="TTN18" s="187"/>
      <c r="TTO18" s="187"/>
      <c r="TTP18" s="187"/>
      <c r="TTQ18" s="187"/>
      <c r="TTR18" s="187"/>
      <c r="TTS18" s="187"/>
      <c r="TTT18" s="187"/>
      <c r="TTU18" s="187"/>
      <c r="TTV18" s="187"/>
      <c r="TTW18" s="187"/>
      <c r="TTX18" s="187"/>
      <c r="TTY18" s="187"/>
      <c r="TTZ18" s="187"/>
      <c r="TUA18" s="187"/>
      <c r="TUB18" s="187"/>
      <c r="TUC18" s="187"/>
      <c r="TUD18" s="187"/>
      <c r="TUE18" s="187"/>
      <c r="TUF18" s="187"/>
      <c r="TUG18" s="187"/>
      <c r="TUH18" s="187"/>
      <c r="TUI18" s="187"/>
      <c r="TUJ18" s="187"/>
      <c r="TUK18" s="187"/>
      <c r="TUL18" s="187"/>
      <c r="TUM18" s="187"/>
      <c r="TUN18" s="187"/>
      <c r="TUO18" s="187"/>
      <c r="TUP18" s="187"/>
      <c r="TUQ18" s="187"/>
      <c r="TUR18" s="187"/>
      <c r="TUS18" s="187"/>
      <c r="TUT18" s="187"/>
      <c r="TUU18" s="187"/>
      <c r="TUV18" s="187"/>
      <c r="TUW18" s="187"/>
      <c r="TUX18" s="187"/>
      <c r="TUY18" s="187"/>
      <c r="TUZ18" s="187"/>
      <c r="TVA18" s="187"/>
      <c r="TVB18" s="187"/>
      <c r="TVC18" s="187"/>
      <c r="TVD18" s="187"/>
      <c r="TVE18" s="187"/>
      <c r="TVF18" s="187"/>
      <c r="TVG18" s="187"/>
      <c r="TVH18" s="187"/>
      <c r="TVI18" s="187"/>
      <c r="TVJ18" s="187"/>
      <c r="TVK18" s="187"/>
      <c r="TVL18" s="187"/>
      <c r="TVM18" s="187"/>
      <c r="TVN18" s="187"/>
      <c r="TVO18" s="187"/>
      <c r="TVP18" s="187"/>
      <c r="TVQ18" s="187"/>
      <c r="TVR18" s="187"/>
      <c r="TVS18" s="187"/>
      <c r="TVT18" s="187"/>
      <c r="TVU18" s="187"/>
      <c r="TVV18" s="187"/>
      <c r="TVW18" s="187"/>
      <c r="TVX18" s="187"/>
      <c r="TVY18" s="187"/>
      <c r="TVZ18" s="187"/>
      <c r="TWA18" s="187"/>
      <c r="TWB18" s="187"/>
      <c r="TWC18" s="187"/>
      <c r="TWD18" s="187"/>
      <c r="TWE18" s="187"/>
      <c r="TWF18" s="187"/>
      <c r="TWG18" s="187"/>
      <c r="TWH18" s="187"/>
      <c r="TWI18" s="187"/>
      <c r="TWJ18" s="187"/>
      <c r="TWK18" s="187"/>
      <c r="TWL18" s="187"/>
      <c r="TWM18" s="187"/>
      <c r="TWN18" s="187"/>
      <c r="TWO18" s="187"/>
      <c r="TWP18" s="187"/>
      <c r="TWQ18" s="187"/>
      <c r="TWR18" s="187"/>
      <c r="TWS18" s="187"/>
      <c r="TWT18" s="187"/>
      <c r="TWU18" s="187"/>
      <c r="TWV18" s="187"/>
      <c r="TWW18" s="187"/>
      <c r="TWX18" s="187"/>
      <c r="TWY18" s="187"/>
      <c r="TWZ18" s="187"/>
      <c r="TXA18" s="187"/>
      <c r="TXB18" s="187"/>
      <c r="TXC18" s="187"/>
      <c r="TXD18" s="187"/>
      <c r="TXE18" s="187"/>
      <c r="TXF18" s="187"/>
      <c r="TXG18" s="187"/>
      <c r="TXH18" s="187"/>
      <c r="TXI18" s="187"/>
      <c r="TXJ18" s="187"/>
      <c r="TXK18" s="187"/>
      <c r="TXL18" s="187"/>
      <c r="TXM18" s="187"/>
      <c r="TXN18" s="187"/>
      <c r="TXO18" s="187"/>
      <c r="TXP18" s="187"/>
      <c r="TXQ18" s="187"/>
      <c r="TXR18" s="187"/>
      <c r="TXS18" s="187"/>
      <c r="TXT18" s="187"/>
      <c r="TXU18" s="187"/>
      <c r="TXV18" s="187"/>
      <c r="TXW18" s="187"/>
      <c r="TXX18" s="187"/>
      <c r="TXY18" s="187"/>
      <c r="TXZ18" s="187"/>
      <c r="TYA18" s="187"/>
      <c r="TYB18" s="187"/>
      <c r="TYC18" s="187"/>
      <c r="TYD18" s="187"/>
      <c r="TYE18" s="187"/>
      <c r="TYF18" s="187"/>
      <c r="TYG18" s="187"/>
      <c r="TYH18" s="187"/>
      <c r="TYI18" s="187"/>
      <c r="TYJ18" s="187"/>
      <c r="TYK18" s="187"/>
      <c r="TYL18" s="187"/>
      <c r="TYM18" s="187"/>
      <c r="TYN18" s="187"/>
      <c r="TYO18" s="187"/>
      <c r="TYP18" s="187"/>
      <c r="TYQ18" s="187"/>
      <c r="TYR18" s="187"/>
      <c r="TYS18" s="187"/>
      <c r="TYT18" s="187"/>
      <c r="TYU18" s="187"/>
      <c r="TYV18" s="187"/>
      <c r="TYW18" s="187"/>
      <c r="TYX18" s="187"/>
      <c r="TYY18" s="187"/>
      <c r="TYZ18" s="187"/>
      <c r="TZA18" s="187"/>
      <c r="TZB18" s="187"/>
      <c r="TZC18" s="187"/>
      <c r="TZD18" s="187"/>
      <c r="TZE18" s="187"/>
      <c r="TZF18" s="187"/>
      <c r="TZG18" s="187"/>
      <c r="TZH18" s="187"/>
      <c r="TZI18" s="187"/>
      <c r="TZJ18" s="187"/>
      <c r="TZK18" s="187"/>
      <c r="TZL18" s="187"/>
      <c r="TZM18" s="187"/>
      <c r="TZN18" s="187"/>
      <c r="TZO18" s="187"/>
      <c r="TZP18" s="187"/>
      <c r="TZQ18" s="187"/>
      <c r="TZR18" s="187"/>
      <c r="TZS18" s="187"/>
      <c r="TZT18" s="187"/>
      <c r="TZU18" s="187"/>
      <c r="TZV18" s="187"/>
      <c r="TZW18" s="187"/>
      <c r="TZX18" s="187"/>
      <c r="TZY18" s="187"/>
      <c r="TZZ18" s="187"/>
      <c r="UAA18" s="187"/>
      <c r="UAB18" s="187"/>
      <c r="UAC18" s="187"/>
      <c r="UAD18" s="187"/>
      <c r="UAE18" s="187"/>
      <c r="UAF18" s="187"/>
      <c r="UAG18" s="187"/>
      <c r="UAH18" s="187"/>
      <c r="UAI18" s="187"/>
      <c r="UAJ18" s="187"/>
      <c r="UAK18" s="187"/>
      <c r="UAL18" s="187"/>
      <c r="UAM18" s="187"/>
      <c r="UAN18" s="187"/>
      <c r="UAO18" s="187"/>
      <c r="UAP18" s="187"/>
      <c r="UAQ18" s="187"/>
      <c r="UAR18" s="187"/>
      <c r="UAS18" s="187"/>
      <c r="UAT18" s="187"/>
      <c r="UAU18" s="187"/>
      <c r="UAV18" s="187"/>
      <c r="UAW18" s="187"/>
      <c r="UAX18" s="187"/>
      <c r="UAY18" s="187"/>
      <c r="UAZ18" s="187"/>
      <c r="UBA18" s="187"/>
      <c r="UBB18" s="187"/>
      <c r="UBC18" s="187"/>
      <c r="UBD18" s="187"/>
      <c r="UBE18" s="187"/>
      <c r="UBF18" s="187"/>
      <c r="UBG18" s="187"/>
      <c r="UBH18" s="187"/>
      <c r="UBI18" s="187"/>
      <c r="UBJ18" s="187"/>
      <c r="UBK18" s="187"/>
      <c r="UBL18" s="187"/>
      <c r="UBM18" s="187"/>
      <c r="UBN18" s="187"/>
      <c r="UBO18" s="187"/>
      <c r="UBP18" s="187"/>
      <c r="UBQ18" s="187"/>
      <c r="UBR18" s="187"/>
      <c r="UBS18" s="187"/>
      <c r="UBT18" s="187"/>
      <c r="UBU18" s="187"/>
      <c r="UBV18" s="187"/>
      <c r="UBW18" s="187"/>
      <c r="UBX18" s="187"/>
      <c r="UBY18" s="187"/>
      <c r="UBZ18" s="187"/>
      <c r="UCA18" s="187"/>
      <c r="UCB18" s="187"/>
      <c r="UCC18" s="187"/>
      <c r="UCD18" s="187"/>
      <c r="UCE18" s="187"/>
      <c r="UCF18" s="187"/>
      <c r="UCG18" s="187"/>
      <c r="UCH18" s="187"/>
      <c r="UCI18" s="187"/>
      <c r="UCJ18" s="187"/>
      <c r="UCK18" s="187"/>
      <c r="UCL18" s="187"/>
      <c r="UCM18" s="187"/>
      <c r="UCN18" s="187"/>
      <c r="UCO18" s="187"/>
      <c r="UCP18" s="187"/>
      <c r="UCQ18" s="187"/>
      <c r="UCR18" s="187"/>
      <c r="UCS18" s="187"/>
      <c r="UCT18" s="187"/>
      <c r="UCU18" s="187"/>
      <c r="UCV18" s="187"/>
      <c r="UCW18" s="187"/>
      <c r="UCX18" s="187"/>
      <c r="UCY18" s="187"/>
      <c r="UCZ18" s="187"/>
      <c r="UDA18" s="187"/>
      <c r="UDB18" s="187"/>
      <c r="UDC18" s="187"/>
      <c r="UDD18" s="187"/>
      <c r="UDE18" s="187"/>
      <c r="UDF18" s="187"/>
      <c r="UDG18" s="187"/>
      <c r="UDH18" s="187"/>
      <c r="UDI18" s="187"/>
      <c r="UDJ18" s="187"/>
      <c r="UDK18" s="187"/>
      <c r="UDL18" s="187"/>
      <c r="UDM18" s="187"/>
      <c r="UDN18" s="187"/>
      <c r="UDO18" s="187"/>
      <c r="UDP18" s="187"/>
      <c r="UDQ18" s="187"/>
      <c r="UDR18" s="187"/>
      <c r="UDS18" s="187"/>
      <c r="UDT18" s="187"/>
      <c r="UDU18" s="187"/>
      <c r="UDV18" s="187"/>
      <c r="UDW18" s="187"/>
      <c r="UDX18" s="187"/>
      <c r="UDY18" s="187"/>
      <c r="UDZ18" s="187"/>
      <c r="UEA18" s="187"/>
      <c r="UEB18" s="187"/>
      <c r="UEC18" s="187"/>
      <c r="UED18" s="187"/>
      <c r="UEE18" s="187"/>
      <c r="UEF18" s="187"/>
      <c r="UEG18" s="187"/>
      <c r="UEH18" s="187"/>
      <c r="UEI18" s="187"/>
      <c r="UEJ18" s="187"/>
      <c r="UEK18" s="187"/>
      <c r="UEL18" s="187"/>
      <c r="UEM18" s="187"/>
      <c r="UEN18" s="187"/>
      <c r="UEO18" s="187"/>
      <c r="UEP18" s="187"/>
      <c r="UEQ18" s="187"/>
      <c r="UER18" s="187"/>
      <c r="UES18" s="187"/>
      <c r="UET18" s="187"/>
      <c r="UEU18" s="187"/>
      <c r="UEV18" s="187"/>
      <c r="UEW18" s="187"/>
      <c r="UEX18" s="187"/>
      <c r="UEY18" s="187"/>
      <c r="UEZ18" s="187"/>
      <c r="UFA18" s="187"/>
      <c r="UFB18" s="187"/>
      <c r="UFC18" s="187"/>
      <c r="UFD18" s="187"/>
      <c r="UFE18" s="187"/>
      <c r="UFF18" s="187"/>
      <c r="UFG18" s="187"/>
      <c r="UFH18" s="187"/>
      <c r="UFI18" s="187"/>
      <c r="UFJ18" s="187"/>
      <c r="UFK18" s="187"/>
      <c r="UFL18" s="187"/>
      <c r="UFM18" s="187"/>
      <c r="UFN18" s="187"/>
      <c r="UFO18" s="187"/>
      <c r="UFP18" s="187"/>
      <c r="UFQ18" s="187"/>
      <c r="UFR18" s="187"/>
      <c r="UFS18" s="187"/>
      <c r="UFT18" s="187"/>
      <c r="UFU18" s="187"/>
      <c r="UFV18" s="187"/>
      <c r="UFW18" s="187"/>
      <c r="UFX18" s="187"/>
      <c r="UFY18" s="187"/>
      <c r="UFZ18" s="187"/>
      <c r="UGA18" s="187"/>
      <c r="UGB18" s="187"/>
      <c r="UGC18" s="187"/>
      <c r="UGD18" s="187"/>
      <c r="UGE18" s="187"/>
      <c r="UGF18" s="187"/>
      <c r="UGG18" s="187"/>
      <c r="UGH18" s="187"/>
      <c r="UGI18" s="187"/>
      <c r="UGJ18" s="187"/>
      <c r="UGK18" s="187"/>
      <c r="UGL18" s="187"/>
      <c r="UGM18" s="187"/>
      <c r="UGN18" s="187"/>
      <c r="UGO18" s="187"/>
      <c r="UGP18" s="187"/>
      <c r="UGQ18" s="187"/>
      <c r="UGR18" s="187"/>
      <c r="UGS18" s="187"/>
      <c r="UGT18" s="187"/>
      <c r="UGU18" s="187"/>
      <c r="UGV18" s="187"/>
      <c r="UGW18" s="187"/>
      <c r="UGX18" s="187"/>
      <c r="UGY18" s="187"/>
      <c r="UGZ18" s="187"/>
      <c r="UHA18" s="187"/>
      <c r="UHB18" s="187"/>
      <c r="UHC18" s="187"/>
      <c r="UHD18" s="187"/>
      <c r="UHE18" s="187"/>
      <c r="UHF18" s="187"/>
      <c r="UHG18" s="187"/>
      <c r="UHH18" s="187"/>
      <c r="UHI18" s="187"/>
      <c r="UHJ18" s="187"/>
      <c r="UHK18" s="187"/>
      <c r="UHL18" s="187"/>
      <c r="UHM18" s="187"/>
      <c r="UHN18" s="187"/>
      <c r="UHO18" s="187"/>
      <c r="UHP18" s="187"/>
      <c r="UHQ18" s="187"/>
      <c r="UHR18" s="187"/>
      <c r="UHS18" s="187"/>
      <c r="UHT18" s="187"/>
      <c r="UHU18" s="187"/>
      <c r="UHV18" s="187"/>
      <c r="UHW18" s="187"/>
      <c r="UHX18" s="187"/>
      <c r="UHY18" s="187"/>
      <c r="UHZ18" s="187"/>
      <c r="UIA18" s="187"/>
      <c r="UIB18" s="187"/>
      <c r="UIC18" s="187"/>
      <c r="UID18" s="187"/>
      <c r="UIE18" s="187"/>
      <c r="UIF18" s="187"/>
      <c r="UIG18" s="187"/>
      <c r="UIH18" s="187"/>
      <c r="UII18" s="187"/>
      <c r="UIJ18" s="187"/>
      <c r="UIK18" s="187"/>
      <c r="UIL18" s="187"/>
      <c r="UIM18" s="187"/>
      <c r="UIN18" s="187"/>
      <c r="UIO18" s="187"/>
      <c r="UIP18" s="187"/>
      <c r="UIQ18" s="187"/>
      <c r="UIR18" s="187"/>
      <c r="UIS18" s="187"/>
      <c r="UIT18" s="187"/>
      <c r="UIU18" s="187"/>
      <c r="UIV18" s="187"/>
      <c r="UIW18" s="187"/>
      <c r="UIX18" s="187"/>
      <c r="UIY18" s="187"/>
      <c r="UIZ18" s="187"/>
      <c r="UJA18" s="187"/>
      <c r="UJB18" s="187"/>
      <c r="UJC18" s="187"/>
      <c r="UJD18" s="187"/>
      <c r="UJE18" s="187"/>
      <c r="UJF18" s="187"/>
      <c r="UJG18" s="187"/>
      <c r="UJH18" s="187"/>
      <c r="UJI18" s="187"/>
      <c r="UJJ18" s="187"/>
      <c r="UJK18" s="187"/>
      <c r="UJL18" s="187"/>
      <c r="UJM18" s="187"/>
      <c r="UJN18" s="187"/>
      <c r="UJO18" s="187"/>
      <c r="UJP18" s="187"/>
      <c r="UJQ18" s="187"/>
      <c r="UJR18" s="187"/>
      <c r="UJS18" s="187"/>
      <c r="UJT18" s="187"/>
      <c r="UJU18" s="187"/>
      <c r="UJV18" s="187"/>
      <c r="UJW18" s="187"/>
      <c r="UJX18" s="187"/>
      <c r="UJY18" s="187"/>
      <c r="UJZ18" s="187"/>
      <c r="UKA18" s="187"/>
      <c r="UKB18" s="187"/>
      <c r="UKC18" s="187"/>
      <c r="UKD18" s="187"/>
      <c r="UKE18" s="187"/>
      <c r="UKF18" s="187"/>
      <c r="UKG18" s="187"/>
      <c r="UKH18" s="187"/>
      <c r="UKI18" s="187"/>
      <c r="UKJ18" s="187"/>
      <c r="UKK18" s="187"/>
      <c r="UKL18" s="187"/>
      <c r="UKM18" s="187"/>
      <c r="UKN18" s="187"/>
      <c r="UKO18" s="187"/>
      <c r="UKP18" s="187"/>
      <c r="UKQ18" s="187"/>
      <c r="UKR18" s="187"/>
      <c r="UKS18" s="187"/>
      <c r="UKT18" s="187"/>
      <c r="UKU18" s="187"/>
      <c r="UKV18" s="187"/>
      <c r="UKW18" s="187"/>
      <c r="UKX18" s="187"/>
      <c r="UKY18" s="187"/>
      <c r="UKZ18" s="187"/>
      <c r="ULA18" s="187"/>
      <c r="ULB18" s="187"/>
      <c r="ULC18" s="187"/>
      <c r="ULD18" s="187"/>
      <c r="ULE18" s="187"/>
      <c r="ULF18" s="187"/>
      <c r="ULG18" s="187"/>
      <c r="ULH18" s="187"/>
      <c r="ULI18" s="187"/>
      <c r="ULJ18" s="187"/>
      <c r="ULK18" s="187"/>
      <c r="ULL18" s="187"/>
      <c r="ULM18" s="187"/>
      <c r="ULN18" s="187"/>
      <c r="ULO18" s="187"/>
      <c r="ULP18" s="187"/>
      <c r="ULQ18" s="187"/>
      <c r="ULR18" s="187"/>
      <c r="ULS18" s="187"/>
      <c r="ULT18" s="187"/>
      <c r="ULU18" s="187"/>
      <c r="ULV18" s="187"/>
      <c r="ULW18" s="187"/>
      <c r="ULX18" s="187"/>
      <c r="ULY18" s="187"/>
      <c r="ULZ18" s="187"/>
      <c r="UMA18" s="187"/>
      <c r="UMB18" s="187"/>
      <c r="UMC18" s="187"/>
      <c r="UMD18" s="187"/>
      <c r="UME18" s="187"/>
      <c r="UMF18" s="187"/>
      <c r="UMG18" s="187"/>
      <c r="UMH18" s="187"/>
      <c r="UMI18" s="187"/>
      <c r="UMJ18" s="187"/>
      <c r="UMK18" s="187"/>
      <c r="UML18" s="187"/>
      <c r="UMM18" s="187"/>
      <c r="UMN18" s="187"/>
      <c r="UMO18" s="187"/>
      <c r="UMP18" s="187"/>
      <c r="UMQ18" s="187"/>
      <c r="UMR18" s="187"/>
      <c r="UMS18" s="187"/>
      <c r="UMT18" s="187"/>
      <c r="UMU18" s="187"/>
      <c r="UMV18" s="187"/>
      <c r="UMW18" s="187"/>
      <c r="UMX18" s="187"/>
      <c r="UMY18" s="187"/>
      <c r="UMZ18" s="187"/>
      <c r="UNA18" s="187"/>
      <c r="UNB18" s="187"/>
      <c r="UNC18" s="187"/>
      <c r="UND18" s="187"/>
      <c r="UNE18" s="187"/>
      <c r="UNF18" s="187"/>
      <c r="UNG18" s="187"/>
      <c r="UNH18" s="187"/>
      <c r="UNI18" s="187"/>
      <c r="UNJ18" s="187"/>
      <c r="UNK18" s="187"/>
      <c r="UNL18" s="187"/>
      <c r="UNM18" s="187"/>
      <c r="UNN18" s="187"/>
      <c r="UNO18" s="187"/>
      <c r="UNP18" s="187"/>
      <c r="UNQ18" s="187"/>
      <c r="UNR18" s="187"/>
      <c r="UNS18" s="187"/>
      <c r="UNT18" s="187"/>
      <c r="UNU18" s="187"/>
      <c r="UNV18" s="187"/>
      <c r="UNW18" s="187"/>
      <c r="UNX18" s="187"/>
      <c r="UNY18" s="187"/>
      <c r="UNZ18" s="187"/>
      <c r="UOA18" s="187"/>
      <c r="UOB18" s="187"/>
      <c r="UOC18" s="187"/>
      <c r="UOD18" s="187"/>
      <c r="UOE18" s="187"/>
      <c r="UOF18" s="187"/>
      <c r="UOG18" s="187"/>
      <c r="UOH18" s="187"/>
      <c r="UOI18" s="187"/>
      <c r="UOJ18" s="187"/>
      <c r="UOK18" s="187"/>
      <c r="UOL18" s="187"/>
      <c r="UOM18" s="187"/>
      <c r="UON18" s="187"/>
      <c r="UOO18" s="187"/>
      <c r="UOP18" s="187"/>
      <c r="UOQ18" s="187"/>
      <c r="UOR18" s="187"/>
      <c r="UOS18" s="187"/>
      <c r="UOT18" s="187"/>
      <c r="UOU18" s="187"/>
      <c r="UOV18" s="187"/>
      <c r="UOW18" s="187"/>
      <c r="UOX18" s="187"/>
      <c r="UOY18" s="187"/>
      <c r="UOZ18" s="187"/>
      <c r="UPA18" s="187"/>
      <c r="UPB18" s="187"/>
      <c r="UPC18" s="187"/>
      <c r="UPD18" s="187"/>
      <c r="UPE18" s="187"/>
      <c r="UPF18" s="187"/>
      <c r="UPG18" s="187"/>
      <c r="UPH18" s="187"/>
      <c r="UPI18" s="187"/>
      <c r="UPJ18" s="187"/>
      <c r="UPK18" s="187"/>
      <c r="UPL18" s="187"/>
      <c r="UPM18" s="187"/>
      <c r="UPN18" s="187"/>
      <c r="UPO18" s="187"/>
      <c r="UPP18" s="187"/>
      <c r="UPQ18" s="187"/>
      <c r="UPR18" s="187"/>
      <c r="UPS18" s="187"/>
      <c r="UPT18" s="187"/>
      <c r="UPU18" s="187"/>
      <c r="UPV18" s="187"/>
      <c r="UPW18" s="187"/>
      <c r="UPX18" s="187"/>
      <c r="UPY18" s="187"/>
      <c r="UPZ18" s="187"/>
      <c r="UQA18" s="187"/>
      <c r="UQB18" s="187"/>
      <c r="UQC18" s="187"/>
      <c r="UQD18" s="187"/>
      <c r="UQE18" s="187"/>
      <c r="UQF18" s="187"/>
      <c r="UQG18" s="187"/>
      <c r="UQH18" s="187"/>
      <c r="UQI18" s="187"/>
      <c r="UQJ18" s="187"/>
      <c r="UQK18" s="187"/>
      <c r="UQL18" s="187"/>
      <c r="UQM18" s="187"/>
      <c r="UQN18" s="187"/>
      <c r="UQO18" s="187"/>
      <c r="UQP18" s="187"/>
      <c r="UQQ18" s="187"/>
      <c r="UQR18" s="187"/>
      <c r="UQS18" s="187"/>
      <c r="UQT18" s="187"/>
      <c r="UQU18" s="187"/>
      <c r="UQV18" s="187"/>
      <c r="UQW18" s="187"/>
      <c r="UQX18" s="187"/>
      <c r="UQY18" s="187"/>
      <c r="UQZ18" s="187"/>
      <c r="URA18" s="187"/>
      <c r="URB18" s="187"/>
      <c r="URC18" s="187"/>
      <c r="URD18" s="187"/>
      <c r="URE18" s="187"/>
      <c r="URF18" s="187"/>
      <c r="URG18" s="187"/>
      <c r="URH18" s="187"/>
      <c r="URI18" s="187"/>
      <c r="URJ18" s="187"/>
      <c r="URK18" s="187"/>
      <c r="URL18" s="187"/>
      <c r="URM18" s="187"/>
      <c r="URN18" s="187"/>
      <c r="URO18" s="187"/>
      <c r="URP18" s="187"/>
      <c r="URQ18" s="187"/>
      <c r="URR18" s="187"/>
      <c r="URS18" s="187"/>
      <c r="URT18" s="187"/>
      <c r="URU18" s="187"/>
      <c r="URV18" s="187"/>
      <c r="URW18" s="187"/>
      <c r="URX18" s="187"/>
      <c r="URY18" s="187"/>
      <c r="URZ18" s="187"/>
      <c r="USA18" s="187"/>
      <c r="USB18" s="187"/>
      <c r="USC18" s="187"/>
      <c r="USD18" s="187"/>
      <c r="USE18" s="187"/>
      <c r="USF18" s="187"/>
      <c r="USG18" s="187"/>
      <c r="USH18" s="187"/>
      <c r="USI18" s="187"/>
      <c r="USJ18" s="187"/>
      <c r="USK18" s="187"/>
      <c r="USL18" s="187"/>
      <c r="USM18" s="187"/>
      <c r="USN18" s="187"/>
      <c r="USO18" s="187"/>
      <c r="USP18" s="187"/>
      <c r="USQ18" s="187"/>
      <c r="USR18" s="187"/>
      <c r="USS18" s="187"/>
      <c r="UST18" s="187"/>
      <c r="USU18" s="187"/>
      <c r="USV18" s="187"/>
      <c r="USW18" s="187"/>
      <c r="USX18" s="187"/>
      <c r="USY18" s="187"/>
      <c r="USZ18" s="187"/>
      <c r="UTA18" s="187"/>
      <c r="UTB18" s="187"/>
      <c r="UTC18" s="187"/>
      <c r="UTD18" s="187"/>
      <c r="UTE18" s="187"/>
      <c r="UTF18" s="187"/>
      <c r="UTG18" s="187"/>
      <c r="UTH18" s="187"/>
      <c r="UTI18" s="187"/>
      <c r="UTJ18" s="187"/>
      <c r="UTK18" s="187"/>
      <c r="UTL18" s="187"/>
      <c r="UTM18" s="187"/>
      <c r="UTN18" s="187"/>
      <c r="UTO18" s="187"/>
      <c r="UTP18" s="187"/>
      <c r="UTQ18" s="187"/>
      <c r="UTR18" s="187"/>
      <c r="UTS18" s="187"/>
      <c r="UTT18" s="187"/>
      <c r="UTU18" s="187"/>
      <c r="UTV18" s="187"/>
      <c r="UTW18" s="187"/>
      <c r="UTX18" s="187"/>
      <c r="UTY18" s="187"/>
      <c r="UTZ18" s="187"/>
      <c r="UUA18" s="187"/>
      <c r="UUB18" s="187"/>
      <c r="UUC18" s="187"/>
      <c r="UUD18" s="187"/>
      <c r="UUE18" s="187"/>
      <c r="UUF18" s="187"/>
      <c r="UUG18" s="187"/>
      <c r="UUH18" s="187"/>
      <c r="UUI18" s="187"/>
      <c r="UUJ18" s="187"/>
      <c r="UUK18" s="187"/>
      <c r="UUL18" s="187"/>
      <c r="UUM18" s="187"/>
      <c r="UUN18" s="187"/>
      <c r="UUO18" s="187"/>
      <c r="UUP18" s="187"/>
      <c r="UUQ18" s="187"/>
      <c r="UUR18" s="187"/>
      <c r="UUS18" s="187"/>
      <c r="UUT18" s="187"/>
      <c r="UUU18" s="187"/>
      <c r="UUV18" s="187"/>
      <c r="UUW18" s="187"/>
      <c r="UUX18" s="187"/>
      <c r="UUY18" s="187"/>
      <c r="UUZ18" s="187"/>
      <c r="UVA18" s="187"/>
      <c r="UVB18" s="187"/>
      <c r="UVC18" s="187"/>
      <c r="UVD18" s="187"/>
      <c r="UVE18" s="187"/>
      <c r="UVF18" s="187"/>
      <c r="UVG18" s="187"/>
      <c r="UVH18" s="187"/>
      <c r="UVI18" s="187"/>
      <c r="UVJ18" s="187"/>
      <c r="UVK18" s="187"/>
      <c r="UVL18" s="187"/>
      <c r="UVM18" s="187"/>
      <c r="UVN18" s="187"/>
      <c r="UVO18" s="187"/>
      <c r="UVP18" s="187"/>
      <c r="UVQ18" s="187"/>
      <c r="UVR18" s="187"/>
      <c r="UVS18" s="187"/>
      <c r="UVT18" s="187"/>
      <c r="UVU18" s="187"/>
      <c r="UVV18" s="187"/>
      <c r="UVW18" s="187"/>
      <c r="UVX18" s="187"/>
      <c r="UVY18" s="187"/>
      <c r="UVZ18" s="187"/>
      <c r="UWA18" s="187"/>
      <c r="UWB18" s="187"/>
      <c r="UWC18" s="187"/>
      <c r="UWD18" s="187"/>
      <c r="UWE18" s="187"/>
      <c r="UWF18" s="187"/>
      <c r="UWG18" s="187"/>
      <c r="UWH18" s="187"/>
      <c r="UWI18" s="187"/>
      <c r="UWJ18" s="187"/>
      <c r="UWK18" s="187"/>
      <c r="UWL18" s="187"/>
      <c r="UWM18" s="187"/>
      <c r="UWN18" s="187"/>
      <c r="UWO18" s="187"/>
      <c r="UWP18" s="187"/>
      <c r="UWQ18" s="187"/>
      <c r="UWR18" s="187"/>
      <c r="UWS18" s="187"/>
      <c r="UWT18" s="187"/>
      <c r="UWU18" s="187"/>
      <c r="UWV18" s="187"/>
      <c r="UWW18" s="187"/>
      <c r="UWX18" s="187"/>
      <c r="UWY18" s="187"/>
      <c r="UWZ18" s="187"/>
      <c r="UXA18" s="187"/>
      <c r="UXB18" s="187"/>
      <c r="UXC18" s="187"/>
      <c r="UXD18" s="187"/>
      <c r="UXE18" s="187"/>
      <c r="UXF18" s="187"/>
      <c r="UXG18" s="187"/>
      <c r="UXH18" s="187"/>
      <c r="UXI18" s="187"/>
      <c r="UXJ18" s="187"/>
      <c r="UXK18" s="187"/>
      <c r="UXL18" s="187"/>
      <c r="UXM18" s="187"/>
      <c r="UXN18" s="187"/>
      <c r="UXO18" s="187"/>
      <c r="UXP18" s="187"/>
      <c r="UXQ18" s="187"/>
      <c r="UXR18" s="187"/>
      <c r="UXS18" s="187"/>
      <c r="UXT18" s="187"/>
      <c r="UXU18" s="187"/>
      <c r="UXV18" s="187"/>
      <c r="UXW18" s="187"/>
      <c r="UXX18" s="187"/>
      <c r="UXY18" s="187"/>
      <c r="UXZ18" s="187"/>
      <c r="UYA18" s="187"/>
      <c r="UYB18" s="187"/>
      <c r="UYC18" s="187"/>
      <c r="UYD18" s="187"/>
      <c r="UYE18" s="187"/>
      <c r="UYF18" s="187"/>
      <c r="UYG18" s="187"/>
      <c r="UYH18" s="187"/>
      <c r="UYI18" s="187"/>
      <c r="UYJ18" s="187"/>
      <c r="UYK18" s="187"/>
      <c r="UYL18" s="187"/>
      <c r="UYM18" s="187"/>
      <c r="UYN18" s="187"/>
      <c r="UYO18" s="187"/>
      <c r="UYP18" s="187"/>
      <c r="UYQ18" s="187"/>
      <c r="UYR18" s="187"/>
      <c r="UYS18" s="187"/>
      <c r="UYT18" s="187"/>
      <c r="UYU18" s="187"/>
      <c r="UYV18" s="187"/>
      <c r="UYW18" s="187"/>
      <c r="UYX18" s="187"/>
      <c r="UYY18" s="187"/>
      <c r="UYZ18" s="187"/>
      <c r="UZA18" s="187"/>
      <c r="UZB18" s="187"/>
      <c r="UZC18" s="187"/>
      <c r="UZD18" s="187"/>
      <c r="UZE18" s="187"/>
      <c r="UZF18" s="187"/>
      <c r="UZG18" s="187"/>
      <c r="UZH18" s="187"/>
      <c r="UZI18" s="187"/>
      <c r="UZJ18" s="187"/>
      <c r="UZK18" s="187"/>
      <c r="UZL18" s="187"/>
      <c r="UZM18" s="187"/>
      <c r="UZN18" s="187"/>
      <c r="UZO18" s="187"/>
      <c r="UZP18" s="187"/>
      <c r="UZQ18" s="187"/>
      <c r="UZR18" s="187"/>
      <c r="UZS18" s="187"/>
      <c r="UZT18" s="187"/>
      <c r="UZU18" s="187"/>
      <c r="UZV18" s="187"/>
      <c r="UZW18" s="187"/>
      <c r="UZX18" s="187"/>
      <c r="UZY18" s="187"/>
      <c r="UZZ18" s="187"/>
      <c r="VAA18" s="187"/>
      <c r="VAB18" s="187"/>
      <c r="VAC18" s="187"/>
      <c r="VAD18" s="187"/>
      <c r="VAE18" s="187"/>
      <c r="VAF18" s="187"/>
      <c r="VAG18" s="187"/>
      <c r="VAH18" s="187"/>
      <c r="VAI18" s="187"/>
      <c r="VAJ18" s="187"/>
      <c r="VAK18" s="187"/>
      <c r="VAL18" s="187"/>
      <c r="VAM18" s="187"/>
      <c r="VAN18" s="187"/>
      <c r="VAO18" s="187"/>
      <c r="VAP18" s="187"/>
      <c r="VAQ18" s="187"/>
      <c r="VAR18" s="187"/>
      <c r="VAS18" s="187"/>
      <c r="VAT18" s="187"/>
      <c r="VAU18" s="187"/>
      <c r="VAV18" s="187"/>
      <c r="VAW18" s="187"/>
      <c r="VAX18" s="187"/>
      <c r="VAY18" s="187"/>
      <c r="VAZ18" s="187"/>
      <c r="VBA18" s="187"/>
      <c r="VBB18" s="187"/>
      <c r="VBC18" s="187"/>
      <c r="VBD18" s="187"/>
      <c r="VBE18" s="187"/>
      <c r="VBF18" s="187"/>
      <c r="VBG18" s="187"/>
      <c r="VBH18" s="187"/>
      <c r="VBI18" s="187"/>
      <c r="VBJ18" s="187"/>
      <c r="VBK18" s="187"/>
      <c r="VBL18" s="187"/>
      <c r="VBM18" s="187"/>
      <c r="VBN18" s="187"/>
      <c r="VBO18" s="187"/>
      <c r="VBP18" s="187"/>
      <c r="VBQ18" s="187"/>
      <c r="VBR18" s="187"/>
      <c r="VBS18" s="187"/>
      <c r="VBT18" s="187"/>
      <c r="VBU18" s="187"/>
      <c r="VBV18" s="187"/>
      <c r="VBW18" s="187"/>
      <c r="VBX18" s="187"/>
      <c r="VBY18" s="187"/>
      <c r="VBZ18" s="187"/>
      <c r="VCA18" s="187"/>
      <c r="VCB18" s="187"/>
      <c r="VCC18" s="187"/>
      <c r="VCD18" s="187"/>
      <c r="VCE18" s="187"/>
      <c r="VCF18" s="187"/>
      <c r="VCG18" s="187"/>
      <c r="VCH18" s="187"/>
      <c r="VCI18" s="187"/>
      <c r="VCJ18" s="187"/>
      <c r="VCK18" s="187"/>
      <c r="VCL18" s="187"/>
      <c r="VCM18" s="187"/>
      <c r="VCN18" s="187"/>
      <c r="VCO18" s="187"/>
      <c r="VCP18" s="187"/>
      <c r="VCQ18" s="187"/>
      <c r="VCR18" s="187"/>
      <c r="VCS18" s="187"/>
      <c r="VCT18" s="187"/>
      <c r="VCU18" s="187"/>
      <c r="VCV18" s="187"/>
      <c r="VCW18" s="187"/>
      <c r="VCX18" s="187"/>
      <c r="VCY18" s="187"/>
      <c r="VCZ18" s="187"/>
      <c r="VDA18" s="187"/>
      <c r="VDB18" s="187"/>
      <c r="VDC18" s="187"/>
      <c r="VDD18" s="187"/>
      <c r="VDE18" s="187"/>
      <c r="VDF18" s="187"/>
      <c r="VDG18" s="187"/>
      <c r="VDH18" s="187"/>
      <c r="VDI18" s="187"/>
      <c r="VDJ18" s="187"/>
      <c r="VDK18" s="187"/>
      <c r="VDL18" s="187"/>
      <c r="VDM18" s="187"/>
      <c r="VDN18" s="187"/>
      <c r="VDO18" s="187"/>
      <c r="VDP18" s="187"/>
      <c r="VDQ18" s="187"/>
      <c r="VDR18" s="187"/>
      <c r="VDS18" s="187"/>
      <c r="VDT18" s="187"/>
      <c r="VDU18" s="187"/>
      <c r="VDV18" s="187"/>
      <c r="VDW18" s="187"/>
      <c r="VDX18" s="187"/>
      <c r="VDY18" s="187"/>
      <c r="VDZ18" s="187"/>
      <c r="VEA18" s="187"/>
      <c r="VEB18" s="187"/>
      <c r="VEC18" s="187"/>
      <c r="VED18" s="187"/>
      <c r="VEE18" s="187"/>
      <c r="VEF18" s="187"/>
      <c r="VEG18" s="187"/>
      <c r="VEH18" s="187"/>
      <c r="VEI18" s="187"/>
      <c r="VEJ18" s="187"/>
      <c r="VEK18" s="187"/>
      <c r="VEL18" s="187"/>
      <c r="VEM18" s="187"/>
      <c r="VEN18" s="187"/>
      <c r="VEO18" s="187"/>
      <c r="VEP18" s="187"/>
      <c r="VEQ18" s="187"/>
      <c r="VER18" s="187"/>
      <c r="VES18" s="187"/>
      <c r="VET18" s="187"/>
      <c r="VEU18" s="187"/>
      <c r="VEV18" s="187"/>
      <c r="VEW18" s="187"/>
      <c r="VEX18" s="187"/>
      <c r="VEY18" s="187"/>
      <c r="VEZ18" s="187"/>
      <c r="VFA18" s="187"/>
      <c r="VFB18" s="187"/>
      <c r="VFC18" s="187"/>
      <c r="VFD18" s="187"/>
      <c r="VFE18" s="187"/>
      <c r="VFF18" s="187"/>
      <c r="VFG18" s="187"/>
      <c r="VFH18" s="187"/>
      <c r="VFI18" s="187"/>
      <c r="VFJ18" s="187"/>
      <c r="VFK18" s="187"/>
      <c r="VFL18" s="187"/>
      <c r="VFM18" s="187"/>
      <c r="VFN18" s="187"/>
      <c r="VFO18" s="187"/>
      <c r="VFP18" s="187"/>
      <c r="VFQ18" s="187"/>
      <c r="VFR18" s="187"/>
      <c r="VFS18" s="187"/>
      <c r="VFT18" s="187"/>
      <c r="VFU18" s="187"/>
      <c r="VFV18" s="187"/>
      <c r="VFW18" s="187"/>
      <c r="VFX18" s="187"/>
      <c r="VFY18" s="187"/>
      <c r="VFZ18" s="187"/>
      <c r="VGA18" s="187"/>
      <c r="VGB18" s="187"/>
      <c r="VGC18" s="187"/>
      <c r="VGD18" s="187"/>
      <c r="VGE18" s="187"/>
      <c r="VGF18" s="187"/>
      <c r="VGG18" s="187"/>
      <c r="VGH18" s="187"/>
      <c r="VGI18" s="187"/>
      <c r="VGJ18" s="187"/>
      <c r="VGK18" s="187"/>
      <c r="VGL18" s="187"/>
      <c r="VGM18" s="187"/>
      <c r="VGN18" s="187"/>
      <c r="VGO18" s="187"/>
      <c r="VGP18" s="187"/>
      <c r="VGQ18" s="187"/>
      <c r="VGR18" s="187"/>
      <c r="VGS18" s="187"/>
      <c r="VGT18" s="187"/>
      <c r="VGU18" s="187"/>
      <c r="VGV18" s="187"/>
      <c r="VGW18" s="187"/>
      <c r="VGX18" s="187"/>
      <c r="VGY18" s="187"/>
      <c r="VGZ18" s="187"/>
      <c r="VHA18" s="187"/>
      <c r="VHB18" s="187"/>
      <c r="VHC18" s="187"/>
      <c r="VHD18" s="187"/>
      <c r="VHE18" s="187"/>
      <c r="VHF18" s="187"/>
      <c r="VHG18" s="187"/>
      <c r="VHH18" s="187"/>
      <c r="VHI18" s="187"/>
      <c r="VHJ18" s="187"/>
      <c r="VHK18" s="187"/>
      <c r="VHL18" s="187"/>
      <c r="VHM18" s="187"/>
      <c r="VHN18" s="187"/>
      <c r="VHO18" s="187"/>
      <c r="VHP18" s="187"/>
      <c r="VHQ18" s="187"/>
      <c r="VHR18" s="187"/>
      <c r="VHS18" s="187"/>
      <c r="VHT18" s="187"/>
      <c r="VHU18" s="187"/>
      <c r="VHV18" s="187"/>
      <c r="VHW18" s="187"/>
      <c r="VHX18" s="187"/>
      <c r="VHY18" s="187"/>
      <c r="VHZ18" s="187"/>
      <c r="VIA18" s="187"/>
      <c r="VIB18" s="187"/>
      <c r="VIC18" s="187"/>
      <c r="VID18" s="187"/>
      <c r="VIE18" s="187"/>
      <c r="VIF18" s="187"/>
      <c r="VIG18" s="187"/>
      <c r="VIH18" s="187"/>
      <c r="VII18" s="187"/>
      <c r="VIJ18" s="187"/>
      <c r="VIK18" s="187"/>
      <c r="VIL18" s="187"/>
      <c r="VIM18" s="187"/>
      <c r="VIN18" s="187"/>
      <c r="VIO18" s="187"/>
      <c r="VIP18" s="187"/>
      <c r="VIQ18" s="187"/>
      <c r="VIR18" s="187"/>
      <c r="VIS18" s="187"/>
      <c r="VIT18" s="187"/>
      <c r="VIU18" s="187"/>
      <c r="VIV18" s="187"/>
      <c r="VIW18" s="187"/>
      <c r="VIX18" s="187"/>
      <c r="VIY18" s="187"/>
      <c r="VIZ18" s="187"/>
      <c r="VJA18" s="187"/>
      <c r="VJB18" s="187"/>
      <c r="VJC18" s="187"/>
      <c r="VJD18" s="187"/>
      <c r="VJE18" s="187"/>
      <c r="VJF18" s="187"/>
      <c r="VJG18" s="187"/>
      <c r="VJH18" s="187"/>
      <c r="VJI18" s="187"/>
      <c r="VJJ18" s="187"/>
      <c r="VJK18" s="187"/>
      <c r="VJL18" s="187"/>
      <c r="VJM18" s="187"/>
      <c r="VJN18" s="187"/>
      <c r="VJO18" s="187"/>
      <c r="VJP18" s="187"/>
      <c r="VJQ18" s="187"/>
      <c r="VJR18" s="187"/>
      <c r="VJS18" s="187"/>
      <c r="VJT18" s="187"/>
      <c r="VJU18" s="187"/>
      <c r="VJV18" s="187"/>
      <c r="VJW18" s="187"/>
      <c r="VJX18" s="187"/>
      <c r="VJY18" s="187"/>
      <c r="VJZ18" s="187"/>
      <c r="VKA18" s="187"/>
      <c r="VKB18" s="187"/>
      <c r="VKC18" s="187"/>
      <c r="VKD18" s="187"/>
      <c r="VKE18" s="187"/>
      <c r="VKF18" s="187"/>
      <c r="VKG18" s="187"/>
      <c r="VKH18" s="187"/>
      <c r="VKI18" s="187"/>
      <c r="VKJ18" s="187"/>
      <c r="VKK18" s="187"/>
      <c r="VKL18" s="187"/>
      <c r="VKM18" s="187"/>
      <c r="VKN18" s="187"/>
      <c r="VKO18" s="187"/>
      <c r="VKP18" s="187"/>
      <c r="VKQ18" s="187"/>
      <c r="VKR18" s="187"/>
      <c r="VKS18" s="187"/>
      <c r="VKT18" s="187"/>
      <c r="VKU18" s="187"/>
      <c r="VKV18" s="187"/>
      <c r="VKW18" s="187"/>
      <c r="VKX18" s="187"/>
      <c r="VKY18" s="187"/>
      <c r="VKZ18" s="187"/>
      <c r="VLA18" s="187"/>
      <c r="VLB18" s="187"/>
      <c r="VLC18" s="187"/>
      <c r="VLD18" s="187"/>
      <c r="VLE18" s="187"/>
      <c r="VLF18" s="187"/>
      <c r="VLG18" s="187"/>
      <c r="VLH18" s="187"/>
      <c r="VLI18" s="187"/>
      <c r="VLJ18" s="187"/>
      <c r="VLK18" s="187"/>
      <c r="VLL18" s="187"/>
      <c r="VLM18" s="187"/>
      <c r="VLN18" s="187"/>
      <c r="VLO18" s="187"/>
      <c r="VLP18" s="187"/>
      <c r="VLQ18" s="187"/>
      <c r="VLR18" s="187"/>
      <c r="VLS18" s="187"/>
      <c r="VLT18" s="187"/>
      <c r="VLU18" s="187"/>
      <c r="VLV18" s="187"/>
      <c r="VLW18" s="187"/>
      <c r="VLX18" s="187"/>
      <c r="VLY18" s="187"/>
      <c r="VLZ18" s="187"/>
      <c r="VMA18" s="187"/>
      <c r="VMB18" s="187"/>
      <c r="VMC18" s="187"/>
      <c r="VMD18" s="187"/>
      <c r="VME18" s="187"/>
      <c r="VMF18" s="187"/>
      <c r="VMG18" s="187"/>
      <c r="VMH18" s="187"/>
      <c r="VMI18" s="187"/>
      <c r="VMJ18" s="187"/>
      <c r="VMK18" s="187"/>
      <c r="VML18" s="187"/>
      <c r="VMM18" s="187"/>
      <c r="VMN18" s="187"/>
      <c r="VMO18" s="187"/>
      <c r="VMP18" s="187"/>
      <c r="VMQ18" s="187"/>
      <c r="VMR18" s="187"/>
      <c r="VMS18" s="187"/>
      <c r="VMT18" s="187"/>
      <c r="VMU18" s="187"/>
      <c r="VMV18" s="187"/>
      <c r="VMW18" s="187"/>
      <c r="VMX18" s="187"/>
      <c r="VMY18" s="187"/>
      <c r="VMZ18" s="187"/>
      <c r="VNA18" s="187"/>
      <c r="VNB18" s="187"/>
      <c r="VNC18" s="187"/>
      <c r="VND18" s="187"/>
      <c r="VNE18" s="187"/>
      <c r="VNF18" s="187"/>
      <c r="VNG18" s="187"/>
      <c r="VNH18" s="187"/>
      <c r="VNI18" s="187"/>
      <c r="VNJ18" s="187"/>
      <c r="VNK18" s="187"/>
      <c r="VNL18" s="187"/>
      <c r="VNM18" s="187"/>
      <c r="VNN18" s="187"/>
      <c r="VNO18" s="187"/>
      <c r="VNP18" s="187"/>
      <c r="VNQ18" s="187"/>
      <c r="VNR18" s="187"/>
      <c r="VNS18" s="187"/>
      <c r="VNT18" s="187"/>
      <c r="VNU18" s="187"/>
      <c r="VNV18" s="187"/>
      <c r="VNW18" s="187"/>
      <c r="VNX18" s="187"/>
      <c r="VNY18" s="187"/>
      <c r="VNZ18" s="187"/>
      <c r="VOA18" s="187"/>
      <c r="VOB18" s="187"/>
      <c r="VOC18" s="187"/>
      <c r="VOD18" s="187"/>
      <c r="VOE18" s="187"/>
      <c r="VOF18" s="187"/>
      <c r="VOG18" s="187"/>
      <c r="VOH18" s="187"/>
      <c r="VOI18" s="187"/>
      <c r="VOJ18" s="187"/>
      <c r="VOK18" s="187"/>
      <c r="VOL18" s="187"/>
      <c r="VOM18" s="187"/>
      <c r="VON18" s="187"/>
      <c r="VOO18" s="187"/>
      <c r="VOP18" s="187"/>
      <c r="VOQ18" s="187"/>
      <c r="VOR18" s="187"/>
      <c r="VOS18" s="187"/>
      <c r="VOT18" s="187"/>
      <c r="VOU18" s="187"/>
      <c r="VOV18" s="187"/>
      <c r="VOW18" s="187"/>
      <c r="VOX18" s="187"/>
      <c r="VOY18" s="187"/>
      <c r="VOZ18" s="187"/>
      <c r="VPA18" s="187"/>
      <c r="VPB18" s="187"/>
      <c r="VPC18" s="187"/>
      <c r="VPD18" s="187"/>
      <c r="VPE18" s="187"/>
      <c r="VPF18" s="187"/>
      <c r="VPG18" s="187"/>
      <c r="VPH18" s="187"/>
      <c r="VPI18" s="187"/>
      <c r="VPJ18" s="187"/>
      <c r="VPK18" s="187"/>
      <c r="VPL18" s="187"/>
      <c r="VPM18" s="187"/>
      <c r="VPN18" s="187"/>
      <c r="VPO18" s="187"/>
      <c r="VPP18" s="187"/>
      <c r="VPQ18" s="187"/>
      <c r="VPR18" s="187"/>
      <c r="VPS18" s="187"/>
      <c r="VPT18" s="187"/>
      <c r="VPU18" s="187"/>
      <c r="VPV18" s="187"/>
      <c r="VPW18" s="187"/>
      <c r="VPX18" s="187"/>
      <c r="VPY18" s="187"/>
      <c r="VPZ18" s="187"/>
      <c r="VQA18" s="187"/>
      <c r="VQB18" s="187"/>
      <c r="VQC18" s="187"/>
      <c r="VQD18" s="187"/>
      <c r="VQE18" s="187"/>
      <c r="VQF18" s="187"/>
      <c r="VQG18" s="187"/>
      <c r="VQH18" s="187"/>
      <c r="VQI18" s="187"/>
      <c r="VQJ18" s="187"/>
      <c r="VQK18" s="187"/>
      <c r="VQL18" s="187"/>
      <c r="VQM18" s="187"/>
      <c r="VQN18" s="187"/>
      <c r="VQO18" s="187"/>
      <c r="VQP18" s="187"/>
      <c r="VQQ18" s="187"/>
      <c r="VQR18" s="187"/>
      <c r="VQS18" s="187"/>
      <c r="VQT18" s="187"/>
      <c r="VQU18" s="187"/>
      <c r="VQV18" s="187"/>
      <c r="VQW18" s="187"/>
      <c r="VQX18" s="187"/>
      <c r="VQY18" s="187"/>
      <c r="VQZ18" s="187"/>
      <c r="VRA18" s="187"/>
      <c r="VRB18" s="187"/>
      <c r="VRC18" s="187"/>
      <c r="VRD18" s="187"/>
      <c r="VRE18" s="187"/>
      <c r="VRF18" s="187"/>
      <c r="VRG18" s="187"/>
      <c r="VRH18" s="187"/>
      <c r="VRI18" s="187"/>
      <c r="VRJ18" s="187"/>
      <c r="VRK18" s="187"/>
      <c r="VRL18" s="187"/>
      <c r="VRM18" s="187"/>
      <c r="VRN18" s="187"/>
      <c r="VRO18" s="187"/>
      <c r="VRP18" s="187"/>
      <c r="VRQ18" s="187"/>
      <c r="VRR18" s="187"/>
      <c r="VRS18" s="187"/>
      <c r="VRT18" s="187"/>
      <c r="VRU18" s="187"/>
      <c r="VRV18" s="187"/>
      <c r="VRW18" s="187"/>
      <c r="VRX18" s="187"/>
      <c r="VRY18" s="187"/>
      <c r="VRZ18" s="187"/>
      <c r="VSA18" s="187"/>
      <c r="VSB18" s="187"/>
      <c r="VSC18" s="187"/>
      <c r="VSD18" s="187"/>
      <c r="VSE18" s="187"/>
      <c r="VSF18" s="187"/>
      <c r="VSG18" s="187"/>
      <c r="VSH18" s="187"/>
      <c r="VSI18" s="187"/>
      <c r="VSJ18" s="187"/>
      <c r="VSK18" s="187"/>
      <c r="VSL18" s="187"/>
      <c r="VSM18" s="187"/>
      <c r="VSN18" s="187"/>
      <c r="VSO18" s="187"/>
      <c r="VSP18" s="187"/>
      <c r="VSQ18" s="187"/>
      <c r="VSR18" s="187"/>
      <c r="VSS18" s="187"/>
      <c r="VST18" s="187"/>
      <c r="VSU18" s="187"/>
      <c r="VSV18" s="187"/>
      <c r="VSW18" s="187"/>
      <c r="VSX18" s="187"/>
      <c r="VSY18" s="187"/>
      <c r="VSZ18" s="187"/>
      <c r="VTA18" s="187"/>
      <c r="VTB18" s="187"/>
      <c r="VTC18" s="187"/>
      <c r="VTD18" s="187"/>
      <c r="VTE18" s="187"/>
      <c r="VTF18" s="187"/>
      <c r="VTG18" s="187"/>
      <c r="VTH18" s="187"/>
      <c r="VTI18" s="187"/>
      <c r="VTJ18" s="187"/>
      <c r="VTK18" s="187"/>
      <c r="VTL18" s="187"/>
      <c r="VTM18" s="187"/>
      <c r="VTN18" s="187"/>
      <c r="VTO18" s="187"/>
      <c r="VTP18" s="187"/>
      <c r="VTQ18" s="187"/>
      <c r="VTR18" s="187"/>
      <c r="VTS18" s="187"/>
      <c r="VTT18" s="187"/>
      <c r="VTU18" s="187"/>
      <c r="VTV18" s="187"/>
      <c r="VTW18" s="187"/>
      <c r="VTX18" s="187"/>
      <c r="VTY18" s="187"/>
      <c r="VTZ18" s="187"/>
      <c r="VUA18" s="187"/>
      <c r="VUB18" s="187"/>
      <c r="VUC18" s="187"/>
      <c r="VUD18" s="187"/>
      <c r="VUE18" s="187"/>
      <c r="VUF18" s="187"/>
      <c r="VUG18" s="187"/>
      <c r="VUH18" s="187"/>
      <c r="VUI18" s="187"/>
      <c r="VUJ18" s="187"/>
      <c r="VUK18" s="187"/>
      <c r="VUL18" s="187"/>
      <c r="VUM18" s="187"/>
      <c r="VUN18" s="187"/>
      <c r="VUO18" s="187"/>
      <c r="VUP18" s="187"/>
      <c r="VUQ18" s="187"/>
      <c r="VUR18" s="187"/>
      <c r="VUS18" s="187"/>
      <c r="VUT18" s="187"/>
      <c r="VUU18" s="187"/>
      <c r="VUV18" s="187"/>
      <c r="VUW18" s="187"/>
      <c r="VUX18" s="187"/>
      <c r="VUY18" s="187"/>
      <c r="VUZ18" s="187"/>
      <c r="VVA18" s="187"/>
      <c r="VVB18" s="187"/>
      <c r="VVC18" s="187"/>
      <c r="VVD18" s="187"/>
      <c r="VVE18" s="187"/>
      <c r="VVF18" s="187"/>
      <c r="VVG18" s="187"/>
      <c r="VVH18" s="187"/>
      <c r="VVI18" s="187"/>
      <c r="VVJ18" s="187"/>
      <c r="VVK18" s="187"/>
      <c r="VVL18" s="187"/>
      <c r="VVM18" s="187"/>
      <c r="VVN18" s="187"/>
      <c r="VVO18" s="187"/>
      <c r="VVP18" s="187"/>
      <c r="VVQ18" s="187"/>
      <c r="VVR18" s="187"/>
      <c r="VVS18" s="187"/>
      <c r="VVT18" s="187"/>
      <c r="VVU18" s="187"/>
      <c r="VVV18" s="187"/>
      <c r="VVW18" s="187"/>
      <c r="VVX18" s="187"/>
      <c r="VVY18" s="187"/>
      <c r="VVZ18" s="187"/>
      <c r="VWA18" s="187"/>
      <c r="VWB18" s="187"/>
      <c r="VWC18" s="187"/>
      <c r="VWD18" s="187"/>
      <c r="VWE18" s="187"/>
      <c r="VWF18" s="187"/>
      <c r="VWG18" s="187"/>
      <c r="VWH18" s="187"/>
      <c r="VWI18" s="187"/>
      <c r="VWJ18" s="187"/>
      <c r="VWK18" s="187"/>
      <c r="VWL18" s="187"/>
      <c r="VWM18" s="187"/>
      <c r="VWN18" s="187"/>
      <c r="VWO18" s="187"/>
      <c r="VWP18" s="187"/>
      <c r="VWQ18" s="187"/>
      <c r="VWR18" s="187"/>
      <c r="VWS18" s="187"/>
      <c r="VWT18" s="187"/>
      <c r="VWU18" s="187"/>
      <c r="VWV18" s="187"/>
      <c r="VWW18" s="187"/>
      <c r="VWX18" s="187"/>
      <c r="VWY18" s="187"/>
      <c r="VWZ18" s="187"/>
      <c r="VXA18" s="187"/>
      <c r="VXB18" s="187"/>
      <c r="VXC18" s="187"/>
      <c r="VXD18" s="187"/>
      <c r="VXE18" s="187"/>
      <c r="VXF18" s="187"/>
      <c r="VXG18" s="187"/>
      <c r="VXH18" s="187"/>
      <c r="VXI18" s="187"/>
      <c r="VXJ18" s="187"/>
      <c r="VXK18" s="187"/>
      <c r="VXL18" s="187"/>
      <c r="VXM18" s="187"/>
      <c r="VXN18" s="187"/>
      <c r="VXO18" s="187"/>
      <c r="VXP18" s="187"/>
      <c r="VXQ18" s="187"/>
      <c r="VXR18" s="187"/>
      <c r="VXS18" s="187"/>
      <c r="VXT18" s="187"/>
      <c r="VXU18" s="187"/>
      <c r="VXV18" s="187"/>
      <c r="VXW18" s="187"/>
      <c r="VXX18" s="187"/>
      <c r="VXY18" s="187"/>
      <c r="VXZ18" s="187"/>
      <c r="VYA18" s="187"/>
      <c r="VYB18" s="187"/>
      <c r="VYC18" s="187"/>
      <c r="VYD18" s="187"/>
      <c r="VYE18" s="187"/>
      <c r="VYF18" s="187"/>
      <c r="VYG18" s="187"/>
      <c r="VYH18" s="187"/>
      <c r="VYI18" s="187"/>
      <c r="VYJ18" s="187"/>
      <c r="VYK18" s="187"/>
      <c r="VYL18" s="187"/>
      <c r="VYM18" s="187"/>
      <c r="VYN18" s="187"/>
      <c r="VYO18" s="187"/>
      <c r="VYP18" s="187"/>
      <c r="VYQ18" s="187"/>
      <c r="VYR18" s="187"/>
      <c r="VYS18" s="187"/>
      <c r="VYT18" s="187"/>
      <c r="VYU18" s="187"/>
      <c r="VYV18" s="187"/>
      <c r="VYW18" s="187"/>
      <c r="VYX18" s="187"/>
      <c r="VYY18" s="187"/>
      <c r="VYZ18" s="187"/>
      <c r="VZA18" s="187"/>
      <c r="VZB18" s="187"/>
      <c r="VZC18" s="187"/>
      <c r="VZD18" s="187"/>
      <c r="VZE18" s="187"/>
      <c r="VZF18" s="187"/>
      <c r="VZG18" s="187"/>
      <c r="VZH18" s="187"/>
      <c r="VZI18" s="187"/>
      <c r="VZJ18" s="187"/>
      <c r="VZK18" s="187"/>
      <c r="VZL18" s="187"/>
      <c r="VZM18" s="187"/>
      <c r="VZN18" s="187"/>
      <c r="VZO18" s="187"/>
      <c r="VZP18" s="187"/>
      <c r="VZQ18" s="187"/>
      <c r="VZR18" s="187"/>
      <c r="VZS18" s="187"/>
      <c r="VZT18" s="187"/>
      <c r="VZU18" s="187"/>
      <c r="VZV18" s="187"/>
      <c r="VZW18" s="187"/>
      <c r="VZX18" s="187"/>
      <c r="VZY18" s="187"/>
      <c r="VZZ18" s="187"/>
      <c r="WAA18" s="187"/>
      <c r="WAB18" s="187"/>
      <c r="WAC18" s="187"/>
      <c r="WAD18" s="187"/>
      <c r="WAE18" s="187"/>
      <c r="WAF18" s="187"/>
      <c r="WAG18" s="187"/>
      <c r="WAH18" s="187"/>
      <c r="WAI18" s="187"/>
      <c r="WAJ18" s="187"/>
      <c r="WAK18" s="187"/>
      <c r="WAL18" s="187"/>
      <c r="WAM18" s="187"/>
      <c r="WAN18" s="187"/>
      <c r="WAO18" s="187"/>
      <c r="WAP18" s="187"/>
      <c r="WAQ18" s="187"/>
      <c r="WAR18" s="187"/>
      <c r="WAS18" s="187"/>
      <c r="WAT18" s="187"/>
      <c r="WAU18" s="187"/>
      <c r="WAV18" s="187"/>
      <c r="WAW18" s="187"/>
      <c r="WAX18" s="187"/>
      <c r="WAY18" s="187"/>
      <c r="WAZ18" s="187"/>
      <c r="WBA18" s="187"/>
      <c r="WBB18" s="187"/>
      <c r="WBC18" s="187"/>
      <c r="WBD18" s="187"/>
      <c r="WBE18" s="187"/>
      <c r="WBF18" s="187"/>
      <c r="WBG18" s="187"/>
      <c r="WBH18" s="187"/>
      <c r="WBI18" s="187"/>
      <c r="WBJ18" s="187"/>
      <c r="WBK18" s="187"/>
      <c r="WBL18" s="187"/>
      <c r="WBM18" s="187"/>
      <c r="WBN18" s="187"/>
      <c r="WBO18" s="187"/>
      <c r="WBP18" s="187"/>
      <c r="WBQ18" s="187"/>
      <c r="WBR18" s="187"/>
      <c r="WBS18" s="187"/>
      <c r="WBT18" s="187"/>
      <c r="WBU18" s="187"/>
      <c r="WBV18" s="187"/>
      <c r="WBW18" s="187"/>
      <c r="WBX18" s="187"/>
      <c r="WBY18" s="187"/>
      <c r="WBZ18" s="187"/>
      <c r="WCA18" s="187"/>
      <c r="WCB18" s="187"/>
      <c r="WCC18" s="187"/>
      <c r="WCD18" s="187"/>
      <c r="WCE18" s="187"/>
      <c r="WCF18" s="187"/>
      <c r="WCG18" s="187"/>
      <c r="WCH18" s="187"/>
      <c r="WCI18" s="187"/>
      <c r="WCJ18" s="187"/>
      <c r="WCK18" s="187"/>
      <c r="WCL18" s="187"/>
      <c r="WCM18" s="187"/>
      <c r="WCN18" s="187"/>
      <c r="WCO18" s="187"/>
      <c r="WCP18" s="187"/>
      <c r="WCQ18" s="187"/>
      <c r="WCR18" s="187"/>
      <c r="WCS18" s="187"/>
      <c r="WCT18" s="187"/>
      <c r="WCU18" s="187"/>
      <c r="WCV18" s="187"/>
      <c r="WCW18" s="187"/>
      <c r="WCX18" s="187"/>
      <c r="WCY18" s="187"/>
      <c r="WCZ18" s="187"/>
      <c r="WDA18" s="187"/>
      <c r="WDB18" s="187"/>
      <c r="WDC18" s="187"/>
      <c r="WDD18" s="187"/>
      <c r="WDE18" s="187"/>
      <c r="WDF18" s="187"/>
      <c r="WDG18" s="187"/>
      <c r="WDH18" s="187"/>
      <c r="WDI18" s="187"/>
      <c r="WDJ18" s="187"/>
      <c r="WDK18" s="187"/>
      <c r="WDL18" s="187"/>
      <c r="WDM18" s="187"/>
      <c r="WDN18" s="187"/>
      <c r="WDO18" s="187"/>
      <c r="WDP18" s="187"/>
      <c r="WDQ18" s="187"/>
      <c r="WDR18" s="187"/>
      <c r="WDS18" s="187"/>
      <c r="WDT18" s="187"/>
      <c r="WDU18" s="187"/>
      <c r="WDV18" s="187"/>
      <c r="WDW18" s="187"/>
      <c r="WDX18" s="187"/>
      <c r="WDY18" s="187"/>
      <c r="WDZ18" s="187"/>
      <c r="WEA18" s="187"/>
      <c r="WEB18" s="187"/>
      <c r="WEC18" s="187"/>
      <c r="WED18" s="187"/>
      <c r="WEE18" s="187"/>
      <c r="WEF18" s="187"/>
      <c r="WEG18" s="187"/>
      <c r="WEH18" s="187"/>
      <c r="WEI18" s="187"/>
      <c r="WEJ18" s="187"/>
      <c r="WEK18" s="187"/>
      <c r="WEL18" s="187"/>
      <c r="WEM18" s="187"/>
      <c r="WEN18" s="187"/>
      <c r="WEO18" s="187"/>
      <c r="WEP18" s="187"/>
      <c r="WEQ18" s="187"/>
      <c r="WER18" s="187"/>
      <c r="WES18" s="187"/>
      <c r="WET18" s="187"/>
      <c r="WEU18" s="187"/>
      <c r="WEV18" s="187"/>
      <c r="WEW18" s="187"/>
      <c r="WEX18" s="187"/>
      <c r="WEY18" s="187"/>
      <c r="WEZ18" s="187"/>
      <c r="WFA18" s="187"/>
      <c r="WFB18" s="187"/>
      <c r="WFC18" s="187"/>
      <c r="WFD18" s="187"/>
      <c r="WFE18" s="187"/>
      <c r="WFF18" s="187"/>
      <c r="WFG18" s="187"/>
      <c r="WFH18" s="187"/>
      <c r="WFI18" s="187"/>
      <c r="WFJ18" s="187"/>
      <c r="WFK18" s="187"/>
      <c r="WFL18" s="187"/>
      <c r="WFM18" s="187"/>
      <c r="WFN18" s="187"/>
      <c r="WFO18" s="187"/>
      <c r="WFP18" s="187"/>
      <c r="WFQ18" s="187"/>
      <c r="WFR18" s="187"/>
      <c r="WFS18" s="187"/>
      <c r="WFT18" s="187"/>
      <c r="WFU18" s="187"/>
      <c r="WFV18" s="187"/>
      <c r="WFW18" s="187"/>
      <c r="WFX18" s="187"/>
      <c r="WFY18" s="187"/>
      <c r="WFZ18" s="187"/>
      <c r="WGA18" s="187"/>
      <c r="WGB18" s="187"/>
      <c r="WGC18" s="187"/>
      <c r="WGD18" s="187"/>
      <c r="WGE18" s="187"/>
      <c r="WGF18" s="187"/>
      <c r="WGG18" s="187"/>
      <c r="WGH18" s="187"/>
      <c r="WGI18" s="187"/>
      <c r="WGJ18" s="187"/>
      <c r="WGK18" s="187"/>
      <c r="WGL18" s="187"/>
      <c r="WGM18" s="187"/>
      <c r="WGN18" s="187"/>
      <c r="WGO18" s="187"/>
      <c r="WGP18" s="187"/>
      <c r="WGQ18" s="187"/>
      <c r="WGR18" s="187"/>
      <c r="WGS18" s="187"/>
      <c r="WGT18" s="187"/>
      <c r="WGU18" s="187"/>
      <c r="WGV18" s="187"/>
      <c r="WGW18" s="187"/>
      <c r="WGX18" s="187"/>
      <c r="WGY18" s="187"/>
      <c r="WGZ18" s="187"/>
      <c r="WHA18" s="187"/>
      <c r="WHB18" s="187"/>
      <c r="WHC18" s="187"/>
      <c r="WHD18" s="187"/>
      <c r="WHE18" s="187"/>
      <c r="WHF18" s="187"/>
      <c r="WHG18" s="187"/>
      <c r="WHH18" s="187"/>
      <c r="WHI18" s="187"/>
      <c r="WHJ18" s="187"/>
      <c r="WHK18" s="187"/>
      <c r="WHL18" s="187"/>
      <c r="WHM18" s="187"/>
      <c r="WHN18" s="187"/>
      <c r="WHO18" s="187"/>
      <c r="WHP18" s="187"/>
      <c r="WHQ18" s="187"/>
      <c r="WHR18" s="187"/>
      <c r="WHS18" s="187"/>
      <c r="WHT18" s="187"/>
      <c r="WHU18" s="187"/>
      <c r="WHV18" s="187"/>
      <c r="WHW18" s="187"/>
      <c r="WHX18" s="187"/>
      <c r="WHY18" s="187"/>
      <c r="WHZ18" s="187"/>
      <c r="WIA18" s="187"/>
      <c r="WIB18" s="187"/>
      <c r="WIC18" s="187"/>
      <c r="WID18" s="187"/>
      <c r="WIE18" s="187"/>
      <c r="WIF18" s="187"/>
      <c r="WIG18" s="187"/>
      <c r="WIH18" s="187"/>
      <c r="WII18" s="187"/>
      <c r="WIJ18" s="187"/>
      <c r="WIK18" s="187"/>
      <c r="WIL18" s="187"/>
      <c r="WIM18" s="187"/>
      <c r="WIN18" s="187"/>
      <c r="WIO18" s="187"/>
      <c r="WIP18" s="187"/>
      <c r="WIQ18" s="187"/>
      <c r="WIR18" s="187"/>
      <c r="WIS18" s="187"/>
      <c r="WIT18" s="187"/>
      <c r="WIU18" s="187"/>
      <c r="WIV18" s="187"/>
      <c r="WIW18" s="187"/>
      <c r="WIX18" s="187"/>
      <c r="WIY18" s="187"/>
      <c r="WIZ18" s="187"/>
      <c r="WJA18" s="187"/>
      <c r="WJB18" s="187"/>
      <c r="WJC18" s="187"/>
      <c r="WJD18" s="187"/>
      <c r="WJE18" s="187"/>
      <c r="WJF18" s="187"/>
      <c r="WJG18" s="187"/>
      <c r="WJH18" s="187"/>
      <c r="WJI18" s="187"/>
      <c r="WJJ18" s="187"/>
      <c r="WJK18" s="187"/>
      <c r="WJL18" s="187"/>
      <c r="WJM18" s="187"/>
      <c r="WJN18" s="187"/>
      <c r="WJO18" s="187"/>
      <c r="WJP18" s="187"/>
      <c r="WJQ18" s="187"/>
      <c r="WJR18" s="187"/>
      <c r="WJS18" s="187"/>
      <c r="WJT18" s="187"/>
      <c r="WJU18" s="187"/>
      <c r="WJV18" s="187"/>
      <c r="WJW18" s="187"/>
      <c r="WJX18" s="187"/>
      <c r="WJY18" s="187"/>
      <c r="WJZ18" s="187"/>
      <c r="WKA18" s="187"/>
      <c r="WKB18" s="187"/>
      <c r="WKC18" s="187"/>
      <c r="WKD18" s="187"/>
      <c r="WKE18" s="187"/>
      <c r="WKF18" s="187"/>
      <c r="WKG18" s="187"/>
      <c r="WKH18" s="187"/>
      <c r="WKI18" s="187"/>
      <c r="WKJ18" s="187"/>
      <c r="WKK18" s="187"/>
      <c r="WKL18" s="187"/>
      <c r="WKM18" s="187"/>
      <c r="WKN18" s="187"/>
      <c r="WKO18" s="187"/>
      <c r="WKP18" s="187"/>
      <c r="WKQ18" s="187"/>
      <c r="WKR18" s="187"/>
      <c r="WKS18" s="187"/>
      <c r="WKT18" s="187"/>
      <c r="WKU18" s="187"/>
      <c r="WKV18" s="187"/>
      <c r="WKW18" s="187"/>
      <c r="WKX18" s="187"/>
      <c r="WKY18" s="187"/>
      <c r="WKZ18" s="187"/>
      <c r="WLA18" s="187"/>
      <c r="WLB18" s="187"/>
      <c r="WLC18" s="187"/>
      <c r="WLD18" s="187"/>
      <c r="WLE18" s="187"/>
      <c r="WLF18" s="187"/>
      <c r="WLG18" s="187"/>
      <c r="WLH18" s="187"/>
      <c r="WLI18" s="187"/>
      <c r="WLJ18" s="187"/>
      <c r="WLK18" s="187"/>
      <c r="WLL18" s="187"/>
      <c r="WLM18" s="187"/>
      <c r="WLN18" s="187"/>
      <c r="WLO18" s="187"/>
      <c r="WLP18" s="187"/>
      <c r="WLQ18" s="187"/>
      <c r="WLR18" s="187"/>
      <c r="WLS18" s="187"/>
      <c r="WLT18" s="187"/>
      <c r="WLU18" s="187"/>
      <c r="WLV18" s="187"/>
      <c r="WLW18" s="187"/>
      <c r="WLX18" s="187"/>
      <c r="WLY18" s="187"/>
      <c r="WLZ18" s="187"/>
      <c r="WMA18" s="187"/>
      <c r="WMB18" s="187"/>
      <c r="WMC18" s="187"/>
      <c r="WMD18" s="187"/>
      <c r="WME18" s="187"/>
      <c r="WMF18" s="187"/>
      <c r="WMG18" s="187"/>
      <c r="WMH18" s="187"/>
      <c r="WMI18" s="187"/>
      <c r="WMJ18" s="187"/>
      <c r="WMK18" s="187"/>
      <c r="WML18" s="187"/>
      <c r="WMM18" s="187"/>
      <c r="WMN18" s="187"/>
      <c r="WMO18" s="187"/>
      <c r="WMP18" s="187"/>
      <c r="WMQ18" s="187"/>
      <c r="WMR18" s="187"/>
      <c r="WMS18" s="187"/>
      <c r="WMT18" s="187"/>
      <c r="WMU18" s="187"/>
      <c r="WMV18" s="187"/>
      <c r="WMW18" s="187"/>
      <c r="WMX18" s="187"/>
      <c r="WMY18" s="187"/>
      <c r="WMZ18" s="187"/>
      <c r="WNA18" s="187"/>
      <c r="WNB18" s="187"/>
      <c r="WNC18" s="187"/>
      <c r="WND18" s="187"/>
      <c r="WNE18" s="187"/>
      <c r="WNF18" s="187"/>
      <c r="WNG18" s="187"/>
      <c r="WNH18" s="187"/>
      <c r="WNI18" s="187"/>
      <c r="WNJ18" s="187"/>
      <c r="WNK18" s="187"/>
      <c r="WNL18" s="187"/>
      <c r="WNM18" s="187"/>
      <c r="WNN18" s="187"/>
      <c r="WNO18" s="187"/>
      <c r="WNP18" s="187"/>
      <c r="WNQ18" s="187"/>
      <c r="WNR18" s="187"/>
      <c r="WNS18" s="187"/>
      <c r="WNT18" s="187"/>
      <c r="WNU18" s="187"/>
      <c r="WNV18" s="187"/>
      <c r="WNW18" s="187"/>
      <c r="WNX18" s="187"/>
      <c r="WNY18" s="187"/>
      <c r="WNZ18" s="187"/>
      <c r="WOA18" s="187"/>
      <c r="WOB18" s="187"/>
      <c r="WOC18" s="187"/>
      <c r="WOD18" s="187"/>
      <c r="WOE18" s="187"/>
      <c r="WOF18" s="187"/>
      <c r="WOG18" s="187"/>
      <c r="WOH18" s="187"/>
      <c r="WOI18" s="187"/>
      <c r="WOJ18" s="187"/>
      <c r="WOK18" s="187"/>
      <c r="WOL18" s="187"/>
      <c r="WOM18" s="187"/>
      <c r="WON18" s="187"/>
      <c r="WOO18" s="187"/>
      <c r="WOP18" s="187"/>
      <c r="WOQ18" s="187"/>
      <c r="WOR18" s="187"/>
      <c r="WOS18" s="187"/>
      <c r="WOT18" s="187"/>
      <c r="WOU18" s="187"/>
      <c r="WOV18" s="187"/>
      <c r="WOW18" s="187"/>
      <c r="WOX18" s="187"/>
      <c r="WOY18" s="187"/>
      <c r="WOZ18" s="187"/>
      <c r="WPA18" s="187"/>
      <c r="WPB18" s="187"/>
      <c r="WPC18" s="187"/>
      <c r="WPD18" s="187"/>
      <c r="WPE18" s="187"/>
      <c r="WPF18" s="187"/>
      <c r="WPG18" s="187"/>
      <c r="WPH18" s="187"/>
      <c r="WPI18" s="187"/>
      <c r="WPJ18" s="187"/>
      <c r="WPK18" s="187"/>
      <c r="WPL18" s="187"/>
      <c r="WPM18" s="187"/>
      <c r="WPN18" s="187"/>
      <c r="WPO18" s="187"/>
      <c r="WPP18" s="187"/>
      <c r="WPQ18" s="187"/>
      <c r="WPR18" s="187"/>
      <c r="WPS18" s="187"/>
      <c r="WPT18" s="187"/>
      <c r="WPU18" s="187"/>
      <c r="WPV18" s="187"/>
      <c r="WPW18" s="187"/>
      <c r="WPX18" s="187"/>
      <c r="WPY18" s="187"/>
      <c r="WPZ18" s="187"/>
      <c r="WQA18" s="187"/>
      <c r="WQB18" s="187"/>
      <c r="WQC18" s="187"/>
      <c r="WQD18" s="187"/>
      <c r="WQE18" s="187"/>
      <c r="WQF18" s="187"/>
      <c r="WQG18" s="187"/>
      <c r="WQH18" s="187"/>
      <c r="WQI18" s="187"/>
      <c r="WQJ18" s="187"/>
      <c r="WQK18" s="187"/>
      <c r="WQL18" s="187"/>
      <c r="WQM18" s="187"/>
      <c r="WQN18" s="187"/>
      <c r="WQO18" s="187"/>
      <c r="WQP18" s="187"/>
      <c r="WQQ18" s="187"/>
      <c r="WQR18" s="187"/>
      <c r="WQS18" s="187"/>
      <c r="WQT18" s="187"/>
      <c r="WQU18" s="187"/>
      <c r="WQV18" s="187"/>
      <c r="WQW18" s="187"/>
      <c r="WQX18" s="187"/>
      <c r="WQY18" s="187"/>
      <c r="WQZ18" s="187"/>
      <c r="WRA18" s="187"/>
      <c r="WRB18" s="187"/>
      <c r="WRC18" s="187"/>
      <c r="WRD18" s="187"/>
      <c r="WRE18" s="187"/>
      <c r="WRF18" s="187"/>
      <c r="WRG18" s="187"/>
      <c r="WRH18" s="187"/>
      <c r="WRI18" s="187"/>
      <c r="WRJ18" s="187"/>
      <c r="WRK18" s="187"/>
      <c r="WRL18" s="187"/>
      <c r="WRM18" s="187"/>
      <c r="WRN18" s="187"/>
      <c r="WRO18" s="187"/>
      <c r="WRP18" s="187"/>
      <c r="WRQ18" s="187"/>
      <c r="WRR18" s="187"/>
      <c r="WRS18" s="187"/>
      <c r="WRT18" s="187"/>
      <c r="WRU18" s="187"/>
      <c r="WRV18" s="187"/>
      <c r="WRW18" s="187"/>
      <c r="WRX18" s="187"/>
      <c r="WRY18" s="187"/>
      <c r="WRZ18" s="187"/>
      <c r="WSA18" s="187"/>
      <c r="WSB18" s="187"/>
      <c r="WSC18" s="187"/>
      <c r="WSD18" s="187"/>
      <c r="WSE18" s="187"/>
      <c r="WSF18" s="187"/>
      <c r="WSG18" s="187"/>
      <c r="WSH18" s="187"/>
      <c r="WSI18" s="187"/>
      <c r="WSJ18" s="187"/>
      <c r="WSK18" s="187"/>
      <c r="WSL18" s="187"/>
      <c r="WSM18" s="187"/>
      <c r="WSN18" s="187"/>
      <c r="WSO18" s="187"/>
      <c r="WSP18" s="187"/>
      <c r="WSQ18" s="187"/>
      <c r="WSR18" s="187"/>
      <c r="WSS18" s="187"/>
      <c r="WST18" s="187"/>
      <c r="WSU18" s="187"/>
      <c r="WSV18" s="187"/>
      <c r="WSW18" s="187"/>
      <c r="WSX18" s="187"/>
      <c r="WSY18" s="187"/>
      <c r="WSZ18" s="187"/>
      <c r="WTA18" s="187"/>
      <c r="WTB18" s="187"/>
      <c r="WTC18" s="187"/>
      <c r="WTD18" s="187"/>
      <c r="WTE18" s="187"/>
      <c r="WTF18" s="187"/>
      <c r="WTG18" s="187"/>
      <c r="WTH18" s="187"/>
      <c r="WTI18" s="187"/>
      <c r="WTJ18" s="187"/>
      <c r="WTK18" s="187"/>
      <c r="WTL18" s="187"/>
      <c r="WTM18" s="187"/>
      <c r="WTN18" s="187"/>
      <c r="WTO18" s="187"/>
      <c r="WTP18" s="187"/>
      <c r="WTQ18" s="187"/>
      <c r="WTR18" s="187"/>
      <c r="WTS18" s="187"/>
      <c r="WTT18" s="187"/>
      <c r="WTU18" s="187"/>
      <c r="WTV18" s="187"/>
      <c r="WTW18" s="187"/>
      <c r="WTX18" s="187"/>
      <c r="WTY18" s="187"/>
      <c r="WTZ18" s="187"/>
      <c r="WUA18" s="187"/>
      <c r="WUB18" s="187"/>
      <c r="WUC18" s="187"/>
      <c r="WUD18" s="187"/>
      <c r="WUE18" s="187"/>
      <c r="WUF18" s="187"/>
      <c r="WUG18" s="187"/>
      <c r="WUH18" s="187"/>
      <c r="WUI18" s="187"/>
      <c r="WUJ18" s="187"/>
      <c r="WUK18" s="187"/>
      <c r="WUL18" s="187"/>
      <c r="WUM18" s="187"/>
      <c r="WUN18" s="187"/>
      <c r="WUO18" s="187"/>
      <c r="WUP18" s="187"/>
      <c r="WUQ18" s="187"/>
      <c r="WUR18" s="187"/>
      <c r="WUS18" s="187"/>
      <c r="WUT18" s="187"/>
      <c r="WUU18" s="187"/>
      <c r="WUV18" s="187"/>
      <c r="WUW18" s="187"/>
      <c r="WUX18" s="187"/>
      <c r="WUY18" s="187"/>
      <c r="WUZ18" s="187"/>
      <c r="WVA18" s="187"/>
      <c r="WVB18" s="187"/>
      <c r="WVC18" s="187"/>
      <c r="WVD18" s="187"/>
      <c r="WVE18" s="187"/>
      <c r="WVF18" s="187"/>
      <c r="WVG18" s="187"/>
      <c r="WVH18" s="187"/>
      <c r="WVI18" s="187"/>
      <c r="WVJ18" s="187"/>
      <c r="WVK18" s="187"/>
      <c r="WVL18" s="187"/>
      <c r="WVM18" s="187"/>
      <c r="WVN18" s="187"/>
      <c r="WVO18" s="187"/>
      <c r="WVP18" s="187"/>
      <c r="WVQ18" s="187"/>
      <c r="WVR18" s="187"/>
      <c r="WVS18" s="187"/>
      <c r="WVT18" s="187"/>
      <c r="WVU18" s="187"/>
      <c r="WVV18" s="187"/>
      <c r="WVW18" s="187"/>
      <c r="WVX18" s="187"/>
      <c r="WVY18" s="187"/>
      <c r="WVZ18" s="187"/>
      <c r="WWA18" s="187"/>
      <c r="WWB18" s="187"/>
      <c r="WWC18" s="187"/>
      <c r="WWD18" s="187"/>
      <c r="WWE18" s="187"/>
      <c r="WWF18" s="187"/>
      <c r="WWG18" s="187"/>
      <c r="WWH18" s="187"/>
      <c r="WWI18" s="187"/>
      <c r="WWJ18" s="187"/>
      <c r="WWK18" s="187"/>
      <c r="WWL18" s="187"/>
      <c r="WWM18" s="187"/>
      <c r="WWN18" s="187"/>
      <c r="WWO18" s="187"/>
      <c r="WWP18" s="187"/>
      <c r="WWQ18" s="187"/>
      <c r="WWR18" s="187"/>
      <c r="WWS18" s="187"/>
      <c r="WWT18" s="187"/>
      <c r="WWU18" s="187"/>
      <c r="WWV18" s="187"/>
      <c r="WWW18" s="187"/>
      <c r="WWX18" s="187"/>
      <c r="WWY18" s="187"/>
      <c r="WWZ18" s="187"/>
      <c r="WXA18" s="187"/>
      <c r="WXB18" s="187"/>
      <c r="WXC18" s="187"/>
      <c r="WXD18" s="187"/>
      <c r="WXE18" s="187"/>
      <c r="WXF18" s="187"/>
      <c r="WXG18" s="187"/>
      <c r="WXH18" s="187"/>
      <c r="WXI18" s="187"/>
      <c r="WXJ18" s="187"/>
      <c r="WXK18" s="187"/>
      <c r="WXL18" s="187"/>
      <c r="WXM18" s="187"/>
      <c r="WXN18" s="187"/>
      <c r="WXO18" s="187"/>
      <c r="WXP18" s="187"/>
      <c r="WXQ18" s="187"/>
      <c r="WXR18" s="187"/>
      <c r="WXS18" s="187"/>
      <c r="WXT18" s="187"/>
      <c r="WXU18" s="187"/>
      <c r="WXV18" s="187"/>
      <c r="WXW18" s="187"/>
      <c r="WXX18" s="187"/>
      <c r="WXY18" s="187"/>
      <c r="WXZ18" s="187"/>
      <c r="WYA18" s="187"/>
      <c r="WYB18" s="187"/>
      <c r="WYC18" s="187"/>
      <c r="WYD18" s="187"/>
      <c r="WYE18" s="187"/>
      <c r="WYF18" s="187"/>
      <c r="WYG18" s="187"/>
      <c r="WYH18" s="187"/>
      <c r="WYI18" s="187"/>
      <c r="WYJ18" s="187"/>
      <c r="WYK18" s="187"/>
      <c r="WYL18" s="187"/>
      <c r="WYM18" s="187"/>
      <c r="WYN18" s="187"/>
      <c r="WYO18" s="187"/>
      <c r="WYP18" s="187"/>
      <c r="WYQ18" s="187"/>
      <c r="WYR18" s="187"/>
      <c r="WYS18" s="187"/>
      <c r="WYT18" s="187"/>
      <c r="WYU18" s="187"/>
      <c r="WYV18" s="187"/>
      <c r="WYW18" s="187"/>
      <c r="WYX18" s="187"/>
      <c r="WYY18" s="187"/>
      <c r="WYZ18" s="187"/>
      <c r="WZA18" s="187"/>
      <c r="WZB18" s="187"/>
      <c r="WZC18" s="187"/>
      <c r="WZD18" s="187"/>
      <c r="WZE18" s="187"/>
      <c r="WZF18" s="187"/>
      <c r="WZG18" s="187"/>
      <c r="WZH18" s="187"/>
      <c r="WZI18" s="187"/>
      <c r="WZJ18" s="187"/>
      <c r="WZK18" s="187"/>
      <c r="WZL18" s="187"/>
      <c r="WZM18" s="187"/>
      <c r="WZN18" s="187"/>
      <c r="WZO18" s="187"/>
      <c r="WZP18" s="187"/>
      <c r="WZQ18" s="187"/>
      <c r="WZR18" s="187"/>
      <c r="WZS18" s="187"/>
      <c r="WZT18" s="187"/>
      <c r="WZU18" s="187"/>
      <c r="WZV18" s="187"/>
      <c r="WZW18" s="187"/>
      <c r="WZX18" s="187"/>
      <c r="WZY18" s="187"/>
      <c r="WZZ18" s="187"/>
      <c r="XAA18" s="187"/>
      <c r="XAB18" s="187"/>
      <c r="XAC18" s="187"/>
      <c r="XAD18" s="187"/>
      <c r="XAE18" s="187"/>
      <c r="XAF18" s="187"/>
      <c r="XAG18" s="187"/>
      <c r="XAH18" s="187"/>
      <c r="XAI18" s="187"/>
      <c r="XAJ18" s="187"/>
      <c r="XAK18" s="187"/>
      <c r="XAL18" s="187"/>
      <c r="XAM18" s="187"/>
      <c r="XAN18" s="187"/>
      <c r="XAO18" s="187"/>
      <c r="XAP18" s="187"/>
      <c r="XAQ18" s="187"/>
      <c r="XAR18" s="187"/>
      <c r="XAS18" s="187"/>
      <c r="XAT18" s="187"/>
      <c r="XAU18" s="187"/>
      <c r="XAV18" s="187"/>
      <c r="XAW18" s="187"/>
      <c r="XAX18" s="187"/>
      <c r="XAY18" s="187"/>
      <c r="XAZ18" s="187"/>
      <c r="XBA18" s="187"/>
      <c r="XBB18" s="187"/>
      <c r="XBC18" s="187"/>
      <c r="XBD18" s="187"/>
      <c r="XBE18" s="187"/>
      <c r="XBF18" s="187"/>
      <c r="XBG18" s="187"/>
      <c r="XBH18" s="187"/>
      <c r="XBI18" s="187"/>
      <c r="XBJ18" s="187"/>
      <c r="XBK18" s="187"/>
      <c r="XBL18" s="187"/>
      <c r="XBM18" s="187"/>
      <c r="XBN18" s="187"/>
      <c r="XBO18" s="187"/>
      <c r="XBP18" s="187"/>
      <c r="XBQ18" s="187"/>
      <c r="XBR18" s="187"/>
      <c r="XBS18" s="187"/>
      <c r="XBT18" s="187"/>
      <c r="XBU18" s="187"/>
      <c r="XBV18" s="187"/>
      <c r="XBW18" s="187"/>
      <c r="XBX18" s="187"/>
      <c r="XBY18" s="187"/>
      <c r="XBZ18" s="187"/>
      <c r="XCA18" s="187"/>
      <c r="XCB18" s="187"/>
      <c r="XCC18" s="187"/>
      <c r="XCD18" s="187"/>
      <c r="XCE18" s="187"/>
      <c r="XCF18" s="187"/>
      <c r="XCG18" s="187"/>
      <c r="XCH18" s="187"/>
      <c r="XCI18" s="187"/>
      <c r="XCJ18" s="187"/>
      <c r="XCK18" s="187"/>
      <c r="XCL18" s="187"/>
      <c r="XCM18" s="187"/>
      <c r="XCN18" s="187"/>
      <c r="XCO18" s="187"/>
      <c r="XCP18" s="187"/>
      <c r="XCQ18" s="187"/>
      <c r="XCR18" s="187"/>
      <c r="XCS18" s="187"/>
      <c r="XCT18" s="187"/>
      <c r="XCU18" s="187"/>
      <c r="XCV18" s="187"/>
      <c r="XCW18" s="187"/>
      <c r="XCX18" s="187"/>
      <c r="XCY18" s="187"/>
      <c r="XCZ18" s="187"/>
      <c r="XDA18" s="187"/>
      <c r="XDB18" s="187"/>
      <c r="XDC18" s="187"/>
      <c r="XDD18" s="187"/>
      <c r="XDE18" s="187"/>
      <c r="XDF18" s="187"/>
      <c r="XDG18" s="187"/>
      <c r="XDH18" s="187"/>
      <c r="XDI18" s="187"/>
      <c r="XDJ18" s="187"/>
      <c r="XDK18" s="187"/>
      <c r="XDL18" s="187"/>
      <c r="XDM18" s="187"/>
      <c r="XDN18" s="187"/>
      <c r="XDO18" s="187"/>
      <c r="XDP18" s="187"/>
      <c r="XDQ18" s="187"/>
      <c r="XDR18" s="187"/>
      <c r="XDS18" s="187"/>
      <c r="XDT18" s="187"/>
      <c r="XDU18" s="187"/>
      <c r="XDV18" s="187"/>
      <c r="XDW18" s="187"/>
      <c r="XDX18" s="187"/>
      <c r="XDY18" s="187"/>
      <c r="XDZ18" s="187"/>
      <c r="XEA18" s="187"/>
      <c r="XEB18" s="187"/>
      <c r="XEC18" s="187"/>
      <c r="XED18" s="187"/>
      <c r="XEE18" s="187"/>
      <c r="XEF18" s="187"/>
      <c r="XEG18" s="187"/>
      <c r="XEH18" s="187"/>
      <c r="XEI18" s="187"/>
      <c r="XEJ18" s="187"/>
      <c r="XEK18" s="187"/>
      <c r="XEL18" s="187"/>
      <c r="XEM18" s="187"/>
      <c r="XEN18" s="187"/>
      <c r="XEO18" s="187"/>
      <c r="XEP18" s="187"/>
      <c r="XEQ18" s="187"/>
      <c r="XER18" s="187"/>
      <c r="XES18" s="187"/>
    </row>
    <row r="19" spans="1:16377" ht="28" customHeight="1" outlineLevel="1" x14ac:dyDescent="0.3">
      <c r="A19" s="27" t="s">
        <v>18</v>
      </c>
      <c r="B19" s="10" t="s">
        <v>229</v>
      </c>
      <c r="C19" s="10" t="s">
        <v>30</v>
      </c>
      <c r="D19" s="11">
        <v>0.18</v>
      </c>
      <c r="E19" s="12">
        <v>116611</v>
      </c>
      <c r="F19" s="12">
        <f t="shared" si="0"/>
        <v>95621.02</v>
      </c>
      <c r="G19" s="13" t="s">
        <v>231</v>
      </c>
      <c r="H19" s="43" t="s">
        <v>232</v>
      </c>
      <c r="I19" s="319" t="s">
        <v>246</v>
      </c>
      <c r="J19" s="275"/>
      <c r="K19" s="27"/>
      <c r="L19" s="70" t="s">
        <v>23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  <c r="JD19" s="187"/>
      <c r="JE19" s="187"/>
      <c r="JF19" s="187"/>
      <c r="JG19" s="187"/>
      <c r="JH19" s="187"/>
      <c r="JI19" s="187"/>
      <c r="JJ19" s="187"/>
      <c r="JK19" s="187"/>
      <c r="JL19" s="187"/>
      <c r="JM19" s="187"/>
      <c r="JN19" s="187"/>
      <c r="JO19" s="187"/>
      <c r="JP19" s="187"/>
      <c r="JQ19" s="187"/>
      <c r="JR19" s="187"/>
      <c r="JS19" s="187"/>
      <c r="JT19" s="187"/>
      <c r="JU19" s="187"/>
      <c r="JV19" s="187"/>
      <c r="JW19" s="187"/>
      <c r="JX19" s="187"/>
      <c r="JY19" s="187"/>
      <c r="JZ19" s="187"/>
      <c r="KA19" s="187"/>
      <c r="KB19" s="187"/>
      <c r="KC19" s="187"/>
      <c r="KD19" s="187"/>
      <c r="KE19" s="187"/>
      <c r="KF19" s="187"/>
      <c r="KG19" s="187"/>
      <c r="KH19" s="187"/>
      <c r="KI19" s="187"/>
      <c r="KJ19" s="187"/>
      <c r="KK19" s="187"/>
      <c r="KL19" s="187"/>
      <c r="KM19" s="187"/>
      <c r="KN19" s="187"/>
      <c r="KO19" s="187"/>
      <c r="KP19" s="187"/>
      <c r="KQ19" s="187"/>
      <c r="KR19" s="187"/>
      <c r="KS19" s="187"/>
      <c r="KT19" s="187"/>
      <c r="KU19" s="187"/>
      <c r="KV19" s="187"/>
      <c r="KW19" s="187"/>
      <c r="KX19" s="187"/>
      <c r="KY19" s="187"/>
      <c r="KZ19" s="187"/>
      <c r="LA19" s="187"/>
      <c r="LB19" s="187"/>
      <c r="LC19" s="187"/>
      <c r="LD19" s="187"/>
      <c r="LE19" s="187"/>
      <c r="LF19" s="187"/>
      <c r="LG19" s="187"/>
      <c r="LH19" s="187"/>
      <c r="LI19" s="187"/>
      <c r="LJ19" s="187"/>
      <c r="LK19" s="187"/>
      <c r="LL19" s="187"/>
      <c r="LM19" s="187"/>
      <c r="LN19" s="187"/>
      <c r="LO19" s="187"/>
      <c r="LP19" s="187"/>
      <c r="LQ19" s="187"/>
      <c r="LR19" s="187"/>
      <c r="LS19" s="187"/>
      <c r="LT19" s="187"/>
      <c r="LU19" s="187"/>
      <c r="LV19" s="187"/>
      <c r="LW19" s="187"/>
      <c r="LX19" s="187"/>
      <c r="LY19" s="187"/>
      <c r="LZ19" s="187"/>
      <c r="MA19" s="187"/>
      <c r="MB19" s="187"/>
      <c r="MC19" s="187"/>
      <c r="MD19" s="187"/>
      <c r="ME19" s="187"/>
      <c r="MF19" s="187"/>
      <c r="MG19" s="187"/>
      <c r="MH19" s="187"/>
      <c r="MI19" s="187"/>
      <c r="MJ19" s="187"/>
      <c r="MK19" s="187"/>
      <c r="ML19" s="187"/>
      <c r="MM19" s="187"/>
      <c r="MN19" s="187"/>
      <c r="MO19" s="187"/>
      <c r="MP19" s="187"/>
      <c r="MQ19" s="187"/>
      <c r="MR19" s="187"/>
      <c r="MS19" s="187"/>
      <c r="MT19" s="187"/>
      <c r="MU19" s="187"/>
      <c r="MV19" s="187"/>
      <c r="MW19" s="187"/>
      <c r="MX19" s="187"/>
      <c r="MY19" s="187"/>
      <c r="MZ19" s="187"/>
      <c r="NA19" s="187"/>
      <c r="NB19" s="187"/>
      <c r="NC19" s="187"/>
      <c r="ND19" s="187"/>
      <c r="NE19" s="187"/>
      <c r="NF19" s="187"/>
      <c r="NG19" s="187"/>
      <c r="NH19" s="187"/>
      <c r="NI19" s="187"/>
      <c r="NJ19" s="187"/>
      <c r="NK19" s="187"/>
      <c r="NL19" s="187"/>
      <c r="NM19" s="187"/>
      <c r="NN19" s="187"/>
      <c r="NO19" s="187"/>
      <c r="NP19" s="187"/>
      <c r="NQ19" s="187"/>
      <c r="NR19" s="187"/>
      <c r="NS19" s="187"/>
      <c r="NT19" s="187"/>
      <c r="NU19" s="187"/>
      <c r="NV19" s="187"/>
      <c r="NW19" s="187"/>
      <c r="NX19" s="187"/>
      <c r="NY19" s="187"/>
      <c r="NZ19" s="187"/>
      <c r="OA19" s="187"/>
      <c r="OB19" s="187"/>
      <c r="OC19" s="187"/>
      <c r="OD19" s="187"/>
      <c r="OE19" s="187"/>
      <c r="OF19" s="187"/>
      <c r="OG19" s="187"/>
      <c r="OH19" s="187"/>
      <c r="OI19" s="187"/>
      <c r="OJ19" s="187"/>
      <c r="OK19" s="187"/>
      <c r="OL19" s="187"/>
      <c r="OM19" s="187"/>
      <c r="ON19" s="187"/>
      <c r="OO19" s="187"/>
      <c r="OP19" s="187"/>
      <c r="OQ19" s="187"/>
      <c r="OR19" s="187"/>
      <c r="OS19" s="187"/>
      <c r="OT19" s="187"/>
      <c r="OU19" s="187"/>
      <c r="OV19" s="187"/>
      <c r="OW19" s="187"/>
      <c r="OX19" s="187"/>
      <c r="OY19" s="187"/>
      <c r="OZ19" s="187"/>
      <c r="PA19" s="187"/>
      <c r="PB19" s="187"/>
      <c r="PC19" s="187"/>
      <c r="PD19" s="187"/>
      <c r="PE19" s="187"/>
      <c r="PF19" s="187"/>
      <c r="PG19" s="187"/>
      <c r="PH19" s="187"/>
      <c r="PI19" s="187"/>
      <c r="PJ19" s="187"/>
      <c r="PK19" s="187"/>
      <c r="PL19" s="187"/>
      <c r="PM19" s="187"/>
      <c r="PN19" s="187"/>
      <c r="PO19" s="187"/>
      <c r="PP19" s="187"/>
      <c r="PQ19" s="187"/>
      <c r="PR19" s="187"/>
      <c r="PS19" s="187"/>
      <c r="PT19" s="187"/>
      <c r="PU19" s="187"/>
      <c r="PV19" s="187"/>
      <c r="PW19" s="187"/>
      <c r="PX19" s="187"/>
      <c r="PY19" s="187"/>
      <c r="PZ19" s="187"/>
      <c r="QA19" s="187"/>
      <c r="QB19" s="187"/>
      <c r="QC19" s="187"/>
      <c r="QD19" s="187"/>
      <c r="QE19" s="187"/>
      <c r="QF19" s="187"/>
      <c r="QG19" s="187"/>
      <c r="QH19" s="187"/>
      <c r="QI19" s="187"/>
      <c r="QJ19" s="187"/>
      <c r="QK19" s="187"/>
      <c r="QL19" s="187"/>
      <c r="QM19" s="187"/>
      <c r="QN19" s="187"/>
      <c r="QO19" s="187"/>
      <c r="QP19" s="187"/>
      <c r="QQ19" s="187"/>
      <c r="QR19" s="187"/>
      <c r="QS19" s="187"/>
      <c r="QT19" s="187"/>
      <c r="QU19" s="187"/>
      <c r="QV19" s="187"/>
      <c r="QW19" s="187"/>
      <c r="QX19" s="187"/>
      <c r="QY19" s="187"/>
      <c r="QZ19" s="187"/>
      <c r="RA19" s="187"/>
      <c r="RB19" s="187"/>
      <c r="RC19" s="187"/>
      <c r="RD19" s="187"/>
      <c r="RE19" s="187"/>
      <c r="RF19" s="187"/>
      <c r="RG19" s="187"/>
      <c r="RH19" s="187"/>
      <c r="RI19" s="187"/>
      <c r="RJ19" s="187"/>
      <c r="RK19" s="187"/>
      <c r="RL19" s="187"/>
      <c r="RM19" s="187"/>
      <c r="RN19" s="187"/>
      <c r="RO19" s="187"/>
      <c r="RP19" s="187"/>
      <c r="RQ19" s="187"/>
      <c r="RR19" s="187"/>
      <c r="RS19" s="187"/>
      <c r="RT19" s="187"/>
      <c r="RU19" s="187"/>
      <c r="RV19" s="187"/>
      <c r="RW19" s="187"/>
      <c r="RX19" s="187"/>
      <c r="RY19" s="187"/>
      <c r="RZ19" s="187"/>
      <c r="SA19" s="187"/>
      <c r="SB19" s="187"/>
      <c r="SC19" s="187"/>
      <c r="SD19" s="187"/>
      <c r="SE19" s="187"/>
      <c r="SF19" s="187"/>
      <c r="SG19" s="187"/>
      <c r="SH19" s="187"/>
      <c r="SI19" s="187"/>
      <c r="SJ19" s="187"/>
      <c r="SK19" s="187"/>
      <c r="SL19" s="187"/>
      <c r="SM19" s="187"/>
      <c r="SN19" s="187"/>
      <c r="SO19" s="187"/>
      <c r="SP19" s="187"/>
      <c r="SQ19" s="187"/>
      <c r="SR19" s="187"/>
      <c r="SS19" s="187"/>
      <c r="ST19" s="187"/>
      <c r="SU19" s="187"/>
      <c r="SV19" s="187"/>
      <c r="SW19" s="187"/>
      <c r="SX19" s="187"/>
      <c r="SY19" s="187"/>
      <c r="SZ19" s="187"/>
      <c r="TA19" s="187"/>
      <c r="TB19" s="187"/>
      <c r="TC19" s="187"/>
      <c r="TD19" s="187"/>
      <c r="TE19" s="187"/>
      <c r="TF19" s="187"/>
      <c r="TG19" s="187"/>
      <c r="TH19" s="187"/>
      <c r="TI19" s="187"/>
      <c r="TJ19" s="187"/>
      <c r="TK19" s="187"/>
      <c r="TL19" s="187"/>
      <c r="TM19" s="187"/>
      <c r="TN19" s="187"/>
      <c r="TO19" s="187"/>
      <c r="TP19" s="187"/>
      <c r="TQ19" s="187"/>
      <c r="TR19" s="187"/>
      <c r="TS19" s="187"/>
      <c r="TT19" s="187"/>
      <c r="TU19" s="187"/>
      <c r="TV19" s="187"/>
      <c r="TW19" s="187"/>
      <c r="TX19" s="187"/>
      <c r="TY19" s="187"/>
      <c r="TZ19" s="187"/>
      <c r="UA19" s="187"/>
      <c r="UB19" s="187"/>
      <c r="UC19" s="187"/>
      <c r="UD19" s="187"/>
      <c r="UE19" s="187"/>
      <c r="UF19" s="187"/>
      <c r="UG19" s="187"/>
      <c r="UH19" s="187"/>
      <c r="UI19" s="187"/>
      <c r="UJ19" s="187"/>
      <c r="UK19" s="187"/>
      <c r="UL19" s="187"/>
      <c r="UM19" s="187"/>
      <c r="UN19" s="187"/>
      <c r="UO19" s="187"/>
      <c r="UP19" s="187"/>
      <c r="UQ19" s="187"/>
      <c r="UR19" s="187"/>
      <c r="US19" s="187"/>
      <c r="UT19" s="187"/>
      <c r="UU19" s="187"/>
      <c r="UV19" s="187"/>
      <c r="UW19" s="187"/>
      <c r="UX19" s="187"/>
      <c r="UY19" s="187"/>
      <c r="UZ19" s="187"/>
      <c r="VA19" s="187"/>
      <c r="VB19" s="187"/>
      <c r="VC19" s="187"/>
      <c r="VD19" s="187"/>
      <c r="VE19" s="187"/>
      <c r="VF19" s="187"/>
      <c r="VG19" s="187"/>
      <c r="VH19" s="187"/>
      <c r="VI19" s="187"/>
      <c r="VJ19" s="187"/>
      <c r="VK19" s="187"/>
      <c r="VL19" s="187"/>
      <c r="VM19" s="187"/>
      <c r="VN19" s="187"/>
      <c r="VO19" s="187"/>
      <c r="VP19" s="187"/>
      <c r="VQ19" s="187"/>
      <c r="VR19" s="187"/>
      <c r="VS19" s="187"/>
      <c r="VT19" s="187"/>
      <c r="VU19" s="187"/>
      <c r="VV19" s="187"/>
      <c r="VW19" s="187"/>
      <c r="VX19" s="187"/>
      <c r="VY19" s="187"/>
      <c r="VZ19" s="187"/>
      <c r="WA19" s="187"/>
      <c r="WB19" s="187"/>
      <c r="WC19" s="187"/>
      <c r="WD19" s="187"/>
      <c r="WE19" s="187"/>
      <c r="WF19" s="187"/>
      <c r="WG19" s="187"/>
      <c r="WH19" s="187"/>
      <c r="WI19" s="187"/>
      <c r="WJ19" s="187"/>
      <c r="WK19" s="187"/>
      <c r="WL19" s="187"/>
      <c r="WM19" s="187"/>
      <c r="WN19" s="187"/>
      <c r="WO19" s="187"/>
      <c r="WP19" s="187"/>
      <c r="WQ19" s="187"/>
      <c r="WR19" s="187"/>
      <c r="WS19" s="187"/>
      <c r="WT19" s="187"/>
      <c r="WU19" s="187"/>
      <c r="WV19" s="187"/>
      <c r="WW19" s="187"/>
      <c r="WX19" s="187"/>
      <c r="WY19" s="187"/>
      <c r="WZ19" s="187"/>
      <c r="XA19" s="187"/>
      <c r="XB19" s="187"/>
      <c r="XC19" s="187"/>
      <c r="XD19" s="187"/>
      <c r="XE19" s="187"/>
      <c r="XF19" s="187"/>
      <c r="XG19" s="187"/>
      <c r="XH19" s="187"/>
      <c r="XI19" s="187"/>
      <c r="XJ19" s="187"/>
      <c r="XK19" s="187"/>
      <c r="XL19" s="187"/>
      <c r="XM19" s="187"/>
      <c r="XN19" s="187"/>
      <c r="XO19" s="187"/>
      <c r="XP19" s="187"/>
      <c r="XQ19" s="187"/>
      <c r="XR19" s="187"/>
      <c r="XS19" s="187"/>
      <c r="XT19" s="187"/>
      <c r="XU19" s="187"/>
      <c r="XV19" s="187"/>
      <c r="XW19" s="187"/>
      <c r="XX19" s="187"/>
      <c r="XY19" s="187"/>
      <c r="XZ19" s="187"/>
      <c r="YA19" s="187"/>
      <c r="YB19" s="187"/>
      <c r="YC19" s="187"/>
      <c r="YD19" s="187"/>
      <c r="YE19" s="187"/>
      <c r="YF19" s="187"/>
      <c r="YG19" s="187"/>
      <c r="YH19" s="187"/>
      <c r="YI19" s="187"/>
      <c r="YJ19" s="187"/>
      <c r="YK19" s="187"/>
      <c r="YL19" s="187"/>
      <c r="YM19" s="187"/>
      <c r="YN19" s="187"/>
      <c r="YO19" s="187"/>
      <c r="YP19" s="187"/>
      <c r="YQ19" s="187"/>
      <c r="YR19" s="187"/>
      <c r="YS19" s="187"/>
      <c r="YT19" s="187"/>
      <c r="YU19" s="187"/>
      <c r="YV19" s="187"/>
      <c r="YW19" s="187"/>
      <c r="YX19" s="187"/>
      <c r="YY19" s="187"/>
      <c r="YZ19" s="187"/>
      <c r="ZA19" s="187"/>
      <c r="ZB19" s="187"/>
      <c r="ZC19" s="187"/>
      <c r="ZD19" s="187"/>
      <c r="ZE19" s="187"/>
      <c r="ZF19" s="187"/>
      <c r="ZG19" s="187"/>
      <c r="ZH19" s="187"/>
      <c r="ZI19" s="187"/>
      <c r="ZJ19" s="187"/>
      <c r="ZK19" s="187"/>
      <c r="ZL19" s="187"/>
      <c r="ZM19" s="187"/>
      <c r="ZN19" s="187"/>
      <c r="ZO19" s="187"/>
      <c r="ZP19" s="187"/>
      <c r="ZQ19" s="187"/>
      <c r="ZR19" s="187"/>
      <c r="ZS19" s="187"/>
      <c r="ZT19" s="187"/>
      <c r="ZU19" s="187"/>
      <c r="ZV19" s="187"/>
      <c r="ZW19" s="187"/>
      <c r="ZX19" s="187"/>
      <c r="ZY19" s="187"/>
      <c r="ZZ19" s="187"/>
      <c r="AAA19" s="187"/>
      <c r="AAB19" s="187"/>
      <c r="AAC19" s="187"/>
      <c r="AAD19" s="187"/>
      <c r="AAE19" s="187"/>
      <c r="AAF19" s="187"/>
      <c r="AAG19" s="187"/>
      <c r="AAH19" s="187"/>
      <c r="AAI19" s="187"/>
      <c r="AAJ19" s="187"/>
      <c r="AAK19" s="187"/>
      <c r="AAL19" s="187"/>
      <c r="AAM19" s="187"/>
      <c r="AAN19" s="187"/>
      <c r="AAO19" s="187"/>
      <c r="AAP19" s="187"/>
      <c r="AAQ19" s="187"/>
      <c r="AAR19" s="187"/>
      <c r="AAS19" s="187"/>
      <c r="AAT19" s="187"/>
      <c r="AAU19" s="187"/>
      <c r="AAV19" s="187"/>
      <c r="AAW19" s="187"/>
      <c r="AAX19" s="187"/>
      <c r="AAY19" s="187"/>
      <c r="AAZ19" s="187"/>
      <c r="ABA19" s="187"/>
      <c r="ABB19" s="187"/>
      <c r="ABC19" s="187"/>
      <c r="ABD19" s="187"/>
      <c r="ABE19" s="187"/>
      <c r="ABF19" s="187"/>
      <c r="ABG19" s="187"/>
      <c r="ABH19" s="187"/>
      <c r="ABI19" s="187"/>
      <c r="ABJ19" s="187"/>
      <c r="ABK19" s="187"/>
      <c r="ABL19" s="187"/>
      <c r="ABM19" s="187"/>
      <c r="ABN19" s="187"/>
      <c r="ABO19" s="187"/>
      <c r="ABP19" s="187"/>
      <c r="ABQ19" s="187"/>
      <c r="ABR19" s="187"/>
      <c r="ABS19" s="187"/>
      <c r="ABT19" s="187"/>
      <c r="ABU19" s="187"/>
      <c r="ABV19" s="187"/>
      <c r="ABW19" s="187"/>
      <c r="ABX19" s="187"/>
      <c r="ABY19" s="187"/>
      <c r="ABZ19" s="187"/>
      <c r="ACA19" s="187"/>
      <c r="ACB19" s="187"/>
      <c r="ACC19" s="187"/>
      <c r="ACD19" s="187"/>
      <c r="ACE19" s="187"/>
      <c r="ACF19" s="187"/>
      <c r="ACG19" s="187"/>
      <c r="ACH19" s="187"/>
      <c r="ACI19" s="187"/>
      <c r="ACJ19" s="187"/>
      <c r="ACK19" s="187"/>
      <c r="ACL19" s="187"/>
      <c r="ACM19" s="187"/>
      <c r="ACN19" s="187"/>
      <c r="ACO19" s="187"/>
      <c r="ACP19" s="187"/>
      <c r="ACQ19" s="187"/>
      <c r="ACR19" s="187"/>
      <c r="ACS19" s="187"/>
      <c r="ACT19" s="187"/>
      <c r="ACU19" s="187"/>
      <c r="ACV19" s="187"/>
      <c r="ACW19" s="187"/>
      <c r="ACX19" s="187"/>
      <c r="ACY19" s="187"/>
      <c r="ACZ19" s="187"/>
      <c r="ADA19" s="187"/>
      <c r="ADB19" s="187"/>
      <c r="ADC19" s="187"/>
      <c r="ADD19" s="187"/>
      <c r="ADE19" s="187"/>
      <c r="ADF19" s="187"/>
      <c r="ADG19" s="187"/>
      <c r="ADH19" s="187"/>
      <c r="ADI19" s="187"/>
      <c r="ADJ19" s="187"/>
      <c r="ADK19" s="187"/>
      <c r="ADL19" s="187"/>
      <c r="ADM19" s="187"/>
      <c r="ADN19" s="187"/>
      <c r="ADO19" s="187"/>
      <c r="ADP19" s="187"/>
      <c r="ADQ19" s="187"/>
      <c r="ADR19" s="187"/>
      <c r="ADS19" s="187"/>
      <c r="ADT19" s="187"/>
      <c r="ADU19" s="187"/>
      <c r="ADV19" s="187"/>
      <c r="ADW19" s="187"/>
      <c r="ADX19" s="187"/>
      <c r="ADY19" s="187"/>
      <c r="ADZ19" s="187"/>
      <c r="AEA19" s="187"/>
      <c r="AEB19" s="187"/>
      <c r="AEC19" s="187"/>
      <c r="AED19" s="187"/>
      <c r="AEE19" s="187"/>
      <c r="AEF19" s="187"/>
      <c r="AEG19" s="187"/>
      <c r="AEH19" s="187"/>
      <c r="AEI19" s="187"/>
      <c r="AEJ19" s="187"/>
      <c r="AEK19" s="187"/>
      <c r="AEL19" s="187"/>
      <c r="AEM19" s="187"/>
      <c r="AEN19" s="187"/>
      <c r="AEO19" s="187"/>
      <c r="AEP19" s="187"/>
      <c r="AEQ19" s="187"/>
      <c r="AER19" s="187"/>
      <c r="AES19" s="187"/>
      <c r="AET19" s="187"/>
      <c r="AEU19" s="187"/>
      <c r="AEV19" s="187"/>
      <c r="AEW19" s="187"/>
      <c r="AEX19" s="187"/>
      <c r="AEY19" s="187"/>
      <c r="AEZ19" s="187"/>
      <c r="AFA19" s="187"/>
      <c r="AFB19" s="187"/>
      <c r="AFC19" s="187"/>
      <c r="AFD19" s="187"/>
      <c r="AFE19" s="187"/>
      <c r="AFF19" s="187"/>
      <c r="AFG19" s="187"/>
      <c r="AFH19" s="187"/>
      <c r="AFI19" s="187"/>
      <c r="AFJ19" s="187"/>
      <c r="AFK19" s="187"/>
      <c r="AFL19" s="187"/>
      <c r="AFM19" s="187"/>
      <c r="AFN19" s="187"/>
      <c r="AFO19" s="187"/>
      <c r="AFP19" s="187"/>
      <c r="AFQ19" s="187"/>
      <c r="AFR19" s="187"/>
      <c r="AFS19" s="187"/>
      <c r="AFT19" s="187"/>
      <c r="AFU19" s="187"/>
      <c r="AFV19" s="187"/>
      <c r="AFW19" s="187"/>
      <c r="AFX19" s="187"/>
      <c r="AFY19" s="187"/>
      <c r="AFZ19" s="187"/>
      <c r="AGA19" s="187"/>
      <c r="AGB19" s="187"/>
      <c r="AGC19" s="187"/>
      <c r="AGD19" s="187"/>
      <c r="AGE19" s="187"/>
      <c r="AGF19" s="187"/>
      <c r="AGG19" s="187"/>
      <c r="AGH19" s="187"/>
      <c r="AGI19" s="187"/>
      <c r="AGJ19" s="187"/>
      <c r="AGK19" s="187"/>
      <c r="AGL19" s="187"/>
      <c r="AGM19" s="187"/>
      <c r="AGN19" s="187"/>
      <c r="AGO19" s="187"/>
      <c r="AGP19" s="187"/>
      <c r="AGQ19" s="187"/>
      <c r="AGR19" s="187"/>
      <c r="AGS19" s="187"/>
      <c r="AGT19" s="187"/>
      <c r="AGU19" s="187"/>
      <c r="AGV19" s="187"/>
      <c r="AGW19" s="187"/>
      <c r="AGX19" s="187"/>
      <c r="AGY19" s="187"/>
      <c r="AGZ19" s="187"/>
      <c r="AHA19" s="187"/>
      <c r="AHB19" s="187"/>
      <c r="AHC19" s="187"/>
      <c r="AHD19" s="187"/>
      <c r="AHE19" s="187"/>
      <c r="AHF19" s="187"/>
      <c r="AHG19" s="187"/>
      <c r="AHH19" s="187"/>
      <c r="AHI19" s="187"/>
      <c r="AHJ19" s="187"/>
      <c r="AHK19" s="187"/>
      <c r="AHL19" s="187"/>
      <c r="AHM19" s="187"/>
      <c r="AHN19" s="187"/>
      <c r="AHO19" s="187"/>
      <c r="AHP19" s="187"/>
      <c r="AHQ19" s="187"/>
      <c r="AHR19" s="187"/>
      <c r="AHS19" s="187"/>
      <c r="AHT19" s="187"/>
      <c r="AHU19" s="187"/>
      <c r="AHV19" s="187"/>
      <c r="AHW19" s="187"/>
      <c r="AHX19" s="187"/>
      <c r="AHY19" s="187"/>
      <c r="AHZ19" s="187"/>
      <c r="AIA19" s="187"/>
      <c r="AIB19" s="187"/>
      <c r="AIC19" s="187"/>
      <c r="AID19" s="187"/>
      <c r="AIE19" s="187"/>
      <c r="AIF19" s="187"/>
      <c r="AIG19" s="187"/>
      <c r="AIH19" s="187"/>
      <c r="AII19" s="187"/>
      <c r="AIJ19" s="187"/>
      <c r="AIK19" s="187"/>
      <c r="AIL19" s="187"/>
      <c r="AIM19" s="187"/>
      <c r="AIN19" s="187"/>
      <c r="AIO19" s="187"/>
      <c r="AIP19" s="187"/>
      <c r="AIQ19" s="187"/>
      <c r="AIR19" s="187"/>
      <c r="AIS19" s="187"/>
      <c r="AIT19" s="187"/>
      <c r="AIU19" s="187"/>
      <c r="AIV19" s="187"/>
      <c r="AIW19" s="187"/>
      <c r="AIX19" s="187"/>
      <c r="AIY19" s="187"/>
      <c r="AIZ19" s="187"/>
      <c r="AJA19" s="187"/>
      <c r="AJB19" s="187"/>
      <c r="AJC19" s="187"/>
      <c r="AJD19" s="187"/>
      <c r="AJE19" s="187"/>
      <c r="AJF19" s="187"/>
      <c r="AJG19" s="187"/>
      <c r="AJH19" s="187"/>
      <c r="AJI19" s="187"/>
      <c r="AJJ19" s="187"/>
      <c r="AJK19" s="187"/>
      <c r="AJL19" s="187"/>
      <c r="AJM19" s="187"/>
      <c r="AJN19" s="187"/>
      <c r="AJO19" s="187"/>
      <c r="AJP19" s="187"/>
      <c r="AJQ19" s="187"/>
      <c r="AJR19" s="187"/>
      <c r="AJS19" s="187"/>
      <c r="AJT19" s="187"/>
      <c r="AJU19" s="187"/>
      <c r="AJV19" s="187"/>
      <c r="AJW19" s="187"/>
      <c r="AJX19" s="187"/>
      <c r="AJY19" s="187"/>
      <c r="AJZ19" s="187"/>
      <c r="AKA19" s="187"/>
      <c r="AKB19" s="187"/>
      <c r="AKC19" s="187"/>
      <c r="AKD19" s="187"/>
      <c r="AKE19" s="187"/>
      <c r="AKF19" s="187"/>
      <c r="AKG19" s="187"/>
      <c r="AKH19" s="187"/>
      <c r="AKI19" s="187"/>
      <c r="AKJ19" s="187"/>
      <c r="AKK19" s="187"/>
      <c r="AKL19" s="187"/>
      <c r="AKM19" s="187"/>
      <c r="AKN19" s="187"/>
      <c r="AKO19" s="187"/>
      <c r="AKP19" s="187"/>
      <c r="AKQ19" s="187"/>
      <c r="AKR19" s="187"/>
      <c r="AKS19" s="187"/>
      <c r="AKT19" s="187"/>
      <c r="AKU19" s="187"/>
      <c r="AKV19" s="187"/>
      <c r="AKW19" s="187"/>
      <c r="AKX19" s="187"/>
      <c r="AKY19" s="187"/>
      <c r="AKZ19" s="187"/>
      <c r="ALA19" s="187"/>
      <c r="ALB19" s="187"/>
      <c r="ALC19" s="187"/>
      <c r="ALD19" s="187"/>
      <c r="ALE19" s="187"/>
      <c r="ALF19" s="187"/>
      <c r="ALG19" s="187"/>
      <c r="ALH19" s="187"/>
      <c r="ALI19" s="187"/>
      <c r="ALJ19" s="187"/>
      <c r="ALK19" s="187"/>
      <c r="ALL19" s="187"/>
      <c r="ALM19" s="187"/>
      <c r="ALN19" s="187"/>
      <c r="ALO19" s="187"/>
      <c r="ALP19" s="187"/>
      <c r="ALQ19" s="187"/>
      <c r="ALR19" s="187"/>
      <c r="ALS19" s="187"/>
      <c r="ALT19" s="187"/>
      <c r="ALU19" s="187"/>
      <c r="ALV19" s="187"/>
      <c r="ALW19" s="187"/>
      <c r="ALX19" s="187"/>
      <c r="ALY19" s="187"/>
      <c r="ALZ19" s="187"/>
      <c r="AMA19" s="187"/>
      <c r="AMB19" s="187"/>
      <c r="AMC19" s="187"/>
      <c r="AMD19" s="187"/>
      <c r="AME19" s="187"/>
      <c r="AMF19" s="187"/>
      <c r="AMG19" s="187"/>
      <c r="AMH19" s="187"/>
      <c r="AMI19" s="187"/>
      <c r="AMJ19" s="187"/>
      <c r="AMK19" s="187"/>
      <c r="AML19" s="187"/>
      <c r="AMM19" s="187"/>
      <c r="AMN19" s="187"/>
      <c r="AMO19" s="187"/>
      <c r="AMP19" s="187"/>
      <c r="AMQ19" s="187"/>
      <c r="AMR19" s="187"/>
      <c r="AMS19" s="187"/>
      <c r="AMT19" s="187"/>
      <c r="AMU19" s="187"/>
      <c r="AMV19" s="187"/>
      <c r="AMW19" s="187"/>
      <c r="AMX19" s="187"/>
      <c r="AMY19" s="187"/>
      <c r="AMZ19" s="187"/>
      <c r="ANA19" s="187"/>
      <c r="ANB19" s="187"/>
      <c r="ANC19" s="187"/>
      <c r="AND19" s="187"/>
      <c r="ANE19" s="187"/>
      <c r="ANF19" s="187"/>
      <c r="ANG19" s="187"/>
      <c r="ANH19" s="187"/>
      <c r="ANI19" s="187"/>
      <c r="ANJ19" s="187"/>
      <c r="ANK19" s="187"/>
      <c r="ANL19" s="187"/>
      <c r="ANM19" s="187"/>
      <c r="ANN19" s="187"/>
      <c r="ANO19" s="187"/>
      <c r="ANP19" s="187"/>
      <c r="ANQ19" s="187"/>
      <c r="ANR19" s="187"/>
      <c r="ANS19" s="187"/>
      <c r="ANT19" s="187"/>
      <c r="ANU19" s="187"/>
      <c r="ANV19" s="187"/>
      <c r="ANW19" s="187"/>
      <c r="ANX19" s="187"/>
      <c r="ANY19" s="187"/>
      <c r="ANZ19" s="187"/>
      <c r="AOA19" s="187"/>
      <c r="AOB19" s="187"/>
      <c r="AOC19" s="187"/>
      <c r="AOD19" s="187"/>
      <c r="AOE19" s="187"/>
      <c r="AOF19" s="187"/>
      <c r="AOG19" s="187"/>
      <c r="AOH19" s="187"/>
      <c r="AOI19" s="187"/>
      <c r="AOJ19" s="187"/>
      <c r="AOK19" s="187"/>
      <c r="AOL19" s="187"/>
      <c r="AOM19" s="187"/>
      <c r="AON19" s="187"/>
      <c r="AOO19" s="187"/>
      <c r="AOP19" s="187"/>
      <c r="AOQ19" s="187"/>
      <c r="AOR19" s="187"/>
      <c r="AOS19" s="187"/>
      <c r="AOT19" s="187"/>
      <c r="AOU19" s="187"/>
      <c r="AOV19" s="187"/>
      <c r="AOW19" s="187"/>
      <c r="AOX19" s="187"/>
      <c r="AOY19" s="187"/>
      <c r="AOZ19" s="187"/>
      <c r="APA19" s="187"/>
      <c r="APB19" s="187"/>
      <c r="APC19" s="187"/>
      <c r="APD19" s="187"/>
      <c r="APE19" s="187"/>
      <c r="APF19" s="187"/>
      <c r="APG19" s="187"/>
      <c r="APH19" s="187"/>
      <c r="API19" s="187"/>
      <c r="APJ19" s="187"/>
      <c r="APK19" s="187"/>
      <c r="APL19" s="187"/>
      <c r="APM19" s="187"/>
      <c r="APN19" s="187"/>
      <c r="APO19" s="187"/>
      <c r="APP19" s="187"/>
      <c r="APQ19" s="187"/>
      <c r="APR19" s="187"/>
      <c r="APS19" s="187"/>
      <c r="APT19" s="187"/>
      <c r="APU19" s="187"/>
      <c r="APV19" s="187"/>
      <c r="APW19" s="187"/>
      <c r="APX19" s="187"/>
      <c r="APY19" s="187"/>
      <c r="APZ19" s="187"/>
      <c r="AQA19" s="187"/>
      <c r="AQB19" s="187"/>
      <c r="AQC19" s="187"/>
      <c r="AQD19" s="187"/>
      <c r="AQE19" s="187"/>
      <c r="AQF19" s="187"/>
      <c r="AQG19" s="187"/>
      <c r="AQH19" s="187"/>
      <c r="AQI19" s="187"/>
      <c r="AQJ19" s="187"/>
      <c r="AQK19" s="187"/>
      <c r="AQL19" s="187"/>
      <c r="AQM19" s="187"/>
      <c r="AQN19" s="187"/>
      <c r="AQO19" s="187"/>
      <c r="AQP19" s="187"/>
      <c r="AQQ19" s="187"/>
      <c r="AQR19" s="187"/>
      <c r="AQS19" s="187"/>
      <c r="AQT19" s="187"/>
      <c r="AQU19" s="187"/>
      <c r="AQV19" s="187"/>
      <c r="AQW19" s="187"/>
      <c r="AQX19" s="187"/>
      <c r="AQY19" s="187"/>
      <c r="AQZ19" s="187"/>
      <c r="ARA19" s="187"/>
      <c r="ARB19" s="187"/>
      <c r="ARC19" s="187"/>
      <c r="ARD19" s="187"/>
      <c r="ARE19" s="187"/>
      <c r="ARF19" s="187"/>
      <c r="ARG19" s="187"/>
      <c r="ARH19" s="187"/>
      <c r="ARI19" s="187"/>
      <c r="ARJ19" s="187"/>
      <c r="ARK19" s="187"/>
      <c r="ARL19" s="187"/>
      <c r="ARM19" s="187"/>
      <c r="ARN19" s="187"/>
      <c r="ARO19" s="187"/>
      <c r="ARP19" s="187"/>
      <c r="ARQ19" s="187"/>
      <c r="ARR19" s="187"/>
      <c r="ARS19" s="187"/>
      <c r="ART19" s="187"/>
      <c r="ARU19" s="187"/>
      <c r="ARV19" s="187"/>
      <c r="ARW19" s="187"/>
      <c r="ARX19" s="187"/>
      <c r="ARY19" s="187"/>
      <c r="ARZ19" s="187"/>
      <c r="ASA19" s="187"/>
      <c r="ASB19" s="187"/>
      <c r="ASC19" s="187"/>
      <c r="ASD19" s="187"/>
      <c r="ASE19" s="187"/>
      <c r="ASF19" s="187"/>
      <c r="ASG19" s="187"/>
      <c r="ASH19" s="187"/>
      <c r="ASI19" s="187"/>
      <c r="ASJ19" s="187"/>
      <c r="ASK19" s="187"/>
      <c r="ASL19" s="187"/>
      <c r="ASM19" s="187"/>
      <c r="ASN19" s="187"/>
      <c r="ASO19" s="187"/>
      <c r="ASP19" s="187"/>
      <c r="ASQ19" s="187"/>
      <c r="ASR19" s="187"/>
      <c r="ASS19" s="187"/>
      <c r="AST19" s="187"/>
      <c r="ASU19" s="187"/>
      <c r="ASV19" s="187"/>
      <c r="ASW19" s="187"/>
      <c r="ASX19" s="187"/>
      <c r="ASY19" s="187"/>
      <c r="ASZ19" s="187"/>
      <c r="ATA19" s="187"/>
      <c r="ATB19" s="187"/>
      <c r="ATC19" s="187"/>
      <c r="ATD19" s="187"/>
      <c r="ATE19" s="187"/>
      <c r="ATF19" s="187"/>
      <c r="ATG19" s="187"/>
      <c r="ATH19" s="187"/>
      <c r="ATI19" s="187"/>
      <c r="ATJ19" s="187"/>
      <c r="ATK19" s="187"/>
      <c r="ATL19" s="187"/>
      <c r="ATM19" s="187"/>
      <c r="ATN19" s="187"/>
      <c r="ATO19" s="187"/>
      <c r="ATP19" s="187"/>
      <c r="ATQ19" s="187"/>
      <c r="ATR19" s="187"/>
      <c r="ATS19" s="187"/>
      <c r="ATT19" s="187"/>
      <c r="ATU19" s="187"/>
      <c r="ATV19" s="187"/>
      <c r="ATW19" s="187"/>
      <c r="ATX19" s="187"/>
      <c r="ATY19" s="187"/>
      <c r="ATZ19" s="187"/>
      <c r="AUA19" s="187"/>
      <c r="AUB19" s="187"/>
      <c r="AUC19" s="187"/>
      <c r="AUD19" s="187"/>
      <c r="AUE19" s="187"/>
      <c r="AUF19" s="187"/>
      <c r="AUG19" s="187"/>
      <c r="AUH19" s="187"/>
      <c r="AUI19" s="187"/>
      <c r="AUJ19" s="187"/>
      <c r="AUK19" s="187"/>
      <c r="AUL19" s="187"/>
      <c r="AUM19" s="187"/>
      <c r="AUN19" s="187"/>
      <c r="AUO19" s="187"/>
      <c r="AUP19" s="187"/>
      <c r="AUQ19" s="187"/>
      <c r="AUR19" s="187"/>
      <c r="AUS19" s="187"/>
      <c r="AUT19" s="187"/>
      <c r="AUU19" s="187"/>
      <c r="AUV19" s="187"/>
      <c r="AUW19" s="187"/>
      <c r="AUX19" s="187"/>
      <c r="AUY19" s="187"/>
      <c r="AUZ19" s="187"/>
      <c r="AVA19" s="187"/>
      <c r="AVB19" s="187"/>
      <c r="AVC19" s="187"/>
      <c r="AVD19" s="187"/>
      <c r="AVE19" s="187"/>
      <c r="AVF19" s="187"/>
      <c r="AVG19" s="187"/>
      <c r="AVH19" s="187"/>
      <c r="AVI19" s="187"/>
      <c r="AVJ19" s="187"/>
      <c r="AVK19" s="187"/>
      <c r="AVL19" s="187"/>
      <c r="AVM19" s="187"/>
      <c r="AVN19" s="187"/>
      <c r="AVO19" s="187"/>
      <c r="AVP19" s="187"/>
      <c r="AVQ19" s="187"/>
      <c r="AVR19" s="187"/>
      <c r="AVS19" s="187"/>
      <c r="AVT19" s="187"/>
      <c r="AVU19" s="187"/>
      <c r="AVV19" s="187"/>
      <c r="AVW19" s="187"/>
      <c r="AVX19" s="187"/>
      <c r="AVY19" s="187"/>
      <c r="AVZ19" s="187"/>
      <c r="AWA19" s="187"/>
      <c r="AWB19" s="187"/>
      <c r="AWC19" s="187"/>
      <c r="AWD19" s="187"/>
      <c r="AWE19" s="187"/>
      <c r="AWF19" s="187"/>
      <c r="AWG19" s="187"/>
      <c r="AWH19" s="187"/>
      <c r="AWI19" s="187"/>
      <c r="AWJ19" s="187"/>
      <c r="AWK19" s="187"/>
      <c r="AWL19" s="187"/>
      <c r="AWM19" s="187"/>
      <c r="AWN19" s="187"/>
      <c r="AWO19" s="187"/>
      <c r="AWP19" s="187"/>
      <c r="AWQ19" s="187"/>
      <c r="AWR19" s="187"/>
      <c r="AWS19" s="187"/>
      <c r="AWT19" s="187"/>
      <c r="AWU19" s="187"/>
      <c r="AWV19" s="187"/>
      <c r="AWW19" s="187"/>
      <c r="AWX19" s="187"/>
      <c r="AWY19" s="187"/>
      <c r="AWZ19" s="187"/>
      <c r="AXA19" s="187"/>
      <c r="AXB19" s="187"/>
      <c r="AXC19" s="187"/>
      <c r="AXD19" s="187"/>
      <c r="AXE19" s="187"/>
      <c r="AXF19" s="187"/>
      <c r="AXG19" s="187"/>
      <c r="AXH19" s="187"/>
      <c r="AXI19" s="187"/>
      <c r="AXJ19" s="187"/>
      <c r="AXK19" s="187"/>
      <c r="AXL19" s="187"/>
      <c r="AXM19" s="187"/>
      <c r="AXN19" s="187"/>
      <c r="AXO19" s="187"/>
      <c r="AXP19" s="187"/>
      <c r="AXQ19" s="187"/>
      <c r="AXR19" s="187"/>
      <c r="AXS19" s="187"/>
      <c r="AXT19" s="187"/>
      <c r="AXU19" s="187"/>
      <c r="AXV19" s="187"/>
      <c r="AXW19" s="187"/>
      <c r="AXX19" s="187"/>
      <c r="AXY19" s="187"/>
      <c r="AXZ19" s="187"/>
      <c r="AYA19" s="187"/>
      <c r="AYB19" s="187"/>
      <c r="AYC19" s="187"/>
      <c r="AYD19" s="187"/>
      <c r="AYE19" s="187"/>
      <c r="AYF19" s="187"/>
      <c r="AYG19" s="187"/>
      <c r="AYH19" s="187"/>
      <c r="AYI19" s="187"/>
      <c r="AYJ19" s="187"/>
      <c r="AYK19" s="187"/>
      <c r="AYL19" s="187"/>
      <c r="AYM19" s="187"/>
      <c r="AYN19" s="187"/>
      <c r="AYO19" s="187"/>
      <c r="AYP19" s="187"/>
      <c r="AYQ19" s="187"/>
      <c r="AYR19" s="187"/>
      <c r="AYS19" s="187"/>
      <c r="AYT19" s="187"/>
      <c r="AYU19" s="187"/>
      <c r="AYV19" s="187"/>
      <c r="AYW19" s="187"/>
      <c r="AYX19" s="187"/>
      <c r="AYY19" s="187"/>
      <c r="AYZ19" s="187"/>
      <c r="AZA19" s="187"/>
      <c r="AZB19" s="187"/>
      <c r="AZC19" s="187"/>
      <c r="AZD19" s="187"/>
      <c r="AZE19" s="187"/>
      <c r="AZF19" s="187"/>
      <c r="AZG19" s="187"/>
      <c r="AZH19" s="187"/>
      <c r="AZI19" s="187"/>
      <c r="AZJ19" s="187"/>
      <c r="AZK19" s="187"/>
      <c r="AZL19" s="187"/>
      <c r="AZM19" s="187"/>
      <c r="AZN19" s="187"/>
      <c r="AZO19" s="187"/>
      <c r="AZP19" s="187"/>
      <c r="AZQ19" s="187"/>
      <c r="AZR19" s="187"/>
      <c r="AZS19" s="187"/>
      <c r="AZT19" s="187"/>
      <c r="AZU19" s="187"/>
      <c r="AZV19" s="187"/>
      <c r="AZW19" s="187"/>
      <c r="AZX19" s="187"/>
      <c r="AZY19" s="187"/>
      <c r="AZZ19" s="187"/>
      <c r="BAA19" s="187"/>
      <c r="BAB19" s="187"/>
      <c r="BAC19" s="187"/>
      <c r="BAD19" s="187"/>
      <c r="BAE19" s="187"/>
      <c r="BAF19" s="187"/>
      <c r="BAG19" s="187"/>
      <c r="BAH19" s="187"/>
      <c r="BAI19" s="187"/>
      <c r="BAJ19" s="187"/>
      <c r="BAK19" s="187"/>
      <c r="BAL19" s="187"/>
      <c r="BAM19" s="187"/>
      <c r="BAN19" s="187"/>
      <c r="BAO19" s="187"/>
      <c r="BAP19" s="187"/>
      <c r="BAQ19" s="187"/>
      <c r="BAR19" s="187"/>
      <c r="BAS19" s="187"/>
      <c r="BAT19" s="187"/>
      <c r="BAU19" s="187"/>
      <c r="BAV19" s="187"/>
      <c r="BAW19" s="187"/>
      <c r="BAX19" s="187"/>
      <c r="BAY19" s="187"/>
      <c r="BAZ19" s="187"/>
      <c r="BBA19" s="187"/>
      <c r="BBB19" s="187"/>
      <c r="BBC19" s="187"/>
      <c r="BBD19" s="187"/>
      <c r="BBE19" s="187"/>
      <c r="BBF19" s="187"/>
      <c r="BBG19" s="187"/>
      <c r="BBH19" s="187"/>
      <c r="BBI19" s="187"/>
      <c r="BBJ19" s="187"/>
      <c r="BBK19" s="187"/>
      <c r="BBL19" s="187"/>
      <c r="BBM19" s="187"/>
      <c r="BBN19" s="187"/>
      <c r="BBO19" s="187"/>
      <c r="BBP19" s="187"/>
      <c r="BBQ19" s="187"/>
      <c r="BBR19" s="187"/>
      <c r="BBS19" s="187"/>
      <c r="BBT19" s="187"/>
      <c r="BBU19" s="187"/>
      <c r="BBV19" s="187"/>
      <c r="BBW19" s="187"/>
      <c r="BBX19" s="187"/>
      <c r="BBY19" s="187"/>
      <c r="BBZ19" s="187"/>
      <c r="BCA19" s="187"/>
      <c r="BCB19" s="187"/>
      <c r="BCC19" s="187"/>
      <c r="BCD19" s="187"/>
      <c r="BCE19" s="187"/>
      <c r="BCF19" s="187"/>
      <c r="BCG19" s="187"/>
      <c r="BCH19" s="187"/>
      <c r="BCI19" s="187"/>
      <c r="BCJ19" s="187"/>
      <c r="BCK19" s="187"/>
      <c r="BCL19" s="187"/>
      <c r="BCM19" s="187"/>
      <c r="BCN19" s="187"/>
      <c r="BCO19" s="187"/>
      <c r="BCP19" s="187"/>
      <c r="BCQ19" s="187"/>
      <c r="BCR19" s="187"/>
      <c r="BCS19" s="187"/>
      <c r="BCT19" s="187"/>
      <c r="BCU19" s="187"/>
      <c r="BCV19" s="187"/>
      <c r="BCW19" s="187"/>
      <c r="BCX19" s="187"/>
      <c r="BCY19" s="187"/>
      <c r="BCZ19" s="187"/>
      <c r="BDA19" s="187"/>
      <c r="BDB19" s="187"/>
      <c r="BDC19" s="187"/>
      <c r="BDD19" s="187"/>
      <c r="BDE19" s="187"/>
      <c r="BDF19" s="187"/>
      <c r="BDG19" s="187"/>
      <c r="BDH19" s="187"/>
      <c r="BDI19" s="187"/>
      <c r="BDJ19" s="187"/>
      <c r="BDK19" s="187"/>
      <c r="BDL19" s="187"/>
      <c r="BDM19" s="187"/>
      <c r="BDN19" s="187"/>
      <c r="BDO19" s="187"/>
      <c r="BDP19" s="187"/>
      <c r="BDQ19" s="187"/>
      <c r="BDR19" s="187"/>
      <c r="BDS19" s="187"/>
      <c r="BDT19" s="187"/>
      <c r="BDU19" s="187"/>
      <c r="BDV19" s="187"/>
      <c r="BDW19" s="187"/>
      <c r="BDX19" s="187"/>
      <c r="BDY19" s="187"/>
      <c r="BDZ19" s="187"/>
      <c r="BEA19" s="187"/>
      <c r="BEB19" s="187"/>
      <c r="BEC19" s="187"/>
      <c r="BED19" s="187"/>
      <c r="BEE19" s="187"/>
      <c r="BEF19" s="187"/>
      <c r="BEG19" s="187"/>
      <c r="BEH19" s="187"/>
      <c r="BEI19" s="187"/>
      <c r="BEJ19" s="187"/>
      <c r="BEK19" s="187"/>
      <c r="BEL19" s="187"/>
      <c r="BEM19" s="187"/>
      <c r="BEN19" s="187"/>
      <c r="BEO19" s="187"/>
      <c r="BEP19" s="187"/>
      <c r="BEQ19" s="187"/>
      <c r="BER19" s="187"/>
      <c r="BES19" s="187"/>
      <c r="BET19" s="187"/>
      <c r="BEU19" s="187"/>
      <c r="BEV19" s="187"/>
      <c r="BEW19" s="187"/>
      <c r="BEX19" s="187"/>
      <c r="BEY19" s="187"/>
      <c r="BEZ19" s="187"/>
      <c r="BFA19" s="187"/>
      <c r="BFB19" s="187"/>
      <c r="BFC19" s="187"/>
      <c r="BFD19" s="187"/>
      <c r="BFE19" s="187"/>
      <c r="BFF19" s="187"/>
      <c r="BFG19" s="187"/>
      <c r="BFH19" s="187"/>
      <c r="BFI19" s="187"/>
      <c r="BFJ19" s="187"/>
      <c r="BFK19" s="187"/>
      <c r="BFL19" s="187"/>
      <c r="BFM19" s="187"/>
      <c r="BFN19" s="187"/>
      <c r="BFO19" s="187"/>
      <c r="BFP19" s="187"/>
      <c r="BFQ19" s="187"/>
      <c r="BFR19" s="187"/>
      <c r="BFS19" s="187"/>
      <c r="BFT19" s="187"/>
      <c r="BFU19" s="187"/>
      <c r="BFV19" s="187"/>
      <c r="BFW19" s="187"/>
      <c r="BFX19" s="187"/>
      <c r="BFY19" s="187"/>
      <c r="BFZ19" s="187"/>
      <c r="BGA19" s="187"/>
      <c r="BGB19" s="187"/>
      <c r="BGC19" s="187"/>
      <c r="BGD19" s="187"/>
      <c r="BGE19" s="187"/>
      <c r="BGF19" s="187"/>
      <c r="BGG19" s="187"/>
      <c r="BGH19" s="187"/>
      <c r="BGI19" s="187"/>
      <c r="BGJ19" s="187"/>
      <c r="BGK19" s="187"/>
      <c r="BGL19" s="187"/>
      <c r="BGM19" s="187"/>
      <c r="BGN19" s="187"/>
      <c r="BGO19" s="187"/>
      <c r="BGP19" s="187"/>
      <c r="BGQ19" s="187"/>
      <c r="BGR19" s="187"/>
      <c r="BGS19" s="187"/>
      <c r="BGT19" s="187"/>
      <c r="BGU19" s="187"/>
      <c r="BGV19" s="187"/>
      <c r="BGW19" s="187"/>
      <c r="BGX19" s="187"/>
      <c r="BGY19" s="187"/>
      <c r="BGZ19" s="187"/>
      <c r="BHA19" s="187"/>
      <c r="BHB19" s="187"/>
      <c r="BHC19" s="187"/>
      <c r="BHD19" s="187"/>
      <c r="BHE19" s="187"/>
      <c r="BHF19" s="187"/>
      <c r="BHG19" s="187"/>
      <c r="BHH19" s="187"/>
      <c r="BHI19" s="187"/>
      <c r="BHJ19" s="187"/>
      <c r="BHK19" s="187"/>
      <c r="BHL19" s="187"/>
      <c r="BHM19" s="187"/>
      <c r="BHN19" s="187"/>
      <c r="BHO19" s="187"/>
      <c r="BHP19" s="187"/>
      <c r="BHQ19" s="187"/>
      <c r="BHR19" s="187"/>
      <c r="BHS19" s="187"/>
      <c r="BHT19" s="187"/>
      <c r="BHU19" s="187"/>
      <c r="BHV19" s="187"/>
      <c r="BHW19" s="187"/>
      <c r="BHX19" s="187"/>
      <c r="BHY19" s="187"/>
      <c r="BHZ19" s="187"/>
      <c r="BIA19" s="187"/>
      <c r="BIB19" s="187"/>
      <c r="BIC19" s="187"/>
      <c r="BID19" s="187"/>
      <c r="BIE19" s="187"/>
      <c r="BIF19" s="187"/>
      <c r="BIG19" s="187"/>
      <c r="BIH19" s="187"/>
      <c r="BII19" s="187"/>
      <c r="BIJ19" s="187"/>
      <c r="BIK19" s="187"/>
      <c r="BIL19" s="187"/>
      <c r="BIM19" s="187"/>
      <c r="BIN19" s="187"/>
      <c r="BIO19" s="187"/>
      <c r="BIP19" s="187"/>
      <c r="BIQ19" s="187"/>
      <c r="BIR19" s="187"/>
      <c r="BIS19" s="187"/>
      <c r="BIT19" s="187"/>
      <c r="BIU19" s="187"/>
      <c r="BIV19" s="187"/>
      <c r="BIW19" s="187"/>
      <c r="BIX19" s="187"/>
      <c r="BIY19" s="187"/>
      <c r="BIZ19" s="187"/>
      <c r="BJA19" s="187"/>
      <c r="BJB19" s="187"/>
      <c r="BJC19" s="187"/>
      <c r="BJD19" s="187"/>
      <c r="BJE19" s="187"/>
      <c r="BJF19" s="187"/>
      <c r="BJG19" s="187"/>
      <c r="BJH19" s="187"/>
      <c r="BJI19" s="187"/>
      <c r="BJJ19" s="187"/>
      <c r="BJK19" s="187"/>
      <c r="BJL19" s="187"/>
      <c r="BJM19" s="187"/>
      <c r="BJN19" s="187"/>
      <c r="BJO19" s="187"/>
      <c r="BJP19" s="187"/>
      <c r="BJQ19" s="187"/>
      <c r="BJR19" s="187"/>
      <c r="BJS19" s="187"/>
      <c r="BJT19" s="187"/>
      <c r="BJU19" s="187"/>
      <c r="BJV19" s="187"/>
      <c r="BJW19" s="187"/>
      <c r="BJX19" s="187"/>
      <c r="BJY19" s="187"/>
      <c r="BJZ19" s="187"/>
      <c r="BKA19" s="187"/>
      <c r="BKB19" s="187"/>
      <c r="BKC19" s="187"/>
      <c r="BKD19" s="187"/>
      <c r="BKE19" s="187"/>
      <c r="BKF19" s="187"/>
      <c r="BKG19" s="187"/>
      <c r="BKH19" s="187"/>
      <c r="BKI19" s="187"/>
      <c r="BKJ19" s="187"/>
      <c r="BKK19" s="187"/>
      <c r="BKL19" s="187"/>
      <c r="BKM19" s="187"/>
      <c r="BKN19" s="187"/>
      <c r="BKO19" s="187"/>
      <c r="BKP19" s="187"/>
      <c r="BKQ19" s="187"/>
      <c r="BKR19" s="187"/>
      <c r="BKS19" s="187"/>
      <c r="BKT19" s="187"/>
      <c r="BKU19" s="187"/>
      <c r="BKV19" s="187"/>
      <c r="BKW19" s="187"/>
      <c r="BKX19" s="187"/>
      <c r="BKY19" s="187"/>
      <c r="BKZ19" s="187"/>
      <c r="BLA19" s="187"/>
      <c r="BLB19" s="187"/>
      <c r="BLC19" s="187"/>
      <c r="BLD19" s="187"/>
      <c r="BLE19" s="187"/>
      <c r="BLF19" s="187"/>
      <c r="BLG19" s="187"/>
      <c r="BLH19" s="187"/>
      <c r="BLI19" s="187"/>
      <c r="BLJ19" s="187"/>
      <c r="BLK19" s="187"/>
      <c r="BLL19" s="187"/>
      <c r="BLM19" s="187"/>
      <c r="BLN19" s="187"/>
      <c r="BLO19" s="187"/>
      <c r="BLP19" s="187"/>
      <c r="BLQ19" s="187"/>
      <c r="BLR19" s="187"/>
      <c r="BLS19" s="187"/>
      <c r="BLT19" s="187"/>
      <c r="BLU19" s="187"/>
      <c r="BLV19" s="187"/>
      <c r="BLW19" s="187"/>
      <c r="BLX19" s="187"/>
      <c r="BLY19" s="187"/>
      <c r="BLZ19" s="187"/>
      <c r="BMA19" s="187"/>
      <c r="BMB19" s="187"/>
      <c r="BMC19" s="187"/>
      <c r="BMD19" s="187"/>
      <c r="BME19" s="187"/>
      <c r="BMF19" s="187"/>
      <c r="BMG19" s="187"/>
      <c r="BMH19" s="187"/>
      <c r="BMI19" s="187"/>
      <c r="BMJ19" s="187"/>
      <c r="BMK19" s="187"/>
      <c r="BML19" s="187"/>
      <c r="BMM19" s="187"/>
      <c r="BMN19" s="187"/>
      <c r="BMO19" s="187"/>
      <c r="BMP19" s="187"/>
      <c r="BMQ19" s="187"/>
      <c r="BMR19" s="187"/>
      <c r="BMS19" s="187"/>
      <c r="BMT19" s="187"/>
      <c r="BMU19" s="187"/>
      <c r="BMV19" s="187"/>
      <c r="BMW19" s="187"/>
      <c r="BMX19" s="187"/>
      <c r="BMY19" s="187"/>
      <c r="BMZ19" s="187"/>
      <c r="BNA19" s="187"/>
      <c r="BNB19" s="187"/>
      <c r="BNC19" s="187"/>
      <c r="BND19" s="187"/>
      <c r="BNE19" s="187"/>
      <c r="BNF19" s="187"/>
      <c r="BNG19" s="187"/>
      <c r="BNH19" s="187"/>
      <c r="BNI19" s="187"/>
      <c r="BNJ19" s="187"/>
      <c r="BNK19" s="187"/>
      <c r="BNL19" s="187"/>
      <c r="BNM19" s="187"/>
      <c r="BNN19" s="187"/>
      <c r="BNO19" s="187"/>
      <c r="BNP19" s="187"/>
      <c r="BNQ19" s="187"/>
      <c r="BNR19" s="187"/>
      <c r="BNS19" s="187"/>
      <c r="BNT19" s="187"/>
      <c r="BNU19" s="187"/>
      <c r="BNV19" s="187"/>
      <c r="BNW19" s="187"/>
      <c r="BNX19" s="187"/>
      <c r="BNY19" s="187"/>
      <c r="BNZ19" s="187"/>
      <c r="BOA19" s="187"/>
      <c r="BOB19" s="187"/>
      <c r="BOC19" s="187"/>
      <c r="BOD19" s="187"/>
      <c r="BOE19" s="187"/>
      <c r="BOF19" s="187"/>
      <c r="BOG19" s="187"/>
      <c r="BOH19" s="187"/>
      <c r="BOI19" s="187"/>
      <c r="BOJ19" s="187"/>
      <c r="BOK19" s="187"/>
      <c r="BOL19" s="187"/>
      <c r="BOM19" s="187"/>
      <c r="BON19" s="187"/>
      <c r="BOO19" s="187"/>
      <c r="BOP19" s="187"/>
      <c r="BOQ19" s="187"/>
      <c r="BOR19" s="187"/>
      <c r="BOS19" s="187"/>
      <c r="BOT19" s="187"/>
      <c r="BOU19" s="187"/>
      <c r="BOV19" s="187"/>
      <c r="BOW19" s="187"/>
      <c r="BOX19" s="187"/>
      <c r="BOY19" s="187"/>
      <c r="BOZ19" s="187"/>
      <c r="BPA19" s="187"/>
      <c r="BPB19" s="187"/>
      <c r="BPC19" s="187"/>
      <c r="BPD19" s="187"/>
      <c r="BPE19" s="187"/>
      <c r="BPF19" s="187"/>
      <c r="BPG19" s="187"/>
      <c r="BPH19" s="187"/>
      <c r="BPI19" s="187"/>
      <c r="BPJ19" s="187"/>
      <c r="BPK19" s="187"/>
      <c r="BPL19" s="187"/>
      <c r="BPM19" s="187"/>
      <c r="BPN19" s="187"/>
      <c r="BPO19" s="187"/>
      <c r="BPP19" s="187"/>
      <c r="BPQ19" s="187"/>
      <c r="BPR19" s="187"/>
      <c r="BPS19" s="187"/>
      <c r="BPT19" s="187"/>
      <c r="BPU19" s="187"/>
      <c r="BPV19" s="187"/>
      <c r="BPW19" s="187"/>
      <c r="BPX19" s="187"/>
      <c r="BPY19" s="187"/>
      <c r="BPZ19" s="187"/>
      <c r="BQA19" s="187"/>
      <c r="BQB19" s="187"/>
      <c r="BQC19" s="187"/>
      <c r="BQD19" s="187"/>
      <c r="BQE19" s="187"/>
      <c r="BQF19" s="187"/>
      <c r="BQG19" s="187"/>
      <c r="BQH19" s="187"/>
      <c r="BQI19" s="187"/>
      <c r="BQJ19" s="187"/>
      <c r="BQK19" s="187"/>
      <c r="BQL19" s="187"/>
      <c r="BQM19" s="187"/>
      <c r="BQN19" s="187"/>
      <c r="BQO19" s="187"/>
      <c r="BQP19" s="187"/>
      <c r="BQQ19" s="187"/>
      <c r="BQR19" s="187"/>
      <c r="BQS19" s="187"/>
      <c r="BQT19" s="187"/>
      <c r="BQU19" s="187"/>
      <c r="BQV19" s="187"/>
      <c r="BQW19" s="187"/>
      <c r="BQX19" s="187"/>
      <c r="BQY19" s="187"/>
      <c r="BQZ19" s="187"/>
      <c r="BRA19" s="187"/>
      <c r="BRB19" s="187"/>
      <c r="BRC19" s="187"/>
      <c r="BRD19" s="187"/>
      <c r="BRE19" s="187"/>
      <c r="BRF19" s="187"/>
      <c r="BRG19" s="187"/>
      <c r="BRH19" s="187"/>
      <c r="BRI19" s="187"/>
      <c r="BRJ19" s="187"/>
      <c r="BRK19" s="187"/>
      <c r="BRL19" s="187"/>
      <c r="BRM19" s="187"/>
      <c r="BRN19" s="187"/>
      <c r="BRO19" s="187"/>
      <c r="BRP19" s="187"/>
      <c r="BRQ19" s="187"/>
      <c r="BRR19" s="187"/>
      <c r="BRS19" s="187"/>
      <c r="BRT19" s="187"/>
      <c r="BRU19" s="187"/>
      <c r="BRV19" s="187"/>
      <c r="BRW19" s="187"/>
      <c r="BRX19" s="187"/>
      <c r="BRY19" s="187"/>
      <c r="BRZ19" s="187"/>
      <c r="BSA19" s="187"/>
      <c r="BSB19" s="187"/>
      <c r="BSC19" s="187"/>
      <c r="BSD19" s="187"/>
      <c r="BSE19" s="187"/>
      <c r="BSF19" s="187"/>
      <c r="BSG19" s="187"/>
      <c r="BSH19" s="187"/>
      <c r="BSI19" s="187"/>
      <c r="BSJ19" s="187"/>
      <c r="BSK19" s="187"/>
      <c r="BSL19" s="187"/>
      <c r="BSM19" s="187"/>
      <c r="BSN19" s="187"/>
      <c r="BSO19" s="187"/>
      <c r="BSP19" s="187"/>
      <c r="BSQ19" s="187"/>
      <c r="BSR19" s="187"/>
      <c r="BSS19" s="187"/>
      <c r="BST19" s="187"/>
      <c r="BSU19" s="187"/>
      <c r="BSV19" s="187"/>
      <c r="BSW19" s="187"/>
      <c r="BSX19" s="187"/>
      <c r="BSY19" s="187"/>
      <c r="BSZ19" s="187"/>
      <c r="BTA19" s="187"/>
      <c r="BTB19" s="187"/>
      <c r="BTC19" s="187"/>
      <c r="BTD19" s="187"/>
      <c r="BTE19" s="187"/>
      <c r="BTF19" s="187"/>
      <c r="BTG19" s="187"/>
      <c r="BTH19" s="187"/>
      <c r="BTI19" s="187"/>
      <c r="BTJ19" s="187"/>
      <c r="BTK19" s="187"/>
      <c r="BTL19" s="187"/>
      <c r="BTM19" s="187"/>
      <c r="BTN19" s="187"/>
      <c r="BTO19" s="187"/>
      <c r="BTP19" s="187"/>
      <c r="BTQ19" s="187"/>
      <c r="BTR19" s="187"/>
      <c r="BTS19" s="187"/>
      <c r="BTT19" s="187"/>
      <c r="BTU19" s="187"/>
      <c r="BTV19" s="187"/>
      <c r="BTW19" s="187"/>
      <c r="BTX19" s="187"/>
      <c r="BTY19" s="187"/>
      <c r="BTZ19" s="187"/>
      <c r="BUA19" s="187"/>
      <c r="BUB19" s="187"/>
      <c r="BUC19" s="187"/>
      <c r="BUD19" s="187"/>
      <c r="BUE19" s="187"/>
      <c r="BUF19" s="187"/>
      <c r="BUG19" s="187"/>
      <c r="BUH19" s="187"/>
      <c r="BUI19" s="187"/>
      <c r="BUJ19" s="187"/>
      <c r="BUK19" s="187"/>
      <c r="BUL19" s="187"/>
      <c r="BUM19" s="187"/>
      <c r="BUN19" s="187"/>
      <c r="BUO19" s="187"/>
      <c r="BUP19" s="187"/>
      <c r="BUQ19" s="187"/>
      <c r="BUR19" s="187"/>
      <c r="BUS19" s="187"/>
      <c r="BUT19" s="187"/>
      <c r="BUU19" s="187"/>
      <c r="BUV19" s="187"/>
      <c r="BUW19" s="187"/>
      <c r="BUX19" s="187"/>
      <c r="BUY19" s="187"/>
      <c r="BUZ19" s="187"/>
      <c r="BVA19" s="187"/>
      <c r="BVB19" s="187"/>
      <c r="BVC19" s="187"/>
      <c r="BVD19" s="187"/>
      <c r="BVE19" s="187"/>
      <c r="BVF19" s="187"/>
      <c r="BVG19" s="187"/>
      <c r="BVH19" s="187"/>
      <c r="BVI19" s="187"/>
      <c r="BVJ19" s="187"/>
      <c r="BVK19" s="187"/>
      <c r="BVL19" s="187"/>
      <c r="BVM19" s="187"/>
      <c r="BVN19" s="187"/>
      <c r="BVO19" s="187"/>
      <c r="BVP19" s="187"/>
      <c r="BVQ19" s="187"/>
      <c r="BVR19" s="187"/>
      <c r="BVS19" s="187"/>
      <c r="BVT19" s="187"/>
      <c r="BVU19" s="187"/>
      <c r="BVV19" s="187"/>
      <c r="BVW19" s="187"/>
      <c r="BVX19" s="187"/>
      <c r="BVY19" s="187"/>
      <c r="BVZ19" s="187"/>
      <c r="BWA19" s="187"/>
      <c r="BWB19" s="187"/>
      <c r="BWC19" s="187"/>
      <c r="BWD19" s="187"/>
      <c r="BWE19" s="187"/>
      <c r="BWF19" s="187"/>
      <c r="BWG19" s="187"/>
      <c r="BWH19" s="187"/>
      <c r="BWI19" s="187"/>
      <c r="BWJ19" s="187"/>
      <c r="BWK19" s="187"/>
      <c r="BWL19" s="187"/>
      <c r="BWM19" s="187"/>
      <c r="BWN19" s="187"/>
      <c r="BWO19" s="187"/>
      <c r="BWP19" s="187"/>
      <c r="BWQ19" s="187"/>
      <c r="BWR19" s="187"/>
      <c r="BWS19" s="187"/>
      <c r="BWT19" s="187"/>
      <c r="BWU19" s="187"/>
      <c r="BWV19" s="187"/>
      <c r="BWW19" s="187"/>
      <c r="BWX19" s="187"/>
      <c r="BWY19" s="187"/>
      <c r="BWZ19" s="187"/>
      <c r="BXA19" s="187"/>
      <c r="BXB19" s="187"/>
      <c r="BXC19" s="187"/>
      <c r="BXD19" s="187"/>
      <c r="BXE19" s="187"/>
      <c r="BXF19" s="187"/>
      <c r="BXG19" s="187"/>
      <c r="BXH19" s="187"/>
      <c r="BXI19" s="187"/>
      <c r="BXJ19" s="187"/>
      <c r="BXK19" s="187"/>
      <c r="BXL19" s="187"/>
      <c r="BXM19" s="187"/>
      <c r="BXN19" s="187"/>
      <c r="BXO19" s="187"/>
      <c r="BXP19" s="187"/>
      <c r="BXQ19" s="187"/>
      <c r="BXR19" s="187"/>
      <c r="BXS19" s="187"/>
      <c r="BXT19" s="187"/>
      <c r="BXU19" s="187"/>
      <c r="BXV19" s="187"/>
      <c r="BXW19" s="187"/>
      <c r="BXX19" s="187"/>
      <c r="BXY19" s="187"/>
      <c r="BXZ19" s="187"/>
      <c r="BYA19" s="187"/>
      <c r="BYB19" s="187"/>
      <c r="BYC19" s="187"/>
      <c r="BYD19" s="187"/>
      <c r="BYE19" s="187"/>
      <c r="BYF19" s="187"/>
      <c r="BYG19" s="187"/>
      <c r="BYH19" s="187"/>
      <c r="BYI19" s="187"/>
      <c r="BYJ19" s="187"/>
      <c r="BYK19" s="187"/>
      <c r="BYL19" s="187"/>
      <c r="BYM19" s="187"/>
      <c r="BYN19" s="187"/>
      <c r="BYO19" s="187"/>
      <c r="BYP19" s="187"/>
      <c r="BYQ19" s="187"/>
      <c r="BYR19" s="187"/>
      <c r="BYS19" s="187"/>
      <c r="BYT19" s="187"/>
      <c r="BYU19" s="187"/>
      <c r="BYV19" s="187"/>
      <c r="BYW19" s="187"/>
      <c r="BYX19" s="187"/>
      <c r="BYY19" s="187"/>
      <c r="BYZ19" s="187"/>
      <c r="BZA19" s="187"/>
      <c r="BZB19" s="187"/>
      <c r="BZC19" s="187"/>
      <c r="BZD19" s="187"/>
      <c r="BZE19" s="187"/>
      <c r="BZF19" s="187"/>
      <c r="BZG19" s="187"/>
      <c r="BZH19" s="187"/>
      <c r="BZI19" s="187"/>
      <c r="BZJ19" s="187"/>
      <c r="BZK19" s="187"/>
      <c r="BZL19" s="187"/>
      <c r="BZM19" s="187"/>
      <c r="BZN19" s="187"/>
      <c r="BZO19" s="187"/>
      <c r="BZP19" s="187"/>
      <c r="BZQ19" s="187"/>
      <c r="BZR19" s="187"/>
      <c r="BZS19" s="187"/>
      <c r="BZT19" s="187"/>
      <c r="BZU19" s="187"/>
      <c r="BZV19" s="187"/>
      <c r="BZW19" s="187"/>
      <c r="BZX19" s="187"/>
      <c r="BZY19" s="187"/>
      <c r="BZZ19" s="187"/>
      <c r="CAA19" s="187"/>
      <c r="CAB19" s="187"/>
      <c r="CAC19" s="187"/>
      <c r="CAD19" s="187"/>
      <c r="CAE19" s="187"/>
      <c r="CAF19" s="187"/>
      <c r="CAG19" s="187"/>
      <c r="CAH19" s="187"/>
      <c r="CAI19" s="187"/>
      <c r="CAJ19" s="187"/>
      <c r="CAK19" s="187"/>
      <c r="CAL19" s="187"/>
      <c r="CAM19" s="187"/>
      <c r="CAN19" s="187"/>
      <c r="CAO19" s="187"/>
      <c r="CAP19" s="187"/>
      <c r="CAQ19" s="187"/>
      <c r="CAR19" s="187"/>
      <c r="CAS19" s="187"/>
      <c r="CAT19" s="187"/>
      <c r="CAU19" s="187"/>
      <c r="CAV19" s="187"/>
      <c r="CAW19" s="187"/>
      <c r="CAX19" s="187"/>
      <c r="CAY19" s="187"/>
      <c r="CAZ19" s="187"/>
      <c r="CBA19" s="187"/>
      <c r="CBB19" s="187"/>
      <c r="CBC19" s="187"/>
      <c r="CBD19" s="187"/>
      <c r="CBE19" s="187"/>
      <c r="CBF19" s="187"/>
      <c r="CBG19" s="187"/>
      <c r="CBH19" s="187"/>
      <c r="CBI19" s="187"/>
      <c r="CBJ19" s="187"/>
      <c r="CBK19" s="187"/>
      <c r="CBL19" s="187"/>
      <c r="CBM19" s="187"/>
      <c r="CBN19" s="187"/>
      <c r="CBO19" s="187"/>
      <c r="CBP19" s="187"/>
      <c r="CBQ19" s="187"/>
      <c r="CBR19" s="187"/>
      <c r="CBS19" s="187"/>
      <c r="CBT19" s="187"/>
      <c r="CBU19" s="187"/>
      <c r="CBV19" s="187"/>
      <c r="CBW19" s="187"/>
      <c r="CBX19" s="187"/>
      <c r="CBY19" s="187"/>
      <c r="CBZ19" s="187"/>
      <c r="CCA19" s="187"/>
      <c r="CCB19" s="187"/>
      <c r="CCC19" s="187"/>
      <c r="CCD19" s="187"/>
      <c r="CCE19" s="187"/>
      <c r="CCF19" s="187"/>
      <c r="CCG19" s="187"/>
      <c r="CCH19" s="187"/>
      <c r="CCI19" s="187"/>
      <c r="CCJ19" s="187"/>
      <c r="CCK19" s="187"/>
      <c r="CCL19" s="187"/>
      <c r="CCM19" s="187"/>
      <c r="CCN19" s="187"/>
      <c r="CCO19" s="187"/>
      <c r="CCP19" s="187"/>
      <c r="CCQ19" s="187"/>
      <c r="CCR19" s="187"/>
      <c r="CCS19" s="187"/>
      <c r="CCT19" s="187"/>
      <c r="CCU19" s="187"/>
      <c r="CCV19" s="187"/>
      <c r="CCW19" s="187"/>
      <c r="CCX19" s="187"/>
      <c r="CCY19" s="187"/>
      <c r="CCZ19" s="187"/>
      <c r="CDA19" s="187"/>
      <c r="CDB19" s="187"/>
      <c r="CDC19" s="187"/>
      <c r="CDD19" s="187"/>
      <c r="CDE19" s="187"/>
      <c r="CDF19" s="187"/>
      <c r="CDG19" s="187"/>
      <c r="CDH19" s="187"/>
      <c r="CDI19" s="187"/>
      <c r="CDJ19" s="187"/>
      <c r="CDK19" s="187"/>
      <c r="CDL19" s="187"/>
      <c r="CDM19" s="187"/>
      <c r="CDN19" s="187"/>
      <c r="CDO19" s="187"/>
      <c r="CDP19" s="187"/>
      <c r="CDQ19" s="187"/>
      <c r="CDR19" s="187"/>
      <c r="CDS19" s="187"/>
      <c r="CDT19" s="187"/>
      <c r="CDU19" s="187"/>
      <c r="CDV19" s="187"/>
      <c r="CDW19" s="187"/>
      <c r="CDX19" s="187"/>
      <c r="CDY19" s="187"/>
      <c r="CDZ19" s="187"/>
      <c r="CEA19" s="187"/>
      <c r="CEB19" s="187"/>
      <c r="CEC19" s="187"/>
      <c r="CED19" s="187"/>
      <c r="CEE19" s="187"/>
      <c r="CEF19" s="187"/>
      <c r="CEG19" s="187"/>
      <c r="CEH19" s="187"/>
      <c r="CEI19" s="187"/>
      <c r="CEJ19" s="187"/>
      <c r="CEK19" s="187"/>
      <c r="CEL19" s="187"/>
      <c r="CEM19" s="187"/>
      <c r="CEN19" s="187"/>
      <c r="CEO19" s="187"/>
      <c r="CEP19" s="187"/>
      <c r="CEQ19" s="187"/>
      <c r="CER19" s="187"/>
      <c r="CES19" s="187"/>
      <c r="CET19" s="187"/>
      <c r="CEU19" s="187"/>
      <c r="CEV19" s="187"/>
      <c r="CEW19" s="187"/>
      <c r="CEX19" s="187"/>
      <c r="CEY19" s="187"/>
      <c r="CEZ19" s="187"/>
      <c r="CFA19" s="187"/>
      <c r="CFB19" s="187"/>
      <c r="CFC19" s="187"/>
      <c r="CFD19" s="187"/>
      <c r="CFE19" s="187"/>
      <c r="CFF19" s="187"/>
      <c r="CFG19" s="187"/>
      <c r="CFH19" s="187"/>
      <c r="CFI19" s="187"/>
      <c r="CFJ19" s="187"/>
      <c r="CFK19" s="187"/>
      <c r="CFL19" s="187"/>
      <c r="CFM19" s="187"/>
      <c r="CFN19" s="187"/>
      <c r="CFO19" s="187"/>
      <c r="CFP19" s="187"/>
      <c r="CFQ19" s="187"/>
      <c r="CFR19" s="187"/>
      <c r="CFS19" s="187"/>
      <c r="CFT19" s="187"/>
      <c r="CFU19" s="187"/>
      <c r="CFV19" s="187"/>
      <c r="CFW19" s="187"/>
      <c r="CFX19" s="187"/>
      <c r="CFY19" s="187"/>
      <c r="CFZ19" s="187"/>
      <c r="CGA19" s="187"/>
      <c r="CGB19" s="187"/>
      <c r="CGC19" s="187"/>
      <c r="CGD19" s="187"/>
      <c r="CGE19" s="187"/>
      <c r="CGF19" s="187"/>
      <c r="CGG19" s="187"/>
      <c r="CGH19" s="187"/>
      <c r="CGI19" s="187"/>
      <c r="CGJ19" s="187"/>
      <c r="CGK19" s="187"/>
      <c r="CGL19" s="187"/>
      <c r="CGM19" s="187"/>
      <c r="CGN19" s="187"/>
      <c r="CGO19" s="187"/>
      <c r="CGP19" s="187"/>
      <c r="CGQ19" s="187"/>
      <c r="CGR19" s="187"/>
      <c r="CGS19" s="187"/>
      <c r="CGT19" s="187"/>
      <c r="CGU19" s="187"/>
      <c r="CGV19" s="187"/>
      <c r="CGW19" s="187"/>
      <c r="CGX19" s="187"/>
      <c r="CGY19" s="187"/>
      <c r="CGZ19" s="187"/>
      <c r="CHA19" s="187"/>
      <c r="CHB19" s="187"/>
      <c r="CHC19" s="187"/>
      <c r="CHD19" s="187"/>
      <c r="CHE19" s="187"/>
      <c r="CHF19" s="187"/>
      <c r="CHG19" s="187"/>
      <c r="CHH19" s="187"/>
      <c r="CHI19" s="187"/>
      <c r="CHJ19" s="187"/>
      <c r="CHK19" s="187"/>
      <c r="CHL19" s="187"/>
      <c r="CHM19" s="187"/>
      <c r="CHN19" s="187"/>
      <c r="CHO19" s="187"/>
      <c r="CHP19" s="187"/>
      <c r="CHQ19" s="187"/>
      <c r="CHR19" s="187"/>
      <c r="CHS19" s="187"/>
      <c r="CHT19" s="187"/>
      <c r="CHU19" s="187"/>
      <c r="CHV19" s="187"/>
      <c r="CHW19" s="187"/>
      <c r="CHX19" s="187"/>
      <c r="CHY19" s="187"/>
      <c r="CHZ19" s="187"/>
      <c r="CIA19" s="187"/>
      <c r="CIB19" s="187"/>
      <c r="CIC19" s="187"/>
      <c r="CID19" s="187"/>
      <c r="CIE19" s="187"/>
      <c r="CIF19" s="187"/>
      <c r="CIG19" s="187"/>
      <c r="CIH19" s="187"/>
      <c r="CII19" s="187"/>
      <c r="CIJ19" s="187"/>
      <c r="CIK19" s="187"/>
      <c r="CIL19" s="187"/>
      <c r="CIM19" s="187"/>
      <c r="CIN19" s="187"/>
      <c r="CIO19" s="187"/>
      <c r="CIP19" s="187"/>
      <c r="CIQ19" s="187"/>
      <c r="CIR19" s="187"/>
      <c r="CIS19" s="187"/>
      <c r="CIT19" s="187"/>
      <c r="CIU19" s="187"/>
      <c r="CIV19" s="187"/>
      <c r="CIW19" s="187"/>
      <c r="CIX19" s="187"/>
      <c r="CIY19" s="187"/>
      <c r="CIZ19" s="187"/>
      <c r="CJA19" s="187"/>
      <c r="CJB19" s="187"/>
      <c r="CJC19" s="187"/>
      <c r="CJD19" s="187"/>
      <c r="CJE19" s="187"/>
      <c r="CJF19" s="187"/>
      <c r="CJG19" s="187"/>
      <c r="CJH19" s="187"/>
      <c r="CJI19" s="187"/>
      <c r="CJJ19" s="187"/>
      <c r="CJK19" s="187"/>
      <c r="CJL19" s="187"/>
      <c r="CJM19" s="187"/>
      <c r="CJN19" s="187"/>
      <c r="CJO19" s="187"/>
      <c r="CJP19" s="187"/>
      <c r="CJQ19" s="187"/>
      <c r="CJR19" s="187"/>
      <c r="CJS19" s="187"/>
      <c r="CJT19" s="187"/>
      <c r="CJU19" s="187"/>
      <c r="CJV19" s="187"/>
      <c r="CJW19" s="187"/>
      <c r="CJX19" s="187"/>
      <c r="CJY19" s="187"/>
      <c r="CJZ19" s="187"/>
      <c r="CKA19" s="187"/>
      <c r="CKB19" s="187"/>
      <c r="CKC19" s="187"/>
      <c r="CKD19" s="187"/>
      <c r="CKE19" s="187"/>
      <c r="CKF19" s="187"/>
      <c r="CKG19" s="187"/>
      <c r="CKH19" s="187"/>
      <c r="CKI19" s="187"/>
      <c r="CKJ19" s="187"/>
      <c r="CKK19" s="187"/>
      <c r="CKL19" s="187"/>
      <c r="CKM19" s="187"/>
      <c r="CKN19" s="187"/>
      <c r="CKO19" s="187"/>
      <c r="CKP19" s="187"/>
      <c r="CKQ19" s="187"/>
      <c r="CKR19" s="187"/>
      <c r="CKS19" s="187"/>
      <c r="CKT19" s="187"/>
      <c r="CKU19" s="187"/>
      <c r="CKV19" s="187"/>
      <c r="CKW19" s="187"/>
      <c r="CKX19" s="187"/>
      <c r="CKY19" s="187"/>
      <c r="CKZ19" s="187"/>
      <c r="CLA19" s="187"/>
      <c r="CLB19" s="187"/>
      <c r="CLC19" s="187"/>
      <c r="CLD19" s="187"/>
      <c r="CLE19" s="187"/>
      <c r="CLF19" s="187"/>
      <c r="CLG19" s="187"/>
      <c r="CLH19" s="187"/>
      <c r="CLI19" s="187"/>
      <c r="CLJ19" s="187"/>
      <c r="CLK19" s="187"/>
      <c r="CLL19" s="187"/>
      <c r="CLM19" s="187"/>
      <c r="CLN19" s="187"/>
      <c r="CLO19" s="187"/>
      <c r="CLP19" s="187"/>
      <c r="CLQ19" s="187"/>
      <c r="CLR19" s="187"/>
      <c r="CLS19" s="187"/>
      <c r="CLT19" s="187"/>
      <c r="CLU19" s="187"/>
      <c r="CLV19" s="187"/>
      <c r="CLW19" s="187"/>
      <c r="CLX19" s="187"/>
      <c r="CLY19" s="187"/>
      <c r="CLZ19" s="187"/>
      <c r="CMA19" s="187"/>
      <c r="CMB19" s="187"/>
      <c r="CMC19" s="187"/>
      <c r="CMD19" s="187"/>
      <c r="CME19" s="187"/>
      <c r="CMF19" s="187"/>
      <c r="CMG19" s="187"/>
      <c r="CMH19" s="187"/>
      <c r="CMI19" s="187"/>
      <c r="CMJ19" s="187"/>
      <c r="CMK19" s="187"/>
      <c r="CML19" s="187"/>
      <c r="CMM19" s="187"/>
      <c r="CMN19" s="187"/>
      <c r="CMO19" s="187"/>
      <c r="CMP19" s="187"/>
      <c r="CMQ19" s="187"/>
      <c r="CMR19" s="187"/>
      <c r="CMS19" s="187"/>
      <c r="CMT19" s="187"/>
      <c r="CMU19" s="187"/>
      <c r="CMV19" s="187"/>
      <c r="CMW19" s="187"/>
      <c r="CMX19" s="187"/>
      <c r="CMY19" s="187"/>
      <c r="CMZ19" s="187"/>
      <c r="CNA19" s="187"/>
      <c r="CNB19" s="187"/>
      <c r="CNC19" s="187"/>
      <c r="CND19" s="187"/>
      <c r="CNE19" s="187"/>
      <c r="CNF19" s="187"/>
      <c r="CNG19" s="187"/>
      <c r="CNH19" s="187"/>
      <c r="CNI19" s="187"/>
      <c r="CNJ19" s="187"/>
      <c r="CNK19" s="187"/>
      <c r="CNL19" s="187"/>
      <c r="CNM19" s="187"/>
      <c r="CNN19" s="187"/>
      <c r="CNO19" s="187"/>
      <c r="CNP19" s="187"/>
      <c r="CNQ19" s="187"/>
      <c r="CNR19" s="187"/>
      <c r="CNS19" s="187"/>
      <c r="CNT19" s="187"/>
      <c r="CNU19" s="187"/>
      <c r="CNV19" s="187"/>
      <c r="CNW19" s="187"/>
      <c r="CNX19" s="187"/>
      <c r="CNY19" s="187"/>
      <c r="CNZ19" s="187"/>
      <c r="COA19" s="187"/>
      <c r="COB19" s="187"/>
      <c r="COC19" s="187"/>
      <c r="COD19" s="187"/>
      <c r="COE19" s="187"/>
      <c r="COF19" s="187"/>
      <c r="COG19" s="187"/>
      <c r="COH19" s="187"/>
      <c r="COI19" s="187"/>
      <c r="COJ19" s="187"/>
      <c r="COK19" s="187"/>
      <c r="COL19" s="187"/>
      <c r="COM19" s="187"/>
      <c r="CON19" s="187"/>
      <c r="COO19" s="187"/>
      <c r="COP19" s="187"/>
      <c r="COQ19" s="187"/>
      <c r="COR19" s="187"/>
      <c r="COS19" s="187"/>
      <c r="COT19" s="187"/>
      <c r="COU19" s="187"/>
      <c r="COV19" s="187"/>
      <c r="COW19" s="187"/>
      <c r="COX19" s="187"/>
      <c r="COY19" s="187"/>
      <c r="COZ19" s="187"/>
      <c r="CPA19" s="187"/>
      <c r="CPB19" s="187"/>
      <c r="CPC19" s="187"/>
      <c r="CPD19" s="187"/>
      <c r="CPE19" s="187"/>
      <c r="CPF19" s="187"/>
      <c r="CPG19" s="187"/>
      <c r="CPH19" s="187"/>
      <c r="CPI19" s="187"/>
      <c r="CPJ19" s="187"/>
      <c r="CPK19" s="187"/>
      <c r="CPL19" s="187"/>
      <c r="CPM19" s="187"/>
      <c r="CPN19" s="187"/>
      <c r="CPO19" s="187"/>
      <c r="CPP19" s="187"/>
      <c r="CPQ19" s="187"/>
      <c r="CPR19" s="187"/>
      <c r="CPS19" s="187"/>
      <c r="CPT19" s="187"/>
      <c r="CPU19" s="187"/>
      <c r="CPV19" s="187"/>
      <c r="CPW19" s="187"/>
      <c r="CPX19" s="187"/>
      <c r="CPY19" s="187"/>
      <c r="CPZ19" s="187"/>
      <c r="CQA19" s="187"/>
      <c r="CQB19" s="187"/>
      <c r="CQC19" s="187"/>
      <c r="CQD19" s="187"/>
      <c r="CQE19" s="187"/>
      <c r="CQF19" s="187"/>
      <c r="CQG19" s="187"/>
      <c r="CQH19" s="187"/>
      <c r="CQI19" s="187"/>
      <c r="CQJ19" s="187"/>
      <c r="CQK19" s="187"/>
      <c r="CQL19" s="187"/>
      <c r="CQM19" s="187"/>
      <c r="CQN19" s="187"/>
      <c r="CQO19" s="187"/>
      <c r="CQP19" s="187"/>
      <c r="CQQ19" s="187"/>
      <c r="CQR19" s="187"/>
      <c r="CQS19" s="187"/>
      <c r="CQT19" s="187"/>
      <c r="CQU19" s="187"/>
      <c r="CQV19" s="187"/>
      <c r="CQW19" s="187"/>
      <c r="CQX19" s="187"/>
      <c r="CQY19" s="187"/>
      <c r="CQZ19" s="187"/>
      <c r="CRA19" s="187"/>
      <c r="CRB19" s="187"/>
      <c r="CRC19" s="187"/>
      <c r="CRD19" s="187"/>
      <c r="CRE19" s="187"/>
      <c r="CRF19" s="187"/>
      <c r="CRG19" s="187"/>
      <c r="CRH19" s="187"/>
      <c r="CRI19" s="187"/>
      <c r="CRJ19" s="187"/>
      <c r="CRK19" s="187"/>
      <c r="CRL19" s="187"/>
      <c r="CRM19" s="187"/>
      <c r="CRN19" s="187"/>
      <c r="CRO19" s="187"/>
      <c r="CRP19" s="187"/>
      <c r="CRQ19" s="187"/>
      <c r="CRR19" s="187"/>
      <c r="CRS19" s="187"/>
      <c r="CRT19" s="187"/>
      <c r="CRU19" s="187"/>
      <c r="CRV19" s="187"/>
      <c r="CRW19" s="187"/>
      <c r="CRX19" s="187"/>
      <c r="CRY19" s="187"/>
      <c r="CRZ19" s="187"/>
      <c r="CSA19" s="187"/>
      <c r="CSB19" s="187"/>
      <c r="CSC19" s="187"/>
      <c r="CSD19" s="187"/>
      <c r="CSE19" s="187"/>
      <c r="CSF19" s="187"/>
      <c r="CSG19" s="187"/>
      <c r="CSH19" s="187"/>
      <c r="CSI19" s="187"/>
      <c r="CSJ19" s="187"/>
      <c r="CSK19" s="187"/>
      <c r="CSL19" s="187"/>
      <c r="CSM19" s="187"/>
      <c r="CSN19" s="187"/>
      <c r="CSO19" s="187"/>
      <c r="CSP19" s="187"/>
      <c r="CSQ19" s="187"/>
      <c r="CSR19" s="187"/>
      <c r="CSS19" s="187"/>
      <c r="CST19" s="187"/>
      <c r="CSU19" s="187"/>
      <c r="CSV19" s="187"/>
      <c r="CSW19" s="187"/>
      <c r="CSX19" s="187"/>
      <c r="CSY19" s="187"/>
      <c r="CSZ19" s="187"/>
      <c r="CTA19" s="187"/>
      <c r="CTB19" s="187"/>
      <c r="CTC19" s="187"/>
      <c r="CTD19" s="187"/>
      <c r="CTE19" s="187"/>
      <c r="CTF19" s="187"/>
      <c r="CTG19" s="187"/>
      <c r="CTH19" s="187"/>
      <c r="CTI19" s="187"/>
      <c r="CTJ19" s="187"/>
      <c r="CTK19" s="187"/>
      <c r="CTL19" s="187"/>
      <c r="CTM19" s="187"/>
      <c r="CTN19" s="187"/>
      <c r="CTO19" s="187"/>
      <c r="CTP19" s="187"/>
      <c r="CTQ19" s="187"/>
      <c r="CTR19" s="187"/>
      <c r="CTS19" s="187"/>
      <c r="CTT19" s="187"/>
      <c r="CTU19" s="187"/>
      <c r="CTV19" s="187"/>
      <c r="CTW19" s="187"/>
      <c r="CTX19" s="187"/>
      <c r="CTY19" s="187"/>
      <c r="CTZ19" s="187"/>
      <c r="CUA19" s="187"/>
      <c r="CUB19" s="187"/>
      <c r="CUC19" s="187"/>
      <c r="CUD19" s="187"/>
      <c r="CUE19" s="187"/>
      <c r="CUF19" s="187"/>
      <c r="CUG19" s="187"/>
      <c r="CUH19" s="187"/>
      <c r="CUI19" s="187"/>
      <c r="CUJ19" s="187"/>
      <c r="CUK19" s="187"/>
      <c r="CUL19" s="187"/>
      <c r="CUM19" s="187"/>
      <c r="CUN19" s="187"/>
      <c r="CUO19" s="187"/>
      <c r="CUP19" s="187"/>
      <c r="CUQ19" s="187"/>
      <c r="CUR19" s="187"/>
      <c r="CUS19" s="187"/>
      <c r="CUT19" s="187"/>
      <c r="CUU19" s="187"/>
      <c r="CUV19" s="187"/>
      <c r="CUW19" s="187"/>
      <c r="CUX19" s="187"/>
      <c r="CUY19" s="187"/>
      <c r="CUZ19" s="187"/>
      <c r="CVA19" s="187"/>
      <c r="CVB19" s="187"/>
      <c r="CVC19" s="187"/>
      <c r="CVD19" s="187"/>
      <c r="CVE19" s="187"/>
      <c r="CVF19" s="187"/>
      <c r="CVG19" s="187"/>
      <c r="CVH19" s="187"/>
      <c r="CVI19" s="187"/>
      <c r="CVJ19" s="187"/>
      <c r="CVK19" s="187"/>
      <c r="CVL19" s="187"/>
      <c r="CVM19" s="187"/>
      <c r="CVN19" s="187"/>
      <c r="CVO19" s="187"/>
      <c r="CVP19" s="187"/>
      <c r="CVQ19" s="187"/>
      <c r="CVR19" s="187"/>
      <c r="CVS19" s="187"/>
      <c r="CVT19" s="187"/>
      <c r="CVU19" s="187"/>
      <c r="CVV19" s="187"/>
      <c r="CVW19" s="187"/>
      <c r="CVX19" s="187"/>
      <c r="CVY19" s="187"/>
      <c r="CVZ19" s="187"/>
      <c r="CWA19" s="187"/>
      <c r="CWB19" s="187"/>
      <c r="CWC19" s="187"/>
      <c r="CWD19" s="187"/>
      <c r="CWE19" s="187"/>
      <c r="CWF19" s="187"/>
      <c r="CWG19" s="187"/>
      <c r="CWH19" s="187"/>
      <c r="CWI19" s="187"/>
      <c r="CWJ19" s="187"/>
      <c r="CWK19" s="187"/>
      <c r="CWL19" s="187"/>
      <c r="CWM19" s="187"/>
      <c r="CWN19" s="187"/>
      <c r="CWO19" s="187"/>
      <c r="CWP19" s="187"/>
      <c r="CWQ19" s="187"/>
      <c r="CWR19" s="187"/>
      <c r="CWS19" s="187"/>
      <c r="CWT19" s="187"/>
      <c r="CWU19" s="187"/>
      <c r="CWV19" s="187"/>
      <c r="CWW19" s="187"/>
      <c r="CWX19" s="187"/>
      <c r="CWY19" s="187"/>
      <c r="CWZ19" s="187"/>
      <c r="CXA19" s="187"/>
      <c r="CXB19" s="187"/>
      <c r="CXC19" s="187"/>
      <c r="CXD19" s="187"/>
      <c r="CXE19" s="187"/>
      <c r="CXF19" s="187"/>
      <c r="CXG19" s="187"/>
      <c r="CXH19" s="187"/>
      <c r="CXI19" s="187"/>
      <c r="CXJ19" s="187"/>
      <c r="CXK19" s="187"/>
      <c r="CXL19" s="187"/>
      <c r="CXM19" s="187"/>
      <c r="CXN19" s="187"/>
      <c r="CXO19" s="187"/>
      <c r="CXP19" s="187"/>
      <c r="CXQ19" s="187"/>
      <c r="CXR19" s="187"/>
      <c r="CXS19" s="187"/>
      <c r="CXT19" s="187"/>
      <c r="CXU19" s="187"/>
      <c r="CXV19" s="187"/>
      <c r="CXW19" s="187"/>
      <c r="CXX19" s="187"/>
      <c r="CXY19" s="187"/>
      <c r="CXZ19" s="187"/>
      <c r="CYA19" s="187"/>
      <c r="CYB19" s="187"/>
      <c r="CYC19" s="187"/>
      <c r="CYD19" s="187"/>
      <c r="CYE19" s="187"/>
      <c r="CYF19" s="187"/>
      <c r="CYG19" s="187"/>
      <c r="CYH19" s="187"/>
      <c r="CYI19" s="187"/>
      <c r="CYJ19" s="187"/>
      <c r="CYK19" s="187"/>
      <c r="CYL19" s="187"/>
      <c r="CYM19" s="187"/>
      <c r="CYN19" s="187"/>
      <c r="CYO19" s="187"/>
      <c r="CYP19" s="187"/>
      <c r="CYQ19" s="187"/>
      <c r="CYR19" s="187"/>
      <c r="CYS19" s="187"/>
      <c r="CYT19" s="187"/>
      <c r="CYU19" s="187"/>
      <c r="CYV19" s="187"/>
      <c r="CYW19" s="187"/>
      <c r="CYX19" s="187"/>
      <c r="CYY19" s="187"/>
      <c r="CYZ19" s="187"/>
      <c r="CZA19" s="187"/>
      <c r="CZB19" s="187"/>
      <c r="CZC19" s="187"/>
      <c r="CZD19" s="187"/>
      <c r="CZE19" s="187"/>
      <c r="CZF19" s="187"/>
      <c r="CZG19" s="187"/>
      <c r="CZH19" s="187"/>
      <c r="CZI19" s="187"/>
      <c r="CZJ19" s="187"/>
      <c r="CZK19" s="187"/>
      <c r="CZL19" s="187"/>
      <c r="CZM19" s="187"/>
      <c r="CZN19" s="187"/>
      <c r="CZO19" s="187"/>
      <c r="CZP19" s="187"/>
      <c r="CZQ19" s="187"/>
      <c r="CZR19" s="187"/>
      <c r="CZS19" s="187"/>
      <c r="CZT19" s="187"/>
      <c r="CZU19" s="187"/>
      <c r="CZV19" s="187"/>
      <c r="CZW19" s="187"/>
      <c r="CZX19" s="187"/>
      <c r="CZY19" s="187"/>
      <c r="CZZ19" s="187"/>
      <c r="DAA19" s="187"/>
      <c r="DAB19" s="187"/>
      <c r="DAC19" s="187"/>
      <c r="DAD19" s="187"/>
      <c r="DAE19" s="187"/>
      <c r="DAF19" s="187"/>
      <c r="DAG19" s="187"/>
      <c r="DAH19" s="187"/>
      <c r="DAI19" s="187"/>
      <c r="DAJ19" s="187"/>
      <c r="DAK19" s="187"/>
      <c r="DAL19" s="187"/>
      <c r="DAM19" s="187"/>
      <c r="DAN19" s="187"/>
      <c r="DAO19" s="187"/>
      <c r="DAP19" s="187"/>
      <c r="DAQ19" s="187"/>
      <c r="DAR19" s="187"/>
      <c r="DAS19" s="187"/>
      <c r="DAT19" s="187"/>
      <c r="DAU19" s="187"/>
      <c r="DAV19" s="187"/>
      <c r="DAW19" s="187"/>
      <c r="DAX19" s="187"/>
      <c r="DAY19" s="187"/>
      <c r="DAZ19" s="187"/>
      <c r="DBA19" s="187"/>
      <c r="DBB19" s="187"/>
      <c r="DBC19" s="187"/>
      <c r="DBD19" s="187"/>
      <c r="DBE19" s="187"/>
      <c r="DBF19" s="187"/>
      <c r="DBG19" s="187"/>
      <c r="DBH19" s="187"/>
      <c r="DBI19" s="187"/>
      <c r="DBJ19" s="187"/>
      <c r="DBK19" s="187"/>
      <c r="DBL19" s="187"/>
      <c r="DBM19" s="187"/>
      <c r="DBN19" s="187"/>
      <c r="DBO19" s="187"/>
      <c r="DBP19" s="187"/>
      <c r="DBQ19" s="187"/>
      <c r="DBR19" s="187"/>
      <c r="DBS19" s="187"/>
      <c r="DBT19" s="187"/>
      <c r="DBU19" s="187"/>
      <c r="DBV19" s="187"/>
      <c r="DBW19" s="187"/>
      <c r="DBX19" s="187"/>
      <c r="DBY19" s="187"/>
      <c r="DBZ19" s="187"/>
      <c r="DCA19" s="187"/>
      <c r="DCB19" s="187"/>
      <c r="DCC19" s="187"/>
      <c r="DCD19" s="187"/>
      <c r="DCE19" s="187"/>
      <c r="DCF19" s="187"/>
      <c r="DCG19" s="187"/>
      <c r="DCH19" s="187"/>
      <c r="DCI19" s="187"/>
      <c r="DCJ19" s="187"/>
      <c r="DCK19" s="187"/>
      <c r="DCL19" s="187"/>
      <c r="DCM19" s="187"/>
      <c r="DCN19" s="187"/>
      <c r="DCO19" s="187"/>
      <c r="DCP19" s="187"/>
      <c r="DCQ19" s="187"/>
      <c r="DCR19" s="187"/>
      <c r="DCS19" s="187"/>
      <c r="DCT19" s="187"/>
      <c r="DCU19" s="187"/>
      <c r="DCV19" s="187"/>
      <c r="DCW19" s="187"/>
      <c r="DCX19" s="187"/>
      <c r="DCY19" s="187"/>
      <c r="DCZ19" s="187"/>
      <c r="DDA19" s="187"/>
      <c r="DDB19" s="187"/>
      <c r="DDC19" s="187"/>
      <c r="DDD19" s="187"/>
      <c r="DDE19" s="187"/>
      <c r="DDF19" s="187"/>
      <c r="DDG19" s="187"/>
      <c r="DDH19" s="187"/>
      <c r="DDI19" s="187"/>
      <c r="DDJ19" s="187"/>
      <c r="DDK19" s="187"/>
      <c r="DDL19" s="187"/>
      <c r="DDM19" s="187"/>
      <c r="DDN19" s="187"/>
      <c r="DDO19" s="187"/>
      <c r="DDP19" s="187"/>
      <c r="DDQ19" s="187"/>
      <c r="DDR19" s="187"/>
      <c r="DDS19" s="187"/>
      <c r="DDT19" s="187"/>
      <c r="DDU19" s="187"/>
      <c r="DDV19" s="187"/>
      <c r="DDW19" s="187"/>
      <c r="DDX19" s="187"/>
      <c r="DDY19" s="187"/>
      <c r="DDZ19" s="187"/>
      <c r="DEA19" s="187"/>
      <c r="DEB19" s="187"/>
      <c r="DEC19" s="187"/>
      <c r="DED19" s="187"/>
      <c r="DEE19" s="187"/>
      <c r="DEF19" s="187"/>
      <c r="DEG19" s="187"/>
      <c r="DEH19" s="187"/>
      <c r="DEI19" s="187"/>
      <c r="DEJ19" s="187"/>
      <c r="DEK19" s="187"/>
      <c r="DEL19" s="187"/>
      <c r="DEM19" s="187"/>
      <c r="DEN19" s="187"/>
      <c r="DEO19" s="187"/>
      <c r="DEP19" s="187"/>
      <c r="DEQ19" s="187"/>
      <c r="DER19" s="187"/>
      <c r="DES19" s="187"/>
      <c r="DET19" s="187"/>
      <c r="DEU19" s="187"/>
      <c r="DEV19" s="187"/>
      <c r="DEW19" s="187"/>
      <c r="DEX19" s="187"/>
      <c r="DEY19" s="187"/>
      <c r="DEZ19" s="187"/>
      <c r="DFA19" s="187"/>
      <c r="DFB19" s="187"/>
      <c r="DFC19" s="187"/>
      <c r="DFD19" s="187"/>
      <c r="DFE19" s="187"/>
      <c r="DFF19" s="187"/>
      <c r="DFG19" s="187"/>
      <c r="DFH19" s="187"/>
      <c r="DFI19" s="187"/>
      <c r="DFJ19" s="187"/>
      <c r="DFK19" s="187"/>
      <c r="DFL19" s="187"/>
      <c r="DFM19" s="187"/>
      <c r="DFN19" s="187"/>
      <c r="DFO19" s="187"/>
      <c r="DFP19" s="187"/>
      <c r="DFQ19" s="187"/>
      <c r="DFR19" s="187"/>
      <c r="DFS19" s="187"/>
      <c r="DFT19" s="187"/>
      <c r="DFU19" s="187"/>
      <c r="DFV19" s="187"/>
      <c r="DFW19" s="187"/>
      <c r="DFX19" s="187"/>
      <c r="DFY19" s="187"/>
      <c r="DFZ19" s="187"/>
      <c r="DGA19" s="187"/>
      <c r="DGB19" s="187"/>
      <c r="DGC19" s="187"/>
      <c r="DGD19" s="187"/>
      <c r="DGE19" s="187"/>
      <c r="DGF19" s="187"/>
      <c r="DGG19" s="187"/>
      <c r="DGH19" s="187"/>
      <c r="DGI19" s="187"/>
      <c r="DGJ19" s="187"/>
      <c r="DGK19" s="187"/>
      <c r="DGL19" s="187"/>
      <c r="DGM19" s="187"/>
      <c r="DGN19" s="187"/>
      <c r="DGO19" s="187"/>
      <c r="DGP19" s="187"/>
      <c r="DGQ19" s="187"/>
      <c r="DGR19" s="187"/>
      <c r="DGS19" s="187"/>
      <c r="DGT19" s="187"/>
      <c r="DGU19" s="187"/>
      <c r="DGV19" s="187"/>
      <c r="DGW19" s="187"/>
      <c r="DGX19" s="187"/>
      <c r="DGY19" s="187"/>
      <c r="DGZ19" s="187"/>
      <c r="DHA19" s="187"/>
      <c r="DHB19" s="187"/>
      <c r="DHC19" s="187"/>
      <c r="DHD19" s="187"/>
      <c r="DHE19" s="187"/>
      <c r="DHF19" s="187"/>
      <c r="DHG19" s="187"/>
      <c r="DHH19" s="187"/>
      <c r="DHI19" s="187"/>
      <c r="DHJ19" s="187"/>
      <c r="DHK19" s="187"/>
      <c r="DHL19" s="187"/>
      <c r="DHM19" s="187"/>
      <c r="DHN19" s="187"/>
      <c r="DHO19" s="187"/>
      <c r="DHP19" s="187"/>
      <c r="DHQ19" s="187"/>
      <c r="DHR19" s="187"/>
      <c r="DHS19" s="187"/>
      <c r="DHT19" s="187"/>
      <c r="DHU19" s="187"/>
      <c r="DHV19" s="187"/>
      <c r="DHW19" s="187"/>
      <c r="DHX19" s="187"/>
      <c r="DHY19" s="187"/>
      <c r="DHZ19" s="187"/>
      <c r="DIA19" s="187"/>
      <c r="DIB19" s="187"/>
      <c r="DIC19" s="187"/>
      <c r="DID19" s="187"/>
      <c r="DIE19" s="187"/>
      <c r="DIF19" s="187"/>
      <c r="DIG19" s="187"/>
      <c r="DIH19" s="187"/>
      <c r="DII19" s="187"/>
      <c r="DIJ19" s="187"/>
      <c r="DIK19" s="187"/>
      <c r="DIL19" s="187"/>
      <c r="DIM19" s="187"/>
      <c r="DIN19" s="187"/>
      <c r="DIO19" s="187"/>
      <c r="DIP19" s="187"/>
      <c r="DIQ19" s="187"/>
      <c r="DIR19" s="187"/>
      <c r="DIS19" s="187"/>
      <c r="DIT19" s="187"/>
      <c r="DIU19" s="187"/>
      <c r="DIV19" s="187"/>
      <c r="DIW19" s="187"/>
      <c r="DIX19" s="187"/>
      <c r="DIY19" s="187"/>
      <c r="DIZ19" s="187"/>
      <c r="DJA19" s="187"/>
      <c r="DJB19" s="187"/>
      <c r="DJC19" s="187"/>
      <c r="DJD19" s="187"/>
      <c r="DJE19" s="187"/>
      <c r="DJF19" s="187"/>
      <c r="DJG19" s="187"/>
      <c r="DJH19" s="187"/>
      <c r="DJI19" s="187"/>
      <c r="DJJ19" s="187"/>
      <c r="DJK19" s="187"/>
      <c r="DJL19" s="187"/>
      <c r="DJM19" s="187"/>
      <c r="DJN19" s="187"/>
      <c r="DJO19" s="187"/>
      <c r="DJP19" s="187"/>
      <c r="DJQ19" s="187"/>
      <c r="DJR19" s="187"/>
      <c r="DJS19" s="187"/>
      <c r="DJT19" s="187"/>
      <c r="DJU19" s="187"/>
      <c r="DJV19" s="187"/>
      <c r="DJW19" s="187"/>
      <c r="DJX19" s="187"/>
      <c r="DJY19" s="187"/>
      <c r="DJZ19" s="187"/>
      <c r="DKA19" s="187"/>
      <c r="DKB19" s="187"/>
      <c r="DKC19" s="187"/>
      <c r="DKD19" s="187"/>
      <c r="DKE19" s="187"/>
      <c r="DKF19" s="187"/>
      <c r="DKG19" s="187"/>
      <c r="DKH19" s="187"/>
      <c r="DKI19" s="187"/>
      <c r="DKJ19" s="187"/>
      <c r="DKK19" s="187"/>
      <c r="DKL19" s="187"/>
      <c r="DKM19" s="187"/>
      <c r="DKN19" s="187"/>
      <c r="DKO19" s="187"/>
      <c r="DKP19" s="187"/>
      <c r="DKQ19" s="187"/>
      <c r="DKR19" s="187"/>
      <c r="DKS19" s="187"/>
      <c r="DKT19" s="187"/>
      <c r="DKU19" s="187"/>
      <c r="DKV19" s="187"/>
      <c r="DKW19" s="187"/>
      <c r="DKX19" s="187"/>
      <c r="DKY19" s="187"/>
      <c r="DKZ19" s="187"/>
      <c r="DLA19" s="187"/>
      <c r="DLB19" s="187"/>
      <c r="DLC19" s="187"/>
      <c r="DLD19" s="187"/>
      <c r="DLE19" s="187"/>
      <c r="DLF19" s="187"/>
      <c r="DLG19" s="187"/>
      <c r="DLH19" s="187"/>
      <c r="DLI19" s="187"/>
      <c r="DLJ19" s="187"/>
      <c r="DLK19" s="187"/>
      <c r="DLL19" s="187"/>
      <c r="DLM19" s="187"/>
      <c r="DLN19" s="187"/>
      <c r="DLO19" s="187"/>
      <c r="DLP19" s="187"/>
      <c r="DLQ19" s="187"/>
      <c r="DLR19" s="187"/>
      <c r="DLS19" s="187"/>
      <c r="DLT19" s="187"/>
      <c r="DLU19" s="187"/>
      <c r="DLV19" s="187"/>
      <c r="DLW19" s="187"/>
      <c r="DLX19" s="187"/>
      <c r="DLY19" s="187"/>
      <c r="DLZ19" s="187"/>
      <c r="DMA19" s="187"/>
      <c r="DMB19" s="187"/>
      <c r="DMC19" s="187"/>
      <c r="DMD19" s="187"/>
      <c r="DME19" s="187"/>
      <c r="DMF19" s="187"/>
      <c r="DMG19" s="187"/>
      <c r="DMH19" s="187"/>
      <c r="DMI19" s="187"/>
      <c r="DMJ19" s="187"/>
      <c r="DMK19" s="187"/>
      <c r="DML19" s="187"/>
      <c r="DMM19" s="187"/>
      <c r="DMN19" s="187"/>
      <c r="DMO19" s="187"/>
      <c r="DMP19" s="187"/>
      <c r="DMQ19" s="187"/>
      <c r="DMR19" s="187"/>
      <c r="DMS19" s="187"/>
      <c r="DMT19" s="187"/>
      <c r="DMU19" s="187"/>
      <c r="DMV19" s="187"/>
      <c r="DMW19" s="187"/>
      <c r="DMX19" s="187"/>
      <c r="DMY19" s="187"/>
      <c r="DMZ19" s="187"/>
      <c r="DNA19" s="187"/>
      <c r="DNB19" s="187"/>
      <c r="DNC19" s="187"/>
      <c r="DND19" s="187"/>
      <c r="DNE19" s="187"/>
      <c r="DNF19" s="187"/>
      <c r="DNG19" s="187"/>
      <c r="DNH19" s="187"/>
      <c r="DNI19" s="187"/>
      <c r="DNJ19" s="187"/>
      <c r="DNK19" s="187"/>
      <c r="DNL19" s="187"/>
      <c r="DNM19" s="187"/>
      <c r="DNN19" s="187"/>
      <c r="DNO19" s="187"/>
      <c r="DNP19" s="187"/>
      <c r="DNQ19" s="187"/>
      <c r="DNR19" s="187"/>
      <c r="DNS19" s="187"/>
      <c r="DNT19" s="187"/>
      <c r="DNU19" s="187"/>
      <c r="DNV19" s="187"/>
      <c r="DNW19" s="187"/>
      <c r="DNX19" s="187"/>
      <c r="DNY19" s="187"/>
      <c r="DNZ19" s="187"/>
      <c r="DOA19" s="187"/>
      <c r="DOB19" s="187"/>
      <c r="DOC19" s="187"/>
      <c r="DOD19" s="187"/>
      <c r="DOE19" s="187"/>
      <c r="DOF19" s="187"/>
      <c r="DOG19" s="187"/>
      <c r="DOH19" s="187"/>
      <c r="DOI19" s="187"/>
      <c r="DOJ19" s="187"/>
      <c r="DOK19" s="187"/>
      <c r="DOL19" s="187"/>
      <c r="DOM19" s="187"/>
      <c r="DON19" s="187"/>
      <c r="DOO19" s="187"/>
      <c r="DOP19" s="187"/>
      <c r="DOQ19" s="187"/>
      <c r="DOR19" s="187"/>
      <c r="DOS19" s="187"/>
      <c r="DOT19" s="187"/>
      <c r="DOU19" s="187"/>
      <c r="DOV19" s="187"/>
      <c r="DOW19" s="187"/>
      <c r="DOX19" s="187"/>
      <c r="DOY19" s="187"/>
      <c r="DOZ19" s="187"/>
      <c r="DPA19" s="187"/>
      <c r="DPB19" s="187"/>
      <c r="DPC19" s="187"/>
      <c r="DPD19" s="187"/>
      <c r="DPE19" s="187"/>
      <c r="DPF19" s="187"/>
      <c r="DPG19" s="187"/>
      <c r="DPH19" s="187"/>
      <c r="DPI19" s="187"/>
      <c r="DPJ19" s="187"/>
      <c r="DPK19" s="187"/>
      <c r="DPL19" s="187"/>
      <c r="DPM19" s="187"/>
      <c r="DPN19" s="187"/>
      <c r="DPO19" s="187"/>
      <c r="DPP19" s="187"/>
      <c r="DPQ19" s="187"/>
      <c r="DPR19" s="187"/>
      <c r="DPS19" s="187"/>
      <c r="DPT19" s="187"/>
      <c r="DPU19" s="187"/>
      <c r="DPV19" s="187"/>
      <c r="DPW19" s="187"/>
      <c r="DPX19" s="187"/>
      <c r="DPY19" s="187"/>
      <c r="DPZ19" s="187"/>
      <c r="DQA19" s="187"/>
      <c r="DQB19" s="187"/>
      <c r="DQC19" s="187"/>
      <c r="DQD19" s="187"/>
      <c r="DQE19" s="187"/>
      <c r="DQF19" s="187"/>
      <c r="DQG19" s="187"/>
      <c r="DQH19" s="187"/>
      <c r="DQI19" s="187"/>
      <c r="DQJ19" s="187"/>
      <c r="DQK19" s="187"/>
      <c r="DQL19" s="187"/>
      <c r="DQM19" s="187"/>
      <c r="DQN19" s="187"/>
      <c r="DQO19" s="187"/>
      <c r="DQP19" s="187"/>
      <c r="DQQ19" s="187"/>
      <c r="DQR19" s="187"/>
      <c r="DQS19" s="187"/>
      <c r="DQT19" s="187"/>
      <c r="DQU19" s="187"/>
      <c r="DQV19" s="187"/>
      <c r="DQW19" s="187"/>
      <c r="DQX19" s="187"/>
      <c r="DQY19" s="187"/>
      <c r="DQZ19" s="187"/>
      <c r="DRA19" s="187"/>
      <c r="DRB19" s="187"/>
      <c r="DRC19" s="187"/>
      <c r="DRD19" s="187"/>
      <c r="DRE19" s="187"/>
      <c r="DRF19" s="187"/>
      <c r="DRG19" s="187"/>
      <c r="DRH19" s="187"/>
      <c r="DRI19" s="187"/>
      <c r="DRJ19" s="187"/>
      <c r="DRK19" s="187"/>
      <c r="DRL19" s="187"/>
      <c r="DRM19" s="187"/>
      <c r="DRN19" s="187"/>
      <c r="DRO19" s="187"/>
      <c r="DRP19" s="187"/>
      <c r="DRQ19" s="187"/>
      <c r="DRR19" s="187"/>
      <c r="DRS19" s="187"/>
      <c r="DRT19" s="187"/>
      <c r="DRU19" s="187"/>
      <c r="DRV19" s="187"/>
      <c r="DRW19" s="187"/>
      <c r="DRX19" s="187"/>
      <c r="DRY19" s="187"/>
      <c r="DRZ19" s="187"/>
      <c r="DSA19" s="187"/>
      <c r="DSB19" s="187"/>
      <c r="DSC19" s="187"/>
      <c r="DSD19" s="187"/>
      <c r="DSE19" s="187"/>
      <c r="DSF19" s="187"/>
      <c r="DSG19" s="187"/>
      <c r="DSH19" s="187"/>
      <c r="DSI19" s="187"/>
      <c r="DSJ19" s="187"/>
      <c r="DSK19" s="187"/>
      <c r="DSL19" s="187"/>
      <c r="DSM19" s="187"/>
      <c r="DSN19" s="187"/>
      <c r="DSO19" s="187"/>
      <c r="DSP19" s="187"/>
      <c r="DSQ19" s="187"/>
      <c r="DSR19" s="187"/>
      <c r="DSS19" s="187"/>
      <c r="DST19" s="187"/>
      <c r="DSU19" s="187"/>
      <c r="DSV19" s="187"/>
      <c r="DSW19" s="187"/>
      <c r="DSX19" s="187"/>
      <c r="DSY19" s="187"/>
      <c r="DSZ19" s="187"/>
      <c r="DTA19" s="187"/>
      <c r="DTB19" s="187"/>
      <c r="DTC19" s="187"/>
      <c r="DTD19" s="187"/>
      <c r="DTE19" s="187"/>
      <c r="DTF19" s="187"/>
      <c r="DTG19" s="187"/>
      <c r="DTH19" s="187"/>
      <c r="DTI19" s="187"/>
      <c r="DTJ19" s="187"/>
      <c r="DTK19" s="187"/>
      <c r="DTL19" s="187"/>
      <c r="DTM19" s="187"/>
      <c r="DTN19" s="187"/>
      <c r="DTO19" s="187"/>
      <c r="DTP19" s="187"/>
      <c r="DTQ19" s="187"/>
      <c r="DTR19" s="187"/>
      <c r="DTS19" s="187"/>
      <c r="DTT19" s="187"/>
      <c r="DTU19" s="187"/>
      <c r="DTV19" s="187"/>
      <c r="DTW19" s="187"/>
      <c r="DTX19" s="187"/>
      <c r="DTY19" s="187"/>
      <c r="DTZ19" s="187"/>
      <c r="DUA19" s="187"/>
      <c r="DUB19" s="187"/>
      <c r="DUC19" s="187"/>
      <c r="DUD19" s="187"/>
      <c r="DUE19" s="187"/>
      <c r="DUF19" s="187"/>
      <c r="DUG19" s="187"/>
      <c r="DUH19" s="187"/>
      <c r="DUI19" s="187"/>
      <c r="DUJ19" s="187"/>
      <c r="DUK19" s="187"/>
      <c r="DUL19" s="187"/>
      <c r="DUM19" s="187"/>
      <c r="DUN19" s="187"/>
      <c r="DUO19" s="187"/>
      <c r="DUP19" s="187"/>
      <c r="DUQ19" s="187"/>
      <c r="DUR19" s="187"/>
      <c r="DUS19" s="187"/>
      <c r="DUT19" s="187"/>
      <c r="DUU19" s="187"/>
      <c r="DUV19" s="187"/>
      <c r="DUW19" s="187"/>
      <c r="DUX19" s="187"/>
      <c r="DUY19" s="187"/>
      <c r="DUZ19" s="187"/>
      <c r="DVA19" s="187"/>
      <c r="DVB19" s="187"/>
      <c r="DVC19" s="187"/>
      <c r="DVD19" s="187"/>
      <c r="DVE19" s="187"/>
      <c r="DVF19" s="187"/>
      <c r="DVG19" s="187"/>
      <c r="DVH19" s="187"/>
      <c r="DVI19" s="187"/>
      <c r="DVJ19" s="187"/>
      <c r="DVK19" s="187"/>
      <c r="DVL19" s="187"/>
      <c r="DVM19" s="187"/>
      <c r="DVN19" s="187"/>
      <c r="DVO19" s="187"/>
      <c r="DVP19" s="187"/>
      <c r="DVQ19" s="187"/>
      <c r="DVR19" s="187"/>
      <c r="DVS19" s="187"/>
      <c r="DVT19" s="187"/>
      <c r="DVU19" s="187"/>
      <c r="DVV19" s="187"/>
      <c r="DVW19" s="187"/>
      <c r="DVX19" s="187"/>
      <c r="DVY19" s="187"/>
      <c r="DVZ19" s="187"/>
      <c r="DWA19" s="187"/>
      <c r="DWB19" s="187"/>
      <c r="DWC19" s="187"/>
      <c r="DWD19" s="187"/>
      <c r="DWE19" s="187"/>
      <c r="DWF19" s="187"/>
      <c r="DWG19" s="187"/>
      <c r="DWH19" s="187"/>
      <c r="DWI19" s="187"/>
      <c r="DWJ19" s="187"/>
      <c r="DWK19" s="187"/>
      <c r="DWL19" s="187"/>
      <c r="DWM19" s="187"/>
      <c r="DWN19" s="187"/>
      <c r="DWO19" s="187"/>
      <c r="DWP19" s="187"/>
      <c r="DWQ19" s="187"/>
      <c r="DWR19" s="187"/>
      <c r="DWS19" s="187"/>
      <c r="DWT19" s="187"/>
      <c r="DWU19" s="187"/>
      <c r="DWV19" s="187"/>
      <c r="DWW19" s="187"/>
      <c r="DWX19" s="187"/>
      <c r="DWY19" s="187"/>
      <c r="DWZ19" s="187"/>
      <c r="DXA19" s="187"/>
      <c r="DXB19" s="187"/>
      <c r="DXC19" s="187"/>
      <c r="DXD19" s="187"/>
      <c r="DXE19" s="187"/>
      <c r="DXF19" s="187"/>
      <c r="DXG19" s="187"/>
      <c r="DXH19" s="187"/>
      <c r="DXI19" s="187"/>
      <c r="DXJ19" s="187"/>
      <c r="DXK19" s="187"/>
      <c r="DXL19" s="187"/>
      <c r="DXM19" s="187"/>
      <c r="DXN19" s="187"/>
      <c r="DXO19" s="187"/>
      <c r="DXP19" s="187"/>
      <c r="DXQ19" s="187"/>
      <c r="DXR19" s="187"/>
      <c r="DXS19" s="187"/>
      <c r="DXT19" s="187"/>
      <c r="DXU19" s="187"/>
      <c r="DXV19" s="187"/>
      <c r="DXW19" s="187"/>
      <c r="DXX19" s="187"/>
      <c r="DXY19" s="187"/>
      <c r="DXZ19" s="187"/>
      <c r="DYA19" s="187"/>
      <c r="DYB19" s="187"/>
      <c r="DYC19" s="187"/>
      <c r="DYD19" s="187"/>
      <c r="DYE19" s="187"/>
      <c r="DYF19" s="187"/>
      <c r="DYG19" s="187"/>
      <c r="DYH19" s="187"/>
      <c r="DYI19" s="187"/>
      <c r="DYJ19" s="187"/>
      <c r="DYK19" s="187"/>
      <c r="DYL19" s="187"/>
      <c r="DYM19" s="187"/>
      <c r="DYN19" s="187"/>
      <c r="DYO19" s="187"/>
      <c r="DYP19" s="187"/>
      <c r="DYQ19" s="187"/>
      <c r="DYR19" s="187"/>
      <c r="DYS19" s="187"/>
      <c r="DYT19" s="187"/>
      <c r="DYU19" s="187"/>
      <c r="DYV19" s="187"/>
      <c r="DYW19" s="187"/>
      <c r="DYX19" s="187"/>
      <c r="DYY19" s="187"/>
      <c r="DYZ19" s="187"/>
      <c r="DZA19" s="187"/>
      <c r="DZB19" s="187"/>
      <c r="DZC19" s="187"/>
      <c r="DZD19" s="187"/>
      <c r="DZE19" s="187"/>
      <c r="DZF19" s="187"/>
      <c r="DZG19" s="187"/>
      <c r="DZH19" s="187"/>
      <c r="DZI19" s="187"/>
      <c r="DZJ19" s="187"/>
      <c r="DZK19" s="187"/>
      <c r="DZL19" s="187"/>
      <c r="DZM19" s="187"/>
      <c r="DZN19" s="187"/>
      <c r="DZO19" s="187"/>
      <c r="DZP19" s="187"/>
      <c r="DZQ19" s="187"/>
      <c r="DZR19" s="187"/>
      <c r="DZS19" s="187"/>
      <c r="DZT19" s="187"/>
      <c r="DZU19" s="187"/>
      <c r="DZV19" s="187"/>
      <c r="DZW19" s="187"/>
      <c r="DZX19" s="187"/>
      <c r="DZY19" s="187"/>
      <c r="DZZ19" s="187"/>
      <c r="EAA19" s="187"/>
      <c r="EAB19" s="187"/>
      <c r="EAC19" s="187"/>
      <c r="EAD19" s="187"/>
      <c r="EAE19" s="187"/>
      <c r="EAF19" s="187"/>
      <c r="EAG19" s="187"/>
      <c r="EAH19" s="187"/>
      <c r="EAI19" s="187"/>
      <c r="EAJ19" s="187"/>
      <c r="EAK19" s="187"/>
      <c r="EAL19" s="187"/>
      <c r="EAM19" s="187"/>
      <c r="EAN19" s="187"/>
      <c r="EAO19" s="187"/>
      <c r="EAP19" s="187"/>
      <c r="EAQ19" s="187"/>
      <c r="EAR19" s="187"/>
      <c r="EAS19" s="187"/>
      <c r="EAT19" s="187"/>
      <c r="EAU19" s="187"/>
      <c r="EAV19" s="187"/>
      <c r="EAW19" s="187"/>
      <c r="EAX19" s="187"/>
      <c r="EAY19" s="187"/>
      <c r="EAZ19" s="187"/>
      <c r="EBA19" s="187"/>
      <c r="EBB19" s="187"/>
      <c r="EBC19" s="187"/>
      <c r="EBD19" s="187"/>
      <c r="EBE19" s="187"/>
      <c r="EBF19" s="187"/>
      <c r="EBG19" s="187"/>
      <c r="EBH19" s="187"/>
      <c r="EBI19" s="187"/>
      <c r="EBJ19" s="187"/>
      <c r="EBK19" s="187"/>
      <c r="EBL19" s="187"/>
      <c r="EBM19" s="187"/>
      <c r="EBN19" s="187"/>
      <c r="EBO19" s="187"/>
      <c r="EBP19" s="187"/>
      <c r="EBQ19" s="187"/>
      <c r="EBR19" s="187"/>
      <c r="EBS19" s="187"/>
      <c r="EBT19" s="187"/>
      <c r="EBU19" s="187"/>
      <c r="EBV19" s="187"/>
      <c r="EBW19" s="187"/>
      <c r="EBX19" s="187"/>
      <c r="EBY19" s="187"/>
      <c r="EBZ19" s="187"/>
      <c r="ECA19" s="187"/>
      <c r="ECB19" s="187"/>
      <c r="ECC19" s="187"/>
      <c r="ECD19" s="187"/>
      <c r="ECE19" s="187"/>
      <c r="ECF19" s="187"/>
      <c r="ECG19" s="187"/>
      <c r="ECH19" s="187"/>
      <c r="ECI19" s="187"/>
      <c r="ECJ19" s="187"/>
      <c r="ECK19" s="187"/>
      <c r="ECL19" s="187"/>
      <c r="ECM19" s="187"/>
      <c r="ECN19" s="187"/>
      <c r="ECO19" s="187"/>
      <c r="ECP19" s="187"/>
      <c r="ECQ19" s="187"/>
      <c r="ECR19" s="187"/>
      <c r="ECS19" s="187"/>
      <c r="ECT19" s="187"/>
      <c r="ECU19" s="187"/>
      <c r="ECV19" s="187"/>
      <c r="ECW19" s="187"/>
      <c r="ECX19" s="187"/>
      <c r="ECY19" s="187"/>
      <c r="ECZ19" s="187"/>
      <c r="EDA19" s="187"/>
      <c r="EDB19" s="187"/>
      <c r="EDC19" s="187"/>
      <c r="EDD19" s="187"/>
      <c r="EDE19" s="187"/>
      <c r="EDF19" s="187"/>
      <c r="EDG19" s="187"/>
      <c r="EDH19" s="187"/>
      <c r="EDI19" s="187"/>
      <c r="EDJ19" s="187"/>
      <c r="EDK19" s="187"/>
      <c r="EDL19" s="187"/>
      <c r="EDM19" s="187"/>
      <c r="EDN19" s="187"/>
      <c r="EDO19" s="187"/>
      <c r="EDP19" s="187"/>
      <c r="EDQ19" s="187"/>
      <c r="EDR19" s="187"/>
      <c r="EDS19" s="187"/>
      <c r="EDT19" s="187"/>
      <c r="EDU19" s="187"/>
      <c r="EDV19" s="187"/>
      <c r="EDW19" s="187"/>
      <c r="EDX19" s="187"/>
      <c r="EDY19" s="187"/>
      <c r="EDZ19" s="187"/>
      <c r="EEA19" s="187"/>
      <c r="EEB19" s="187"/>
      <c r="EEC19" s="187"/>
      <c r="EED19" s="187"/>
      <c r="EEE19" s="187"/>
      <c r="EEF19" s="187"/>
      <c r="EEG19" s="187"/>
      <c r="EEH19" s="187"/>
      <c r="EEI19" s="187"/>
      <c r="EEJ19" s="187"/>
      <c r="EEK19" s="187"/>
      <c r="EEL19" s="187"/>
      <c r="EEM19" s="187"/>
      <c r="EEN19" s="187"/>
      <c r="EEO19" s="187"/>
      <c r="EEP19" s="187"/>
      <c r="EEQ19" s="187"/>
      <c r="EER19" s="187"/>
      <c r="EES19" s="187"/>
      <c r="EET19" s="187"/>
      <c r="EEU19" s="187"/>
      <c r="EEV19" s="187"/>
      <c r="EEW19" s="187"/>
      <c r="EEX19" s="187"/>
      <c r="EEY19" s="187"/>
      <c r="EEZ19" s="187"/>
      <c r="EFA19" s="187"/>
      <c r="EFB19" s="187"/>
      <c r="EFC19" s="187"/>
      <c r="EFD19" s="187"/>
      <c r="EFE19" s="187"/>
      <c r="EFF19" s="187"/>
      <c r="EFG19" s="187"/>
      <c r="EFH19" s="187"/>
      <c r="EFI19" s="187"/>
      <c r="EFJ19" s="187"/>
      <c r="EFK19" s="187"/>
      <c r="EFL19" s="187"/>
      <c r="EFM19" s="187"/>
      <c r="EFN19" s="187"/>
      <c r="EFO19" s="187"/>
      <c r="EFP19" s="187"/>
      <c r="EFQ19" s="187"/>
      <c r="EFR19" s="187"/>
      <c r="EFS19" s="187"/>
      <c r="EFT19" s="187"/>
      <c r="EFU19" s="187"/>
      <c r="EFV19" s="187"/>
      <c r="EFW19" s="187"/>
      <c r="EFX19" s="187"/>
      <c r="EFY19" s="187"/>
      <c r="EFZ19" s="187"/>
      <c r="EGA19" s="187"/>
      <c r="EGB19" s="187"/>
      <c r="EGC19" s="187"/>
      <c r="EGD19" s="187"/>
      <c r="EGE19" s="187"/>
      <c r="EGF19" s="187"/>
      <c r="EGG19" s="187"/>
      <c r="EGH19" s="187"/>
      <c r="EGI19" s="187"/>
      <c r="EGJ19" s="187"/>
      <c r="EGK19" s="187"/>
      <c r="EGL19" s="187"/>
      <c r="EGM19" s="187"/>
      <c r="EGN19" s="187"/>
      <c r="EGO19" s="187"/>
      <c r="EGP19" s="187"/>
      <c r="EGQ19" s="187"/>
      <c r="EGR19" s="187"/>
      <c r="EGS19" s="187"/>
      <c r="EGT19" s="187"/>
      <c r="EGU19" s="187"/>
      <c r="EGV19" s="187"/>
      <c r="EGW19" s="187"/>
      <c r="EGX19" s="187"/>
      <c r="EGY19" s="187"/>
      <c r="EGZ19" s="187"/>
      <c r="EHA19" s="187"/>
      <c r="EHB19" s="187"/>
      <c r="EHC19" s="187"/>
      <c r="EHD19" s="187"/>
      <c r="EHE19" s="187"/>
      <c r="EHF19" s="187"/>
      <c r="EHG19" s="187"/>
      <c r="EHH19" s="187"/>
      <c r="EHI19" s="187"/>
      <c r="EHJ19" s="187"/>
      <c r="EHK19" s="187"/>
      <c r="EHL19" s="187"/>
      <c r="EHM19" s="187"/>
      <c r="EHN19" s="187"/>
      <c r="EHO19" s="187"/>
      <c r="EHP19" s="187"/>
      <c r="EHQ19" s="187"/>
      <c r="EHR19" s="187"/>
      <c r="EHS19" s="187"/>
      <c r="EHT19" s="187"/>
      <c r="EHU19" s="187"/>
      <c r="EHV19" s="187"/>
      <c r="EHW19" s="187"/>
      <c r="EHX19" s="187"/>
      <c r="EHY19" s="187"/>
      <c r="EHZ19" s="187"/>
      <c r="EIA19" s="187"/>
      <c r="EIB19" s="187"/>
      <c r="EIC19" s="187"/>
      <c r="EID19" s="187"/>
      <c r="EIE19" s="187"/>
      <c r="EIF19" s="187"/>
      <c r="EIG19" s="187"/>
      <c r="EIH19" s="187"/>
      <c r="EII19" s="187"/>
      <c r="EIJ19" s="187"/>
      <c r="EIK19" s="187"/>
      <c r="EIL19" s="187"/>
      <c r="EIM19" s="187"/>
      <c r="EIN19" s="187"/>
      <c r="EIO19" s="187"/>
      <c r="EIP19" s="187"/>
      <c r="EIQ19" s="187"/>
      <c r="EIR19" s="187"/>
      <c r="EIS19" s="187"/>
      <c r="EIT19" s="187"/>
      <c r="EIU19" s="187"/>
      <c r="EIV19" s="187"/>
      <c r="EIW19" s="187"/>
      <c r="EIX19" s="187"/>
      <c r="EIY19" s="187"/>
      <c r="EIZ19" s="187"/>
      <c r="EJA19" s="187"/>
      <c r="EJB19" s="187"/>
      <c r="EJC19" s="187"/>
      <c r="EJD19" s="187"/>
      <c r="EJE19" s="187"/>
      <c r="EJF19" s="187"/>
      <c r="EJG19" s="187"/>
      <c r="EJH19" s="187"/>
      <c r="EJI19" s="187"/>
      <c r="EJJ19" s="187"/>
      <c r="EJK19" s="187"/>
      <c r="EJL19" s="187"/>
      <c r="EJM19" s="187"/>
      <c r="EJN19" s="187"/>
      <c r="EJO19" s="187"/>
      <c r="EJP19" s="187"/>
      <c r="EJQ19" s="187"/>
      <c r="EJR19" s="187"/>
      <c r="EJS19" s="187"/>
      <c r="EJT19" s="187"/>
      <c r="EJU19" s="187"/>
      <c r="EJV19" s="187"/>
      <c r="EJW19" s="187"/>
      <c r="EJX19" s="187"/>
      <c r="EJY19" s="187"/>
      <c r="EJZ19" s="187"/>
      <c r="EKA19" s="187"/>
      <c r="EKB19" s="187"/>
      <c r="EKC19" s="187"/>
      <c r="EKD19" s="187"/>
      <c r="EKE19" s="187"/>
      <c r="EKF19" s="187"/>
      <c r="EKG19" s="187"/>
      <c r="EKH19" s="187"/>
      <c r="EKI19" s="187"/>
      <c r="EKJ19" s="187"/>
      <c r="EKK19" s="187"/>
      <c r="EKL19" s="187"/>
      <c r="EKM19" s="187"/>
      <c r="EKN19" s="187"/>
      <c r="EKO19" s="187"/>
      <c r="EKP19" s="187"/>
      <c r="EKQ19" s="187"/>
      <c r="EKR19" s="187"/>
      <c r="EKS19" s="187"/>
      <c r="EKT19" s="187"/>
      <c r="EKU19" s="187"/>
      <c r="EKV19" s="187"/>
      <c r="EKW19" s="187"/>
      <c r="EKX19" s="187"/>
      <c r="EKY19" s="187"/>
      <c r="EKZ19" s="187"/>
      <c r="ELA19" s="187"/>
      <c r="ELB19" s="187"/>
      <c r="ELC19" s="187"/>
      <c r="ELD19" s="187"/>
      <c r="ELE19" s="187"/>
      <c r="ELF19" s="187"/>
      <c r="ELG19" s="187"/>
      <c r="ELH19" s="187"/>
      <c r="ELI19" s="187"/>
      <c r="ELJ19" s="187"/>
      <c r="ELK19" s="187"/>
      <c r="ELL19" s="187"/>
      <c r="ELM19" s="187"/>
      <c r="ELN19" s="187"/>
      <c r="ELO19" s="187"/>
      <c r="ELP19" s="187"/>
      <c r="ELQ19" s="187"/>
      <c r="ELR19" s="187"/>
      <c r="ELS19" s="187"/>
      <c r="ELT19" s="187"/>
      <c r="ELU19" s="187"/>
      <c r="ELV19" s="187"/>
      <c r="ELW19" s="187"/>
      <c r="ELX19" s="187"/>
      <c r="ELY19" s="187"/>
      <c r="ELZ19" s="187"/>
      <c r="EMA19" s="187"/>
      <c r="EMB19" s="187"/>
      <c r="EMC19" s="187"/>
      <c r="EMD19" s="187"/>
      <c r="EME19" s="187"/>
      <c r="EMF19" s="187"/>
      <c r="EMG19" s="187"/>
      <c r="EMH19" s="187"/>
      <c r="EMI19" s="187"/>
      <c r="EMJ19" s="187"/>
      <c r="EMK19" s="187"/>
      <c r="EML19" s="187"/>
      <c r="EMM19" s="187"/>
      <c r="EMN19" s="187"/>
      <c r="EMO19" s="187"/>
      <c r="EMP19" s="187"/>
      <c r="EMQ19" s="187"/>
      <c r="EMR19" s="187"/>
      <c r="EMS19" s="187"/>
      <c r="EMT19" s="187"/>
      <c r="EMU19" s="187"/>
      <c r="EMV19" s="187"/>
      <c r="EMW19" s="187"/>
      <c r="EMX19" s="187"/>
      <c r="EMY19" s="187"/>
      <c r="EMZ19" s="187"/>
      <c r="ENA19" s="187"/>
      <c r="ENB19" s="187"/>
      <c r="ENC19" s="187"/>
      <c r="END19" s="187"/>
      <c r="ENE19" s="187"/>
      <c r="ENF19" s="187"/>
      <c r="ENG19" s="187"/>
      <c r="ENH19" s="187"/>
      <c r="ENI19" s="187"/>
      <c r="ENJ19" s="187"/>
      <c r="ENK19" s="187"/>
      <c r="ENL19" s="187"/>
      <c r="ENM19" s="187"/>
      <c r="ENN19" s="187"/>
      <c r="ENO19" s="187"/>
      <c r="ENP19" s="187"/>
      <c r="ENQ19" s="187"/>
      <c r="ENR19" s="187"/>
      <c r="ENS19" s="187"/>
      <c r="ENT19" s="187"/>
      <c r="ENU19" s="187"/>
      <c r="ENV19" s="187"/>
      <c r="ENW19" s="187"/>
      <c r="ENX19" s="187"/>
      <c r="ENY19" s="187"/>
      <c r="ENZ19" s="187"/>
      <c r="EOA19" s="187"/>
      <c r="EOB19" s="187"/>
      <c r="EOC19" s="187"/>
      <c r="EOD19" s="187"/>
      <c r="EOE19" s="187"/>
      <c r="EOF19" s="187"/>
      <c r="EOG19" s="187"/>
      <c r="EOH19" s="187"/>
      <c r="EOI19" s="187"/>
      <c r="EOJ19" s="187"/>
      <c r="EOK19" s="187"/>
      <c r="EOL19" s="187"/>
      <c r="EOM19" s="187"/>
      <c r="EON19" s="187"/>
      <c r="EOO19" s="187"/>
      <c r="EOP19" s="187"/>
      <c r="EOQ19" s="187"/>
      <c r="EOR19" s="187"/>
      <c r="EOS19" s="187"/>
      <c r="EOT19" s="187"/>
      <c r="EOU19" s="187"/>
      <c r="EOV19" s="187"/>
      <c r="EOW19" s="187"/>
      <c r="EOX19" s="187"/>
      <c r="EOY19" s="187"/>
      <c r="EOZ19" s="187"/>
      <c r="EPA19" s="187"/>
      <c r="EPB19" s="187"/>
      <c r="EPC19" s="187"/>
      <c r="EPD19" s="187"/>
      <c r="EPE19" s="187"/>
      <c r="EPF19" s="187"/>
      <c r="EPG19" s="187"/>
      <c r="EPH19" s="187"/>
      <c r="EPI19" s="187"/>
      <c r="EPJ19" s="187"/>
      <c r="EPK19" s="187"/>
      <c r="EPL19" s="187"/>
      <c r="EPM19" s="187"/>
      <c r="EPN19" s="187"/>
      <c r="EPO19" s="187"/>
      <c r="EPP19" s="187"/>
      <c r="EPQ19" s="187"/>
      <c r="EPR19" s="187"/>
      <c r="EPS19" s="187"/>
      <c r="EPT19" s="187"/>
      <c r="EPU19" s="187"/>
      <c r="EPV19" s="187"/>
      <c r="EPW19" s="187"/>
      <c r="EPX19" s="187"/>
      <c r="EPY19" s="187"/>
      <c r="EPZ19" s="187"/>
      <c r="EQA19" s="187"/>
      <c r="EQB19" s="187"/>
      <c r="EQC19" s="187"/>
      <c r="EQD19" s="187"/>
      <c r="EQE19" s="187"/>
      <c r="EQF19" s="187"/>
      <c r="EQG19" s="187"/>
      <c r="EQH19" s="187"/>
      <c r="EQI19" s="187"/>
      <c r="EQJ19" s="187"/>
      <c r="EQK19" s="187"/>
      <c r="EQL19" s="187"/>
      <c r="EQM19" s="187"/>
      <c r="EQN19" s="187"/>
      <c r="EQO19" s="187"/>
      <c r="EQP19" s="187"/>
      <c r="EQQ19" s="187"/>
      <c r="EQR19" s="187"/>
      <c r="EQS19" s="187"/>
      <c r="EQT19" s="187"/>
      <c r="EQU19" s="187"/>
      <c r="EQV19" s="187"/>
      <c r="EQW19" s="187"/>
      <c r="EQX19" s="187"/>
      <c r="EQY19" s="187"/>
      <c r="EQZ19" s="187"/>
      <c r="ERA19" s="187"/>
      <c r="ERB19" s="187"/>
      <c r="ERC19" s="187"/>
      <c r="ERD19" s="187"/>
      <c r="ERE19" s="187"/>
      <c r="ERF19" s="187"/>
      <c r="ERG19" s="187"/>
      <c r="ERH19" s="187"/>
      <c r="ERI19" s="187"/>
      <c r="ERJ19" s="187"/>
      <c r="ERK19" s="187"/>
      <c r="ERL19" s="187"/>
      <c r="ERM19" s="187"/>
      <c r="ERN19" s="187"/>
      <c r="ERO19" s="187"/>
      <c r="ERP19" s="187"/>
      <c r="ERQ19" s="187"/>
      <c r="ERR19" s="187"/>
      <c r="ERS19" s="187"/>
      <c r="ERT19" s="187"/>
      <c r="ERU19" s="187"/>
      <c r="ERV19" s="187"/>
      <c r="ERW19" s="187"/>
      <c r="ERX19" s="187"/>
      <c r="ERY19" s="187"/>
      <c r="ERZ19" s="187"/>
      <c r="ESA19" s="187"/>
      <c r="ESB19" s="187"/>
      <c r="ESC19" s="187"/>
      <c r="ESD19" s="187"/>
      <c r="ESE19" s="187"/>
      <c r="ESF19" s="187"/>
      <c r="ESG19" s="187"/>
      <c r="ESH19" s="187"/>
      <c r="ESI19" s="187"/>
      <c r="ESJ19" s="187"/>
      <c r="ESK19" s="187"/>
      <c r="ESL19" s="187"/>
      <c r="ESM19" s="187"/>
      <c r="ESN19" s="187"/>
      <c r="ESO19" s="187"/>
      <c r="ESP19" s="187"/>
      <c r="ESQ19" s="187"/>
      <c r="ESR19" s="187"/>
      <c r="ESS19" s="187"/>
      <c r="EST19" s="187"/>
      <c r="ESU19" s="187"/>
      <c r="ESV19" s="187"/>
      <c r="ESW19" s="187"/>
      <c r="ESX19" s="187"/>
      <c r="ESY19" s="187"/>
      <c r="ESZ19" s="187"/>
      <c r="ETA19" s="187"/>
      <c r="ETB19" s="187"/>
      <c r="ETC19" s="187"/>
      <c r="ETD19" s="187"/>
      <c r="ETE19" s="187"/>
      <c r="ETF19" s="187"/>
      <c r="ETG19" s="187"/>
      <c r="ETH19" s="187"/>
      <c r="ETI19" s="187"/>
      <c r="ETJ19" s="187"/>
      <c r="ETK19" s="187"/>
      <c r="ETL19" s="187"/>
      <c r="ETM19" s="187"/>
      <c r="ETN19" s="187"/>
      <c r="ETO19" s="187"/>
      <c r="ETP19" s="187"/>
      <c r="ETQ19" s="187"/>
      <c r="ETR19" s="187"/>
      <c r="ETS19" s="187"/>
      <c r="ETT19" s="187"/>
      <c r="ETU19" s="187"/>
      <c r="ETV19" s="187"/>
      <c r="ETW19" s="187"/>
      <c r="ETX19" s="187"/>
      <c r="ETY19" s="187"/>
      <c r="ETZ19" s="187"/>
      <c r="EUA19" s="187"/>
      <c r="EUB19" s="187"/>
      <c r="EUC19" s="187"/>
      <c r="EUD19" s="187"/>
      <c r="EUE19" s="187"/>
      <c r="EUF19" s="187"/>
      <c r="EUG19" s="187"/>
      <c r="EUH19" s="187"/>
      <c r="EUI19" s="187"/>
      <c r="EUJ19" s="187"/>
      <c r="EUK19" s="187"/>
      <c r="EUL19" s="187"/>
      <c r="EUM19" s="187"/>
      <c r="EUN19" s="187"/>
      <c r="EUO19" s="187"/>
      <c r="EUP19" s="187"/>
      <c r="EUQ19" s="187"/>
      <c r="EUR19" s="187"/>
      <c r="EUS19" s="187"/>
      <c r="EUT19" s="187"/>
      <c r="EUU19" s="187"/>
      <c r="EUV19" s="187"/>
      <c r="EUW19" s="187"/>
      <c r="EUX19" s="187"/>
      <c r="EUY19" s="187"/>
      <c r="EUZ19" s="187"/>
      <c r="EVA19" s="187"/>
      <c r="EVB19" s="187"/>
      <c r="EVC19" s="187"/>
      <c r="EVD19" s="187"/>
      <c r="EVE19" s="187"/>
      <c r="EVF19" s="187"/>
      <c r="EVG19" s="187"/>
      <c r="EVH19" s="187"/>
      <c r="EVI19" s="187"/>
      <c r="EVJ19" s="187"/>
      <c r="EVK19" s="187"/>
      <c r="EVL19" s="187"/>
      <c r="EVM19" s="187"/>
      <c r="EVN19" s="187"/>
      <c r="EVO19" s="187"/>
      <c r="EVP19" s="187"/>
      <c r="EVQ19" s="187"/>
      <c r="EVR19" s="187"/>
      <c r="EVS19" s="187"/>
      <c r="EVT19" s="187"/>
      <c r="EVU19" s="187"/>
      <c r="EVV19" s="187"/>
      <c r="EVW19" s="187"/>
      <c r="EVX19" s="187"/>
      <c r="EVY19" s="187"/>
      <c r="EVZ19" s="187"/>
      <c r="EWA19" s="187"/>
      <c r="EWB19" s="187"/>
      <c r="EWC19" s="187"/>
      <c r="EWD19" s="187"/>
      <c r="EWE19" s="187"/>
      <c r="EWF19" s="187"/>
      <c r="EWG19" s="187"/>
      <c r="EWH19" s="187"/>
      <c r="EWI19" s="187"/>
      <c r="EWJ19" s="187"/>
      <c r="EWK19" s="187"/>
      <c r="EWL19" s="187"/>
      <c r="EWM19" s="187"/>
      <c r="EWN19" s="187"/>
      <c r="EWO19" s="187"/>
      <c r="EWP19" s="187"/>
      <c r="EWQ19" s="187"/>
      <c r="EWR19" s="187"/>
      <c r="EWS19" s="187"/>
      <c r="EWT19" s="187"/>
      <c r="EWU19" s="187"/>
      <c r="EWV19" s="187"/>
      <c r="EWW19" s="187"/>
      <c r="EWX19" s="187"/>
      <c r="EWY19" s="187"/>
      <c r="EWZ19" s="187"/>
      <c r="EXA19" s="187"/>
      <c r="EXB19" s="187"/>
      <c r="EXC19" s="187"/>
      <c r="EXD19" s="187"/>
      <c r="EXE19" s="187"/>
      <c r="EXF19" s="187"/>
      <c r="EXG19" s="187"/>
      <c r="EXH19" s="187"/>
      <c r="EXI19" s="187"/>
      <c r="EXJ19" s="187"/>
      <c r="EXK19" s="187"/>
      <c r="EXL19" s="187"/>
      <c r="EXM19" s="187"/>
      <c r="EXN19" s="187"/>
      <c r="EXO19" s="187"/>
      <c r="EXP19" s="187"/>
      <c r="EXQ19" s="187"/>
      <c r="EXR19" s="187"/>
      <c r="EXS19" s="187"/>
      <c r="EXT19" s="187"/>
      <c r="EXU19" s="187"/>
      <c r="EXV19" s="187"/>
      <c r="EXW19" s="187"/>
      <c r="EXX19" s="187"/>
      <c r="EXY19" s="187"/>
      <c r="EXZ19" s="187"/>
      <c r="EYA19" s="187"/>
      <c r="EYB19" s="187"/>
      <c r="EYC19" s="187"/>
      <c r="EYD19" s="187"/>
      <c r="EYE19" s="187"/>
      <c r="EYF19" s="187"/>
      <c r="EYG19" s="187"/>
      <c r="EYH19" s="187"/>
      <c r="EYI19" s="187"/>
      <c r="EYJ19" s="187"/>
      <c r="EYK19" s="187"/>
      <c r="EYL19" s="187"/>
      <c r="EYM19" s="187"/>
      <c r="EYN19" s="187"/>
      <c r="EYO19" s="187"/>
      <c r="EYP19" s="187"/>
      <c r="EYQ19" s="187"/>
      <c r="EYR19" s="187"/>
      <c r="EYS19" s="187"/>
      <c r="EYT19" s="187"/>
      <c r="EYU19" s="187"/>
      <c r="EYV19" s="187"/>
      <c r="EYW19" s="187"/>
      <c r="EYX19" s="187"/>
      <c r="EYY19" s="187"/>
      <c r="EYZ19" s="187"/>
      <c r="EZA19" s="187"/>
      <c r="EZB19" s="187"/>
      <c r="EZC19" s="187"/>
      <c r="EZD19" s="187"/>
      <c r="EZE19" s="187"/>
      <c r="EZF19" s="187"/>
      <c r="EZG19" s="187"/>
      <c r="EZH19" s="187"/>
      <c r="EZI19" s="187"/>
      <c r="EZJ19" s="187"/>
      <c r="EZK19" s="187"/>
      <c r="EZL19" s="187"/>
      <c r="EZM19" s="187"/>
      <c r="EZN19" s="187"/>
      <c r="EZO19" s="187"/>
      <c r="EZP19" s="187"/>
      <c r="EZQ19" s="187"/>
      <c r="EZR19" s="187"/>
      <c r="EZS19" s="187"/>
      <c r="EZT19" s="187"/>
      <c r="EZU19" s="187"/>
      <c r="EZV19" s="187"/>
      <c r="EZW19" s="187"/>
      <c r="EZX19" s="187"/>
      <c r="EZY19" s="187"/>
      <c r="EZZ19" s="187"/>
      <c r="FAA19" s="187"/>
      <c r="FAB19" s="187"/>
      <c r="FAC19" s="187"/>
      <c r="FAD19" s="187"/>
      <c r="FAE19" s="187"/>
      <c r="FAF19" s="187"/>
      <c r="FAG19" s="187"/>
      <c r="FAH19" s="187"/>
      <c r="FAI19" s="187"/>
      <c r="FAJ19" s="187"/>
      <c r="FAK19" s="187"/>
      <c r="FAL19" s="187"/>
      <c r="FAM19" s="187"/>
      <c r="FAN19" s="187"/>
      <c r="FAO19" s="187"/>
      <c r="FAP19" s="187"/>
      <c r="FAQ19" s="187"/>
      <c r="FAR19" s="187"/>
      <c r="FAS19" s="187"/>
      <c r="FAT19" s="187"/>
      <c r="FAU19" s="187"/>
      <c r="FAV19" s="187"/>
      <c r="FAW19" s="187"/>
      <c r="FAX19" s="187"/>
      <c r="FAY19" s="187"/>
      <c r="FAZ19" s="187"/>
      <c r="FBA19" s="187"/>
      <c r="FBB19" s="187"/>
      <c r="FBC19" s="187"/>
      <c r="FBD19" s="187"/>
      <c r="FBE19" s="187"/>
      <c r="FBF19" s="187"/>
      <c r="FBG19" s="187"/>
      <c r="FBH19" s="187"/>
      <c r="FBI19" s="187"/>
      <c r="FBJ19" s="187"/>
      <c r="FBK19" s="187"/>
      <c r="FBL19" s="187"/>
      <c r="FBM19" s="187"/>
      <c r="FBN19" s="187"/>
      <c r="FBO19" s="187"/>
      <c r="FBP19" s="187"/>
      <c r="FBQ19" s="187"/>
      <c r="FBR19" s="187"/>
      <c r="FBS19" s="187"/>
      <c r="FBT19" s="187"/>
      <c r="FBU19" s="187"/>
      <c r="FBV19" s="187"/>
      <c r="FBW19" s="187"/>
      <c r="FBX19" s="187"/>
      <c r="FBY19" s="187"/>
      <c r="FBZ19" s="187"/>
      <c r="FCA19" s="187"/>
      <c r="FCB19" s="187"/>
      <c r="FCC19" s="187"/>
      <c r="FCD19" s="187"/>
      <c r="FCE19" s="187"/>
      <c r="FCF19" s="187"/>
      <c r="FCG19" s="187"/>
      <c r="FCH19" s="187"/>
      <c r="FCI19" s="187"/>
      <c r="FCJ19" s="187"/>
      <c r="FCK19" s="187"/>
      <c r="FCL19" s="187"/>
      <c r="FCM19" s="187"/>
      <c r="FCN19" s="187"/>
      <c r="FCO19" s="187"/>
      <c r="FCP19" s="187"/>
      <c r="FCQ19" s="187"/>
      <c r="FCR19" s="187"/>
      <c r="FCS19" s="187"/>
      <c r="FCT19" s="187"/>
      <c r="FCU19" s="187"/>
      <c r="FCV19" s="187"/>
      <c r="FCW19" s="187"/>
      <c r="FCX19" s="187"/>
      <c r="FCY19" s="187"/>
      <c r="FCZ19" s="187"/>
      <c r="FDA19" s="187"/>
      <c r="FDB19" s="187"/>
      <c r="FDC19" s="187"/>
      <c r="FDD19" s="187"/>
      <c r="FDE19" s="187"/>
      <c r="FDF19" s="187"/>
      <c r="FDG19" s="187"/>
      <c r="FDH19" s="187"/>
      <c r="FDI19" s="187"/>
      <c r="FDJ19" s="187"/>
      <c r="FDK19" s="187"/>
      <c r="FDL19" s="187"/>
      <c r="FDM19" s="187"/>
      <c r="FDN19" s="187"/>
      <c r="FDO19" s="187"/>
      <c r="FDP19" s="187"/>
      <c r="FDQ19" s="187"/>
      <c r="FDR19" s="187"/>
      <c r="FDS19" s="187"/>
      <c r="FDT19" s="187"/>
      <c r="FDU19" s="187"/>
      <c r="FDV19" s="187"/>
      <c r="FDW19" s="187"/>
      <c r="FDX19" s="187"/>
      <c r="FDY19" s="187"/>
      <c r="FDZ19" s="187"/>
      <c r="FEA19" s="187"/>
      <c r="FEB19" s="187"/>
      <c r="FEC19" s="187"/>
      <c r="FED19" s="187"/>
      <c r="FEE19" s="187"/>
      <c r="FEF19" s="187"/>
      <c r="FEG19" s="187"/>
      <c r="FEH19" s="187"/>
      <c r="FEI19" s="187"/>
      <c r="FEJ19" s="187"/>
      <c r="FEK19" s="187"/>
      <c r="FEL19" s="187"/>
      <c r="FEM19" s="187"/>
      <c r="FEN19" s="187"/>
      <c r="FEO19" s="187"/>
      <c r="FEP19" s="187"/>
      <c r="FEQ19" s="187"/>
      <c r="FER19" s="187"/>
      <c r="FES19" s="187"/>
      <c r="FET19" s="187"/>
      <c r="FEU19" s="187"/>
      <c r="FEV19" s="187"/>
      <c r="FEW19" s="187"/>
      <c r="FEX19" s="187"/>
      <c r="FEY19" s="187"/>
      <c r="FEZ19" s="187"/>
      <c r="FFA19" s="187"/>
      <c r="FFB19" s="187"/>
      <c r="FFC19" s="187"/>
      <c r="FFD19" s="187"/>
      <c r="FFE19" s="187"/>
      <c r="FFF19" s="187"/>
      <c r="FFG19" s="187"/>
      <c r="FFH19" s="187"/>
      <c r="FFI19" s="187"/>
      <c r="FFJ19" s="187"/>
      <c r="FFK19" s="187"/>
      <c r="FFL19" s="187"/>
      <c r="FFM19" s="187"/>
      <c r="FFN19" s="187"/>
      <c r="FFO19" s="187"/>
      <c r="FFP19" s="187"/>
      <c r="FFQ19" s="187"/>
      <c r="FFR19" s="187"/>
      <c r="FFS19" s="187"/>
      <c r="FFT19" s="187"/>
      <c r="FFU19" s="187"/>
      <c r="FFV19" s="187"/>
      <c r="FFW19" s="187"/>
      <c r="FFX19" s="187"/>
      <c r="FFY19" s="187"/>
      <c r="FFZ19" s="187"/>
      <c r="FGA19" s="187"/>
      <c r="FGB19" s="187"/>
      <c r="FGC19" s="187"/>
      <c r="FGD19" s="187"/>
      <c r="FGE19" s="187"/>
      <c r="FGF19" s="187"/>
      <c r="FGG19" s="187"/>
      <c r="FGH19" s="187"/>
      <c r="FGI19" s="187"/>
      <c r="FGJ19" s="187"/>
      <c r="FGK19" s="187"/>
      <c r="FGL19" s="187"/>
      <c r="FGM19" s="187"/>
      <c r="FGN19" s="187"/>
      <c r="FGO19" s="187"/>
      <c r="FGP19" s="187"/>
      <c r="FGQ19" s="187"/>
      <c r="FGR19" s="187"/>
      <c r="FGS19" s="187"/>
      <c r="FGT19" s="187"/>
      <c r="FGU19" s="187"/>
      <c r="FGV19" s="187"/>
      <c r="FGW19" s="187"/>
      <c r="FGX19" s="187"/>
      <c r="FGY19" s="187"/>
      <c r="FGZ19" s="187"/>
      <c r="FHA19" s="187"/>
      <c r="FHB19" s="187"/>
      <c r="FHC19" s="187"/>
      <c r="FHD19" s="187"/>
      <c r="FHE19" s="187"/>
      <c r="FHF19" s="187"/>
      <c r="FHG19" s="187"/>
      <c r="FHH19" s="187"/>
      <c r="FHI19" s="187"/>
      <c r="FHJ19" s="187"/>
      <c r="FHK19" s="187"/>
      <c r="FHL19" s="187"/>
      <c r="FHM19" s="187"/>
      <c r="FHN19" s="187"/>
      <c r="FHO19" s="187"/>
      <c r="FHP19" s="187"/>
      <c r="FHQ19" s="187"/>
      <c r="FHR19" s="187"/>
      <c r="FHS19" s="187"/>
      <c r="FHT19" s="187"/>
      <c r="FHU19" s="187"/>
      <c r="FHV19" s="187"/>
      <c r="FHW19" s="187"/>
      <c r="FHX19" s="187"/>
      <c r="FHY19" s="187"/>
      <c r="FHZ19" s="187"/>
      <c r="FIA19" s="187"/>
      <c r="FIB19" s="187"/>
      <c r="FIC19" s="187"/>
      <c r="FID19" s="187"/>
      <c r="FIE19" s="187"/>
      <c r="FIF19" s="187"/>
      <c r="FIG19" s="187"/>
      <c r="FIH19" s="187"/>
      <c r="FII19" s="187"/>
      <c r="FIJ19" s="187"/>
      <c r="FIK19" s="187"/>
      <c r="FIL19" s="187"/>
      <c r="FIM19" s="187"/>
      <c r="FIN19" s="187"/>
      <c r="FIO19" s="187"/>
      <c r="FIP19" s="187"/>
      <c r="FIQ19" s="187"/>
      <c r="FIR19" s="187"/>
      <c r="FIS19" s="187"/>
      <c r="FIT19" s="187"/>
      <c r="FIU19" s="187"/>
      <c r="FIV19" s="187"/>
      <c r="FIW19" s="187"/>
      <c r="FIX19" s="187"/>
      <c r="FIY19" s="187"/>
      <c r="FIZ19" s="187"/>
      <c r="FJA19" s="187"/>
      <c r="FJB19" s="187"/>
      <c r="FJC19" s="187"/>
      <c r="FJD19" s="187"/>
      <c r="FJE19" s="187"/>
      <c r="FJF19" s="187"/>
      <c r="FJG19" s="187"/>
      <c r="FJH19" s="187"/>
      <c r="FJI19" s="187"/>
      <c r="FJJ19" s="187"/>
      <c r="FJK19" s="187"/>
      <c r="FJL19" s="187"/>
      <c r="FJM19" s="187"/>
      <c r="FJN19" s="187"/>
      <c r="FJO19" s="187"/>
      <c r="FJP19" s="187"/>
      <c r="FJQ19" s="187"/>
      <c r="FJR19" s="187"/>
      <c r="FJS19" s="187"/>
      <c r="FJT19" s="187"/>
      <c r="FJU19" s="187"/>
      <c r="FJV19" s="187"/>
      <c r="FJW19" s="187"/>
      <c r="FJX19" s="187"/>
      <c r="FJY19" s="187"/>
      <c r="FJZ19" s="187"/>
      <c r="FKA19" s="187"/>
      <c r="FKB19" s="187"/>
      <c r="FKC19" s="187"/>
      <c r="FKD19" s="187"/>
      <c r="FKE19" s="187"/>
      <c r="FKF19" s="187"/>
      <c r="FKG19" s="187"/>
      <c r="FKH19" s="187"/>
      <c r="FKI19" s="187"/>
      <c r="FKJ19" s="187"/>
      <c r="FKK19" s="187"/>
      <c r="FKL19" s="187"/>
      <c r="FKM19" s="187"/>
      <c r="FKN19" s="187"/>
      <c r="FKO19" s="187"/>
      <c r="FKP19" s="187"/>
      <c r="FKQ19" s="187"/>
      <c r="FKR19" s="187"/>
      <c r="FKS19" s="187"/>
      <c r="FKT19" s="187"/>
      <c r="FKU19" s="187"/>
      <c r="FKV19" s="187"/>
      <c r="FKW19" s="187"/>
      <c r="FKX19" s="187"/>
      <c r="FKY19" s="187"/>
      <c r="FKZ19" s="187"/>
      <c r="FLA19" s="187"/>
      <c r="FLB19" s="187"/>
      <c r="FLC19" s="187"/>
      <c r="FLD19" s="187"/>
      <c r="FLE19" s="187"/>
      <c r="FLF19" s="187"/>
      <c r="FLG19" s="187"/>
      <c r="FLH19" s="187"/>
      <c r="FLI19" s="187"/>
      <c r="FLJ19" s="187"/>
      <c r="FLK19" s="187"/>
      <c r="FLL19" s="187"/>
      <c r="FLM19" s="187"/>
      <c r="FLN19" s="187"/>
      <c r="FLO19" s="187"/>
      <c r="FLP19" s="187"/>
      <c r="FLQ19" s="187"/>
      <c r="FLR19" s="187"/>
      <c r="FLS19" s="187"/>
      <c r="FLT19" s="187"/>
      <c r="FLU19" s="187"/>
      <c r="FLV19" s="187"/>
      <c r="FLW19" s="187"/>
      <c r="FLX19" s="187"/>
      <c r="FLY19" s="187"/>
      <c r="FLZ19" s="187"/>
      <c r="FMA19" s="187"/>
      <c r="FMB19" s="187"/>
      <c r="FMC19" s="187"/>
      <c r="FMD19" s="187"/>
      <c r="FME19" s="187"/>
      <c r="FMF19" s="187"/>
      <c r="FMG19" s="187"/>
      <c r="FMH19" s="187"/>
      <c r="FMI19" s="187"/>
      <c r="FMJ19" s="187"/>
      <c r="FMK19" s="187"/>
      <c r="FML19" s="187"/>
      <c r="FMM19" s="187"/>
      <c r="FMN19" s="187"/>
      <c r="FMO19" s="187"/>
      <c r="FMP19" s="187"/>
      <c r="FMQ19" s="187"/>
      <c r="FMR19" s="187"/>
      <c r="FMS19" s="187"/>
      <c r="FMT19" s="187"/>
      <c r="FMU19" s="187"/>
      <c r="FMV19" s="187"/>
      <c r="FMW19" s="187"/>
      <c r="FMX19" s="187"/>
      <c r="FMY19" s="187"/>
      <c r="FMZ19" s="187"/>
      <c r="FNA19" s="187"/>
      <c r="FNB19" s="187"/>
      <c r="FNC19" s="187"/>
      <c r="FND19" s="187"/>
      <c r="FNE19" s="187"/>
      <c r="FNF19" s="187"/>
      <c r="FNG19" s="187"/>
      <c r="FNH19" s="187"/>
      <c r="FNI19" s="187"/>
      <c r="FNJ19" s="187"/>
      <c r="FNK19" s="187"/>
      <c r="FNL19" s="187"/>
      <c r="FNM19" s="187"/>
      <c r="FNN19" s="187"/>
      <c r="FNO19" s="187"/>
      <c r="FNP19" s="187"/>
      <c r="FNQ19" s="187"/>
      <c r="FNR19" s="187"/>
      <c r="FNS19" s="187"/>
      <c r="FNT19" s="187"/>
      <c r="FNU19" s="187"/>
      <c r="FNV19" s="187"/>
      <c r="FNW19" s="187"/>
      <c r="FNX19" s="187"/>
      <c r="FNY19" s="187"/>
      <c r="FNZ19" s="187"/>
      <c r="FOA19" s="187"/>
      <c r="FOB19" s="187"/>
      <c r="FOC19" s="187"/>
      <c r="FOD19" s="187"/>
      <c r="FOE19" s="187"/>
      <c r="FOF19" s="187"/>
      <c r="FOG19" s="187"/>
      <c r="FOH19" s="187"/>
      <c r="FOI19" s="187"/>
      <c r="FOJ19" s="187"/>
      <c r="FOK19" s="187"/>
      <c r="FOL19" s="187"/>
      <c r="FOM19" s="187"/>
      <c r="FON19" s="187"/>
      <c r="FOO19" s="187"/>
      <c r="FOP19" s="187"/>
      <c r="FOQ19" s="187"/>
      <c r="FOR19" s="187"/>
      <c r="FOS19" s="187"/>
      <c r="FOT19" s="187"/>
      <c r="FOU19" s="187"/>
      <c r="FOV19" s="187"/>
      <c r="FOW19" s="187"/>
      <c r="FOX19" s="187"/>
      <c r="FOY19" s="187"/>
      <c r="FOZ19" s="187"/>
      <c r="FPA19" s="187"/>
      <c r="FPB19" s="187"/>
      <c r="FPC19" s="187"/>
      <c r="FPD19" s="187"/>
      <c r="FPE19" s="187"/>
      <c r="FPF19" s="187"/>
      <c r="FPG19" s="187"/>
      <c r="FPH19" s="187"/>
      <c r="FPI19" s="187"/>
      <c r="FPJ19" s="187"/>
      <c r="FPK19" s="187"/>
      <c r="FPL19" s="187"/>
      <c r="FPM19" s="187"/>
      <c r="FPN19" s="187"/>
      <c r="FPO19" s="187"/>
      <c r="FPP19" s="187"/>
      <c r="FPQ19" s="187"/>
      <c r="FPR19" s="187"/>
      <c r="FPS19" s="187"/>
      <c r="FPT19" s="187"/>
      <c r="FPU19" s="187"/>
      <c r="FPV19" s="187"/>
      <c r="FPW19" s="187"/>
      <c r="FPX19" s="187"/>
      <c r="FPY19" s="187"/>
      <c r="FPZ19" s="187"/>
      <c r="FQA19" s="187"/>
      <c r="FQB19" s="187"/>
      <c r="FQC19" s="187"/>
      <c r="FQD19" s="187"/>
      <c r="FQE19" s="187"/>
      <c r="FQF19" s="187"/>
      <c r="FQG19" s="187"/>
      <c r="FQH19" s="187"/>
      <c r="FQI19" s="187"/>
      <c r="FQJ19" s="187"/>
      <c r="FQK19" s="187"/>
      <c r="FQL19" s="187"/>
      <c r="FQM19" s="187"/>
      <c r="FQN19" s="187"/>
      <c r="FQO19" s="187"/>
      <c r="FQP19" s="187"/>
      <c r="FQQ19" s="187"/>
      <c r="FQR19" s="187"/>
      <c r="FQS19" s="187"/>
      <c r="FQT19" s="187"/>
      <c r="FQU19" s="187"/>
      <c r="FQV19" s="187"/>
      <c r="FQW19" s="187"/>
      <c r="FQX19" s="187"/>
      <c r="FQY19" s="187"/>
      <c r="FQZ19" s="187"/>
      <c r="FRA19" s="187"/>
      <c r="FRB19" s="187"/>
      <c r="FRC19" s="187"/>
      <c r="FRD19" s="187"/>
      <c r="FRE19" s="187"/>
      <c r="FRF19" s="187"/>
      <c r="FRG19" s="187"/>
      <c r="FRH19" s="187"/>
      <c r="FRI19" s="187"/>
      <c r="FRJ19" s="187"/>
      <c r="FRK19" s="187"/>
      <c r="FRL19" s="187"/>
      <c r="FRM19" s="187"/>
      <c r="FRN19" s="187"/>
      <c r="FRO19" s="187"/>
      <c r="FRP19" s="187"/>
      <c r="FRQ19" s="187"/>
      <c r="FRR19" s="187"/>
      <c r="FRS19" s="187"/>
      <c r="FRT19" s="187"/>
      <c r="FRU19" s="187"/>
      <c r="FRV19" s="187"/>
      <c r="FRW19" s="187"/>
      <c r="FRX19" s="187"/>
      <c r="FRY19" s="187"/>
      <c r="FRZ19" s="187"/>
      <c r="FSA19" s="187"/>
      <c r="FSB19" s="187"/>
      <c r="FSC19" s="187"/>
      <c r="FSD19" s="187"/>
      <c r="FSE19" s="187"/>
      <c r="FSF19" s="187"/>
      <c r="FSG19" s="187"/>
      <c r="FSH19" s="187"/>
      <c r="FSI19" s="187"/>
      <c r="FSJ19" s="187"/>
      <c r="FSK19" s="187"/>
      <c r="FSL19" s="187"/>
      <c r="FSM19" s="187"/>
      <c r="FSN19" s="187"/>
      <c r="FSO19" s="187"/>
      <c r="FSP19" s="187"/>
      <c r="FSQ19" s="187"/>
      <c r="FSR19" s="187"/>
      <c r="FSS19" s="187"/>
      <c r="FST19" s="187"/>
      <c r="FSU19" s="187"/>
      <c r="FSV19" s="187"/>
      <c r="FSW19" s="187"/>
      <c r="FSX19" s="187"/>
      <c r="FSY19" s="187"/>
      <c r="FSZ19" s="187"/>
      <c r="FTA19" s="187"/>
      <c r="FTB19" s="187"/>
      <c r="FTC19" s="187"/>
      <c r="FTD19" s="187"/>
      <c r="FTE19" s="187"/>
      <c r="FTF19" s="187"/>
      <c r="FTG19" s="187"/>
      <c r="FTH19" s="187"/>
      <c r="FTI19" s="187"/>
      <c r="FTJ19" s="187"/>
      <c r="FTK19" s="187"/>
      <c r="FTL19" s="187"/>
      <c r="FTM19" s="187"/>
      <c r="FTN19" s="187"/>
      <c r="FTO19" s="187"/>
      <c r="FTP19" s="187"/>
      <c r="FTQ19" s="187"/>
      <c r="FTR19" s="187"/>
      <c r="FTS19" s="187"/>
      <c r="FTT19" s="187"/>
      <c r="FTU19" s="187"/>
      <c r="FTV19" s="187"/>
      <c r="FTW19" s="187"/>
      <c r="FTX19" s="187"/>
      <c r="FTY19" s="187"/>
      <c r="FTZ19" s="187"/>
      <c r="FUA19" s="187"/>
      <c r="FUB19" s="187"/>
      <c r="FUC19" s="187"/>
      <c r="FUD19" s="187"/>
      <c r="FUE19" s="187"/>
      <c r="FUF19" s="187"/>
      <c r="FUG19" s="187"/>
      <c r="FUH19" s="187"/>
      <c r="FUI19" s="187"/>
      <c r="FUJ19" s="187"/>
      <c r="FUK19" s="187"/>
      <c r="FUL19" s="187"/>
      <c r="FUM19" s="187"/>
      <c r="FUN19" s="187"/>
      <c r="FUO19" s="187"/>
      <c r="FUP19" s="187"/>
      <c r="FUQ19" s="187"/>
      <c r="FUR19" s="187"/>
      <c r="FUS19" s="187"/>
      <c r="FUT19" s="187"/>
      <c r="FUU19" s="187"/>
      <c r="FUV19" s="187"/>
      <c r="FUW19" s="187"/>
      <c r="FUX19" s="187"/>
      <c r="FUY19" s="187"/>
      <c r="FUZ19" s="187"/>
      <c r="FVA19" s="187"/>
      <c r="FVB19" s="187"/>
      <c r="FVC19" s="187"/>
      <c r="FVD19" s="187"/>
      <c r="FVE19" s="187"/>
      <c r="FVF19" s="187"/>
      <c r="FVG19" s="187"/>
      <c r="FVH19" s="187"/>
      <c r="FVI19" s="187"/>
      <c r="FVJ19" s="187"/>
      <c r="FVK19" s="187"/>
      <c r="FVL19" s="187"/>
      <c r="FVM19" s="187"/>
      <c r="FVN19" s="187"/>
      <c r="FVO19" s="187"/>
      <c r="FVP19" s="187"/>
      <c r="FVQ19" s="187"/>
      <c r="FVR19" s="187"/>
      <c r="FVS19" s="187"/>
      <c r="FVT19" s="187"/>
      <c r="FVU19" s="187"/>
      <c r="FVV19" s="187"/>
      <c r="FVW19" s="187"/>
      <c r="FVX19" s="187"/>
      <c r="FVY19" s="187"/>
      <c r="FVZ19" s="187"/>
      <c r="FWA19" s="187"/>
      <c r="FWB19" s="187"/>
      <c r="FWC19" s="187"/>
      <c r="FWD19" s="187"/>
      <c r="FWE19" s="187"/>
      <c r="FWF19" s="187"/>
      <c r="FWG19" s="187"/>
      <c r="FWH19" s="187"/>
      <c r="FWI19" s="187"/>
      <c r="FWJ19" s="187"/>
      <c r="FWK19" s="187"/>
      <c r="FWL19" s="187"/>
      <c r="FWM19" s="187"/>
      <c r="FWN19" s="187"/>
      <c r="FWO19" s="187"/>
      <c r="FWP19" s="187"/>
      <c r="FWQ19" s="187"/>
      <c r="FWR19" s="187"/>
      <c r="FWS19" s="187"/>
      <c r="FWT19" s="187"/>
      <c r="FWU19" s="187"/>
      <c r="FWV19" s="187"/>
      <c r="FWW19" s="187"/>
      <c r="FWX19" s="187"/>
      <c r="FWY19" s="187"/>
      <c r="FWZ19" s="187"/>
      <c r="FXA19" s="187"/>
      <c r="FXB19" s="187"/>
      <c r="FXC19" s="187"/>
      <c r="FXD19" s="187"/>
      <c r="FXE19" s="187"/>
      <c r="FXF19" s="187"/>
      <c r="FXG19" s="187"/>
      <c r="FXH19" s="187"/>
      <c r="FXI19" s="187"/>
      <c r="FXJ19" s="187"/>
      <c r="FXK19" s="187"/>
      <c r="FXL19" s="187"/>
      <c r="FXM19" s="187"/>
      <c r="FXN19" s="187"/>
      <c r="FXO19" s="187"/>
      <c r="FXP19" s="187"/>
      <c r="FXQ19" s="187"/>
      <c r="FXR19" s="187"/>
      <c r="FXS19" s="187"/>
      <c r="FXT19" s="187"/>
      <c r="FXU19" s="187"/>
      <c r="FXV19" s="187"/>
      <c r="FXW19" s="187"/>
      <c r="FXX19" s="187"/>
      <c r="FXY19" s="187"/>
      <c r="FXZ19" s="187"/>
      <c r="FYA19" s="187"/>
      <c r="FYB19" s="187"/>
      <c r="FYC19" s="187"/>
      <c r="FYD19" s="187"/>
      <c r="FYE19" s="187"/>
      <c r="FYF19" s="187"/>
      <c r="FYG19" s="187"/>
      <c r="FYH19" s="187"/>
      <c r="FYI19" s="187"/>
      <c r="FYJ19" s="187"/>
      <c r="FYK19" s="187"/>
      <c r="FYL19" s="187"/>
      <c r="FYM19" s="187"/>
      <c r="FYN19" s="187"/>
      <c r="FYO19" s="187"/>
      <c r="FYP19" s="187"/>
      <c r="FYQ19" s="187"/>
      <c r="FYR19" s="187"/>
      <c r="FYS19" s="187"/>
      <c r="FYT19" s="187"/>
      <c r="FYU19" s="187"/>
      <c r="FYV19" s="187"/>
      <c r="FYW19" s="187"/>
      <c r="FYX19" s="187"/>
      <c r="FYY19" s="187"/>
      <c r="FYZ19" s="187"/>
      <c r="FZA19" s="187"/>
      <c r="FZB19" s="187"/>
      <c r="FZC19" s="187"/>
      <c r="FZD19" s="187"/>
      <c r="FZE19" s="187"/>
      <c r="FZF19" s="187"/>
      <c r="FZG19" s="187"/>
      <c r="FZH19" s="187"/>
      <c r="FZI19" s="187"/>
      <c r="FZJ19" s="187"/>
      <c r="FZK19" s="187"/>
      <c r="FZL19" s="187"/>
      <c r="FZM19" s="187"/>
      <c r="FZN19" s="187"/>
      <c r="FZO19" s="187"/>
      <c r="FZP19" s="187"/>
      <c r="FZQ19" s="187"/>
      <c r="FZR19" s="187"/>
      <c r="FZS19" s="187"/>
      <c r="FZT19" s="187"/>
      <c r="FZU19" s="187"/>
      <c r="FZV19" s="187"/>
      <c r="FZW19" s="187"/>
      <c r="FZX19" s="187"/>
      <c r="FZY19" s="187"/>
      <c r="FZZ19" s="187"/>
      <c r="GAA19" s="187"/>
      <c r="GAB19" s="187"/>
      <c r="GAC19" s="187"/>
      <c r="GAD19" s="187"/>
      <c r="GAE19" s="187"/>
      <c r="GAF19" s="187"/>
      <c r="GAG19" s="187"/>
      <c r="GAH19" s="187"/>
      <c r="GAI19" s="187"/>
      <c r="GAJ19" s="187"/>
      <c r="GAK19" s="187"/>
      <c r="GAL19" s="187"/>
      <c r="GAM19" s="187"/>
      <c r="GAN19" s="187"/>
      <c r="GAO19" s="187"/>
      <c r="GAP19" s="187"/>
      <c r="GAQ19" s="187"/>
      <c r="GAR19" s="187"/>
      <c r="GAS19" s="187"/>
      <c r="GAT19" s="187"/>
      <c r="GAU19" s="187"/>
      <c r="GAV19" s="187"/>
      <c r="GAW19" s="187"/>
      <c r="GAX19" s="187"/>
      <c r="GAY19" s="187"/>
      <c r="GAZ19" s="187"/>
      <c r="GBA19" s="187"/>
      <c r="GBB19" s="187"/>
      <c r="GBC19" s="187"/>
      <c r="GBD19" s="187"/>
      <c r="GBE19" s="187"/>
      <c r="GBF19" s="187"/>
      <c r="GBG19" s="187"/>
      <c r="GBH19" s="187"/>
      <c r="GBI19" s="187"/>
      <c r="GBJ19" s="187"/>
      <c r="GBK19" s="187"/>
      <c r="GBL19" s="187"/>
      <c r="GBM19" s="187"/>
      <c r="GBN19" s="187"/>
      <c r="GBO19" s="187"/>
      <c r="GBP19" s="187"/>
      <c r="GBQ19" s="187"/>
      <c r="GBR19" s="187"/>
      <c r="GBS19" s="187"/>
      <c r="GBT19" s="187"/>
      <c r="GBU19" s="187"/>
      <c r="GBV19" s="187"/>
      <c r="GBW19" s="187"/>
      <c r="GBX19" s="187"/>
      <c r="GBY19" s="187"/>
      <c r="GBZ19" s="187"/>
      <c r="GCA19" s="187"/>
      <c r="GCB19" s="187"/>
      <c r="GCC19" s="187"/>
      <c r="GCD19" s="187"/>
      <c r="GCE19" s="187"/>
      <c r="GCF19" s="187"/>
      <c r="GCG19" s="187"/>
      <c r="GCH19" s="187"/>
      <c r="GCI19" s="187"/>
      <c r="GCJ19" s="187"/>
      <c r="GCK19" s="187"/>
      <c r="GCL19" s="187"/>
      <c r="GCM19" s="187"/>
      <c r="GCN19" s="187"/>
      <c r="GCO19" s="187"/>
      <c r="GCP19" s="187"/>
      <c r="GCQ19" s="187"/>
      <c r="GCR19" s="187"/>
      <c r="GCS19" s="187"/>
      <c r="GCT19" s="187"/>
      <c r="GCU19" s="187"/>
      <c r="GCV19" s="187"/>
      <c r="GCW19" s="187"/>
      <c r="GCX19" s="187"/>
      <c r="GCY19" s="187"/>
      <c r="GCZ19" s="187"/>
      <c r="GDA19" s="187"/>
      <c r="GDB19" s="187"/>
      <c r="GDC19" s="187"/>
      <c r="GDD19" s="187"/>
      <c r="GDE19" s="187"/>
      <c r="GDF19" s="187"/>
      <c r="GDG19" s="187"/>
      <c r="GDH19" s="187"/>
      <c r="GDI19" s="187"/>
      <c r="GDJ19" s="187"/>
      <c r="GDK19" s="187"/>
      <c r="GDL19" s="187"/>
      <c r="GDM19" s="187"/>
      <c r="GDN19" s="187"/>
      <c r="GDO19" s="187"/>
      <c r="GDP19" s="187"/>
      <c r="GDQ19" s="187"/>
      <c r="GDR19" s="187"/>
      <c r="GDS19" s="187"/>
      <c r="GDT19" s="187"/>
      <c r="GDU19" s="187"/>
      <c r="GDV19" s="187"/>
      <c r="GDW19" s="187"/>
      <c r="GDX19" s="187"/>
      <c r="GDY19" s="187"/>
      <c r="GDZ19" s="187"/>
      <c r="GEA19" s="187"/>
      <c r="GEB19" s="187"/>
      <c r="GEC19" s="187"/>
      <c r="GED19" s="187"/>
      <c r="GEE19" s="187"/>
      <c r="GEF19" s="187"/>
      <c r="GEG19" s="187"/>
      <c r="GEH19" s="187"/>
      <c r="GEI19" s="187"/>
      <c r="GEJ19" s="187"/>
      <c r="GEK19" s="187"/>
      <c r="GEL19" s="187"/>
      <c r="GEM19" s="187"/>
      <c r="GEN19" s="187"/>
      <c r="GEO19" s="187"/>
      <c r="GEP19" s="187"/>
      <c r="GEQ19" s="187"/>
      <c r="GER19" s="187"/>
      <c r="GES19" s="187"/>
      <c r="GET19" s="187"/>
      <c r="GEU19" s="187"/>
      <c r="GEV19" s="187"/>
      <c r="GEW19" s="187"/>
      <c r="GEX19" s="187"/>
      <c r="GEY19" s="187"/>
      <c r="GEZ19" s="187"/>
      <c r="GFA19" s="187"/>
      <c r="GFB19" s="187"/>
      <c r="GFC19" s="187"/>
      <c r="GFD19" s="187"/>
      <c r="GFE19" s="187"/>
      <c r="GFF19" s="187"/>
      <c r="GFG19" s="187"/>
      <c r="GFH19" s="187"/>
      <c r="GFI19" s="187"/>
      <c r="GFJ19" s="187"/>
      <c r="GFK19" s="187"/>
      <c r="GFL19" s="187"/>
      <c r="GFM19" s="187"/>
      <c r="GFN19" s="187"/>
      <c r="GFO19" s="187"/>
      <c r="GFP19" s="187"/>
      <c r="GFQ19" s="187"/>
      <c r="GFR19" s="187"/>
      <c r="GFS19" s="187"/>
      <c r="GFT19" s="187"/>
      <c r="GFU19" s="187"/>
      <c r="GFV19" s="187"/>
      <c r="GFW19" s="187"/>
      <c r="GFX19" s="187"/>
      <c r="GFY19" s="187"/>
      <c r="GFZ19" s="187"/>
      <c r="GGA19" s="187"/>
      <c r="GGB19" s="187"/>
      <c r="GGC19" s="187"/>
      <c r="GGD19" s="187"/>
      <c r="GGE19" s="187"/>
      <c r="GGF19" s="187"/>
      <c r="GGG19" s="187"/>
      <c r="GGH19" s="187"/>
      <c r="GGI19" s="187"/>
      <c r="GGJ19" s="187"/>
      <c r="GGK19" s="187"/>
      <c r="GGL19" s="187"/>
      <c r="GGM19" s="187"/>
      <c r="GGN19" s="187"/>
      <c r="GGO19" s="187"/>
      <c r="GGP19" s="187"/>
      <c r="GGQ19" s="187"/>
      <c r="GGR19" s="187"/>
      <c r="GGS19" s="187"/>
      <c r="GGT19" s="187"/>
      <c r="GGU19" s="187"/>
      <c r="GGV19" s="187"/>
      <c r="GGW19" s="187"/>
      <c r="GGX19" s="187"/>
      <c r="GGY19" s="187"/>
      <c r="GGZ19" s="187"/>
      <c r="GHA19" s="187"/>
      <c r="GHB19" s="187"/>
      <c r="GHC19" s="187"/>
      <c r="GHD19" s="187"/>
      <c r="GHE19" s="187"/>
      <c r="GHF19" s="187"/>
      <c r="GHG19" s="187"/>
      <c r="GHH19" s="187"/>
      <c r="GHI19" s="187"/>
      <c r="GHJ19" s="187"/>
      <c r="GHK19" s="187"/>
      <c r="GHL19" s="187"/>
      <c r="GHM19" s="187"/>
      <c r="GHN19" s="187"/>
      <c r="GHO19" s="187"/>
      <c r="GHP19" s="187"/>
      <c r="GHQ19" s="187"/>
      <c r="GHR19" s="187"/>
      <c r="GHS19" s="187"/>
      <c r="GHT19" s="187"/>
      <c r="GHU19" s="187"/>
      <c r="GHV19" s="187"/>
      <c r="GHW19" s="187"/>
      <c r="GHX19" s="187"/>
      <c r="GHY19" s="187"/>
      <c r="GHZ19" s="187"/>
      <c r="GIA19" s="187"/>
      <c r="GIB19" s="187"/>
      <c r="GIC19" s="187"/>
      <c r="GID19" s="187"/>
      <c r="GIE19" s="187"/>
      <c r="GIF19" s="187"/>
      <c r="GIG19" s="187"/>
      <c r="GIH19" s="187"/>
      <c r="GII19" s="187"/>
      <c r="GIJ19" s="187"/>
      <c r="GIK19" s="187"/>
      <c r="GIL19" s="187"/>
      <c r="GIM19" s="187"/>
      <c r="GIN19" s="187"/>
      <c r="GIO19" s="187"/>
      <c r="GIP19" s="187"/>
      <c r="GIQ19" s="187"/>
      <c r="GIR19" s="187"/>
      <c r="GIS19" s="187"/>
      <c r="GIT19" s="187"/>
      <c r="GIU19" s="187"/>
      <c r="GIV19" s="187"/>
      <c r="GIW19" s="187"/>
      <c r="GIX19" s="187"/>
      <c r="GIY19" s="187"/>
      <c r="GIZ19" s="187"/>
      <c r="GJA19" s="187"/>
      <c r="GJB19" s="187"/>
      <c r="GJC19" s="187"/>
      <c r="GJD19" s="187"/>
      <c r="GJE19" s="187"/>
      <c r="GJF19" s="187"/>
      <c r="GJG19" s="187"/>
      <c r="GJH19" s="187"/>
      <c r="GJI19" s="187"/>
      <c r="GJJ19" s="187"/>
      <c r="GJK19" s="187"/>
      <c r="GJL19" s="187"/>
      <c r="GJM19" s="187"/>
      <c r="GJN19" s="187"/>
      <c r="GJO19" s="187"/>
      <c r="GJP19" s="187"/>
      <c r="GJQ19" s="187"/>
      <c r="GJR19" s="187"/>
      <c r="GJS19" s="187"/>
      <c r="GJT19" s="187"/>
      <c r="GJU19" s="187"/>
      <c r="GJV19" s="187"/>
      <c r="GJW19" s="187"/>
      <c r="GJX19" s="187"/>
      <c r="GJY19" s="187"/>
      <c r="GJZ19" s="187"/>
      <c r="GKA19" s="187"/>
      <c r="GKB19" s="187"/>
      <c r="GKC19" s="187"/>
      <c r="GKD19" s="187"/>
      <c r="GKE19" s="187"/>
      <c r="GKF19" s="187"/>
      <c r="GKG19" s="187"/>
      <c r="GKH19" s="187"/>
      <c r="GKI19" s="187"/>
      <c r="GKJ19" s="187"/>
      <c r="GKK19" s="187"/>
      <c r="GKL19" s="187"/>
      <c r="GKM19" s="187"/>
      <c r="GKN19" s="187"/>
      <c r="GKO19" s="187"/>
      <c r="GKP19" s="187"/>
      <c r="GKQ19" s="187"/>
      <c r="GKR19" s="187"/>
      <c r="GKS19" s="187"/>
      <c r="GKT19" s="187"/>
      <c r="GKU19" s="187"/>
      <c r="GKV19" s="187"/>
      <c r="GKW19" s="187"/>
      <c r="GKX19" s="187"/>
      <c r="GKY19" s="187"/>
      <c r="GKZ19" s="187"/>
      <c r="GLA19" s="187"/>
      <c r="GLB19" s="187"/>
      <c r="GLC19" s="187"/>
      <c r="GLD19" s="187"/>
      <c r="GLE19" s="187"/>
      <c r="GLF19" s="187"/>
      <c r="GLG19" s="187"/>
      <c r="GLH19" s="187"/>
      <c r="GLI19" s="187"/>
      <c r="GLJ19" s="187"/>
      <c r="GLK19" s="187"/>
      <c r="GLL19" s="187"/>
      <c r="GLM19" s="187"/>
      <c r="GLN19" s="187"/>
      <c r="GLO19" s="187"/>
      <c r="GLP19" s="187"/>
      <c r="GLQ19" s="187"/>
      <c r="GLR19" s="187"/>
      <c r="GLS19" s="187"/>
      <c r="GLT19" s="187"/>
      <c r="GLU19" s="187"/>
      <c r="GLV19" s="187"/>
      <c r="GLW19" s="187"/>
      <c r="GLX19" s="187"/>
      <c r="GLY19" s="187"/>
      <c r="GLZ19" s="187"/>
      <c r="GMA19" s="187"/>
      <c r="GMB19" s="187"/>
      <c r="GMC19" s="187"/>
      <c r="GMD19" s="187"/>
      <c r="GME19" s="187"/>
      <c r="GMF19" s="187"/>
      <c r="GMG19" s="187"/>
      <c r="GMH19" s="187"/>
      <c r="GMI19" s="187"/>
      <c r="GMJ19" s="187"/>
      <c r="GMK19" s="187"/>
      <c r="GML19" s="187"/>
      <c r="GMM19" s="187"/>
      <c r="GMN19" s="187"/>
      <c r="GMO19" s="187"/>
      <c r="GMP19" s="187"/>
      <c r="GMQ19" s="187"/>
      <c r="GMR19" s="187"/>
      <c r="GMS19" s="187"/>
      <c r="GMT19" s="187"/>
      <c r="GMU19" s="187"/>
      <c r="GMV19" s="187"/>
      <c r="GMW19" s="187"/>
      <c r="GMX19" s="187"/>
      <c r="GMY19" s="187"/>
      <c r="GMZ19" s="187"/>
      <c r="GNA19" s="187"/>
      <c r="GNB19" s="187"/>
      <c r="GNC19" s="187"/>
      <c r="GND19" s="187"/>
      <c r="GNE19" s="187"/>
      <c r="GNF19" s="187"/>
      <c r="GNG19" s="187"/>
      <c r="GNH19" s="187"/>
      <c r="GNI19" s="187"/>
      <c r="GNJ19" s="187"/>
      <c r="GNK19" s="187"/>
      <c r="GNL19" s="187"/>
      <c r="GNM19" s="187"/>
      <c r="GNN19" s="187"/>
      <c r="GNO19" s="187"/>
      <c r="GNP19" s="187"/>
      <c r="GNQ19" s="187"/>
      <c r="GNR19" s="187"/>
      <c r="GNS19" s="187"/>
      <c r="GNT19" s="187"/>
      <c r="GNU19" s="187"/>
      <c r="GNV19" s="187"/>
      <c r="GNW19" s="187"/>
      <c r="GNX19" s="187"/>
      <c r="GNY19" s="187"/>
      <c r="GNZ19" s="187"/>
      <c r="GOA19" s="187"/>
      <c r="GOB19" s="187"/>
      <c r="GOC19" s="187"/>
      <c r="GOD19" s="187"/>
      <c r="GOE19" s="187"/>
      <c r="GOF19" s="187"/>
      <c r="GOG19" s="187"/>
      <c r="GOH19" s="187"/>
      <c r="GOI19" s="187"/>
      <c r="GOJ19" s="187"/>
      <c r="GOK19" s="187"/>
      <c r="GOL19" s="187"/>
      <c r="GOM19" s="187"/>
      <c r="GON19" s="187"/>
      <c r="GOO19" s="187"/>
      <c r="GOP19" s="187"/>
      <c r="GOQ19" s="187"/>
      <c r="GOR19" s="187"/>
      <c r="GOS19" s="187"/>
      <c r="GOT19" s="187"/>
      <c r="GOU19" s="187"/>
      <c r="GOV19" s="187"/>
      <c r="GOW19" s="187"/>
      <c r="GOX19" s="187"/>
      <c r="GOY19" s="187"/>
      <c r="GOZ19" s="187"/>
      <c r="GPA19" s="187"/>
      <c r="GPB19" s="187"/>
      <c r="GPC19" s="187"/>
      <c r="GPD19" s="187"/>
      <c r="GPE19" s="187"/>
      <c r="GPF19" s="187"/>
      <c r="GPG19" s="187"/>
      <c r="GPH19" s="187"/>
      <c r="GPI19" s="187"/>
      <c r="GPJ19" s="187"/>
      <c r="GPK19" s="187"/>
      <c r="GPL19" s="187"/>
      <c r="GPM19" s="187"/>
      <c r="GPN19" s="187"/>
      <c r="GPO19" s="187"/>
      <c r="GPP19" s="187"/>
      <c r="GPQ19" s="187"/>
      <c r="GPR19" s="187"/>
      <c r="GPS19" s="187"/>
      <c r="GPT19" s="187"/>
      <c r="GPU19" s="187"/>
      <c r="GPV19" s="187"/>
      <c r="GPW19" s="187"/>
      <c r="GPX19" s="187"/>
      <c r="GPY19" s="187"/>
      <c r="GPZ19" s="187"/>
      <c r="GQA19" s="187"/>
      <c r="GQB19" s="187"/>
      <c r="GQC19" s="187"/>
      <c r="GQD19" s="187"/>
      <c r="GQE19" s="187"/>
      <c r="GQF19" s="187"/>
      <c r="GQG19" s="187"/>
      <c r="GQH19" s="187"/>
      <c r="GQI19" s="187"/>
      <c r="GQJ19" s="187"/>
      <c r="GQK19" s="187"/>
      <c r="GQL19" s="187"/>
      <c r="GQM19" s="187"/>
      <c r="GQN19" s="187"/>
      <c r="GQO19" s="187"/>
      <c r="GQP19" s="187"/>
      <c r="GQQ19" s="187"/>
      <c r="GQR19" s="187"/>
      <c r="GQS19" s="187"/>
      <c r="GQT19" s="187"/>
      <c r="GQU19" s="187"/>
      <c r="GQV19" s="187"/>
      <c r="GQW19" s="187"/>
      <c r="GQX19" s="187"/>
      <c r="GQY19" s="187"/>
      <c r="GQZ19" s="187"/>
      <c r="GRA19" s="187"/>
      <c r="GRB19" s="187"/>
      <c r="GRC19" s="187"/>
      <c r="GRD19" s="187"/>
      <c r="GRE19" s="187"/>
      <c r="GRF19" s="187"/>
      <c r="GRG19" s="187"/>
      <c r="GRH19" s="187"/>
      <c r="GRI19" s="187"/>
      <c r="GRJ19" s="187"/>
      <c r="GRK19" s="187"/>
      <c r="GRL19" s="187"/>
      <c r="GRM19" s="187"/>
      <c r="GRN19" s="187"/>
      <c r="GRO19" s="187"/>
      <c r="GRP19" s="187"/>
      <c r="GRQ19" s="187"/>
      <c r="GRR19" s="187"/>
      <c r="GRS19" s="187"/>
      <c r="GRT19" s="187"/>
      <c r="GRU19" s="187"/>
      <c r="GRV19" s="187"/>
      <c r="GRW19" s="187"/>
      <c r="GRX19" s="187"/>
      <c r="GRY19" s="187"/>
      <c r="GRZ19" s="187"/>
      <c r="GSA19" s="187"/>
      <c r="GSB19" s="187"/>
      <c r="GSC19" s="187"/>
      <c r="GSD19" s="187"/>
      <c r="GSE19" s="187"/>
      <c r="GSF19" s="187"/>
      <c r="GSG19" s="187"/>
      <c r="GSH19" s="187"/>
      <c r="GSI19" s="187"/>
      <c r="GSJ19" s="187"/>
      <c r="GSK19" s="187"/>
      <c r="GSL19" s="187"/>
      <c r="GSM19" s="187"/>
      <c r="GSN19" s="187"/>
      <c r="GSO19" s="187"/>
      <c r="GSP19" s="187"/>
      <c r="GSQ19" s="187"/>
      <c r="GSR19" s="187"/>
      <c r="GSS19" s="187"/>
      <c r="GST19" s="187"/>
      <c r="GSU19" s="187"/>
      <c r="GSV19" s="187"/>
      <c r="GSW19" s="187"/>
      <c r="GSX19" s="187"/>
      <c r="GSY19" s="187"/>
      <c r="GSZ19" s="187"/>
      <c r="GTA19" s="187"/>
      <c r="GTB19" s="187"/>
      <c r="GTC19" s="187"/>
      <c r="GTD19" s="187"/>
      <c r="GTE19" s="187"/>
      <c r="GTF19" s="187"/>
      <c r="GTG19" s="187"/>
      <c r="GTH19" s="187"/>
      <c r="GTI19" s="187"/>
      <c r="GTJ19" s="187"/>
      <c r="GTK19" s="187"/>
      <c r="GTL19" s="187"/>
      <c r="GTM19" s="187"/>
      <c r="GTN19" s="187"/>
      <c r="GTO19" s="187"/>
      <c r="GTP19" s="187"/>
      <c r="GTQ19" s="187"/>
      <c r="GTR19" s="187"/>
      <c r="GTS19" s="187"/>
      <c r="GTT19" s="187"/>
      <c r="GTU19" s="187"/>
      <c r="GTV19" s="187"/>
      <c r="GTW19" s="187"/>
      <c r="GTX19" s="187"/>
      <c r="GTY19" s="187"/>
      <c r="GTZ19" s="187"/>
      <c r="GUA19" s="187"/>
      <c r="GUB19" s="187"/>
      <c r="GUC19" s="187"/>
      <c r="GUD19" s="187"/>
      <c r="GUE19" s="187"/>
      <c r="GUF19" s="187"/>
      <c r="GUG19" s="187"/>
      <c r="GUH19" s="187"/>
      <c r="GUI19" s="187"/>
      <c r="GUJ19" s="187"/>
      <c r="GUK19" s="187"/>
      <c r="GUL19" s="187"/>
      <c r="GUM19" s="187"/>
      <c r="GUN19" s="187"/>
      <c r="GUO19" s="187"/>
      <c r="GUP19" s="187"/>
      <c r="GUQ19" s="187"/>
      <c r="GUR19" s="187"/>
      <c r="GUS19" s="187"/>
      <c r="GUT19" s="187"/>
      <c r="GUU19" s="187"/>
      <c r="GUV19" s="187"/>
      <c r="GUW19" s="187"/>
      <c r="GUX19" s="187"/>
      <c r="GUY19" s="187"/>
      <c r="GUZ19" s="187"/>
      <c r="GVA19" s="187"/>
      <c r="GVB19" s="187"/>
      <c r="GVC19" s="187"/>
      <c r="GVD19" s="187"/>
      <c r="GVE19" s="187"/>
      <c r="GVF19" s="187"/>
      <c r="GVG19" s="187"/>
      <c r="GVH19" s="187"/>
      <c r="GVI19" s="187"/>
      <c r="GVJ19" s="187"/>
      <c r="GVK19" s="187"/>
      <c r="GVL19" s="187"/>
      <c r="GVM19" s="187"/>
      <c r="GVN19" s="187"/>
      <c r="GVO19" s="187"/>
      <c r="GVP19" s="187"/>
      <c r="GVQ19" s="187"/>
      <c r="GVR19" s="187"/>
      <c r="GVS19" s="187"/>
      <c r="GVT19" s="187"/>
      <c r="GVU19" s="187"/>
      <c r="GVV19" s="187"/>
      <c r="GVW19" s="187"/>
      <c r="GVX19" s="187"/>
      <c r="GVY19" s="187"/>
      <c r="GVZ19" s="187"/>
      <c r="GWA19" s="187"/>
      <c r="GWB19" s="187"/>
      <c r="GWC19" s="187"/>
      <c r="GWD19" s="187"/>
      <c r="GWE19" s="187"/>
      <c r="GWF19" s="187"/>
      <c r="GWG19" s="187"/>
      <c r="GWH19" s="187"/>
      <c r="GWI19" s="187"/>
      <c r="GWJ19" s="187"/>
      <c r="GWK19" s="187"/>
      <c r="GWL19" s="187"/>
      <c r="GWM19" s="187"/>
      <c r="GWN19" s="187"/>
      <c r="GWO19" s="187"/>
      <c r="GWP19" s="187"/>
      <c r="GWQ19" s="187"/>
      <c r="GWR19" s="187"/>
      <c r="GWS19" s="187"/>
      <c r="GWT19" s="187"/>
      <c r="GWU19" s="187"/>
      <c r="GWV19" s="187"/>
      <c r="GWW19" s="187"/>
      <c r="GWX19" s="187"/>
      <c r="GWY19" s="187"/>
      <c r="GWZ19" s="187"/>
      <c r="GXA19" s="187"/>
      <c r="GXB19" s="187"/>
      <c r="GXC19" s="187"/>
      <c r="GXD19" s="187"/>
      <c r="GXE19" s="187"/>
      <c r="GXF19" s="187"/>
      <c r="GXG19" s="187"/>
      <c r="GXH19" s="187"/>
      <c r="GXI19" s="187"/>
      <c r="GXJ19" s="187"/>
      <c r="GXK19" s="187"/>
      <c r="GXL19" s="187"/>
      <c r="GXM19" s="187"/>
      <c r="GXN19" s="187"/>
      <c r="GXO19" s="187"/>
      <c r="GXP19" s="187"/>
      <c r="GXQ19" s="187"/>
      <c r="GXR19" s="187"/>
      <c r="GXS19" s="187"/>
      <c r="GXT19" s="187"/>
      <c r="GXU19" s="187"/>
      <c r="GXV19" s="187"/>
      <c r="GXW19" s="187"/>
      <c r="GXX19" s="187"/>
      <c r="GXY19" s="187"/>
      <c r="GXZ19" s="187"/>
      <c r="GYA19" s="187"/>
      <c r="GYB19" s="187"/>
      <c r="GYC19" s="187"/>
      <c r="GYD19" s="187"/>
      <c r="GYE19" s="187"/>
      <c r="GYF19" s="187"/>
      <c r="GYG19" s="187"/>
      <c r="GYH19" s="187"/>
      <c r="GYI19" s="187"/>
      <c r="GYJ19" s="187"/>
      <c r="GYK19" s="187"/>
      <c r="GYL19" s="187"/>
      <c r="GYM19" s="187"/>
      <c r="GYN19" s="187"/>
      <c r="GYO19" s="187"/>
      <c r="GYP19" s="187"/>
      <c r="GYQ19" s="187"/>
      <c r="GYR19" s="187"/>
      <c r="GYS19" s="187"/>
      <c r="GYT19" s="187"/>
      <c r="GYU19" s="187"/>
      <c r="GYV19" s="187"/>
      <c r="GYW19" s="187"/>
      <c r="GYX19" s="187"/>
      <c r="GYY19" s="187"/>
      <c r="GYZ19" s="187"/>
      <c r="GZA19" s="187"/>
      <c r="GZB19" s="187"/>
      <c r="GZC19" s="187"/>
      <c r="GZD19" s="187"/>
      <c r="GZE19" s="187"/>
      <c r="GZF19" s="187"/>
      <c r="GZG19" s="187"/>
      <c r="GZH19" s="187"/>
      <c r="GZI19" s="187"/>
      <c r="GZJ19" s="187"/>
      <c r="GZK19" s="187"/>
      <c r="GZL19" s="187"/>
      <c r="GZM19" s="187"/>
      <c r="GZN19" s="187"/>
      <c r="GZO19" s="187"/>
      <c r="GZP19" s="187"/>
      <c r="GZQ19" s="187"/>
      <c r="GZR19" s="187"/>
      <c r="GZS19" s="187"/>
      <c r="GZT19" s="187"/>
      <c r="GZU19" s="187"/>
      <c r="GZV19" s="187"/>
      <c r="GZW19" s="187"/>
      <c r="GZX19" s="187"/>
      <c r="GZY19" s="187"/>
      <c r="GZZ19" s="187"/>
      <c r="HAA19" s="187"/>
      <c r="HAB19" s="187"/>
      <c r="HAC19" s="187"/>
      <c r="HAD19" s="187"/>
      <c r="HAE19" s="187"/>
      <c r="HAF19" s="187"/>
      <c r="HAG19" s="187"/>
      <c r="HAH19" s="187"/>
      <c r="HAI19" s="187"/>
      <c r="HAJ19" s="187"/>
      <c r="HAK19" s="187"/>
      <c r="HAL19" s="187"/>
      <c r="HAM19" s="187"/>
      <c r="HAN19" s="187"/>
      <c r="HAO19" s="187"/>
      <c r="HAP19" s="187"/>
      <c r="HAQ19" s="187"/>
      <c r="HAR19" s="187"/>
      <c r="HAS19" s="187"/>
      <c r="HAT19" s="187"/>
      <c r="HAU19" s="187"/>
      <c r="HAV19" s="187"/>
      <c r="HAW19" s="187"/>
      <c r="HAX19" s="187"/>
      <c r="HAY19" s="187"/>
      <c r="HAZ19" s="187"/>
      <c r="HBA19" s="187"/>
      <c r="HBB19" s="187"/>
      <c r="HBC19" s="187"/>
      <c r="HBD19" s="187"/>
      <c r="HBE19" s="187"/>
      <c r="HBF19" s="187"/>
      <c r="HBG19" s="187"/>
      <c r="HBH19" s="187"/>
      <c r="HBI19" s="187"/>
      <c r="HBJ19" s="187"/>
      <c r="HBK19" s="187"/>
      <c r="HBL19" s="187"/>
      <c r="HBM19" s="187"/>
      <c r="HBN19" s="187"/>
      <c r="HBO19" s="187"/>
      <c r="HBP19" s="187"/>
      <c r="HBQ19" s="187"/>
      <c r="HBR19" s="187"/>
      <c r="HBS19" s="187"/>
      <c r="HBT19" s="187"/>
      <c r="HBU19" s="187"/>
      <c r="HBV19" s="187"/>
      <c r="HBW19" s="187"/>
      <c r="HBX19" s="187"/>
      <c r="HBY19" s="187"/>
      <c r="HBZ19" s="187"/>
      <c r="HCA19" s="187"/>
      <c r="HCB19" s="187"/>
      <c r="HCC19" s="187"/>
      <c r="HCD19" s="187"/>
      <c r="HCE19" s="187"/>
      <c r="HCF19" s="187"/>
      <c r="HCG19" s="187"/>
      <c r="HCH19" s="187"/>
      <c r="HCI19" s="187"/>
      <c r="HCJ19" s="187"/>
      <c r="HCK19" s="187"/>
      <c r="HCL19" s="187"/>
      <c r="HCM19" s="187"/>
      <c r="HCN19" s="187"/>
      <c r="HCO19" s="187"/>
      <c r="HCP19" s="187"/>
      <c r="HCQ19" s="187"/>
      <c r="HCR19" s="187"/>
      <c r="HCS19" s="187"/>
      <c r="HCT19" s="187"/>
      <c r="HCU19" s="187"/>
      <c r="HCV19" s="187"/>
      <c r="HCW19" s="187"/>
      <c r="HCX19" s="187"/>
      <c r="HCY19" s="187"/>
      <c r="HCZ19" s="187"/>
      <c r="HDA19" s="187"/>
      <c r="HDB19" s="187"/>
      <c r="HDC19" s="187"/>
      <c r="HDD19" s="187"/>
      <c r="HDE19" s="187"/>
      <c r="HDF19" s="187"/>
      <c r="HDG19" s="187"/>
      <c r="HDH19" s="187"/>
      <c r="HDI19" s="187"/>
      <c r="HDJ19" s="187"/>
      <c r="HDK19" s="187"/>
      <c r="HDL19" s="187"/>
      <c r="HDM19" s="187"/>
      <c r="HDN19" s="187"/>
      <c r="HDO19" s="187"/>
      <c r="HDP19" s="187"/>
      <c r="HDQ19" s="187"/>
      <c r="HDR19" s="187"/>
      <c r="HDS19" s="187"/>
      <c r="HDT19" s="187"/>
      <c r="HDU19" s="187"/>
      <c r="HDV19" s="187"/>
      <c r="HDW19" s="187"/>
      <c r="HDX19" s="187"/>
      <c r="HDY19" s="187"/>
      <c r="HDZ19" s="187"/>
      <c r="HEA19" s="187"/>
      <c r="HEB19" s="187"/>
      <c r="HEC19" s="187"/>
      <c r="HED19" s="187"/>
      <c r="HEE19" s="187"/>
      <c r="HEF19" s="187"/>
      <c r="HEG19" s="187"/>
      <c r="HEH19" s="187"/>
      <c r="HEI19" s="187"/>
      <c r="HEJ19" s="187"/>
      <c r="HEK19" s="187"/>
      <c r="HEL19" s="187"/>
      <c r="HEM19" s="187"/>
      <c r="HEN19" s="187"/>
      <c r="HEO19" s="187"/>
      <c r="HEP19" s="187"/>
      <c r="HEQ19" s="187"/>
      <c r="HER19" s="187"/>
      <c r="HES19" s="187"/>
      <c r="HET19" s="187"/>
      <c r="HEU19" s="187"/>
      <c r="HEV19" s="187"/>
      <c r="HEW19" s="187"/>
      <c r="HEX19" s="187"/>
      <c r="HEY19" s="187"/>
      <c r="HEZ19" s="187"/>
      <c r="HFA19" s="187"/>
      <c r="HFB19" s="187"/>
      <c r="HFC19" s="187"/>
      <c r="HFD19" s="187"/>
      <c r="HFE19" s="187"/>
      <c r="HFF19" s="187"/>
      <c r="HFG19" s="187"/>
      <c r="HFH19" s="187"/>
      <c r="HFI19" s="187"/>
      <c r="HFJ19" s="187"/>
      <c r="HFK19" s="187"/>
      <c r="HFL19" s="187"/>
      <c r="HFM19" s="187"/>
      <c r="HFN19" s="187"/>
      <c r="HFO19" s="187"/>
      <c r="HFP19" s="187"/>
      <c r="HFQ19" s="187"/>
      <c r="HFR19" s="187"/>
      <c r="HFS19" s="187"/>
      <c r="HFT19" s="187"/>
      <c r="HFU19" s="187"/>
      <c r="HFV19" s="187"/>
      <c r="HFW19" s="187"/>
      <c r="HFX19" s="187"/>
      <c r="HFY19" s="187"/>
      <c r="HFZ19" s="187"/>
      <c r="HGA19" s="187"/>
      <c r="HGB19" s="187"/>
      <c r="HGC19" s="187"/>
      <c r="HGD19" s="187"/>
      <c r="HGE19" s="187"/>
      <c r="HGF19" s="187"/>
      <c r="HGG19" s="187"/>
      <c r="HGH19" s="187"/>
      <c r="HGI19" s="187"/>
      <c r="HGJ19" s="187"/>
      <c r="HGK19" s="187"/>
      <c r="HGL19" s="187"/>
      <c r="HGM19" s="187"/>
      <c r="HGN19" s="187"/>
      <c r="HGO19" s="187"/>
      <c r="HGP19" s="187"/>
      <c r="HGQ19" s="187"/>
      <c r="HGR19" s="187"/>
      <c r="HGS19" s="187"/>
      <c r="HGT19" s="187"/>
      <c r="HGU19" s="187"/>
      <c r="HGV19" s="187"/>
      <c r="HGW19" s="187"/>
      <c r="HGX19" s="187"/>
      <c r="HGY19" s="187"/>
      <c r="HGZ19" s="187"/>
      <c r="HHA19" s="187"/>
      <c r="HHB19" s="187"/>
      <c r="HHC19" s="187"/>
      <c r="HHD19" s="187"/>
      <c r="HHE19" s="187"/>
      <c r="HHF19" s="187"/>
      <c r="HHG19" s="187"/>
      <c r="HHH19" s="187"/>
      <c r="HHI19" s="187"/>
      <c r="HHJ19" s="187"/>
      <c r="HHK19" s="187"/>
      <c r="HHL19" s="187"/>
      <c r="HHM19" s="187"/>
      <c r="HHN19" s="187"/>
      <c r="HHO19" s="187"/>
      <c r="HHP19" s="187"/>
      <c r="HHQ19" s="187"/>
      <c r="HHR19" s="187"/>
      <c r="HHS19" s="187"/>
      <c r="HHT19" s="187"/>
      <c r="HHU19" s="187"/>
      <c r="HHV19" s="187"/>
      <c r="HHW19" s="187"/>
      <c r="HHX19" s="187"/>
      <c r="HHY19" s="187"/>
      <c r="HHZ19" s="187"/>
      <c r="HIA19" s="187"/>
      <c r="HIB19" s="187"/>
      <c r="HIC19" s="187"/>
      <c r="HID19" s="187"/>
      <c r="HIE19" s="187"/>
      <c r="HIF19" s="187"/>
      <c r="HIG19" s="187"/>
      <c r="HIH19" s="187"/>
      <c r="HII19" s="187"/>
      <c r="HIJ19" s="187"/>
      <c r="HIK19" s="187"/>
      <c r="HIL19" s="187"/>
      <c r="HIM19" s="187"/>
      <c r="HIN19" s="187"/>
      <c r="HIO19" s="187"/>
      <c r="HIP19" s="187"/>
      <c r="HIQ19" s="187"/>
      <c r="HIR19" s="187"/>
      <c r="HIS19" s="187"/>
      <c r="HIT19" s="187"/>
      <c r="HIU19" s="187"/>
      <c r="HIV19" s="187"/>
      <c r="HIW19" s="187"/>
      <c r="HIX19" s="187"/>
      <c r="HIY19" s="187"/>
      <c r="HIZ19" s="187"/>
      <c r="HJA19" s="187"/>
      <c r="HJB19" s="187"/>
      <c r="HJC19" s="187"/>
      <c r="HJD19" s="187"/>
      <c r="HJE19" s="187"/>
      <c r="HJF19" s="187"/>
      <c r="HJG19" s="187"/>
      <c r="HJH19" s="187"/>
      <c r="HJI19" s="187"/>
      <c r="HJJ19" s="187"/>
      <c r="HJK19" s="187"/>
      <c r="HJL19" s="187"/>
      <c r="HJM19" s="187"/>
      <c r="HJN19" s="187"/>
      <c r="HJO19" s="187"/>
      <c r="HJP19" s="187"/>
      <c r="HJQ19" s="187"/>
      <c r="HJR19" s="187"/>
      <c r="HJS19" s="187"/>
      <c r="HJT19" s="187"/>
      <c r="HJU19" s="187"/>
      <c r="HJV19" s="187"/>
      <c r="HJW19" s="187"/>
      <c r="HJX19" s="187"/>
      <c r="HJY19" s="187"/>
      <c r="HJZ19" s="187"/>
      <c r="HKA19" s="187"/>
      <c r="HKB19" s="187"/>
      <c r="HKC19" s="187"/>
      <c r="HKD19" s="187"/>
      <c r="HKE19" s="187"/>
      <c r="HKF19" s="187"/>
      <c r="HKG19" s="187"/>
      <c r="HKH19" s="187"/>
      <c r="HKI19" s="187"/>
      <c r="HKJ19" s="187"/>
      <c r="HKK19" s="187"/>
      <c r="HKL19" s="187"/>
      <c r="HKM19" s="187"/>
      <c r="HKN19" s="187"/>
      <c r="HKO19" s="187"/>
      <c r="HKP19" s="187"/>
      <c r="HKQ19" s="187"/>
      <c r="HKR19" s="187"/>
      <c r="HKS19" s="187"/>
      <c r="HKT19" s="187"/>
      <c r="HKU19" s="187"/>
      <c r="HKV19" s="187"/>
      <c r="HKW19" s="187"/>
      <c r="HKX19" s="187"/>
      <c r="HKY19" s="187"/>
      <c r="HKZ19" s="187"/>
      <c r="HLA19" s="187"/>
      <c r="HLB19" s="187"/>
      <c r="HLC19" s="187"/>
      <c r="HLD19" s="187"/>
      <c r="HLE19" s="187"/>
      <c r="HLF19" s="187"/>
      <c r="HLG19" s="187"/>
      <c r="HLH19" s="187"/>
      <c r="HLI19" s="187"/>
      <c r="HLJ19" s="187"/>
      <c r="HLK19" s="187"/>
      <c r="HLL19" s="187"/>
      <c r="HLM19" s="187"/>
      <c r="HLN19" s="187"/>
      <c r="HLO19" s="187"/>
      <c r="HLP19" s="187"/>
      <c r="HLQ19" s="187"/>
      <c r="HLR19" s="187"/>
      <c r="HLS19" s="187"/>
      <c r="HLT19" s="187"/>
      <c r="HLU19" s="187"/>
      <c r="HLV19" s="187"/>
      <c r="HLW19" s="187"/>
      <c r="HLX19" s="187"/>
      <c r="HLY19" s="187"/>
      <c r="HLZ19" s="187"/>
      <c r="HMA19" s="187"/>
      <c r="HMB19" s="187"/>
      <c r="HMC19" s="187"/>
      <c r="HMD19" s="187"/>
      <c r="HME19" s="187"/>
      <c r="HMF19" s="187"/>
      <c r="HMG19" s="187"/>
      <c r="HMH19" s="187"/>
      <c r="HMI19" s="187"/>
      <c r="HMJ19" s="187"/>
      <c r="HMK19" s="187"/>
      <c r="HML19" s="187"/>
      <c r="HMM19" s="187"/>
      <c r="HMN19" s="187"/>
      <c r="HMO19" s="187"/>
      <c r="HMP19" s="187"/>
      <c r="HMQ19" s="187"/>
      <c r="HMR19" s="187"/>
      <c r="HMS19" s="187"/>
      <c r="HMT19" s="187"/>
      <c r="HMU19" s="187"/>
      <c r="HMV19" s="187"/>
      <c r="HMW19" s="187"/>
      <c r="HMX19" s="187"/>
      <c r="HMY19" s="187"/>
      <c r="HMZ19" s="187"/>
      <c r="HNA19" s="187"/>
      <c r="HNB19" s="187"/>
      <c r="HNC19" s="187"/>
      <c r="HND19" s="187"/>
      <c r="HNE19" s="187"/>
      <c r="HNF19" s="187"/>
      <c r="HNG19" s="187"/>
      <c r="HNH19" s="187"/>
      <c r="HNI19" s="187"/>
      <c r="HNJ19" s="187"/>
      <c r="HNK19" s="187"/>
      <c r="HNL19" s="187"/>
      <c r="HNM19" s="187"/>
      <c r="HNN19" s="187"/>
      <c r="HNO19" s="187"/>
      <c r="HNP19" s="187"/>
      <c r="HNQ19" s="187"/>
      <c r="HNR19" s="187"/>
      <c r="HNS19" s="187"/>
      <c r="HNT19" s="187"/>
      <c r="HNU19" s="187"/>
      <c r="HNV19" s="187"/>
      <c r="HNW19" s="187"/>
      <c r="HNX19" s="187"/>
      <c r="HNY19" s="187"/>
      <c r="HNZ19" s="187"/>
      <c r="HOA19" s="187"/>
      <c r="HOB19" s="187"/>
      <c r="HOC19" s="187"/>
      <c r="HOD19" s="187"/>
      <c r="HOE19" s="187"/>
      <c r="HOF19" s="187"/>
      <c r="HOG19" s="187"/>
      <c r="HOH19" s="187"/>
      <c r="HOI19" s="187"/>
      <c r="HOJ19" s="187"/>
      <c r="HOK19" s="187"/>
      <c r="HOL19" s="187"/>
      <c r="HOM19" s="187"/>
      <c r="HON19" s="187"/>
      <c r="HOO19" s="187"/>
      <c r="HOP19" s="187"/>
      <c r="HOQ19" s="187"/>
      <c r="HOR19" s="187"/>
      <c r="HOS19" s="187"/>
      <c r="HOT19" s="187"/>
      <c r="HOU19" s="187"/>
      <c r="HOV19" s="187"/>
      <c r="HOW19" s="187"/>
      <c r="HOX19" s="187"/>
      <c r="HOY19" s="187"/>
      <c r="HOZ19" s="187"/>
      <c r="HPA19" s="187"/>
      <c r="HPB19" s="187"/>
      <c r="HPC19" s="187"/>
      <c r="HPD19" s="187"/>
      <c r="HPE19" s="187"/>
      <c r="HPF19" s="187"/>
      <c r="HPG19" s="187"/>
      <c r="HPH19" s="187"/>
      <c r="HPI19" s="187"/>
      <c r="HPJ19" s="187"/>
      <c r="HPK19" s="187"/>
      <c r="HPL19" s="187"/>
      <c r="HPM19" s="187"/>
      <c r="HPN19" s="187"/>
      <c r="HPO19" s="187"/>
      <c r="HPP19" s="187"/>
      <c r="HPQ19" s="187"/>
      <c r="HPR19" s="187"/>
      <c r="HPS19" s="187"/>
      <c r="HPT19" s="187"/>
      <c r="HPU19" s="187"/>
      <c r="HPV19" s="187"/>
      <c r="HPW19" s="187"/>
      <c r="HPX19" s="187"/>
      <c r="HPY19" s="187"/>
      <c r="HPZ19" s="187"/>
      <c r="HQA19" s="187"/>
      <c r="HQB19" s="187"/>
      <c r="HQC19" s="187"/>
      <c r="HQD19" s="187"/>
      <c r="HQE19" s="187"/>
      <c r="HQF19" s="187"/>
      <c r="HQG19" s="187"/>
      <c r="HQH19" s="187"/>
      <c r="HQI19" s="187"/>
      <c r="HQJ19" s="187"/>
      <c r="HQK19" s="187"/>
      <c r="HQL19" s="187"/>
      <c r="HQM19" s="187"/>
      <c r="HQN19" s="187"/>
      <c r="HQO19" s="187"/>
      <c r="HQP19" s="187"/>
      <c r="HQQ19" s="187"/>
      <c r="HQR19" s="187"/>
      <c r="HQS19" s="187"/>
      <c r="HQT19" s="187"/>
      <c r="HQU19" s="187"/>
      <c r="HQV19" s="187"/>
      <c r="HQW19" s="187"/>
      <c r="HQX19" s="187"/>
      <c r="HQY19" s="187"/>
      <c r="HQZ19" s="187"/>
      <c r="HRA19" s="187"/>
      <c r="HRB19" s="187"/>
      <c r="HRC19" s="187"/>
      <c r="HRD19" s="187"/>
      <c r="HRE19" s="187"/>
      <c r="HRF19" s="187"/>
      <c r="HRG19" s="187"/>
      <c r="HRH19" s="187"/>
      <c r="HRI19" s="187"/>
      <c r="HRJ19" s="187"/>
      <c r="HRK19" s="187"/>
      <c r="HRL19" s="187"/>
      <c r="HRM19" s="187"/>
      <c r="HRN19" s="187"/>
      <c r="HRO19" s="187"/>
      <c r="HRP19" s="187"/>
      <c r="HRQ19" s="187"/>
      <c r="HRR19" s="187"/>
      <c r="HRS19" s="187"/>
      <c r="HRT19" s="187"/>
      <c r="HRU19" s="187"/>
      <c r="HRV19" s="187"/>
      <c r="HRW19" s="187"/>
      <c r="HRX19" s="187"/>
      <c r="HRY19" s="187"/>
      <c r="HRZ19" s="187"/>
      <c r="HSA19" s="187"/>
      <c r="HSB19" s="187"/>
      <c r="HSC19" s="187"/>
      <c r="HSD19" s="187"/>
      <c r="HSE19" s="187"/>
      <c r="HSF19" s="187"/>
      <c r="HSG19" s="187"/>
      <c r="HSH19" s="187"/>
      <c r="HSI19" s="187"/>
      <c r="HSJ19" s="187"/>
      <c r="HSK19" s="187"/>
      <c r="HSL19" s="187"/>
      <c r="HSM19" s="187"/>
      <c r="HSN19" s="187"/>
      <c r="HSO19" s="187"/>
      <c r="HSP19" s="187"/>
      <c r="HSQ19" s="187"/>
      <c r="HSR19" s="187"/>
      <c r="HSS19" s="187"/>
      <c r="HST19" s="187"/>
      <c r="HSU19" s="187"/>
      <c r="HSV19" s="187"/>
      <c r="HSW19" s="187"/>
      <c r="HSX19" s="187"/>
      <c r="HSY19" s="187"/>
      <c r="HSZ19" s="187"/>
      <c r="HTA19" s="187"/>
      <c r="HTB19" s="187"/>
      <c r="HTC19" s="187"/>
      <c r="HTD19" s="187"/>
      <c r="HTE19" s="187"/>
      <c r="HTF19" s="187"/>
      <c r="HTG19" s="187"/>
      <c r="HTH19" s="187"/>
      <c r="HTI19" s="187"/>
      <c r="HTJ19" s="187"/>
      <c r="HTK19" s="187"/>
      <c r="HTL19" s="187"/>
      <c r="HTM19" s="187"/>
      <c r="HTN19" s="187"/>
      <c r="HTO19" s="187"/>
      <c r="HTP19" s="187"/>
      <c r="HTQ19" s="187"/>
      <c r="HTR19" s="187"/>
      <c r="HTS19" s="187"/>
      <c r="HTT19" s="187"/>
      <c r="HTU19" s="187"/>
      <c r="HTV19" s="187"/>
      <c r="HTW19" s="187"/>
      <c r="HTX19" s="187"/>
      <c r="HTY19" s="187"/>
      <c r="HTZ19" s="187"/>
      <c r="HUA19" s="187"/>
      <c r="HUB19" s="187"/>
      <c r="HUC19" s="187"/>
      <c r="HUD19" s="187"/>
      <c r="HUE19" s="187"/>
      <c r="HUF19" s="187"/>
      <c r="HUG19" s="187"/>
      <c r="HUH19" s="187"/>
      <c r="HUI19" s="187"/>
      <c r="HUJ19" s="187"/>
      <c r="HUK19" s="187"/>
      <c r="HUL19" s="187"/>
      <c r="HUM19" s="187"/>
      <c r="HUN19" s="187"/>
      <c r="HUO19" s="187"/>
      <c r="HUP19" s="187"/>
      <c r="HUQ19" s="187"/>
      <c r="HUR19" s="187"/>
      <c r="HUS19" s="187"/>
      <c r="HUT19" s="187"/>
      <c r="HUU19" s="187"/>
      <c r="HUV19" s="187"/>
      <c r="HUW19" s="187"/>
      <c r="HUX19" s="187"/>
      <c r="HUY19" s="187"/>
      <c r="HUZ19" s="187"/>
      <c r="HVA19" s="187"/>
      <c r="HVB19" s="187"/>
      <c r="HVC19" s="187"/>
      <c r="HVD19" s="187"/>
      <c r="HVE19" s="187"/>
      <c r="HVF19" s="187"/>
      <c r="HVG19" s="187"/>
      <c r="HVH19" s="187"/>
      <c r="HVI19" s="187"/>
      <c r="HVJ19" s="187"/>
      <c r="HVK19" s="187"/>
      <c r="HVL19" s="187"/>
      <c r="HVM19" s="187"/>
      <c r="HVN19" s="187"/>
      <c r="HVO19" s="187"/>
      <c r="HVP19" s="187"/>
      <c r="HVQ19" s="187"/>
      <c r="HVR19" s="187"/>
      <c r="HVS19" s="187"/>
      <c r="HVT19" s="187"/>
      <c r="HVU19" s="187"/>
      <c r="HVV19" s="187"/>
      <c r="HVW19" s="187"/>
      <c r="HVX19" s="187"/>
      <c r="HVY19" s="187"/>
      <c r="HVZ19" s="187"/>
      <c r="HWA19" s="187"/>
      <c r="HWB19" s="187"/>
      <c r="HWC19" s="187"/>
      <c r="HWD19" s="187"/>
      <c r="HWE19" s="187"/>
      <c r="HWF19" s="187"/>
      <c r="HWG19" s="187"/>
      <c r="HWH19" s="187"/>
      <c r="HWI19" s="187"/>
      <c r="HWJ19" s="187"/>
      <c r="HWK19" s="187"/>
      <c r="HWL19" s="187"/>
      <c r="HWM19" s="187"/>
      <c r="HWN19" s="187"/>
      <c r="HWO19" s="187"/>
      <c r="HWP19" s="187"/>
      <c r="HWQ19" s="187"/>
      <c r="HWR19" s="187"/>
      <c r="HWS19" s="187"/>
      <c r="HWT19" s="187"/>
      <c r="HWU19" s="187"/>
      <c r="HWV19" s="187"/>
      <c r="HWW19" s="187"/>
      <c r="HWX19" s="187"/>
      <c r="HWY19" s="187"/>
      <c r="HWZ19" s="187"/>
      <c r="HXA19" s="187"/>
      <c r="HXB19" s="187"/>
      <c r="HXC19" s="187"/>
      <c r="HXD19" s="187"/>
      <c r="HXE19" s="187"/>
      <c r="HXF19" s="187"/>
      <c r="HXG19" s="187"/>
      <c r="HXH19" s="187"/>
      <c r="HXI19" s="187"/>
      <c r="HXJ19" s="187"/>
      <c r="HXK19" s="187"/>
      <c r="HXL19" s="187"/>
      <c r="HXM19" s="187"/>
      <c r="HXN19" s="187"/>
      <c r="HXO19" s="187"/>
      <c r="HXP19" s="187"/>
      <c r="HXQ19" s="187"/>
      <c r="HXR19" s="187"/>
      <c r="HXS19" s="187"/>
      <c r="HXT19" s="187"/>
      <c r="HXU19" s="187"/>
      <c r="HXV19" s="187"/>
      <c r="HXW19" s="187"/>
      <c r="HXX19" s="187"/>
      <c r="HXY19" s="187"/>
      <c r="HXZ19" s="187"/>
      <c r="HYA19" s="187"/>
      <c r="HYB19" s="187"/>
      <c r="HYC19" s="187"/>
      <c r="HYD19" s="187"/>
      <c r="HYE19" s="187"/>
      <c r="HYF19" s="187"/>
      <c r="HYG19" s="187"/>
      <c r="HYH19" s="187"/>
      <c r="HYI19" s="187"/>
      <c r="HYJ19" s="187"/>
      <c r="HYK19" s="187"/>
      <c r="HYL19" s="187"/>
      <c r="HYM19" s="187"/>
      <c r="HYN19" s="187"/>
      <c r="HYO19" s="187"/>
      <c r="HYP19" s="187"/>
      <c r="HYQ19" s="187"/>
      <c r="HYR19" s="187"/>
      <c r="HYS19" s="187"/>
      <c r="HYT19" s="187"/>
      <c r="HYU19" s="187"/>
      <c r="HYV19" s="187"/>
      <c r="HYW19" s="187"/>
      <c r="HYX19" s="187"/>
      <c r="HYY19" s="187"/>
      <c r="HYZ19" s="187"/>
      <c r="HZA19" s="187"/>
      <c r="HZB19" s="187"/>
      <c r="HZC19" s="187"/>
      <c r="HZD19" s="187"/>
      <c r="HZE19" s="187"/>
      <c r="HZF19" s="187"/>
      <c r="HZG19" s="187"/>
      <c r="HZH19" s="187"/>
      <c r="HZI19" s="187"/>
      <c r="HZJ19" s="187"/>
      <c r="HZK19" s="187"/>
      <c r="HZL19" s="187"/>
      <c r="HZM19" s="187"/>
      <c r="HZN19" s="187"/>
      <c r="HZO19" s="187"/>
      <c r="HZP19" s="187"/>
      <c r="HZQ19" s="187"/>
      <c r="HZR19" s="187"/>
      <c r="HZS19" s="187"/>
      <c r="HZT19" s="187"/>
      <c r="HZU19" s="187"/>
      <c r="HZV19" s="187"/>
      <c r="HZW19" s="187"/>
      <c r="HZX19" s="187"/>
      <c r="HZY19" s="187"/>
      <c r="HZZ19" s="187"/>
      <c r="IAA19" s="187"/>
      <c r="IAB19" s="187"/>
      <c r="IAC19" s="187"/>
      <c r="IAD19" s="187"/>
      <c r="IAE19" s="187"/>
      <c r="IAF19" s="187"/>
      <c r="IAG19" s="187"/>
      <c r="IAH19" s="187"/>
      <c r="IAI19" s="187"/>
      <c r="IAJ19" s="187"/>
      <c r="IAK19" s="187"/>
      <c r="IAL19" s="187"/>
      <c r="IAM19" s="187"/>
      <c r="IAN19" s="187"/>
      <c r="IAO19" s="187"/>
      <c r="IAP19" s="187"/>
      <c r="IAQ19" s="187"/>
      <c r="IAR19" s="187"/>
      <c r="IAS19" s="187"/>
      <c r="IAT19" s="187"/>
      <c r="IAU19" s="187"/>
      <c r="IAV19" s="187"/>
      <c r="IAW19" s="187"/>
      <c r="IAX19" s="187"/>
      <c r="IAY19" s="187"/>
      <c r="IAZ19" s="187"/>
      <c r="IBA19" s="187"/>
      <c r="IBB19" s="187"/>
      <c r="IBC19" s="187"/>
      <c r="IBD19" s="187"/>
      <c r="IBE19" s="187"/>
      <c r="IBF19" s="187"/>
      <c r="IBG19" s="187"/>
      <c r="IBH19" s="187"/>
      <c r="IBI19" s="187"/>
      <c r="IBJ19" s="187"/>
      <c r="IBK19" s="187"/>
      <c r="IBL19" s="187"/>
      <c r="IBM19" s="187"/>
      <c r="IBN19" s="187"/>
      <c r="IBO19" s="187"/>
      <c r="IBP19" s="187"/>
      <c r="IBQ19" s="187"/>
      <c r="IBR19" s="187"/>
      <c r="IBS19" s="187"/>
      <c r="IBT19" s="187"/>
      <c r="IBU19" s="187"/>
      <c r="IBV19" s="187"/>
      <c r="IBW19" s="187"/>
      <c r="IBX19" s="187"/>
      <c r="IBY19" s="187"/>
      <c r="IBZ19" s="187"/>
      <c r="ICA19" s="187"/>
      <c r="ICB19" s="187"/>
      <c r="ICC19" s="187"/>
      <c r="ICD19" s="187"/>
      <c r="ICE19" s="187"/>
      <c r="ICF19" s="187"/>
      <c r="ICG19" s="187"/>
      <c r="ICH19" s="187"/>
      <c r="ICI19" s="187"/>
      <c r="ICJ19" s="187"/>
      <c r="ICK19" s="187"/>
      <c r="ICL19" s="187"/>
      <c r="ICM19" s="187"/>
      <c r="ICN19" s="187"/>
      <c r="ICO19" s="187"/>
      <c r="ICP19" s="187"/>
      <c r="ICQ19" s="187"/>
      <c r="ICR19" s="187"/>
      <c r="ICS19" s="187"/>
      <c r="ICT19" s="187"/>
      <c r="ICU19" s="187"/>
      <c r="ICV19" s="187"/>
      <c r="ICW19" s="187"/>
      <c r="ICX19" s="187"/>
      <c r="ICY19" s="187"/>
      <c r="ICZ19" s="187"/>
      <c r="IDA19" s="187"/>
      <c r="IDB19" s="187"/>
      <c r="IDC19" s="187"/>
      <c r="IDD19" s="187"/>
      <c r="IDE19" s="187"/>
      <c r="IDF19" s="187"/>
      <c r="IDG19" s="187"/>
      <c r="IDH19" s="187"/>
      <c r="IDI19" s="187"/>
      <c r="IDJ19" s="187"/>
      <c r="IDK19" s="187"/>
      <c r="IDL19" s="187"/>
      <c r="IDM19" s="187"/>
      <c r="IDN19" s="187"/>
      <c r="IDO19" s="187"/>
      <c r="IDP19" s="187"/>
      <c r="IDQ19" s="187"/>
      <c r="IDR19" s="187"/>
      <c r="IDS19" s="187"/>
      <c r="IDT19" s="187"/>
      <c r="IDU19" s="187"/>
      <c r="IDV19" s="187"/>
      <c r="IDW19" s="187"/>
      <c r="IDX19" s="187"/>
      <c r="IDY19" s="187"/>
      <c r="IDZ19" s="187"/>
      <c r="IEA19" s="187"/>
      <c r="IEB19" s="187"/>
      <c r="IEC19" s="187"/>
      <c r="IED19" s="187"/>
      <c r="IEE19" s="187"/>
      <c r="IEF19" s="187"/>
      <c r="IEG19" s="187"/>
      <c r="IEH19" s="187"/>
      <c r="IEI19" s="187"/>
      <c r="IEJ19" s="187"/>
      <c r="IEK19" s="187"/>
      <c r="IEL19" s="187"/>
      <c r="IEM19" s="187"/>
      <c r="IEN19" s="187"/>
      <c r="IEO19" s="187"/>
      <c r="IEP19" s="187"/>
      <c r="IEQ19" s="187"/>
      <c r="IER19" s="187"/>
      <c r="IES19" s="187"/>
      <c r="IET19" s="187"/>
      <c r="IEU19" s="187"/>
      <c r="IEV19" s="187"/>
      <c r="IEW19" s="187"/>
      <c r="IEX19" s="187"/>
      <c r="IEY19" s="187"/>
      <c r="IEZ19" s="187"/>
      <c r="IFA19" s="187"/>
      <c r="IFB19" s="187"/>
      <c r="IFC19" s="187"/>
      <c r="IFD19" s="187"/>
      <c r="IFE19" s="187"/>
      <c r="IFF19" s="187"/>
      <c r="IFG19" s="187"/>
      <c r="IFH19" s="187"/>
      <c r="IFI19" s="187"/>
      <c r="IFJ19" s="187"/>
      <c r="IFK19" s="187"/>
      <c r="IFL19" s="187"/>
      <c r="IFM19" s="187"/>
      <c r="IFN19" s="187"/>
      <c r="IFO19" s="187"/>
      <c r="IFP19" s="187"/>
      <c r="IFQ19" s="187"/>
      <c r="IFR19" s="187"/>
      <c r="IFS19" s="187"/>
      <c r="IFT19" s="187"/>
      <c r="IFU19" s="187"/>
      <c r="IFV19" s="187"/>
      <c r="IFW19" s="187"/>
      <c r="IFX19" s="187"/>
      <c r="IFY19" s="187"/>
      <c r="IFZ19" s="187"/>
      <c r="IGA19" s="187"/>
      <c r="IGB19" s="187"/>
      <c r="IGC19" s="187"/>
      <c r="IGD19" s="187"/>
      <c r="IGE19" s="187"/>
      <c r="IGF19" s="187"/>
      <c r="IGG19" s="187"/>
      <c r="IGH19" s="187"/>
      <c r="IGI19" s="187"/>
      <c r="IGJ19" s="187"/>
      <c r="IGK19" s="187"/>
      <c r="IGL19" s="187"/>
      <c r="IGM19" s="187"/>
      <c r="IGN19" s="187"/>
      <c r="IGO19" s="187"/>
      <c r="IGP19" s="187"/>
      <c r="IGQ19" s="187"/>
      <c r="IGR19" s="187"/>
      <c r="IGS19" s="187"/>
      <c r="IGT19" s="187"/>
      <c r="IGU19" s="187"/>
      <c r="IGV19" s="187"/>
      <c r="IGW19" s="187"/>
      <c r="IGX19" s="187"/>
      <c r="IGY19" s="187"/>
      <c r="IGZ19" s="187"/>
      <c r="IHA19" s="187"/>
      <c r="IHB19" s="187"/>
      <c r="IHC19" s="187"/>
      <c r="IHD19" s="187"/>
      <c r="IHE19" s="187"/>
      <c r="IHF19" s="187"/>
      <c r="IHG19" s="187"/>
      <c r="IHH19" s="187"/>
      <c r="IHI19" s="187"/>
      <c r="IHJ19" s="187"/>
      <c r="IHK19" s="187"/>
      <c r="IHL19" s="187"/>
      <c r="IHM19" s="187"/>
      <c r="IHN19" s="187"/>
      <c r="IHO19" s="187"/>
      <c r="IHP19" s="187"/>
      <c r="IHQ19" s="187"/>
      <c r="IHR19" s="187"/>
      <c r="IHS19" s="187"/>
      <c r="IHT19" s="187"/>
      <c r="IHU19" s="187"/>
      <c r="IHV19" s="187"/>
      <c r="IHW19" s="187"/>
      <c r="IHX19" s="187"/>
      <c r="IHY19" s="187"/>
      <c r="IHZ19" s="187"/>
      <c r="IIA19" s="187"/>
      <c r="IIB19" s="187"/>
      <c r="IIC19" s="187"/>
      <c r="IID19" s="187"/>
      <c r="IIE19" s="187"/>
      <c r="IIF19" s="187"/>
      <c r="IIG19" s="187"/>
      <c r="IIH19" s="187"/>
      <c r="III19" s="187"/>
      <c r="IIJ19" s="187"/>
      <c r="IIK19" s="187"/>
      <c r="IIL19" s="187"/>
      <c r="IIM19" s="187"/>
      <c r="IIN19" s="187"/>
      <c r="IIO19" s="187"/>
      <c r="IIP19" s="187"/>
      <c r="IIQ19" s="187"/>
      <c r="IIR19" s="187"/>
      <c r="IIS19" s="187"/>
      <c r="IIT19" s="187"/>
      <c r="IIU19" s="187"/>
      <c r="IIV19" s="187"/>
      <c r="IIW19" s="187"/>
      <c r="IIX19" s="187"/>
      <c r="IIY19" s="187"/>
      <c r="IIZ19" s="187"/>
      <c r="IJA19" s="187"/>
      <c r="IJB19" s="187"/>
      <c r="IJC19" s="187"/>
      <c r="IJD19" s="187"/>
      <c r="IJE19" s="187"/>
      <c r="IJF19" s="187"/>
      <c r="IJG19" s="187"/>
      <c r="IJH19" s="187"/>
      <c r="IJI19" s="187"/>
      <c r="IJJ19" s="187"/>
      <c r="IJK19" s="187"/>
      <c r="IJL19" s="187"/>
      <c r="IJM19" s="187"/>
      <c r="IJN19" s="187"/>
      <c r="IJO19" s="187"/>
      <c r="IJP19" s="187"/>
      <c r="IJQ19" s="187"/>
      <c r="IJR19" s="187"/>
      <c r="IJS19" s="187"/>
      <c r="IJT19" s="187"/>
      <c r="IJU19" s="187"/>
      <c r="IJV19" s="187"/>
      <c r="IJW19" s="187"/>
      <c r="IJX19" s="187"/>
      <c r="IJY19" s="187"/>
      <c r="IJZ19" s="187"/>
      <c r="IKA19" s="187"/>
      <c r="IKB19" s="187"/>
      <c r="IKC19" s="187"/>
      <c r="IKD19" s="187"/>
      <c r="IKE19" s="187"/>
      <c r="IKF19" s="187"/>
      <c r="IKG19" s="187"/>
      <c r="IKH19" s="187"/>
      <c r="IKI19" s="187"/>
      <c r="IKJ19" s="187"/>
      <c r="IKK19" s="187"/>
      <c r="IKL19" s="187"/>
      <c r="IKM19" s="187"/>
      <c r="IKN19" s="187"/>
      <c r="IKO19" s="187"/>
      <c r="IKP19" s="187"/>
      <c r="IKQ19" s="187"/>
      <c r="IKR19" s="187"/>
      <c r="IKS19" s="187"/>
      <c r="IKT19" s="187"/>
      <c r="IKU19" s="187"/>
      <c r="IKV19" s="187"/>
      <c r="IKW19" s="187"/>
      <c r="IKX19" s="187"/>
      <c r="IKY19" s="187"/>
      <c r="IKZ19" s="187"/>
      <c r="ILA19" s="187"/>
      <c r="ILB19" s="187"/>
      <c r="ILC19" s="187"/>
      <c r="ILD19" s="187"/>
      <c r="ILE19" s="187"/>
      <c r="ILF19" s="187"/>
      <c r="ILG19" s="187"/>
      <c r="ILH19" s="187"/>
      <c r="ILI19" s="187"/>
      <c r="ILJ19" s="187"/>
      <c r="ILK19" s="187"/>
      <c r="ILL19" s="187"/>
      <c r="ILM19" s="187"/>
      <c r="ILN19" s="187"/>
      <c r="ILO19" s="187"/>
      <c r="ILP19" s="187"/>
      <c r="ILQ19" s="187"/>
      <c r="ILR19" s="187"/>
      <c r="ILS19" s="187"/>
      <c r="ILT19" s="187"/>
      <c r="ILU19" s="187"/>
      <c r="ILV19" s="187"/>
      <c r="ILW19" s="187"/>
      <c r="ILX19" s="187"/>
      <c r="ILY19" s="187"/>
      <c r="ILZ19" s="187"/>
      <c r="IMA19" s="187"/>
      <c r="IMB19" s="187"/>
      <c r="IMC19" s="187"/>
      <c r="IMD19" s="187"/>
      <c r="IME19" s="187"/>
      <c r="IMF19" s="187"/>
      <c r="IMG19" s="187"/>
      <c r="IMH19" s="187"/>
      <c r="IMI19" s="187"/>
      <c r="IMJ19" s="187"/>
      <c r="IMK19" s="187"/>
      <c r="IML19" s="187"/>
      <c r="IMM19" s="187"/>
      <c r="IMN19" s="187"/>
      <c r="IMO19" s="187"/>
      <c r="IMP19" s="187"/>
      <c r="IMQ19" s="187"/>
      <c r="IMR19" s="187"/>
      <c r="IMS19" s="187"/>
      <c r="IMT19" s="187"/>
      <c r="IMU19" s="187"/>
      <c r="IMV19" s="187"/>
      <c r="IMW19" s="187"/>
      <c r="IMX19" s="187"/>
      <c r="IMY19" s="187"/>
      <c r="IMZ19" s="187"/>
      <c r="INA19" s="187"/>
      <c r="INB19" s="187"/>
      <c r="INC19" s="187"/>
      <c r="IND19" s="187"/>
      <c r="INE19" s="187"/>
      <c r="INF19" s="187"/>
      <c r="ING19" s="187"/>
      <c r="INH19" s="187"/>
      <c r="INI19" s="187"/>
      <c r="INJ19" s="187"/>
      <c r="INK19" s="187"/>
      <c r="INL19" s="187"/>
      <c r="INM19" s="187"/>
      <c r="INN19" s="187"/>
      <c r="INO19" s="187"/>
      <c r="INP19" s="187"/>
      <c r="INQ19" s="187"/>
      <c r="INR19" s="187"/>
      <c r="INS19" s="187"/>
      <c r="INT19" s="187"/>
      <c r="INU19" s="187"/>
      <c r="INV19" s="187"/>
      <c r="INW19" s="187"/>
      <c r="INX19" s="187"/>
      <c r="INY19" s="187"/>
      <c r="INZ19" s="187"/>
      <c r="IOA19" s="187"/>
      <c r="IOB19" s="187"/>
      <c r="IOC19" s="187"/>
      <c r="IOD19" s="187"/>
      <c r="IOE19" s="187"/>
      <c r="IOF19" s="187"/>
      <c r="IOG19" s="187"/>
      <c r="IOH19" s="187"/>
      <c r="IOI19" s="187"/>
      <c r="IOJ19" s="187"/>
      <c r="IOK19" s="187"/>
      <c r="IOL19" s="187"/>
      <c r="IOM19" s="187"/>
      <c r="ION19" s="187"/>
      <c r="IOO19" s="187"/>
      <c r="IOP19" s="187"/>
      <c r="IOQ19" s="187"/>
      <c r="IOR19" s="187"/>
      <c r="IOS19" s="187"/>
      <c r="IOT19" s="187"/>
      <c r="IOU19" s="187"/>
      <c r="IOV19" s="187"/>
      <c r="IOW19" s="187"/>
      <c r="IOX19" s="187"/>
      <c r="IOY19" s="187"/>
      <c r="IOZ19" s="187"/>
      <c r="IPA19" s="187"/>
      <c r="IPB19" s="187"/>
      <c r="IPC19" s="187"/>
      <c r="IPD19" s="187"/>
      <c r="IPE19" s="187"/>
      <c r="IPF19" s="187"/>
      <c r="IPG19" s="187"/>
      <c r="IPH19" s="187"/>
      <c r="IPI19" s="187"/>
      <c r="IPJ19" s="187"/>
      <c r="IPK19" s="187"/>
      <c r="IPL19" s="187"/>
      <c r="IPM19" s="187"/>
      <c r="IPN19" s="187"/>
      <c r="IPO19" s="187"/>
      <c r="IPP19" s="187"/>
      <c r="IPQ19" s="187"/>
      <c r="IPR19" s="187"/>
      <c r="IPS19" s="187"/>
      <c r="IPT19" s="187"/>
      <c r="IPU19" s="187"/>
      <c r="IPV19" s="187"/>
      <c r="IPW19" s="187"/>
      <c r="IPX19" s="187"/>
      <c r="IPY19" s="187"/>
      <c r="IPZ19" s="187"/>
      <c r="IQA19" s="187"/>
      <c r="IQB19" s="187"/>
      <c r="IQC19" s="187"/>
      <c r="IQD19" s="187"/>
      <c r="IQE19" s="187"/>
      <c r="IQF19" s="187"/>
      <c r="IQG19" s="187"/>
      <c r="IQH19" s="187"/>
      <c r="IQI19" s="187"/>
      <c r="IQJ19" s="187"/>
      <c r="IQK19" s="187"/>
      <c r="IQL19" s="187"/>
      <c r="IQM19" s="187"/>
      <c r="IQN19" s="187"/>
      <c r="IQO19" s="187"/>
      <c r="IQP19" s="187"/>
      <c r="IQQ19" s="187"/>
      <c r="IQR19" s="187"/>
      <c r="IQS19" s="187"/>
      <c r="IQT19" s="187"/>
      <c r="IQU19" s="187"/>
      <c r="IQV19" s="187"/>
      <c r="IQW19" s="187"/>
      <c r="IQX19" s="187"/>
      <c r="IQY19" s="187"/>
      <c r="IQZ19" s="187"/>
      <c r="IRA19" s="187"/>
      <c r="IRB19" s="187"/>
      <c r="IRC19" s="187"/>
      <c r="IRD19" s="187"/>
      <c r="IRE19" s="187"/>
      <c r="IRF19" s="187"/>
      <c r="IRG19" s="187"/>
      <c r="IRH19" s="187"/>
      <c r="IRI19" s="187"/>
      <c r="IRJ19" s="187"/>
      <c r="IRK19" s="187"/>
      <c r="IRL19" s="187"/>
      <c r="IRM19" s="187"/>
      <c r="IRN19" s="187"/>
      <c r="IRO19" s="187"/>
      <c r="IRP19" s="187"/>
      <c r="IRQ19" s="187"/>
      <c r="IRR19" s="187"/>
      <c r="IRS19" s="187"/>
      <c r="IRT19" s="187"/>
      <c r="IRU19" s="187"/>
      <c r="IRV19" s="187"/>
      <c r="IRW19" s="187"/>
      <c r="IRX19" s="187"/>
      <c r="IRY19" s="187"/>
      <c r="IRZ19" s="187"/>
      <c r="ISA19" s="187"/>
      <c r="ISB19" s="187"/>
      <c r="ISC19" s="187"/>
      <c r="ISD19" s="187"/>
      <c r="ISE19" s="187"/>
      <c r="ISF19" s="187"/>
      <c r="ISG19" s="187"/>
      <c r="ISH19" s="187"/>
      <c r="ISI19" s="187"/>
      <c r="ISJ19" s="187"/>
      <c r="ISK19" s="187"/>
      <c r="ISL19" s="187"/>
      <c r="ISM19" s="187"/>
      <c r="ISN19" s="187"/>
      <c r="ISO19" s="187"/>
      <c r="ISP19" s="187"/>
      <c r="ISQ19" s="187"/>
      <c r="ISR19" s="187"/>
      <c r="ISS19" s="187"/>
      <c r="IST19" s="187"/>
      <c r="ISU19" s="187"/>
      <c r="ISV19" s="187"/>
      <c r="ISW19" s="187"/>
      <c r="ISX19" s="187"/>
      <c r="ISY19" s="187"/>
      <c r="ISZ19" s="187"/>
      <c r="ITA19" s="187"/>
      <c r="ITB19" s="187"/>
      <c r="ITC19" s="187"/>
      <c r="ITD19" s="187"/>
      <c r="ITE19" s="187"/>
      <c r="ITF19" s="187"/>
      <c r="ITG19" s="187"/>
      <c r="ITH19" s="187"/>
      <c r="ITI19" s="187"/>
      <c r="ITJ19" s="187"/>
      <c r="ITK19" s="187"/>
      <c r="ITL19" s="187"/>
      <c r="ITM19" s="187"/>
      <c r="ITN19" s="187"/>
      <c r="ITO19" s="187"/>
      <c r="ITP19" s="187"/>
      <c r="ITQ19" s="187"/>
      <c r="ITR19" s="187"/>
      <c r="ITS19" s="187"/>
      <c r="ITT19" s="187"/>
      <c r="ITU19" s="187"/>
      <c r="ITV19" s="187"/>
      <c r="ITW19" s="187"/>
      <c r="ITX19" s="187"/>
      <c r="ITY19" s="187"/>
      <c r="ITZ19" s="187"/>
      <c r="IUA19" s="187"/>
      <c r="IUB19" s="187"/>
      <c r="IUC19" s="187"/>
      <c r="IUD19" s="187"/>
      <c r="IUE19" s="187"/>
      <c r="IUF19" s="187"/>
      <c r="IUG19" s="187"/>
      <c r="IUH19" s="187"/>
      <c r="IUI19" s="187"/>
      <c r="IUJ19" s="187"/>
      <c r="IUK19" s="187"/>
      <c r="IUL19" s="187"/>
      <c r="IUM19" s="187"/>
      <c r="IUN19" s="187"/>
      <c r="IUO19" s="187"/>
      <c r="IUP19" s="187"/>
      <c r="IUQ19" s="187"/>
      <c r="IUR19" s="187"/>
      <c r="IUS19" s="187"/>
      <c r="IUT19" s="187"/>
      <c r="IUU19" s="187"/>
      <c r="IUV19" s="187"/>
      <c r="IUW19" s="187"/>
      <c r="IUX19" s="187"/>
      <c r="IUY19" s="187"/>
      <c r="IUZ19" s="187"/>
      <c r="IVA19" s="187"/>
      <c r="IVB19" s="187"/>
      <c r="IVC19" s="187"/>
      <c r="IVD19" s="187"/>
      <c r="IVE19" s="187"/>
      <c r="IVF19" s="187"/>
      <c r="IVG19" s="187"/>
      <c r="IVH19" s="187"/>
      <c r="IVI19" s="187"/>
      <c r="IVJ19" s="187"/>
      <c r="IVK19" s="187"/>
      <c r="IVL19" s="187"/>
      <c r="IVM19" s="187"/>
      <c r="IVN19" s="187"/>
      <c r="IVO19" s="187"/>
      <c r="IVP19" s="187"/>
      <c r="IVQ19" s="187"/>
      <c r="IVR19" s="187"/>
      <c r="IVS19" s="187"/>
      <c r="IVT19" s="187"/>
      <c r="IVU19" s="187"/>
      <c r="IVV19" s="187"/>
      <c r="IVW19" s="187"/>
      <c r="IVX19" s="187"/>
      <c r="IVY19" s="187"/>
      <c r="IVZ19" s="187"/>
      <c r="IWA19" s="187"/>
      <c r="IWB19" s="187"/>
      <c r="IWC19" s="187"/>
      <c r="IWD19" s="187"/>
      <c r="IWE19" s="187"/>
      <c r="IWF19" s="187"/>
      <c r="IWG19" s="187"/>
      <c r="IWH19" s="187"/>
      <c r="IWI19" s="187"/>
      <c r="IWJ19" s="187"/>
      <c r="IWK19" s="187"/>
      <c r="IWL19" s="187"/>
      <c r="IWM19" s="187"/>
      <c r="IWN19" s="187"/>
      <c r="IWO19" s="187"/>
      <c r="IWP19" s="187"/>
      <c r="IWQ19" s="187"/>
      <c r="IWR19" s="187"/>
      <c r="IWS19" s="187"/>
      <c r="IWT19" s="187"/>
      <c r="IWU19" s="187"/>
      <c r="IWV19" s="187"/>
      <c r="IWW19" s="187"/>
      <c r="IWX19" s="187"/>
      <c r="IWY19" s="187"/>
      <c r="IWZ19" s="187"/>
      <c r="IXA19" s="187"/>
      <c r="IXB19" s="187"/>
      <c r="IXC19" s="187"/>
      <c r="IXD19" s="187"/>
      <c r="IXE19" s="187"/>
      <c r="IXF19" s="187"/>
      <c r="IXG19" s="187"/>
      <c r="IXH19" s="187"/>
      <c r="IXI19" s="187"/>
      <c r="IXJ19" s="187"/>
      <c r="IXK19" s="187"/>
      <c r="IXL19" s="187"/>
      <c r="IXM19" s="187"/>
      <c r="IXN19" s="187"/>
      <c r="IXO19" s="187"/>
      <c r="IXP19" s="187"/>
      <c r="IXQ19" s="187"/>
      <c r="IXR19" s="187"/>
      <c r="IXS19" s="187"/>
      <c r="IXT19" s="187"/>
      <c r="IXU19" s="187"/>
      <c r="IXV19" s="187"/>
      <c r="IXW19" s="187"/>
      <c r="IXX19" s="187"/>
      <c r="IXY19" s="187"/>
      <c r="IXZ19" s="187"/>
      <c r="IYA19" s="187"/>
      <c r="IYB19" s="187"/>
      <c r="IYC19" s="187"/>
      <c r="IYD19" s="187"/>
      <c r="IYE19" s="187"/>
      <c r="IYF19" s="187"/>
      <c r="IYG19" s="187"/>
      <c r="IYH19" s="187"/>
      <c r="IYI19" s="187"/>
      <c r="IYJ19" s="187"/>
      <c r="IYK19" s="187"/>
      <c r="IYL19" s="187"/>
      <c r="IYM19" s="187"/>
      <c r="IYN19" s="187"/>
      <c r="IYO19" s="187"/>
      <c r="IYP19" s="187"/>
      <c r="IYQ19" s="187"/>
      <c r="IYR19" s="187"/>
      <c r="IYS19" s="187"/>
      <c r="IYT19" s="187"/>
      <c r="IYU19" s="187"/>
      <c r="IYV19" s="187"/>
      <c r="IYW19" s="187"/>
      <c r="IYX19" s="187"/>
      <c r="IYY19" s="187"/>
      <c r="IYZ19" s="187"/>
      <c r="IZA19" s="187"/>
      <c r="IZB19" s="187"/>
      <c r="IZC19" s="187"/>
      <c r="IZD19" s="187"/>
      <c r="IZE19" s="187"/>
      <c r="IZF19" s="187"/>
      <c r="IZG19" s="187"/>
      <c r="IZH19" s="187"/>
      <c r="IZI19" s="187"/>
      <c r="IZJ19" s="187"/>
      <c r="IZK19" s="187"/>
      <c r="IZL19" s="187"/>
      <c r="IZM19" s="187"/>
      <c r="IZN19" s="187"/>
      <c r="IZO19" s="187"/>
      <c r="IZP19" s="187"/>
      <c r="IZQ19" s="187"/>
      <c r="IZR19" s="187"/>
      <c r="IZS19" s="187"/>
      <c r="IZT19" s="187"/>
      <c r="IZU19" s="187"/>
      <c r="IZV19" s="187"/>
      <c r="IZW19" s="187"/>
      <c r="IZX19" s="187"/>
      <c r="IZY19" s="187"/>
      <c r="IZZ19" s="187"/>
      <c r="JAA19" s="187"/>
      <c r="JAB19" s="187"/>
      <c r="JAC19" s="187"/>
      <c r="JAD19" s="187"/>
      <c r="JAE19" s="187"/>
      <c r="JAF19" s="187"/>
      <c r="JAG19" s="187"/>
      <c r="JAH19" s="187"/>
      <c r="JAI19" s="187"/>
      <c r="JAJ19" s="187"/>
      <c r="JAK19" s="187"/>
      <c r="JAL19" s="187"/>
      <c r="JAM19" s="187"/>
      <c r="JAN19" s="187"/>
      <c r="JAO19" s="187"/>
      <c r="JAP19" s="187"/>
      <c r="JAQ19" s="187"/>
      <c r="JAR19" s="187"/>
      <c r="JAS19" s="187"/>
      <c r="JAT19" s="187"/>
      <c r="JAU19" s="187"/>
      <c r="JAV19" s="187"/>
      <c r="JAW19" s="187"/>
      <c r="JAX19" s="187"/>
      <c r="JAY19" s="187"/>
      <c r="JAZ19" s="187"/>
      <c r="JBA19" s="187"/>
      <c r="JBB19" s="187"/>
      <c r="JBC19" s="187"/>
      <c r="JBD19" s="187"/>
      <c r="JBE19" s="187"/>
      <c r="JBF19" s="187"/>
      <c r="JBG19" s="187"/>
      <c r="JBH19" s="187"/>
      <c r="JBI19" s="187"/>
      <c r="JBJ19" s="187"/>
      <c r="JBK19" s="187"/>
      <c r="JBL19" s="187"/>
      <c r="JBM19" s="187"/>
      <c r="JBN19" s="187"/>
      <c r="JBO19" s="187"/>
      <c r="JBP19" s="187"/>
      <c r="JBQ19" s="187"/>
      <c r="JBR19" s="187"/>
      <c r="JBS19" s="187"/>
      <c r="JBT19" s="187"/>
      <c r="JBU19" s="187"/>
      <c r="JBV19" s="187"/>
      <c r="JBW19" s="187"/>
      <c r="JBX19" s="187"/>
      <c r="JBY19" s="187"/>
      <c r="JBZ19" s="187"/>
      <c r="JCA19" s="187"/>
      <c r="JCB19" s="187"/>
      <c r="JCC19" s="187"/>
      <c r="JCD19" s="187"/>
      <c r="JCE19" s="187"/>
      <c r="JCF19" s="187"/>
      <c r="JCG19" s="187"/>
      <c r="JCH19" s="187"/>
      <c r="JCI19" s="187"/>
      <c r="JCJ19" s="187"/>
      <c r="JCK19" s="187"/>
      <c r="JCL19" s="187"/>
      <c r="JCM19" s="187"/>
      <c r="JCN19" s="187"/>
      <c r="JCO19" s="187"/>
      <c r="JCP19" s="187"/>
      <c r="JCQ19" s="187"/>
      <c r="JCR19" s="187"/>
      <c r="JCS19" s="187"/>
      <c r="JCT19" s="187"/>
      <c r="JCU19" s="187"/>
      <c r="JCV19" s="187"/>
      <c r="JCW19" s="187"/>
      <c r="JCX19" s="187"/>
      <c r="JCY19" s="187"/>
      <c r="JCZ19" s="187"/>
      <c r="JDA19" s="187"/>
      <c r="JDB19" s="187"/>
      <c r="JDC19" s="187"/>
      <c r="JDD19" s="187"/>
      <c r="JDE19" s="187"/>
      <c r="JDF19" s="187"/>
      <c r="JDG19" s="187"/>
      <c r="JDH19" s="187"/>
      <c r="JDI19" s="187"/>
      <c r="JDJ19" s="187"/>
      <c r="JDK19" s="187"/>
      <c r="JDL19" s="187"/>
      <c r="JDM19" s="187"/>
      <c r="JDN19" s="187"/>
      <c r="JDO19" s="187"/>
      <c r="JDP19" s="187"/>
      <c r="JDQ19" s="187"/>
      <c r="JDR19" s="187"/>
      <c r="JDS19" s="187"/>
      <c r="JDT19" s="187"/>
      <c r="JDU19" s="187"/>
      <c r="JDV19" s="187"/>
      <c r="JDW19" s="187"/>
      <c r="JDX19" s="187"/>
      <c r="JDY19" s="187"/>
      <c r="JDZ19" s="187"/>
      <c r="JEA19" s="187"/>
      <c r="JEB19" s="187"/>
      <c r="JEC19" s="187"/>
      <c r="JED19" s="187"/>
      <c r="JEE19" s="187"/>
      <c r="JEF19" s="187"/>
      <c r="JEG19" s="187"/>
      <c r="JEH19" s="187"/>
      <c r="JEI19" s="187"/>
      <c r="JEJ19" s="187"/>
      <c r="JEK19" s="187"/>
      <c r="JEL19" s="187"/>
      <c r="JEM19" s="187"/>
      <c r="JEN19" s="187"/>
      <c r="JEO19" s="187"/>
      <c r="JEP19" s="187"/>
      <c r="JEQ19" s="187"/>
      <c r="JER19" s="187"/>
      <c r="JES19" s="187"/>
      <c r="JET19" s="187"/>
      <c r="JEU19" s="187"/>
      <c r="JEV19" s="187"/>
      <c r="JEW19" s="187"/>
      <c r="JEX19" s="187"/>
      <c r="JEY19" s="187"/>
      <c r="JEZ19" s="187"/>
      <c r="JFA19" s="187"/>
      <c r="JFB19" s="187"/>
      <c r="JFC19" s="187"/>
      <c r="JFD19" s="187"/>
      <c r="JFE19" s="187"/>
      <c r="JFF19" s="187"/>
      <c r="JFG19" s="187"/>
      <c r="JFH19" s="187"/>
      <c r="JFI19" s="187"/>
      <c r="JFJ19" s="187"/>
      <c r="JFK19" s="187"/>
      <c r="JFL19" s="187"/>
      <c r="JFM19" s="187"/>
      <c r="JFN19" s="187"/>
      <c r="JFO19" s="187"/>
      <c r="JFP19" s="187"/>
      <c r="JFQ19" s="187"/>
      <c r="JFR19" s="187"/>
      <c r="JFS19" s="187"/>
      <c r="JFT19" s="187"/>
      <c r="JFU19" s="187"/>
      <c r="JFV19" s="187"/>
      <c r="JFW19" s="187"/>
      <c r="JFX19" s="187"/>
      <c r="JFY19" s="187"/>
      <c r="JFZ19" s="187"/>
      <c r="JGA19" s="187"/>
      <c r="JGB19" s="187"/>
      <c r="JGC19" s="187"/>
      <c r="JGD19" s="187"/>
      <c r="JGE19" s="187"/>
      <c r="JGF19" s="187"/>
      <c r="JGG19" s="187"/>
      <c r="JGH19" s="187"/>
      <c r="JGI19" s="187"/>
      <c r="JGJ19" s="187"/>
      <c r="JGK19" s="187"/>
      <c r="JGL19" s="187"/>
      <c r="JGM19" s="187"/>
      <c r="JGN19" s="187"/>
      <c r="JGO19" s="187"/>
      <c r="JGP19" s="187"/>
      <c r="JGQ19" s="187"/>
      <c r="JGR19" s="187"/>
      <c r="JGS19" s="187"/>
      <c r="JGT19" s="187"/>
      <c r="JGU19" s="187"/>
      <c r="JGV19" s="187"/>
      <c r="JGW19" s="187"/>
      <c r="JGX19" s="187"/>
      <c r="JGY19" s="187"/>
      <c r="JGZ19" s="187"/>
      <c r="JHA19" s="187"/>
      <c r="JHB19" s="187"/>
      <c r="JHC19" s="187"/>
      <c r="JHD19" s="187"/>
      <c r="JHE19" s="187"/>
      <c r="JHF19" s="187"/>
      <c r="JHG19" s="187"/>
      <c r="JHH19" s="187"/>
      <c r="JHI19" s="187"/>
      <c r="JHJ19" s="187"/>
      <c r="JHK19" s="187"/>
      <c r="JHL19" s="187"/>
      <c r="JHM19" s="187"/>
      <c r="JHN19" s="187"/>
      <c r="JHO19" s="187"/>
      <c r="JHP19" s="187"/>
      <c r="JHQ19" s="187"/>
      <c r="JHR19" s="187"/>
      <c r="JHS19" s="187"/>
      <c r="JHT19" s="187"/>
      <c r="JHU19" s="187"/>
      <c r="JHV19" s="187"/>
      <c r="JHW19" s="187"/>
      <c r="JHX19" s="187"/>
      <c r="JHY19" s="187"/>
      <c r="JHZ19" s="187"/>
      <c r="JIA19" s="187"/>
      <c r="JIB19" s="187"/>
      <c r="JIC19" s="187"/>
      <c r="JID19" s="187"/>
      <c r="JIE19" s="187"/>
      <c r="JIF19" s="187"/>
      <c r="JIG19" s="187"/>
      <c r="JIH19" s="187"/>
      <c r="JII19" s="187"/>
      <c r="JIJ19" s="187"/>
      <c r="JIK19" s="187"/>
      <c r="JIL19" s="187"/>
      <c r="JIM19" s="187"/>
      <c r="JIN19" s="187"/>
      <c r="JIO19" s="187"/>
      <c r="JIP19" s="187"/>
      <c r="JIQ19" s="187"/>
      <c r="JIR19" s="187"/>
      <c r="JIS19" s="187"/>
      <c r="JIT19" s="187"/>
      <c r="JIU19" s="187"/>
      <c r="JIV19" s="187"/>
      <c r="JIW19" s="187"/>
      <c r="JIX19" s="187"/>
      <c r="JIY19" s="187"/>
      <c r="JIZ19" s="187"/>
      <c r="JJA19" s="187"/>
      <c r="JJB19" s="187"/>
      <c r="JJC19" s="187"/>
      <c r="JJD19" s="187"/>
      <c r="JJE19" s="187"/>
      <c r="JJF19" s="187"/>
      <c r="JJG19" s="187"/>
      <c r="JJH19" s="187"/>
      <c r="JJI19" s="187"/>
      <c r="JJJ19" s="187"/>
      <c r="JJK19" s="187"/>
      <c r="JJL19" s="187"/>
      <c r="JJM19" s="187"/>
      <c r="JJN19" s="187"/>
      <c r="JJO19" s="187"/>
      <c r="JJP19" s="187"/>
      <c r="JJQ19" s="187"/>
      <c r="JJR19" s="187"/>
      <c r="JJS19" s="187"/>
      <c r="JJT19" s="187"/>
      <c r="JJU19" s="187"/>
      <c r="JJV19" s="187"/>
      <c r="JJW19" s="187"/>
      <c r="JJX19" s="187"/>
      <c r="JJY19" s="187"/>
      <c r="JJZ19" s="187"/>
      <c r="JKA19" s="187"/>
      <c r="JKB19" s="187"/>
      <c r="JKC19" s="187"/>
      <c r="JKD19" s="187"/>
      <c r="JKE19" s="187"/>
      <c r="JKF19" s="187"/>
      <c r="JKG19" s="187"/>
      <c r="JKH19" s="187"/>
      <c r="JKI19" s="187"/>
      <c r="JKJ19" s="187"/>
      <c r="JKK19" s="187"/>
      <c r="JKL19" s="187"/>
      <c r="JKM19" s="187"/>
      <c r="JKN19" s="187"/>
      <c r="JKO19" s="187"/>
      <c r="JKP19" s="187"/>
      <c r="JKQ19" s="187"/>
      <c r="JKR19" s="187"/>
      <c r="JKS19" s="187"/>
      <c r="JKT19" s="187"/>
      <c r="JKU19" s="187"/>
      <c r="JKV19" s="187"/>
      <c r="JKW19" s="187"/>
      <c r="JKX19" s="187"/>
      <c r="JKY19" s="187"/>
      <c r="JKZ19" s="187"/>
      <c r="JLA19" s="187"/>
      <c r="JLB19" s="187"/>
      <c r="JLC19" s="187"/>
      <c r="JLD19" s="187"/>
      <c r="JLE19" s="187"/>
      <c r="JLF19" s="187"/>
      <c r="JLG19" s="187"/>
      <c r="JLH19" s="187"/>
      <c r="JLI19" s="187"/>
      <c r="JLJ19" s="187"/>
      <c r="JLK19" s="187"/>
      <c r="JLL19" s="187"/>
      <c r="JLM19" s="187"/>
      <c r="JLN19" s="187"/>
      <c r="JLO19" s="187"/>
      <c r="JLP19" s="187"/>
      <c r="JLQ19" s="187"/>
      <c r="JLR19" s="187"/>
      <c r="JLS19" s="187"/>
      <c r="JLT19" s="187"/>
      <c r="JLU19" s="187"/>
      <c r="JLV19" s="187"/>
      <c r="JLW19" s="187"/>
      <c r="JLX19" s="187"/>
      <c r="JLY19" s="187"/>
      <c r="JLZ19" s="187"/>
      <c r="JMA19" s="187"/>
      <c r="JMB19" s="187"/>
      <c r="JMC19" s="187"/>
      <c r="JMD19" s="187"/>
      <c r="JME19" s="187"/>
      <c r="JMF19" s="187"/>
      <c r="JMG19" s="187"/>
      <c r="JMH19" s="187"/>
      <c r="JMI19" s="187"/>
      <c r="JMJ19" s="187"/>
      <c r="JMK19" s="187"/>
      <c r="JML19" s="187"/>
      <c r="JMM19" s="187"/>
      <c r="JMN19" s="187"/>
      <c r="JMO19" s="187"/>
      <c r="JMP19" s="187"/>
      <c r="JMQ19" s="187"/>
      <c r="JMR19" s="187"/>
      <c r="JMS19" s="187"/>
      <c r="JMT19" s="187"/>
      <c r="JMU19" s="187"/>
      <c r="JMV19" s="187"/>
      <c r="JMW19" s="187"/>
      <c r="JMX19" s="187"/>
      <c r="JMY19" s="187"/>
      <c r="JMZ19" s="187"/>
      <c r="JNA19" s="187"/>
      <c r="JNB19" s="187"/>
      <c r="JNC19" s="187"/>
      <c r="JND19" s="187"/>
      <c r="JNE19" s="187"/>
      <c r="JNF19" s="187"/>
      <c r="JNG19" s="187"/>
      <c r="JNH19" s="187"/>
      <c r="JNI19" s="187"/>
      <c r="JNJ19" s="187"/>
      <c r="JNK19" s="187"/>
      <c r="JNL19" s="187"/>
      <c r="JNM19" s="187"/>
      <c r="JNN19" s="187"/>
      <c r="JNO19" s="187"/>
      <c r="JNP19" s="187"/>
      <c r="JNQ19" s="187"/>
      <c r="JNR19" s="187"/>
      <c r="JNS19" s="187"/>
      <c r="JNT19" s="187"/>
      <c r="JNU19" s="187"/>
      <c r="JNV19" s="187"/>
      <c r="JNW19" s="187"/>
      <c r="JNX19" s="187"/>
      <c r="JNY19" s="187"/>
      <c r="JNZ19" s="187"/>
      <c r="JOA19" s="187"/>
      <c r="JOB19" s="187"/>
      <c r="JOC19" s="187"/>
      <c r="JOD19" s="187"/>
      <c r="JOE19" s="187"/>
      <c r="JOF19" s="187"/>
      <c r="JOG19" s="187"/>
      <c r="JOH19" s="187"/>
      <c r="JOI19" s="187"/>
      <c r="JOJ19" s="187"/>
      <c r="JOK19" s="187"/>
      <c r="JOL19" s="187"/>
      <c r="JOM19" s="187"/>
      <c r="JON19" s="187"/>
      <c r="JOO19" s="187"/>
      <c r="JOP19" s="187"/>
      <c r="JOQ19" s="187"/>
      <c r="JOR19" s="187"/>
      <c r="JOS19" s="187"/>
      <c r="JOT19" s="187"/>
      <c r="JOU19" s="187"/>
      <c r="JOV19" s="187"/>
      <c r="JOW19" s="187"/>
      <c r="JOX19" s="187"/>
      <c r="JOY19" s="187"/>
      <c r="JOZ19" s="187"/>
      <c r="JPA19" s="187"/>
      <c r="JPB19" s="187"/>
      <c r="JPC19" s="187"/>
      <c r="JPD19" s="187"/>
      <c r="JPE19" s="187"/>
      <c r="JPF19" s="187"/>
      <c r="JPG19" s="187"/>
      <c r="JPH19" s="187"/>
      <c r="JPI19" s="187"/>
      <c r="JPJ19" s="187"/>
      <c r="JPK19" s="187"/>
      <c r="JPL19" s="187"/>
      <c r="JPM19" s="187"/>
      <c r="JPN19" s="187"/>
      <c r="JPO19" s="187"/>
      <c r="JPP19" s="187"/>
      <c r="JPQ19" s="187"/>
      <c r="JPR19" s="187"/>
      <c r="JPS19" s="187"/>
      <c r="JPT19" s="187"/>
      <c r="JPU19" s="187"/>
      <c r="JPV19" s="187"/>
      <c r="JPW19" s="187"/>
      <c r="JPX19" s="187"/>
      <c r="JPY19" s="187"/>
      <c r="JPZ19" s="187"/>
      <c r="JQA19" s="187"/>
      <c r="JQB19" s="187"/>
      <c r="JQC19" s="187"/>
      <c r="JQD19" s="187"/>
      <c r="JQE19" s="187"/>
      <c r="JQF19" s="187"/>
      <c r="JQG19" s="187"/>
      <c r="JQH19" s="187"/>
      <c r="JQI19" s="187"/>
      <c r="JQJ19" s="187"/>
      <c r="JQK19" s="187"/>
      <c r="JQL19" s="187"/>
      <c r="JQM19" s="187"/>
      <c r="JQN19" s="187"/>
      <c r="JQO19" s="187"/>
      <c r="JQP19" s="187"/>
      <c r="JQQ19" s="187"/>
      <c r="JQR19" s="187"/>
      <c r="JQS19" s="187"/>
      <c r="JQT19" s="187"/>
      <c r="JQU19" s="187"/>
      <c r="JQV19" s="187"/>
      <c r="JQW19" s="187"/>
      <c r="JQX19" s="187"/>
      <c r="JQY19" s="187"/>
      <c r="JQZ19" s="187"/>
      <c r="JRA19" s="187"/>
      <c r="JRB19" s="187"/>
      <c r="JRC19" s="187"/>
      <c r="JRD19" s="187"/>
      <c r="JRE19" s="187"/>
      <c r="JRF19" s="187"/>
      <c r="JRG19" s="187"/>
      <c r="JRH19" s="187"/>
      <c r="JRI19" s="187"/>
      <c r="JRJ19" s="187"/>
      <c r="JRK19" s="187"/>
      <c r="JRL19" s="187"/>
      <c r="JRM19" s="187"/>
      <c r="JRN19" s="187"/>
      <c r="JRO19" s="187"/>
      <c r="JRP19" s="187"/>
      <c r="JRQ19" s="187"/>
      <c r="JRR19" s="187"/>
      <c r="JRS19" s="187"/>
      <c r="JRT19" s="187"/>
      <c r="JRU19" s="187"/>
      <c r="JRV19" s="187"/>
      <c r="JRW19" s="187"/>
      <c r="JRX19" s="187"/>
      <c r="JRY19" s="187"/>
      <c r="JRZ19" s="187"/>
      <c r="JSA19" s="187"/>
      <c r="JSB19" s="187"/>
      <c r="JSC19" s="187"/>
      <c r="JSD19" s="187"/>
      <c r="JSE19" s="187"/>
      <c r="JSF19" s="187"/>
      <c r="JSG19" s="187"/>
      <c r="JSH19" s="187"/>
      <c r="JSI19" s="187"/>
      <c r="JSJ19" s="187"/>
      <c r="JSK19" s="187"/>
      <c r="JSL19" s="187"/>
      <c r="JSM19" s="187"/>
      <c r="JSN19" s="187"/>
      <c r="JSO19" s="187"/>
      <c r="JSP19" s="187"/>
      <c r="JSQ19" s="187"/>
      <c r="JSR19" s="187"/>
      <c r="JSS19" s="187"/>
      <c r="JST19" s="187"/>
      <c r="JSU19" s="187"/>
      <c r="JSV19" s="187"/>
      <c r="JSW19" s="187"/>
      <c r="JSX19" s="187"/>
      <c r="JSY19" s="187"/>
      <c r="JSZ19" s="187"/>
      <c r="JTA19" s="187"/>
      <c r="JTB19" s="187"/>
      <c r="JTC19" s="187"/>
      <c r="JTD19" s="187"/>
      <c r="JTE19" s="187"/>
      <c r="JTF19" s="187"/>
      <c r="JTG19" s="187"/>
      <c r="JTH19" s="187"/>
      <c r="JTI19" s="187"/>
      <c r="JTJ19" s="187"/>
      <c r="JTK19" s="187"/>
      <c r="JTL19" s="187"/>
      <c r="JTM19" s="187"/>
      <c r="JTN19" s="187"/>
      <c r="JTO19" s="187"/>
      <c r="JTP19" s="187"/>
      <c r="JTQ19" s="187"/>
      <c r="JTR19" s="187"/>
      <c r="JTS19" s="187"/>
      <c r="JTT19" s="187"/>
      <c r="JTU19" s="187"/>
      <c r="JTV19" s="187"/>
      <c r="JTW19" s="187"/>
      <c r="JTX19" s="187"/>
      <c r="JTY19" s="187"/>
      <c r="JTZ19" s="187"/>
      <c r="JUA19" s="187"/>
      <c r="JUB19" s="187"/>
      <c r="JUC19" s="187"/>
      <c r="JUD19" s="187"/>
      <c r="JUE19" s="187"/>
      <c r="JUF19" s="187"/>
      <c r="JUG19" s="187"/>
      <c r="JUH19" s="187"/>
      <c r="JUI19" s="187"/>
      <c r="JUJ19" s="187"/>
      <c r="JUK19" s="187"/>
      <c r="JUL19" s="187"/>
      <c r="JUM19" s="187"/>
      <c r="JUN19" s="187"/>
      <c r="JUO19" s="187"/>
      <c r="JUP19" s="187"/>
      <c r="JUQ19" s="187"/>
      <c r="JUR19" s="187"/>
      <c r="JUS19" s="187"/>
      <c r="JUT19" s="187"/>
      <c r="JUU19" s="187"/>
      <c r="JUV19" s="187"/>
      <c r="JUW19" s="187"/>
      <c r="JUX19" s="187"/>
      <c r="JUY19" s="187"/>
      <c r="JUZ19" s="187"/>
      <c r="JVA19" s="187"/>
      <c r="JVB19" s="187"/>
      <c r="JVC19" s="187"/>
      <c r="JVD19" s="187"/>
      <c r="JVE19" s="187"/>
      <c r="JVF19" s="187"/>
      <c r="JVG19" s="187"/>
      <c r="JVH19" s="187"/>
      <c r="JVI19" s="187"/>
      <c r="JVJ19" s="187"/>
      <c r="JVK19" s="187"/>
      <c r="JVL19" s="187"/>
      <c r="JVM19" s="187"/>
      <c r="JVN19" s="187"/>
      <c r="JVO19" s="187"/>
      <c r="JVP19" s="187"/>
      <c r="JVQ19" s="187"/>
      <c r="JVR19" s="187"/>
      <c r="JVS19" s="187"/>
      <c r="JVT19" s="187"/>
      <c r="JVU19" s="187"/>
      <c r="JVV19" s="187"/>
      <c r="JVW19" s="187"/>
      <c r="JVX19" s="187"/>
      <c r="JVY19" s="187"/>
      <c r="JVZ19" s="187"/>
      <c r="JWA19" s="187"/>
      <c r="JWB19" s="187"/>
      <c r="JWC19" s="187"/>
      <c r="JWD19" s="187"/>
      <c r="JWE19" s="187"/>
      <c r="JWF19" s="187"/>
      <c r="JWG19" s="187"/>
      <c r="JWH19" s="187"/>
      <c r="JWI19" s="187"/>
      <c r="JWJ19" s="187"/>
      <c r="JWK19" s="187"/>
      <c r="JWL19" s="187"/>
      <c r="JWM19" s="187"/>
      <c r="JWN19" s="187"/>
      <c r="JWO19" s="187"/>
      <c r="JWP19" s="187"/>
      <c r="JWQ19" s="187"/>
      <c r="JWR19" s="187"/>
      <c r="JWS19" s="187"/>
      <c r="JWT19" s="187"/>
      <c r="JWU19" s="187"/>
      <c r="JWV19" s="187"/>
      <c r="JWW19" s="187"/>
      <c r="JWX19" s="187"/>
      <c r="JWY19" s="187"/>
      <c r="JWZ19" s="187"/>
      <c r="JXA19" s="187"/>
      <c r="JXB19" s="187"/>
      <c r="JXC19" s="187"/>
      <c r="JXD19" s="187"/>
      <c r="JXE19" s="187"/>
      <c r="JXF19" s="187"/>
      <c r="JXG19" s="187"/>
      <c r="JXH19" s="187"/>
      <c r="JXI19" s="187"/>
      <c r="JXJ19" s="187"/>
      <c r="JXK19" s="187"/>
      <c r="JXL19" s="187"/>
      <c r="JXM19" s="187"/>
      <c r="JXN19" s="187"/>
      <c r="JXO19" s="187"/>
      <c r="JXP19" s="187"/>
      <c r="JXQ19" s="187"/>
      <c r="JXR19" s="187"/>
      <c r="JXS19" s="187"/>
      <c r="JXT19" s="187"/>
      <c r="JXU19" s="187"/>
      <c r="JXV19" s="187"/>
      <c r="JXW19" s="187"/>
      <c r="JXX19" s="187"/>
      <c r="JXY19" s="187"/>
      <c r="JXZ19" s="187"/>
      <c r="JYA19" s="187"/>
      <c r="JYB19" s="187"/>
      <c r="JYC19" s="187"/>
      <c r="JYD19" s="187"/>
      <c r="JYE19" s="187"/>
      <c r="JYF19" s="187"/>
      <c r="JYG19" s="187"/>
      <c r="JYH19" s="187"/>
      <c r="JYI19" s="187"/>
      <c r="JYJ19" s="187"/>
      <c r="JYK19" s="187"/>
      <c r="JYL19" s="187"/>
      <c r="JYM19" s="187"/>
      <c r="JYN19" s="187"/>
      <c r="JYO19" s="187"/>
      <c r="JYP19" s="187"/>
      <c r="JYQ19" s="187"/>
      <c r="JYR19" s="187"/>
      <c r="JYS19" s="187"/>
      <c r="JYT19" s="187"/>
      <c r="JYU19" s="187"/>
      <c r="JYV19" s="187"/>
      <c r="JYW19" s="187"/>
      <c r="JYX19" s="187"/>
      <c r="JYY19" s="187"/>
      <c r="JYZ19" s="187"/>
      <c r="JZA19" s="187"/>
      <c r="JZB19" s="187"/>
      <c r="JZC19" s="187"/>
      <c r="JZD19" s="187"/>
      <c r="JZE19" s="187"/>
      <c r="JZF19" s="187"/>
      <c r="JZG19" s="187"/>
      <c r="JZH19" s="187"/>
      <c r="JZI19" s="187"/>
      <c r="JZJ19" s="187"/>
      <c r="JZK19" s="187"/>
      <c r="JZL19" s="187"/>
      <c r="JZM19" s="187"/>
      <c r="JZN19" s="187"/>
      <c r="JZO19" s="187"/>
      <c r="JZP19" s="187"/>
      <c r="JZQ19" s="187"/>
      <c r="JZR19" s="187"/>
      <c r="JZS19" s="187"/>
      <c r="JZT19" s="187"/>
      <c r="JZU19" s="187"/>
      <c r="JZV19" s="187"/>
      <c r="JZW19" s="187"/>
      <c r="JZX19" s="187"/>
      <c r="JZY19" s="187"/>
      <c r="JZZ19" s="187"/>
      <c r="KAA19" s="187"/>
      <c r="KAB19" s="187"/>
      <c r="KAC19" s="187"/>
      <c r="KAD19" s="187"/>
      <c r="KAE19" s="187"/>
      <c r="KAF19" s="187"/>
      <c r="KAG19" s="187"/>
      <c r="KAH19" s="187"/>
      <c r="KAI19" s="187"/>
      <c r="KAJ19" s="187"/>
      <c r="KAK19" s="187"/>
      <c r="KAL19" s="187"/>
      <c r="KAM19" s="187"/>
      <c r="KAN19" s="187"/>
      <c r="KAO19" s="187"/>
      <c r="KAP19" s="187"/>
      <c r="KAQ19" s="187"/>
      <c r="KAR19" s="187"/>
      <c r="KAS19" s="187"/>
      <c r="KAT19" s="187"/>
      <c r="KAU19" s="187"/>
      <c r="KAV19" s="187"/>
      <c r="KAW19" s="187"/>
      <c r="KAX19" s="187"/>
      <c r="KAY19" s="187"/>
      <c r="KAZ19" s="187"/>
      <c r="KBA19" s="187"/>
      <c r="KBB19" s="187"/>
      <c r="KBC19" s="187"/>
      <c r="KBD19" s="187"/>
      <c r="KBE19" s="187"/>
      <c r="KBF19" s="187"/>
      <c r="KBG19" s="187"/>
      <c r="KBH19" s="187"/>
      <c r="KBI19" s="187"/>
      <c r="KBJ19" s="187"/>
      <c r="KBK19" s="187"/>
      <c r="KBL19" s="187"/>
      <c r="KBM19" s="187"/>
      <c r="KBN19" s="187"/>
      <c r="KBO19" s="187"/>
      <c r="KBP19" s="187"/>
      <c r="KBQ19" s="187"/>
      <c r="KBR19" s="187"/>
      <c r="KBS19" s="187"/>
      <c r="KBT19" s="187"/>
      <c r="KBU19" s="187"/>
      <c r="KBV19" s="187"/>
      <c r="KBW19" s="187"/>
      <c r="KBX19" s="187"/>
      <c r="KBY19" s="187"/>
      <c r="KBZ19" s="187"/>
      <c r="KCA19" s="187"/>
      <c r="KCB19" s="187"/>
      <c r="KCC19" s="187"/>
      <c r="KCD19" s="187"/>
      <c r="KCE19" s="187"/>
      <c r="KCF19" s="187"/>
      <c r="KCG19" s="187"/>
      <c r="KCH19" s="187"/>
      <c r="KCI19" s="187"/>
      <c r="KCJ19" s="187"/>
      <c r="KCK19" s="187"/>
      <c r="KCL19" s="187"/>
      <c r="KCM19" s="187"/>
      <c r="KCN19" s="187"/>
      <c r="KCO19" s="187"/>
      <c r="KCP19" s="187"/>
      <c r="KCQ19" s="187"/>
      <c r="KCR19" s="187"/>
      <c r="KCS19" s="187"/>
      <c r="KCT19" s="187"/>
      <c r="KCU19" s="187"/>
      <c r="KCV19" s="187"/>
      <c r="KCW19" s="187"/>
      <c r="KCX19" s="187"/>
      <c r="KCY19" s="187"/>
      <c r="KCZ19" s="187"/>
      <c r="KDA19" s="187"/>
      <c r="KDB19" s="187"/>
      <c r="KDC19" s="187"/>
      <c r="KDD19" s="187"/>
      <c r="KDE19" s="187"/>
      <c r="KDF19" s="187"/>
      <c r="KDG19" s="187"/>
      <c r="KDH19" s="187"/>
      <c r="KDI19" s="187"/>
      <c r="KDJ19" s="187"/>
      <c r="KDK19" s="187"/>
      <c r="KDL19" s="187"/>
      <c r="KDM19" s="187"/>
      <c r="KDN19" s="187"/>
      <c r="KDO19" s="187"/>
      <c r="KDP19" s="187"/>
      <c r="KDQ19" s="187"/>
      <c r="KDR19" s="187"/>
      <c r="KDS19" s="187"/>
      <c r="KDT19" s="187"/>
      <c r="KDU19" s="187"/>
      <c r="KDV19" s="187"/>
      <c r="KDW19" s="187"/>
      <c r="KDX19" s="187"/>
      <c r="KDY19" s="187"/>
      <c r="KDZ19" s="187"/>
      <c r="KEA19" s="187"/>
      <c r="KEB19" s="187"/>
      <c r="KEC19" s="187"/>
      <c r="KED19" s="187"/>
      <c r="KEE19" s="187"/>
      <c r="KEF19" s="187"/>
      <c r="KEG19" s="187"/>
      <c r="KEH19" s="187"/>
      <c r="KEI19" s="187"/>
      <c r="KEJ19" s="187"/>
      <c r="KEK19" s="187"/>
      <c r="KEL19" s="187"/>
      <c r="KEM19" s="187"/>
      <c r="KEN19" s="187"/>
      <c r="KEO19" s="187"/>
      <c r="KEP19" s="187"/>
      <c r="KEQ19" s="187"/>
      <c r="KER19" s="187"/>
      <c r="KES19" s="187"/>
      <c r="KET19" s="187"/>
      <c r="KEU19" s="187"/>
      <c r="KEV19" s="187"/>
      <c r="KEW19" s="187"/>
      <c r="KEX19" s="187"/>
      <c r="KEY19" s="187"/>
      <c r="KEZ19" s="187"/>
      <c r="KFA19" s="187"/>
      <c r="KFB19" s="187"/>
      <c r="KFC19" s="187"/>
      <c r="KFD19" s="187"/>
      <c r="KFE19" s="187"/>
      <c r="KFF19" s="187"/>
      <c r="KFG19" s="187"/>
      <c r="KFH19" s="187"/>
      <c r="KFI19" s="187"/>
      <c r="KFJ19" s="187"/>
      <c r="KFK19" s="187"/>
      <c r="KFL19" s="187"/>
      <c r="KFM19" s="187"/>
      <c r="KFN19" s="187"/>
      <c r="KFO19" s="187"/>
      <c r="KFP19" s="187"/>
      <c r="KFQ19" s="187"/>
      <c r="KFR19" s="187"/>
      <c r="KFS19" s="187"/>
      <c r="KFT19" s="187"/>
      <c r="KFU19" s="187"/>
      <c r="KFV19" s="187"/>
      <c r="KFW19" s="187"/>
      <c r="KFX19" s="187"/>
      <c r="KFY19" s="187"/>
      <c r="KFZ19" s="187"/>
      <c r="KGA19" s="187"/>
      <c r="KGB19" s="187"/>
      <c r="KGC19" s="187"/>
      <c r="KGD19" s="187"/>
      <c r="KGE19" s="187"/>
      <c r="KGF19" s="187"/>
      <c r="KGG19" s="187"/>
      <c r="KGH19" s="187"/>
      <c r="KGI19" s="187"/>
      <c r="KGJ19" s="187"/>
      <c r="KGK19" s="187"/>
      <c r="KGL19" s="187"/>
      <c r="KGM19" s="187"/>
      <c r="KGN19" s="187"/>
      <c r="KGO19" s="187"/>
      <c r="KGP19" s="187"/>
      <c r="KGQ19" s="187"/>
      <c r="KGR19" s="187"/>
      <c r="KGS19" s="187"/>
      <c r="KGT19" s="187"/>
      <c r="KGU19" s="187"/>
      <c r="KGV19" s="187"/>
      <c r="KGW19" s="187"/>
      <c r="KGX19" s="187"/>
      <c r="KGY19" s="187"/>
      <c r="KGZ19" s="187"/>
      <c r="KHA19" s="187"/>
      <c r="KHB19" s="187"/>
      <c r="KHC19" s="187"/>
      <c r="KHD19" s="187"/>
      <c r="KHE19" s="187"/>
      <c r="KHF19" s="187"/>
      <c r="KHG19" s="187"/>
      <c r="KHH19" s="187"/>
      <c r="KHI19" s="187"/>
      <c r="KHJ19" s="187"/>
      <c r="KHK19" s="187"/>
      <c r="KHL19" s="187"/>
      <c r="KHM19" s="187"/>
      <c r="KHN19" s="187"/>
      <c r="KHO19" s="187"/>
      <c r="KHP19" s="187"/>
      <c r="KHQ19" s="187"/>
      <c r="KHR19" s="187"/>
      <c r="KHS19" s="187"/>
      <c r="KHT19" s="187"/>
      <c r="KHU19" s="187"/>
      <c r="KHV19" s="187"/>
      <c r="KHW19" s="187"/>
      <c r="KHX19" s="187"/>
      <c r="KHY19" s="187"/>
      <c r="KHZ19" s="187"/>
      <c r="KIA19" s="187"/>
      <c r="KIB19" s="187"/>
      <c r="KIC19" s="187"/>
      <c r="KID19" s="187"/>
      <c r="KIE19" s="187"/>
      <c r="KIF19" s="187"/>
      <c r="KIG19" s="187"/>
      <c r="KIH19" s="187"/>
      <c r="KII19" s="187"/>
      <c r="KIJ19" s="187"/>
      <c r="KIK19" s="187"/>
      <c r="KIL19" s="187"/>
      <c r="KIM19" s="187"/>
      <c r="KIN19" s="187"/>
      <c r="KIO19" s="187"/>
      <c r="KIP19" s="187"/>
      <c r="KIQ19" s="187"/>
      <c r="KIR19" s="187"/>
      <c r="KIS19" s="187"/>
      <c r="KIT19" s="187"/>
      <c r="KIU19" s="187"/>
      <c r="KIV19" s="187"/>
      <c r="KIW19" s="187"/>
      <c r="KIX19" s="187"/>
      <c r="KIY19" s="187"/>
      <c r="KIZ19" s="187"/>
      <c r="KJA19" s="187"/>
      <c r="KJB19" s="187"/>
      <c r="KJC19" s="187"/>
      <c r="KJD19" s="187"/>
      <c r="KJE19" s="187"/>
      <c r="KJF19" s="187"/>
      <c r="KJG19" s="187"/>
      <c r="KJH19" s="187"/>
      <c r="KJI19" s="187"/>
      <c r="KJJ19" s="187"/>
      <c r="KJK19" s="187"/>
      <c r="KJL19" s="187"/>
      <c r="KJM19" s="187"/>
      <c r="KJN19" s="187"/>
      <c r="KJO19" s="187"/>
      <c r="KJP19" s="187"/>
      <c r="KJQ19" s="187"/>
      <c r="KJR19" s="187"/>
      <c r="KJS19" s="187"/>
      <c r="KJT19" s="187"/>
      <c r="KJU19" s="187"/>
      <c r="KJV19" s="187"/>
      <c r="KJW19" s="187"/>
      <c r="KJX19" s="187"/>
      <c r="KJY19" s="187"/>
      <c r="KJZ19" s="187"/>
      <c r="KKA19" s="187"/>
      <c r="KKB19" s="187"/>
      <c r="KKC19" s="187"/>
      <c r="KKD19" s="187"/>
      <c r="KKE19" s="187"/>
      <c r="KKF19" s="187"/>
      <c r="KKG19" s="187"/>
      <c r="KKH19" s="187"/>
      <c r="KKI19" s="187"/>
      <c r="KKJ19" s="187"/>
      <c r="KKK19" s="187"/>
      <c r="KKL19" s="187"/>
      <c r="KKM19" s="187"/>
      <c r="KKN19" s="187"/>
      <c r="KKO19" s="187"/>
      <c r="KKP19" s="187"/>
      <c r="KKQ19" s="187"/>
      <c r="KKR19" s="187"/>
      <c r="KKS19" s="187"/>
      <c r="KKT19" s="187"/>
      <c r="KKU19" s="187"/>
      <c r="KKV19" s="187"/>
      <c r="KKW19" s="187"/>
      <c r="KKX19" s="187"/>
      <c r="KKY19" s="187"/>
      <c r="KKZ19" s="187"/>
      <c r="KLA19" s="187"/>
      <c r="KLB19" s="187"/>
      <c r="KLC19" s="187"/>
      <c r="KLD19" s="187"/>
      <c r="KLE19" s="187"/>
      <c r="KLF19" s="187"/>
      <c r="KLG19" s="187"/>
      <c r="KLH19" s="187"/>
      <c r="KLI19" s="187"/>
      <c r="KLJ19" s="187"/>
      <c r="KLK19" s="187"/>
      <c r="KLL19" s="187"/>
      <c r="KLM19" s="187"/>
      <c r="KLN19" s="187"/>
      <c r="KLO19" s="187"/>
      <c r="KLP19" s="187"/>
      <c r="KLQ19" s="187"/>
      <c r="KLR19" s="187"/>
      <c r="KLS19" s="187"/>
      <c r="KLT19" s="187"/>
      <c r="KLU19" s="187"/>
      <c r="KLV19" s="187"/>
      <c r="KLW19" s="187"/>
      <c r="KLX19" s="187"/>
      <c r="KLY19" s="187"/>
      <c r="KLZ19" s="187"/>
      <c r="KMA19" s="187"/>
      <c r="KMB19" s="187"/>
      <c r="KMC19" s="187"/>
      <c r="KMD19" s="187"/>
      <c r="KME19" s="187"/>
      <c r="KMF19" s="187"/>
      <c r="KMG19" s="187"/>
      <c r="KMH19" s="187"/>
      <c r="KMI19" s="187"/>
      <c r="KMJ19" s="187"/>
      <c r="KMK19" s="187"/>
      <c r="KML19" s="187"/>
      <c r="KMM19" s="187"/>
      <c r="KMN19" s="187"/>
      <c r="KMO19" s="187"/>
      <c r="KMP19" s="187"/>
      <c r="KMQ19" s="187"/>
      <c r="KMR19" s="187"/>
      <c r="KMS19" s="187"/>
      <c r="KMT19" s="187"/>
      <c r="KMU19" s="187"/>
      <c r="KMV19" s="187"/>
      <c r="KMW19" s="187"/>
      <c r="KMX19" s="187"/>
      <c r="KMY19" s="187"/>
      <c r="KMZ19" s="187"/>
      <c r="KNA19" s="187"/>
      <c r="KNB19" s="187"/>
      <c r="KNC19" s="187"/>
      <c r="KND19" s="187"/>
      <c r="KNE19" s="187"/>
      <c r="KNF19" s="187"/>
      <c r="KNG19" s="187"/>
      <c r="KNH19" s="187"/>
      <c r="KNI19" s="187"/>
      <c r="KNJ19" s="187"/>
      <c r="KNK19" s="187"/>
      <c r="KNL19" s="187"/>
      <c r="KNM19" s="187"/>
      <c r="KNN19" s="187"/>
      <c r="KNO19" s="187"/>
      <c r="KNP19" s="187"/>
      <c r="KNQ19" s="187"/>
      <c r="KNR19" s="187"/>
      <c r="KNS19" s="187"/>
      <c r="KNT19" s="187"/>
      <c r="KNU19" s="187"/>
      <c r="KNV19" s="187"/>
      <c r="KNW19" s="187"/>
      <c r="KNX19" s="187"/>
      <c r="KNY19" s="187"/>
      <c r="KNZ19" s="187"/>
      <c r="KOA19" s="187"/>
      <c r="KOB19" s="187"/>
      <c r="KOC19" s="187"/>
      <c r="KOD19" s="187"/>
      <c r="KOE19" s="187"/>
      <c r="KOF19" s="187"/>
      <c r="KOG19" s="187"/>
      <c r="KOH19" s="187"/>
      <c r="KOI19" s="187"/>
      <c r="KOJ19" s="187"/>
      <c r="KOK19" s="187"/>
      <c r="KOL19" s="187"/>
      <c r="KOM19" s="187"/>
      <c r="KON19" s="187"/>
      <c r="KOO19" s="187"/>
      <c r="KOP19" s="187"/>
      <c r="KOQ19" s="187"/>
      <c r="KOR19" s="187"/>
      <c r="KOS19" s="187"/>
      <c r="KOT19" s="187"/>
      <c r="KOU19" s="187"/>
      <c r="KOV19" s="187"/>
      <c r="KOW19" s="187"/>
      <c r="KOX19" s="187"/>
      <c r="KOY19" s="187"/>
      <c r="KOZ19" s="187"/>
      <c r="KPA19" s="187"/>
      <c r="KPB19" s="187"/>
      <c r="KPC19" s="187"/>
      <c r="KPD19" s="187"/>
      <c r="KPE19" s="187"/>
      <c r="KPF19" s="187"/>
      <c r="KPG19" s="187"/>
      <c r="KPH19" s="187"/>
      <c r="KPI19" s="187"/>
      <c r="KPJ19" s="187"/>
      <c r="KPK19" s="187"/>
      <c r="KPL19" s="187"/>
      <c r="KPM19" s="187"/>
      <c r="KPN19" s="187"/>
      <c r="KPO19" s="187"/>
      <c r="KPP19" s="187"/>
      <c r="KPQ19" s="187"/>
      <c r="KPR19" s="187"/>
      <c r="KPS19" s="187"/>
      <c r="KPT19" s="187"/>
      <c r="KPU19" s="187"/>
      <c r="KPV19" s="187"/>
      <c r="KPW19" s="187"/>
      <c r="KPX19" s="187"/>
      <c r="KPY19" s="187"/>
      <c r="KPZ19" s="187"/>
      <c r="KQA19" s="187"/>
      <c r="KQB19" s="187"/>
      <c r="KQC19" s="187"/>
      <c r="KQD19" s="187"/>
      <c r="KQE19" s="187"/>
      <c r="KQF19" s="187"/>
      <c r="KQG19" s="187"/>
      <c r="KQH19" s="187"/>
      <c r="KQI19" s="187"/>
      <c r="KQJ19" s="187"/>
      <c r="KQK19" s="187"/>
      <c r="KQL19" s="187"/>
      <c r="KQM19" s="187"/>
      <c r="KQN19" s="187"/>
      <c r="KQO19" s="187"/>
      <c r="KQP19" s="187"/>
      <c r="KQQ19" s="187"/>
      <c r="KQR19" s="187"/>
      <c r="KQS19" s="187"/>
      <c r="KQT19" s="187"/>
      <c r="KQU19" s="187"/>
      <c r="KQV19" s="187"/>
      <c r="KQW19" s="187"/>
      <c r="KQX19" s="187"/>
      <c r="KQY19" s="187"/>
      <c r="KQZ19" s="187"/>
      <c r="KRA19" s="187"/>
      <c r="KRB19" s="187"/>
      <c r="KRC19" s="187"/>
      <c r="KRD19" s="187"/>
      <c r="KRE19" s="187"/>
      <c r="KRF19" s="187"/>
      <c r="KRG19" s="187"/>
      <c r="KRH19" s="187"/>
      <c r="KRI19" s="187"/>
      <c r="KRJ19" s="187"/>
      <c r="KRK19" s="187"/>
      <c r="KRL19" s="187"/>
      <c r="KRM19" s="187"/>
      <c r="KRN19" s="187"/>
      <c r="KRO19" s="187"/>
      <c r="KRP19" s="187"/>
      <c r="KRQ19" s="187"/>
      <c r="KRR19" s="187"/>
      <c r="KRS19" s="187"/>
      <c r="KRT19" s="187"/>
      <c r="KRU19" s="187"/>
      <c r="KRV19" s="187"/>
      <c r="KRW19" s="187"/>
      <c r="KRX19" s="187"/>
      <c r="KRY19" s="187"/>
      <c r="KRZ19" s="187"/>
      <c r="KSA19" s="187"/>
      <c r="KSB19" s="187"/>
      <c r="KSC19" s="187"/>
      <c r="KSD19" s="187"/>
      <c r="KSE19" s="187"/>
      <c r="KSF19" s="187"/>
      <c r="KSG19" s="187"/>
      <c r="KSH19" s="187"/>
      <c r="KSI19" s="187"/>
      <c r="KSJ19" s="187"/>
      <c r="KSK19" s="187"/>
      <c r="KSL19" s="187"/>
      <c r="KSM19" s="187"/>
      <c r="KSN19" s="187"/>
      <c r="KSO19" s="187"/>
      <c r="KSP19" s="187"/>
      <c r="KSQ19" s="187"/>
      <c r="KSR19" s="187"/>
      <c r="KSS19" s="187"/>
      <c r="KST19" s="187"/>
      <c r="KSU19" s="187"/>
      <c r="KSV19" s="187"/>
      <c r="KSW19" s="187"/>
      <c r="KSX19" s="187"/>
      <c r="KSY19" s="187"/>
      <c r="KSZ19" s="187"/>
      <c r="KTA19" s="187"/>
      <c r="KTB19" s="187"/>
      <c r="KTC19" s="187"/>
      <c r="KTD19" s="187"/>
      <c r="KTE19" s="187"/>
      <c r="KTF19" s="187"/>
      <c r="KTG19" s="187"/>
      <c r="KTH19" s="187"/>
      <c r="KTI19" s="187"/>
      <c r="KTJ19" s="187"/>
      <c r="KTK19" s="187"/>
      <c r="KTL19" s="187"/>
      <c r="KTM19" s="187"/>
      <c r="KTN19" s="187"/>
      <c r="KTO19" s="187"/>
      <c r="KTP19" s="187"/>
      <c r="KTQ19" s="187"/>
      <c r="KTR19" s="187"/>
      <c r="KTS19" s="187"/>
      <c r="KTT19" s="187"/>
      <c r="KTU19" s="187"/>
      <c r="KTV19" s="187"/>
      <c r="KTW19" s="187"/>
      <c r="KTX19" s="187"/>
      <c r="KTY19" s="187"/>
      <c r="KTZ19" s="187"/>
      <c r="KUA19" s="187"/>
      <c r="KUB19" s="187"/>
      <c r="KUC19" s="187"/>
      <c r="KUD19" s="187"/>
      <c r="KUE19" s="187"/>
      <c r="KUF19" s="187"/>
      <c r="KUG19" s="187"/>
      <c r="KUH19" s="187"/>
      <c r="KUI19" s="187"/>
      <c r="KUJ19" s="187"/>
      <c r="KUK19" s="187"/>
      <c r="KUL19" s="187"/>
      <c r="KUM19" s="187"/>
      <c r="KUN19" s="187"/>
      <c r="KUO19" s="187"/>
      <c r="KUP19" s="187"/>
      <c r="KUQ19" s="187"/>
      <c r="KUR19" s="187"/>
      <c r="KUS19" s="187"/>
      <c r="KUT19" s="187"/>
      <c r="KUU19" s="187"/>
      <c r="KUV19" s="187"/>
      <c r="KUW19" s="187"/>
      <c r="KUX19" s="187"/>
      <c r="KUY19" s="187"/>
      <c r="KUZ19" s="187"/>
      <c r="KVA19" s="187"/>
      <c r="KVB19" s="187"/>
      <c r="KVC19" s="187"/>
      <c r="KVD19" s="187"/>
      <c r="KVE19" s="187"/>
      <c r="KVF19" s="187"/>
      <c r="KVG19" s="187"/>
      <c r="KVH19" s="187"/>
      <c r="KVI19" s="187"/>
      <c r="KVJ19" s="187"/>
      <c r="KVK19" s="187"/>
      <c r="KVL19" s="187"/>
      <c r="KVM19" s="187"/>
      <c r="KVN19" s="187"/>
      <c r="KVO19" s="187"/>
      <c r="KVP19" s="187"/>
      <c r="KVQ19" s="187"/>
      <c r="KVR19" s="187"/>
      <c r="KVS19" s="187"/>
      <c r="KVT19" s="187"/>
      <c r="KVU19" s="187"/>
      <c r="KVV19" s="187"/>
      <c r="KVW19" s="187"/>
      <c r="KVX19" s="187"/>
      <c r="KVY19" s="187"/>
      <c r="KVZ19" s="187"/>
      <c r="KWA19" s="187"/>
      <c r="KWB19" s="187"/>
      <c r="KWC19" s="187"/>
      <c r="KWD19" s="187"/>
      <c r="KWE19" s="187"/>
      <c r="KWF19" s="187"/>
      <c r="KWG19" s="187"/>
      <c r="KWH19" s="187"/>
      <c r="KWI19" s="187"/>
      <c r="KWJ19" s="187"/>
      <c r="KWK19" s="187"/>
      <c r="KWL19" s="187"/>
      <c r="KWM19" s="187"/>
      <c r="KWN19" s="187"/>
      <c r="KWO19" s="187"/>
      <c r="KWP19" s="187"/>
      <c r="KWQ19" s="187"/>
      <c r="KWR19" s="187"/>
      <c r="KWS19" s="187"/>
      <c r="KWT19" s="187"/>
      <c r="KWU19" s="187"/>
      <c r="KWV19" s="187"/>
      <c r="KWW19" s="187"/>
      <c r="KWX19" s="187"/>
      <c r="KWY19" s="187"/>
      <c r="KWZ19" s="187"/>
      <c r="KXA19" s="187"/>
      <c r="KXB19" s="187"/>
      <c r="KXC19" s="187"/>
      <c r="KXD19" s="187"/>
      <c r="KXE19" s="187"/>
      <c r="KXF19" s="187"/>
      <c r="KXG19" s="187"/>
      <c r="KXH19" s="187"/>
      <c r="KXI19" s="187"/>
      <c r="KXJ19" s="187"/>
      <c r="KXK19" s="187"/>
      <c r="KXL19" s="187"/>
      <c r="KXM19" s="187"/>
      <c r="KXN19" s="187"/>
      <c r="KXO19" s="187"/>
      <c r="KXP19" s="187"/>
      <c r="KXQ19" s="187"/>
      <c r="KXR19" s="187"/>
      <c r="KXS19" s="187"/>
      <c r="KXT19" s="187"/>
      <c r="KXU19" s="187"/>
      <c r="KXV19" s="187"/>
      <c r="KXW19" s="187"/>
      <c r="KXX19" s="187"/>
      <c r="KXY19" s="187"/>
      <c r="KXZ19" s="187"/>
      <c r="KYA19" s="187"/>
      <c r="KYB19" s="187"/>
      <c r="KYC19" s="187"/>
      <c r="KYD19" s="187"/>
      <c r="KYE19" s="187"/>
      <c r="KYF19" s="187"/>
      <c r="KYG19" s="187"/>
      <c r="KYH19" s="187"/>
      <c r="KYI19" s="187"/>
      <c r="KYJ19" s="187"/>
      <c r="KYK19" s="187"/>
      <c r="KYL19" s="187"/>
      <c r="KYM19" s="187"/>
      <c r="KYN19" s="187"/>
      <c r="KYO19" s="187"/>
      <c r="KYP19" s="187"/>
      <c r="KYQ19" s="187"/>
      <c r="KYR19" s="187"/>
      <c r="KYS19" s="187"/>
      <c r="KYT19" s="187"/>
      <c r="KYU19" s="187"/>
      <c r="KYV19" s="187"/>
      <c r="KYW19" s="187"/>
      <c r="KYX19" s="187"/>
      <c r="KYY19" s="187"/>
      <c r="KYZ19" s="187"/>
      <c r="KZA19" s="187"/>
      <c r="KZB19" s="187"/>
      <c r="KZC19" s="187"/>
      <c r="KZD19" s="187"/>
      <c r="KZE19" s="187"/>
      <c r="KZF19" s="187"/>
      <c r="KZG19" s="187"/>
      <c r="KZH19" s="187"/>
      <c r="KZI19" s="187"/>
      <c r="KZJ19" s="187"/>
      <c r="KZK19" s="187"/>
      <c r="KZL19" s="187"/>
      <c r="KZM19" s="187"/>
      <c r="KZN19" s="187"/>
      <c r="KZO19" s="187"/>
      <c r="KZP19" s="187"/>
      <c r="KZQ19" s="187"/>
      <c r="KZR19" s="187"/>
      <c r="KZS19" s="187"/>
      <c r="KZT19" s="187"/>
      <c r="KZU19" s="187"/>
      <c r="KZV19" s="187"/>
      <c r="KZW19" s="187"/>
      <c r="KZX19" s="187"/>
      <c r="KZY19" s="187"/>
      <c r="KZZ19" s="187"/>
      <c r="LAA19" s="187"/>
      <c r="LAB19" s="187"/>
      <c r="LAC19" s="187"/>
      <c r="LAD19" s="187"/>
      <c r="LAE19" s="187"/>
      <c r="LAF19" s="187"/>
      <c r="LAG19" s="187"/>
      <c r="LAH19" s="187"/>
      <c r="LAI19" s="187"/>
      <c r="LAJ19" s="187"/>
      <c r="LAK19" s="187"/>
      <c r="LAL19" s="187"/>
      <c r="LAM19" s="187"/>
      <c r="LAN19" s="187"/>
      <c r="LAO19" s="187"/>
      <c r="LAP19" s="187"/>
      <c r="LAQ19" s="187"/>
      <c r="LAR19" s="187"/>
      <c r="LAS19" s="187"/>
      <c r="LAT19" s="187"/>
      <c r="LAU19" s="187"/>
      <c r="LAV19" s="187"/>
      <c r="LAW19" s="187"/>
      <c r="LAX19" s="187"/>
      <c r="LAY19" s="187"/>
      <c r="LAZ19" s="187"/>
      <c r="LBA19" s="187"/>
      <c r="LBB19" s="187"/>
      <c r="LBC19" s="187"/>
      <c r="LBD19" s="187"/>
      <c r="LBE19" s="187"/>
      <c r="LBF19" s="187"/>
      <c r="LBG19" s="187"/>
      <c r="LBH19" s="187"/>
      <c r="LBI19" s="187"/>
      <c r="LBJ19" s="187"/>
      <c r="LBK19" s="187"/>
      <c r="LBL19" s="187"/>
      <c r="LBM19" s="187"/>
      <c r="LBN19" s="187"/>
      <c r="LBO19" s="187"/>
      <c r="LBP19" s="187"/>
      <c r="LBQ19" s="187"/>
      <c r="LBR19" s="187"/>
      <c r="LBS19" s="187"/>
      <c r="LBT19" s="187"/>
      <c r="LBU19" s="187"/>
      <c r="LBV19" s="187"/>
      <c r="LBW19" s="187"/>
      <c r="LBX19" s="187"/>
      <c r="LBY19" s="187"/>
      <c r="LBZ19" s="187"/>
      <c r="LCA19" s="187"/>
      <c r="LCB19" s="187"/>
      <c r="LCC19" s="187"/>
      <c r="LCD19" s="187"/>
      <c r="LCE19" s="187"/>
      <c r="LCF19" s="187"/>
      <c r="LCG19" s="187"/>
      <c r="LCH19" s="187"/>
      <c r="LCI19" s="187"/>
      <c r="LCJ19" s="187"/>
      <c r="LCK19" s="187"/>
      <c r="LCL19" s="187"/>
      <c r="LCM19" s="187"/>
      <c r="LCN19" s="187"/>
      <c r="LCO19" s="187"/>
      <c r="LCP19" s="187"/>
      <c r="LCQ19" s="187"/>
      <c r="LCR19" s="187"/>
      <c r="LCS19" s="187"/>
      <c r="LCT19" s="187"/>
      <c r="LCU19" s="187"/>
      <c r="LCV19" s="187"/>
      <c r="LCW19" s="187"/>
      <c r="LCX19" s="187"/>
      <c r="LCY19" s="187"/>
      <c r="LCZ19" s="187"/>
      <c r="LDA19" s="187"/>
      <c r="LDB19" s="187"/>
      <c r="LDC19" s="187"/>
      <c r="LDD19" s="187"/>
      <c r="LDE19" s="187"/>
      <c r="LDF19" s="187"/>
      <c r="LDG19" s="187"/>
      <c r="LDH19" s="187"/>
      <c r="LDI19" s="187"/>
      <c r="LDJ19" s="187"/>
      <c r="LDK19" s="187"/>
      <c r="LDL19" s="187"/>
      <c r="LDM19" s="187"/>
      <c r="LDN19" s="187"/>
      <c r="LDO19" s="187"/>
      <c r="LDP19" s="187"/>
      <c r="LDQ19" s="187"/>
      <c r="LDR19" s="187"/>
      <c r="LDS19" s="187"/>
      <c r="LDT19" s="187"/>
      <c r="LDU19" s="187"/>
      <c r="LDV19" s="187"/>
      <c r="LDW19" s="187"/>
      <c r="LDX19" s="187"/>
      <c r="LDY19" s="187"/>
      <c r="LDZ19" s="187"/>
      <c r="LEA19" s="187"/>
      <c r="LEB19" s="187"/>
      <c r="LEC19" s="187"/>
      <c r="LED19" s="187"/>
      <c r="LEE19" s="187"/>
      <c r="LEF19" s="187"/>
      <c r="LEG19" s="187"/>
      <c r="LEH19" s="187"/>
      <c r="LEI19" s="187"/>
      <c r="LEJ19" s="187"/>
      <c r="LEK19" s="187"/>
      <c r="LEL19" s="187"/>
      <c r="LEM19" s="187"/>
      <c r="LEN19" s="187"/>
      <c r="LEO19" s="187"/>
      <c r="LEP19" s="187"/>
      <c r="LEQ19" s="187"/>
      <c r="LER19" s="187"/>
      <c r="LES19" s="187"/>
      <c r="LET19" s="187"/>
      <c r="LEU19" s="187"/>
      <c r="LEV19" s="187"/>
      <c r="LEW19" s="187"/>
      <c r="LEX19" s="187"/>
      <c r="LEY19" s="187"/>
      <c r="LEZ19" s="187"/>
      <c r="LFA19" s="187"/>
      <c r="LFB19" s="187"/>
      <c r="LFC19" s="187"/>
      <c r="LFD19" s="187"/>
      <c r="LFE19" s="187"/>
      <c r="LFF19" s="187"/>
      <c r="LFG19" s="187"/>
      <c r="LFH19" s="187"/>
      <c r="LFI19" s="187"/>
      <c r="LFJ19" s="187"/>
      <c r="LFK19" s="187"/>
      <c r="LFL19" s="187"/>
      <c r="LFM19" s="187"/>
      <c r="LFN19" s="187"/>
      <c r="LFO19" s="187"/>
      <c r="LFP19" s="187"/>
      <c r="LFQ19" s="187"/>
      <c r="LFR19" s="187"/>
      <c r="LFS19" s="187"/>
      <c r="LFT19" s="187"/>
      <c r="LFU19" s="187"/>
      <c r="LFV19" s="187"/>
      <c r="LFW19" s="187"/>
      <c r="LFX19" s="187"/>
      <c r="LFY19" s="187"/>
      <c r="LFZ19" s="187"/>
      <c r="LGA19" s="187"/>
      <c r="LGB19" s="187"/>
      <c r="LGC19" s="187"/>
      <c r="LGD19" s="187"/>
      <c r="LGE19" s="187"/>
      <c r="LGF19" s="187"/>
      <c r="LGG19" s="187"/>
      <c r="LGH19" s="187"/>
      <c r="LGI19" s="187"/>
      <c r="LGJ19" s="187"/>
      <c r="LGK19" s="187"/>
      <c r="LGL19" s="187"/>
      <c r="LGM19" s="187"/>
      <c r="LGN19" s="187"/>
      <c r="LGO19" s="187"/>
      <c r="LGP19" s="187"/>
      <c r="LGQ19" s="187"/>
      <c r="LGR19" s="187"/>
      <c r="LGS19" s="187"/>
      <c r="LGT19" s="187"/>
      <c r="LGU19" s="187"/>
      <c r="LGV19" s="187"/>
      <c r="LGW19" s="187"/>
      <c r="LGX19" s="187"/>
      <c r="LGY19" s="187"/>
      <c r="LGZ19" s="187"/>
      <c r="LHA19" s="187"/>
      <c r="LHB19" s="187"/>
      <c r="LHC19" s="187"/>
      <c r="LHD19" s="187"/>
      <c r="LHE19" s="187"/>
      <c r="LHF19" s="187"/>
      <c r="LHG19" s="187"/>
      <c r="LHH19" s="187"/>
      <c r="LHI19" s="187"/>
      <c r="LHJ19" s="187"/>
      <c r="LHK19" s="187"/>
      <c r="LHL19" s="187"/>
      <c r="LHM19" s="187"/>
      <c r="LHN19" s="187"/>
      <c r="LHO19" s="187"/>
      <c r="LHP19" s="187"/>
      <c r="LHQ19" s="187"/>
      <c r="LHR19" s="187"/>
      <c r="LHS19" s="187"/>
      <c r="LHT19" s="187"/>
      <c r="LHU19" s="187"/>
      <c r="LHV19" s="187"/>
      <c r="LHW19" s="187"/>
      <c r="LHX19" s="187"/>
      <c r="LHY19" s="187"/>
      <c r="LHZ19" s="187"/>
      <c r="LIA19" s="187"/>
      <c r="LIB19" s="187"/>
      <c r="LIC19" s="187"/>
      <c r="LID19" s="187"/>
      <c r="LIE19" s="187"/>
      <c r="LIF19" s="187"/>
      <c r="LIG19" s="187"/>
      <c r="LIH19" s="187"/>
      <c r="LII19" s="187"/>
      <c r="LIJ19" s="187"/>
      <c r="LIK19" s="187"/>
      <c r="LIL19" s="187"/>
      <c r="LIM19" s="187"/>
      <c r="LIN19" s="187"/>
      <c r="LIO19" s="187"/>
      <c r="LIP19" s="187"/>
      <c r="LIQ19" s="187"/>
      <c r="LIR19" s="187"/>
      <c r="LIS19" s="187"/>
      <c r="LIT19" s="187"/>
      <c r="LIU19" s="187"/>
      <c r="LIV19" s="187"/>
      <c r="LIW19" s="187"/>
      <c r="LIX19" s="187"/>
      <c r="LIY19" s="187"/>
      <c r="LIZ19" s="187"/>
      <c r="LJA19" s="187"/>
      <c r="LJB19" s="187"/>
      <c r="LJC19" s="187"/>
      <c r="LJD19" s="187"/>
      <c r="LJE19" s="187"/>
      <c r="LJF19" s="187"/>
      <c r="LJG19" s="187"/>
      <c r="LJH19" s="187"/>
      <c r="LJI19" s="187"/>
      <c r="LJJ19" s="187"/>
      <c r="LJK19" s="187"/>
      <c r="LJL19" s="187"/>
      <c r="LJM19" s="187"/>
      <c r="LJN19" s="187"/>
      <c r="LJO19" s="187"/>
      <c r="LJP19" s="187"/>
      <c r="LJQ19" s="187"/>
      <c r="LJR19" s="187"/>
      <c r="LJS19" s="187"/>
      <c r="LJT19" s="187"/>
      <c r="LJU19" s="187"/>
      <c r="LJV19" s="187"/>
      <c r="LJW19" s="187"/>
      <c r="LJX19" s="187"/>
      <c r="LJY19" s="187"/>
      <c r="LJZ19" s="187"/>
      <c r="LKA19" s="187"/>
      <c r="LKB19" s="187"/>
      <c r="LKC19" s="187"/>
      <c r="LKD19" s="187"/>
      <c r="LKE19" s="187"/>
      <c r="LKF19" s="187"/>
      <c r="LKG19" s="187"/>
      <c r="LKH19" s="187"/>
      <c r="LKI19" s="187"/>
      <c r="LKJ19" s="187"/>
      <c r="LKK19" s="187"/>
      <c r="LKL19" s="187"/>
      <c r="LKM19" s="187"/>
      <c r="LKN19" s="187"/>
      <c r="LKO19" s="187"/>
      <c r="LKP19" s="187"/>
      <c r="LKQ19" s="187"/>
      <c r="LKR19" s="187"/>
      <c r="LKS19" s="187"/>
      <c r="LKT19" s="187"/>
      <c r="LKU19" s="187"/>
      <c r="LKV19" s="187"/>
      <c r="LKW19" s="187"/>
      <c r="LKX19" s="187"/>
      <c r="LKY19" s="187"/>
      <c r="LKZ19" s="187"/>
      <c r="LLA19" s="187"/>
      <c r="LLB19" s="187"/>
      <c r="LLC19" s="187"/>
      <c r="LLD19" s="187"/>
      <c r="LLE19" s="187"/>
      <c r="LLF19" s="187"/>
      <c r="LLG19" s="187"/>
      <c r="LLH19" s="187"/>
      <c r="LLI19" s="187"/>
      <c r="LLJ19" s="187"/>
      <c r="LLK19" s="187"/>
      <c r="LLL19" s="187"/>
      <c r="LLM19" s="187"/>
      <c r="LLN19" s="187"/>
      <c r="LLO19" s="187"/>
      <c r="LLP19" s="187"/>
      <c r="LLQ19" s="187"/>
      <c r="LLR19" s="187"/>
      <c r="LLS19" s="187"/>
      <c r="LLT19" s="187"/>
      <c r="LLU19" s="187"/>
      <c r="LLV19" s="187"/>
      <c r="LLW19" s="187"/>
      <c r="LLX19" s="187"/>
      <c r="LLY19" s="187"/>
      <c r="LLZ19" s="187"/>
      <c r="LMA19" s="187"/>
      <c r="LMB19" s="187"/>
      <c r="LMC19" s="187"/>
      <c r="LMD19" s="187"/>
      <c r="LME19" s="187"/>
      <c r="LMF19" s="187"/>
      <c r="LMG19" s="187"/>
      <c r="LMH19" s="187"/>
      <c r="LMI19" s="187"/>
      <c r="LMJ19" s="187"/>
      <c r="LMK19" s="187"/>
      <c r="LML19" s="187"/>
      <c r="LMM19" s="187"/>
      <c r="LMN19" s="187"/>
      <c r="LMO19" s="187"/>
      <c r="LMP19" s="187"/>
      <c r="LMQ19" s="187"/>
      <c r="LMR19" s="187"/>
      <c r="LMS19" s="187"/>
      <c r="LMT19" s="187"/>
      <c r="LMU19" s="187"/>
      <c r="LMV19" s="187"/>
      <c r="LMW19" s="187"/>
      <c r="LMX19" s="187"/>
      <c r="LMY19" s="187"/>
      <c r="LMZ19" s="187"/>
      <c r="LNA19" s="187"/>
      <c r="LNB19" s="187"/>
      <c r="LNC19" s="187"/>
      <c r="LND19" s="187"/>
      <c r="LNE19" s="187"/>
      <c r="LNF19" s="187"/>
      <c r="LNG19" s="187"/>
      <c r="LNH19" s="187"/>
      <c r="LNI19" s="187"/>
      <c r="LNJ19" s="187"/>
      <c r="LNK19" s="187"/>
      <c r="LNL19" s="187"/>
      <c r="LNM19" s="187"/>
      <c r="LNN19" s="187"/>
      <c r="LNO19" s="187"/>
      <c r="LNP19" s="187"/>
      <c r="LNQ19" s="187"/>
      <c r="LNR19" s="187"/>
      <c r="LNS19" s="187"/>
      <c r="LNT19" s="187"/>
      <c r="LNU19" s="187"/>
      <c r="LNV19" s="187"/>
      <c r="LNW19" s="187"/>
      <c r="LNX19" s="187"/>
      <c r="LNY19" s="187"/>
      <c r="LNZ19" s="187"/>
      <c r="LOA19" s="187"/>
      <c r="LOB19" s="187"/>
      <c r="LOC19" s="187"/>
      <c r="LOD19" s="187"/>
      <c r="LOE19" s="187"/>
      <c r="LOF19" s="187"/>
      <c r="LOG19" s="187"/>
      <c r="LOH19" s="187"/>
      <c r="LOI19" s="187"/>
      <c r="LOJ19" s="187"/>
      <c r="LOK19" s="187"/>
      <c r="LOL19" s="187"/>
      <c r="LOM19" s="187"/>
      <c r="LON19" s="187"/>
      <c r="LOO19" s="187"/>
      <c r="LOP19" s="187"/>
      <c r="LOQ19" s="187"/>
      <c r="LOR19" s="187"/>
      <c r="LOS19" s="187"/>
      <c r="LOT19" s="187"/>
      <c r="LOU19" s="187"/>
      <c r="LOV19" s="187"/>
      <c r="LOW19" s="187"/>
      <c r="LOX19" s="187"/>
      <c r="LOY19" s="187"/>
      <c r="LOZ19" s="187"/>
      <c r="LPA19" s="187"/>
      <c r="LPB19" s="187"/>
      <c r="LPC19" s="187"/>
      <c r="LPD19" s="187"/>
      <c r="LPE19" s="187"/>
      <c r="LPF19" s="187"/>
      <c r="LPG19" s="187"/>
      <c r="LPH19" s="187"/>
      <c r="LPI19" s="187"/>
      <c r="LPJ19" s="187"/>
      <c r="LPK19" s="187"/>
      <c r="LPL19" s="187"/>
      <c r="LPM19" s="187"/>
      <c r="LPN19" s="187"/>
      <c r="LPO19" s="187"/>
      <c r="LPP19" s="187"/>
      <c r="LPQ19" s="187"/>
      <c r="LPR19" s="187"/>
      <c r="LPS19" s="187"/>
      <c r="LPT19" s="187"/>
      <c r="LPU19" s="187"/>
      <c r="LPV19" s="187"/>
      <c r="LPW19" s="187"/>
      <c r="LPX19" s="187"/>
      <c r="LPY19" s="187"/>
      <c r="LPZ19" s="187"/>
      <c r="LQA19" s="187"/>
      <c r="LQB19" s="187"/>
      <c r="LQC19" s="187"/>
      <c r="LQD19" s="187"/>
      <c r="LQE19" s="187"/>
      <c r="LQF19" s="187"/>
      <c r="LQG19" s="187"/>
      <c r="LQH19" s="187"/>
      <c r="LQI19" s="187"/>
      <c r="LQJ19" s="187"/>
      <c r="LQK19" s="187"/>
      <c r="LQL19" s="187"/>
      <c r="LQM19" s="187"/>
      <c r="LQN19" s="187"/>
      <c r="LQO19" s="187"/>
      <c r="LQP19" s="187"/>
      <c r="LQQ19" s="187"/>
      <c r="LQR19" s="187"/>
      <c r="LQS19" s="187"/>
      <c r="LQT19" s="187"/>
      <c r="LQU19" s="187"/>
      <c r="LQV19" s="187"/>
      <c r="LQW19" s="187"/>
      <c r="LQX19" s="187"/>
      <c r="LQY19" s="187"/>
      <c r="LQZ19" s="187"/>
      <c r="LRA19" s="187"/>
      <c r="LRB19" s="187"/>
      <c r="LRC19" s="187"/>
      <c r="LRD19" s="187"/>
      <c r="LRE19" s="187"/>
      <c r="LRF19" s="187"/>
      <c r="LRG19" s="187"/>
      <c r="LRH19" s="187"/>
      <c r="LRI19" s="187"/>
      <c r="LRJ19" s="187"/>
      <c r="LRK19" s="187"/>
      <c r="LRL19" s="187"/>
      <c r="LRM19" s="187"/>
      <c r="LRN19" s="187"/>
      <c r="LRO19" s="187"/>
      <c r="LRP19" s="187"/>
      <c r="LRQ19" s="187"/>
      <c r="LRR19" s="187"/>
      <c r="LRS19" s="187"/>
      <c r="LRT19" s="187"/>
      <c r="LRU19" s="187"/>
      <c r="LRV19" s="187"/>
      <c r="LRW19" s="187"/>
      <c r="LRX19" s="187"/>
      <c r="LRY19" s="187"/>
      <c r="LRZ19" s="187"/>
      <c r="LSA19" s="187"/>
      <c r="LSB19" s="187"/>
      <c r="LSC19" s="187"/>
      <c r="LSD19" s="187"/>
      <c r="LSE19" s="187"/>
      <c r="LSF19" s="187"/>
      <c r="LSG19" s="187"/>
      <c r="LSH19" s="187"/>
      <c r="LSI19" s="187"/>
      <c r="LSJ19" s="187"/>
      <c r="LSK19" s="187"/>
      <c r="LSL19" s="187"/>
      <c r="LSM19" s="187"/>
      <c r="LSN19" s="187"/>
      <c r="LSO19" s="187"/>
      <c r="LSP19" s="187"/>
      <c r="LSQ19" s="187"/>
      <c r="LSR19" s="187"/>
      <c r="LSS19" s="187"/>
      <c r="LST19" s="187"/>
      <c r="LSU19" s="187"/>
      <c r="LSV19" s="187"/>
      <c r="LSW19" s="187"/>
      <c r="LSX19" s="187"/>
      <c r="LSY19" s="187"/>
      <c r="LSZ19" s="187"/>
      <c r="LTA19" s="187"/>
      <c r="LTB19" s="187"/>
      <c r="LTC19" s="187"/>
      <c r="LTD19" s="187"/>
      <c r="LTE19" s="187"/>
      <c r="LTF19" s="187"/>
      <c r="LTG19" s="187"/>
      <c r="LTH19" s="187"/>
      <c r="LTI19" s="187"/>
      <c r="LTJ19" s="187"/>
      <c r="LTK19" s="187"/>
      <c r="LTL19" s="187"/>
      <c r="LTM19" s="187"/>
      <c r="LTN19" s="187"/>
      <c r="LTO19" s="187"/>
      <c r="LTP19" s="187"/>
      <c r="LTQ19" s="187"/>
      <c r="LTR19" s="187"/>
      <c r="LTS19" s="187"/>
      <c r="LTT19" s="187"/>
      <c r="LTU19" s="187"/>
      <c r="LTV19" s="187"/>
      <c r="LTW19" s="187"/>
      <c r="LTX19" s="187"/>
      <c r="LTY19" s="187"/>
      <c r="LTZ19" s="187"/>
      <c r="LUA19" s="187"/>
      <c r="LUB19" s="187"/>
      <c r="LUC19" s="187"/>
      <c r="LUD19" s="187"/>
      <c r="LUE19" s="187"/>
      <c r="LUF19" s="187"/>
      <c r="LUG19" s="187"/>
      <c r="LUH19" s="187"/>
      <c r="LUI19" s="187"/>
      <c r="LUJ19" s="187"/>
      <c r="LUK19" s="187"/>
      <c r="LUL19" s="187"/>
      <c r="LUM19" s="187"/>
      <c r="LUN19" s="187"/>
      <c r="LUO19" s="187"/>
      <c r="LUP19" s="187"/>
      <c r="LUQ19" s="187"/>
      <c r="LUR19" s="187"/>
      <c r="LUS19" s="187"/>
      <c r="LUT19" s="187"/>
      <c r="LUU19" s="187"/>
      <c r="LUV19" s="187"/>
      <c r="LUW19" s="187"/>
      <c r="LUX19" s="187"/>
      <c r="LUY19" s="187"/>
      <c r="LUZ19" s="187"/>
      <c r="LVA19" s="187"/>
      <c r="LVB19" s="187"/>
      <c r="LVC19" s="187"/>
      <c r="LVD19" s="187"/>
      <c r="LVE19" s="187"/>
      <c r="LVF19" s="187"/>
      <c r="LVG19" s="187"/>
      <c r="LVH19" s="187"/>
      <c r="LVI19" s="187"/>
      <c r="LVJ19" s="187"/>
      <c r="LVK19" s="187"/>
      <c r="LVL19" s="187"/>
      <c r="LVM19" s="187"/>
      <c r="LVN19" s="187"/>
      <c r="LVO19" s="187"/>
      <c r="LVP19" s="187"/>
      <c r="LVQ19" s="187"/>
      <c r="LVR19" s="187"/>
      <c r="LVS19" s="187"/>
      <c r="LVT19" s="187"/>
      <c r="LVU19" s="187"/>
      <c r="LVV19" s="187"/>
      <c r="LVW19" s="187"/>
      <c r="LVX19" s="187"/>
      <c r="LVY19" s="187"/>
      <c r="LVZ19" s="187"/>
      <c r="LWA19" s="187"/>
      <c r="LWB19" s="187"/>
      <c r="LWC19" s="187"/>
      <c r="LWD19" s="187"/>
      <c r="LWE19" s="187"/>
      <c r="LWF19" s="187"/>
      <c r="LWG19" s="187"/>
      <c r="LWH19" s="187"/>
      <c r="LWI19" s="187"/>
      <c r="LWJ19" s="187"/>
      <c r="LWK19" s="187"/>
      <c r="LWL19" s="187"/>
      <c r="LWM19" s="187"/>
      <c r="LWN19" s="187"/>
      <c r="LWO19" s="187"/>
      <c r="LWP19" s="187"/>
      <c r="LWQ19" s="187"/>
      <c r="LWR19" s="187"/>
      <c r="LWS19" s="187"/>
      <c r="LWT19" s="187"/>
      <c r="LWU19" s="187"/>
      <c r="LWV19" s="187"/>
      <c r="LWW19" s="187"/>
      <c r="LWX19" s="187"/>
      <c r="LWY19" s="187"/>
      <c r="LWZ19" s="187"/>
      <c r="LXA19" s="187"/>
      <c r="LXB19" s="187"/>
      <c r="LXC19" s="187"/>
      <c r="LXD19" s="187"/>
      <c r="LXE19" s="187"/>
      <c r="LXF19" s="187"/>
      <c r="LXG19" s="187"/>
      <c r="LXH19" s="187"/>
      <c r="LXI19" s="187"/>
      <c r="LXJ19" s="187"/>
      <c r="LXK19" s="187"/>
      <c r="LXL19" s="187"/>
      <c r="LXM19" s="187"/>
      <c r="LXN19" s="187"/>
      <c r="LXO19" s="187"/>
      <c r="LXP19" s="187"/>
      <c r="LXQ19" s="187"/>
      <c r="LXR19" s="187"/>
      <c r="LXS19" s="187"/>
      <c r="LXT19" s="187"/>
      <c r="LXU19" s="187"/>
      <c r="LXV19" s="187"/>
      <c r="LXW19" s="187"/>
      <c r="LXX19" s="187"/>
      <c r="LXY19" s="187"/>
      <c r="LXZ19" s="187"/>
      <c r="LYA19" s="187"/>
      <c r="LYB19" s="187"/>
      <c r="LYC19" s="187"/>
      <c r="LYD19" s="187"/>
      <c r="LYE19" s="187"/>
      <c r="LYF19" s="187"/>
      <c r="LYG19" s="187"/>
      <c r="LYH19" s="187"/>
      <c r="LYI19" s="187"/>
      <c r="LYJ19" s="187"/>
      <c r="LYK19" s="187"/>
      <c r="LYL19" s="187"/>
      <c r="LYM19" s="187"/>
      <c r="LYN19" s="187"/>
      <c r="LYO19" s="187"/>
      <c r="LYP19" s="187"/>
      <c r="LYQ19" s="187"/>
      <c r="LYR19" s="187"/>
      <c r="LYS19" s="187"/>
      <c r="LYT19" s="187"/>
      <c r="LYU19" s="187"/>
      <c r="LYV19" s="187"/>
      <c r="LYW19" s="187"/>
      <c r="LYX19" s="187"/>
      <c r="LYY19" s="187"/>
      <c r="LYZ19" s="187"/>
      <c r="LZA19" s="187"/>
      <c r="LZB19" s="187"/>
      <c r="LZC19" s="187"/>
      <c r="LZD19" s="187"/>
      <c r="LZE19" s="187"/>
      <c r="LZF19" s="187"/>
      <c r="LZG19" s="187"/>
      <c r="LZH19" s="187"/>
      <c r="LZI19" s="187"/>
      <c r="LZJ19" s="187"/>
      <c r="LZK19" s="187"/>
      <c r="LZL19" s="187"/>
      <c r="LZM19" s="187"/>
      <c r="LZN19" s="187"/>
      <c r="LZO19" s="187"/>
      <c r="LZP19" s="187"/>
      <c r="LZQ19" s="187"/>
      <c r="LZR19" s="187"/>
      <c r="LZS19" s="187"/>
      <c r="LZT19" s="187"/>
      <c r="LZU19" s="187"/>
      <c r="LZV19" s="187"/>
      <c r="LZW19" s="187"/>
      <c r="LZX19" s="187"/>
      <c r="LZY19" s="187"/>
      <c r="LZZ19" s="187"/>
      <c r="MAA19" s="187"/>
      <c r="MAB19" s="187"/>
      <c r="MAC19" s="187"/>
      <c r="MAD19" s="187"/>
      <c r="MAE19" s="187"/>
      <c r="MAF19" s="187"/>
      <c r="MAG19" s="187"/>
      <c r="MAH19" s="187"/>
      <c r="MAI19" s="187"/>
      <c r="MAJ19" s="187"/>
      <c r="MAK19" s="187"/>
      <c r="MAL19" s="187"/>
      <c r="MAM19" s="187"/>
      <c r="MAN19" s="187"/>
      <c r="MAO19" s="187"/>
      <c r="MAP19" s="187"/>
      <c r="MAQ19" s="187"/>
      <c r="MAR19" s="187"/>
      <c r="MAS19" s="187"/>
      <c r="MAT19" s="187"/>
      <c r="MAU19" s="187"/>
      <c r="MAV19" s="187"/>
      <c r="MAW19" s="187"/>
      <c r="MAX19" s="187"/>
      <c r="MAY19" s="187"/>
      <c r="MAZ19" s="187"/>
      <c r="MBA19" s="187"/>
      <c r="MBB19" s="187"/>
      <c r="MBC19" s="187"/>
      <c r="MBD19" s="187"/>
      <c r="MBE19" s="187"/>
      <c r="MBF19" s="187"/>
      <c r="MBG19" s="187"/>
      <c r="MBH19" s="187"/>
      <c r="MBI19" s="187"/>
      <c r="MBJ19" s="187"/>
      <c r="MBK19" s="187"/>
      <c r="MBL19" s="187"/>
      <c r="MBM19" s="187"/>
      <c r="MBN19" s="187"/>
      <c r="MBO19" s="187"/>
      <c r="MBP19" s="187"/>
      <c r="MBQ19" s="187"/>
      <c r="MBR19" s="187"/>
      <c r="MBS19" s="187"/>
      <c r="MBT19" s="187"/>
      <c r="MBU19" s="187"/>
      <c r="MBV19" s="187"/>
      <c r="MBW19" s="187"/>
      <c r="MBX19" s="187"/>
      <c r="MBY19" s="187"/>
      <c r="MBZ19" s="187"/>
      <c r="MCA19" s="187"/>
      <c r="MCB19" s="187"/>
      <c r="MCC19" s="187"/>
      <c r="MCD19" s="187"/>
      <c r="MCE19" s="187"/>
      <c r="MCF19" s="187"/>
      <c r="MCG19" s="187"/>
      <c r="MCH19" s="187"/>
      <c r="MCI19" s="187"/>
      <c r="MCJ19" s="187"/>
      <c r="MCK19" s="187"/>
      <c r="MCL19" s="187"/>
      <c r="MCM19" s="187"/>
      <c r="MCN19" s="187"/>
      <c r="MCO19" s="187"/>
      <c r="MCP19" s="187"/>
      <c r="MCQ19" s="187"/>
      <c r="MCR19" s="187"/>
      <c r="MCS19" s="187"/>
      <c r="MCT19" s="187"/>
      <c r="MCU19" s="187"/>
      <c r="MCV19" s="187"/>
      <c r="MCW19" s="187"/>
      <c r="MCX19" s="187"/>
      <c r="MCY19" s="187"/>
      <c r="MCZ19" s="187"/>
      <c r="MDA19" s="187"/>
      <c r="MDB19" s="187"/>
      <c r="MDC19" s="187"/>
      <c r="MDD19" s="187"/>
      <c r="MDE19" s="187"/>
      <c r="MDF19" s="187"/>
      <c r="MDG19" s="187"/>
      <c r="MDH19" s="187"/>
      <c r="MDI19" s="187"/>
      <c r="MDJ19" s="187"/>
      <c r="MDK19" s="187"/>
      <c r="MDL19" s="187"/>
      <c r="MDM19" s="187"/>
      <c r="MDN19" s="187"/>
      <c r="MDO19" s="187"/>
      <c r="MDP19" s="187"/>
      <c r="MDQ19" s="187"/>
      <c r="MDR19" s="187"/>
      <c r="MDS19" s="187"/>
      <c r="MDT19" s="187"/>
      <c r="MDU19" s="187"/>
      <c r="MDV19" s="187"/>
      <c r="MDW19" s="187"/>
      <c r="MDX19" s="187"/>
      <c r="MDY19" s="187"/>
      <c r="MDZ19" s="187"/>
      <c r="MEA19" s="187"/>
      <c r="MEB19" s="187"/>
      <c r="MEC19" s="187"/>
      <c r="MED19" s="187"/>
      <c r="MEE19" s="187"/>
      <c r="MEF19" s="187"/>
      <c r="MEG19" s="187"/>
      <c r="MEH19" s="187"/>
      <c r="MEI19" s="187"/>
      <c r="MEJ19" s="187"/>
      <c r="MEK19" s="187"/>
      <c r="MEL19" s="187"/>
      <c r="MEM19" s="187"/>
      <c r="MEN19" s="187"/>
      <c r="MEO19" s="187"/>
      <c r="MEP19" s="187"/>
      <c r="MEQ19" s="187"/>
      <c r="MER19" s="187"/>
      <c r="MES19" s="187"/>
      <c r="MET19" s="187"/>
      <c r="MEU19" s="187"/>
      <c r="MEV19" s="187"/>
      <c r="MEW19" s="187"/>
      <c r="MEX19" s="187"/>
      <c r="MEY19" s="187"/>
      <c r="MEZ19" s="187"/>
      <c r="MFA19" s="187"/>
      <c r="MFB19" s="187"/>
      <c r="MFC19" s="187"/>
      <c r="MFD19" s="187"/>
      <c r="MFE19" s="187"/>
      <c r="MFF19" s="187"/>
      <c r="MFG19" s="187"/>
      <c r="MFH19" s="187"/>
      <c r="MFI19" s="187"/>
      <c r="MFJ19" s="187"/>
      <c r="MFK19" s="187"/>
      <c r="MFL19" s="187"/>
      <c r="MFM19" s="187"/>
      <c r="MFN19" s="187"/>
      <c r="MFO19" s="187"/>
      <c r="MFP19" s="187"/>
      <c r="MFQ19" s="187"/>
      <c r="MFR19" s="187"/>
      <c r="MFS19" s="187"/>
      <c r="MFT19" s="187"/>
      <c r="MFU19" s="187"/>
      <c r="MFV19" s="187"/>
      <c r="MFW19" s="187"/>
      <c r="MFX19" s="187"/>
      <c r="MFY19" s="187"/>
      <c r="MFZ19" s="187"/>
      <c r="MGA19" s="187"/>
      <c r="MGB19" s="187"/>
      <c r="MGC19" s="187"/>
      <c r="MGD19" s="187"/>
      <c r="MGE19" s="187"/>
      <c r="MGF19" s="187"/>
      <c r="MGG19" s="187"/>
      <c r="MGH19" s="187"/>
      <c r="MGI19" s="187"/>
      <c r="MGJ19" s="187"/>
      <c r="MGK19" s="187"/>
      <c r="MGL19" s="187"/>
      <c r="MGM19" s="187"/>
      <c r="MGN19" s="187"/>
      <c r="MGO19" s="187"/>
      <c r="MGP19" s="187"/>
      <c r="MGQ19" s="187"/>
      <c r="MGR19" s="187"/>
      <c r="MGS19" s="187"/>
      <c r="MGT19" s="187"/>
      <c r="MGU19" s="187"/>
      <c r="MGV19" s="187"/>
      <c r="MGW19" s="187"/>
      <c r="MGX19" s="187"/>
      <c r="MGY19" s="187"/>
      <c r="MGZ19" s="187"/>
      <c r="MHA19" s="187"/>
      <c r="MHB19" s="187"/>
      <c r="MHC19" s="187"/>
      <c r="MHD19" s="187"/>
      <c r="MHE19" s="187"/>
      <c r="MHF19" s="187"/>
      <c r="MHG19" s="187"/>
      <c r="MHH19" s="187"/>
      <c r="MHI19" s="187"/>
      <c r="MHJ19" s="187"/>
      <c r="MHK19" s="187"/>
      <c r="MHL19" s="187"/>
      <c r="MHM19" s="187"/>
      <c r="MHN19" s="187"/>
      <c r="MHO19" s="187"/>
      <c r="MHP19" s="187"/>
      <c r="MHQ19" s="187"/>
      <c r="MHR19" s="187"/>
      <c r="MHS19" s="187"/>
      <c r="MHT19" s="187"/>
      <c r="MHU19" s="187"/>
      <c r="MHV19" s="187"/>
      <c r="MHW19" s="187"/>
      <c r="MHX19" s="187"/>
      <c r="MHY19" s="187"/>
      <c r="MHZ19" s="187"/>
      <c r="MIA19" s="187"/>
      <c r="MIB19" s="187"/>
      <c r="MIC19" s="187"/>
      <c r="MID19" s="187"/>
      <c r="MIE19" s="187"/>
      <c r="MIF19" s="187"/>
      <c r="MIG19" s="187"/>
      <c r="MIH19" s="187"/>
      <c r="MII19" s="187"/>
      <c r="MIJ19" s="187"/>
      <c r="MIK19" s="187"/>
      <c r="MIL19" s="187"/>
      <c r="MIM19" s="187"/>
      <c r="MIN19" s="187"/>
      <c r="MIO19" s="187"/>
      <c r="MIP19" s="187"/>
      <c r="MIQ19" s="187"/>
      <c r="MIR19" s="187"/>
      <c r="MIS19" s="187"/>
      <c r="MIT19" s="187"/>
      <c r="MIU19" s="187"/>
      <c r="MIV19" s="187"/>
      <c r="MIW19" s="187"/>
      <c r="MIX19" s="187"/>
      <c r="MIY19" s="187"/>
      <c r="MIZ19" s="187"/>
      <c r="MJA19" s="187"/>
      <c r="MJB19" s="187"/>
      <c r="MJC19" s="187"/>
      <c r="MJD19" s="187"/>
      <c r="MJE19" s="187"/>
      <c r="MJF19" s="187"/>
      <c r="MJG19" s="187"/>
      <c r="MJH19" s="187"/>
      <c r="MJI19" s="187"/>
      <c r="MJJ19" s="187"/>
      <c r="MJK19" s="187"/>
      <c r="MJL19" s="187"/>
      <c r="MJM19" s="187"/>
      <c r="MJN19" s="187"/>
      <c r="MJO19" s="187"/>
      <c r="MJP19" s="187"/>
      <c r="MJQ19" s="187"/>
      <c r="MJR19" s="187"/>
      <c r="MJS19" s="187"/>
      <c r="MJT19" s="187"/>
      <c r="MJU19" s="187"/>
      <c r="MJV19" s="187"/>
      <c r="MJW19" s="187"/>
      <c r="MJX19" s="187"/>
      <c r="MJY19" s="187"/>
      <c r="MJZ19" s="187"/>
      <c r="MKA19" s="187"/>
      <c r="MKB19" s="187"/>
      <c r="MKC19" s="187"/>
      <c r="MKD19" s="187"/>
      <c r="MKE19" s="187"/>
      <c r="MKF19" s="187"/>
      <c r="MKG19" s="187"/>
      <c r="MKH19" s="187"/>
      <c r="MKI19" s="187"/>
      <c r="MKJ19" s="187"/>
      <c r="MKK19" s="187"/>
      <c r="MKL19" s="187"/>
      <c r="MKM19" s="187"/>
      <c r="MKN19" s="187"/>
      <c r="MKO19" s="187"/>
      <c r="MKP19" s="187"/>
      <c r="MKQ19" s="187"/>
      <c r="MKR19" s="187"/>
      <c r="MKS19" s="187"/>
      <c r="MKT19" s="187"/>
      <c r="MKU19" s="187"/>
      <c r="MKV19" s="187"/>
      <c r="MKW19" s="187"/>
      <c r="MKX19" s="187"/>
      <c r="MKY19" s="187"/>
      <c r="MKZ19" s="187"/>
      <c r="MLA19" s="187"/>
      <c r="MLB19" s="187"/>
      <c r="MLC19" s="187"/>
      <c r="MLD19" s="187"/>
      <c r="MLE19" s="187"/>
      <c r="MLF19" s="187"/>
      <c r="MLG19" s="187"/>
      <c r="MLH19" s="187"/>
      <c r="MLI19" s="187"/>
      <c r="MLJ19" s="187"/>
      <c r="MLK19" s="187"/>
      <c r="MLL19" s="187"/>
      <c r="MLM19" s="187"/>
      <c r="MLN19" s="187"/>
      <c r="MLO19" s="187"/>
      <c r="MLP19" s="187"/>
      <c r="MLQ19" s="187"/>
      <c r="MLR19" s="187"/>
      <c r="MLS19" s="187"/>
      <c r="MLT19" s="187"/>
      <c r="MLU19" s="187"/>
      <c r="MLV19" s="187"/>
      <c r="MLW19" s="187"/>
      <c r="MLX19" s="187"/>
      <c r="MLY19" s="187"/>
      <c r="MLZ19" s="187"/>
      <c r="MMA19" s="187"/>
      <c r="MMB19" s="187"/>
      <c r="MMC19" s="187"/>
      <c r="MMD19" s="187"/>
      <c r="MME19" s="187"/>
      <c r="MMF19" s="187"/>
      <c r="MMG19" s="187"/>
      <c r="MMH19" s="187"/>
      <c r="MMI19" s="187"/>
      <c r="MMJ19" s="187"/>
      <c r="MMK19" s="187"/>
      <c r="MML19" s="187"/>
      <c r="MMM19" s="187"/>
      <c r="MMN19" s="187"/>
      <c r="MMO19" s="187"/>
      <c r="MMP19" s="187"/>
      <c r="MMQ19" s="187"/>
      <c r="MMR19" s="187"/>
      <c r="MMS19" s="187"/>
      <c r="MMT19" s="187"/>
      <c r="MMU19" s="187"/>
      <c r="MMV19" s="187"/>
      <c r="MMW19" s="187"/>
      <c r="MMX19" s="187"/>
      <c r="MMY19" s="187"/>
      <c r="MMZ19" s="187"/>
      <c r="MNA19" s="187"/>
      <c r="MNB19" s="187"/>
      <c r="MNC19" s="187"/>
      <c r="MND19" s="187"/>
      <c r="MNE19" s="187"/>
      <c r="MNF19" s="187"/>
      <c r="MNG19" s="187"/>
      <c r="MNH19" s="187"/>
      <c r="MNI19" s="187"/>
      <c r="MNJ19" s="187"/>
      <c r="MNK19" s="187"/>
      <c r="MNL19" s="187"/>
      <c r="MNM19" s="187"/>
      <c r="MNN19" s="187"/>
      <c r="MNO19" s="187"/>
      <c r="MNP19" s="187"/>
      <c r="MNQ19" s="187"/>
      <c r="MNR19" s="187"/>
      <c r="MNS19" s="187"/>
      <c r="MNT19" s="187"/>
      <c r="MNU19" s="187"/>
      <c r="MNV19" s="187"/>
      <c r="MNW19" s="187"/>
      <c r="MNX19" s="187"/>
      <c r="MNY19" s="187"/>
      <c r="MNZ19" s="187"/>
      <c r="MOA19" s="187"/>
      <c r="MOB19" s="187"/>
      <c r="MOC19" s="187"/>
      <c r="MOD19" s="187"/>
      <c r="MOE19" s="187"/>
      <c r="MOF19" s="187"/>
      <c r="MOG19" s="187"/>
      <c r="MOH19" s="187"/>
      <c r="MOI19" s="187"/>
      <c r="MOJ19" s="187"/>
      <c r="MOK19" s="187"/>
      <c r="MOL19" s="187"/>
      <c r="MOM19" s="187"/>
      <c r="MON19" s="187"/>
      <c r="MOO19" s="187"/>
      <c r="MOP19" s="187"/>
      <c r="MOQ19" s="187"/>
      <c r="MOR19" s="187"/>
      <c r="MOS19" s="187"/>
      <c r="MOT19" s="187"/>
      <c r="MOU19" s="187"/>
      <c r="MOV19" s="187"/>
      <c r="MOW19" s="187"/>
      <c r="MOX19" s="187"/>
      <c r="MOY19" s="187"/>
      <c r="MOZ19" s="187"/>
      <c r="MPA19" s="187"/>
      <c r="MPB19" s="187"/>
      <c r="MPC19" s="187"/>
      <c r="MPD19" s="187"/>
      <c r="MPE19" s="187"/>
      <c r="MPF19" s="187"/>
      <c r="MPG19" s="187"/>
      <c r="MPH19" s="187"/>
      <c r="MPI19" s="187"/>
      <c r="MPJ19" s="187"/>
      <c r="MPK19" s="187"/>
      <c r="MPL19" s="187"/>
      <c r="MPM19" s="187"/>
      <c r="MPN19" s="187"/>
      <c r="MPO19" s="187"/>
      <c r="MPP19" s="187"/>
      <c r="MPQ19" s="187"/>
      <c r="MPR19" s="187"/>
      <c r="MPS19" s="187"/>
      <c r="MPT19" s="187"/>
      <c r="MPU19" s="187"/>
      <c r="MPV19" s="187"/>
      <c r="MPW19" s="187"/>
      <c r="MPX19" s="187"/>
      <c r="MPY19" s="187"/>
      <c r="MPZ19" s="187"/>
      <c r="MQA19" s="187"/>
      <c r="MQB19" s="187"/>
      <c r="MQC19" s="187"/>
      <c r="MQD19" s="187"/>
      <c r="MQE19" s="187"/>
      <c r="MQF19" s="187"/>
      <c r="MQG19" s="187"/>
      <c r="MQH19" s="187"/>
      <c r="MQI19" s="187"/>
      <c r="MQJ19" s="187"/>
      <c r="MQK19" s="187"/>
      <c r="MQL19" s="187"/>
      <c r="MQM19" s="187"/>
      <c r="MQN19" s="187"/>
      <c r="MQO19" s="187"/>
      <c r="MQP19" s="187"/>
      <c r="MQQ19" s="187"/>
      <c r="MQR19" s="187"/>
      <c r="MQS19" s="187"/>
      <c r="MQT19" s="187"/>
      <c r="MQU19" s="187"/>
      <c r="MQV19" s="187"/>
      <c r="MQW19" s="187"/>
      <c r="MQX19" s="187"/>
      <c r="MQY19" s="187"/>
      <c r="MQZ19" s="187"/>
      <c r="MRA19" s="187"/>
      <c r="MRB19" s="187"/>
      <c r="MRC19" s="187"/>
      <c r="MRD19" s="187"/>
      <c r="MRE19" s="187"/>
      <c r="MRF19" s="187"/>
      <c r="MRG19" s="187"/>
      <c r="MRH19" s="187"/>
      <c r="MRI19" s="187"/>
      <c r="MRJ19" s="187"/>
      <c r="MRK19" s="187"/>
      <c r="MRL19" s="187"/>
      <c r="MRM19" s="187"/>
      <c r="MRN19" s="187"/>
      <c r="MRO19" s="187"/>
      <c r="MRP19" s="187"/>
      <c r="MRQ19" s="187"/>
      <c r="MRR19" s="187"/>
      <c r="MRS19" s="187"/>
      <c r="MRT19" s="187"/>
      <c r="MRU19" s="187"/>
      <c r="MRV19" s="187"/>
      <c r="MRW19" s="187"/>
      <c r="MRX19" s="187"/>
      <c r="MRY19" s="187"/>
      <c r="MRZ19" s="187"/>
      <c r="MSA19" s="187"/>
      <c r="MSB19" s="187"/>
      <c r="MSC19" s="187"/>
      <c r="MSD19" s="187"/>
      <c r="MSE19" s="187"/>
      <c r="MSF19" s="187"/>
      <c r="MSG19" s="187"/>
      <c r="MSH19" s="187"/>
      <c r="MSI19" s="187"/>
      <c r="MSJ19" s="187"/>
      <c r="MSK19" s="187"/>
      <c r="MSL19" s="187"/>
      <c r="MSM19" s="187"/>
      <c r="MSN19" s="187"/>
      <c r="MSO19" s="187"/>
      <c r="MSP19" s="187"/>
      <c r="MSQ19" s="187"/>
      <c r="MSR19" s="187"/>
      <c r="MSS19" s="187"/>
      <c r="MST19" s="187"/>
      <c r="MSU19" s="187"/>
      <c r="MSV19" s="187"/>
      <c r="MSW19" s="187"/>
      <c r="MSX19" s="187"/>
      <c r="MSY19" s="187"/>
      <c r="MSZ19" s="187"/>
      <c r="MTA19" s="187"/>
      <c r="MTB19" s="187"/>
      <c r="MTC19" s="187"/>
      <c r="MTD19" s="187"/>
      <c r="MTE19" s="187"/>
      <c r="MTF19" s="187"/>
      <c r="MTG19" s="187"/>
      <c r="MTH19" s="187"/>
      <c r="MTI19" s="187"/>
      <c r="MTJ19" s="187"/>
      <c r="MTK19" s="187"/>
      <c r="MTL19" s="187"/>
      <c r="MTM19" s="187"/>
      <c r="MTN19" s="187"/>
      <c r="MTO19" s="187"/>
      <c r="MTP19" s="187"/>
      <c r="MTQ19" s="187"/>
      <c r="MTR19" s="187"/>
      <c r="MTS19" s="187"/>
      <c r="MTT19" s="187"/>
      <c r="MTU19" s="187"/>
      <c r="MTV19" s="187"/>
      <c r="MTW19" s="187"/>
      <c r="MTX19" s="187"/>
      <c r="MTY19" s="187"/>
      <c r="MTZ19" s="187"/>
      <c r="MUA19" s="187"/>
      <c r="MUB19" s="187"/>
      <c r="MUC19" s="187"/>
      <c r="MUD19" s="187"/>
      <c r="MUE19" s="187"/>
      <c r="MUF19" s="187"/>
      <c r="MUG19" s="187"/>
      <c r="MUH19" s="187"/>
      <c r="MUI19" s="187"/>
      <c r="MUJ19" s="187"/>
      <c r="MUK19" s="187"/>
      <c r="MUL19" s="187"/>
      <c r="MUM19" s="187"/>
      <c r="MUN19" s="187"/>
      <c r="MUO19" s="187"/>
      <c r="MUP19" s="187"/>
      <c r="MUQ19" s="187"/>
      <c r="MUR19" s="187"/>
      <c r="MUS19" s="187"/>
      <c r="MUT19" s="187"/>
      <c r="MUU19" s="187"/>
      <c r="MUV19" s="187"/>
      <c r="MUW19" s="187"/>
      <c r="MUX19" s="187"/>
      <c r="MUY19" s="187"/>
      <c r="MUZ19" s="187"/>
      <c r="MVA19" s="187"/>
      <c r="MVB19" s="187"/>
      <c r="MVC19" s="187"/>
      <c r="MVD19" s="187"/>
      <c r="MVE19" s="187"/>
      <c r="MVF19" s="187"/>
      <c r="MVG19" s="187"/>
      <c r="MVH19" s="187"/>
      <c r="MVI19" s="187"/>
      <c r="MVJ19" s="187"/>
      <c r="MVK19" s="187"/>
      <c r="MVL19" s="187"/>
      <c r="MVM19" s="187"/>
      <c r="MVN19" s="187"/>
      <c r="MVO19" s="187"/>
      <c r="MVP19" s="187"/>
      <c r="MVQ19" s="187"/>
      <c r="MVR19" s="187"/>
      <c r="MVS19" s="187"/>
      <c r="MVT19" s="187"/>
      <c r="MVU19" s="187"/>
      <c r="MVV19" s="187"/>
      <c r="MVW19" s="187"/>
      <c r="MVX19" s="187"/>
      <c r="MVY19" s="187"/>
      <c r="MVZ19" s="187"/>
      <c r="MWA19" s="187"/>
      <c r="MWB19" s="187"/>
      <c r="MWC19" s="187"/>
      <c r="MWD19" s="187"/>
      <c r="MWE19" s="187"/>
      <c r="MWF19" s="187"/>
      <c r="MWG19" s="187"/>
      <c r="MWH19" s="187"/>
      <c r="MWI19" s="187"/>
      <c r="MWJ19" s="187"/>
      <c r="MWK19" s="187"/>
      <c r="MWL19" s="187"/>
      <c r="MWM19" s="187"/>
      <c r="MWN19" s="187"/>
      <c r="MWO19" s="187"/>
      <c r="MWP19" s="187"/>
      <c r="MWQ19" s="187"/>
      <c r="MWR19" s="187"/>
      <c r="MWS19" s="187"/>
      <c r="MWT19" s="187"/>
      <c r="MWU19" s="187"/>
      <c r="MWV19" s="187"/>
      <c r="MWW19" s="187"/>
      <c r="MWX19" s="187"/>
      <c r="MWY19" s="187"/>
      <c r="MWZ19" s="187"/>
      <c r="MXA19" s="187"/>
      <c r="MXB19" s="187"/>
      <c r="MXC19" s="187"/>
      <c r="MXD19" s="187"/>
      <c r="MXE19" s="187"/>
      <c r="MXF19" s="187"/>
      <c r="MXG19" s="187"/>
      <c r="MXH19" s="187"/>
      <c r="MXI19" s="187"/>
      <c r="MXJ19" s="187"/>
      <c r="MXK19" s="187"/>
      <c r="MXL19" s="187"/>
      <c r="MXM19" s="187"/>
      <c r="MXN19" s="187"/>
      <c r="MXO19" s="187"/>
      <c r="MXP19" s="187"/>
      <c r="MXQ19" s="187"/>
      <c r="MXR19" s="187"/>
      <c r="MXS19" s="187"/>
      <c r="MXT19" s="187"/>
      <c r="MXU19" s="187"/>
      <c r="MXV19" s="187"/>
      <c r="MXW19" s="187"/>
      <c r="MXX19" s="187"/>
      <c r="MXY19" s="187"/>
      <c r="MXZ19" s="187"/>
      <c r="MYA19" s="187"/>
      <c r="MYB19" s="187"/>
      <c r="MYC19" s="187"/>
      <c r="MYD19" s="187"/>
      <c r="MYE19" s="187"/>
      <c r="MYF19" s="187"/>
      <c r="MYG19" s="187"/>
      <c r="MYH19" s="187"/>
      <c r="MYI19" s="187"/>
      <c r="MYJ19" s="187"/>
      <c r="MYK19" s="187"/>
      <c r="MYL19" s="187"/>
      <c r="MYM19" s="187"/>
      <c r="MYN19" s="187"/>
      <c r="MYO19" s="187"/>
      <c r="MYP19" s="187"/>
      <c r="MYQ19" s="187"/>
      <c r="MYR19" s="187"/>
      <c r="MYS19" s="187"/>
      <c r="MYT19" s="187"/>
      <c r="MYU19" s="187"/>
      <c r="MYV19" s="187"/>
      <c r="MYW19" s="187"/>
      <c r="MYX19" s="187"/>
      <c r="MYY19" s="187"/>
      <c r="MYZ19" s="187"/>
      <c r="MZA19" s="187"/>
      <c r="MZB19" s="187"/>
      <c r="MZC19" s="187"/>
      <c r="MZD19" s="187"/>
      <c r="MZE19" s="187"/>
      <c r="MZF19" s="187"/>
      <c r="MZG19" s="187"/>
      <c r="MZH19" s="187"/>
      <c r="MZI19" s="187"/>
      <c r="MZJ19" s="187"/>
      <c r="MZK19" s="187"/>
      <c r="MZL19" s="187"/>
      <c r="MZM19" s="187"/>
      <c r="MZN19" s="187"/>
      <c r="MZO19" s="187"/>
      <c r="MZP19" s="187"/>
      <c r="MZQ19" s="187"/>
      <c r="MZR19" s="187"/>
      <c r="MZS19" s="187"/>
      <c r="MZT19" s="187"/>
      <c r="MZU19" s="187"/>
      <c r="MZV19" s="187"/>
      <c r="MZW19" s="187"/>
      <c r="MZX19" s="187"/>
      <c r="MZY19" s="187"/>
      <c r="MZZ19" s="187"/>
      <c r="NAA19" s="187"/>
      <c r="NAB19" s="187"/>
      <c r="NAC19" s="187"/>
      <c r="NAD19" s="187"/>
      <c r="NAE19" s="187"/>
      <c r="NAF19" s="187"/>
      <c r="NAG19" s="187"/>
      <c r="NAH19" s="187"/>
      <c r="NAI19" s="187"/>
      <c r="NAJ19" s="187"/>
      <c r="NAK19" s="187"/>
      <c r="NAL19" s="187"/>
      <c r="NAM19" s="187"/>
      <c r="NAN19" s="187"/>
      <c r="NAO19" s="187"/>
      <c r="NAP19" s="187"/>
      <c r="NAQ19" s="187"/>
      <c r="NAR19" s="187"/>
      <c r="NAS19" s="187"/>
      <c r="NAT19" s="187"/>
      <c r="NAU19" s="187"/>
      <c r="NAV19" s="187"/>
      <c r="NAW19" s="187"/>
      <c r="NAX19" s="187"/>
      <c r="NAY19" s="187"/>
      <c r="NAZ19" s="187"/>
      <c r="NBA19" s="187"/>
      <c r="NBB19" s="187"/>
      <c r="NBC19" s="187"/>
      <c r="NBD19" s="187"/>
      <c r="NBE19" s="187"/>
      <c r="NBF19" s="187"/>
      <c r="NBG19" s="187"/>
      <c r="NBH19" s="187"/>
      <c r="NBI19" s="187"/>
      <c r="NBJ19" s="187"/>
      <c r="NBK19" s="187"/>
      <c r="NBL19" s="187"/>
      <c r="NBM19" s="187"/>
      <c r="NBN19" s="187"/>
      <c r="NBO19" s="187"/>
      <c r="NBP19" s="187"/>
      <c r="NBQ19" s="187"/>
      <c r="NBR19" s="187"/>
      <c r="NBS19" s="187"/>
      <c r="NBT19" s="187"/>
      <c r="NBU19" s="187"/>
      <c r="NBV19" s="187"/>
      <c r="NBW19" s="187"/>
      <c r="NBX19" s="187"/>
      <c r="NBY19" s="187"/>
      <c r="NBZ19" s="187"/>
      <c r="NCA19" s="187"/>
      <c r="NCB19" s="187"/>
      <c r="NCC19" s="187"/>
      <c r="NCD19" s="187"/>
      <c r="NCE19" s="187"/>
      <c r="NCF19" s="187"/>
      <c r="NCG19" s="187"/>
      <c r="NCH19" s="187"/>
      <c r="NCI19" s="187"/>
      <c r="NCJ19" s="187"/>
      <c r="NCK19" s="187"/>
      <c r="NCL19" s="187"/>
      <c r="NCM19" s="187"/>
      <c r="NCN19" s="187"/>
      <c r="NCO19" s="187"/>
      <c r="NCP19" s="187"/>
      <c r="NCQ19" s="187"/>
      <c r="NCR19" s="187"/>
      <c r="NCS19" s="187"/>
      <c r="NCT19" s="187"/>
      <c r="NCU19" s="187"/>
      <c r="NCV19" s="187"/>
      <c r="NCW19" s="187"/>
      <c r="NCX19" s="187"/>
      <c r="NCY19" s="187"/>
      <c r="NCZ19" s="187"/>
      <c r="NDA19" s="187"/>
      <c r="NDB19" s="187"/>
      <c r="NDC19" s="187"/>
      <c r="NDD19" s="187"/>
      <c r="NDE19" s="187"/>
      <c r="NDF19" s="187"/>
      <c r="NDG19" s="187"/>
      <c r="NDH19" s="187"/>
      <c r="NDI19" s="187"/>
      <c r="NDJ19" s="187"/>
      <c r="NDK19" s="187"/>
      <c r="NDL19" s="187"/>
      <c r="NDM19" s="187"/>
      <c r="NDN19" s="187"/>
      <c r="NDO19" s="187"/>
      <c r="NDP19" s="187"/>
      <c r="NDQ19" s="187"/>
      <c r="NDR19" s="187"/>
      <c r="NDS19" s="187"/>
      <c r="NDT19" s="187"/>
      <c r="NDU19" s="187"/>
      <c r="NDV19" s="187"/>
      <c r="NDW19" s="187"/>
      <c r="NDX19" s="187"/>
      <c r="NDY19" s="187"/>
      <c r="NDZ19" s="187"/>
      <c r="NEA19" s="187"/>
      <c r="NEB19" s="187"/>
      <c r="NEC19" s="187"/>
      <c r="NED19" s="187"/>
      <c r="NEE19" s="187"/>
      <c r="NEF19" s="187"/>
      <c r="NEG19" s="187"/>
      <c r="NEH19" s="187"/>
      <c r="NEI19" s="187"/>
      <c r="NEJ19" s="187"/>
      <c r="NEK19" s="187"/>
      <c r="NEL19" s="187"/>
      <c r="NEM19" s="187"/>
      <c r="NEN19" s="187"/>
      <c r="NEO19" s="187"/>
      <c r="NEP19" s="187"/>
      <c r="NEQ19" s="187"/>
      <c r="NER19" s="187"/>
      <c r="NES19" s="187"/>
      <c r="NET19" s="187"/>
      <c r="NEU19" s="187"/>
      <c r="NEV19" s="187"/>
      <c r="NEW19" s="187"/>
      <c r="NEX19" s="187"/>
      <c r="NEY19" s="187"/>
      <c r="NEZ19" s="187"/>
      <c r="NFA19" s="187"/>
      <c r="NFB19" s="187"/>
      <c r="NFC19" s="187"/>
      <c r="NFD19" s="187"/>
      <c r="NFE19" s="187"/>
      <c r="NFF19" s="187"/>
      <c r="NFG19" s="187"/>
      <c r="NFH19" s="187"/>
      <c r="NFI19" s="187"/>
      <c r="NFJ19" s="187"/>
      <c r="NFK19" s="187"/>
      <c r="NFL19" s="187"/>
      <c r="NFM19" s="187"/>
      <c r="NFN19" s="187"/>
      <c r="NFO19" s="187"/>
      <c r="NFP19" s="187"/>
      <c r="NFQ19" s="187"/>
      <c r="NFR19" s="187"/>
      <c r="NFS19" s="187"/>
      <c r="NFT19" s="187"/>
      <c r="NFU19" s="187"/>
      <c r="NFV19" s="187"/>
      <c r="NFW19" s="187"/>
      <c r="NFX19" s="187"/>
      <c r="NFY19" s="187"/>
      <c r="NFZ19" s="187"/>
      <c r="NGA19" s="187"/>
      <c r="NGB19" s="187"/>
      <c r="NGC19" s="187"/>
      <c r="NGD19" s="187"/>
      <c r="NGE19" s="187"/>
      <c r="NGF19" s="187"/>
      <c r="NGG19" s="187"/>
      <c r="NGH19" s="187"/>
      <c r="NGI19" s="187"/>
      <c r="NGJ19" s="187"/>
      <c r="NGK19" s="187"/>
      <c r="NGL19" s="187"/>
      <c r="NGM19" s="187"/>
      <c r="NGN19" s="187"/>
      <c r="NGO19" s="187"/>
      <c r="NGP19" s="187"/>
      <c r="NGQ19" s="187"/>
      <c r="NGR19" s="187"/>
      <c r="NGS19" s="187"/>
      <c r="NGT19" s="187"/>
      <c r="NGU19" s="187"/>
      <c r="NGV19" s="187"/>
      <c r="NGW19" s="187"/>
      <c r="NGX19" s="187"/>
      <c r="NGY19" s="187"/>
      <c r="NGZ19" s="187"/>
      <c r="NHA19" s="187"/>
      <c r="NHB19" s="187"/>
      <c r="NHC19" s="187"/>
      <c r="NHD19" s="187"/>
      <c r="NHE19" s="187"/>
      <c r="NHF19" s="187"/>
      <c r="NHG19" s="187"/>
      <c r="NHH19" s="187"/>
      <c r="NHI19" s="187"/>
      <c r="NHJ19" s="187"/>
      <c r="NHK19" s="187"/>
      <c r="NHL19" s="187"/>
      <c r="NHM19" s="187"/>
      <c r="NHN19" s="187"/>
      <c r="NHO19" s="187"/>
      <c r="NHP19" s="187"/>
      <c r="NHQ19" s="187"/>
      <c r="NHR19" s="187"/>
      <c r="NHS19" s="187"/>
      <c r="NHT19" s="187"/>
      <c r="NHU19" s="187"/>
      <c r="NHV19" s="187"/>
      <c r="NHW19" s="187"/>
      <c r="NHX19" s="187"/>
      <c r="NHY19" s="187"/>
      <c r="NHZ19" s="187"/>
      <c r="NIA19" s="187"/>
      <c r="NIB19" s="187"/>
      <c r="NIC19" s="187"/>
      <c r="NID19" s="187"/>
      <c r="NIE19" s="187"/>
      <c r="NIF19" s="187"/>
      <c r="NIG19" s="187"/>
      <c r="NIH19" s="187"/>
      <c r="NII19" s="187"/>
      <c r="NIJ19" s="187"/>
      <c r="NIK19" s="187"/>
      <c r="NIL19" s="187"/>
      <c r="NIM19" s="187"/>
      <c r="NIN19" s="187"/>
      <c r="NIO19" s="187"/>
      <c r="NIP19" s="187"/>
      <c r="NIQ19" s="187"/>
      <c r="NIR19" s="187"/>
      <c r="NIS19" s="187"/>
      <c r="NIT19" s="187"/>
      <c r="NIU19" s="187"/>
      <c r="NIV19" s="187"/>
      <c r="NIW19" s="187"/>
      <c r="NIX19" s="187"/>
      <c r="NIY19" s="187"/>
      <c r="NIZ19" s="187"/>
      <c r="NJA19" s="187"/>
      <c r="NJB19" s="187"/>
      <c r="NJC19" s="187"/>
      <c r="NJD19" s="187"/>
      <c r="NJE19" s="187"/>
      <c r="NJF19" s="187"/>
      <c r="NJG19" s="187"/>
      <c r="NJH19" s="187"/>
      <c r="NJI19" s="187"/>
      <c r="NJJ19" s="187"/>
      <c r="NJK19" s="187"/>
      <c r="NJL19" s="187"/>
      <c r="NJM19" s="187"/>
      <c r="NJN19" s="187"/>
      <c r="NJO19" s="187"/>
      <c r="NJP19" s="187"/>
      <c r="NJQ19" s="187"/>
      <c r="NJR19" s="187"/>
      <c r="NJS19" s="187"/>
      <c r="NJT19" s="187"/>
      <c r="NJU19" s="187"/>
      <c r="NJV19" s="187"/>
      <c r="NJW19" s="187"/>
      <c r="NJX19" s="187"/>
      <c r="NJY19" s="187"/>
      <c r="NJZ19" s="187"/>
      <c r="NKA19" s="187"/>
      <c r="NKB19" s="187"/>
      <c r="NKC19" s="187"/>
      <c r="NKD19" s="187"/>
      <c r="NKE19" s="187"/>
      <c r="NKF19" s="187"/>
      <c r="NKG19" s="187"/>
      <c r="NKH19" s="187"/>
      <c r="NKI19" s="187"/>
      <c r="NKJ19" s="187"/>
      <c r="NKK19" s="187"/>
      <c r="NKL19" s="187"/>
      <c r="NKM19" s="187"/>
      <c r="NKN19" s="187"/>
      <c r="NKO19" s="187"/>
      <c r="NKP19" s="187"/>
      <c r="NKQ19" s="187"/>
      <c r="NKR19" s="187"/>
      <c r="NKS19" s="187"/>
      <c r="NKT19" s="187"/>
      <c r="NKU19" s="187"/>
      <c r="NKV19" s="187"/>
      <c r="NKW19" s="187"/>
      <c r="NKX19" s="187"/>
      <c r="NKY19" s="187"/>
      <c r="NKZ19" s="187"/>
      <c r="NLA19" s="187"/>
      <c r="NLB19" s="187"/>
      <c r="NLC19" s="187"/>
      <c r="NLD19" s="187"/>
      <c r="NLE19" s="187"/>
      <c r="NLF19" s="187"/>
      <c r="NLG19" s="187"/>
      <c r="NLH19" s="187"/>
      <c r="NLI19" s="187"/>
      <c r="NLJ19" s="187"/>
      <c r="NLK19" s="187"/>
      <c r="NLL19" s="187"/>
      <c r="NLM19" s="187"/>
      <c r="NLN19" s="187"/>
      <c r="NLO19" s="187"/>
      <c r="NLP19" s="187"/>
      <c r="NLQ19" s="187"/>
      <c r="NLR19" s="187"/>
      <c r="NLS19" s="187"/>
      <c r="NLT19" s="187"/>
      <c r="NLU19" s="187"/>
      <c r="NLV19" s="187"/>
      <c r="NLW19" s="187"/>
      <c r="NLX19" s="187"/>
      <c r="NLY19" s="187"/>
      <c r="NLZ19" s="187"/>
      <c r="NMA19" s="187"/>
      <c r="NMB19" s="187"/>
      <c r="NMC19" s="187"/>
      <c r="NMD19" s="187"/>
      <c r="NME19" s="187"/>
      <c r="NMF19" s="187"/>
      <c r="NMG19" s="187"/>
      <c r="NMH19" s="187"/>
      <c r="NMI19" s="187"/>
      <c r="NMJ19" s="187"/>
      <c r="NMK19" s="187"/>
      <c r="NML19" s="187"/>
      <c r="NMM19" s="187"/>
      <c r="NMN19" s="187"/>
      <c r="NMO19" s="187"/>
      <c r="NMP19" s="187"/>
      <c r="NMQ19" s="187"/>
      <c r="NMR19" s="187"/>
      <c r="NMS19" s="187"/>
      <c r="NMT19" s="187"/>
      <c r="NMU19" s="187"/>
      <c r="NMV19" s="187"/>
      <c r="NMW19" s="187"/>
      <c r="NMX19" s="187"/>
      <c r="NMY19" s="187"/>
      <c r="NMZ19" s="187"/>
      <c r="NNA19" s="187"/>
      <c r="NNB19" s="187"/>
      <c r="NNC19" s="187"/>
      <c r="NND19" s="187"/>
      <c r="NNE19" s="187"/>
      <c r="NNF19" s="187"/>
      <c r="NNG19" s="187"/>
      <c r="NNH19" s="187"/>
      <c r="NNI19" s="187"/>
      <c r="NNJ19" s="187"/>
      <c r="NNK19" s="187"/>
      <c r="NNL19" s="187"/>
      <c r="NNM19" s="187"/>
      <c r="NNN19" s="187"/>
      <c r="NNO19" s="187"/>
      <c r="NNP19" s="187"/>
      <c r="NNQ19" s="187"/>
      <c r="NNR19" s="187"/>
      <c r="NNS19" s="187"/>
      <c r="NNT19" s="187"/>
      <c r="NNU19" s="187"/>
      <c r="NNV19" s="187"/>
      <c r="NNW19" s="187"/>
      <c r="NNX19" s="187"/>
      <c r="NNY19" s="187"/>
      <c r="NNZ19" s="187"/>
      <c r="NOA19" s="187"/>
      <c r="NOB19" s="187"/>
      <c r="NOC19" s="187"/>
      <c r="NOD19" s="187"/>
      <c r="NOE19" s="187"/>
      <c r="NOF19" s="187"/>
      <c r="NOG19" s="187"/>
      <c r="NOH19" s="187"/>
      <c r="NOI19" s="187"/>
      <c r="NOJ19" s="187"/>
      <c r="NOK19" s="187"/>
      <c r="NOL19" s="187"/>
      <c r="NOM19" s="187"/>
      <c r="NON19" s="187"/>
      <c r="NOO19" s="187"/>
      <c r="NOP19" s="187"/>
      <c r="NOQ19" s="187"/>
      <c r="NOR19" s="187"/>
      <c r="NOS19" s="187"/>
      <c r="NOT19" s="187"/>
      <c r="NOU19" s="187"/>
      <c r="NOV19" s="187"/>
      <c r="NOW19" s="187"/>
      <c r="NOX19" s="187"/>
      <c r="NOY19" s="187"/>
      <c r="NOZ19" s="187"/>
      <c r="NPA19" s="187"/>
      <c r="NPB19" s="187"/>
      <c r="NPC19" s="187"/>
      <c r="NPD19" s="187"/>
      <c r="NPE19" s="187"/>
      <c r="NPF19" s="187"/>
      <c r="NPG19" s="187"/>
      <c r="NPH19" s="187"/>
      <c r="NPI19" s="187"/>
      <c r="NPJ19" s="187"/>
      <c r="NPK19" s="187"/>
      <c r="NPL19" s="187"/>
      <c r="NPM19" s="187"/>
      <c r="NPN19" s="187"/>
      <c r="NPO19" s="187"/>
      <c r="NPP19" s="187"/>
      <c r="NPQ19" s="187"/>
      <c r="NPR19" s="187"/>
      <c r="NPS19" s="187"/>
      <c r="NPT19" s="187"/>
      <c r="NPU19" s="187"/>
      <c r="NPV19" s="187"/>
      <c r="NPW19" s="187"/>
      <c r="NPX19" s="187"/>
      <c r="NPY19" s="187"/>
      <c r="NPZ19" s="187"/>
      <c r="NQA19" s="187"/>
      <c r="NQB19" s="187"/>
      <c r="NQC19" s="187"/>
      <c r="NQD19" s="187"/>
      <c r="NQE19" s="187"/>
      <c r="NQF19" s="187"/>
      <c r="NQG19" s="187"/>
      <c r="NQH19" s="187"/>
      <c r="NQI19" s="187"/>
      <c r="NQJ19" s="187"/>
      <c r="NQK19" s="187"/>
      <c r="NQL19" s="187"/>
      <c r="NQM19" s="187"/>
      <c r="NQN19" s="187"/>
      <c r="NQO19" s="187"/>
      <c r="NQP19" s="187"/>
      <c r="NQQ19" s="187"/>
      <c r="NQR19" s="187"/>
      <c r="NQS19" s="187"/>
      <c r="NQT19" s="187"/>
      <c r="NQU19" s="187"/>
      <c r="NQV19" s="187"/>
      <c r="NQW19" s="187"/>
      <c r="NQX19" s="187"/>
      <c r="NQY19" s="187"/>
      <c r="NQZ19" s="187"/>
      <c r="NRA19" s="187"/>
      <c r="NRB19" s="187"/>
      <c r="NRC19" s="187"/>
      <c r="NRD19" s="187"/>
      <c r="NRE19" s="187"/>
      <c r="NRF19" s="187"/>
      <c r="NRG19" s="187"/>
      <c r="NRH19" s="187"/>
      <c r="NRI19" s="187"/>
      <c r="NRJ19" s="187"/>
      <c r="NRK19" s="187"/>
      <c r="NRL19" s="187"/>
      <c r="NRM19" s="187"/>
      <c r="NRN19" s="187"/>
      <c r="NRO19" s="187"/>
      <c r="NRP19" s="187"/>
      <c r="NRQ19" s="187"/>
      <c r="NRR19" s="187"/>
      <c r="NRS19" s="187"/>
      <c r="NRT19" s="187"/>
      <c r="NRU19" s="187"/>
      <c r="NRV19" s="187"/>
      <c r="NRW19" s="187"/>
      <c r="NRX19" s="187"/>
      <c r="NRY19" s="187"/>
      <c r="NRZ19" s="187"/>
      <c r="NSA19" s="187"/>
      <c r="NSB19" s="187"/>
      <c r="NSC19" s="187"/>
      <c r="NSD19" s="187"/>
      <c r="NSE19" s="187"/>
      <c r="NSF19" s="187"/>
      <c r="NSG19" s="187"/>
      <c r="NSH19" s="187"/>
      <c r="NSI19" s="187"/>
      <c r="NSJ19" s="187"/>
      <c r="NSK19" s="187"/>
      <c r="NSL19" s="187"/>
      <c r="NSM19" s="187"/>
      <c r="NSN19" s="187"/>
      <c r="NSO19" s="187"/>
      <c r="NSP19" s="187"/>
      <c r="NSQ19" s="187"/>
      <c r="NSR19" s="187"/>
      <c r="NSS19" s="187"/>
      <c r="NST19" s="187"/>
      <c r="NSU19" s="187"/>
      <c r="NSV19" s="187"/>
      <c r="NSW19" s="187"/>
      <c r="NSX19" s="187"/>
      <c r="NSY19" s="187"/>
      <c r="NSZ19" s="187"/>
      <c r="NTA19" s="187"/>
      <c r="NTB19" s="187"/>
      <c r="NTC19" s="187"/>
      <c r="NTD19" s="187"/>
      <c r="NTE19" s="187"/>
      <c r="NTF19" s="187"/>
      <c r="NTG19" s="187"/>
      <c r="NTH19" s="187"/>
      <c r="NTI19" s="187"/>
      <c r="NTJ19" s="187"/>
      <c r="NTK19" s="187"/>
      <c r="NTL19" s="187"/>
      <c r="NTM19" s="187"/>
      <c r="NTN19" s="187"/>
      <c r="NTO19" s="187"/>
      <c r="NTP19" s="187"/>
      <c r="NTQ19" s="187"/>
      <c r="NTR19" s="187"/>
      <c r="NTS19" s="187"/>
      <c r="NTT19" s="187"/>
      <c r="NTU19" s="187"/>
      <c r="NTV19" s="187"/>
      <c r="NTW19" s="187"/>
      <c r="NTX19" s="187"/>
      <c r="NTY19" s="187"/>
      <c r="NTZ19" s="187"/>
      <c r="NUA19" s="187"/>
      <c r="NUB19" s="187"/>
      <c r="NUC19" s="187"/>
      <c r="NUD19" s="187"/>
      <c r="NUE19" s="187"/>
      <c r="NUF19" s="187"/>
      <c r="NUG19" s="187"/>
      <c r="NUH19" s="187"/>
      <c r="NUI19" s="187"/>
      <c r="NUJ19" s="187"/>
      <c r="NUK19" s="187"/>
      <c r="NUL19" s="187"/>
      <c r="NUM19" s="187"/>
      <c r="NUN19" s="187"/>
      <c r="NUO19" s="187"/>
      <c r="NUP19" s="187"/>
      <c r="NUQ19" s="187"/>
      <c r="NUR19" s="187"/>
      <c r="NUS19" s="187"/>
      <c r="NUT19" s="187"/>
      <c r="NUU19" s="187"/>
      <c r="NUV19" s="187"/>
      <c r="NUW19" s="187"/>
      <c r="NUX19" s="187"/>
      <c r="NUY19" s="187"/>
      <c r="NUZ19" s="187"/>
      <c r="NVA19" s="187"/>
      <c r="NVB19" s="187"/>
      <c r="NVC19" s="187"/>
      <c r="NVD19" s="187"/>
      <c r="NVE19" s="187"/>
      <c r="NVF19" s="187"/>
      <c r="NVG19" s="187"/>
      <c r="NVH19" s="187"/>
      <c r="NVI19" s="187"/>
      <c r="NVJ19" s="187"/>
      <c r="NVK19" s="187"/>
      <c r="NVL19" s="187"/>
      <c r="NVM19" s="187"/>
      <c r="NVN19" s="187"/>
      <c r="NVO19" s="187"/>
      <c r="NVP19" s="187"/>
      <c r="NVQ19" s="187"/>
      <c r="NVR19" s="187"/>
      <c r="NVS19" s="187"/>
      <c r="NVT19" s="187"/>
      <c r="NVU19" s="187"/>
      <c r="NVV19" s="187"/>
      <c r="NVW19" s="187"/>
      <c r="NVX19" s="187"/>
      <c r="NVY19" s="187"/>
      <c r="NVZ19" s="187"/>
      <c r="NWA19" s="187"/>
      <c r="NWB19" s="187"/>
      <c r="NWC19" s="187"/>
      <c r="NWD19" s="187"/>
      <c r="NWE19" s="187"/>
      <c r="NWF19" s="187"/>
      <c r="NWG19" s="187"/>
      <c r="NWH19" s="187"/>
      <c r="NWI19" s="187"/>
      <c r="NWJ19" s="187"/>
      <c r="NWK19" s="187"/>
      <c r="NWL19" s="187"/>
      <c r="NWM19" s="187"/>
      <c r="NWN19" s="187"/>
      <c r="NWO19" s="187"/>
      <c r="NWP19" s="187"/>
      <c r="NWQ19" s="187"/>
      <c r="NWR19" s="187"/>
      <c r="NWS19" s="187"/>
      <c r="NWT19" s="187"/>
      <c r="NWU19" s="187"/>
      <c r="NWV19" s="187"/>
      <c r="NWW19" s="187"/>
      <c r="NWX19" s="187"/>
      <c r="NWY19" s="187"/>
      <c r="NWZ19" s="187"/>
      <c r="NXA19" s="187"/>
      <c r="NXB19" s="187"/>
      <c r="NXC19" s="187"/>
      <c r="NXD19" s="187"/>
      <c r="NXE19" s="187"/>
      <c r="NXF19" s="187"/>
      <c r="NXG19" s="187"/>
      <c r="NXH19" s="187"/>
      <c r="NXI19" s="187"/>
      <c r="NXJ19" s="187"/>
      <c r="NXK19" s="187"/>
      <c r="NXL19" s="187"/>
      <c r="NXM19" s="187"/>
      <c r="NXN19" s="187"/>
      <c r="NXO19" s="187"/>
      <c r="NXP19" s="187"/>
      <c r="NXQ19" s="187"/>
      <c r="NXR19" s="187"/>
      <c r="NXS19" s="187"/>
      <c r="NXT19" s="187"/>
      <c r="NXU19" s="187"/>
      <c r="NXV19" s="187"/>
      <c r="NXW19" s="187"/>
      <c r="NXX19" s="187"/>
      <c r="NXY19" s="187"/>
      <c r="NXZ19" s="187"/>
      <c r="NYA19" s="187"/>
      <c r="NYB19" s="187"/>
      <c r="NYC19" s="187"/>
      <c r="NYD19" s="187"/>
      <c r="NYE19" s="187"/>
      <c r="NYF19" s="187"/>
      <c r="NYG19" s="187"/>
      <c r="NYH19" s="187"/>
      <c r="NYI19" s="187"/>
      <c r="NYJ19" s="187"/>
      <c r="NYK19" s="187"/>
      <c r="NYL19" s="187"/>
      <c r="NYM19" s="187"/>
      <c r="NYN19" s="187"/>
      <c r="NYO19" s="187"/>
      <c r="NYP19" s="187"/>
      <c r="NYQ19" s="187"/>
      <c r="NYR19" s="187"/>
      <c r="NYS19" s="187"/>
      <c r="NYT19" s="187"/>
      <c r="NYU19" s="187"/>
      <c r="NYV19" s="187"/>
      <c r="NYW19" s="187"/>
      <c r="NYX19" s="187"/>
      <c r="NYY19" s="187"/>
      <c r="NYZ19" s="187"/>
      <c r="NZA19" s="187"/>
      <c r="NZB19" s="187"/>
      <c r="NZC19" s="187"/>
      <c r="NZD19" s="187"/>
      <c r="NZE19" s="187"/>
      <c r="NZF19" s="187"/>
      <c r="NZG19" s="187"/>
      <c r="NZH19" s="187"/>
      <c r="NZI19" s="187"/>
      <c r="NZJ19" s="187"/>
      <c r="NZK19" s="187"/>
      <c r="NZL19" s="187"/>
      <c r="NZM19" s="187"/>
      <c r="NZN19" s="187"/>
      <c r="NZO19" s="187"/>
      <c r="NZP19" s="187"/>
      <c r="NZQ19" s="187"/>
      <c r="NZR19" s="187"/>
      <c r="NZS19" s="187"/>
      <c r="NZT19" s="187"/>
      <c r="NZU19" s="187"/>
      <c r="NZV19" s="187"/>
      <c r="NZW19" s="187"/>
      <c r="NZX19" s="187"/>
      <c r="NZY19" s="187"/>
      <c r="NZZ19" s="187"/>
      <c r="OAA19" s="187"/>
      <c r="OAB19" s="187"/>
      <c r="OAC19" s="187"/>
      <c r="OAD19" s="187"/>
      <c r="OAE19" s="187"/>
      <c r="OAF19" s="187"/>
      <c r="OAG19" s="187"/>
      <c r="OAH19" s="187"/>
      <c r="OAI19" s="187"/>
      <c r="OAJ19" s="187"/>
      <c r="OAK19" s="187"/>
      <c r="OAL19" s="187"/>
      <c r="OAM19" s="187"/>
      <c r="OAN19" s="187"/>
      <c r="OAO19" s="187"/>
      <c r="OAP19" s="187"/>
      <c r="OAQ19" s="187"/>
      <c r="OAR19" s="187"/>
      <c r="OAS19" s="187"/>
      <c r="OAT19" s="187"/>
      <c r="OAU19" s="187"/>
      <c r="OAV19" s="187"/>
      <c r="OAW19" s="187"/>
      <c r="OAX19" s="187"/>
      <c r="OAY19" s="187"/>
      <c r="OAZ19" s="187"/>
      <c r="OBA19" s="187"/>
      <c r="OBB19" s="187"/>
      <c r="OBC19" s="187"/>
      <c r="OBD19" s="187"/>
      <c r="OBE19" s="187"/>
      <c r="OBF19" s="187"/>
      <c r="OBG19" s="187"/>
      <c r="OBH19" s="187"/>
      <c r="OBI19" s="187"/>
      <c r="OBJ19" s="187"/>
      <c r="OBK19" s="187"/>
      <c r="OBL19" s="187"/>
      <c r="OBM19" s="187"/>
      <c r="OBN19" s="187"/>
      <c r="OBO19" s="187"/>
      <c r="OBP19" s="187"/>
      <c r="OBQ19" s="187"/>
      <c r="OBR19" s="187"/>
      <c r="OBS19" s="187"/>
      <c r="OBT19" s="187"/>
      <c r="OBU19" s="187"/>
      <c r="OBV19" s="187"/>
      <c r="OBW19" s="187"/>
      <c r="OBX19" s="187"/>
      <c r="OBY19" s="187"/>
      <c r="OBZ19" s="187"/>
      <c r="OCA19" s="187"/>
      <c r="OCB19" s="187"/>
      <c r="OCC19" s="187"/>
      <c r="OCD19" s="187"/>
      <c r="OCE19" s="187"/>
      <c r="OCF19" s="187"/>
      <c r="OCG19" s="187"/>
      <c r="OCH19" s="187"/>
      <c r="OCI19" s="187"/>
      <c r="OCJ19" s="187"/>
      <c r="OCK19" s="187"/>
      <c r="OCL19" s="187"/>
      <c r="OCM19" s="187"/>
      <c r="OCN19" s="187"/>
      <c r="OCO19" s="187"/>
      <c r="OCP19" s="187"/>
      <c r="OCQ19" s="187"/>
      <c r="OCR19" s="187"/>
      <c r="OCS19" s="187"/>
      <c r="OCT19" s="187"/>
      <c r="OCU19" s="187"/>
      <c r="OCV19" s="187"/>
      <c r="OCW19" s="187"/>
      <c r="OCX19" s="187"/>
      <c r="OCY19" s="187"/>
      <c r="OCZ19" s="187"/>
      <c r="ODA19" s="187"/>
      <c r="ODB19" s="187"/>
      <c r="ODC19" s="187"/>
      <c r="ODD19" s="187"/>
      <c r="ODE19" s="187"/>
      <c r="ODF19" s="187"/>
      <c r="ODG19" s="187"/>
      <c r="ODH19" s="187"/>
      <c r="ODI19" s="187"/>
      <c r="ODJ19" s="187"/>
      <c r="ODK19" s="187"/>
      <c r="ODL19" s="187"/>
      <c r="ODM19" s="187"/>
      <c r="ODN19" s="187"/>
      <c r="ODO19" s="187"/>
      <c r="ODP19" s="187"/>
      <c r="ODQ19" s="187"/>
      <c r="ODR19" s="187"/>
      <c r="ODS19" s="187"/>
      <c r="ODT19" s="187"/>
      <c r="ODU19" s="187"/>
      <c r="ODV19" s="187"/>
      <c r="ODW19" s="187"/>
      <c r="ODX19" s="187"/>
      <c r="ODY19" s="187"/>
      <c r="ODZ19" s="187"/>
      <c r="OEA19" s="187"/>
      <c r="OEB19" s="187"/>
      <c r="OEC19" s="187"/>
      <c r="OED19" s="187"/>
      <c r="OEE19" s="187"/>
      <c r="OEF19" s="187"/>
      <c r="OEG19" s="187"/>
      <c r="OEH19" s="187"/>
      <c r="OEI19" s="187"/>
      <c r="OEJ19" s="187"/>
      <c r="OEK19" s="187"/>
      <c r="OEL19" s="187"/>
      <c r="OEM19" s="187"/>
      <c r="OEN19" s="187"/>
      <c r="OEO19" s="187"/>
      <c r="OEP19" s="187"/>
      <c r="OEQ19" s="187"/>
      <c r="OER19" s="187"/>
      <c r="OES19" s="187"/>
      <c r="OET19" s="187"/>
      <c r="OEU19" s="187"/>
      <c r="OEV19" s="187"/>
      <c r="OEW19" s="187"/>
      <c r="OEX19" s="187"/>
      <c r="OEY19" s="187"/>
      <c r="OEZ19" s="187"/>
      <c r="OFA19" s="187"/>
      <c r="OFB19" s="187"/>
      <c r="OFC19" s="187"/>
      <c r="OFD19" s="187"/>
      <c r="OFE19" s="187"/>
      <c r="OFF19" s="187"/>
      <c r="OFG19" s="187"/>
      <c r="OFH19" s="187"/>
      <c r="OFI19" s="187"/>
      <c r="OFJ19" s="187"/>
      <c r="OFK19" s="187"/>
      <c r="OFL19" s="187"/>
      <c r="OFM19" s="187"/>
      <c r="OFN19" s="187"/>
      <c r="OFO19" s="187"/>
      <c r="OFP19" s="187"/>
      <c r="OFQ19" s="187"/>
      <c r="OFR19" s="187"/>
      <c r="OFS19" s="187"/>
      <c r="OFT19" s="187"/>
      <c r="OFU19" s="187"/>
      <c r="OFV19" s="187"/>
      <c r="OFW19" s="187"/>
      <c r="OFX19" s="187"/>
      <c r="OFY19" s="187"/>
      <c r="OFZ19" s="187"/>
      <c r="OGA19" s="187"/>
      <c r="OGB19" s="187"/>
      <c r="OGC19" s="187"/>
      <c r="OGD19" s="187"/>
      <c r="OGE19" s="187"/>
      <c r="OGF19" s="187"/>
      <c r="OGG19" s="187"/>
      <c r="OGH19" s="187"/>
      <c r="OGI19" s="187"/>
      <c r="OGJ19" s="187"/>
      <c r="OGK19" s="187"/>
      <c r="OGL19" s="187"/>
      <c r="OGM19" s="187"/>
      <c r="OGN19" s="187"/>
      <c r="OGO19" s="187"/>
      <c r="OGP19" s="187"/>
      <c r="OGQ19" s="187"/>
      <c r="OGR19" s="187"/>
      <c r="OGS19" s="187"/>
      <c r="OGT19" s="187"/>
      <c r="OGU19" s="187"/>
      <c r="OGV19" s="187"/>
      <c r="OGW19" s="187"/>
      <c r="OGX19" s="187"/>
      <c r="OGY19" s="187"/>
      <c r="OGZ19" s="187"/>
      <c r="OHA19" s="187"/>
      <c r="OHB19" s="187"/>
      <c r="OHC19" s="187"/>
      <c r="OHD19" s="187"/>
      <c r="OHE19" s="187"/>
      <c r="OHF19" s="187"/>
      <c r="OHG19" s="187"/>
      <c r="OHH19" s="187"/>
      <c r="OHI19" s="187"/>
      <c r="OHJ19" s="187"/>
      <c r="OHK19" s="187"/>
      <c r="OHL19" s="187"/>
      <c r="OHM19" s="187"/>
      <c r="OHN19" s="187"/>
      <c r="OHO19" s="187"/>
      <c r="OHP19" s="187"/>
      <c r="OHQ19" s="187"/>
      <c r="OHR19" s="187"/>
      <c r="OHS19" s="187"/>
      <c r="OHT19" s="187"/>
      <c r="OHU19" s="187"/>
      <c r="OHV19" s="187"/>
      <c r="OHW19" s="187"/>
      <c r="OHX19" s="187"/>
      <c r="OHY19" s="187"/>
      <c r="OHZ19" s="187"/>
      <c r="OIA19" s="187"/>
      <c r="OIB19" s="187"/>
      <c r="OIC19" s="187"/>
      <c r="OID19" s="187"/>
      <c r="OIE19" s="187"/>
      <c r="OIF19" s="187"/>
      <c r="OIG19" s="187"/>
      <c r="OIH19" s="187"/>
      <c r="OII19" s="187"/>
      <c r="OIJ19" s="187"/>
      <c r="OIK19" s="187"/>
      <c r="OIL19" s="187"/>
      <c r="OIM19" s="187"/>
      <c r="OIN19" s="187"/>
      <c r="OIO19" s="187"/>
      <c r="OIP19" s="187"/>
      <c r="OIQ19" s="187"/>
      <c r="OIR19" s="187"/>
      <c r="OIS19" s="187"/>
      <c r="OIT19" s="187"/>
      <c r="OIU19" s="187"/>
      <c r="OIV19" s="187"/>
      <c r="OIW19" s="187"/>
      <c r="OIX19" s="187"/>
      <c r="OIY19" s="187"/>
      <c r="OIZ19" s="187"/>
      <c r="OJA19" s="187"/>
      <c r="OJB19" s="187"/>
      <c r="OJC19" s="187"/>
      <c r="OJD19" s="187"/>
      <c r="OJE19" s="187"/>
      <c r="OJF19" s="187"/>
      <c r="OJG19" s="187"/>
      <c r="OJH19" s="187"/>
      <c r="OJI19" s="187"/>
      <c r="OJJ19" s="187"/>
      <c r="OJK19" s="187"/>
      <c r="OJL19" s="187"/>
      <c r="OJM19" s="187"/>
      <c r="OJN19" s="187"/>
      <c r="OJO19" s="187"/>
      <c r="OJP19" s="187"/>
      <c r="OJQ19" s="187"/>
      <c r="OJR19" s="187"/>
      <c r="OJS19" s="187"/>
      <c r="OJT19" s="187"/>
      <c r="OJU19" s="187"/>
      <c r="OJV19" s="187"/>
      <c r="OJW19" s="187"/>
      <c r="OJX19" s="187"/>
      <c r="OJY19" s="187"/>
      <c r="OJZ19" s="187"/>
      <c r="OKA19" s="187"/>
      <c r="OKB19" s="187"/>
      <c r="OKC19" s="187"/>
      <c r="OKD19" s="187"/>
      <c r="OKE19" s="187"/>
      <c r="OKF19" s="187"/>
      <c r="OKG19" s="187"/>
      <c r="OKH19" s="187"/>
      <c r="OKI19" s="187"/>
      <c r="OKJ19" s="187"/>
      <c r="OKK19" s="187"/>
      <c r="OKL19" s="187"/>
      <c r="OKM19" s="187"/>
      <c r="OKN19" s="187"/>
      <c r="OKO19" s="187"/>
      <c r="OKP19" s="187"/>
      <c r="OKQ19" s="187"/>
      <c r="OKR19" s="187"/>
      <c r="OKS19" s="187"/>
      <c r="OKT19" s="187"/>
      <c r="OKU19" s="187"/>
      <c r="OKV19" s="187"/>
      <c r="OKW19" s="187"/>
      <c r="OKX19" s="187"/>
      <c r="OKY19" s="187"/>
      <c r="OKZ19" s="187"/>
      <c r="OLA19" s="187"/>
      <c r="OLB19" s="187"/>
      <c r="OLC19" s="187"/>
      <c r="OLD19" s="187"/>
      <c r="OLE19" s="187"/>
      <c r="OLF19" s="187"/>
      <c r="OLG19" s="187"/>
      <c r="OLH19" s="187"/>
      <c r="OLI19" s="187"/>
      <c r="OLJ19" s="187"/>
      <c r="OLK19" s="187"/>
      <c r="OLL19" s="187"/>
      <c r="OLM19" s="187"/>
      <c r="OLN19" s="187"/>
      <c r="OLO19" s="187"/>
      <c r="OLP19" s="187"/>
      <c r="OLQ19" s="187"/>
      <c r="OLR19" s="187"/>
      <c r="OLS19" s="187"/>
      <c r="OLT19" s="187"/>
      <c r="OLU19" s="187"/>
      <c r="OLV19" s="187"/>
      <c r="OLW19" s="187"/>
      <c r="OLX19" s="187"/>
      <c r="OLY19" s="187"/>
      <c r="OLZ19" s="187"/>
      <c r="OMA19" s="187"/>
      <c r="OMB19" s="187"/>
      <c r="OMC19" s="187"/>
      <c r="OMD19" s="187"/>
      <c r="OME19" s="187"/>
      <c r="OMF19" s="187"/>
      <c r="OMG19" s="187"/>
      <c r="OMH19" s="187"/>
      <c r="OMI19" s="187"/>
      <c r="OMJ19" s="187"/>
      <c r="OMK19" s="187"/>
      <c r="OML19" s="187"/>
      <c r="OMM19" s="187"/>
      <c r="OMN19" s="187"/>
      <c r="OMO19" s="187"/>
      <c r="OMP19" s="187"/>
      <c r="OMQ19" s="187"/>
      <c r="OMR19" s="187"/>
      <c r="OMS19" s="187"/>
      <c r="OMT19" s="187"/>
      <c r="OMU19" s="187"/>
      <c r="OMV19" s="187"/>
      <c r="OMW19" s="187"/>
      <c r="OMX19" s="187"/>
      <c r="OMY19" s="187"/>
      <c r="OMZ19" s="187"/>
      <c r="ONA19" s="187"/>
      <c r="ONB19" s="187"/>
      <c r="ONC19" s="187"/>
      <c r="OND19" s="187"/>
      <c r="ONE19" s="187"/>
      <c r="ONF19" s="187"/>
      <c r="ONG19" s="187"/>
      <c r="ONH19" s="187"/>
      <c r="ONI19" s="187"/>
      <c r="ONJ19" s="187"/>
      <c r="ONK19" s="187"/>
      <c r="ONL19" s="187"/>
      <c r="ONM19" s="187"/>
      <c r="ONN19" s="187"/>
      <c r="ONO19" s="187"/>
      <c r="ONP19" s="187"/>
      <c r="ONQ19" s="187"/>
      <c r="ONR19" s="187"/>
      <c r="ONS19" s="187"/>
      <c r="ONT19" s="187"/>
      <c r="ONU19" s="187"/>
      <c r="ONV19" s="187"/>
      <c r="ONW19" s="187"/>
      <c r="ONX19" s="187"/>
      <c r="ONY19" s="187"/>
      <c r="ONZ19" s="187"/>
      <c r="OOA19" s="187"/>
      <c r="OOB19" s="187"/>
      <c r="OOC19" s="187"/>
      <c r="OOD19" s="187"/>
      <c r="OOE19" s="187"/>
      <c r="OOF19" s="187"/>
      <c r="OOG19" s="187"/>
      <c r="OOH19" s="187"/>
      <c r="OOI19" s="187"/>
      <c r="OOJ19" s="187"/>
      <c r="OOK19" s="187"/>
      <c r="OOL19" s="187"/>
      <c r="OOM19" s="187"/>
      <c r="OON19" s="187"/>
      <c r="OOO19" s="187"/>
      <c r="OOP19" s="187"/>
      <c r="OOQ19" s="187"/>
      <c r="OOR19" s="187"/>
      <c r="OOS19" s="187"/>
      <c r="OOT19" s="187"/>
      <c r="OOU19" s="187"/>
      <c r="OOV19" s="187"/>
      <c r="OOW19" s="187"/>
      <c r="OOX19" s="187"/>
      <c r="OOY19" s="187"/>
      <c r="OOZ19" s="187"/>
      <c r="OPA19" s="187"/>
      <c r="OPB19" s="187"/>
      <c r="OPC19" s="187"/>
      <c r="OPD19" s="187"/>
      <c r="OPE19" s="187"/>
      <c r="OPF19" s="187"/>
      <c r="OPG19" s="187"/>
      <c r="OPH19" s="187"/>
      <c r="OPI19" s="187"/>
      <c r="OPJ19" s="187"/>
      <c r="OPK19" s="187"/>
      <c r="OPL19" s="187"/>
      <c r="OPM19" s="187"/>
      <c r="OPN19" s="187"/>
      <c r="OPO19" s="187"/>
      <c r="OPP19" s="187"/>
      <c r="OPQ19" s="187"/>
      <c r="OPR19" s="187"/>
      <c r="OPS19" s="187"/>
      <c r="OPT19" s="187"/>
      <c r="OPU19" s="187"/>
      <c r="OPV19" s="187"/>
      <c r="OPW19" s="187"/>
      <c r="OPX19" s="187"/>
      <c r="OPY19" s="187"/>
      <c r="OPZ19" s="187"/>
      <c r="OQA19" s="187"/>
      <c r="OQB19" s="187"/>
      <c r="OQC19" s="187"/>
      <c r="OQD19" s="187"/>
      <c r="OQE19" s="187"/>
      <c r="OQF19" s="187"/>
      <c r="OQG19" s="187"/>
      <c r="OQH19" s="187"/>
      <c r="OQI19" s="187"/>
      <c r="OQJ19" s="187"/>
      <c r="OQK19" s="187"/>
      <c r="OQL19" s="187"/>
      <c r="OQM19" s="187"/>
      <c r="OQN19" s="187"/>
      <c r="OQO19" s="187"/>
      <c r="OQP19" s="187"/>
      <c r="OQQ19" s="187"/>
      <c r="OQR19" s="187"/>
      <c r="OQS19" s="187"/>
      <c r="OQT19" s="187"/>
      <c r="OQU19" s="187"/>
      <c r="OQV19" s="187"/>
      <c r="OQW19" s="187"/>
      <c r="OQX19" s="187"/>
      <c r="OQY19" s="187"/>
      <c r="OQZ19" s="187"/>
      <c r="ORA19" s="187"/>
      <c r="ORB19" s="187"/>
      <c r="ORC19" s="187"/>
      <c r="ORD19" s="187"/>
      <c r="ORE19" s="187"/>
      <c r="ORF19" s="187"/>
      <c r="ORG19" s="187"/>
      <c r="ORH19" s="187"/>
      <c r="ORI19" s="187"/>
      <c r="ORJ19" s="187"/>
      <c r="ORK19" s="187"/>
      <c r="ORL19" s="187"/>
      <c r="ORM19" s="187"/>
      <c r="ORN19" s="187"/>
      <c r="ORO19" s="187"/>
      <c r="ORP19" s="187"/>
      <c r="ORQ19" s="187"/>
      <c r="ORR19" s="187"/>
      <c r="ORS19" s="187"/>
      <c r="ORT19" s="187"/>
      <c r="ORU19" s="187"/>
      <c r="ORV19" s="187"/>
      <c r="ORW19" s="187"/>
      <c r="ORX19" s="187"/>
      <c r="ORY19" s="187"/>
      <c r="ORZ19" s="187"/>
      <c r="OSA19" s="187"/>
      <c r="OSB19" s="187"/>
      <c r="OSC19" s="187"/>
      <c r="OSD19" s="187"/>
      <c r="OSE19" s="187"/>
      <c r="OSF19" s="187"/>
      <c r="OSG19" s="187"/>
      <c r="OSH19" s="187"/>
      <c r="OSI19" s="187"/>
      <c r="OSJ19" s="187"/>
      <c r="OSK19" s="187"/>
      <c r="OSL19" s="187"/>
      <c r="OSM19" s="187"/>
      <c r="OSN19" s="187"/>
      <c r="OSO19" s="187"/>
      <c r="OSP19" s="187"/>
      <c r="OSQ19" s="187"/>
      <c r="OSR19" s="187"/>
      <c r="OSS19" s="187"/>
      <c r="OST19" s="187"/>
      <c r="OSU19" s="187"/>
      <c r="OSV19" s="187"/>
      <c r="OSW19" s="187"/>
      <c r="OSX19" s="187"/>
      <c r="OSY19" s="187"/>
      <c r="OSZ19" s="187"/>
      <c r="OTA19" s="187"/>
      <c r="OTB19" s="187"/>
      <c r="OTC19" s="187"/>
      <c r="OTD19" s="187"/>
      <c r="OTE19" s="187"/>
      <c r="OTF19" s="187"/>
      <c r="OTG19" s="187"/>
      <c r="OTH19" s="187"/>
      <c r="OTI19" s="187"/>
      <c r="OTJ19" s="187"/>
      <c r="OTK19" s="187"/>
      <c r="OTL19" s="187"/>
      <c r="OTM19" s="187"/>
      <c r="OTN19" s="187"/>
      <c r="OTO19" s="187"/>
      <c r="OTP19" s="187"/>
      <c r="OTQ19" s="187"/>
      <c r="OTR19" s="187"/>
      <c r="OTS19" s="187"/>
      <c r="OTT19" s="187"/>
      <c r="OTU19" s="187"/>
      <c r="OTV19" s="187"/>
      <c r="OTW19" s="187"/>
      <c r="OTX19" s="187"/>
      <c r="OTY19" s="187"/>
      <c r="OTZ19" s="187"/>
      <c r="OUA19" s="187"/>
      <c r="OUB19" s="187"/>
      <c r="OUC19" s="187"/>
      <c r="OUD19" s="187"/>
      <c r="OUE19" s="187"/>
      <c r="OUF19" s="187"/>
      <c r="OUG19" s="187"/>
      <c r="OUH19" s="187"/>
      <c r="OUI19" s="187"/>
      <c r="OUJ19" s="187"/>
      <c r="OUK19" s="187"/>
      <c r="OUL19" s="187"/>
      <c r="OUM19" s="187"/>
      <c r="OUN19" s="187"/>
      <c r="OUO19" s="187"/>
      <c r="OUP19" s="187"/>
      <c r="OUQ19" s="187"/>
      <c r="OUR19" s="187"/>
      <c r="OUS19" s="187"/>
      <c r="OUT19" s="187"/>
      <c r="OUU19" s="187"/>
      <c r="OUV19" s="187"/>
      <c r="OUW19" s="187"/>
      <c r="OUX19" s="187"/>
      <c r="OUY19" s="187"/>
      <c r="OUZ19" s="187"/>
      <c r="OVA19" s="187"/>
      <c r="OVB19" s="187"/>
      <c r="OVC19" s="187"/>
      <c r="OVD19" s="187"/>
      <c r="OVE19" s="187"/>
      <c r="OVF19" s="187"/>
      <c r="OVG19" s="187"/>
      <c r="OVH19" s="187"/>
      <c r="OVI19" s="187"/>
      <c r="OVJ19" s="187"/>
      <c r="OVK19" s="187"/>
      <c r="OVL19" s="187"/>
      <c r="OVM19" s="187"/>
      <c r="OVN19" s="187"/>
      <c r="OVO19" s="187"/>
      <c r="OVP19" s="187"/>
      <c r="OVQ19" s="187"/>
      <c r="OVR19" s="187"/>
      <c r="OVS19" s="187"/>
      <c r="OVT19" s="187"/>
      <c r="OVU19" s="187"/>
      <c r="OVV19" s="187"/>
      <c r="OVW19" s="187"/>
      <c r="OVX19" s="187"/>
      <c r="OVY19" s="187"/>
      <c r="OVZ19" s="187"/>
      <c r="OWA19" s="187"/>
      <c r="OWB19" s="187"/>
      <c r="OWC19" s="187"/>
      <c r="OWD19" s="187"/>
      <c r="OWE19" s="187"/>
      <c r="OWF19" s="187"/>
      <c r="OWG19" s="187"/>
      <c r="OWH19" s="187"/>
      <c r="OWI19" s="187"/>
      <c r="OWJ19" s="187"/>
      <c r="OWK19" s="187"/>
      <c r="OWL19" s="187"/>
      <c r="OWM19" s="187"/>
      <c r="OWN19" s="187"/>
      <c r="OWO19" s="187"/>
      <c r="OWP19" s="187"/>
      <c r="OWQ19" s="187"/>
      <c r="OWR19" s="187"/>
      <c r="OWS19" s="187"/>
      <c r="OWT19" s="187"/>
      <c r="OWU19" s="187"/>
      <c r="OWV19" s="187"/>
      <c r="OWW19" s="187"/>
      <c r="OWX19" s="187"/>
      <c r="OWY19" s="187"/>
      <c r="OWZ19" s="187"/>
      <c r="OXA19" s="187"/>
      <c r="OXB19" s="187"/>
      <c r="OXC19" s="187"/>
      <c r="OXD19" s="187"/>
      <c r="OXE19" s="187"/>
      <c r="OXF19" s="187"/>
      <c r="OXG19" s="187"/>
      <c r="OXH19" s="187"/>
      <c r="OXI19" s="187"/>
      <c r="OXJ19" s="187"/>
      <c r="OXK19" s="187"/>
      <c r="OXL19" s="187"/>
      <c r="OXM19" s="187"/>
      <c r="OXN19" s="187"/>
      <c r="OXO19" s="187"/>
      <c r="OXP19" s="187"/>
      <c r="OXQ19" s="187"/>
      <c r="OXR19" s="187"/>
      <c r="OXS19" s="187"/>
      <c r="OXT19" s="187"/>
      <c r="OXU19" s="187"/>
      <c r="OXV19" s="187"/>
      <c r="OXW19" s="187"/>
      <c r="OXX19" s="187"/>
      <c r="OXY19" s="187"/>
      <c r="OXZ19" s="187"/>
      <c r="OYA19" s="187"/>
      <c r="OYB19" s="187"/>
      <c r="OYC19" s="187"/>
      <c r="OYD19" s="187"/>
      <c r="OYE19" s="187"/>
      <c r="OYF19" s="187"/>
      <c r="OYG19" s="187"/>
      <c r="OYH19" s="187"/>
      <c r="OYI19" s="187"/>
      <c r="OYJ19" s="187"/>
      <c r="OYK19" s="187"/>
      <c r="OYL19" s="187"/>
      <c r="OYM19" s="187"/>
      <c r="OYN19" s="187"/>
      <c r="OYO19" s="187"/>
      <c r="OYP19" s="187"/>
      <c r="OYQ19" s="187"/>
      <c r="OYR19" s="187"/>
      <c r="OYS19" s="187"/>
      <c r="OYT19" s="187"/>
      <c r="OYU19" s="187"/>
      <c r="OYV19" s="187"/>
      <c r="OYW19" s="187"/>
      <c r="OYX19" s="187"/>
      <c r="OYY19" s="187"/>
      <c r="OYZ19" s="187"/>
      <c r="OZA19" s="187"/>
      <c r="OZB19" s="187"/>
      <c r="OZC19" s="187"/>
      <c r="OZD19" s="187"/>
      <c r="OZE19" s="187"/>
      <c r="OZF19" s="187"/>
      <c r="OZG19" s="187"/>
      <c r="OZH19" s="187"/>
      <c r="OZI19" s="187"/>
      <c r="OZJ19" s="187"/>
      <c r="OZK19" s="187"/>
      <c r="OZL19" s="187"/>
      <c r="OZM19" s="187"/>
      <c r="OZN19" s="187"/>
      <c r="OZO19" s="187"/>
      <c r="OZP19" s="187"/>
      <c r="OZQ19" s="187"/>
      <c r="OZR19" s="187"/>
      <c r="OZS19" s="187"/>
      <c r="OZT19" s="187"/>
      <c r="OZU19" s="187"/>
      <c r="OZV19" s="187"/>
      <c r="OZW19" s="187"/>
      <c r="OZX19" s="187"/>
      <c r="OZY19" s="187"/>
      <c r="OZZ19" s="187"/>
      <c r="PAA19" s="187"/>
      <c r="PAB19" s="187"/>
      <c r="PAC19" s="187"/>
      <c r="PAD19" s="187"/>
      <c r="PAE19" s="187"/>
      <c r="PAF19" s="187"/>
      <c r="PAG19" s="187"/>
      <c r="PAH19" s="187"/>
      <c r="PAI19" s="187"/>
      <c r="PAJ19" s="187"/>
      <c r="PAK19" s="187"/>
      <c r="PAL19" s="187"/>
      <c r="PAM19" s="187"/>
      <c r="PAN19" s="187"/>
      <c r="PAO19" s="187"/>
      <c r="PAP19" s="187"/>
      <c r="PAQ19" s="187"/>
      <c r="PAR19" s="187"/>
      <c r="PAS19" s="187"/>
      <c r="PAT19" s="187"/>
      <c r="PAU19" s="187"/>
      <c r="PAV19" s="187"/>
      <c r="PAW19" s="187"/>
      <c r="PAX19" s="187"/>
      <c r="PAY19" s="187"/>
      <c r="PAZ19" s="187"/>
      <c r="PBA19" s="187"/>
      <c r="PBB19" s="187"/>
      <c r="PBC19" s="187"/>
      <c r="PBD19" s="187"/>
      <c r="PBE19" s="187"/>
      <c r="PBF19" s="187"/>
      <c r="PBG19" s="187"/>
      <c r="PBH19" s="187"/>
      <c r="PBI19" s="187"/>
      <c r="PBJ19" s="187"/>
      <c r="PBK19" s="187"/>
      <c r="PBL19" s="187"/>
      <c r="PBM19" s="187"/>
      <c r="PBN19" s="187"/>
      <c r="PBO19" s="187"/>
      <c r="PBP19" s="187"/>
      <c r="PBQ19" s="187"/>
      <c r="PBR19" s="187"/>
      <c r="PBS19" s="187"/>
      <c r="PBT19" s="187"/>
      <c r="PBU19" s="187"/>
      <c r="PBV19" s="187"/>
      <c r="PBW19" s="187"/>
      <c r="PBX19" s="187"/>
      <c r="PBY19" s="187"/>
      <c r="PBZ19" s="187"/>
      <c r="PCA19" s="187"/>
      <c r="PCB19" s="187"/>
      <c r="PCC19" s="187"/>
      <c r="PCD19" s="187"/>
      <c r="PCE19" s="187"/>
      <c r="PCF19" s="187"/>
      <c r="PCG19" s="187"/>
      <c r="PCH19" s="187"/>
      <c r="PCI19" s="187"/>
      <c r="PCJ19" s="187"/>
      <c r="PCK19" s="187"/>
      <c r="PCL19" s="187"/>
      <c r="PCM19" s="187"/>
      <c r="PCN19" s="187"/>
      <c r="PCO19" s="187"/>
      <c r="PCP19" s="187"/>
      <c r="PCQ19" s="187"/>
      <c r="PCR19" s="187"/>
      <c r="PCS19" s="187"/>
      <c r="PCT19" s="187"/>
      <c r="PCU19" s="187"/>
      <c r="PCV19" s="187"/>
      <c r="PCW19" s="187"/>
      <c r="PCX19" s="187"/>
      <c r="PCY19" s="187"/>
      <c r="PCZ19" s="187"/>
      <c r="PDA19" s="187"/>
      <c r="PDB19" s="187"/>
      <c r="PDC19" s="187"/>
      <c r="PDD19" s="187"/>
      <c r="PDE19" s="187"/>
      <c r="PDF19" s="187"/>
      <c r="PDG19" s="187"/>
      <c r="PDH19" s="187"/>
      <c r="PDI19" s="187"/>
      <c r="PDJ19" s="187"/>
      <c r="PDK19" s="187"/>
      <c r="PDL19" s="187"/>
      <c r="PDM19" s="187"/>
      <c r="PDN19" s="187"/>
      <c r="PDO19" s="187"/>
      <c r="PDP19" s="187"/>
      <c r="PDQ19" s="187"/>
      <c r="PDR19" s="187"/>
      <c r="PDS19" s="187"/>
      <c r="PDT19" s="187"/>
      <c r="PDU19" s="187"/>
      <c r="PDV19" s="187"/>
      <c r="PDW19" s="187"/>
      <c r="PDX19" s="187"/>
      <c r="PDY19" s="187"/>
      <c r="PDZ19" s="187"/>
      <c r="PEA19" s="187"/>
      <c r="PEB19" s="187"/>
      <c r="PEC19" s="187"/>
      <c r="PED19" s="187"/>
      <c r="PEE19" s="187"/>
      <c r="PEF19" s="187"/>
      <c r="PEG19" s="187"/>
      <c r="PEH19" s="187"/>
      <c r="PEI19" s="187"/>
      <c r="PEJ19" s="187"/>
      <c r="PEK19" s="187"/>
      <c r="PEL19" s="187"/>
      <c r="PEM19" s="187"/>
      <c r="PEN19" s="187"/>
      <c r="PEO19" s="187"/>
      <c r="PEP19" s="187"/>
      <c r="PEQ19" s="187"/>
      <c r="PER19" s="187"/>
      <c r="PES19" s="187"/>
      <c r="PET19" s="187"/>
      <c r="PEU19" s="187"/>
      <c r="PEV19" s="187"/>
      <c r="PEW19" s="187"/>
      <c r="PEX19" s="187"/>
      <c r="PEY19" s="187"/>
      <c r="PEZ19" s="187"/>
      <c r="PFA19" s="187"/>
      <c r="PFB19" s="187"/>
      <c r="PFC19" s="187"/>
      <c r="PFD19" s="187"/>
      <c r="PFE19" s="187"/>
      <c r="PFF19" s="187"/>
      <c r="PFG19" s="187"/>
      <c r="PFH19" s="187"/>
      <c r="PFI19" s="187"/>
      <c r="PFJ19" s="187"/>
      <c r="PFK19" s="187"/>
      <c r="PFL19" s="187"/>
      <c r="PFM19" s="187"/>
      <c r="PFN19" s="187"/>
      <c r="PFO19" s="187"/>
      <c r="PFP19" s="187"/>
      <c r="PFQ19" s="187"/>
      <c r="PFR19" s="187"/>
      <c r="PFS19" s="187"/>
      <c r="PFT19" s="187"/>
      <c r="PFU19" s="187"/>
      <c r="PFV19" s="187"/>
      <c r="PFW19" s="187"/>
      <c r="PFX19" s="187"/>
      <c r="PFY19" s="187"/>
      <c r="PFZ19" s="187"/>
      <c r="PGA19" s="187"/>
      <c r="PGB19" s="187"/>
      <c r="PGC19" s="187"/>
      <c r="PGD19" s="187"/>
      <c r="PGE19" s="187"/>
      <c r="PGF19" s="187"/>
      <c r="PGG19" s="187"/>
      <c r="PGH19" s="187"/>
      <c r="PGI19" s="187"/>
      <c r="PGJ19" s="187"/>
      <c r="PGK19" s="187"/>
      <c r="PGL19" s="187"/>
      <c r="PGM19" s="187"/>
      <c r="PGN19" s="187"/>
      <c r="PGO19" s="187"/>
      <c r="PGP19" s="187"/>
      <c r="PGQ19" s="187"/>
      <c r="PGR19" s="187"/>
      <c r="PGS19" s="187"/>
      <c r="PGT19" s="187"/>
      <c r="PGU19" s="187"/>
      <c r="PGV19" s="187"/>
      <c r="PGW19" s="187"/>
      <c r="PGX19" s="187"/>
      <c r="PGY19" s="187"/>
      <c r="PGZ19" s="187"/>
      <c r="PHA19" s="187"/>
      <c r="PHB19" s="187"/>
      <c r="PHC19" s="187"/>
      <c r="PHD19" s="187"/>
      <c r="PHE19" s="187"/>
      <c r="PHF19" s="187"/>
      <c r="PHG19" s="187"/>
      <c r="PHH19" s="187"/>
      <c r="PHI19" s="187"/>
      <c r="PHJ19" s="187"/>
      <c r="PHK19" s="187"/>
      <c r="PHL19" s="187"/>
      <c r="PHM19" s="187"/>
      <c r="PHN19" s="187"/>
      <c r="PHO19" s="187"/>
      <c r="PHP19" s="187"/>
      <c r="PHQ19" s="187"/>
      <c r="PHR19" s="187"/>
      <c r="PHS19" s="187"/>
      <c r="PHT19" s="187"/>
      <c r="PHU19" s="187"/>
      <c r="PHV19" s="187"/>
      <c r="PHW19" s="187"/>
      <c r="PHX19" s="187"/>
      <c r="PHY19" s="187"/>
      <c r="PHZ19" s="187"/>
      <c r="PIA19" s="187"/>
      <c r="PIB19" s="187"/>
      <c r="PIC19" s="187"/>
      <c r="PID19" s="187"/>
      <c r="PIE19" s="187"/>
      <c r="PIF19" s="187"/>
      <c r="PIG19" s="187"/>
      <c r="PIH19" s="187"/>
      <c r="PII19" s="187"/>
      <c r="PIJ19" s="187"/>
      <c r="PIK19" s="187"/>
      <c r="PIL19" s="187"/>
      <c r="PIM19" s="187"/>
      <c r="PIN19" s="187"/>
      <c r="PIO19" s="187"/>
      <c r="PIP19" s="187"/>
      <c r="PIQ19" s="187"/>
      <c r="PIR19" s="187"/>
      <c r="PIS19" s="187"/>
      <c r="PIT19" s="187"/>
      <c r="PIU19" s="187"/>
      <c r="PIV19" s="187"/>
      <c r="PIW19" s="187"/>
      <c r="PIX19" s="187"/>
      <c r="PIY19" s="187"/>
      <c r="PIZ19" s="187"/>
      <c r="PJA19" s="187"/>
      <c r="PJB19" s="187"/>
      <c r="PJC19" s="187"/>
      <c r="PJD19" s="187"/>
      <c r="PJE19" s="187"/>
      <c r="PJF19" s="187"/>
      <c r="PJG19" s="187"/>
      <c r="PJH19" s="187"/>
      <c r="PJI19" s="187"/>
      <c r="PJJ19" s="187"/>
      <c r="PJK19" s="187"/>
      <c r="PJL19" s="187"/>
      <c r="PJM19" s="187"/>
      <c r="PJN19" s="187"/>
      <c r="PJO19" s="187"/>
      <c r="PJP19" s="187"/>
      <c r="PJQ19" s="187"/>
      <c r="PJR19" s="187"/>
      <c r="PJS19" s="187"/>
      <c r="PJT19" s="187"/>
      <c r="PJU19" s="187"/>
      <c r="PJV19" s="187"/>
      <c r="PJW19" s="187"/>
      <c r="PJX19" s="187"/>
      <c r="PJY19" s="187"/>
      <c r="PJZ19" s="187"/>
      <c r="PKA19" s="187"/>
      <c r="PKB19" s="187"/>
      <c r="PKC19" s="187"/>
      <c r="PKD19" s="187"/>
      <c r="PKE19" s="187"/>
      <c r="PKF19" s="187"/>
      <c r="PKG19" s="187"/>
      <c r="PKH19" s="187"/>
      <c r="PKI19" s="187"/>
      <c r="PKJ19" s="187"/>
      <c r="PKK19" s="187"/>
      <c r="PKL19" s="187"/>
      <c r="PKM19" s="187"/>
      <c r="PKN19" s="187"/>
      <c r="PKO19" s="187"/>
      <c r="PKP19" s="187"/>
      <c r="PKQ19" s="187"/>
      <c r="PKR19" s="187"/>
      <c r="PKS19" s="187"/>
      <c r="PKT19" s="187"/>
      <c r="PKU19" s="187"/>
      <c r="PKV19" s="187"/>
      <c r="PKW19" s="187"/>
      <c r="PKX19" s="187"/>
      <c r="PKY19" s="187"/>
      <c r="PKZ19" s="187"/>
      <c r="PLA19" s="187"/>
      <c r="PLB19" s="187"/>
      <c r="PLC19" s="187"/>
      <c r="PLD19" s="187"/>
      <c r="PLE19" s="187"/>
      <c r="PLF19" s="187"/>
      <c r="PLG19" s="187"/>
      <c r="PLH19" s="187"/>
      <c r="PLI19" s="187"/>
      <c r="PLJ19" s="187"/>
      <c r="PLK19" s="187"/>
      <c r="PLL19" s="187"/>
      <c r="PLM19" s="187"/>
      <c r="PLN19" s="187"/>
      <c r="PLO19" s="187"/>
      <c r="PLP19" s="187"/>
      <c r="PLQ19" s="187"/>
      <c r="PLR19" s="187"/>
      <c r="PLS19" s="187"/>
      <c r="PLT19" s="187"/>
      <c r="PLU19" s="187"/>
      <c r="PLV19" s="187"/>
      <c r="PLW19" s="187"/>
      <c r="PLX19" s="187"/>
      <c r="PLY19" s="187"/>
      <c r="PLZ19" s="187"/>
      <c r="PMA19" s="187"/>
      <c r="PMB19" s="187"/>
      <c r="PMC19" s="187"/>
      <c r="PMD19" s="187"/>
      <c r="PME19" s="187"/>
      <c r="PMF19" s="187"/>
      <c r="PMG19" s="187"/>
      <c r="PMH19" s="187"/>
      <c r="PMI19" s="187"/>
      <c r="PMJ19" s="187"/>
      <c r="PMK19" s="187"/>
      <c r="PML19" s="187"/>
      <c r="PMM19" s="187"/>
      <c r="PMN19" s="187"/>
      <c r="PMO19" s="187"/>
      <c r="PMP19" s="187"/>
      <c r="PMQ19" s="187"/>
      <c r="PMR19" s="187"/>
      <c r="PMS19" s="187"/>
      <c r="PMT19" s="187"/>
      <c r="PMU19" s="187"/>
      <c r="PMV19" s="187"/>
      <c r="PMW19" s="187"/>
      <c r="PMX19" s="187"/>
      <c r="PMY19" s="187"/>
      <c r="PMZ19" s="187"/>
      <c r="PNA19" s="187"/>
      <c r="PNB19" s="187"/>
      <c r="PNC19" s="187"/>
      <c r="PND19" s="187"/>
      <c r="PNE19" s="187"/>
      <c r="PNF19" s="187"/>
      <c r="PNG19" s="187"/>
      <c r="PNH19" s="187"/>
      <c r="PNI19" s="187"/>
      <c r="PNJ19" s="187"/>
      <c r="PNK19" s="187"/>
      <c r="PNL19" s="187"/>
      <c r="PNM19" s="187"/>
      <c r="PNN19" s="187"/>
      <c r="PNO19" s="187"/>
      <c r="PNP19" s="187"/>
      <c r="PNQ19" s="187"/>
      <c r="PNR19" s="187"/>
      <c r="PNS19" s="187"/>
      <c r="PNT19" s="187"/>
      <c r="PNU19" s="187"/>
      <c r="PNV19" s="187"/>
      <c r="PNW19" s="187"/>
      <c r="PNX19" s="187"/>
      <c r="PNY19" s="187"/>
      <c r="PNZ19" s="187"/>
      <c r="POA19" s="187"/>
      <c r="POB19" s="187"/>
      <c r="POC19" s="187"/>
      <c r="POD19" s="187"/>
      <c r="POE19" s="187"/>
      <c r="POF19" s="187"/>
      <c r="POG19" s="187"/>
      <c r="POH19" s="187"/>
      <c r="POI19" s="187"/>
      <c r="POJ19" s="187"/>
      <c r="POK19" s="187"/>
      <c r="POL19" s="187"/>
      <c r="POM19" s="187"/>
      <c r="PON19" s="187"/>
      <c r="POO19" s="187"/>
      <c r="POP19" s="187"/>
      <c r="POQ19" s="187"/>
      <c r="POR19" s="187"/>
      <c r="POS19" s="187"/>
      <c r="POT19" s="187"/>
      <c r="POU19" s="187"/>
      <c r="POV19" s="187"/>
      <c r="POW19" s="187"/>
      <c r="POX19" s="187"/>
      <c r="POY19" s="187"/>
      <c r="POZ19" s="187"/>
      <c r="PPA19" s="187"/>
      <c r="PPB19" s="187"/>
      <c r="PPC19" s="187"/>
      <c r="PPD19" s="187"/>
      <c r="PPE19" s="187"/>
      <c r="PPF19" s="187"/>
      <c r="PPG19" s="187"/>
      <c r="PPH19" s="187"/>
      <c r="PPI19" s="187"/>
      <c r="PPJ19" s="187"/>
      <c r="PPK19" s="187"/>
      <c r="PPL19" s="187"/>
      <c r="PPM19" s="187"/>
      <c r="PPN19" s="187"/>
      <c r="PPO19" s="187"/>
      <c r="PPP19" s="187"/>
      <c r="PPQ19" s="187"/>
      <c r="PPR19" s="187"/>
      <c r="PPS19" s="187"/>
      <c r="PPT19" s="187"/>
      <c r="PPU19" s="187"/>
      <c r="PPV19" s="187"/>
      <c r="PPW19" s="187"/>
      <c r="PPX19" s="187"/>
      <c r="PPY19" s="187"/>
      <c r="PPZ19" s="187"/>
      <c r="PQA19" s="187"/>
      <c r="PQB19" s="187"/>
      <c r="PQC19" s="187"/>
      <c r="PQD19" s="187"/>
      <c r="PQE19" s="187"/>
      <c r="PQF19" s="187"/>
      <c r="PQG19" s="187"/>
      <c r="PQH19" s="187"/>
      <c r="PQI19" s="187"/>
      <c r="PQJ19" s="187"/>
      <c r="PQK19" s="187"/>
      <c r="PQL19" s="187"/>
      <c r="PQM19" s="187"/>
      <c r="PQN19" s="187"/>
      <c r="PQO19" s="187"/>
      <c r="PQP19" s="187"/>
      <c r="PQQ19" s="187"/>
      <c r="PQR19" s="187"/>
      <c r="PQS19" s="187"/>
      <c r="PQT19" s="187"/>
      <c r="PQU19" s="187"/>
      <c r="PQV19" s="187"/>
      <c r="PQW19" s="187"/>
      <c r="PQX19" s="187"/>
      <c r="PQY19" s="187"/>
      <c r="PQZ19" s="187"/>
      <c r="PRA19" s="187"/>
      <c r="PRB19" s="187"/>
      <c r="PRC19" s="187"/>
      <c r="PRD19" s="187"/>
      <c r="PRE19" s="187"/>
      <c r="PRF19" s="187"/>
      <c r="PRG19" s="187"/>
      <c r="PRH19" s="187"/>
      <c r="PRI19" s="187"/>
      <c r="PRJ19" s="187"/>
      <c r="PRK19" s="187"/>
      <c r="PRL19" s="187"/>
      <c r="PRM19" s="187"/>
      <c r="PRN19" s="187"/>
      <c r="PRO19" s="187"/>
      <c r="PRP19" s="187"/>
      <c r="PRQ19" s="187"/>
      <c r="PRR19" s="187"/>
      <c r="PRS19" s="187"/>
      <c r="PRT19" s="187"/>
      <c r="PRU19" s="187"/>
      <c r="PRV19" s="187"/>
      <c r="PRW19" s="187"/>
      <c r="PRX19" s="187"/>
      <c r="PRY19" s="187"/>
      <c r="PRZ19" s="187"/>
      <c r="PSA19" s="187"/>
      <c r="PSB19" s="187"/>
      <c r="PSC19" s="187"/>
      <c r="PSD19" s="187"/>
      <c r="PSE19" s="187"/>
      <c r="PSF19" s="187"/>
      <c r="PSG19" s="187"/>
      <c r="PSH19" s="187"/>
      <c r="PSI19" s="187"/>
      <c r="PSJ19" s="187"/>
      <c r="PSK19" s="187"/>
      <c r="PSL19" s="187"/>
      <c r="PSM19" s="187"/>
      <c r="PSN19" s="187"/>
      <c r="PSO19" s="187"/>
      <c r="PSP19" s="187"/>
      <c r="PSQ19" s="187"/>
      <c r="PSR19" s="187"/>
      <c r="PSS19" s="187"/>
      <c r="PST19" s="187"/>
      <c r="PSU19" s="187"/>
      <c r="PSV19" s="187"/>
      <c r="PSW19" s="187"/>
      <c r="PSX19" s="187"/>
      <c r="PSY19" s="187"/>
      <c r="PSZ19" s="187"/>
      <c r="PTA19" s="187"/>
      <c r="PTB19" s="187"/>
      <c r="PTC19" s="187"/>
      <c r="PTD19" s="187"/>
      <c r="PTE19" s="187"/>
      <c r="PTF19" s="187"/>
      <c r="PTG19" s="187"/>
      <c r="PTH19" s="187"/>
      <c r="PTI19" s="187"/>
      <c r="PTJ19" s="187"/>
      <c r="PTK19" s="187"/>
      <c r="PTL19" s="187"/>
      <c r="PTM19" s="187"/>
      <c r="PTN19" s="187"/>
      <c r="PTO19" s="187"/>
      <c r="PTP19" s="187"/>
      <c r="PTQ19" s="187"/>
      <c r="PTR19" s="187"/>
      <c r="PTS19" s="187"/>
      <c r="PTT19" s="187"/>
      <c r="PTU19" s="187"/>
      <c r="PTV19" s="187"/>
      <c r="PTW19" s="187"/>
      <c r="PTX19" s="187"/>
      <c r="PTY19" s="187"/>
      <c r="PTZ19" s="187"/>
      <c r="PUA19" s="187"/>
      <c r="PUB19" s="187"/>
      <c r="PUC19" s="187"/>
      <c r="PUD19" s="187"/>
      <c r="PUE19" s="187"/>
      <c r="PUF19" s="187"/>
      <c r="PUG19" s="187"/>
      <c r="PUH19" s="187"/>
      <c r="PUI19" s="187"/>
      <c r="PUJ19" s="187"/>
      <c r="PUK19" s="187"/>
      <c r="PUL19" s="187"/>
      <c r="PUM19" s="187"/>
      <c r="PUN19" s="187"/>
      <c r="PUO19" s="187"/>
      <c r="PUP19" s="187"/>
      <c r="PUQ19" s="187"/>
      <c r="PUR19" s="187"/>
      <c r="PUS19" s="187"/>
      <c r="PUT19" s="187"/>
      <c r="PUU19" s="187"/>
      <c r="PUV19" s="187"/>
      <c r="PUW19" s="187"/>
      <c r="PUX19" s="187"/>
      <c r="PUY19" s="187"/>
      <c r="PUZ19" s="187"/>
      <c r="PVA19" s="187"/>
      <c r="PVB19" s="187"/>
      <c r="PVC19" s="187"/>
      <c r="PVD19" s="187"/>
      <c r="PVE19" s="187"/>
      <c r="PVF19" s="187"/>
      <c r="PVG19" s="187"/>
      <c r="PVH19" s="187"/>
      <c r="PVI19" s="187"/>
      <c r="PVJ19" s="187"/>
      <c r="PVK19" s="187"/>
      <c r="PVL19" s="187"/>
      <c r="PVM19" s="187"/>
      <c r="PVN19" s="187"/>
      <c r="PVO19" s="187"/>
      <c r="PVP19" s="187"/>
      <c r="PVQ19" s="187"/>
      <c r="PVR19" s="187"/>
      <c r="PVS19" s="187"/>
      <c r="PVT19" s="187"/>
      <c r="PVU19" s="187"/>
      <c r="PVV19" s="187"/>
      <c r="PVW19" s="187"/>
      <c r="PVX19" s="187"/>
      <c r="PVY19" s="187"/>
      <c r="PVZ19" s="187"/>
      <c r="PWA19" s="187"/>
      <c r="PWB19" s="187"/>
      <c r="PWC19" s="187"/>
      <c r="PWD19" s="187"/>
      <c r="PWE19" s="187"/>
      <c r="PWF19" s="187"/>
      <c r="PWG19" s="187"/>
      <c r="PWH19" s="187"/>
      <c r="PWI19" s="187"/>
      <c r="PWJ19" s="187"/>
      <c r="PWK19" s="187"/>
      <c r="PWL19" s="187"/>
      <c r="PWM19" s="187"/>
      <c r="PWN19" s="187"/>
      <c r="PWO19" s="187"/>
      <c r="PWP19" s="187"/>
      <c r="PWQ19" s="187"/>
      <c r="PWR19" s="187"/>
      <c r="PWS19" s="187"/>
      <c r="PWT19" s="187"/>
      <c r="PWU19" s="187"/>
      <c r="PWV19" s="187"/>
      <c r="PWW19" s="187"/>
      <c r="PWX19" s="187"/>
      <c r="PWY19" s="187"/>
      <c r="PWZ19" s="187"/>
      <c r="PXA19" s="187"/>
      <c r="PXB19" s="187"/>
      <c r="PXC19" s="187"/>
      <c r="PXD19" s="187"/>
      <c r="PXE19" s="187"/>
      <c r="PXF19" s="187"/>
      <c r="PXG19" s="187"/>
      <c r="PXH19" s="187"/>
      <c r="PXI19" s="187"/>
      <c r="PXJ19" s="187"/>
      <c r="PXK19" s="187"/>
      <c r="PXL19" s="187"/>
      <c r="PXM19" s="187"/>
      <c r="PXN19" s="187"/>
      <c r="PXO19" s="187"/>
      <c r="PXP19" s="187"/>
      <c r="PXQ19" s="187"/>
      <c r="PXR19" s="187"/>
      <c r="PXS19" s="187"/>
      <c r="PXT19" s="187"/>
      <c r="PXU19" s="187"/>
      <c r="PXV19" s="187"/>
      <c r="PXW19" s="187"/>
      <c r="PXX19" s="187"/>
      <c r="PXY19" s="187"/>
      <c r="PXZ19" s="187"/>
      <c r="PYA19" s="187"/>
      <c r="PYB19" s="187"/>
      <c r="PYC19" s="187"/>
      <c r="PYD19" s="187"/>
      <c r="PYE19" s="187"/>
      <c r="PYF19" s="187"/>
      <c r="PYG19" s="187"/>
      <c r="PYH19" s="187"/>
      <c r="PYI19" s="187"/>
      <c r="PYJ19" s="187"/>
      <c r="PYK19" s="187"/>
      <c r="PYL19" s="187"/>
      <c r="PYM19" s="187"/>
      <c r="PYN19" s="187"/>
      <c r="PYO19" s="187"/>
      <c r="PYP19" s="187"/>
      <c r="PYQ19" s="187"/>
      <c r="PYR19" s="187"/>
      <c r="PYS19" s="187"/>
      <c r="PYT19" s="187"/>
      <c r="PYU19" s="187"/>
      <c r="PYV19" s="187"/>
      <c r="PYW19" s="187"/>
      <c r="PYX19" s="187"/>
      <c r="PYY19" s="187"/>
      <c r="PYZ19" s="187"/>
      <c r="PZA19" s="187"/>
      <c r="PZB19" s="187"/>
      <c r="PZC19" s="187"/>
      <c r="PZD19" s="187"/>
      <c r="PZE19" s="187"/>
      <c r="PZF19" s="187"/>
      <c r="PZG19" s="187"/>
      <c r="PZH19" s="187"/>
      <c r="PZI19" s="187"/>
      <c r="PZJ19" s="187"/>
      <c r="PZK19" s="187"/>
      <c r="PZL19" s="187"/>
      <c r="PZM19" s="187"/>
      <c r="PZN19" s="187"/>
      <c r="PZO19" s="187"/>
      <c r="PZP19" s="187"/>
      <c r="PZQ19" s="187"/>
      <c r="PZR19" s="187"/>
      <c r="PZS19" s="187"/>
      <c r="PZT19" s="187"/>
      <c r="PZU19" s="187"/>
      <c r="PZV19" s="187"/>
      <c r="PZW19" s="187"/>
      <c r="PZX19" s="187"/>
      <c r="PZY19" s="187"/>
      <c r="PZZ19" s="187"/>
      <c r="QAA19" s="187"/>
      <c r="QAB19" s="187"/>
      <c r="QAC19" s="187"/>
      <c r="QAD19" s="187"/>
      <c r="QAE19" s="187"/>
      <c r="QAF19" s="187"/>
      <c r="QAG19" s="187"/>
      <c r="QAH19" s="187"/>
      <c r="QAI19" s="187"/>
      <c r="QAJ19" s="187"/>
      <c r="QAK19" s="187"/>
      <c r="QAL19" s="187"/>
      <c r="QAM19" s="187"/>
      <c r="QAN19" s="187"/>
      <c r="QAO19" s="187"/>
      <c r="QAP19" s="187"/>
      <c r="QAQ19" s="187"/>
      <c r="QAR19" s="187"/>
      <c r="QAS19" s="187"/>
      <c r="QAT19" s="187"/>
      <c r="QAU19" s="187"/>
      <c r="QAV19" s="187"/>
      <c r="QAW19" s="187"/>
      <c r="QAX19" s="187"/>
      <c r="QAY19" s="187"/>
      <c r="QAZ19" s="187"/>
      <c r="QBA19" s="187"/>
      <c r="QBB19" s="187"/>
      <c r="QBC19" s="187"/>
      <c r="QBD19" s="187"/>
      <c r="QBE19" s="187"/>
      <c r="QBF19" s="187"/>
      <c r="QBG19" s="187"/>
      <c r="QBH19" s="187"/>
      <c r="QBI19" s="187"/>
      <c r="QBJ19" s="187"/>
      <c r="QBK19" s="187"/>
      <c r="QBL19" s="187"/>
      <c r="QBM19" s="187"/>
      <c r="QBN19" s="187"/>
      <c r="QBO19" s="187"/>
      <c r="QBP19" s="187"/>
      <c r="QBQ19" s="187"/>
      <c r="QBR19" s="187"/>
      <c r="QBS19" s="187"/>
      <c r="QBT19" s="187"/>
      <c r="QBU19" s="187"/>
      <c r="QBV19" s="187"/>
      <c r="QBW19" s="187"/>
      <c r="QBX19" s="187"/>
      <c r="QBY19" s="187"/>
      <c r="QBZ19" s="187"/>
      <c r="QCA19" s="187"/>
      <c r="QCB19" s="187"/>
      <c r="QCC19" s="187"/>
      <c r="QCD19" s="187"/>
      <c r="QCE19" s="187"/>
      <c r="QCF19" s="187"/>
      <c r="QCG19" s="187"/>
      <c r="QCH19" s="187"/>
      <c r="QCI19" s="187"/>
      <c r="QCJ19" s="187"/>
      <c r="QCK19" s="187"/>
      <c r="QCL19" s="187"/>
      <c r="QCM19" s="187"/>
      <c r="QCN19" s="187"/>
      <c r="QCO19" s="187"/>
      <c r="QCP19" s="187"/>
      <c r="QCQ19" s="187"/>
      <c r="QCR19" s="187"/>
      <c r="QCS19" s="187"/>
      <c r="QCT19" s="187"/>
      <c r="QCU19" s="187"/>
      <c r="QCV19" s="187"/>
      <c r="QCW19" s="187"/>
      <c r="QCX19" s="187"/>
      <c r="QCY19" s="187"/>
      <c r="QCZ19" s="187"/>
      <c r="QDA19" s="187"/>
      <c r="QDB19" s="187"/>
      <c r="QDC19" s="187"/>
      <c r="QDD19" s="187"/>
      <c r="QDE19" s="187"/>
      <c r="QDF19" s="187"/>
      <c r="QDG19" s="187"/>
      <c r="QDH19" s="187"/>
      <c r="QDI19" s="187"/>
      <c r="QDJ19" s="187"/>
      <c r="QDK19" s="187"/>
      <c r="QDL19" s="187"/>
      <c r="QDM19" s="187"/>
      <c r="QDN19" s="187"/>
      <c r="QDO19" s="187"/>
      <c r="QDP19" s="187"/>
      <c r="QDQ19" s="187"/>
      <c r="QDR19" s="187"/>
      <c r="QDS19" s="187"/>
      <c r="QDT19" s="187"/>
      <c r="QDU19" s="187"/>
      <c r="QDV19" s="187"/>
      <c r="QDW19" s="187"/>
      <c r="QDX19" s="187"/>
      <c r="QDY19" s="187"/>
      <c r="QDZ19" s="187"/>
      <c r="QEA19" s="187"/>
      <c r="QEB19" s="187"/>
      <c r="QEC19" s="187"/>
      <c r="QED19" s="187"/>
      <c r="QEE19" s="187"/>
      <c r="QEF19" s="187"/>
      <c r="QEG19" s="187"/>
      <c r="QEH19" s="187"/>
      <c r="QEI19" s="187"/>
      <c r="QEJ19" s="187"/>
      <c r="QEK19" s="187"/>
      <c r="QEL19" s="187"/>
      <c r="QEM19" s="187"/>
      <c r="QEN19" s="187"/>
      <c r="QEO19" s="187"/>
      <c r="QEP19" s="187"/>
      <c r="QEQ19" s="187"/>
      <c r="QER19" s="187"/>
      <c r="QES19" s="187"/>
      <c r="QET19" s="187"/>
      <c r="QEU19" s="187"/>
      <c r="QEV19" s="187"/>
      <c r="QEW19" s="187"/>
      <c r="QEX19" s="187"/>
      <c r="QEY19" s="187"/>
      <c r="QEZ19" s="187"/>
      <c r="QFA19" s="187"/>
      <c r="QFB19" s="187"/>
      <c r="QFC19" s="187"/>
      <c r="QFD19" s="187"/>
      <c r="QFE19" s="187"/>
      <c r="QFF19" s="187"/>
      <c r="QFG19" s="187"/>
      <c r="QFH19" s="187"/>
      <c r="QFI19" s="187"/>
      <c r="QFJ19" s="187"/>
      <c r="QFK19" s="187"/>
      <c r="QFL19" s="187"/>
      <c r="QFM19" s="187"/>
      <c r="QFN19" s="187"/>
      <c r="QFO19" s="187"/>
      <c r="QFP19" s="187"/>
      <c r="QFQ19" s="187"/>
      <c r="QFR19" s="187"/>
      <c r="QFS19" s="187"/>
      <c r="QFT19" s="187"/>
      <c r="QFU19" s="187"/>
      <c r="QFV19" s="187"/>
      <c r="QFW19" s="187"/>
      <c r="QFX19" s="187"/>
      <c r="QFY19" s="187"/>
      <c r="QFZ19" s="187"/>
      <c r="QGA19" s="187"/>
      <c r="QGB19" s="187"/>
      <c r="QGC19" s="187"/>
      <c r="QGD19" s="187"/>
      <c r="QGE19" s="187"/>
      <c r="QGF19" s="187"/>
      <c r="QGG19" s="187"/>
      <c r="QGH19" s="187"/>
      <c r="QGI19" s="187"/>
      <c r="QGJ19" s="187"/>
      <c r="QGK19" s="187"/>
      <c r="QGL19" s="187"/>
      <c r="QGM19" s="187"/>
      <c r="QGN19" s="187"/>
      <c r="QGO19" s="187"/>
      <c r="QGP19" s="187"/>
      <c r="QGQ19" s="187"/>
      <c r="QGR19" s="187"/>
      <c r="QGS19" s="187"/>
      <c r="QGT19" s="187"/>
      <c r="QGU19" s="187"/>
      <c r="QGV19" s="187"/>
      <c r="QGW19" s="187"/>
      <c r="QGX19" s="187"/>
      <c r="QGY19" s="187"/>
      <c r="QGZ19" s="187"/>
      <c r="QHA19" s="187"/>
      <c r="QHB19" s="187"/>
      <c r="QHC19" s="187"/>
      <c r="QHD19" s="187"/>
      <c r="QHE19" s="187"/>
      <c r="QHF19" s="187"/>
      <c r="QHG19" s="187"/>
      <c r="QHH19" s="187"/>
      <c r="QHI19" s="187"/>
      <c r="QHJ19" s="187"/>
      <c r="QHK19" s="187"/>
      <c r="QHL19" s="187"/>
      <c r="QHM19" s="187"/>
      <c r="QHN19" s="187"/>
      <c r="QHO19" s="187"/>
      <c r="QHP19" s="187"/>
      <c r="QHQ19" s="187"/>
      <c r="QHR19" s="187"/>
      <c r="QHS19" s="187"/>
      <c r="QHT19" s="187"/>
      <c r="QHU19" s="187"/>
      <c r="QHV19" s="187"/>
      <c r="QHW19" s="187"/>
      <c r="QHX19" s="187"/>
      <c r="QHY19" s="187"/>
      <c r="QHZ19" s="187"/>
      <c r="QIA19" s="187"/>
      <c r="QIB19" s="187"/>
      <c r="QIC19" s="187"/>
      <c r="QID19" s="187"/>
      <c r="QIE19" s="187"/>
      <c r="QIF19" s="187"/>
      <c r="QIG19" s="187"/>
      <c r="QIH19" s="187"/>
      <c r="QII19" s="187"/>
      <c r="QIJ19" s="187"/>
      <c r="QIK19" s="187"/>
      <c r="QIL19" s="187"/>
      <c r="QIM19" s="187"/>
      <c r="QIN19" s="187"/>
      <c r="QIO19" s="187"/>
      <c r="QIP19" s="187"/>
      <c r="QIQ19" s="187"/>
      <c r="QIR19" s="187"/>
      <c r="QIS19" s="187"/>
      <c r="QIT19" s="187"/>
      <c r="QIU19" s="187"/>
      <c r="QIV19" s="187"/>
      <c r="QIW19" s="187"/>
      <c r="QIX19" s="187"/>
      <c r="QIY19" s="187"/>
      <c r="QIZ19" s="187"/>
      <c r="QJA19" s="187"/>
      <c r="QJB19" s="187"/>
      <c r="QJC19" s="187"/>
      <c r="QJD19" s="187"/>
      <c r="QJE19" s="187"/>
      <c r="QJF19" s="187"/>
      <c r="QJG19" s="187"/>
      <c r="QJH19" s="187"/>
      <c r="QJI19" s="187"/>
      <c r="QJJ19" s="187"/>
      <c r="QJK19" s="187"/>
      <c r="QJL19" s="187"/>
      <c r="QJM19" s="187"/>
      <c r="QJN19" s="187"/>
      <c r="QJO19" s="187"/>
      <c r="QJP19" s="187"/>
      <c r="QJQ19" s="187"/>
      <c r="QJR19" s="187"/>
      <c r="QJS19" s="187"/>
      <c r="QJT19" s="187"/>
      <c r="QJU19" s="187"/>
      <c r="QJV19" s="187"/>
      <c r="QJW19" s="187"/>
      <c r="QJX19" s="187"/>
      <c r="QJY19" s="187"/>
      <c r="QJZ19" s="187"/>
      <c r="QKA19" s="187"/>
      <c r="QKB19" s="187"/>
      <c r="QKC19" s="187"/>
      <c r="QKD19" s="187"/>
      <c r="QKE19" s="187"/>
      <c r="QKF19" s="187"/>
      <c r="QKG19" s="187"/>
      <c r="QKH19" s="187"/>
      <c r="QKI19" s="187"/>
      <c r="QKJ19" s="187"/>
      <c r="QKK19" s="187"/>
      <c r="QKL19" s="187"/>
      <c r="QKM19" s="187"/>
      <c r="QKN19" s="187"/>
      <c r="QKO19" s="187"/>
      <c r="QKP19" s="187"/>
      <c r="QKQ19" s="187"/>
      <c r="QKR19" s="187"/>
      <c r="QKS19" s="187"/>
      <c r="QKT19" s="187"/>
      <c r="QKU19" s="187"/>
      <c r="QKV19" s="187"/>
      <c r="QKW19" s="187"/>
      <c r="QKX19" s="187"/>
      <c r="QKY19" s="187"/>
      <c r="QKZ19" s="187"/>
      <c r="QLA19" s="187"/>
      <c r="QLB19" s="187"/>
      <c r="QLC19" s="187"/>
      <c r="QLD19" s="187"/>
      <c r="QLE19" s="187"/>
      <c r="QLF19" s="187"/>
      <c r="QLG19" s="187"/>
      <c r="QLH19" s="187"/>
      <c r="QLI19" s="187"/>
      <c r="QLJ19" s="187"/>
      <c r="QLK19" s="187"/>
      <c r="QLL19" s="187"/>
      <c r="QLM19" s="187"/>
      <c r="QLN19" s="187"/>
      <c r="QLO19" s="187"/>
      <c r="QLP19" s="187"/>
      <c r="QLQ19" s="187"/>
      <c r="QLR19" s="187"/>
      <c r="QLS19" s="187"/>
      <c r="QLT19" s="187"/>
      <c r="QLU19" s="187"/>
      <c r="QLV19" s="187"/>
      <c r="QLW19" s="187"/>
      <c r="QLX19" s="187"/>
      <c r="QLY19" s="187"/>
      <c r="QLZ19" s="187"/>
      <c r="QMA19" s="187"/>
      <c r="QMB19" s="187"/>
      <c r="QMC19" s="187"/>
      <c r="QMD19" s="187"/>
      <c r="QME19" s="187"/>
      <c r="QMF19" s="187"/>
      <c r="QMG19" s="187"/>
      <c r="QMH19" s="187"/>
      <c r="QMI19" s="187"/>
      <c r="QMJ19" s="187"/>
      <c r="QMK19" s="187"/>
      <c r="QML19" s="187"/>
      <c r="QMM19" s="187"/>
      <c r="QMN19" s="187"/>
      <c r="QMO19" s="187"/>
      <c r="QMP19" s="187"/>
      <c r="QMQ19" s="187"/>
      <c r="QMR19" s="187"/>
      <c r="QMS19" s="187"/>
      <c r="QMT19" s="187"/>
      <c r="QMU19" s="187"/>
      <c r="QMV19" s="187"/>
      <c r="QMW19" s="187"/>
      <c r="QMX19" s="187"/>
      <c r="QMY19" s="187"/>
      <c r="QMZ19" s="187"/>
      <c r="QNA19" s="187"/>
      <c r="QNB19" s="187"/>
      <c r="QNC19" s="187"/>
      <c r="QND19" s="187"/>
      <c r="QNE19" s="187"/>
      <c r="QNF19" s="187"/>
      <c r="QNG19" s="187"/>
      <c r="QNH19" s="187"/>
      <c r="QNI19" s="187"/>
      <c r="QNJ19" s="187"/>
      <c r="QNK19" s="187"/>
      <c r="QNL19" s="187"/>
      <c r="QNM19" s="187"/>
      <c r="QNN19" s="187"/>
      <c r="QNO19" s="187"/>
      <c r="QNP19" s="187"/>
      <c r="QNQ19" s="187"/>
      <c r="QNR19" s="187"/>
      <c r="QNS19" s="187"/>
      <c r="QNT19" s="187"/>
      <c r="QNU19" s="187"/>
      <c r="QNV19" s="187"/>
      <c r="QNW19" s="187"/>
      <c r="QNX19" s="187"/>
      <c r="QNY19" s="187"/>
      <c r="QNZ19" s="187"/>
      <c r="QOA19" s="187"/>
      <c r="QOB19" s="187"/>
      <c r="QOC19" s="187"/>
      <c r="QOD19" s="187"/>
      <c r="QOE19" s="187"/>
      <c r="QOF19" s="187"/>
      <c r="QOG19" s="187"/>
      <c r="QOH19" s="187"/>
      <c r="QOI19" s="187"/>
      <c r="QOJ19" s="187"/>
      <c r="QOK19" s="187"/>
      <c r="QOL19" s="187"/>
      <c r="QOM19" s="187"/>
      <c r="QON19" s="187"/>
      <c r="QOO19" s="187"/>
      <c r="QOP19" s="187"/>
      <c r="QOQ19" s="187"/>
      <c r="QOR19" s="187"/>
      <c r="QOS19" s="187"/>
      <c r="QOT19" s="187"/>
      <c r="QOU19" s="187"/>
      <c r="QOV19" s="187"/>
      <c r="QOW19" s="187"/>
      <c r="QOX19" s="187"/>
      <c r="QOY19" s="187"/>
      <c r="QOZ19" s="187"/>
      <c r="QPA19" s="187"/>
      <c r="QPB19" s="187"/>
      <c r="QPC19" s="187"/>
      <c r="QPD19" s="187"/>
      <c r="QPE19" s="187"/>
      <c r="QPF19" s="187"/>
      <c r="QPG19" s="187"/>
      <c r="QPH19" s="187"/>
      <c r="QPI19" s="187"/>
      <c r="QPJ19" s="187"/>
      <c r="QPK19" s="187"/>
      <c r="QPL19" s="187"/>
      <c r="QPM19" s="187"/>
      <c r="QPN19" s="187"/>
      <c r="QPO19" s="187"/>
      <c r="QPP19" s="187"/>
      <c r="QPQ19" s="187"/>
      <c r="QPR19" s="187"/>
      <c r="QPS19" s="187"/>
      <c r="QPT19" s="187"/>
      <c r="QPU19" s="187"/>
      <c r="QPV19" s="187"/>
      <c r="QPW19" s="187"/>
      <c r="QPX19" s="187"/>
      <c r="QPY19" s="187"/>
      <c r="QPZ19" s="187"/>
      <c r="QQA19" s="187"/>
      <c r="QQB19" s="187"/>
      <c r="QQC19" s="187"/>
      <c r="QQD19" s="187"/>
      <c r="QQE19" s="187"/>
      <c r="QQF19" s="187"/>
      <c r="QQG19" s="187"/>
      <c r="QQH19" s="187"/>
      <c r="QQI19" s="187"/>
      <c r="QQJ19" s="187"/>
      <c r="QQK19" s="187"/>
      <c r="QQL19" s="187"/>
      <c r="QQM19" s="187"/>
      <c r="QQN19" s="187"/>
      <c r="QQO19" s="187"/>
      <c r="QQP19" s="187"/>
      <c r="QQQ19" s="187"/>
      <c r="QQR19" s="187"/>
      <c r="QQS19" s="187"/>
      <c r="QQT19" s="187"/>
      <c r="QQU19" s="187"/>
      <c r="QQV19" s="187"/>
      <c r="QQW19" s="187"/>
      <c r="QQX19" s="187"/>
      <c r="QQY19" s="187"/>
      <c r="QQZ19" s="187"/>
      <c r="QRA19" s="187"/>
      <c r="QRB19" s="187"/>
      <c r="QRC19" s="187"/>
      <c r="QRD19" s="187"/>
      <c r="QRE19" s="187"/>
      <c r="QRF19" s="187"/>
      <c r="QRG19" s="187"/>
      <c r="QRH19" s="187"/>
      <c r="QRI19" s="187"/>
      <c r="QRJ19" s="187"/>
      <c r="QRK19" s="187"/>
      <c r="QRL19" s="187"/>
      <c r="QRM19" s="187"/>
      <c r="QRN19" s="187"/>
      <c r="QRO19" s="187"/>
      <c r="QRP19" s="187"/>
      <c r="QRQ19" s="187"/>
      <c r="QRR19" s="187"/>
      <c r="QRS19" s="187"/>
      <c r="QRT19" s="187"/>
      <c r="QRU19" s="187"/>
      <c r="QRV19" s="187"/>
      <c r="QRW19" s="187"/>
      <c r="QRX19" s="187"/>
      <c r="QRY19" s="187"/>
      <c r="QRZ19" s="187"/>
      <c r="QSA19" s="187"/>
      <c r="QSB19" s="187"/>
      <c r="QSC19" s="187"/>
      <c r="QSD19" s="187"/>
      <c r="QSE19" s="187"/>
      <c r="QSF19" s="187"/>
      <c r="QSG19" s="187"/>
      <c r="QSH19" s="187"/>
      <c r="QSI19" s="187"/>
      <c r="QSJ19" s="187"/>
      <c r="QSK19" s="187"/>
      <c r="QSL19" s="187"/>
      <c r="QSM19" s="187"/>
      <c r="QSN19" s="187"/>
      <c r="QSO19" s="187"/>
      <c r="QSP19" s="187"/>
      <c r="QSQ19" s="187"/>
      <c r="QSR19" s="187"/>
      <c r="QSS19" s="187"/>
      <c r="QST19" s="187"/>
      <c r="QSU19" s="187"/>
      <c r="QSV19" s="187"/>
      <c r="QSW19" s="187"/>
      <c r="QSX19" s="187"/>
      <c r="QSY19" s="187"/>
      <c r="QSZ19" s="187"/>
      <c r="QTA19" s="187"/>
      <c r="QTB19" s="187"/>
      <c r="QTC19" s="187"/>
      <c r="QTD19" s="187"/>
      <c r="QTE19" s="187"/>
      <c r="QTF19" s="187"/>
      <c r="QTG19" s="187"/>
      <c r="QTH19" s="187"/>
      <c r="QTI19" s="187"/>
      <c r="QTJ19" s="187"/>
      <c r="QTK19" s="187"/>
      <c r="QTL19" s="187"/>
      <c r="QTM19" s="187"/>
      <c r="QTN19" s="187"/>
      <c r="QTO19" s="187"/>
      <c r="QTP19" s="187"/>
      <c r="QTQ19" s="187"/>
      <c r="QTR19" s="187"/>
      <c r="QTS19" s="187"/>
      <c r="QTT19" s="187"/>
      <c r="QTU19" s="187"/>
      <c r="QTV19" s="187"/>
      <c r="QTW19" s="187"/>
      <c r="QTX19" s="187"/>
      <c r="QTY19" s="187"/>
      <c r="QTZ19" s="187"/>
      <c r="QUA19" s="187"/>
      <c r="QUB19" s="187"/>
      <c r="QUC19" s="187"/>
      <c r="QUD19" s="187"/>
      <c r="QUE19" s="187"/>
      <c r="QUF19" s="187"/>
      <c r="QUG19" s="187"/>
      <c r="QUH19" s="187"/>
      <c r="QUI19" s="187"/>
      <c r="QUJ19" s="187"/>
      <c r="QUK19" s="187"/>
      <c r="QUL19" s="187"/>
      <c r="QUM19" s="187"/>
      <c r="QUN19" s="187"/>
      <c r="QUO19" s="187"/>
      <c r="QUP19" s="187"/>
      <c r="QUQ19" s="187"/>
      <c r="QUR19" s="187"/>
      <c r="QUS19" s="187"/>
      <c r="QUT19" s="187"/>
      <c r="QUU19" s="187"/>
      <c r="QUV19" s="187"/>
      <c r="QUW19" s="187"/>
      <c r="QUX19" s="187"/>
      <c r="QUY19" s="187"/>
      <c r="QUZ19" s="187"/>
      <c r="QVA19" s="187"/>
      <c r="QVB19" s="187"/>
      <c r="QVC19" s="187"/>
      <c r="QVD19" s="187"/>
      <c r="QVE19" s="187"/>
      <c r="QVF19" s="187"/>
      <c r="QVG19" s="187"/>
      <c r="QVH19" s="187"/>
      <c r="QVI19" s="187"/>
      <c r="QVJ19" s="187"/>
      <c r="QVK19" s="187"/>
      <c r="QVL19" s="187"/>
      <c r="QVM19" s="187"/>
      <c r="QVN19" s="187"/>
      <c r="QVO19" s="187"/>
      <c r="QVP19" s="187"/>
      <c r="QVQ19" s="187"/>
      <c r="QVR19" s="187"/>
      <c r="QVS19" s="187"/>
      <c r="QVT19" s="187"/>
      <c r="QVU19" s="187"/>
      <c r="QVV19" s="187"/>
      <c r="QVW19" s="187"/>
      <c r="QVX19" s="187"/>
      <c r="QVY19" s="187"/>
      <c r="QVZ19" s="187"/>
      <c r="QWA19" s="187"/>
      <c r="QWB19" s="187"/>
      <c r="QWC19" s="187"/>
      <c r="QWD19" s="187"/>
      <c r="QWE19" s="187"/>
      <c r="QWF19" s="187"/>
      <c r="QWG19" s="187"/>
      <c r="QWH19" s="187"/>
      <c r="QWI19" s="187"/>
      <c r="QWJ19" s="187"/>
      <c r="QWK19" s="187"/>
      <c r="QWL19" s="187"/>
      <c r="QWM19" s="187"/>
      <c r="QWN19" s="187"/>
      <c r="QWO19" s="187"/>
      <c r="QWP19" s="187"/>
      <c r="QWQ19" s="187"/>
      <c r="QWR19" s="187"/>
      <c r="QWS19" s="187"/>
      <c r="QWT19" s="187"/>
      <c r="QWU19" s="187"/>
      <c r="QWV19" s="187"/>
      <c r="QWW19" s="187"/>
      <c r="QWX19" s="187"/>
      <c r="QWY19" s="187"/>
      <c r="QWZ19" s="187"/>
      <c r="QXA19" s="187"/>
      <c r="QXB19" s="187"/>
      <c r="QXC19" s="187"/>
      <c r="QXD19" s="187"/>
      <c r="QXE19" s="187"/>
      <c r="QXF19" s="187"/>
      <c r="QXG19" s="187"/>
      <c r="QXH19" s="187"/>
      <c r="QXI19" s="187"/>
      <c r="QXJ19" s="187"/>
      <c r="QXK19" s="187"/>
      <c r="QXL19" s="187"/>
      <c r="QXM19" s="187"/>
      <c r="QXN19" s="187"/>
      <c r="QXO19" s="187"/>
      <c r="QXP19" s="187"/>
      <c r="QXQ19" s="187"/>
      <c r="QXR19" s="187"/>
      <c r="QXS19" s="187"/>
      <c r="QXT19" s="187"/>
      <c r="QXU19" s="187"/>
      <c r="QXV19" s="187"/>
      <c r="QXW19" s="187"/>
      <c r="QXX19" s="187"/>
      <c r="QXY19" s="187"/>
      <c r="QXZ19" s="187"/>
      <c r="QYA19" s="187"/>
      <c r="QYB19" s="187"/>
      <c r="QYC19" s="187"/>
      <c r="QYD19" s="187"/>
      <c r="QYE19" s="187"/>
      <c r="QYF19" s="187"/>
      <c r="QYG19" s="187"/>
      <c r="QYH19" s="187"/>
      <c r="QYI19" s="187"/>
      <c r="QYJ19" s="187"/>
      <c r="QYK19" s="187"/>
      <c r="QYL19" s="187"/>
      <c r="QYM19" s="187"/>
      <c r="QYN19" s="187"/>
      <c r="QYO19" s="187"/>
      <c r="QYP19" s="187"/>
      <c r="QYQ19" s="187"/>
      <c r="QYR19" s="187"/>
      <c r="QYS19" s="187"/>
      <c r="QYT19" s="187"/>
      <c r="QYU19" s="187"/>
      <c r="QYV19" s="187"/>
      <c r="QYW19" s="187"/>
      <c r="QYX19" s="187"/>
      <c r="QYY19" s="187"/>
      <c r="QYZ19" s="187"/>
      <c r="QZA19" s="187"/>
      <c r="QZB19" s="187"/>
      <c r="QZC19" s="187"/>
      <c r="QZD19" s="187"/>
      <c r="QZE19" s="187"/>
      <c r="QZF19" s="187"/>
      <c r="QZG19" s="187"/>
      <c r="QZH19" s="187"/>
      <c r="QZI19" s="187"/>
      <c r="QZJ19" s="187"/>
      <c r="QZK19" s="187"/>
      <c r="QZL19" s="187"/>
      <c r="QZM19" s="187"/>
      <c r="QZN19" s="187"/>
      <c r="QZO19" s="187"/>
      <c r="QZP19" s="187"/>
      <c r="QZQ19" s="187"/>
      <c r="QZR19" s="187"/>
      <c r="QZS19" s="187"/>
      <c r="QZT19" s="187"/>
      <c r="QZU19" s="187"/>
      <c r="QZV19" s="187"/>
      <c r="QZW19" s="187"/>
      <c r="QZX19" s="187"/>
      <c r="QZY19" s="187"/>
      <c r="QZZ19" s="187"/>
      <c r="RAA19" s="187"/>
      <c r="RAB19" s="187"/>
      <c r="RAC19" s="187"/>
      <c r="RAD19" s="187"/>
      <c r="RAE19" s="187"/>
      <c r="RAF19" s="187"/>
      <c r="RAG19" s="187"/>
      <c r="RAH19" s="187"/>
      <c r="RAI19" s="187"/>
      <c r="RAJ19" s="187"/>
      <c r="RAK19" s="187"/>
      <c r="RAL19" s="187"/>
      <c r="RAM19" s="187"/>
      <c r="RAN19" s="187"/>
      <c r="RAO19" s="187"/>
      <c r="RAP19" s="187"/>
      <c r="RAQ19" s="187"/>
      <c r="RAR19" s="187"/>
      <c r="RAS19" s="187"/>
      <c r="RAT19" s="187"/>
      <c r="RAU19" s="187"/>
      <c r="RAV19" s="187"/>
      <c r="RAW19" s="187"/>
      <c r="RAX19" s="187"/>
      <c r="RAY19" s="187"/>
      <c r="RAZ19" s="187"/>
      <c r="RBA19" s="187"/>
      <c r="RBB19" s="187"/>
      <c r="RBC19" s="187"/>
      <c r="RBD19" s="187"/>
      <c r="RBE19" s="187"/>
      <c r="RBF19" s="187"/>
      <c r="RBG19" s="187"/>
      <c r="RBH19" s="187"/>
      <c r="RBI19" s="187"/>
      <c r="RBJ19" s="187"/>
      <c r="RBK19" s="187"/>
      <c r="RBL19" s="187"/>
      <c r="RBM19" s="187"/>
      <c r="RBN19" s="187"/>
      <c r="RBO19" s="187"/>
      <c r="RBP19" s="187"/>
      <c r="RBQ19" s="187"/>
      <c r="RBR19" s="187"/>
      <c r="RBS19" s="187"/>
      <c r="RBT19" s="187"/>
      <c r="RBU19" s="187"/>
      <c r="RBV19" s="187"/>
      <c r="RBW19" s="187"/>
      <c r="RBX19" s="187"/>
      <c r="RBY19" s="187"/>
      <c r="RBZ19" s="187"/>
      <c r="RCA19" s="187"/>
      <c r="RCB19" s="187"/>
      <c r="RCC19" s="187"/>
      <c r="RCD19" s="187"/>
      <c r="RCE19" s="187"/>
      <c r="RCF19" s="187"/>
      <c r="RCG19" s="187"/>
      <c r="RCH19" s="187"/>
      <c r="RCI19" s="187"/>
      <c r="RCJ19" s="187"/>
      <c r="RCK19" s="187"/>
      <c r="RCL19" s="187"/>
      <c r="RCM19" s="187"/>
      <c r="RCN19" s="187"/>
      <c r="RCO19" s="187"/>
      <c r="RCP19" s="187"/>
      <c r="RCQ19" s="187"/>
      <c r="RCR19" s="187"/>
      <c r="RCS19" s="187"/>
      <c r="RCT19" s="187"/>
      <c r="RCU19" s="187"/>
      <c r="RCV19" s="187"/>
      <c r="RCW19" s="187"/>
      <c r="RCX19" s="187"/>
      <c r="RCY19" s="187"/>
      <c r="RCZ19" s="187"/>
      <c r="RDA19" s="187"/>
      <c r="RDB19" s="187"/>
      <c r="RDC19" s="187"/>
      <c r="RDD19" s="187"/>
      <c r="RDE19" s="187"/>
      <c r="RDF19" s="187"/>
      <c r="RDG19" s="187"/>
      <c r="RDH19" s="187"/>
      <c r="RDI19" s="187"/>
      <c r="RDJ19" s="187"/>
      <c r="RDK19" s="187"/>
      <c r="RDL19" s="187"/>
      <c r="RDM19" s="187"/>
      <c r="RDN19" s="187"/>
      <c r="RDO19" s="187"/>
      <c r="RDP19" s="187"/>
      <c r="RDQ19" s="187"/>
      <c r="RDR19" s="187"/>
      <c r="RDS19" s="187"/>
      <c r="RDT19" s="187"/>
      <c r="RDU19" s="187"/>
      <c r="RDV19" s="187"/>
      <c r="RDW19" s="187"/>
      <c r="RDX19" s="187"/>
      <c r="RDY19" s="187"/>
      <c r="RDZ19" s="187"/>
      <c r="REA19" s="187"/>
      <c r="REB19" s="187"/>
      <c r="REC19" s="187"/>
      <c r="RED19" s="187"/>
      <c r="REE19" s="187"/>
      <c r="REF19" s="187"/>
      <c r="REG19" s="187"/>
      <c r="REH19" s="187"/>
      <c r="REI19" s="187"/>
      <c r="REJ19" s="187"/>
      <c r="REK19" s="187"/>
      <c r="REL19" s="187"/>
      <c r="REM19" s="187"/>
      <c r="REN19" s="187"/>
      <c r="REO19" s="187"/>
      <c r="REP19" s="187"/>
      <c r="REQ19" s="187"/>
      <c r="RER19" s="187"/>
      <c r="RES19" s="187"/>
      <c r="RET19" s="187"/>
      <c r="REU19" s="187"/>
      <c r="REV19" s="187"/>
      <c r="REW19" s="187"/>
      <c r="REX19" s="187"/>
      <c r="REY19" s="187"/>
      <c r="REZ19" s="187"/>
      <c r="RFA19" s="187"/>
      <c r="RFB19" s="187"/>
      <c r="RFC19" s="187"/>
      <c r="RFD19" s="187"/>
      <c r="RFE19" s="187"/>
      <c r="RFF19" s="187"/>
      <c r="RFG19" s="187"/>
      <c r="RFH19" s="187"/>
      <c r="RFI19" s="187"/>
      <c r="RFJ19" s="187"/>
      <c r="RFK19" s="187"/>
      <c r="RFL19" s="187"/>
      <c r="RFM19" s="187"/>
      <c r="RFN19" s="187"/>
      <c r="RFO19" s="187"/>
      <c r="RFP19" s="187"/>
      <c r="RFQ19" s="187"/>
      <c r="RFR19" s="187"/>
      <c r="RFS19" s="187"/>
      <c r="RFT19" s="187"/>
      <c r="RFU19" s="187"/>
      <c r="RFV19" s="187"/>
      <c r="RFW19" s="187"/>
      <c r="RFX19" s="187"/>
      <c r="RFY19" s="187"/>
      <c r="RFZ19" s="187"/>
      <c r="RGA19" s="187"/>
      <c r="RGB19" s="187"/>
      <c r="RGC19" s="187"/>
      <c r="RGD19" s="187"/>
      <c r="RGE19" s="187"/>
      <c r="RGF19" s="187"/>
      <c r="RGG19" s="187"/>
      <c r="RGH19" s="187"/>
      <c r="RGI19" s="187"/>
      <c r="RGJ19" s="187"/>
      <c r="RGK19" s="187"/>
      <c r="RGL19" s="187"/>
      <c r="RGM19" s="187"/>
      <c r="RGN19" s="187"/>
      <c r="RGO19" s="187"/>
      <c r="RGP19" s="187"/>
      <c r="RGQ19" s="187"/>
      <c r="RGR19" s="187"/>
      <c r="RGS19" s="187"/>
      <c r="RGT19" s="187"/>
      <c r="RGU19" s="187"/>
      <c r="RGV19" s="187"/>
      <c r="RGW19" s="187"/>
      <c r="RGX19" s="187"/>
      <c r="RGY19" s="187"/>
      <c r="RGZ19" s="187"/>
      <c r="RHA19" s="187"/>
      <c r="RHB19" s="187"/>
      <c r="RHC19" s="187"/>
      <c r="RHD19" s="187"/>
      <c r="RHE19" s="187"/>
      <c r="RHF19" s="187"/>
      <c r="RHG19" s="187"/>
      <c r="RHH19" s="187"/>
      <c r="RHI19" s="187"/>
      <c r="RHJ19" s="187"/>
      <c r="RHK19" s="187"/>
      <c r="RHL19" s="187"/>
      <c r="RHM19" s="187"/>
      <c r="RHN19" s="187"/>
      <c r="RHO19" s="187"/>
      <c r="RHP19" s="187"/>
      <c r="RHQ19" s="187"/>
      <c r="RHR19" s="187"/>
      <c r="RHS19" s="187"/>
      <c r="RHT19" s="187"/>
      <c r="RHU19" s="187"/>
      <c r="RHV19" s="187"/>
      <c r="RHW19" s="187"/>
      <c r="RHX19" s="187"/>
      <c r="RHY19" s="187"/>
      <c r="RHZ19" s="187"/>
      <c r="RIA19" s="187"/>
      <c r="RIB19" s="187"/>
      <c r="RIC19" s="187"/>
      <c r="RID19" s="187"/>
      <c r="RIE19" s="187"/>
      <c r="RIF19" s="187"/>
      <c r="RIG19" s="187"/>
      <c r="RIH19" s="187"/>
      <c r="RII19" s="187"/>
      <c r="RIJ19" s="187"/>
      <c r="RIK19" s="187"/>
      <c r="RIL19" s="187"/>
      <c r="RIM19" s="187"/>
      <c r="RIN19" s="187"/>
      <c r="RIO19" s="187"/>
      <c r="RIP19" s="187"/>
      <c r="RIQ19" s="187"/>
      <c r="RIR19" s="187"/>
      <c r="RIS19" s="187"/>
      <c r="RIT19" s="187"/>
      <c r="RIU19" s="187"/>
      <c r="RIV19" s="187"/>
      <c r="RIW19" s="187"/>
      <c r="RIX19" s="187"/>
      <c r="RIY19" s="187"/>
      <c r="RIZ19" s="187"/>
      <c r="RJA19" s="187"/>
      <c r="RJB19" s="187"/>
      <c r="RJC19" s="187"/>
      <c r="RJD19" s="187"/>
      <c r="RJE19" s="187"/>
      <c r="RJF19" s="187"/>
      <c r="RJG19" s="187"/>
      <c r="RJH19" s="187"/>
      <c r="RJI19" s="187"/>
      <c r="RJJ19" s="187"/>
      <c r="RJK19" s="187"/>
      <c r="RJL19" s="187"/>
      <c r="RJM19" s="187"/>
      <c r="RJN19" s="187"/>
      <c r="RJO19" s="187"/>
      <c r="RJP19" s="187"/>
      <c r="RJQ19" s="187"/>
      <c r="RJR19" s="187"/>
      <c r="RJS19" s="187"/>
      <c r="RJT19" s="187"/>
      <c r="RJU19" s="187"/>
      <c r="RJV19" s="187"/>
      <c r="RJW19" s="187"/>
      <c r="RJX19" s="187"/>
      <c r="RJY19" s="187"/>
      <c r="RJZ19" s="187"/>
      <c r="RKA19" s="187"/>
      <c r="RKB19" s="187"/>
      <c r="RKC19" s="187"/>
      <c r="RKD19" s="187"/>
      <c r="RKE19" s="187"/>
      <c r="RKF19" s="187"/>
      <c r="RKG19" s="187"/>
      <c r="RKH19" s="187"/>
      <c r="RKI19" s="187"/>
      <c r="RKJ19" s="187"/>
      <c r="RKK19" s="187"/>
      <c r="RKL19" s="187"/>
      <c r="RKM19" s="187"/>
      <c r="RKN19" s="187"/>
      <c r="RKO19" s="187"/>
      <c r="RKP19" s="187"/>
      <c r="RKQ19" s="187"/>
      <c r="RKR19" s="187"/>
      <c r="RKS19" s="187"/>
      <c r="RKT19" s="187"/>
      <c r="RKU19" s="187"/>
      <c r="RKV19" s="187"/>
      <c r="RKW19" s="187"/>
      <c r="RKX19" s="187"/>
      <c r="RKY19" s="187"/>
      <c r="RKZ19" s="187"/>
      <c r="RLA19" s="187"/>
      <c r="RLB19" s="187"/>
      <c r="RLC19" s="187"/>
      <c r="RLD19" s="187"/>
      <c r="RLE19" s="187"/>
      <c r="RLF19" s="187"/>
      <c r="RLG19" s="187"/>
      <c r="RLH19" s="187"/>
      <c r="RLI19" s="187"/>
      <c r="RLJ19" s="187"/>
      <c r="RLK19" s="187"/>
      <c r="RLL19" s="187"/>
      <c r="RLM19" s="187"/>
      <c r="RLN19" s="187"/>
      <c r="RLO19" s="187"/>
      <c r="RLP19" s="187"/>
      <c r="RLQ19" s="187"/>
      <c r="RLR19" s="187"/>
      <c r="RLS19" s="187"/>
      <c r="RLT19" s="187"/>
      <c r="RLU19" s="187"/>
      <c r="RLV19" s="187"/>
      <c r="RLW19" s="187"/>
      <c r="RLX19" s="187"/>
      <c r="RLY19" s="187"/>
      <c r="RLZ19" s="187"/>
      <c r="RMA19" s="187"/>
      <c r="RMB19" s="187"/>
      <c r="RMC19" s="187"/>
      <c r="RMD19" s="187"/>
      <c r="RME19" s="187"/>
      <c r="RMF19" s="187"/>
      <c r="RMG19" s="187"/>
      <c r="RMH19" s="187"/>
      <c r="RMI19" s="187"/>
      <c r="RMJ19" s="187"/>
      <c r="RMK19" s="187"/>
      <c r="RML19" s="187"/>
      <c r="RMM19" s="187"/>
      <c r="RMN19" s="187"/>
      <c r="RMO19" s="187"/>
      <c r="RMP19" s="187"/>
      <c r="RMQ19" s="187"/>
      <c r="RMR19" s="187"/>
      <c r="RMS19" s="187"/>
      <c r="RMT19" s="187"/>
      <c r="RMU19" s="187"/>
      <c r="RMV19" s="187"/>
      <c r="RMW19" s="187"/>
      <c r="RMX19" s="187"/>
      <c r="RMY19" s="187"/>
      <c r="RMZ19" s="187"/>
      <c r="RNA19" s="187"/>
      <c r="RNB19" s="187"/>
      <c r="RNC19" s="187"/>
      <c r="RND19" s="187"/>
      <c r="RNE19" s="187"/>
      <c r="RNF19" s="187"/>
      <c r="RNG19" s="187"/>
      <c r="RNH19" s="187"/>
      <c r="RNI19" s="187"/>
      <c r="RNJ19" s="187"/>
      <c r="RNK19" s="187"/>
      <c r="RNL19" s="187"/>
      <c r="RNM19" s="187"/>
      <c r="RNN19" s="187"/>
      <c r="RNO19" s="187"/>
      <c r="RNP19" s="187"/>
      <c r="RNQ19" s="187"/>
      <c r="RNR19" s="187"/>
      <c r="RNS19" s="187"/>
      <c r="RNT19" s="187"/>
      <c r="RNU19" s="187"/>
      <c r="RNV19" s="187"/>
      <c r="RNW19" s="187"/>
      <c r="RNX19" s="187"/>
      <c r="RNY19" s="187"/>
      <c r="RNZ19" s="187"/>
      <c r="ROA19" s="187"/>
      <c r="ROB19" s="187"/>
      <c r="ROC19" s="187"/>
      <c r="ROD19" s="187"/>
      <c r="ROE19" s="187"/>
      <c r="ROF19" s="187"/>
      <c r="ROG19" s="187"/>
      <c r="ROH19" s="187"/>
      <c r="ROI19" s="187"/>
      <c r="ROJ19" s="187"/>
      <c r="ROK19" s="187"/>
      <c r="ROL19" s="187"/>
      <c r="ROM19" s="187"/>
      <c r="RON19" s="187"/>
      <c r="ROO19" s="187"/>
      <c r="ROP19" s="187"/>
      <c r="ROQ19" s="187"/>
      <c r="ROR19" s="187"/>
      <c r="ROS19" s="187"/>
      <c r="ROT19" s="187"/>
      <c r="ROU19" s="187"/>
      <c r="ROV19" s="187"/>
      <c r="ROW19" s="187"/>
      <c r="ROX19" s="187"/>
      <c r="ROY19" s="187"/>
      <c r="ROZ19" s="187"/>
      <c r="RPA19" s="187"/>
      <c r="RPB19" s="187"/>
      <c r="RPC19" s="187"/>
      <c r="RPD19" s="187"/>
      <c r="RPE19" s="187"/>
      <c r="RPF19" s="187"/>
      <c r="RPG19" s="187"/>
      <c r="RPH19" s="187"/>
      <c r="RPI19" s="187"/>
      <c r="RPJ19" s="187"/>
      <c r="RPK19" s="187"/>
      <c r="RPL19" s="187"/>
      <c r="RPM19" s="187"/>
      <c r="RPN19" s="187"/>
      <c r="RPO19" s="187"/>
      <c r="RPP19" s="187"/>
      <c r="RPQ19" s="187"/>
      <c r="RPR19" s="187"/>
      <c r="RPS19" s="187"/>
      <c r="RPT19" s="187"/>
      <c r="RPU19" s="187"/>
      <c r="RPV19" s="187"/>
      <c r="RPW19" s="187"/>
      <c r="RPX19" s="187"/>
      <c r="RPY19" s="187"/>
      <c r="RPZ19" s="187"/>
      <c r="RQA19" s="187"/>
      <c r="RQB19" s="187"/>
      <c r="RQC19" s="187"/>
      <c r="RQD19" s="187"/>
      <c r="RQE19" s="187"/>
      <c r="RQF19" s="187"/>
      <c r="RQG19" s="187"/>
      <c r="RQH19" s="187"/>
      <c r="RQI19" s="187"/>
      <c r="RQJ19" s="187"/>
      <c r="RQK19" s="187"/>
      <c r="RQL19" s="187"/>
      <c r="RQM19" s="187"/>
      <c r="RQN19" s="187"/>
      <c r="RQO19" s="187"/>
      <c r="RQP19" s="187"/>
      <c r="RQQ19" s="187"/>
      <c r="RQR19" s="187"/>
      <c r="RQS19" s="187"/>
      <c r="RQT19" s="187"/>
      <c r="RQU19" s="187"/>
      <c r="RQV19" s="187"/>
      <c r="RQW19" s="187"/>
      <c r="RQX19" s="187"/>
      <c r="RQY19" s="187"/>
      <c r="RQZ19" s="187"/>
      <c r="RRA19" s="187"/>
      <c r="RRB19" s="187"/>
      <c r="RRC19" s="187"/>
      <c r="RRD19" s="187"/>
      <c r="RRE19" s="187"/>
      <c r="RRF19" s="187"/>
      <c r="RRG19" s="187"/>
      <c r="RRH19" s="187"/>
      <c r="RRI19" s="187"/>
      <c r="RRJ19" s="187"/>
      <c r="RRK19" s="187"/>
      <c r="RRL19" s="187"/>
      <c r="RRM19" s="187"/>
      <c r="RRN19" s="187"/>
      <c r="RRO19" s="187"/>
      <c r="RRP19" s="187"/>
      <c r="RRQ19" s="187"/>
      <c r="RRR19" s="187"/>
      <c r="RRS19" s="187"/>
      <c r="RRT19" s="187"/>
      <c r="RRU19" s="187"/>
      <c r="RRV19" s="187"/>
      <c r="RRW19" s="187"/>
      <c r="RRX19" s="187"/>
      <c r="RRY19" s="187"/>
      <c r="RRZ19" s="187"/>
      <c r="RSA19" s="187"/>
      <c r="RSB19" s="187"/>
      <c r="RSC19" s="187"/>
      <c r="RSD19" s="187"/>
      <c r="RSE19" s="187"/>
      <c r="RSF19" s="187"/>
      <c r="RSG19" s="187"/>
      <c r="RSH19" s="187"/>
      <c r="RSI19" s="187"/>
      <c r="RSJ19" s="187"/>
      <c r="RSK19" s="187"/>
      <c r="RSL19" s="187"/>
      <c r="RSM19" s="187"/>
      <c r="RSN19" s="187"/>
      <c r="RSO19" s="187"/>
      <c r="RSP19" s="187"/>
      <c r="RSQ19" s="187"/>
      <c r="RSR19" s="187"/>
      <c r="RSS19" s="187"/>
      <c r="RST19" s="187"/>
      <c r="RSU19" s="187"/>
      <c r="RSV19" s="187"/>
      <c r="RSW19" s="187"/>
      <c r="RSX19" s="187"/>
      <c r="RSY19" s="187"/>
      <c r="RSZ19" s="187"/>
      <c r="RTA19" s="187"/>
      <c r="RTB19" s="187"/>
      <c r="RTC19" s="187"/>
      <c r="RTD19" s="187"/>
      <c r="RTE19" s="187"/>
      <c r="RTF19" s="187"/>
      <c r="RTG19" s="187"/>
      <c r="RTH19" s="187"/>
      <c r="RTI19" s="187"/>
      <c r="RTJ19" s="187"/>
      <c r="RTK19" s="187"/>
      <c r="RTL19" s="187"/>
      <c r="RTM19" s="187"/>
      <c r="RTN19" s="187"/>
      <c r="RTO19" s="187"/>
      <c r="RTP19" s="187"/>
      <c r="RTQ19" s="187"/>
      <c r="RTR19" s="187"/>
      <c r="RTS19" s="187"/>
      <c r="RTT19" s="187"/>
      <c r="RTU19" s="187"/>
      <c r="RTV19" s="187"/>
      <c r="RTW19" s="187"/>
      <c r="RTX19" s="187"/>
      <c r="RTY19" s="187"/>
      <c r="RTZ19" s="187"/>
      <c r="RUA19" s="187"/>
      <c r="RUB19" s="187"/>
      <c r="RUC19" s="187"/>
      <c r="RUD19" s="187"/>
      <c r="RUE19" s="187"/>
      <c r="RUF19" s="187"/>
      <c r="RUG19" s="187"/>
      <c r="RUH19" s="187"/>
      <c r="RUI19" s="187"/>
      <c r="RUJ19" s="187"/>
      <c r="RUK19" s="187"/>
      <c r="RUL19" s="187"/>
      <c r="RUM19" s="187"/>
      <c r="RUN19" s="187"/>
      <c r="RUO19" s="187"/>
      <c r="RUP19" s="187"/>
      <c r="RUQ19" s="187"/>
      <c r="RUR19" s="187"/>
      <c r="RUS19" s="187"/>
      <c r="RUT19" s="187"/>
      <c r="RUU19" s="187"/>
      <c r="RUV19" s="187"/>
      <c r="RUW19" s="187"/>
      <c r="RUX19" s="187"/>
      <c r="RUY19" s="187"/>
      <c r="RUZ19" s="187"/>
      <c r="RVA19" s="187"/>
      <c r="RVB19" s="187"/>
      <c r="RVC19" s="187"/>
      <c r="RVD19" s="187"/>
      <c r="RVE19" s="187"/>
      <c r="RVF19" s="187"/>
      <c r="RVG19" s="187"/>
      <c r="RVH19" s="187"/>
      <c r="RVI19" s="187"/>
      <c r="RVJ19" s="187"/>
      <c r="RVK19" s="187"/>
      <c r="RVL19" s="187"/>
      <c r="RVM19" s="187"/>
      <c r="RVN19" s="187"/>
      <c r="RVO19" s="187"/>
      <c r="RVP19" s="187"/>
      <c r="RVQ19" s="187"/>
      <c r="RVR19" s="187"/>
      <c r="RVS19" s="187"/>
      <c r="RVT19" s="187"/>
      <c r="RVU19" s="187"/>
      <c r="RVV19" s="187"/>
      <c r="RVW19" s="187"/>
      <c r="RVX19" s="187"/>
      <c r="RVY19" s="187"/>
      <c r="RVZ19" s="187"/>
      <c r="RWA19" s="187"/>
      <c r="RWB19" s="187"/>
      <c r="RWC19" s="187"/>
      <c r="RWD19" s="187"/>
      <c r="RWE19" s="187"/>
      <c r="RWF19" s="187"/>
      <c r="RWG19" s="187"/>
      <c r="RWH19" s="187"/>
      <c r="RWI19" s="187"/>
      <c r="RWJ19" s="187"/>
      <c r="RWK19" s="187"/>
      <c r="RWL19" s="187"/>
      <c r="RWM19" s="187"/>
      <c r="RWN19" s="187"/>
      <c r="RWO19" s="187"/>
      <c r="RWP19" s="187"/>
      <c r="RWQ19" s="187"/>
      <c r="RWR19" s="187"/>
      <c r="RWS19" s="187"/>
      <c r="RWT19" s="187"/>
      <c r="RWU19" s="187"/>
      <c r="RWV19" s="187"/>
      <c r="RWW19" s="187"/>
      <c r="RWX19" s="187"/>
      <c r="RWY19" s="187"/>
      <c r="RWZ19" s="187"/>
      <c r="RXA19" s="187"/>
      <c r="RXB19" s="187"/>
      <c r="RXC19" s="187"/>
      <c r="RXD19" s="187"/>
      <c r="RXE19" s="187"/>
      <c r="RXF19" s="187"/>
      <c r="RXG19" s="187"/>
      <c r="RXH19" s="187"/>
      <c r="RXI19" s="187"/>
      <c r="RXJ19" s="187"/>
      <c r="RXK19" s="187"/>
      <c r="RXL19" s="187"/>
      <c r="RXM19" s="187"/>
      <c r="RXN19" s="187"/>
      <c r="RXO19" s="187"/>
      <c r="RXP19" s="187"/>
      <c r="RXQ19" s="187"/>
      <c r="RXR19" s="187"/>
      <c r="RXS19" s="187"/>
      <c r="RXT19" s="187"/>
      <c r="RXU19" s="187"/>
      <c r="RXV19" s="187"/>
      <c r="RXW19" s="187"/>
      <c r="RXX19" s="187"/>
      <c r="RXY19" s="187"/>
      <c r="RXZ19" s="187"/>
      <c r="RYA19" s="187"/>
      <c r="RYB19" s="187"/>
      <c r="RYC19" s="187"/>
      <c r="RYD19" s="187"/>
      <c r="RYE19" s="187"/>
      <c r="RYF19" s="187"/>
      <c r="RYG19" s="187"/>
      <c r="RYH19" s="187"/>
      <c r="RYI19" s="187"/>
      <c r="RYJ19" s="187"/>
      <c r="RYK19" s="187"/>
      <c r="RYL19" s="187"/>
      <c r="RYM19" s="187"/>
      <c r="RYN19" s="187"/>
      <c r="RYO19" s="187"/>
      <c r="RYP19" s="187"/>
      <c r="RYQ19" s="187"/>
      <c r="RYR19" s="187"/>
      <c r="RYS19" s="187"/>
      <c r="RYT19" s="187"/>
      <c r="RYU19" s="187"/>
      <c r="RYV19" s="187"/>
      <c r="RYW19" s="187"/>
      <c r="RYX19" s="187"/>
      <c r="RYY19" s="187"/>
      <c r="RYZ19" s="187"/>
      <c r="RZA19" s="187"/>
      <c r="RZB19" s="187"/>
      <c r="RZC19" s="187"/>
      <c r="RZD19" s="187"/>
      <c r="RZE19" s="187"/>
      <c r="RZF19" s="187"/>
      <c r="RZG19" s="187"/>
      <c r="RZH19" s="187"/>
      <c r="RZI19" s="187"/>
      <c r="RZJ19" s="187"/>
      <c r="RZK19" s="187"/>
      <c r="RZL19" s="187"/>
      <c r="RZM19" s="187"/>
      <c r="RZN19" s="187"/>
      <c r="RZO19" s="187"/>
      <c r="RZP19" s="187"/>
      <c r="RZQ19" s="187"/>
      <c r="RZR19" s="187"/>
      <c r="RZS19" s="187"/>
      <c r="RZT19" s="187"/>
      <c r="RZU19" s="187"/>
      <c r="RZV19" s="187"/>
      <c r="RZW19" s="187"/>
      <c r="RZX19" s="187"/>
      <c r="RZY19" s="187"/>
      <c r="RZZ19" s="187"/>
      <c r="SAA19" s="187"/>
      <c r="SAB19" s="187"/>
      <c r="SAC19" s="187"/>
      <c r="SAD19" s="187"/>
      <c r="SAE19" s="187"/>
      <c r="SAF19" s="187"/>
      <c r="SAG19" s="187"/>
      <c r="SAH19" s="187"/>
      <c r="SAI19" s="187"/>
      <c r="SAJ19" s="187"/>
      <c r="SAK19" s="187"/>
      <c r="SAL19" s="187"/>
      <c r="SAM19" s="187"/>
      <c r="SAN19" s="187"/>
      <c r="SAO19" s="187"/>
      <c r="SAP19" s="187"/>
      <c r="SAQ19" s="187"/>
      <c r="SAR19" s="187"/>
      <c r="SAS19" s="187"/>
      <c r="SAT19" s="187"/>
      <c r="SAU19" s="187"/>
      <c r="SAV19" s="187"/>
      <c r="SAW19" s="187"/>
      <c r="SAX19" s="187"/>
      <c r="SAY19" s="187"/>
      <c r="SAZ19" s="187"/>
      <c r="SBA19" s="187"/>
      <c r="SBB19" s="187"/>
      <c r="SBC19" s="187"/>
      <c r="SBD19" s="187"/>
      <c r="SBE19" s="187"/>
      <c r="SBF19" s="187"/>
      <c r="SBG19" s="187"/>
      <c r="SBH19" s="187"/>
      <c r="SBI19" s="187"/>
      <c r="SBJ19" s="187"/>
      <c r="SBK19" s="187"/>
      <c r="SBL19" s="187"/>
      <c r="SBM19" s="187"/>
      <c r="SBN19" s="187"/>
      <c r="SBO19" s="187"/>
      <c r="SBP19" s="187"/>
      <c r="SBQ19" s="187"/>
      <c r="SBR19" s="187"/>
      <c r="SBS19" s="187"/>
      <c r="SBT19" s="187"/>
      <c r="SBU19" s="187"/>
      <c r="SBV19" s="187"/>
      <c r="SBW19" s="187"/>
      <c r="SBX19" s="187"/>
      <c r="SBY19" s="187"/>
      <c r="SBZ19" s="187"/>
      <c r="SCA19" s="187"/>
      <c r="SCB19" s="187"/>
      <c r="SCC19" s="187"/>
      <c r="SCD19" s="187"/>
      <c r="SCE19" s="187"/>
      <c r="SCF19" s="187"/>
      <c r="SCG19" s="187"/>
      <c r="SCH19" s="187"/>
      <c r="SCI19" s="187"/>
      <c r="SCJ19" s="187"/>
      <c r="SCK19" s="187"/>
      <c r="SCL19" s="187"/>
      <c r="SCM19" s="187"/>
      <c r="SCN19" s="187"/>
      <c r="SCO19" s="187"/>
      <c r="SCP19" s="187"/>
      <c r="SCQ19" s="187"/>
      <c r="SCR19" s="187"/>
      <c r="SCS19" s="187"/>
      <c r="SCT19" s="187"/>
      <c r="SCU19" s="187"/>
      <c r="SCV19" s="187"/>
      <c r="SCW19" s="187"/>
      <c r="SCX19" s="187"/>
      <c r="SCY19" s="187"/>
      <c r="SCZ19" s="187"/>
      <c r="SDA19" s="187"/>
      <c r="SDB19" s="187"/>
      <c r="SDC19" s="187"/>
      <c r="SDD19" s="187"/>
      <c r="SDE19" s="187"/>
      <c r="SDF19" s="187"/>
      <c r="SDG19" s="187"/>
      <c r="SDH19" s="187"/>
      <c r="SDI19" s="187"/>
      <c r="SDJ19" s="187"/>
      <c r="SDK19" s="187"/>
      <c r="SDL19" s="187"/>
      <c r="SDM19" s="187"/>
      <c r="SDN19" s="187"/>
      <c r="SDO19" s="187"/>
      <c r="SDP19" s="187"/>
      <c r="SDQ19" s="187"/>
      <c r="SDR19" s="187"/>
      <c r="SDS19" s="187"/>
      <c r="SDT19" s="187"/>
      <c r="SDU19" s="187"/>
      <c r="SDV19" s="187"/>
      <c r="SDW19" s="187"/>
      <c r="SDX19" s="187"/>
      <c r="SDY19" s="187"/>
      <c r="SDZ19" s="187"/>
      <c r="SEA19" s="187"/>
      <c r="SEB19" s="187"/>
      <c r="SEC19" s="187"/>
      <c r="SED19" s="187"/>
      <c r="SEE19" s="187"/>
      <c r="SEF19" s="187"/>
      <c r="SEG19" s="187"/>
      <c r="SEH19" s="187"/>
      <c r="SEI19" s="187"/>
      <c r="SEJ19" s="187"/>
      <c r="SEK19" s="187"/>
      <c r="SEL19" s="187"/>
      <c r="SEM19" s="187"/>
      <c r="SEN19" s="187"/>
      <c r="SEO19" s="187"/>
      <c r="SEP19" s="187"/>
      <c r="SEQ19" s="187"/>
      <c r="SER19" s="187"/>
      <c r="SES19" s="187"/>
      <c r="SET19" s="187"/>
      <c r="SEU19" s="187"/>
      <c r="SEV19" s="187"/>
      <c r="SEW19" s="187"/>
      <c r="SEX19" s="187"/>
      <c r="SEY19" s="187"/>
      <c r="SEZ19" s="187"/>
      <c r="SFA19" s="187"/>
      <c r="SFB19" s="187"/>
      <c r="SFC19" s="187"/>
      <c r="SFD19" s="187"/>
      <c r="SFE19" s="187"/>
      <c r="SFF19" s="187"/>
      <c r="SFG19" s="187"/>
      <c r="SFH19" s="187"/>
      <c r="SFI19" s="187"/>
      <c r="SFJ19" s="187"/>
      <c r="SFK19" s="187"/>
      <c r="SFL19" s="187"/>
      <c r="SFM19" s="187"/>
      <c r="SFN19" s="187"/>
      <c r="SFO19" s="187"/>
      <c r="SFP19" s="187"/>
      <c r="SFQ19" s="187"/>
      <c r="SFR19" s="187"/>
      <c r="SFS19" s="187"/>
      <c r="SFT19" s="187"/>
      <c r="SFU19" s="187"/>
      <c r="SFV19" s="187"/>
      <c r="SFW19" s="187"/>
      <c r="SFX19" s="187"/>
      <c r="SFY19" s="187"/>
      <c r="SFZ19" s="187"/>
      <c r="SGA19" s="187"/>
      <c r="SGB19" s="187"/>
      <c r="SGC19" s="187"/>
      <c r="SGD19" s="187"/>
      <c r="SGE19" s="187"/>
      <c r="SGF19" s="187"/>
      <c r="SGG19" s="187"/>
      <c r="SGH19" s="187"/>
      <c r="SGI19" s="187"/>
      <c r="SGJ19" s="187"/>
      <c r="SGK19" s="187"/>
      <c r="SGL19" s="187"/>
      <c r="SGM19" s="187"/>
      <c r="SGN19" s="187"/>
      <c r="SGO19" s="187"/>
      <c r="SGP19" s="187"/>
      <c r="SGQ19" s="187"/>
      <c r="SGR19" s="187"/>
      <c r="SGS19" s="187"/>
      <c r="SGT19" s="187"/>
      <c r="SGU19" s="187"/>
      <c r="SGV19" s="187"/>
      <c r="SGW19" s="187"/>
      <c r="SGX19" s="187"/>
      <c r="SGY19" s="187"/>
      <c r="SGZ19" s="187"/>
      <c r="SHA19" s="187"/>
      <c r="SHB19" s="187"/>
      <c r="SHC19" s="187"/>
      <c r="SHD19" s="187"/>
      <c r="SHE19" s="187"/>
      <c r="SHF19" s="187"/>
      <c r="SHG19" s="187"/>
      <c r="SHH19" s="187"/>
      <c r="SHI19" s="187"/>
      <c r="SHJ19" s="187"/>
      <c r="SHK19" s="187"/>
      <c r="SHL19" s="187"/>
      <c r="SHM19" s="187"/>
      <c r="SHN19" s="187"/>
      <c r="SHO19" s="187"/>
      <c r="SHP19" s="187"/>
      <c r="SHQ19" s="187"/>
      <c r="SHR19" s="187"/>
      <c r="SHS19" s="187"/>
      <c r="SHT19" s="187"/>
      <c r="SHU19" s="187"/>
      <c r="SHV19" s="187"/>
      <c r="SHW19" s="187"/>
      <c r="SHX19" s="187"/>
      <c r="SHY19" s="187"/>
      <c r="SHZ19" s="187"/>
      <c r="SIA19" s="187"/>
      <c r="SIB19" s="187"/>
      <c r="SIC19" s="187"/>
      <c r="SID19" s="187"/>
      <c r="SIE19" s="187"/>
      <c r="SIF19" s="187"/>
      <c r="SIG19" s="187"/>
      <c r="SIH19" s="187"/>
      <c r="SII19" s="187"/>
      <c r="SIJ19" s="187"/>
      <c r="SIK19" s="187"/>
      <c r="SIL19" s="187"/>
      <c r="SIM19" s="187"/>
      <c r="SIN19" s="187"/>
      <c r="SIO19" s="187"/>
      <c r="SIP19" s="187"/>
      <c r="SIQ19" s="187"/>
      <c r="SIR19" s="187"/>
      <c r="SIS19" s="187"/>
      <c r="SIT19" s="187"/>
      <c r="SIU19" s="187"/>
      <c r="SIV19" s="187"/>
      <c r="SIW19" s="187"/>
      <c r="SIX19" s="187"/>
      <c r="SIY19" s="187"/>
      <c r="SIZ19" s="187"/>
      <c r="SJA19" s="187"/>
      <c r="SJB19" s="187"/>
      <c r="SJC19" s="187"/>
      <c r="SJD19" s="187"/>
      <c r="SJE19" s="187"/>
      <c r="SJF19" s="187"/>
      <c r="SJG19" s="187"/>
      <c r="SJH19" s="187"/>
      <c r="SJI19" s="187"/>
      <c r="SJJ19" s="187"/>
      <c r="SJK19" s="187"/>
      <c r="SJL19" s="187"/>
      <c r="SJM19" s="187"/>
      <c r="SJN19" s="187"/>
      <c r="SJO19" s="187"/>
      <c r="SJP19" s="187"/>
      <c r="SJQ19" s="187"/>
      <c r="SJR19" s="187"/>
      <c r="SJS19" s="187"/>
      <c r="SJT19" s="187"/>
      <c r="SJU19" s="187"/>
      <c r="SJV19" s="187"/>
      <c r="SJW19" s="187"/>
      <c r="SJX19" s="187"/>
      <c r="SJY19" s="187"/>
      <c r="SJZ19" s="187"/>
      <c r="SKA19" s="187"/>
      <c r="SKB19" s="187"/>
      <c r="SKC19" s="187"/>
      <c r="SKD19" s="187"/>
      <c r="SKE19" s="187"/>
      <c r="SKF19" s="187"/>
      <c r="SKG19" s="187"/>
      <c r="SKH19" s="187"/>
      <c r="SKI19" s="187"/>
      <c r="SKJ19" s="187"/>
      <c r="SKK19" s="187"/>
      <c r="SKL19" s="187"/>
      <c r="SKM19" s="187"/>
      <c r="SKN19" s="187"/>
      <c r="SKO19" s="187"/>
      <c r="SKP19" s="187"/>
      <c r="SKQ19" s="187"/>
      <c r="SKR19" s="187"/>
      <c r="SKS19" s="187"/>
      <c r="SKT19" s="187"/>
      <c r="SKU19" s="187"/>
      <c r="SKV19" s="187"/>
      <c r="SKW19" s="187"/>
      <c r="SKX19" s="187"/>
      <c r="SKY19" s="187"/>
      <c r="SKZ19" s="187"/>
      <c r="SLA19" s="187"/>
      <c r="SLB19" s="187"/>
      <c r="SLC19" s="187"/>
      <c r="SLD19" s="187"/>
      <c r="SLE19" s="187"/>
      <c r="SLF19" s="187"/>
      <c r="SLG19" s="187"/>
      <c r="SLH19" s="187"/>
      <c r="SLI19" s="187"/>
      <c r="SLJ19" s="187"/>
      <c r="SLK19" s="187"/>
      <c r="SLL19" s="187"/>
      <c r="SLM19" s="187"/>
      <c r="SLN19" s="187"/>
      <c r="SLO19" s="187"/>
      <c r="SLP19" s="187"/>
      <c r="SLQ19" s="187"/>
      <c r="SLR19" s="187"/>
      <c r="SLS19" s="187"/>
      <c r="SLT19" s="187"/>
      <c r="SLU19" s="187"/>
      <c r="SLV19" s="187"/>
      <c r="SLW19" s="187"/>
      <c r="SLX19" s="187"/>
      <c r="SLY19" s="187"/>
      <c r="SLZ19" s="187"/>
      <c r="SMA19" s="187"/>
      <c r="SMB19" s="187"/>
      <c r="SMC19" s="187"/>
      <c r="SMD19" s="187"/>
      <c r="SME19" s="187"/>
      <c r="SMF19" s="187"/>
      <c r="SMG19" s="187"/>
      <c r="SMH19" s="187"/>
      <c r="SMI19" s="187"/>
      <c r="SMJ19" s="187"/>
      <c r="SMK19" s="187"/>
      <c r="SML19" s="187"/>
      <c r="SMM19" s="187"/>
      <c r="SMN19" s="187"/>
      <c r="SMO19" s="187"/>
      <c r="SMP19" s="187"/>
      <c r="SMQ19" s="187"/>
      <c r="SMR19" s="187"/>
      <c r="SMS19" s="187"/>
      <c r="SMT19" s="187"/>
      <c r="SMU19" s="187"/>
      <c r="SMV19" s="187"/>
      <c r="SMW19" s="187"/>
      <c r="SMX19" s="187"/>
      <c r="SMY19" s="187"/>
      <c r="SMZ19" s="187"/>
      <c r="SNA19" s="187"/>
      <c r="SNB19" s="187"/>
      <c r="SNC19" s="187"/>
      <c r="SND19" s="187"/>
      <c r="SNE19" s="187"/>
      <c r="SNF19" s="187"/>
      <c r="SNG19" s="187"/>
      <c r="SNH19" s="187"/>
      <c r="SNI19" s="187"/>
      <c r="SNJ19" s="187"/>
      <c r="SNK19" s="187"/>
      <c r="SNL19" s="187"/>
      <c r="SNM19" s="187"/>
      <c r="SNN19" s="187"/>
      <c r="SNO19" s="187"/>
      <c r="SNP19" s="187"/>
      <c r="SNQ19" s="187"/>
      <c r="SNR19" s="187"/>
      <c r="SNS19" s="187"/>
      <c r="SNT19" s="187"/>
      <c r="SNU19" s="187"/>
      <c r="SNV19" s="187"/>
      <c r="SNW19" s="187"/>
      <c r="SNX19" s="187"/>
      <c r="SNY19" s="187"/>
      <c r="SNZ19" s="187"/>
      <c r="SOA19" s="187"/>
      <c r="SOB19" s="187"/>
      <c r="SOC19" s="187"/>
      <c r="SOD19" s="187"/>
      <c r="SOE19" s="187"/>
      <c r="SOF19" s="187"/>
      <c r="SOG19" s="187"/>
      <c r="SOH19" s="187"/>
      <c r="SOI19" s="187"/>
      <c r="SOJ19" s="187"/>
      <c r="SOK19" s="187"/>
      <c r="SOL19" s="187"/>
      <c r="SOM19" s="187"/>
      <c r="SON19" s="187"/>
      <c r="SOO19" s="187"/>
      <c r="SOP19" s="187"/>
      <c r="SOQ19" s="187"/>
      <c r="SOR19" s="187"/>
      <c r="SOS19" s="187"/>
      <c r="SOT19" s="187"/>
      <c r="SOU19" s="187"/>
      <c r="SOV19" s="187"/>
      <c r="SOW19" s="187"/>
      <c r="SOX19" s="187"/>
      <c r="SOY19" s="187"/>
      <c r="SOZ19" s="187"/>
      <c r="SPA19" s="187"/>
      <c r="SPB19" s="187"/>
      <c r="SPC19" s="187"/>
      <c r="SPD19" s="187"/>
      <c r="SPE19" s="187"/>
      <c r="SPF19" s="187"/>
      <c r="SPG19" s="187"/>
      <c r="SPH19" s="187"/>
      <c r="SPI19" s="187"/>
      <c r="SPJ19" s="187"/>
      <c r="SPK19" s="187"/>
      <c r="SPL19" s="187"/>
      <c r="SPM19" s="187"/>
      <c r="SPN19" s="187"/>
      <c r="SPO19" s="187"/>
      <c r="SPP19" s="187"/>
      <c r="SPQ19" s="187"/>
      <c r="SPR19" s="187"/>
      <c r="SPS19" s="187"/>
      <c r="SPT19" s="187"/>
      <c r="SPU19" s="187"/>
      <c r="SPV19" s="187"/>
      <c r="SPW19" s="187"/>
      <c r="SPX19" s="187"/>
      <c r="SPY19" s="187"/>
      <c r="SPZ19" s="187"/>
      <c r="SQA19" s="187"/>
      <c r="SQB19" s="187"/>
      <c r="SQC19" s="187"/>
      <c r="SQD19" s="187"/>
      <c r="SQE19" s="187"/>
      <c r="SQF19" s="187"/>
      <c r="SQG19" s="187"/>
      <c r="SQH19" s="187"/>
      <c r="SQI19" s="187"/>
      <c r="SQJ19" s="187"/>
      <c r="SQK19" s="187"/>
      <c r="SQL19" s="187"/>
      <c r="SQM19" s="187"/>
      <c r="SQN19" s="187"/>
      <c r="SQO19" s="187"/>
      <c r="SQP19" s="187"/>
      <c r="SQQ19" s="187"/>
      <c r="SQR19" s="187"/>
      <c r="SQS19" s="187"/>
      <c r="SQT19" s="187"/>
      <c r="SQU19" s="187"/>
      <c r="SQV19" s="187"/>
      <c r="SQW19" s="187"/>
      <c r="SQX19" s="187"/>
      <c r="SQY19" s="187"/>
      <c r="SQZ19" s="187"/>
      <c r="SRA19" s="187"/>
      <c r="SRB19" s="187"/>
      <c r="SRC19" s="187"/>
      <c r="SRD19" s="187"/>
      <c r="SRE19" s="187"/>
      <c r="SRF19" s="187"/>
      <c r="SRG19" s="187"/>
      <c r="SRH19" s="187"/>
      <c r="SRI19" s="187"/>
      <c r="SRJ19" s="187"/>
      <c r="SRK19" s="187"/>
      <c r="SRL19" s="187"/>
      <c r="SRM19" s="187"/>
      <c r="SRN19" s="187"/>
      <c r="SRO19" s="187"/>
      <c r="SRP19" s="187"/>
      <c r="SRQ19" s="187"/>
      <c r="SRR19" s="187"/>
      <c r="SRS19" s="187"/>
      <c r="SRT19" s="187"/>
      <c r="SRU19" s="187"/>
      <c r="SRV19" s="187"/>
      <c r="SRW19" s="187"/>
      <c r="SRX19" s="187"/>
      <c r="SRY19" s="187"/>
      <c r="SRZ19" s="187"/>
      <c r="SSA19" s="187"/>
      <c r="SSB19" s="187"/>
      <c r="SSC19" s="187"/>
      <c r="SSD19" s="187"/>
      <c r="SSE19" s="187"/>
      <c r="SSF19" s="187"/>
      <c r="SSG19" s="187"/>
      <c r="SSH19" s="187"/>
      <c r="SSI19" s="187"/>
      <c r="SSJ19" s="187"/>
      <c r="SSK19" s="187"/>
      <c r="SSL19" s="187"/>
      <c r="SSM19" s="187"/>
      <c r="SSN19" s="187"/>
      <c r="SSO19" s="187"/>
      <c r="SSP19" s="187"/>
      <c r="SSQ19" s="187"/>
      <c r="SSR19" s="187"/>
      <c r="SSS19" s="187"/>
      <c r="SST19" s="187"/>
      <c r="SSU19" s="187"/>
      <c r="SSV19" s="187"/>
      <c r="SSW19" s="187"/>
      <c r="SSX19" s="187"/>
      <c r="SSY19" s="187"/>
      <c r="SSZ19" s="187"/>
      <c r="STA19" s="187"/>
      <c r="STB19" s="187"/>
      <c r="STC19" s="187"/>
      <c r="STD19" s="187"/>
      <c r="STE19" s="187"/>
      <c r="STF19" s="187"/>
      <c r="STG19" s="187"/>
      <c r="STH19" s="187"/>
      <c r="STI19" s="187"/>
      <c r="STJ19" s="187"/>
      <c r="STK19" s="187"/>
      <c r="STL19" s="187"/>
      <c r="STM19" s="187"/>
      <c r="STN19" s="187"/>
      <c r="STO19" s="187"/>
      <c r="STP19" s="187"/>
      <c r="STQ19" s="187"/>
      <c r="STR19" s="187"/>
      <c r="STS19" s="187"/>
      <c r="STT19" s="187"/>
      <c r="STU19" s="187"/>
      <c r="STV19" s="187"/>
      <c r="STW19" s="187"/>
      <c r="STX19" s="187"/>
      <c r="STY19" s="187"/>
      <c r="STZ19" s="187"/>
      <c r="SUA19" s="187"/>
      <c r="SUB19" s="187"/>
      <c r="SUC19" s="187"/>
      <c r="SUD19" s="187"/>
      <c r="SUE19" s="187"/>
      <c r="SUF19" s="187"/>
      <c r="SUG19" s="187"/>
      <c r="SUH19" s="187"/>
      <c r="SUI19" s="187"/>
      <c r="SUJ19" s="187"/>
      <c r="SUK19" s="187"/>
      <c r="SUL19" s="187"/>
      <c r="SUM19" s="187"/>
      <c r="SUN19" s="187"/>
      <c r="SUO19" s="187"/>
      <c r="SUP19" s="187"/>
      <c r="SUQ19" s="187"/>
      <c r="SUR19" s="187"/>
      <c r="SUS19" s="187"/>
      <c r="SUT19" s="187"/>
      <c r="SUU19" s="187"/>
      <c r="SUV19" s="187"/>
      <c r="SUW19" s="187"/>
      <c r="SUX19" s="187"/>
      <c r="SUY19" s="187"/>
      <c r="SUZ19" s="187"/>
      <c r="SVA19" s="187"/>
      <c r="SVB19" s="187"/>
      <c r="SVC19" s="187"/>
      <c r="SVD19" s="187"/>
      <c r="SVE19" s="187"/>
      <c r="SVF19" s="187"/>
      <c r="SVG19" s="187"/>
      <c r="SVH19" s="187"/>
      <c r="SVI19" s="187"/>
      <c r="SVJ19" s="187"/>
      <c r="SVK19" s="187"/>
      <c r="SVL19" s="187"/>
      <c r="SVM19" s="187"/>
      <c r="SVN19" s="187"/>
      <c r="SVO19" s="187"/>
      <c r="SVP19" s="187"/>
      <c r="SVQ19" s="187"/>
      <c r="SVR19" s="187"/>
      <c r="SVS19" s="187"/>
      <c r="SVT19" s="187"/>
      <c r="SVU19" s="187"/>
      <c r="SVV19" s="187"/>
      <c r="SVW19" s="187"/>
      <c r="SVX19" s="187"/>
      <c r="SVY19" s="187"/>
      <c r="SVZ19" s="187"/>
      <c r="SWA19" s="187"/>
      <c r="SWB19" s="187"/>
      <c r="SWC19" s="187"/>
      <c r="SWD19" s="187"/>
      <c r="SWE19" s="187"/>
      <c r="SWF19" s="187"/>
      <c r="SWG19" s="187"/>
      <c r="SWH19" s="187"/>
      <c r="SWI19" s="187"/>
      <c r="SWJ19" s="187"/>
      <c r="SWK19" s="187"/>
      <c r="SWL19" s="187"/>
      <c r="SWM19" s="187"/>
      <c r="SWN19" s="187"/>
      <c r="SWO19" s="187"/>
      <c r="SWP19" s="187"/>
      <c r="SWQ19" s="187"/>
      <c r="SWR19" s="187"/>
      <c r="SWS19" s="187"/>
      <c r="SWT19" s="187"/>
      <c r="SWU19" s="187"/>
      <c r="SWV19" s="187"/>
      <c r="SWW19" s="187"/>
      <c r="SWX19" s="187"/>
      <c r="SWY19" s="187"/>
      <c r="SWZ19" s="187"/>
      <c r="SXA19" s="187"/>
      <c r="SXB19" s="187"/>
      <c r="SXC19" s="187"/>
      <c r="SXD19" s="187"/>
      <c r="SXE19" s="187"/>
      <c r="SXF19" s="187"/>
      <c r="SXG19" s="187"/>
      <c r="SXH19" s="187"/>
      <c r="SXI19" s="187"/>
      <c r="SXJ19" s="187"/>
      <c r="SXK19" s="187"/>
      <c r="SXL19" s="187"/>
      <c r="SXM19" s="187"/>
      <c r="SXN19" s="187"/>
      <c r="SXO19" s="187"/>
      <c r="SXP19" s="187"/>
      <c r="SXQ19" s="187"/>
      <c r="SXR19" s="187"/>
      <c r="SXS19" s="187"/>
      <c r="SXT19" s="187"/>
      <c r="SXU19" s="187"/>
      <c r="SXV19" s="187"/>
      <c r="SXW19" s="187"/>
      <c r="SXX19" s="187"/>
      <c r="SXY19" s="187"/>
      <c r="SXZ19" s="187"/>
      <c r="SYA19" s="187"/>
      <c r="SYB19" s="187"/>
      <c r="SYC19" s="187"/>
      <c r="SYD19" s="187"/>
      <c r="SYE19" s="187"/>
      <c r="SYF19" s="187"/>
      <c r="SYG19" s="187"/>
      <c r="SYH19" s="187"/>
      <c r="SYI19" s="187"/>
      <c r="SYJ19" s="187"/>
      <c r="SYK19" s="187"/>
      <c r="SYL19" s="187"/>
      <c r="SYM19" s="187"/>
      <c r="SYN19" s="187"/>
      <c r="SYO19" s="187"/>
      <c r="SYP19" s="187"/>
      <c r="SYQ19" s="187"/>
      <c r="SYR19" s="187"/>
      <c r="SYS19" s="187"/>
      <c r="SYT19" s="187"/>
      <c r="SYU19" s="187"/>
      <c r="SYV19" s="187"/>
      <c r="SYW19" s="187"/>
      <c r="SYX19" s="187"/>
      <c r="SYY19" s="187"/>
      <c r="SYZ19" s="187"/>
      <c r="SZA19" s="187"/>
      <c r="SZB19" s="187"/>
      <c r="SZC19" s="187"/>
      <c r="SZD19" s="187"/>
      <c r="SZE19" s="187"/>
      <c r="SZF19" s="187"/>
      <c r="SZG19" s="187"/>
      <c r="SZH19" s="187"/>
      <c r="SZI19" s="187"/>
      <c r="SZJ19" s="187"/>
      <c r="SZK19" s="187"/>
      <c r="SZL19" s="187"/>
      <c r="SZM19" s="187"/>
      <c r="SZN19" s="187"/>
      <c r="SZO19" s="187"/>
      <c r="SZP19" s="187"/>
      <c r="SZQ19" s="187"/>
      <c r="SZR19" s="187"/>
      <c r="SZS19" s="187"/>
      <c r="SZT19" s="187"/>
      <c r="SZU19" s="187"/>
      <c r="SZV19" s="187"/>
      <c r="SZW19" s="187"/>
      <c r="SZX19" s="187"/>
      <c r="SZY19" s="187"/>
      <c r="SZZ19" s="187"/>
      <c r="TAA19" s="187"/>
      <c r="TAB19" s="187"/>
      <c r="TAC19" s="187"/>
      <c r="TAD19" s="187"/>
      <c r="TAE19" s="187"/>
      <c r="TAF19" s="187"/>
      <c r="TAG19" s="187"/>
      <c r="TAH19" s="187"/>
      <c r="TAI19" s="187"/>
      <c r="TAJ19" s="187"/>
      <c r="TAK19" s="187"/>
      <c r="TAL19" s="187"/>
      <c r="TAM19" s="187"/>
      <c r="TAN19" s="187"/>
      <c r="TAO19" s="187"/>
      <c r="TAP19" s="187"/>
      <c r="TAQ19" s="187"/>
      <c r="TAR19" s="187"/>
      <c r="TAS19" s="187"/>
      <c r="TAT19" s="187"/>
      <c r="TAU19" s="187"/>
      <c r="TAV19" s="187"/>
      <c r="TAW19" s="187"/>
      <c r="TAX19" s="187"/>
      <c r="TAY19" s="187"/>
      <c r="TAZ19" s="187"/>
      <c r="TBA19" s="187"/>
      <c r="TBB19" s="187"/>
      <c r="TBC19" s="187"/>
      <c r="TBD19" s="187"/>
      <c r="TBE19" s="187"/>
      <c r="TBF19" s="187"/>
      <c r="TBG19" s="187"/>
      <c r="TBH19" s="187"/>
      <c r="TBI19" s="187"/>
      <c r="TBJ19" s="187"/>
      <c r="TBK19" s="187"/>
      <c r="TBL19" s="187"/>
      <c r="TBM19" s="187"/>
      <c r="TBN19" s="187"/>
      <c r="TBO19" s="187"/>
      <c r="TBP19" s="187"/>
      <c r="TBQ19" s="187"/>
      <c r="TBR19" s="187"/>
      <c r="TBS19" s="187"/>
      <c r="TBT19" s="187"/>
      <c r="TBU19" s="187"/>
      <c r="TBV19" s="187"/>
      <c r="TBW19" s="187"/>
      <c r="TBX19" s="187"/>
      <c r="TBY19" s="187"/>
      <c r="TBZ19" s="187"/>
      <c r="TCA19" s="187"/>
      <c r="TCB19" s="187"/>
      <c r="TCC19" s="187"/>
      <c r="TCD19" s="187"/>
      <c r="TCE19" s="187"/>
      <c r="TCF19" s="187"/>
      <c r="TCG19" s="187"/>
      <c r="TCH19" s="187"/>
      <c r="TCI19" s="187"/>
      <c r="TCJ19" s="187"/>
      <c r="TCK19" s="187"/>
      <c r="TCL19" s="187"/>
      <c r="TCM19" s="187"/>
      <c r="TCN19" s="187"/>
      <c r="TCO19" s="187"/>
      <c r="TCP19" s="187"/>
      <c r="TCQ19" s="187"/>
      <c r="TCR19" s="187"/>
      <c r="TCS19" s="187"/>
      <c r="TCT19" s="187"/>
      <c r="TCU19" s="187"/>
      <c r="TCV19" s="187"/>
      <c r="TCW19" s="187"/>
      <c r="TCX19" s="187"/>
      <c r="TCY19" s="187"/>
      <c r="TCZ19" s="187"/>
      <c r="TDA19" s="187"/>
      <c r="TDB19" s="187"/>
      <c r="TDC19" s="187"/>
      <c r="TDD19" s="187"/>
      <c r="TDE19" s="187"/>
      <c r="TDF19" s="187"/>
      <c r="TDG19" s="187"/>
      <c r="TDH19" s="187"/>
      <c r="TDI19" s="187"/>
      <c r="TDJ19" s="187"/>
      <c r="TDK19" s="187"/>
      <c r="TDL19" s="187"/>
      <c r="TDM19" s="187"/>
      <c r="TDN19" s="187"/>
      <c r="TDO19" s="187"/>
      <c r="TDP19" s="187"/>
      <c r="TDQ19" s="187"/>
      <c r="TDR19" s="187"/>
      <c r="TDS19" s="187"/>
      <c r="TDT19" s="187"/>
      <c r="TDU19" s="187"/>
      <c r="TDV19" s="187"/>
      <c r="TDW19" s="187"/>
      <c r="TDX19" s="187"/>
      <c r="TDY19" s="187"/>
      <c r="TDZ19" s="187"/>
      <c r="TEA19" s="187"/>
      <c r="TEB19" s="187"/>
      <c r="TEC19" s="187"/>
      <c r="TED19" s="187"/>
      <c r="TEE19" s="187"/>
      <c r="TEF19" s="187"/>
      <c r="TEG19" s="187"/>
      <c r="TEH19" s="187"/>
      <c r="TEI19" s="187"/>
      <c r="TEJ19" s="187"/>
      <c r="TEK19" s="187"/>
      <c r="TEL19" s="187"/>
      <c r="TEM19" s="187"/>
      <c r="TEN19" s="187"/>
      <c r="TEO19" s="187"/>
      <c r="TEP19" s="187"/>
      <c r="TEQ19" s="187"/>
      <c r="TER19" s="187"/>
      <c r="TES19" s="187"/>
      <c r="TET19" s="187"/>
      <c r="TEU19" s="187"/>
      <c r="TEV19" s="187"/>
      <c r="TEW19" s="187"/>
      <c r="TEX19" s="187"/>
      <c r="TEY19" s="187"/>
      <c r="TEZ19" s="187"/>
      <c r="TFA19" s="187"/>
      <c r="TFB19" s="187"/>
      <c r="TFC19" s="187"/>
      <c r="TFD19" s="187"/>
      <c r="TFE19" s="187"/>
      <c r="TFF19" s="187"/>
      <c r="TFG19" s="187"/>
      <c r="TFH19" s="187"/>
      <c r="TFI19" s="187"/>
      <c r="TFJ19" s="187"/>
      <c r="TFK19" s="187"/>
      <c r="TFL19" s="187"/>
      <c r="TFM19" s="187"/>
      <c r="TFN19" s="187"/>
      <c r="TFO19" s="187"/>
      <c r="TFP19" s="187"/>
      <c r="TFQ19" s="187"/>
      <c r="TFR19" s="187"/>
      <c r="TFS19" s="187"/>
      <c r="TFT19" s="187"/>
      <c r="TFU19" s="187"/>
      <c r="TFV19" s="187"/>
      <c r="TFW19" s="187"/>
      <c r="TFX19" s="187"/>
      <c r="TFY19" s="187"/>
      <c r="TFZ19" s="187"/>
      <c r="TGA19" s="187"/>
      <c r="TGB19" s="187"/>
      <c r="TGC19" s="187"/>
      <c r="TGD19" s="187"/>
      <c r="TGE19" s="187"/>
      <c r="TGF19" s="187"/>
      <c r="TGG19" s="187"/>
      <c r="TGH19" s="187"/>
      <c r="TGI19" s="187"/>
      <c r="TGJ19" s="187"/>
      <c r="TGK19" s="187"/>
      <c r="TGL19" s="187"/>
      <c r="TGM19" s="187"/>
      <c r="TGN19" s="187"/>
      <c r="TGO19" s="187"/>
      <c r="TGP19" s="187"/>
      <c r="TGQ19" s="187"/>
      <c r="TGR19" s="187"/>
      <c r="TGS19" s="187"/>
      <c r="TGT19" s="187"/>
      <c r="TGU19" s="187"/>
      <c r="TGV19" s="187"/>
      <c r="TGW19" s="187"/>
      <c r="TGX19" s="187"/>
      <c r="TGY19" s="187"/>
      <c r="TGZ19" s="187"/>
      <c r="THA19" s="187"/>
      <c r="THB19" s="187"/>
      <c r="THC19" s="187"/>
      <c r="THD19" s="187"/>
      <c r="THE19" s="187"/>
      <c r="THF19" s="187"/>
      <c r="THG19" s="187"/>
      <c r="THH19" s="187"/>
      <c r="THI19" s="187"/>
      <c r="THJ19" s="187"/>
      <c r="THK19" s="187"/>
      <c r="THL19" s="187"/>
      <c r="THM19" s="187"/>
      <c r="THN19" s="187"/>
      <c r="THO19" s="187"/>
      <c r="THP19" s="187"/>
      <c r="THQ19" s="187"/>
      <c r="THR19" s="187"/>
      <c r="THS19" s="187"/>
      <c r="THT19" s="187"/>
      <c r="THU19" s="187"/>
      <c r="THV19" s="187"/>
      <c r="THW19" s="187"/>
      <c r="THX19" s="187"/>
      <c r="THY19" s="187"/>
      <c r="THZ19" s="187"/>
      <c r="TIA19" s="187"/>
      <c r="TIB19" s="187"/>
      <c r="TIC19" s="187"/>
      <c r="TID19" s="187"/>
      <c r="TIE19" s="187"/>
      <c r="TIF19" s="187"/>
      <c r="TIG19" s="187"/>
      <c r="TIH19" s="187"/>
      <c r="TII19" s="187"/>
      <c r="TIJ19" s="187"/>
      <c r="TIK19" s="187"/>
      <c r="TIL19" s="187"/>
      <c r="TIM19" s="187"/>
      <c r="TIN19" s="187"/>
      <c r="TIO19" s="187"/>
      <c r="TIP19" s="187"/>
      <c r="TIQ19" s="187"/>
      <c r="TIR19" s="187"/>
      <c r="TIS19" s="187"/>
      <c r="TIT19" s="187"/>
      <c r="TIU19" s="187"/>
      <c r="TIV19" s="187"/>
      <c r="TIW19" s="187"/>
      <c r="TIX19" s="187"/>
      <c r="TIY19" s="187"/>
      <c r="TIZ19" s="187"/>
      <c r="TJA19" s="187"/>
      <c r="TJB19" s="187"/>
      <c r="TJC19" s="187"/>
      <c r="TJD19" s="187"/>
      <c r="TJE19" s="187"/>
      <c r="TJF19" s="187"/>
      <c r="TJG19" s="187"/>
      <c r="TJH19" s="187"/>
      <c r="TJI19" s="187"/>
      <c r="TJJ19" s="187"/>
      <c r="TJK19" s="187"/>
      <c r="TJL19" s="187"/>
      <c r="TJM19" s="187"/>
      <c r="TJN19" s="187"/>
      <c r="TJO19" s="187"/>
      <c r="TJP19" s="187"/>
      <c r="TJQ19" s="187"/>
      <c r="TJR19" s="187"/>
      <c r="TJS19" s="187"/>
      <c r="TJT19" s="187"/>
      <c r="TJU19" s="187"/>
      <c r="TJV19" s="187"/>
      <c r="TJW19" s="187"/>
      <c r="TJX19" s="187"/>
      <c r="TJY19" s="187"/>
      <c r="TJZ19" s="187"/>
      <c r="TKA19" s="187"/>
      <c r="TKB19" s="187"/>
      <c r="TKC19" s="187"/>
      <c r="TKD19" s="187"/>
      <c r="TKE19" s="187"/>
      <c r="TKF19" s="187"/>
      <c r="TKG19" s="187"/>
      <c r="TKH19" s="187"/>
      <c r="TKI19" s="187"/>
      <c r="TKJ19" s="187"/>
      <c r="TKK19" s="187"/>
      <c r="TKL19" s="187"/>
      <c r="TKM19" s="187"/>
      <c r="TKN19" s="187"/>
      <c r="TKO19" s="187"/>
      <c r="TKP19" s="187"/>
      <c r="TKQ19" s="187"/>
      <c r="TKR19" s="187"/>
      <c r="TKS19" s="187"/>
      <c r="TKT19" s="187"/>
      <c r="TKU19" s="187"/>
      <c r="TKV19" s="187"/>
      <c r="TKW19" s="187"/>
      <c r="TKX19" s="187"/>
      <c r="TKY19" s="187"/>
      <c r="TKZ19" s="187"/>
      <c r="TLA19" s="187"/>
      <c r="TLB19" s="187"/>
      <c r="TLC19" s="187"/>
      <c r="TLD19" s="187"/>
      <c r="TLE19" s="187"/>
      <c r="TLF19" s="187"/>
      <c r="TLG19" s="187"/>
      <c r="TLH19" s="187"/>
      <c r="TLI19" s="187"/>
      <c r="TLJ19" s="187"/>
      <c r="TLK19" s="187"/>
      <c r="TLL19" s="187"/>
      <c r="TLM19" s="187"/>
      <c r="TLN19" s="187"/>
      <c r="TLO19" s="187"/>
      <c r="TLP19" s="187"/>
      <c r="TLQ19" s="187"/>
      <c r="TLR19" s="187"/>
      <c r="TLS19" s="187"/>
      <c r="TLT19" s="187"/>
      <c r="TLU19" s="187"/>
      <c r="TLV19" s="187"/>
      <c r="TLW19" s="187"/>
      <c r="TLX19" s="187"/>
      <c r="TLY19" s="187"/>
      <c r="TLZ19" s="187"/>
      <c r="TMA19" s="187"/>
      <c r="TMB19" s="187"/>
      <c r="TMC19" s="187"/>
      <c r="TMD19" s="187"/>
      <c r="TME19" s="187"/>
      <c r="TMF19" s="187"/>
      <c r="TMG19" s="187"/>
      <c r="TMH19" s="187"/>
      <c r="TMI19" s="187"/>
      <c r="TMJ19" s="187"/>
      <c r="TMK19" s="187"/>
      <c r="TML19" s="187"/>
      <c r="TMM19" s="187"/>
      <c r="TMN19" s="187"/>
      <c r="TMO19" s="187"/>
      <c r="TMP19" s="187"/>
      <c r="TMQ19" s="187"/>
      <c r="TMR19" s="187"/>
      <c r="TMS19" s="187"/>
      <c r="TMT19" s="187"/>
      <c r="TMU19" s="187"/>
      <c r="TMV19" s="187"/>
      <c r="TMW19" s="187"/>
      <c r="TMX19" s="187"/>
      <c r="TMY19" s="187"/>
      <c r="TMZ19" s="187"/>
      <c r="TNA19" s="187"/>
      <c r="TNB19" s="187"/>
      <c r="TNC19" s="187"/>
      <c r="TND19" s="187"/>
      <c r="TNE19" s="187"/>
      <c r="TNF19" s="187"/>
      <c r="TNG19" s="187"/>
      <c r="TNH19" s="187"/>
      <c r="TNI19" s="187"/>
      <c r="TNJ19" s="187"/>
      <c r="TNK19" s="187"/>
      <c r="TNL19" s="187"/>
      <c r="TNM19" s="187"/>
      <c r="TNN19" s="187"/>
      <c r="TNO19" s="187"/>
      <c r="TNP19" s="187"/>
      <c r="TNQ19" s="187"/>
      <c r="TNR19" s="187"/>
      <c r="TNS19" s="187"/>
      <c r="TNT19" s="187"/>
      <c r="TNU19" s="187"/>
      <c r="TNV19" s="187"/>
      <c r="TNW19" s="187"/>
      <c r="TNX19" s="187"/>
      <c r="TNY19" s="187"/>
      <c r="TNZ19" s="187"/>
      <c r="TOA19" s="187"/>
      <c r="TOB19" s="187"/>
      <c r="TOC19" s="187"/>
      <c r="TOD19" s="187"/>
      <c r="TOE19" s="187"/>
      <c r="TOF19" s="187"/>
      <c r="TOG19" s="187"/>
      <c r="TOH19" s="187"/>
      <c r="TOI19" s="187"/>
      <c r="TOJ19" s="187"/>
      <c r="TOK19" s="187"/>
      <c r="TOL19" s="187"/>
      <c r="TOM19" s="187"/>
      <c r="TON19" s="187"/>
      <c r="TOO19" s="187"/>
      <c r="TOP19" s="187"/>
      <c r="TOQ19" s="187"/>
      <c r="TOR19" s="187"/>
      <c r="TOS19" s="187"/>
      <c r="TOT19" s="187"/>
      <c r="TOU19" s="187"/>
      <c r="TOV19" s="187"/>
      <c r="TOW19" s="187"/>
      <c r="TOX19" s="187"/>
      <c r="TOY19" s="187"/>
      <c r="TOZ19" s="187"/>
      <c r="TPA19" s="187"/>
      <c r="TPB19" s="187"/>
      <c r="TPC19" s="187"/>
      <c r="TPD19" s="187"/>
      <c r="TPE19" s="187"/>
      <c r="TPF19" s="187"/>
      <c r="TPG19" s="187"/>
      <c r="TPH19" s="187"/>
      <c r="TPI19" s="187"/>
      <c r="TPJ19" s="187"/>
      <c r="TPK19" s="187"/>
      <c r="TPL19" s="187"/>
      <c r="TPM19" s="187"/>
      <c r="TPN19" s="187"/>
      <c r="TPO19" s="187"/>
      <c r="TPP19" s="187"/>
      <c r="TPQ19" s="187"/>
      <c r="TPR19" s="187"/>
      <c r="TPS19" s="187"/>
      <c r="TPT19" s="187"/>
      <c r="TPU19" s="187"/>
      <c r="TPV19" s="187"/>
      <c r="TPW19" s="187"/>
      <c r="TPX19" s="187"/>
      <c r="TPY19" s="187"/>
      <c r="TPZ19" s="187"/>
      <c r="TQA19" s="187"/>
      <c r="TQB19" s="187"/>
      <c r="TQC19" s="187"/>
      <c r="TQD19" s="187"/>
      <c r="TQE19" s="187"/>
      <c r="TQF19" s="187"/>
      <c r="TQG19" s="187"/>
      <c r="TQH19" s="187"/>
      <c r="TQI19" s="187"/>
      <c r="TQJ19" s="187"/>
      <c r="TQK19" s="187"/>
      <c r="TQL19" s="187"/>
      <c r="TQM19" s="187"/>
      <c r="TQN19" s="187"/>
      <c r="TQO19" s="187"/>
      <c r="TQP19" s="187"/>
      <c r="TQQ19" s="187"/>
      <c r="TQR19" s="187"/>
      <c r="TQS19" s="187"/>
      <c r="TQT19" s="187"/>
      <c r="TQU19" s="187"/>
      <c r="TQV19" s="187"/>
      <c r="TQW19" s="187"/>
      <c r="TQX19" s="187"/>
      <c r="TQY19" s="187"/>
      <c r="TQZ19" s="187"/>
      <c r="TRA19" s="187"/>
      <c r="TRB19" s="187"/>
      <c r="TRC19" s="187"/>
      <c r="TRD19" s="187"/>
      <c r="TRE19" s="187"/>
      <c r="TRF19" s="187"/>
      <c r="TRG19" s="187"/>
      <c r="TRH19" s="187"/>
      <c r="TRI19" s="187"/>
      <c r="TRJ19" s="187"/>
      <c r="TRK19" s="187"/>
      <c r="TRL19" s="187"/>
      <c r="TRM19" s="187"/>
      <c r="TRN19" s="187"/>
      <c r="TRO19" s="187"/>
      <c r="TRP19" s="187"/>
      <c r="TRQ19" s="187"/>
      <c r="TRR19" s="187"/>
      <c r="TRS19" s="187"/>
      <c r="TRT19" s="187"/>
      <c r="TRU19" s="187"/>
      <c r="TRV19" s="187"/>
      <c r="TRW19" s="187"/>
      <c r="TRX19" s="187"/>
      <c r="TRY19" s="187"/>
      <c r="TRZ19" s="187"/>
      <c r="TSA19" s="187"/>
      <c r="TSB19" s="187"/>
      <c r="TSC19" s="187"/>
      <c r="TSD19" s="187"/>
      <c r="TSE19" s="187"/>
      <c r="TSF19" s="187"/>
      <c r="TSG19" s="187"/>
      <c r="TSH19" s="187"/>
      <c r="TSI19" s="187"/>
      <c r="TSJ19" s="187"/>
      <c r="TSK19" s="187"/>
      <c r="TSL19" s="187"/>
      <c r="TSM19" s="187"/>
      <c r="TSN19" s="187"/>
      <c r="TSO19" s="187"/>
      <c r="TSP19" s="187"/>
      <c r="TSQ19" s="187"/>
      <c r="TSR19" s="187"/>
      <c r="TSS19" s="187"/>
      <c r="TST19" s="187"/>
      <c r="TSU19" s="187"/>
      <c r="TSV19" s="187"/>
      <c r="TSW19" s="187"/>
      <c r="TSX19" s="187"/>
      <c r="TSY19" s="187"/>
      <c r="TSZ19" s="187"/>
      <c r="TTA19" s="187"/>
      <c r="TTB19" s="187"/>
      <c r="TTC19" s="187"/>
      <c r="TTD19" s="187"/>
      <c r="TTE19" s="187"/>
      <c r="TTF19" s="187"/>
      <c r="TTG19" s="187"/>
      <c r="TTH19" s="187"/>
      <c r="TTI19" s="187"/>
      <c r="TTJ19" s="187"/>
      <c r="TTK19" s="187"/>
      <c r="TTL19" s="187"/>
      <c r="TTM19" s="187"/>
      <c r="TTN19" s="187"/>
      <c r="TTO19" s="187"/>
      <c r="TTP19" s="187"/>
      <c r="TTQ19" s="187"/>
      <c r="TTR19" s="187"/>
      <c r="TTS19" s="187"/>
      <c r="TTT19" s="187"/>
      <c r="TTU19" s="187"/>
      <c r="TTV19" s="187"/>
      <c r="TTW19" s="187"/>
      <c r="TTX19" s="187"/>
      <c r="TTY19" s="187"/>
      <c r="TTZ19" s="187"/>
      <c r="TUA19" s="187"/>
      <c r="TUB19" s="187"/>
      <c r="TUC19" s="187"/>
      <c r="TUD19" s="187"/>
      <c r="TUE19" s="187"/>
      <c r="TUF19" s="187"/>
      <c r="TUG19" s="187"/>
      <c r="TUH19" s="187"/>
      <c r="TUI19" s="187"/>
      <c r="TUJ19" s="187"/>
      <c r="TUK19" s="187"/>
      <c r="TUL19" s="187"/>
      <c r="TUM19" s="187"/>
      <c r="TUN19" s="187"/>
      <c r="TUO19" s="187"/>
      <c r="TUP19" s="187"/>
      <c r="TUQ19" s="187"/>
      <c r="TUR19" s="187"/>
      <c r="TUS19" s="187"/>
      <c r="TUT19" s="187"/>
      <c r="TUU19" s="187"/>
      <c r="TUV19" s="187"/>
      <c r="TUW19" s="187"/>
      <c r="TUX19" s="187"/>
      <c r="TUY19" s="187"/>
      <c r="TUZ19" s="187"/>
      <c r="TVA19" s="187"/>
      <c r="TVB19" s="187"/>
      <c r="TVC19" s="187"/>
      <c r="TVD19" s="187"/>
      <c r="TVE19" s="187"/>
      <c r="TVF19" s="187"/>
      <c r="TVG19" s="187"/>
      <c r="TVH19" s="187"/>
      <c r="TVI19" s="187"/>
      <c r="TVJ19" s="187"/>
      <c r="TVK19" s="187"/>
      <c r="TVL19" s="187"/>
      <c r="TVM19" s="187"/>
      <c r="TVN19" s="187"/>
      <c r="TVO19" s="187"/>
      <c r="TVP19" s="187"/>
      <c r="TVQ19" s="187"/>
      <c r="TVR19" s="187"/>
      <c r="TVS19" s="187"/>
      <c r="TVT19" s="187"/>
      <c r="TVU19" s="187"/>
      <c r="TVV19" s="187"/>
      <c r="TVW19" s="187"/>
      <c r="TVX19" s="187"/>
      <c r="TVY19" s="187"/>
      <c r="TVZ19" s="187"/>
      <c r="TWA19" s="187"/>
      <c r="TWB19" s="187"/>
      <c r="TWC19" s="187"/>
      <c r="TWD19" s="187"/>
      <c r="TWE19" s="187"/>
      <c r="TWF19" s="187"/>
      <c r="TWG19" s="187"/>
      <c r="TWH19" s="187"/>
      <c r="TWI19" s="187"/>
      <c r="TWJ19" s="187"/>
      <c r="TWK19" s="187"/>
      <c r="TWL19" s="187"/>
      <c r="TWM19" s="187"/>
      <c r="TWN19" s="187"/>
      <c r="TWO19" s="187"/>
      <c r="TWP19" s="187"/>
      <c r="TWQ19" s="187"/>
      <c r="TWR19" s="187"/>
      <c r="TWS19" s="187"/>
      <c r="TWT19" s="187"/>
      <c r="TWU19" s="187"/>
      <c r="TWV19" s="187"/>
      <c r="TWW19" s="187"/>
      <c r="TWX19" s="187"/>
      <c r="TWY19" s="187"/>
      <c r="TWZ19" s="187"/>
      <c r="TXA19" s="187"/>
      <c r="TXB19" s="187"/>
      <c r="TXC19" s="187"/>
      <c r="TXD19" s="187"/>
      <c r="TXE19" s="187"/>
      <c r="TXF19" s="187"/>
      <c r="TXG19" s="187"/>
      <c r="TXH19" s="187"/>
      <c r="TXI19" s="187"/>
      <c r="TXJ19" s="187"/>
      <c r="TXK19" s="187"/>
      <c r="TXL19" s="187"/>
      <c r="TXM19" s="187"/>
      <c r="TXN19" s="187"/>
      <c r="TXO19" s="187"/>
      <c r="TXP19" s="187"/>
      <c r="TXQ19" s="187"/>
      <c r="TXR19" s="187"/>
      <c r="TXS19" s="187"/>
      <c r="TXT19" s="187"/>
      <c r="TXU19" s="187"/>
      <c r="TXV19" s="187"/>
      <c r="TXW19" s="187"/>
      <c r="TXX19" s="187"/>
      <c r="TXY19" s="187"/>
      <c r="TXZ19" s="187"/>
      <c r="TYA19" s="187"/>
      <c r="TYB19" s="187"/>
      <c r="TYC19" s="187"/>
      <c r="TYD19" s="187"/>
      <c r="TYE19" s="187"/>
      <c r="TYF19" s="187"/>
      <c r="TYG19" s="187"/>
      <c r="TYH19" s="187"/>
      <c r="TYI19" s="187"/>
      <c r="TYJ19" s="187"/>
      <c r="TYK19" s="187"/>
      <c r="TYL19" s="187"/>
      <c r="TYM19" s="187"/>
      <c r="TYN19" s="187"/>
      <c r="TYO19" s="187"/>
      <c r="TYP19" s="187"/>
      <c r="TYQ19" s="187"/>
      <c r="TYR19" s="187"/>
      <c r="TYS19" s="187"/>
      <c r="TYT19" s="187"/>
      <c r="TYU19" s="187"/>
      <c r="TYV19" s="187"/>
      <c r="TYW19" s="187"/>
      <c r="TYX19" s="187"/>
      <c r="TYY19" s="187"/>
      <c r="TYZ19" s="187"/>
      <c r="TZA19" s="187"/>
      <c r="TZB19" s="187"/>
      <c r="TZC19" s="187"/>
      <c r="TZD19" s="187"/>
      <c r="TZE19" s="187"/>
      <c r="TZF19" s="187"/>
      <c r="TZG19" s="187"/>
      <c r="TZH19" s="187"/>
      <c r="TZI19" s="187"/>
      <c r="TZJ19" s="187"/>
      <c r="TZK19" s="187"/>
      <c r="TZL19" s="187"/>
      <c r="TZM19" s="187"/>
      <c r="TZN19" s="187"/>
      <c r="TZO19" s="187"/>
      <c r="TZP19" s="187"/>
      <c r="TZQ19" s="187"/>
      <c r="TZR19" s="187"/>
      <c r="TZS19" s="187"/>
      <c r="TZT19" s="187"/>
      <c r="TZU19" s="187"/>
      <c r="TZV19" s="187"/>
      <c r="TZW19" s="187"/>
      <c r="TZX19" s="187"/>
      <c r="TZY19" s="187"/>
      <c r="TZZ19" s="187"/>
      <c r="UAA19" s="187"/>
      <c r="UAB19" s="187"/>
      <c r="UAC19" s="187"/>
      <c r="UAD19" s="187"/>
      <c r="UAE19" s="187"/>
      <c r="UAF19" s="187"/>
      <c r="UAG19" s="187"/>
      <c r="UAH19" s="187"/>
      <c r="UAI19" s="187"/>
      <c r="UAJ19" s="187"/>
      <c r="UAK19" s="187"/>
      <c r="UAL19" s="187"/>
      <c r="UAM19" s="187"/>
      <c r="UAN19" s="187"/>
      <c r="UAO19" s="187"/>
      <c r="UAP19" s="187"/>
      <c r="UAQ19" s="187"/>
      <c r="UAR19" s="187"/>
      <c r="UAS19" s="187"/>
      <c r="UAT19" s="187"/>
      <c r="UAU19" s="187"/>
      <c r="UAV19" s="187"/>
      <c r="UAW19" s="187"/>
      <c r="UAX19" s="187"/>
      <c r="UAY19" s="187"/>
      <c r="UAZ19" s="187"/>
      <c r="UBA19" s="187"/>
      <c r="UBB19" s="187"/>
      <c r="UBC19" s="187"/>
      <c r="UBD19" s="187"/>
      <c r="UBE19" s="187"/>
      <c r="UBF19" s="187"/>
      <c r="UBG19" s="187"/>
      <c r="UBH19" s="187"/>
      <c r="UBI19" s="187"/>
      <c r="UBJ19" s="187"/>
      <c r="UBK19" s="187"/>
      <c r="UBL19" s="187"/>
      <c r="UBM19" s="187"/>
      <c r="UBN19" s="187"/>
      <c r="UBO19" s="187"/>
      <c r="UBP19" s="187"/>
      <c r="UBQ19" s="187"/>
      <c r="UBR19" s="187"/>
      <c r="UBS19" s="187"/>
      <c r="UBT19" s="187"/>
      <c r="UBU19" s="187"/>
      <c r="UBV19" s="187"/>
      <c r="UBW19" s="187"/>
      <c r="UBX19" s="187"/>
      <c r="UBY19" s="187"/>
      <c r="UBZ19" s="187"/>
      <c r="UCA19" s="187"/>
      <c r="UCB19" s="187"/>
      <c r="UCC19" s="187"/>
      <c r="UCD19" s="187"/>
      <c r="UCE19" s="187"/>
      <c r="UCF19" s="187"/>
      <c r="UCG19" s="187"/>
      <c r="UCH19" s="187"/>
      <c r="UCI19" s="187"/>
      <c r="UCJ19" s="187"/>
      <c r="UCK19" s="187"/>
      <c r="UCL19" s="187"/>
      <c r="UCM19" s="187"/>
      <c r="UCN19" s="187"/>
      <c r="UCO19" s="187"/>
      <c r="UCP19" s="187"/>
      <c r="UCQ19" s="187"/>
      <c r="UCR19" s="187"/>
      <c r="UCS19" s="187"/>
      <c r="UCT19" s="187"/>
      <c r="UCU19" s="187"/>
      <c r="UCV19" s="187"/>
      <c r="UCW19" s="187"/>
      <c r="UCX19" s="187"/>
      <c r="UCY19" s="187"/>
      <c r="UCZ19" s="187"/>
      <c r="UDA19" s="187"/>
      <c r="UDB19" s="187"/>
      <c r="UDC19" s="187"/>
      <c r="UDD19" s="187"/>
      <c r="UDE19" s="187"/>
      <c r="UDF19" s="187"/>
      <c r="UDG19" s="187"/>
      <c r="UDH19" s="187"/>
      <c r="UDI19" s="187"/>
      <c r="UDJ19" s="187"/>
      <c r="UDK19" s="187"/>
      <c r="UDL19" s="187"/>
      <c r="UDM19" s="187"/>
      <c r="UDN19" s="187"/>
      <c r="UDO19" s="187"/>
      <c r="UDP19" s="187"/>
      <c r="UDQ19" s="187"/>
      <c r="UDR19" s="187"/>
      <c r="UDS19" s="187"/>
      <c r="UDT19" s="187"/>
      <c r="UDU19" s="187"/>
      <c r="UDV19" s="187"/>
      <c r="UDW19" s="187"/>
      <c r="UDX19" s="187"/>
      <c r="UDY19" s="187"/>
      <c r="UDZ19" s="187"/>
      <c r="UEA19" s="187"/>
      <c r="UEB19" s="187"/>
      <c r="UEC19" s="187"/>
      <c r="UED19" s="187"/>
      <c r="UEE19" s="187"/>
      <c r="UEF19" s="187"/>
      <c r="UEG19" s="187"/>
      <c r="UEH19" s="187"/>
      <c r="UEI19" s="187"/>
      <c r="UEJ19" s="187"/>
      <c r="UEK19" s="187"/>
      <c r="UEL19" s="187"/>
      <c r="UEM19" s="187"/>
      <c r="UEN19" s="187"/>
      <c r="UEO19" s="187"/>
      <c r="UEP19" s="187"/>
      <c r="UEQ19" s="187"/>
      <c r="UER19" s="187"/>
      <c r="UES19" s="187"/>
      <c r="UET19" s="187"/>
      <c r="UEU19" s="187"/>
      <c r="UEV19" s="187"/>
      <c r="UEW19" s="187"/>
      <c r="UEX19" s="187"/>
      <c r="UEY19" s="187"/>
      <c r="UEZ19" s="187"/>
      <c r="UFA19" s="187"/>
      <c r="UFB19" s="187"/>
      <c r="UFC19" s="187"/>
      <c r="UFD19" s="187"/>
      <c r="UFE19" s="187"/>
      <c r="UFF19" s="187"/>
      <c r="UFG19" s="187"/>
      <c r="UFH19" s="187"/>
      <c r="UFI19" s="187"/>
      <c r="UFJ19" s="187"/>
      <c r="UFK19" s="187"/>
      <c r="UFL19" s="187"/>
      <c r="UFM19" s="187"/>
      <c r="UFN19" s="187"/>
      <c r="UFO19" s="187"/>
      <c r="UFP19" s="187"/>
      <c r="UFQ19" s="187"/>
      <c r="UFR19" s="187"/>
      <c r="UFS19" s="187"/>
      <c r="UFT19" s="187"/>
      <c r="UFU19" s="187"/>
      <c r="UFV19" s="187"/>
      <c r="UFW19" s="187"/>
      <c r="UFX19" s="187"/>
      <c r="UFY19" s="187"/>
      <c r="UFZ19" s="187"/>
      <c r="UGA19" s="187"/>
      <c r="UGB19" s="187"/>
      <c r="UGC19" s="187"/>
      <c r="UGD19" s="187"/>
      <c r="UGE19" s="187"/>
      <c r="UGF19" s="187"/>
      <c r="UGG19" s="187"/>
      <c r="UGH19" s="187"/>
      <c r="UGI19" s="187"/>
      <c r="UGJ19" s="187"/>
      <c r="UGK19" s="187"/>
      <c r="UGL19" s="187"/>
      <c r="UGM19" s="187"/>
      <c r="UGN19" s="187"/>
      <c r="UGO19" s="187"/>
      <c r="UGP19" s="187"/>
      <c r="UGQ19" s="187"/>
      <c r="UGR19" s="187"/>
      <c r="UGS19" s="187"/>
      <c r="UGT19" s="187"/>
      <c r="UGU19" s="187"/>
      <c r="UGV19" s="187"/>
      <c r="UGW19" s="187"/>
      <c r="UGX19" s="187"/>
      <c r="UGY19" s="187"/>
      <c r="UGZ19" s="187"/>
      <c r="UHA19" s="187"/>
      <c r="UHB19" s="187"/>
      <c r="UHC19" s="187"/>
      <c r="UHD19" s="187"/>
      <c r="UHE19" s="187"/>
      <c r="UHF19" s="187"/>
      <c r="UHG19" s="187"/>
      <c r="UHH19" s="187"/>
      <c r="UHI19" s="187"/>
      <c r="UHJ19" s="187"/>
      <c r="UHK19" s="187"/>
      <c r="UHL19" s="187"/>
      <c r="UHM19" s="187"/>
      <c r="UHN19" s="187"/>
      <c r="UHO19" s="187"/>
      <c r="UHP19" s="187"/>
      <c r="UHQ19" s="187"/>
      <c r="UHR19" s="187"/>
      <c r="UHS19" s="187"/>
      <c r="UHT19" s="187"/>
      <c r="UHU19" s="187"/>
      <c r="UHV19" s="187"/>
      <c r="UHW19" s="187"/>
      <c r="UHX19" s="187"/>
      <c r="UHY19" s="187"/>
      <c r="UHZ19" s="187"/>
      <c r="UIA19" s="187"/>
      <c r="UIB19" s="187"/>
      <c r="UIC19" s="187"/>
      <c r="UID19" s="187"/>
      <c r="UIE19" s="187"/>
      <c r="UIF19" s="187"/>
      <c r="UIG19" s="187"/>
      <c r="UIH19" s="187"/>
      <c r="UII19" s="187"/>
      <c r="UIJ19" s="187"/>
      <c r="UIK19" s="187"/>
      <c r="UIL19" s="187"/>
      <c r="UIM19" s="187"/>
      <c r="UIN19" s="187"/>
      <c r="UIO19" s="187"/>
      <c r="UIP19" s="187"/>
      <c r="UIQ19" s="187"/>
      <c r="UIR19" s="187"/>
      <c r="UIS19" s="187"/>
      <c r="UIT19" s="187"/>
      <c r="UIU19" s="187"/>
      <c r="UIV19" s="187"/>
      <c r="UIW19" s="187"/>
      <c r="UIX19" s="187"/>
      <c r="UIY19" s="187"/>
      <c r="UIZ19" s="187"/>
      <c r="UJA19" s="187"/>
      <c r="UJB19" s="187"/>
      <c r="UJC19" s="187"/>
      <c r="UJD19" s="187"/>
      <c r="UJE19" s="187"/>
      <c r="UJF19" s="187"/>
      <c r="UJG19" s="187"/>
      <c r="UJH19" s="187"/>
      <c r="UJI19" s="187"/>
      <c r="UJJ19" s="187"/>
      <c r="UJK19" s="187"/>
      <c r="UJL19" s="187"/>
      <c r="UJM19" s="187"/>
      <c r="UJN19" s="187"/>
      <c r="UJO19" s="187"/>
      <c r="UJP19" s="187"/>
      <c r="UJQ19" s="187"/>
      <c r="UJR19" s="187"/>
      <c r="UJS19" s="187"/>
      <c r="UJT19" s="187"/>
      <c r="UJU19" s="187"/>
      <c r="UJV19" s="187"/>
      <c r="UJW19" s="187"/>
      <c r="UJX19" s="187"/>
      <c r="UJY19" s="187"/>
      <c r="UJZ19" s="187"/>
      <c r="UKA19" s="187"/>
      <c r="UKB19" s="187"/>
      <c r="UKC19" s="187"/>
      <c r="UKD19" s="187"/>
      <c r="UKE19" s="187"/>
      <c r="UKF19" s="187"/>
      <c r="UKG19" s="187"/>
      <c r="UKH19" s="187"/>
      <c r="UKI19" s="187"/>
      <c r="UKJ19" s="187"/>
      <c r="UKK19" s="187"/>
      <c r="UKL19" s="187"/>
      <c r="UKM19" s="187"/>
      <c r="UKN19" s="187"/>
      <c r="UKO19" s="187"/>
      <c r="UKP19" s="187"/>
      <c r="UKQ19" s="187"/>
      <c r="UKR19" s="187"/>
      <c r="UKS19" s="187"/>
      <c r="UKT19" s="187"/>
      <c r="UKU19" s="187"/>
      <c r="UKV19" s="187"/>
      <c r="UKW19" s="187"/>
      <c r="UKX19" s="187"/>
      <c r="UKY19" s="187"/>
      <c r="UKZ19" s="187"/>
      <c r="ULA19" s="187"/>
      <c r="ULB19" s="187"/>
      <c r="ULC19" s="187"/>
      <c r="ULD19" s="187"/>
      <c r="ULE19" s="187"/>
      <c r="ULF19" s="187"/>
      <c r="ULG19" s="187"/>
      <c r="ULH19" s="187"/>
      <c r="ULI19" s="187"/>
      <c r="ULJ19" s="187"/>
      <c r="ULK19" s="187"/>
      <c r="ULL19" s="187"/>
      <c r="ULM19" s="187"/>
      <c r="ULN19" s="187"/>
      <c r="ULO19" s="187"/>
      <c r="ULP19" s="187"/>
      <c r="ULQ19" s="187"/>
      <c r="ULR19" s="187"/>
      <c r="ULS19" s="187"/>
      <c r="ULT19" s="187"/>
      <c r="ULU19" s="187"/>
      <c r="ULV19" s="187"/>
      <c r="ULW19" s="187"/>
      <c r="ULX19" s="187"/>
      <c r="ULY19" s="187"/>
      <c r="ULZ19" s="187"/>
      <c r="UMA19" s="187"/>
      <c r="UMB19" s="187"/>
      <c r="UMC19" s="187"/>
      <c r="UMD19" s="187"/>
      <c r="UME19" s="187"/>
      <c r="UMF19" s="187"/>
      <c r="UMG19" s="187"/>
      <c r="UMH19" s="187"/>
      <c r="UMI19" s="187"/>
      <c r="UMJ19" s="187"/>
      <c r="UMK19" s="187"/>
      <c r="UML19" s="187"/>
      <c r="UMM19" s="187"/>
      <c r="UMN19" s="187"/>
      <c r="UMO19" s="187"/>
      <c r="UMP19" s="187"/>
      <c r="UMQ19" s="187"/>
      <c r="UMR19" s="187"/>
      <c r="UMS19" s="187"/>
      <c r="UMT19" s="187"/>
      <c r="UMU19" s="187"/>
      <c r="UMV19" s="187"/>
      <c r="UMW19" s="187"/>
      <c r="UMX19" s="187"/>
      <c r="UMY19" s="187"/>
      <c r="UMZ19" s="187"/>
      <c r="UNA19" s="187"/>
      <c r="UNB19" s="187"/>
      <c r="UNC19" s="187"/>
      <c r="UND19" s="187"/>
      <c r="UNE19" s="187"/>
      <c r="UNF19" s="187"/>
      <c r="UNG19" s="187"/>
      <c r="UNH19" s="187"/>
      <c r="UNI19" s="187"/>
      <c r="UNJ19" s="187"/>
      <c r="UNK19" s="187"/>
      <c r="UNL19" s="187"/>
      <c r="UNM19" s="187"/>
      <c r="UNN19" s="187"/>
      <c r="UNO19" s="187"/>
      <c r="UNP19" s="187"/>
      <c r="UNQ19" s="187"/>
      <c r="UNR19" s="187"/>
      <c r="UNS19" s="187"/>
      <c r="UNT19" s="187"/>
      <c r="UNU19" s="187"/>
      <c r="UNV19" s="187"/>
      <c r="UNW19" s="187"/>
      <c r="UNX19" s="187"/>
      <c r="UNY19" s="187"/>
      <c r="UNZ19" s="187"/>
      <c r="UOA19" s="187"/>
      <c r="UOB19" s="187"/>
      <c r="UOC19" s="187"/>
      <c r="UOD19" s="187"/>
      <c r="UOE19" s="187"/>
      <c r="UOF19" s="187"/>
      <c r="UOG19" s="187"/>
      <c r="UOH19" s="187"/>
      <c r="UOI19" s="187"/>
      <c r="UOJ19" s="187"/>
      <c r="UOK19" s="187"/>
      <c r="UOL19" s="187"/>
      <c r="UOM19" s="187"/>
      <c r="UON19" s="187"/>
      <c r="UOO19" s="187"/>
      <c r="UOP19" s="187"/>
      <c r="UOQ19" s="187"/>
      <c r="UOR19" s="187"/>
      <c r="UOS19" s="187"/>
      <c r="UOT19" s="187"/>
      <c r="UOU19" s="187"/>
      <c r="UOV19" s="187"/>
      <c r="UOW19" s="187"/>
      <c r="UOX19" s="187"/>
      <c r="UOY19" s="187"/>
      <c r="UOZ19" s="187"/>
      <c r="UPA19" s="187"/>
      <c r="UPB19" s="187"/>
      <c r="UPC19" s="187"/>
      <c r="UPD19" s="187"/>
      <c r="UPE19" s="187"/>
      <c r="UPF19" s="187"/>
      <c r="UPG19" s="187"/>
      <c r="UPH19" s="187"/>
      <c r="UPI19" s="187"/>
      <c r="UPJ19" s="187"/>
      <c r="UPK19" s="187"/>
      <c r="UPL19" s="187"/>
      <c r="UPM19" s="187"/>
      <c r="UPN19" s="187"/>
      <c r="UPO19" s="187"/>
      <c r="UPP19" s="187"/>
      <c r="UPQ19" s="187"/>
      <c r="UPR19" s="187"/>
      <c r="UPS19" s="187"/>
      <c r="UPT19" s="187"/>
      <c r="UPU19" s="187"/>
      <c r="UPV19" s="187"/>
      <c r="UPW19" s="187"/>
      <c r="UPX19" s="187"/>
      <c r="UPY19" s="187"/>
      <c r="UPZ19" s="187"/>
      <c r="UQA19" s="187"/>
      <c r="UQB19" s="187"/>
      <c r="UQC19" s="187"/>
      <c r="UQD19" s="187"/>
      <c r="UQE19" s="187"/>
      <c r="UQF19" s="187"/>
      <c r="UQG19" s="187"/>
      <c r="UQH19" s="187"/>
      <c r="UQI19" s="187"/>
      <c r="UQJ19" s="187"/>
      <c r="UQK19" s="187"/>
      <c r="UQL19" s="187"/>
      <c r="UQM19" s="187"/>
      <c r="UQN19" s="187"/>
      <c r="UQO19" s="187"/>
      <c r="UQP19" s="187"/>
      <c r="UQQ19" s="187"/>
      <c r="UQR19" s="187"/>
      <c r="UQS19" s="187"/>
      <c r="UQT19" s="187"/>
      <c r="UQU19" s="187"/>
      <c r="UQV19" s="187"/>
      <c r="UQW19" s="187"/>
      <c r="UQX19" s="187"/>
      <c r="UQY19" s="187"/>
      <c r="UQZ19" s="187"/>
      <c r="URA19" s="187"/>
      <c r="URB19" s="187"/>
      <c r="URC19" s="187"/>
      <c r="URD19" s="187"/>
      <c r="URE19" s="187"/>
      <c r="URF19" s="187"/>
      <c r="URG19" s="187"/>
      <c r="URH19" s="187"/>
      <c r="URI19" s="187"/>
      <c r="URJ19" s="187"/>
      <c r="URK19" s="187"/>
      <c r="URL19" s="187"/>
      <c r="URM19" s="187"/>
      <c r="URN19" s="187"/>
      <c r="URO19" s="187"/>
      <c r="URP19" s="187"/>
      <c r="URQ19" s="187"/>
      <c r="URR19" s="187"/>
      <c r="URS19" s="187"/>
      <c r="URT19" s="187"/>
      <c r="URU19" s="187"/>
      <c r="URV19" s="187"/>
      <c r="URW19" s="187"/>
      <c r="URX19" s="187"/>
      <c r="URY19" s="187"/>
      <c r="URZ19" s="187"/>
      <c r="USA19" s="187"/>
      <c r="USB19" s="187"/>
      <c r="USC19" s="187"/>
      <c r="USD19" s="187"/>
      <c r="USE19" s="187"/>
      <c r="USF19" s="187"/>
      <c r="USG19" s="187"/>
      <c r="USH19" s="187"/>
      <c r="USI19" s="187"/>
      <c r="USJ19" s="187"/>
      <c r="USK19" s="187"/>
      <c r="USL19" s="187"/>
      <c r="USM19" s="187"/>
      <c r="USN19" s="187"/>
      <c r="USO19" s="187"/>
      <c r="USP19" s="187"/>
      <c r="USQ19" s="187"/>
      <c r="USR19" s="187"/>
      <c r="USS19" s="187"/>
      <c r="UST19" s="187"/>
      <c r="USU19" s="187"/>
      <c r="USV19" s="187"/>
      <c r="USW19" s="187"/>
      <c r="USX19" s="187"/>
      <c r="USY19" s="187"/>
      <c r="USZ19" s="187"/>
      <c r="UTA19" s="187"/>
      <c r="UTB19" s="187"/>
      <c r="UTC19" s="187"/>
      <c r="UTD19" s="187"/>
      <c r="UTE19" s="187"/>
      <c r="UTF19" s="187"/>
      <c r="UTG19" s="187"/>
      <c r="UTH19" s="187"/>
      <c r="UTI19" s="187"/>
      <c r="UTJ19" s="187"/>
      <c r="UTK19" s="187"/>
      <c r="UTL19" s="187"/>
      <c r="UTM19" s="187"/>
      <c r="UTN19" s="187"/>
      <c r="UTO19" s="187"/>
      <c r="UTP19" s="187"/>
      <c r="UTQ19" s="187"/>
      <c r="UTR19" s="187"/>
      <c r="UTS19" s="187"/>
      <c r="UTT19" s="187"/>
      <c r="UTU19" s="187"/>
      <c r="UTV19" s="187"/>
      <c r="UTW19" s="187"/>
      <c r="UTX19" s="187"/>
      <c r="UTY19" s="187"/>
      <c r="UTZ19" s="187"/>
      <c r="UUA19" s="187"/>
      <c r="UUB19" s="187"/>
      <c r="UUC19" s="187"/>
      <c r="UUD19" s="187"/>
      <c r="UUE19" s="187"/>
      <c r="UUF19" s="187"/>
      <c r="UUG19" s="187"/>
      <c r="UUH19" s="187"/>
      <c r="UUI19" s="187"/>
      <c r="UUJ19" s="187"/>
      <c r="UUK19" s="187"/>
      <c r="UUL19" s="187"/>
      <c r="UUM19" s="187"/>
      <c r="UUN19" s="187"/>
      <c r="UUO19" s="187"/>
      <c r="UUP19" s="187"/>
      <c r="UUQ19" s="187"/>
      <c r="UUR19" s="187"/>
      <c r="UUS19" s="187"/>
      <c r="UUT19" s="187"/>
      <c r="UUU19" s="187"/>
      <c r="UUV19" s="187"/>
      <c r="UUW19" s="187"/>
      <c r="UUX19" s="187"/>
      <c r="UUY19" s="187"/>
      <c r="UUZ19" s="187"/>
      <c r="UVA19" s="187"/>
      <c r="UVB19" s="187"/>
      <c r="UVC19" s="187"/>
      <c r="UVD19" s="187"/>
      <c r="UVE19" s="187"/>
      <c r="UVF19" s="187"/>
      <c r="UVG19" s="187"/>
      <c r="UVH19" s="187"/>
      <c r="UVI19" s="187"/>
      <c r="UVJ19" s="187"/>
      <c r="UVK19" s="187"/>
      <c r="UVL19" s="187"/>
      <c r="UVM19" s="187"/>
      <c r="UVN19" s="187"/>
      <c r="UVO19" s="187"/>
      <c r="UVP19" s="187"/>
      <c r="UVQ19" s="187"/>
      <c r="UVR19" s="187"/>
      <c r="UVS19" s="187"/>
      <c r="UVT19" s="187"/>
      <c r="UVU19" s="187"/>
      <c r="UVV19" s="187"/>
      <c r="UVW19" s="187"/>
      <c r="UVX19" s="187"/>
      <c r="UVY19" s="187"/>
      <c r="UVZ19" s="187"/>
      <c r="UWA19" s="187"/>
      <c r="UWB19" s="187"/>
      <c r="UWC19" s="187"/>
      <c r="UWD19" s="187"/>
      <c r="UWE19" s="187"/>
      <c r="UWF19" s="187"/>
      <c r="UWG19" s="187"/>
      <c r="UWH19" s="187"/>
      <c r="UWI19" s="187"/>
      <c r="UWJ19" s="187"/>
      <c r="UWK19" s="187"/>
      <c r="UWL19" s="187"/>
      <c r="UWM19" s="187"/>
      <c r="UWN19" s="187"/>
      <c r="UWO19" s="187"/>
      <c r="UWP19" s="187"/>
      <c r="UWQ19" s="187"/>
      <c r="UWR19" s="187"/>
      <c r="UWS19" s="187"/>
      <c r="UWT19" s="187"/>
      <c r="UWU19" s="187"/>
      <c r="UWV19" s="187"/>
      <c r="UWW19" s="187"/>
      <c r="UWX19" s="187"/>
      <c r="UWY19" s="187"/>
      <c r="UWZ19" s="187"/>
      <c r="UXA19" s="187"/>
      <c r="UXB19" s="187"/>
      <c r="UXC19" s="187"/>
      <c r="UXD19" s="187"/>
      <c r="UXE19" s="187"/>
      <c r="UXF19" s="187"/>
      <c r="UXG19" s="187"/>
      <c r="UXH19" s="187"/>
      <c r="UXI19" s="187"/>
      <c r="UXJ19" s="187"/>
      <c r="UXK19" s="187"/>
      <c r="UXL19" s="187"/>
      <c r="UXM19" s="187"/>
      <c r="UXN19" s="187"/>
      <c r="UXO19" s="187"/>
      <c r="UXP19" s="187"/>
      <c r="UXQ19" s="187"/>
      <c r="UXR19" s="187"/>
      <c r="UXS19" s="187"/>
      <c r="UXT19" s="187"/>
      <c r="UXU19" s="187"/>
      <c r="UXV19" s="187"/>
      <c r="UXW19" s="187"/>
      <c r="UXX19" s="187"/>
      <c r="UXY19" s="187"/>
      <c r="UXZ19" s="187"/>
      <c r="UYA19" s="187"/>
      <c r="UYB19" s="187"/>
      <c r="UYC19" s="187"/>
      <c r="UYD19" s="187"/>
      <c r="UYE19" s="187"/>
      <c r="UYF19" s="187"/>
      <c r="UYG19" s="187"/>
      <c r="UYH19" s="187"/>
      <c r="UYI19" s="187"/>
      <c r="UYJ19" s="187"/>
      <c r="UYK19" s="187"/>
      <c r="UYL19" s="187"/>
      <c r="UYM19" s="187"/>
      <c r="UYN19" s="187"/>
      <c r="UYO19" s="187"/>
      <c r="UYP19" s="187"/>
      <c r="UYQ19" s="187"/>
      <c r="UYR19" s="187"/>
      <c r="UYS19" s="187"/>
      <c r="UYT19" s="187"/>
      <c r="UYU19" s="187"/>
      <c r="UYV19" s="187"/>
      <c r="UYW19" s="187"/>
      <c r="UYX19" s="187"/>
      <c r="UYY19" s="187"/>
      <c r="UYZ19" s="187"/>
      <c r="UZA19" s="187"/>
      <c r="UZB19" s="187"/>
      <c r="UZC19" s="187"/>
      <c r="UZD19" s="187"/>
      <c r="UZE19" s="187"/>
      <c r="UZF19" s="187"/>
      <c r="UZG19" s="187"/>
      <c r="UZH19" s="187"/>
      <c r="UZI19" s="187"/>
      <c r="UZJ19" s="187"/>
      <c r="UZK19" s="187"/>
      <c r="UZL19" s="187"/>
      <c r="UZM19" s="187"/>
      <c r="UZN19" s="187"/>
      <c r="UZO19" s="187"/>
      <c r="UZP19" s="187"/>
      <c r="UZQ19" s="187"/>
      <c r="UZR19" s="187"/>
      <c r="UZS19" s="187"/>
      <c r="UZT19" s="187"/>
      <c r="UZU19" s="187"/>
      <c r="UZV19" s="187"/>
      <c r="UZW19" s="187"/>
      <c r="UZX19" s="187"/>
      <c r="UZY19" s="187"/>
      <c r="UZZ19" s="187"/>
      <c r="VAA19" s="187"/>
      <c r="VAB19" s="187"/>
      <c r="VAC19" s="187"/>
      <c r="VAD19" s="187"/>
      <c r="VAE19" s="187"/>
      <c r="VAF19" s="187"/>
      <c r="VAG19" s="187"/>
      <c r="VAH19" s="187"/>
      <c r="VAI19" s="187"/>
      <c r="VAJ19" s="187"/>
      <c r="VAK19" s="187"/>
      <c r="VAL19" s="187"/>
      <c r="VAM19" s="187"/>
      <c r="VAN19" s="187"/>
      <c r="VAO19" s="187"/>
      <c r="VAP19" s="187"/>
      <c r="VAQ19" s="187"/>
      <c r="VAR19" s="187"/>
      <c r="VAS19" s="187"/>
      <c r="VAT19" s="187"/>
      <c r="VAU19" s="187"/>
      <c r="VAV19" s="187"/>
      <c r="VAW19" s="187"/>
      <c r="VAX19" s="187"/>
      <c r="VAY19" s="187"/>
      <c r="VAZ19" s="187"/>
      <c r="VBA19" s="187"/>
      <c r="VBB19" s="187"/>
      <c r="VBC19" s="187"/>
      <c r="VBD19" s="187"/>
      <c r="VBE19" s="187"/>
      <c r="VBF19" s="187"/>
      <c r="VBG19" s="187"/>
      <c r="VBH19" s="187"/>
      <c r="VBI19" s="187"/>
      <c r="VBJ19" s="187"/>
      <c r="VBK19" s="187"/>
      <c r="VBL19" s="187"/>
      <c r="VBM19" s="187"/>
      <c r="VBN19" s="187"/>
      <c r="VBO19" s="187"/>
      <c r="VBP19" s="187"/>
      <c r="VBQ19" s="187"/>
      <c r="VBR19" s="187"/>
      <c r="VBS19" s="187"/>
      <c r="VBT19" s="187"/>
      <c r="VBU19" s="187"/>
      <c r="VBV19" s="187"/>
      <c r="VBW19" s="187"/>
      <c r="VBX19" s="187"/>
      <c r="VBY19" s="187"/>
      <c r="VBZ19" s="187"/>
      <c r="VCA19" s="187"/>
      <c r="VCB19" s="187"/>
      <c r="VCC19" s="187"/>
      <c r="VCD19" s="187"/>
      <c r="VCE19" s="187"/>
      <c r="VCF19" s="187"/>
      <c r="VCG19" s="187"/>
      <c r="VCH19" s="187"/>
      <c r="VCI19" s="187"/>
      <c r="VCJ19" s="187"/>
      <c r="VCK19" s="187"/>
      <c r="VCL19" s="187"/>
      <c r="VCM19" s="187"/>
      <c r="VCN19" s="187"/>
      <c r="VCO19" s="187"/>
      <c r="VCP19" s="187"/>
      <c r="VCQ19" s="187"/>
      <c r="VCR19" s="187"/>
      <c r="VCS19" s="187"/>
      <c r="VCT19" s="187"/>
      <c r="VCU19" s="187"/>
      <c r="VCV19" s="187"/>
      <c r="VCW19" s="187"/>
      <c r="VCX19" s="187"/>
      <c r="VCY19" s="187"/>
      <c r="VCZ19" s="187"/>
      <c r="VDA19" s="187"/>
      <c r="VDB19" s="187"/>
      <c r="VDC19" s="187"/>
      <c r="VDD19" s="187"/>
      <c r="VDE19" s="187"/>
      <c r="VDF19" s="187"/>
      <c r="VDG19" s="187"/>
      <c r="VDH19" s="187"/>
      <c r="VDI19" s="187"/>
      <c r="VDJ19" s="187"/>
      <c r="VDK19" s="187"/>
      <c r="VDL19" s="187"/>
      <c r="VDM19" s="187"/>
      <c r="VDN19" s="187"/>
      <c r="VDO19" s="187"/>
      <c r="VDP19" s="187"/>
      <c r="VDQ19" s="187"/>
      <c r="VDR19" s="187"/>
      <c r="VDS19" s="187"/>
      <c r="VDT19" s="187"/>
      <c r="VDU19" s="187"/>
      <c r="VDV19" s="187"/>
      <c r="VDW19" s="187"/>
      <c r="VDX19" s="187"/>
      <c r="VDY19" s="187"/>
      <c r="VDZ19" s="187"/>
      <c r="VEA19" s="187"/>
      <c r="VEB19" s="187"/>
      <c r="VEC19" s="187"/>
      <c r="VED19" s="187"/>
      <c r="VEE19" s="187"/>
      <c r="VEF19" s="187"/>
      <c r="VEG19" s="187"/>
      <c r="VEH19" s="187"/>
      <c r="VEI19" s="187"/>
      <c r="VEJ19" s="187"/>
      <c r="VEK19" s="187"/>
      <c r="VEL19" s="187"/>
      <c r="VEM19" s="187"/>
      <c r="VEN19" s="187"/>
      <c r="VEO19" s="187"/>
      <c r="VEP19" s="187"/>
      <c r="VEQ19" s="187"/>
      <c r="VER19" s="187"/>
      <c r="VES19" s="187"/>
      <c r="VET19" s="187"/>
      <c r="VEU19" s="187"/>
      <c r="VEV19" s="187"/>
      <c r="VEW19" s="187"/>
      <c r="VEX19" s="187"/>
      <c r="VEY19" s="187"/>
      <c r="VEZ19" s="187"/>
      <c r="VFA19" s="187"/>
      <c r="VFB19" s="187"/>
      <c r="VFC19" s="187"/>
      <c r="VFD19" s="187"/>
      <c r="VFE19" s="187"/>
      <c r="VFF19" s="187"/>
      <c r="VFG19" s="187"/>
      <c r="VFH19" s="187"/>
      <c r="VFI19" s="187"/>
      <c r="VFJ19" s="187"/>
      <c r="VFK19" s="187"/>
      <c r="VFL19" s="187"/>
      <c r="VFM19" s="187"/>
      <c r="VFN19" s="187"/>
      <c r="VFO19" s="187"/>
      <c r="VFP19" s="187"/>
      <c r="VFQ19" s="187"/>
      <c r="VFR19" s="187"/>
      <c r="VFS19" s="187"/>
      <c r="VFT19" s="187"/>
      <c r="VFU19" s="187"/>
      <c r="VFV19" s="187"/>
      <c r="VFW19" s="187"/>
      <c r="VFX19" s="187"/>
      <c r="VFY19" s="187"/>
      <c r="VFZ19" s="187"/>
      <c r="VGA19" s="187"/>
      <c r="VGB19" s="187"/>
      <c r="VGC19" s="187"/>
      <c r="VGD19" s="187"/>
      <c r="VGE19" s="187"/>
      <c r="VGF19" s="187"/>
      <c r="VGG19" s="187"/>
      <c r="VGH19" s="187"/>
      <c r="VGI19" s="187"/>
      <c r="VGJ19" s="187"/>
      <c r="VGK19" s="187"/>
      <c r="VGL19" s="187"/>
      <c r="VGM19" s="187"/>
      <c r="VGN19" s="187"/>
      <c r="VGO19" s="187"/>
      <c r="VGP19" s="187"/>
      <c r="VGQ19" s="187"/>
      <c r="VGR19" s="187"/>
      <c r="VGS19" s="187"/>
      <c r="VGT19" s="187"/>
      <c r="VGU19" s="187"/>
      <c r="VGV19" s="187"/>
      <c r="VGW19" s="187"/>
      <c r="VGX19" s="187"/>
      <c r="VGY19" s="187"/>
      <c r="VGZ19" s="187"/>
      <c r="VHA19" s="187"/>
      <c r="VHB19" s="187"/>
      <c r="VHC19" s="187"/>
      <c r="VHD19" s="187"/>
      <c r="VHE19" s="187"/>
      <c r="VHF19" s="187"/>
      <c r="VHG19" s="187"/>
      <c r="VHH19" s="187"/>
      <c r="VHI19" s="187"/>
      <c r="VHJ19" s="187"/>
      <c r="VHK19" s="187"/>
      <c r="VHL19" s="187"/>
      <c r="VHM19" s="187"/>
      <c r="VHN19" s="187"/>
      <c r="VHO19" s="187"/>
      <c r="VHP19" s="187"/>
      <c r="VHQ19" s="187"/>
      <c r="VHR19" s="187"/>
      <c r="VHS19" s="187"/>
      <c r="VHT19" s="187"/>
      <c r="VHU19" s="187"/>
      <c r="VHV19" s="187"/>
      <c r="VHW19" s="187"/>
      <c r="VHX19" s="187"/>
      <c r="VHY19" s="187"/>
      <c r="VHZ19" s="187"/>
      <c r="VIA19" s="187"/>
      <c r="VIB19" s="187"/>
      <c r="VIC19" s="187"/>
      <c r="VID19" s="187"/>
      <c r="VIE19" s="187"/>
      <c r="VIF19" s="187"/>
      <c r="VIG19" s="187"/>
      <c r="VIH19" s="187"/>
      <c r="VII19" s="187"/>
      <c r="VIJ19" s="187"/>
      <c r="VIK19" s="187"/>
      <c r="VIL19" s="187"/>
      <c r="VIM19" s="187"/>
      <c r="VIN19" s="187"/>
      <c r="VIO19" s="187"/>
      <c r="VIP19" s="187"/>
      <c r="VIQ19" s="187"/>
      <c r="VIR19" s="187"/>
      <c r="VIS19" s="187"/>
      <c r="VIT19" s="187"/>
      <c r="VIU19" s="187"/>
      <c r="VIV19" s="187"/>
      <c r="VIW19" s="187"/>
      <c r="VIX19" s="187"/>
      <c r="VIY19" s="187"/>
      <c r="VIZ19" s="187"/>
      <c r="VJA19" s="187"/>
      <c r="VJB19" s="187"/>
      <c r="VJC19" s="187"/>
      <c r="VJD19" s="187"/>
      <c r="VJE19" s="187"/>
      <c r="VJF19" s="187"/>
      <c r="VJG19" s="187"/>
      <c r="VJH19" s="187"/>
      <c r="VJI19" s="187"/>
      <c r="VJJ19" s="187"/>
      <c r="VJK19" s="187"/>
      <c r="VJL19" s="187"/>
      <c r="VJM19" s="187"/>
      <c r="VJN19" s="187"/>
      <c r="VJO19" s="187"/>
      <c r="VJP19" s="187"/>
      <c r="VJQ19" s="187"/>
      <c r="VJR19" s="187"/>
      <c r="VJS19" s="187"/>
      <c r="VJT19" s="187"/>
      <c r="VJU19" s="187"/>
      <c r="VJV19" s="187"/>
      <c r="VJW19" s="187"/>
      <c r="VJX19" s="187"/>
      <c r="VJY19" s="187"/>
      <c r="VJZ19" s="187"/>
      <c r="VKA19" s="187"/>
      <c r="VKB19" s="187"/>
      <c r="VKC19" s="187"/>
      <c r="VKD19" s="187"/>
      <c r="VKE19" s="187"/>
      <c r="VKF19" s="187"/>
      <c r="VKG19" s="187"/>
      <c r="VKH19" s="187"/>
      <c r="VKI19" s="187"/>
      <c r="VKJ19" s="187"/>
      <c r="VKK19" s="187"/>
      <c r="VKL19" s="187"/>
      <c r="VKM19" s="187"/>
      <c r="VKN19" s="187"/>
      <c r="VKO19" s="187"/>
      <c r="VKP19" s="187"/>
      <c r="VKQ19" s="187"/>
      <c r="VKR19" s="187"/>
      <c r="VKS19" s="187"/>
      <c r="VKT19" s="187"/>
      <c r="VKU19" s="187"/>
      <c r="VKV19" s="187"/>
      <c r="VKW19" s="187"/>
      <c r="VKX19" s="187"/>
      <c r="VKY19" s="187"/>
      <c r="VKZ19" s="187"/>
      <c r="VLA19" s="187"/>
      <c r="VLB19" s="187"/>
      <c r="VLC19" s="187"/>
      <c r="VLD19" s="187"/>
      <c r="VLE19" s="187"/>
      <c r="VLF19" s="187"/>
      <c r="VLG19" s="187"/>
      <c r="VLH19" s="187"/>
      <c r="VLI19" s="187"/>
      <c r="VLJ19" s="187"/>
      <c r="VLK19" s="187"/>
      <c r="VLL19" s="187"/>
      <c r="VLM19" s="187"/>
      <c r="VLN19" s="187"/>
      <c r="VLO19" s="187"/>
      <c r="VLP19" s="187"/>
      <c r="VLQ19" s="187"/>
      <c r="VLR19" s="187"/>
      <c r="VLS19" s="187"/>
      <c r="VLT19" s="187"/>
      <c r="VLU19" s="187"/>
      <c r="VLV19" s="187"/>
      <c r="VLW19" s="187"/>
      <c r="VLX19" s="187"/>
      <c r="VLY19" s="187"/>
      <c r="VLZ19" s="187"/>
      <c r="VMA19" s="187"/>
      <c r="VMB19" s="187"/>
      <c r="VMC19" s="187"/>
      <c r="VMD19" s="187"/>
      <c r="VME19" s="187"/>
      <c r="VMF19" s="187"/>
      <c r="VMG19" s="187"/>
      <c r="VMH19" s="187"/>
      <c r="VMI19" s="187"/>
      <c r="VMJ19" s="187"/>
      <c r="VMK19" s="187"/>
      <c r="VML19" s="187"/>
      <c r="VMM19" s="187"/>
      <c r="VMN19" s="187"/>
      <c r="VMO19" s="187"/>
      <c r="VMP19" s="187"/>
      <c r="VMQ19" s="187"/>
      <c r="VMR19" s="187"/>
      <c r="VMS19" s="187"/>
      <c r="VMT19" s="187"/>
      <c r="VMU19" s="187"/>
      <c r="VMV19" s="187"/>
      <c r="VMW19" s="187"/>
      <c r="VMX19" s="187"/>
      <c r="VMY19" s="187"/>
      <c r="VMZ19" s="187"/>
      <c r="VNA19" s="187"/>
      <c r="VNB19" s="187"/>
      <c r="VNC19" s="187"/>
      <c r="VND19" s="187"/>
      <c r="VNE19" s="187"/>
      <c r="VNF19" s="187"/>
      <c r="VNG19" s="187"/>
      <c r="VNH19" s="187"/>
      <c r="VNI19" s="187"/>
      <c r="VNJ19" s="187"/>
      <c r="VNK19" s="187"/>
      <c r="VNL19" s="187"/>
      <c r="VNM19" s="187"/>
      <c r="VNN19" s="187"/>
      <c r="VNO19" s="187"/>
      <c r="VNP19" s="187"/>
      <c r="VNQ19" s="187"/>
      <c r="VNR19" s="187"/>
      <c r="VNS19" s="187"/>
      <c r="VNT19" s="187"/>
      <c r="VNU19" s="187"/>
      <c r="VNV19" s="187"/>
      <c r="VNW19" s="187"/>
      <c r="VNX19" s="187"/>
      <c r="VNY19" s="187"/>
      <c r="VNZ19" s="187"/>
      <c r="VOA19" s="187"/>
      <c r="VOB19" s="187"/>
      <c r="VOC19" s="187"/>
      <c r="VOD19" s="187"/>
      <c r="VOE19" s="187"/>
      <c r="VOF19" s="187"/>
      <c r="VOG19" s="187"/>
      <c r="VOH19" s="187"/>
      <c r="VOI19" s="187"/>
      <c r="VOJ19" s="187"/>
      <c r="VOK19" s="187"/>
      <c r="VOL19" s="187"/>
      <c r="VOM19" s="187"/>
      <c r="VON19" s="187"/>
      <c r="VOO19" s="187"/>
      <c r="VOP19" s="187"/>
      <c r="VOQ19" s="187"/>
      <c r="VOR19" s="187"/>
      <c r="VOS19" s="187"/>
      <c r="VOT19" s="187"/>
      <c r="VOU19" s="187"/>
      <c r="VOV19" s="187"/>
      <c r="VOW19" s="187"/>
      <c r="VOX19" s="187"/>
      <c r="VOY19" s="187"/>
      <c r="VOZ19" s="187"/>
      <c r="VPA19" s="187"/>
      <c r="VPB19" s="187"/>
      <c r="VPC19" s="187"/>
      <c r="VPD19" s="187"/>
      <c r="VPE19" s="187"/>
      <c r="VPF19" s="187"/>
      <c r="VPG19" s="187"/>
      <c r="VPH19" s="187"/>
      <c r="VPI19" s="187"/>
      <c r="VPJ19" s="187"/>
      <c r="VPK19" s="187"/>
      <c r="VPL19" s="187"/>
      <c r="VPM19" s="187"/>
      <c r="VPN19" s="187"/>
      <c r="VPO19" s="187"/>
      <c r="VPP19" s="187"/>
      <c r="VPQ19" s="187"/>
      <c r="VPR19" s="187"/>
      <c r="VPS19" s="187"/>
      <c r="VPT19" s="187"/>
      <c r="VPU19" s="187"/>
      <c r="VPV19" s="187"/>
      <c r="VPW19" s="187"/>
      <c r="VPX19" s="187"/>
      <c r="VPY19" s="187"/>
      <c r="VPZ19" s="187"/>
      <c r="VQA19" s="187"/>
      <c r="VQB19" s="187"/>
      <c r="VQC19" s="187"/>
      <c r="VQD19" s="187"/>
      <c r="VQE19" s="187"/>
      <c r="VQF19" s="187"/>
      <c r="VQG19" s="187"/>
      <c r="VQH19" s="187"/>
      <c r="VQI19" s="187"/>
      <c r="VQJ19" s="187"/>
      <c r="VQK19" s="187"/>
      <c r="VQL19" s="187"/>
      <c r="VQM19" s="187"/>
      <c r="VQN19" s="187"/>
      <c r="VQO19" s="187"/>
      <c r="VQP19" s="187"/>
      <c r="VQQ19" s="187"/>
      <c r="VQR19" s="187"/>
      <c r="VQS19" s="187"/>
      <c r="VQT19" s="187"/>
      <c r="VQU19" s="187"/>
      <c r="VQV19" s="187"/>
      <c r="VQW19" s="187"/>
      <c r="VQX19" s="187"/>
      <c r="VQY19" s="187"/>
      <c r="VQZ19" s="187"/>
      <c r="VRA19" s="187"/>
      <c r="VRB19" s="187"/>
      <c r="VRC19" s="187"/>
      <c r="VRD19" s="187"/>
      <c r="VRE19" s="187"/>
      <c r="VRF19" s="187"/>
      <c r="VRG19" s="187"/>
      <c r="VRH19" s="187"/>
      <c r="VRI19" s="187"/>
      <c r="VRJ19" s="187"/>
      <c r="VRK19" s="187"/>
      <c r="VRL19" s="187"/>
      <c r="VRM19" s="187"/>
      <c r="VRN19" s="187"/>
      <c r="VRO19" s="187"/>
      <c r="VRP19" s="187"/>
      <c r="VRQ19" s="187"/>
      <c r="VRR19" s="187"/>
      <c r="VRS19" s="187"/>
      <c r="VRT19" s="187"/>
      <c r="VRU19" s="187"/>
      <c r="VRV19" s="187"/>
      <c r="VRW19" s="187"/>
      <c r="VRX19" s="187"/>
      <c r="VRY19" s="187"/>
      <c r="VRZ19" s="187"/>
      <c r="VSA19" s="187"/>
      <c r="VSB19" s="187"/>
      <c r="VSC19" s="187"/>
      <c r="VSD19" s="187"/>
      <c r="VSE19" s="187"/>
      <c r="VSF19" s="187"/>
      <c r="VSG19" s="187"/>
      <c r="VSH19" s="187"/>
      <c r="VSI19" s="187"/>
      <c r="VSJ19" s="187"/>
      <c r="VSK19" s="187"/>
      <c r="VSL19" s="187"/>
      <c r="VSM19" s="187"/>
      <c r="VSN19" s="187"/>
      <c r="VSO19" s="187"/>
      <c r="VSP19" s="187"/>
      <c r="VSQ19" s="187"/>
      <c r="VSR19" s="187"/>
      <c r="VSS19" s="187"/>
      <c r="VST19" s="187"/>
      <c r="VSU19" s="187"/>
      <c r="VSV19" s="187"/>
      <c r="VSW19" s="187"/>
      <c r="VSX19" s="187"/>
      <c r="VSY19" s="187"/>
      <c r="VSZ19" s="187"/>
      <c r="VTA19" s="187"/>
      <c r="VTB19" s="187"/>
      <c r="VTC19" s="187"/>
      <c r="VTD19" s="187"/>
      <c r="VTE19" s="187"/>
      <c r="VTF19" s="187"/>
      <c r="VTG19" s="187"/>
      <c r="VTH19" s="187"/>
      <c r="VTI19" s="187"/>
      <c r="VTJ19" s="187"/>
      <c r="VTK19" s="187"/>
      <c r="VTL19" s="187"/>
      <c r="VTM19" s="187"/>
      <c r="VTN19" s="187"/>
      <c r="VTO19" s="187"/>
      <c r="VTP19" s="187"/>
      <c r="VTQ19" s="187"/>
      <c r="VTR19" s="187"/>
      <c r="VTS19" s="187"/>
      <c r="VTT19" s="187"/>
      <c r="VTU19" s="187"/>
      <c r="VTV19" s="187"/>
      <c r="VTW19" s="187"/>
      <c r="VTX19" s="187"/>
      <c r="VTY19" s="187"/>
      <c r="VTZ19" s="187"/>
      <c r="VUA19" s="187"/>
      <c r="VUB19" s="187"/>
      <c r="VUC19" s="187"/>
      <c r="VUD19" s="187"/>
      <c r="VUE19" s="187"/>
      <c r="VUF19" s="187"/>
      <c r="VUG19" s="187"/>
      <c r="VUH19" s="187"/>
      <c r="VUI19" s="187"/>
      <c r="VUJ19" s="187"/>
      <c r="VUK19" s="187"/>
      <c r="VUL19" s="187"/>
      <c r="VUM19" s="187"/>
      <c r="VUN19" s="187"/>
      <c r="VUO19" s="187"/>
      <c r="VUP19" s="187"/>
      <c r="VUQ19" s="187"/>
      <c r="VUR19" s="187"/>
      <c r="VUS19" s="187"/>
      <c r="VUT19" s="187"/>
      <c r="VUU19" s="187"/>
      <c r="VUV19" s="187"/>
      <c r="VUW19" s="187"/>
      <c r="VUX19" s="187"/>
      <c r="VUY19" s="187"/>
      <c r="VUZ19" s="187"/>
      <c r="VVA19" s="187"/>
      <c r="VVB19" s="187"/>
      <c r="VVC19" s="187"/>
      <c r="VVD19" s="187"/>
      <c r="VVE19" s="187"/>
      <c r="VVF19" s="187"/>
      <c r="VVG19" s="187"/>
      <c r="VVH19" s="187"/>
      <c r="VVI19" s="187"/>
      <c r="VVJ19" s="187"/>
      <c r="VVK19" s="187"/>
      <c r="VVL19" s="187"/>
      <c r="VVM19" s="187"/>
      <c r="VVN19" s="187"/>
      <c r="VVO19" s="187"/>
      <c r="VVP19" s="187"/>
      <c r="VVQ19" s="187"/>
      <c r="VVR19" s="187"/>
      <c r="VVS19" s="187"/>
      <c r="VVT19" s="187"/>
      <c r="VVU19" s="187"/>
      <c r="VVV19" s="187"/>
      <c r="VVW19" s="187"/>
      <c r="VVX19" s="187"/>
      <c r="VVY19" s="187"/>
      <c r="VVZ19" s="187"/>
      <c r="VWA19" s="187"/>
      <c r="VWB19" s="187"/>
      <c r="VWC19" s="187"/>
      <c r="VWD19" s="187"/>
      <c r="VWE19" s="187"/>
      <c r="VWF19" s="187"/>
      <c r="VWG19" s="187"/>
      <c r="VWH19" s="187"/>
      <c r="VWI19" s="187"/>
      <c r="VWJ19" s="187"/>
      <c r="VWK19" s="187"/>
      <c r="VWL19" s="187"/>
      <c r="VWM19" s="187"/>
      <c r="VWN19" s="187"/>
      <c r="VWO19" s="187"/>
      <c r="VWP19" s="187"/>
      <c r="VWQ19" s="187"/>
      <c r="VWR19" s="187"/>
      <c r="VWS19" s="187"/>
      <c r="VWT19" s="187"/>
      <c r="VWU19" s="187"/>
      <c r="VWV19" s="187"/>
      <c r="VWW19" s="187"/>
      <c r="VWX19" s="187"/>
      <c r="VWY19" s="187"/>
      <c r="VWZ19" s="187"/>
      <c r="VXA19" s="187"/>
      <c r="VXB19" s="187"/>
      <c r="VXC19" s="187"/>
      <c r="VXD19" s="187"/>
      <c r="VXE19" s="187"/>
      <c r="VXF19" s="187"/>
      <c r="VXG19" s="187"/>
      <c r="VXH19" s="187"/>
      <c r="VXI19" s="187"/>
      <c r="VXJ19" s="187"/>
      <c r="VXK19" s="187"/>
      <c r="VXL19" s="187"/>
      <c r="VXM19" s="187"/>
      <c r="VXN19" s="187"/>
      <c r="VXO19" s="187"/>
      <c r="VXP19" s="187"/>
      <c r="VXQ19" s="187"/>
      <c r="VXR19" s="187"/>
      <c r="VXS19" s="187"/>
      <c r="VXT19" s="187"/>
      <c r="VXU19" s="187"/>
      <c r="VXV19" s="187"/>
      <c r="VXW19" s="187"/>
      <c r="VXX19" s="187"/>
      <c r="VXY19" s="187"/>
      <c r="VXZ19" s="187"/>
      <c r="VYA19" s="187"/>
      <c r="VYB19" s="187"/>
      <c r="VYC19" s="187"/>
      <c r="VYD19" s="187"/>
      <c r="VYE19" s="187"/>
      <c r="VYF19" s="187"/>
      <c r="VYG19" s="187"/>
      <c r="VYH19" s="187"/>
      <c r="VYI19" s="187"/>
      <c r="VYJ19" s="187"/>
      <c r="VYK19" s="187"/>
      <c r="VYL19" s="187"/>
      <c r="VYM19" s="187"/>
      <c r="VYN19" s="187"/>
      <c r="VYO19" s="187"/>
      <c r="VYP19" s="187"/>
      <c r="VYQ19" s="187"/>
      <c r="VYR19" s="187"/>
      <c r="VYS19" s="187"/>
      <c r="VYT19" s="187"/>
      <c r="VYU19" s="187"/>
      <c r="VYV19" s="187"/>
      <c r="VYW19" s="187"/>
      <c r="VYX19" s="187"/>
      <c r="VYY19" s="187"/>
      <c r="VYZ19" s="187"/>
      <c r="VZA19" s="187"/>
      <c r="VZB19" s="187"/>
      <c r="VZC19" s="187"/>
      <c r="VZD19" s="187"/>
      <c r="VZE19" s="187"/>
      <c r="VZF19" s="187"/>
      <c r="VZG19" s="187"/>
      <c r="VZH19" s="187"/>
      <c r="VZI19" s="187"/>
      <c r="VZJ19" s="187"/>
      <c r="VZK19" s="187"/>
      <c r="VZL19" s="187"/>
      <c r="VZM19" s="187"/>
      <c r="VZN19" s="187"/>
      <c r="VZO19" s="187"/>
      <c r="VZP19" s="187"/>
      <c r="VZQ19" s="187"/>
      <c r="VZR19" s="187"/>
      <c r="VZS19" s="187"/>
      <c r="VZT19" s="187"/>
      <c r="VZU19" s="187"/>
      <c r="VZV19" s="187"/>
      <c r="VZW19" s="187"/>
      <c r="VZX19" s="187"/>
      <c r="VZY19" s="187"/>
      <c r="VZZ19" s="187"/>
      <c r="WAA19" s="187"/>
      <c r="WAB19" s="187"/>
      <c r="WAC19" s="187"/>
      <c r="WAD19" s="187"/>
      <c r="WAE19" s="187"/>
      <c r="WAF19" s="187"/>
      <c r="WAG19" s="187"/>
      <c r="WAH19" s="187"/>
      <c r="WAI19" s="187"/>
      <c r="WAJ19" s="187"/>
      <c r="WAK19" s="187"/>
      <c r="WAL19" s="187"/>
      <c r="WAM19" s="187"/>
      <c r="WAN19" s="187"/>
      <c r="WAO19" s="187"/>
      <c r="WAP19" s="187"/>
      <c r="WAQ19" s="187"/>
      <c r="WAR19" s="187"/>
      <c r="WAS19" s="187"/>
      <c r="WAT19" s="187"/>
      <c r="WAU19" s="187"/>
      <c r="WAV19" s="187"/>
      <c r="WAW19" s="187"/>
      <c r="WAX19" s="187"/>
      <c r="WAY19" s="187"/>
      <c r="WAZ19" s="187"/>
      <c r="WBA19" s="187"/>
      <c r="WBB19" s="187"/>
      <c r="WBC19" s="187"/>
      <c r="WBD19" s="187"/>
      <c r="WBE19" s="187"/>
      <c r="WBF19" s="187"/>
      <c r="WBG19" s="187"/>
      <c r="WBH19" s="187"/>
      <c r="WBI19" s="187"/>
      <c r="WBJ19" s="187"/>
      <c r="WBK19" s="187"/>
      <c r="WBL19" s="187"/>
      <c r="WBM19" s="187"/>
      <c r="WBN19" s="187"/>
      <c r="WBO19" s="187"/>
      <c r="WBP19" s="187"/>
      <c r="WBQ19" s="187"/>
      <c r="WBR19" s="187"/>
      <c r="WBS19" s="187"/>
      <c r="WBT19" s="187"/>
      <c r="WBU19" s="187"/>
      <c r="WBV19" s="187"/>
      <c r="WBW19" s="187"/>
      <c r="WBX19" s="187"/>
      <c r="WBY19" s="187"/>
      <c r="WBZ19" s="187"/>
      <c r="WCA19" s="187"/>
      <c r="WCB19" s="187"/>
      <c r="WCC19" s="187"/>
      <c r="WCD19" s="187"/>
      <c r="WCE19" s="187"/>
      <c r="WCF19" s="187"/>
      <c r="WCG19" s="187"/>
      <c r="WCH19" s="187"/>
      <c r="WCI19" s="187"/>
      <c r="WCJ19" s="187"/>
      <c r="WCK19" s="187"/>
      <c r="WCL19" s="187"/>
      <c r="WCM19" s="187"/>
      <c r="WCN19" s="187"/>
      <c r="WCO19" s="187"/>
      <c r="WCP19" s="187"/>
      <c r="WCQ19" s="187"/>
      <c r="WCR19" s="187"/>
      <c r="WCS19" s="187"/>
      <c r="WCT19" s="187"/>
      <c r="WCU19" s="187"/>
      <c r="WCV19" s="187"/>
      <c r="WCW19" s="187"/>
      <c r="WCX19" s="187"/>
      <c r="WCY19" s="187"/>
      <c r="WCZ19" s="187"/>
      <c r="WDA19" s="187"/>
      <c r="WDB19" s="187"/>
      <c r="WDC19" s="187"/>
      <c r="WDD19" s="187"/>
      <c r="WDE19" s="187"/>
      <c r="WDF19" s="187"/>
      <c r="WDG19" s="187"/>
      <c r="WDH19" s="187"/>
      <c r="WDI19" s="187"/>
      <c r="WDJ19" s="187"/>
      <c r="WDK19" s="187"/>
      <c r="WDL19" s="187"/>
      <c r="WDM19" s="187"/>
      <c r="WDN19" s="187"/>
      <c r="WDO19" s="187"/>
      <c r="WDP19" s="187"/>
      <c r="WDQ19" s="187"/>
      <c r="WDR19" s="187"/>
      <c r="WDS19" s="187"/>
      <c r="WDT19" s="187"/>
      <c r="WDU19" s="187"/>
      <c r="WDV19" s="187"/>
      <c r="WDW19" s="187"/>
      <c r="WDX19" s="187"/>
      <c r="WDY19" s="187"/>
      <c r="WDZ19" s="187"/>
      <c r="WEA19" s="187"/>
      <c r="WEB19" s="187"/>
      <c r="WEC19" s="187"/>
      <c r="WED19" s="187"/>
      <c r="WEE19" s="187"/>
      <c r="WEF19" s="187"/>
      <c r="WEG19" s="187"/>
      <c r="WEH19" s="187"/>
      <c r="WEI19" s="187"/>
      <c r="WEJ19" s="187"/>
      <c r="WEK19" s="187"/>
      <c r="WEL19" s="187"/>
      <c r="WEM19" s="187"/>
      <c r="WEN19" s="187"/>
      <c r="WEO19" s="187"/>
      <c r="WEP19" s="187"/>
      <c r="WEQ19" s="187"/>
      <c r="WER19" s="187"/>
      <c r="WES19" s="187"/>
      <c r="WET19" s="187"/>
      <c r="WEU19" s="187"/>
      <c r="WEV19" s="187"/>
      <c r="WEW19" s="187"/>
      <c r="WEX19" s="187"/>
      <c r="WEY19" s="187"/>
      <c r="WEZ19" s="187"/>
      <c r="WFA19" s="187"/>
      <c r="WFB19" s="187"/>
      <c r="WFC19" s="187"/>
      <c r="WFD19" s="187"/>
      <c r="WFE19" s="187"/>
      <c r="WFF19" s="187"/>
      <c r="WFG19" s="187"/>
      <c r="WFH19" s="187"/>
      <c r="WFI19" s="187"/>
      <c r="WFJ19" s="187"/>
      <c r="WFK19" s="187"/>
      <c r="WFL19" s="187"/>
      <c r="WFM19" s="187"/>
      <c r="WFN19" s="187"/>
      <c r="WFO19" s="187"/>
      <c r="WFP19" s="187"/>
      <c r="WFQ19" s="187"/>
      <c r="WFR19" s="187"/>
      <c r="WFS19" s="187"/>
      <c r="WFT19" s="187"/>
      <c r="WFU19" s="187"/>
      <c r="WFV19" s="187"/>
      <c r="WFW19" s="187"/>
      <c r="WFX19" s="187"/>
      <c r="WFY19" s="187"/>
      <c r="WFZ19" s="187"/>
      <c r="WGA19" s="187"/>
      <c r="WGB19" s="187"/>
      <c r="WGC19" s="187"/>
      <c r="WGD19" s="187"/>
      <c r="WGE19" s="187"/>
      <c r="WGF19" s="187"/>
      <c r="WGG19" s="187"/>
      <c r="WGH19" s="187"/>
      <c r="WGI19" s="187"/>
      <c r="WGJ19" s="187"/>
      <c r="WGK19" s="187"/>
      <c r="WGL19" s="187"/>
      <c r="WGM19" s="187"/>
      <c r="WGN19" s="187"/>
      <c r="WGO19" s="187"/>
      <c r="WGP19" s="187"/>
      <c r="WGQ19" s="187"/>
      <c r="WGR19" s="187"/>
      <c r="WGS19" s="187"/>
      <c r="WGT19" s="187"/>
      <c r="WGU19" s="187"/>
      <c r="WGV19" s="187"/>
      <c r="WGW19" s="187"/>
      <c r="WGX19" s="187"/>
      <c r="WGY19" s="187"/>
      <c r="WGZ19" s="187"/>
      <c r="WHA19" s="187"/>
      <c r="WHB19" s="187"/>
      <c r="WHC19" s="187"/>
      <c r="WHD19" s="187"/>
      <c r="WHE19" s="187"/>
      <c r="WHF19" s="187"/>
      <c r="WHG19" s="187"/>
      <c r="WHH19" s="187"/>
      <c r="WHI19" s="187"/>
      <c r="WHJ19" s="187"/>
      <c r="WHK19" s="187"/>
      <c r="WHL19" s="187"/>
      <c r="WHM19" s="187"/>
      <c r="WHN19" s="187"/>
      <c r="WHO19" s="187"/>
      <c r="WHP19" s="187"/>
      <c r="WHQ19" s="187"/>
      <c r="WHR19" s="187"/>
      <c r="WHS19" s="187"/>
      <c r="WHT19" s="187"/>
      <c r="WHU19" s="187"/>
      <c r="WHV19" s="187"/>
      <c r="WHW19" s="187"/>
      <c r="WHX19" s="187"/>
      <c r="WHY19" s="187"/>
      <c r="WHZ19" s="187"/>
      <c r="WIA19" s="187"/>
      <c r="WIB19" s="187"/>
      <c r="WIC19" s="187"/>
      <c r="WID19" s="187"/>
      <c r="WIE19" s="187"/>
      <c r="WIF19" s="187"/>
      <c r="WIG19" s="187"/>
      <c r="WIH19" s="187"/>
      <c r="WII19" s="187"/>
      <c r="WIJ19" s="187"/>
      <c r="WIK19" s="187"/>
      <c r="WIL19" s="187"/>
      <c r="WIM19" s="187"/>
      <c r="WIN19" s="187"/>
      <c r="WIO19" s="187"/>
      <c r="WIP19" s="187"/>
      <c r="WIQ19" s="187"/>
      <c r="WIR19" s="187"/>
      <c r="WIS19" s="187"/>
      <c r="WIT19" s="187"/>
      <c r="WIU19" s="187"/>
      <c r="WIV19" s="187"/>
      <c r="WIW19" s="187"/>
      <c r="WIX19" s="187"/>
      <c r="WIY19" s="187"/>
      <c r="WIZ19" s="187"/>
      <c r="WJA19" s="187"/>
      <c r="WJB19" s="187"/>
      <c r="WJC19" s="187"/>
      <c r="WJD19" s="187"/>
      <c r="WJE19" s="187"/>
      <c r="WJF19" s="187"/>
      <c r="WJG19" s="187"/>
      <c r="WJH19" s="187"/>
      <c r="WJI19" s="187"/>
      <c r="WJJ19" s="187"/>
      <c r="WJK19" s="187"/>
      <c r="WJL19" s="187"/>
      <c r="WJM19" s="187"/>
      <c r="WJN19" s="187"/>
      <c r="WJO19" s="187"/>
      <c r="WJP19" s="187"/>
      <c r="WJQ19" s="187"/>
      <c r="WJR19" s="187"/>
      <c r="WJS19" s="187"/>
      <c r="WJT19" s="187"/>
      <c r="WJU19" s="187"/>
      <c r="WJV19" s="187"/>
      <c r="WJW19" s="187"/>
      <c r="WJX19" s="187"/>
      <c r="WJY19" s="187"/>
      <c r="WJZ19" s="187"/>
      <c r="WKA19" s="187"/>
      <c r="WKB19" s="187"/>
      <c r="WKC19" s="187"/>
      <c r="WKD19" s="187"/>
      <c r="WKE19" s="187"/>
      <c r="WKF19" s="187"/>
      <c r="WKG19" s="187"/>
      <c r="WKH19" s="187"/>
      <c r="WKI19" s="187"/>
      <c r="WKJ19" s="187"/>
      <c r="WKK19" s="187"/>
      <c r="WKL19" s="187"/>
      <c r="WKM19" s="187"/>
      <c r="WKN19" s="187"/>
      <c r="WKO19" s="187"/>
      <c r="WKP19" s="187"/>
      <c r="WKQ19" s="187"/>
      <c r="WKR19" s="187"/>
      <c r="WKS19" s="187"/>
      <c r="WKT19" s="187"/>
      <c r="WKU19" s="187"/>
      <c r="WKV19" s="187"/>
      <c r="WKW19" s="187"/>
      <c r="WKX19" s="187"/>
      <c r="WKY19" s="187"/>
      <c r="WKZ19" s="187"/>
      <c r="WLA19" s="187"/>
      <c r="WLB19" s="187"/>
      <c r="WLC19" s="187"/>
      <c r="WLD19" s="187"/>
      <c r="WLE19" s="187"/>
      <c r="WLF19" s="187"/>
      <c r="WLG19" s="187"/>
      <c r="WLH19" s="187"/>
      <c r="WLI19" s="187"/>
      <c r="WLJ19" s="187"/>
      <c r="WLK19" s="187"/>
      <c r="WLL19" s="187"/>
      <c r="WLM19" s="187"/>
      <c r="WLN19" s="187"/>
      <c r="WLO19" s="187"/>
      <c r="WLP19" s="187"/>
      <c r="WLQ19" s="187"/>
      <c r="WLR19" s="187"/>
      <c r="WLS19" s="187"/>
      <c r="WLT19" s="187"/>
      <c r="WLU19" s="187"/>
      <c r="WLV19" s="187"/>
      <c r="WLW19" s="187"/>
      <c r="WLX19" s="187"/>
      <c r="WLY19" s="187"/>
      <c r="WLZ19" s="187"/>
      <c r="WMA19" s="187"/>
      <c r="WMB19" s="187"/>
      <c r="WMC19" s="187"/>
      <c r="WMD19" s="187"/>
      <c r="WME19" s="187"/>
      <c r="WMF19" s="187"/>
      <c r="WMG19" s="187"/>
      <c r="WMH19" s="187"/>
      <c r="WMI19" s="187"/>
      <c r="WMJ19" s="187"/>
      <c r="WMK19" s="187"/>
      <c r="WML19" s="187"/>
      <c r="WMM19" s="187"/>
      <c r="WMN19" s="187"/>
      <c r="WMO19" s="187"/>
      <c r="WMP19" s="187"/>
      <c r="WMQ19" s="187"/>
      <c r="WMR19" s="187"/>
      <c r="WMS19" s="187"/>
      <c r="WMT19" s="187"/>
      <c r="WMU19" s="187"/>
      <c r="WMV19" s="187"/>
      <c r="WMW19" s="187"/>
      <c r="WMX19" s="187"/>
      <c r="WMY19" s="187"/>
      <c r="WMZ19" s="187"/>
      <c r="WNA19" s="187"/>
      <c r="WNB19" s="187"/>
      <c r="WNC19" s="187"/>
      <c r="WND19" s="187"/>
      <c r="WNE19" s="187"/>
      <c r="WNF19" s="187"/>
      <c r="WNG19" s="187"/>
      <c r="WNH19" s="187"/>
      <c r="WNI19" s="187"/>
      <c r="WNJ19" s="187"/>
      <c r="WNK19" s="187"/>
      <c r="WNL19" s="187"/>
      <c r="WNM19" s="187"/>
      <c r="WNN19" s="187"/>
      <c r="WNO19" s="187"/>
      <c r="WNP19" s="187"/>
      <c r="WNQ19" s="187"/>
      <c r="WNR19" s="187"/>
      <c r="WNS19" s="187"/>
      <c r="WNT19" s="187"/>
      <c r="WNU19" s="187"/>
      <c r="WNV19" s="187"/>
      <c r="WNW19" s="187"/>
      <c r="WNX19" s="187"/>
      <c r="WNY19" s="187"/>
      <c r="WNZ19" s="187"/>
      <c r="WOA19" s="187"/>
      <c r="WOB19" s="187"/>
      <c r="WOC19" s="187"/>
      <c r="WOD19" s="187"/>
      <c r="WOE19" s="187"/>
      <c r="WOF19" s="187"/>
      <c r="WOG19" s="187"/>
      <c r="WOH19" s="187"/>
      <c r="WOI19" s="187"/>
      <c r="WOJ19" s="187"/>
      <c r="WOK19" s="187"/>
      <c r="WOL19" s="187"/>
      <c r="WOM19" s="187"/>
      <c r="WON19" s="187"/>
      <c r="WOO19" s="187"/>
      <c r="WOP19" s="187"/>
      <c r="WOQ19" s="187"/>
      <c r="WOR19" s="187"/>
      <c r="WOS19" s="187"/>
      <c r="WOT19" s="187"/>
      <c r="WOU19" s="187"/>
      <c r="WOV19" s="187"/>
      <c r="WOW19" s="187"/>
      <c r="WOX19" s="187"/>
      <c r="WOY19" s="187"/>
      <c r="WOZ19" s="187"/>
      <c r="WPA19" s="187"/>
      <c r="WPB19" s="187"/>
      <c r="WPC19" s="187"/>
      <c r="WPD19" s="187"/>
      <c r="WPE19" s="187"/>
      <c r="WPF19" s="187"/>
      <c r="WPG19" s="187"/>
      <c r="WPH19" s="187"/>
      <c r="WPI19" s="187"/>
      <c r="WPJ19" s="187"/>
      <c r="WPK19" s="187"/>
      <c r="WPL19" s="187"/>
      <c r="WPM19" s="187"/>
      <c r="WPN19" s="187"/>
      <c r="WPO19" s="187"/>
      <c r="WPP19" s="187"/>
      <c r="WPQ19" s="187"/>
      <c r="WPR19" s="187"/>
      <c r="WPS19" s="187"/>
      <c r="WPT19" s="187"/>
      <c r="WPU19" s="187"/>
      <c r="WPV19" s="187"/>
      <c r="WPW19" s="187"/>
      <c r="WPX19" s="187"/>
      <c r="WPY19" s="187"/>
      <c r="WPZ19" s="187"/>
      <c r="WQA19" s="187"/>
      <c r="WQB19" s="187"/>
      <c r="WQC19" s="187"/>
      <c r="WQD19" s="187"/>
      <c r="WQE19" s="187"/>
      <c r="WQF19" s="187"/>
      <c r="WQG19" s="187"/>
      <c r="WQH19" s="187"/>
      <c r="WQI19" s="187"/>
      <c r="WQJ19" s="187"/>
      <c r="WQK19" s="187"/>
      <c r="WQL19" s="187"/>
      <c r="WQM19" s="187"/>
      <c r="WQN19" s="187"/>
      <c r="WQO19" s="187"/>
      <c r="WQP19" s="187"/>
      <c r="WQQ19" s="187"/>
      <c r="WQR19" s="187"/>
      <c r="WQS19" s="187"/>
      <c r="WQT19" s="187"/>
      <c r="WQU19" s="187"/>
      <c r="WQV19" s="187"/>
      <c r="WQW19" s="187"/>
      <c r="WQX19" s="187"/>
      <c r="WQY19" s="187"/>
      <c r="WQZ19" s="187"/>
      <c r="WRA19" s="187"/>
      <c r="WRB19" s="187"/>
      <c r="WRC19" s="187"/>
      <c r="WRD19" s="187"/>
      <c r="WRE19" s="187"/>
      <c r="WRF19" s="187"/>
      <c r="WRG19" s="187"/>
      <c r="WRH19" s="187"/>
      <c r="WRI19" s="187"/>
      <c r="WRJ19" s="187"/>
      <c r="WRK19" s="187"/>
      <c r="WRL19" s="187"/>
      <c r="WRM19" s="187"/>
      <c r="WRN19" s="187"/>
      <c r="WRO19" s="187"/>
      <c r="WRP19" s="187"/>
      <c r="WRQ19" s="187"/>
      <c r="WRR19" s="187"/>
      <c r="WRS19" s="187"/>
      <c r="WRT19" s="187"/>
      <c r="WRU19" s="187"/>
      <c r="WRV19" s="187"/>
      <c r="WRW19" s="187"/>
      <c r="WRX19" s="187"/>
      <c r="WRY19" s="187"/>
      <c r="WRZ19" s="187"/>
      <c r="WSA19" s="187"/>
      <c r="WSB19" s="187"/>
      <c r="WSC19" s="187"/>
      <c r="WSD19" s="187"/>
      <c r="WSE19" s="187"/>
      <c r="WSF19" s="187"/>
      <c r="WSG19" s="187"/>
      <c r="WSH19" s="187"/>
      <c r="WSI19" s="187"/>
      <c r="WSJ19" s="187"/>
      <c r="WSK19" s="187"/>
      <c r="WSL19" s="187"/>
      <c r="WSM19" s="187"/>
      <c r="WSN19" s="187"/>
      <c r="WSO19" s="187"/>
      <c r="WSP19" s="187"/>
      <c r="WSQ19" s="187"/>
      <c r="WSR19" s="187"/>
      <c r="WSS19" s="187"/>
      <c r="WST19" s="187"/>
      <c r="WSU19" s="187"/>
      <c r="WSV19" s="187"/>
      <c r="WSW19" s="187"/>
      <c r="WSX19" s="187"/>
      <c r="WSY19" s="187"/>
      <c r="WSZ19" s="187"/>
      <c r="WTA19" s="187"/>
      <c r="WTB19" s="187"/>
      <c r="WTC19" s="187"/>
      <c r="WTD19" s="187"/>
      <c r="WTE19" s="187"/>
      <c r="WTF19" s="187"/>
      <c r="WTG19" s="187"/>
      <c r="WTH19" s="187"/>
      <c r="WTI19" s="187"/>
      <c r="WTJ19" s="187"/>
      <c r="WTK19" s="187"/>
      <c r="WTL19" s="187"/>
      <c r="WTM19" s="187"/>
      <c r="WTN19" s="187"/>
      <c r="WTO19" s="187"/>
      <c r="WTP19" s="187"/>
      <c r="WTQ19" s="187"/>
      <c r="WTR19" s="187"/>
      <c r="WTS19" s="187"/>
      <c r="WTT19" s="187"/>
      <c r="WTU19" s="187"/>
      <c r="WTV19" s="187"/>
      <c r="WTW19" s="187"/>
      <c r="WTX19" s="187"/>
      <c r="WTY19" s="187"/>
      <c r="WTZ19" s="187"/>
      <c r="WUA19" s="187"/>
      <c r="WUB19" s="187"/>
      <c r="WUC19" s="187"/>
      <c r="WUD19" s="187"/>
      <c r="WUE19" s="187"/>
      <c r="WUF19" s="187"/>
      <c r="WUG19" s="187"/>
      <c r="WUH19" s="187"/>
      <c r="WUI19" s="187"/>
      <c r="WUJ19" s="187"/>
      <c r="WUK19" s="187"/>
      <c r="WUL19" s="187"/>
      <c r="WUM19" s="187"/>
      <c r="WUN19" s="187"/>
      <c r="WUO19" s="187"/>
      <c r="WUP19" s="187"/>
      <c r="WUQ19" s="187"/>
      <c r="WUR19" s="187"/>
      <c r="WUS19" s="187"/>
      <c r="WUT19" s="187"/>
      <c r="WUU19" s="187"/>
      <c r="WUV19" s="187"/>
      <c r="WUW19" s="187"/>
      <c r="WUX19" s="187"/>
      <c r="WUY19" s="187"/>
      <c r="WUZ19" s="187"/>
      <c r="WVA19" s="187"/>
      <c r="WVB19" s="187"/>
      <c r="WVC19" s="187"/>
      <c r="WVD19" s="187"/>
      <c r="WVE19" s="187"/>
      <c r="WVF19" s="187"/>
      <c r="WVG19" s="187"/>
      <c r="WVH19" s="187"/>
      <c r="WVI19" s="187"/>
      <c r="WVJ19" s="187"/>
      <c r="WVK19" s="187"/>
      <c r="WVL19" s="187"/>
      <c r="WVM19" s="187"/>
      <c r="WVN19" s="187"/>
      <c r="WVO19" s="187"/>
      <c r="WVP19" s="187"/>
      <c r="WVQ19" s="187"/>
      <c r="WVR19" s="187"/>
      <c r="WVS19" s="187"/>
      <c r="WVT19" s="187"/>
      <c r="WVU19" s="187"/>
      <c r="WVV19" s="187"/>
      <c r="WVW19" s="187"/>
      <c r="WVX19" s="187"/>
      <c r="WVY19" s="187"/>
      <c r="WVZ19" s="187"/>
      <c r="WWA19" s="187"/>
      <c r="WWB19" s="187"/>
      <c r="WWC19" s="187"/>
      <c r="WWD19" s="187"/>
      <c r="WWE19" s="187"/>
      <c r="WWF19" s="187"/>
      <c r="WWG19" s="187"/>
      <c r="WWH19" s="187"/>
      <c r="WWI19" s="187"/>
      <c r="WWJ19" s="187"/>
      <c r="WWK19" s="187"/>
      <c r="WWL19" s="187"/>
      <c r="WWM19" s="187"/>
      <c r="WWN19" s="187"/>
      <c r="WWO19" s="187"/>
      <c r="WWP19" s="187"/>
      <c r="WWQ19" s="187"/>
      <c r="WWR19" s="187"/>
      <c r="WWS19" s="187"/>
      <c r="WWT19" s="187"/>
      <c r="WWU19" s="187"/>
      <c r="WWV19" s="187"/>
      <c r="WWW19" s="187"/>
      <c r="WWX19" s="187"/>
      <c r="WWY19" s="187"/>
      <c r="WWZ19" s="187"/>
      <c r="WXA19" s="187"/>
      <c r="WXB19" s="187"/>
      <c r="WXC19" s="187"/>
      <c r="WXD19" s="187"/>
      <c r="WXE19" s="187"/>
      <c r="WXF19" s="187"/>
      <c r="WXG19" s="187"/>
      <c r="WXH19" s="187"/>
      <c r="WXI19" s="187"/>
      <c r="WXJ19" s="187"/>
      <c r="WXK19" s="187"/>
      <c r="WXL19" s="187"/>
      <c r="WXM19" s="187"/>
      <c r="WXN19" s="187"/>
      <c r="WXO19" s="187"/>
      <c r="WXP19" s="187"/>
      <c r="WXQ19" s="187"/>
      <c r="WXR19" s="187"/>
      <c r="WXS19" s="187"/>
      <c r="WXT19" s="187"/>
      <c r="WXU19" s="187"/>
      <c r="WXV19" s="187"/>
      <c r="WXW19" s="187"/>
      <c r="WXX19" s="187"/>
      <c r="WXY19" s="187"/>
      <c r="WXZ19" s="187"/>
      <c r="WYA19" s="187"/>
      <c r="WYB19" s="187"/>
      <c r="WYC19" s="187"/>
      <c r="WYD19" s="187"/>
      <c r="WYE19" s="187"/>
      <c r="WYF19" s="187"/>
      <c r="WYG19" s="187"/>
      <c r="WYH19" s="187"/>
      <c r="WYI19" s="187"/>
      <c r="WYJ19" s="187"/>
      <c r="WYK19" s="187"/>
      <c r="WYL19" s="187"/>
      <c r="WYM19" s="187"/>
      <c r="WYN19" s="187"/>
      <c r="WYO19" s="187"/>
      <c r="WYP19" s="187"/>
      <c r="WYQ19" s="187"/>
      <c r="WYR19" s="187"/>
      <c r="WYS19" s="187"/>
      <c r="WYT19" s="187"/>
      <c r="WYU19" s="187"/>
      <c r="WYV19" s="187"/>
      <c r="WYW19" s="187"/>
      <c r="WYX19" s="187"/>
      <c r="WYY19" s="187"/>
      <c r="WYZ19" s="187"/>
      <c r="WZA19" s="187"/>
      <c r="WZB19" s="187"/>
      <c r="WZC19" s="187"/>
      <c r="WZD19" s="187"/>
      <c r="WZE19" s="187"/>
      <c r="WZF19" s="187"/>
      <c r="WZG19" s="187"/>
      <c r="WZH19" s="187"/>
      <c r="WZI19" s="187"/>
      <c r="WZJ19" s="187"/>
      <c r="WZK19" s="187"/>
      <c r="WZL19" s="187"/>
      <c r="WZM19" s="187"/>
      <c r="WZN19" s="187"/>
      <c r="WZO19" s="187"/>
      <c r="WZP19" s="187"/>
      <c r="WZQ19" s="187"/>
      <c r="WZR19" s="187"/>
      <c r="WZS19" s="187"/>
      <c r="WZT19" s="187"/>
      <c r="WZU19" s="187"/>
      <c r="WZV19" s="187"/>
      <c r="WZW19" s="187"/>
      <c r="WZX19" s="187"/>
      <c r="WZY19" s="187"/>
      <c r="WZZ19" s="187"/>
      <c r="XAA19" s="187"/>
      <c r="XAB19" s="187"/>
      <c r="XAC19" s="187"/>
      <c r="XAD19" s="187"/>
      <c r="XAE19" s="187"/>
      <c r="XAF19" s="187"/>
      <c r="XAG19" s="187"/>
      <c r="XAH19" s="187"/>
      <c r="XAI19" s="187"/>
      <c r="XAJ19" s="187"/>
      <c r="XAK19" s="187"/>
      <c r="XAL19" s="187"/>
      <c r="XAM19" s="187"/>
      <c r="XAN19" s="187"/>
      <c r="XAO19" s="187"/>
      <c r="XAP19" s="187"/>
      <c r="XAQ19" s="187"/>
      <c r="XAR19" s="187"/>
      <c r="XAS19" s="187"/>
      <c r="XAT19" s="187"/>
      <c r="XAU19" s="187"/>
      <c r="XAV19" s="187"/>
      <c r="XAW19" s="187"/>
      <c r="XAX19" s="187"/>
      <c r="XAY19" s="187"/>
      <c r="XAZ19" s="187"/>
      <c r="XBA19" s="187"/>
      <c r="XBB19" s="187"/>
      <c r="XBC19" s="187"/>
      <c r="XBD19" s="187"/>
      <c r="XBE19" s="187"/>
      <c r="XBF19" s="187"/>
      <c r="XBG19" s="187"/>
      <c r="XBH19" s="187"/>
      <c r="XBI19" s="187"/>
      <c r="XBJ19" s="187"/>
      <c r="XBK19" s="187"/>
      <c r="XBL19" s="187"/>
      <c r="XBM19" s="187"/>
      <c r="XBN19" s="187"/>
      <c r="XBO19" s="187"/>
      <c r="XBP19" s="187"/>
      <c r="XBQ19" s="187"/>
      <c r="XBR19" s="187"/>
      <c r="XBS19" s="187"/>
      <c r="XBT19" s="187"/>
      <c r="XBU19" s="187"/>
      <c r="XBV19" s="187"/>
      <c r="XBW19" s="187"/>
      <c r="XBX19" s="187"/>
      <c r="XBY19" s="187"/>
      <c r="XBZ19" s="187"/>
      <c r="XCA19" s="187"/>
      <c r="XCB19" s="187"/>
      <c r="XCC19" s="187"/>
      <c r="XCD19" s="187"/>
      <c r="XCE19" s="187"/>
      <c r="XCF19" s="187"/>
      <c r="XCG19" s="187"/>
      <c r="XCH19" s="187"/>
      <c r="XCI19" s="187"/>
      <c r="XCJ19" s="187"/>
      <c r="XCK19" s="187"/>
      <c r="XCL19" s="187"/>
      <c r="XCM19" s="187"/>
      <c r="XCN19" s="187"/>
      <c r="XCO19" s="187"/>
      <c r="XCP19" s="187"/>
      <c r="XCQ19" s="187"/>
      <c r="XCR19" s="187"/>
      <c r="XCS19" s="187"/>
      <c r="XCT19" s="187"/>
      <c r="XCU19" s="187"/>
      <c r="XCV19" s="187"/>
      <c r="XCW19" s="187"/>
      <c r="XCX19" s="187"/>
      <c r="XCY19" s="187"/>
      <c r="XCZ19" s="187"/>
      <c r="XDA19" s="187"/>
      <c r="XDB19" s="187"/>
      <c r="XDC19" s="187"/>
      <c r="XDD19" s="187"/>
      <c r="XDE19" s="187"/>
      <c r="XDF19" s="187"/>
      <c r="XDG19" s="187"/>
      <c r="XDH19" s="187"/>
      <c r="XDI19" s="187"/>
      <c r="XDJ19" s="187"/>
      <c r="XDK19" s="187"/>
      <c r="XDL19" s="187"/>
      <c r="XDM19" s="187"/>
      <c r="XDN19" s="187"/>
      <c r="XDO19" s="187"/>
      <c r="XDP19" s="187"/>
      <c r="XDQ19" s="187"/>
      <c r="XDR19" s="187"/>
      <c r="XDS19" s="187"/>
      <c r="XDT19" s="187"/>
      <c r="XDU19" s="187"/>
      <c r="XDV19" s="187"/>
      <c r="XDW19" s="187"/>
      <c r="XDX19" s="187"/>
      <c r="XDY19" s="187"/>
      <c r="XDZ19" s="187"/>
      <c r="XEA19" s="187"/>
      <c r="XEB19" s="187"/>
      <c r="XEC19" s="187"/>
      <c r="XED19" s="187"/>
      <c r="XEE19" s="187"/>
      <c r="XEF19" s="187"/>
      <c r="XEG19" s="187"/>
      <c r="XEH19" s="187"/>
      <c r="XEI19" s="187"/>
      <c r="XEJ19" s="187"/>
      <c r="XEK19" s="187"/>
      <c r="XEL19" s="187"/>
      <c r="XEM19" s="187"/>
      <c r="XEN19" s="187"/>
      <c r="XEO19" s="187"/>
      <c r="XEP19" s="187"/>
      <c r="XEQ19" s="187"/>
      <c r="XER19" s="187"/>
      <c r="XES19" s="187"/>
    </row>
    <row r="20" spans="1:16377" s="187" customFormat="1" ht="28" customHeight="1" outlineLevel="1" x14ac:dyDescent="0.35">
      <c r="A20" s="27" t="s">
        <v>18</v>
      </c>
      <c r="B20" s="10" t="s">
        <v>229</v>
      </c>
      <c r="C20" s="122" t="s">
        <v>230</v>
      </c>
      <c r="D20" s="11">
        <v>0.1</v>
      </c>
      <c r="E20" s="12">
        <v>88111</v>
      </c>
      <c r="F20" s="12">
        <f t="shared" si="0"/>
        <v>79299.899999999994</v>
      </c>
      <c r="G20" s="13" t="s">
        <v>231</v>
      </c>
      <c r="H20" s="294" t="s">
        <v>232</v>
      </c>
      <c r="I20" s="251" t="s">
        <v>208</v>
      </c>
      <c r="J20" s="186" t="s">
        <v>233</v>
      </c>
      <c r="K20" s="70" t="s">
        <v>23</v>
      </c>
      <c r="L20" s="289"/>
    </row>
    <row r="21" spans="1:16377" s="187" customFormat="1" ht="28" customHeight="1" outlineLevel="1" x14ac:dyDescent="0.35">
      <c r="A21" s="27" t="s">
        <v>18</v>
      </c>
      <c r="B21" s="10" t="s">
        <v>229</v>
      </c>
      <c r="C21" s="122" t="s">
        <v>234</v>
      </c>
      <c r="D21" s="11">
        <v>0.1</v>
      </c>
      <c r="E21" s="12">
        <v>96444</v>
      </c>
      <c r="F21" s="12">
        <f t="shared" si="0"/>
        <v>86799.6</v>
      </c>
      <c r="G21" s="13" t="s">
        <v>231</v>
      </c>
      <c r="H21" s="294" t="s">
        <v>232</v>
      </c>
      <c r="I21" s="251" t="s">
        <v>208</v>
      </c>
      <c r="J21" s="186" t="s">
        <v>233</v>
      </c>
      <c r="K21" s="70" t="s">
        <v>23</v>
      </c>
      <c r="L21" s="289"/>
    </row>
    <row r="22" spans="1:16377" ht="28" customHeight="1" outlineLevel="1" x14ac:dyDescent="0.3">
      <c r="A22" s="27" t="s">
        <v>18</v>
      </c>
      <c r="B22" s="10" t="s">
        <v>235</v>
      </c>
      <c r="C22" s="27" t="s">
        <v>142</v>
      </c>
      <c r="D22" s="11">
        <v>0.15</v>
      </c>
      <c r="E22" s="12">
        <v>55595</v>
      </c>
      <c r="F22" s="12">
        <f t="shared" si="0"/>
        <v>47255.75</v>
      </c>
      <c r="G22" s="13" t="s">
        <v>237</v>
      </c>
      <c r="H22" s="43" t="s">
        <v>238</v>
      </c>
      <c r="I22" s="319" t="s">
        <v>181</v>
      </c>
      <c r="J22" s="275"/>
      <c r="K22" s="27"/>
      <c r="L22" s="70" t="s">
        <v>23</v>
      </c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  <c r="JD22" s="187"/>
      <c r="JE22" s="187"/>
      <c r="JF22" s="187"/>
      <c r="JG22" s="187"/>
      <c r="JH22" s="187"/>
      <c r="JI22" s="187"/>
      <c r="JJ22" s="187"/>
      <c r="JK22" s="187"/>
      <c r="JL22" s="187"/>
      <c r="JM22" s="187"/>
      <c r="JN22" s="187"/>
      <c r="JO22" s="187"/>
      <c r="JP22" s="187"/>
      <c r="JQ22" s="187"/>
      <c r="JR22" s="187"/>
      <c r="JS22" s="187"/>
      <c r="JT22" s="187"/>
      <c r="JU22" s="187"/>
      <c r="JV22" s="187"/>
      <c r="JW22" s="187"/>
      <c r="JX22" s="187"/>
      <c r="JY22" s="187"/>
      <c r="JZ22" s="187"/>
      <c r="KA22" s="187"/>
      <c r="KB22" s="187"/>
      <c r="KC22" s="187"/>
      <c r="KD22" s="187"/>
      <c r="KE22" s="187"/>
      <c r="KF22" s="187"/>
      <c r="KG22" s="187"/>
      <c r="KH22" s="187"/>
      <c r="KI22" s="187"/>
      <c r="KJ22" s="187"/>
      <c r="KK22" s="187"/>
      <c r="KL22" s="187"/>
      <c r="KM22" s="187"/>
      <c r="KN22" s="187"/>
      <c r="KO22" s="187"/>
      <c r="KP22" s="187"/>
      <c r="KQ22" s="187"/>
      <c r="KR22" s="187"/>
      <c r="KS22" s="187"/>
      <c r="KT22" s="187"/>
      <c r="KU22" s="187"/>
      <c r="KV22" s="187"/>
      <c r="KW22" s="187"/>
      <c r="KX22" s="187"/>
      <c r="KY22" s="187"/>
      <c r="KZ22" s="187"/>
      <c r="LA22" s="187"/>
      <c r="LB22" s="187"/>
      <c r="LC22" s="187"/>
      <c r="LD22" s="187"/>
      <c r="LE22" s="187"/>
      <c r="LF22" s="187"/>
      <c r="LG22" s="187"/>
      <c r="LH22" s="187"/>
      <c r="LI22" s="187"/>
      <c r="LJ22" s="187"/>
      <c r="LK22" s="187"/>
      <c r="LL22" s="187"/>
      <c r="LM22" s="187"/>
      <c r="LN22" s="187"/>
      <c r="LO22" s="187"/>
      <c r="LP22" s="187"/>
      <c r="LQ22" s="187"/>
      <c r="LR22" s="187"/>
      <c r="LS22" s="187"/>
      <c r="LT22" s="187"/>
      <c r="LU22" s="187"/>
      <c r="LV22" s="187"/>
      <c r="LW22" s="187"/>
      <c r="LX22" s="187"/>
      <c r="LY22" s="187"/>
      <c r="LZ22" s="187"/>
      <c r="MA22" s="187"/>
      <c r="MB22" s="187"/>
      <c r="MC22" s="187"/>
      <c r="MD22" s="187"/>
      <c r="ME22" s="187"/>
      <c r="MF22" s="187"/>
      <c r="MG22" s="187"/>
      <c r="MH22" s="187"/>
      <c r="MI22" s="187"/>
      <c r="MJ22" s="187"/>
      <c r="MK22" s="187"/>
      <c r="ML22" s="187"/>
      <c r="MM22" s="187"/>
      <c r="MN22" s="187"/>
      <c r="MO22" s="187"/>
      <c r="MP22" s="187"/>
      <c r="MQ22" s="187"/>
      <c r="MR22" s="187"/>
      <c r="MS22" s="187"/>
      <c r="MT22" s="187"/>
      <c r="MU22" s="187"/>
      <c r="MV22" s="187"/>
      <c r="MW22" s="187"/>
      <c r="MX22" s="187"/>
      <c r="MY22" s="187"/>
      <c r="MZ22" s="187"/>
      <c r="NA22" s="187"/>
      <c r="NB22" s="187"/>
      <c r="NC22" s="187"/>
      <c r="ND22" s="187"/>
      <c r="NE22" s="187"/>
      <c r="NF22" s="187"/>
      <c r="NG22" s="187"/>
      <c r="NH22" s="187"/>
      <c r="NI22" s="187"/>
      <c r="NJ22" s="187"/>
      <c r="NK22" s="187"/>
      <c r="NL22" s="187"/>
      <c r="NM22" s="187"/>
      <c r="NN22" s="187"/>
      <c r="NO22" s="187"/>
      <c r="NP22" s="187"/>
      <c r="NQ22" s="187"/>
      <c r="NR22" s="187"/>
      <c r="NS22" s="187"/>
      <c r="NT22" s="187"/>
      <c r="NU22" s="187"/>
      <c r="NV22" s="187"/>
      <c r="NW22" s="187"/>
      <c r="NX22" s="187"/>
      <c r="NY22" s="187"/>
      <c r="NZ22" s="187"/>
      <c r="OA22" s="187"/>
      <c r="OB22" s="187"/>
      <c r="OC22" s="187"/>
      <c r="OD22" s="187"/>
      <c r="OE22" s="187"/>
      <c r="OF22" s="187"/>
      <c r="OG22" s="187"/>
      <c r="OH22" s="187"/>
      <c r="OI22" s="187"/>
      <c r="OJ22" s="187"/>
      <c r="OK22" s="187"/>
      <c r="OL22" s="187"/>
      <c r="OM22" s="187"/>
      <c r="ON22" s="187"/>
      <c r="OO22" s="187"/>
      <c r="OP22" s="187"/>
      <c r="OQ22" s="187"/>
      <c r="OR22" s="187"/>
      <c r="OS22" s="187"/>
      <c r="OT22" s="187"/>
      <c r="OU22" s="187"/>
      <c r="OV22" s="187"/>
      <c r="OW22" s="187"/>
      <c r="OX22" s="187"/>
      <c r="OY22" s="187"/>
      <c r="OZ22" s="187"/>
      <c r="PA22" s="187"/>
      <c r="PB22" s="187"/>
      <c r="PC22" s="187"/>
      <c r="PD22" s="187"/>
      <c r="PE22" s="187"/>
      <c r="PF22" s="187"/>
      <c r="PG22" s="187"/>
      <c r="PH22" s="187"/>
      <c r="PI22" s="187"/>
      <c r="PJ22" s="187"/>
      <c r="PK22" s="187"/>
      <c r="PL22" s="187"/>
      <c r="PM22" s="187"/>
      <c r="PN22" s="187"/>
      <c r="PO22" s="187"/>
      <c r="PP22" s="187"/>
      <c r="PQ22" s="187"/>
      <c r="PR22" s="187"/>
      <c r="PS22" s="187"/>
      <c r="PT22" s="187"/>
      <c r="PU22" s="187"/>
      <c r="PV22" s="187"/>
      <c r="PW22" s="187"/>
      <c r="PX22" s="187"/>
      <c r="PY22" s="187"/>
      <c r="PZ22" s="187"/>
      <c r="QA22" s="187"/>
      <c r="QB22" s="187"/>
      <c r="QC22" s="187"/>
      <c r="QD22" s="187"/>
      <c r="QE22" s="187"/>
      <c r="QF22" s="187"/>
      <c r="QG22" s="187"/>
      <c r="QH22" s="187"/>
      <c r="QI22" s="187"/>
      <c r="QJ22" s="187"/>
      <c r="QK22" s="187"/>
      <c r="QL22" s="187"/>
      <c r="QM22" s="187"/>
      <c r="QN22" s="187"/>
      <c r="QO22" s="187"/>
      <c r="QP22" s="187"/>
      <c r="QQ22" s="187"/>
      <c r="QR22" s="187"/>
      <c r="QS22" s="187"/>
      <c r="QT22" s="187"/>
      <c r="QU22" s="187"/>
      <c r="QV22" s="187"/>
      <c r="QW22" s="187"/>
      <c r="QX22" s="187"/>
      <c r="QY22" s="187"/>
      <c r="QZ22" s="187"/>
      <c r="RA22" s="187"/>
      <c r="RB22" s="187"/>
      <c r="RC22" s="187"/>
      <c r="RD22" s="187"/>
      <c r="RE22" s="187"/>
      <c r="RF22" s="187"/>
      <c r="RG22" s="187"/>
      <c r="RH22" s="187"/>
      <c r="RI22" s="187"/>
      <c r="RJ22" s="187"/>
      <c r="RK22" s="187"/>
      <c r="RL22" s="187"/>
      <c r="RM22" s="187"/>
      <c r="RN22" s="187"/>
      <c r="RO22" s="187"/>
      <c r="RP22" s="187"/>
      <c r="RQ22" s="187"/>
      <c r="RR22" s="187"/>
      <c r="RS22" s="187"/>
      <c r="RT22" s="187"/>
      <c r="RU22" s="187"/>
      <c r="RV22" s="187"/>
      <c r="RW22" s="187"/>
      <c r="RX22" s="187"/>
      <c r="RY22" s="187"/>
      <c r="RZ22" s="187"/>
      <c r="SA22" s="187"/>
      <c r="SB22" s="187"/>
      <c r="SC22" s="187"/>
      <c r="SD22" s="187"/>
      <c r="SE22" s="187"/>
      <c r="SF22" s="187"/>
      <c r="SG22" s="187"/>
      <c r="SH22" s="187"/>
      <c r="SI22" s="187"/>
      <c r="SJ22" s="187"/>
      <c r="SK22" s="187"/>
      <c r="SL22" s="187"/>
      <c r="SM22" s="187"/>
      <c r="SN22" s="187"/>
      <c r="SO22" s="187"/>
      <c r="SP22" s="187"/>
      <c r="SQ22" s="187"/>
      <c r="SR22" s="187"/>
      <c r="SS22" s="187"/>
      <c r="ST22" s="187"/>
      <c r="SU22" s="187"/>
      <c r="SV22" s="187"/>
      <c r="SW22" s="187"/>
      <c r="SX22" s="187"/>
      <c r="SY22" s="187"/>
      <c r="SZ22" s="187"/>
      <c r="TA22" s="187"/>
      <c r="TB22" s="187"/>
      <c r="TC22" s="187"/>
      <c r="TD22" s="187"/>
      <c r="TE22" s="187"/>
      <c r="TF22" s="187"/>
      <c r="TG22" s="187"/>
      <c r="TH22" s="187"/>
      <c r="TI22" s="187"/>
      <c r="TJ22" s="187"/>
      <c r="TK22" s="187"/>
      <c r="TL22" s="187"/>
      <c r="TM22" s="187"/>
      <c r="TN22" s="187"/>
      <c r="TO22" s="187"/>
      <c r="TP22" s="187"/>
      <c r="TQ22" s="187"/>
      <c r="TR22" s="187"/>
      <c r="TS22" s="187"/>
      <c r="TT22" s="187"/>
      <c r="TU22" s="187"/>
      <c r="TV22" s="187"/>
      <c r="TW22" s="187"/>
      <c r="TX22" s="187"/>
      <c r="TY22" s="187"/>
      <c r="TZ22" s="187"/>
      <c r="UA22" s="187"/>
      <c r="UB22" s="187"/>
      <c r="UC22" s="187"/>
      <c r="UD22" s="187"/>
      <c r="UE22" s="187"/>
      <c r="UF22" s="187"/>
      <c r="UG22" s="187"/>
      <c r="UH22" s="187"/>
      <c r="UI22" s="187"/>
      <c r="UJ22" s="187"/>
      <c r="UK22" s="187"/>
      <c r="UL22" s="187"/>
      <c r="UM22" s="187"/>
      <c r="UN22" s="187"/>
      <c r="UO22" s="187"/>
      <c r="UP22" s="187"/>
      <c r="UQ22" s="187"/>
      <c r="UR22" s="187"/>
      <c r="US22" s="187"/>
      <c r="UT22" s="187"/>
      <c r="UU22" s="187"/>
      <c r="UV22" s="187"/>
      <c r="UW22" s="187"/>
      <c r="UX22" s="187"/>
      <c r="UY22" s="187"/>
      <c r="UZ22" s="187"/>
      <c r="VA22" s="187"/>
      <c r="VB22" s="187"/>
      <c r="VC22" s="187"/>
      <c r="VD22" s="187"/>
      <c r="VE22" s="187"/>
      <c r="VF22" s="187"/>
      <c r="VG22" s="187"/>
      <c r="VH22" s="187"/>
      <c r="VI22" s="187"/>
      <c r="VJ22" s="187"/>
      <c r="VK22" s="187"/>
      <c r="VL22" s="187"/>
      <c r="VM22" s="187"/>
      <c r="VN22" s="187"/>
      <c r="VO22" s="187"/>
      <c r="VP22" s="187"/>
      <c r="VQ22" s="187"/>
      <c r="VR22" s="187"/>
      <c r="VS22" s="187"/>
      <c r="VT22" s="187"/>
      <c r="VU22" s="187"/>
      <c r="VV22" s="187"/>
      <c r="VW22" s="187"/>
      <c r="VX22" s="187"/>
      <c r="VY22" s="187"/>
      <c r="VZ22" s="187"/>
      <c r="WA22" s="187"/>
      <c r="WB22" s="187"/>
      <c r="WC22" s="187"/>
      <c r="WD22" s="187"/>
      <c r="WE22" s="187"/>
      <c r="WF22" s="187"/>
      <c r="WG22" s="187"/>
      <c r="WH22" s="187"/>
      <c r="WI22" s="187"/>
      <c r="WJ22" s="187"/>
      <c r="WK22" s="187"/>
      <c r="WL22" s="187"/>
      <c r="WM22" s="187"/>
      <c r="WN22" s="187"/>
      <c r="WO22" s="187"/>
      <c r="WP22" s="187"/>
      <c r="WQ22" s="187"/>
      <c r="WR22" s="187"/>
      <c r="WS22" s="187"/>
      <c r="WT22" s="187"/>
      <c r="WU22" s="187"/>
      <c r="WV22" s="187"/>
      <c r="WW22" s="187"/>
      <c r="WX22" s="187"/>
      <c r="WY22" s="187"/>
      <c r="WZ22" s="187"/>
      <c r="XA22" s="187"/>
      <c r="XB22" s="187"/>
      <c r="XC22" s="187"/>
      <c r="XD22" s="187"/>
      <c r="XE22" s="187"/>
      <c r="XF22" s="187"/>
      <c r="XG22" s="187"/>
      <c r="XH22" s="187"/>
      <c r="XI22" s="187"/>
      <c r="XJ22" s="187"/>
      <c r="XK22" s="187"/>
      <c r="XL22" s="187"/>
      <c r="XM22" s="187"/>
      <c r="XN22" s="187"/>
      <c r="XO22" s="187"/>
      <c r="XP22" s="187"/>
      <c r="XQ22" s="187"/>
      <c r="XR22" s="187"/>
      <c r="XS22" s="187"/>
      <c r="XT22" s="187"/>
      <c r="XU22" s="187"/>
      <c r="XV22" s="187"/>
      <c r="XW22" s="187"/>
      <c r="XX22" s="187"/>
      <c r="XY22" s="187"/>
      <c r="XZ22" s="187"/>
      <c r="YA22" s="187"/>
      <c r="YB22" s="187"/>
      <c r="YC22" s="187"/>
      <c r="YD22" s="187"/>
      <c r="YE22" s="187"/>
      <c r="YF22" s="187"/>
      <c r="YG22" s="187"/>
      <c r="YH22" s="187"/>
      <c r="YI22" s="187"/>
      <c r="YJ22" s="187"/>
      <c r="YK22" s="187"/>
      <c r="YL22" s="187"/>
      <c r="YM22" s="187"/>
      <c r="YN22" s="187"/>
      <c r="YO22" s="187"/>
      <c r="YP22" s="187"/>
      <c r="YQ22" s="187"/>
      <c r="YR22" s="187"/>
      <c r="YS22" s="187"/>
      <c r="YT22" s="187"/>
      <c r="YU22" s="187"/>
      <c r="YV22" s="187"/>
      <c r="YW22" s="187"/>
      <c r="YX22" s="187"/>
      <c r="YY22" s="187"/>
      <c r="YZ22" s="187"/>
      <c r="ZA22" s="187"/>
      <c r="ZB22" s="187"/>
      <c r="ZC22" s="187"/>
      <c r="ZD22" s="187"/>
      <c r="ZE22" s="187"/>
      <c r="ZF22" s="187"/>
      <c r="ZG22" s="187"/>
      <c r="ZH22" s="187"/>
      <c r="ZI22" s="187"/>
      <c r="ZJ22" s="187"/>
      <c r="ZK22" s="187"/>
      <c r="ZL22" s="187"/>
      <c r="ZM22" s="187"/>
      <c r="ZN22" s="187"/>
      <c r="ZO22" s="187"/>
      <c r="ZP22" s="187"/>
      <c r="ZQ22" s="187"/>
      <c r="ZR22" s="187"/>
      <c r="ZS22" s="187"/>
      <c r="ZT22" s="187"/>
      <c r="ZU22" s="187"/>
      <c r="ZV22" s="187"/>
      <c r="ZW22" s="187"/>
      <c r="ZX22" s="187"/>
      <c r="ZY22" s="187"/>
      <c r="ZZ22" s="187"/>
      <c r="AAA22" s="187"/>
      <c r="AAB22" s="187"/>
      <c r="AAC22" s="187"/>
      <c r="AAD22" s="187"/>
      <c r="AAE22" s="187"/>
      <c r="AAF22" s="187"/>
      <c r="AAG22" s="187"/>
      <c r="AAH22" s="187"/>
      <c r="AAI22" s="187"/>
      <c r="AAJ22" s="187"/>
      <c r="AAK22" s="187"/>
      <c r="AAL22" s="187"/>
      <c r="AAM22" s="187"/>
      <c r="AAN22" s="187"/>
      <c r="AAO22" s="187"/>
      <c r="AAP22" s="187"/>
      <c r="AAQ22" s="187"/>
      <c r="AAR22" s="187"/>
      <c r="AAS22" s="187"/>
      <c r="AAT22" s="187"/>
      <c r="AAU22" s="187"/>
      <c r="AAV22" s="187"/>
      <c r="AAW22" s="187"/>
      <c r="AAX22" s="187"/>
      <c r="AAY22" s="187"/>
      <c r="AAZ22" s="187"/>
      <c r="ABA22" s="187"/>
      <c r="ABB22" s="187"/>
      <c r="ABC22" s="187"/>
      <c r="ABD22" s="187"/>
      <c r="ABE22" s="187"/>
      <c r="ABF22" s="187"/>
      <c r="ABG22" s="187"/>
      <c r="ABH22" s="187"/>
      <c r="ABI22" s="187"/>
      <c r="ABJ22" s="187"/>
      <c r="ABK22" s="187"/>
      <c r="ABL22" s="187"/>
      <c r="ABM22" s="187"/>
      <c r="ABN22" s="187"/>
      <c r="ABO22" s="187"/>
      <c r="ABP22" s="187"/>
      <c r="ABQ22" s="187"/>
      <c r="ABR22" s="187"/>
      <c r="ABS22" s="187"/>
      <c r="ABT22" s="187"/>
      <c r="ABU22" s="187"/>
      <c r="ABV22" s="187"/>
      <c r="ABW22" s="187"/>
      <c r="ABX22" s="187"/>
      <c r="ABY22" s="187"/>
      <c r="ABZ22" s="187"/>
      <c r="ACA22" s="187"/>
      <c r="ACB22" s="187"/>
      <c r="ACC22" s="187"/>
      <c r="ACD22" s="187"/>
      <c r="ACE22" s="187"/>
      <c r="ACF22" s="187"/>
      <c r="ACG22" s="187"/>
      <c r="ACH22" s="187"/>
      <c r="ACI22" s="187"/>
      <c r="ACJ22" s="187"/>
      <c r="ACK22" s="187"/>
      <c r="ACL22" s="187"/>
      <c r="ACM22" s="187"/>
      <c r="ACN22" s="187"/>
      <c r="ACO22" s="187"/>
      <c r="ACP22" s="187"/>
      <c r="ACQ22" s="187"/>
      <c r="ACR22" s="187"/>
      <c r="ACS22" s="187"/>
      <c r="ACT22" s="187"/>
      <c r="ACU22" s="187"/>
      <c r="ACV22" s="187"/>
      <c r="ACW22" s="187"/>
      <c r="ACX22" s="187"/>
      <c r="ACY22" s="187"/>
      <c r="ACZ22" s="187"/>
      <c r="ADA22" s="187"/>
      <c r="ADB22" s="187"/>
      <c r="ADC22" s="187"/>
      <c r="ADD22" s="187"/>
      <c r="ADE22" s="187"/>
      <c r="ADF22" s="187"/>
      <c r="ADG22" s="187"/>
      <c r="ADH22" s="187"/>
      <c r="ADI22" s="187"/>
      <c r="ADJ22" s="187"/>
      <c r="ADK22" s="187"/>
      <c r="ADL22" s="187"/>
      <c r="ADM22" s="187"/>
      <c r="ADN22" s="187"/>
      <c r="ADO22" s="187"/>
      <c r="ADP22" s="187"/>
      <c r="ADQ22" s="187"/>
      <c r="ADR22" s="187"/>
      <c r="ADS22" s="187"/>
      <c r="ADT22" s="187"/>
      <c r="ADU22" s="187"/>
      <c r="ADV22" s="187"/>
      <c r="ADW22" s="187"/>
      <c r="ADX22" s="187"/>
      <c r="ADY22" s="187"/>
      <c r="ADZ22" s="187"/>
      <c r="AEA22" s="187"/>
      <c r="AEB22" s="187"/>
      <c r="AEC22" s="187"/>
      <c r="AED22" s="187"/>
      <c r="AEE22" s="187"/>
      <c r="AEF22" s="187"/>
      <c r="AEG22" s="187"/>
      <c r="AEH22" s="187"/>
      <c r="AEI22" s="187"/>
      <c r="AEJ22" s="187"/>
      <c r="AEK22" s="187"/>
      <c r="AEL22" s="187"/>
      <c r="AEM22" s="187"/>
      <c r="AEN22" s="187"/>
      <c r="AEO22" s="187"/>
      <c r="AEP22" s="187"/>
      <c r="AEQ22" s="187"/>
      <c r="AER22" s="187"/>
      <c r="AES22" s="187"/>
      <c r="AET22" s="187"/>
      <c r="AEU22" s="187"/>
      <c r="AEV22" s="187"/>
      <c r="AEW22" s="187"/>
      <c r="AEX22" s="187"/>
      <c r="AEY22" s="187"/>
      <c r="AEZ22" s="187"/>
      <c r="AFA22" s="187"/>
      <c r="AFB22" s="187"/>
      <c r="AFC22" s="187"/>
      <c r="AFD22" s="187"/>
      <c r="AFE22" s="187"/>
      <c r="AFF22" s="187"/>
      <c r="AFG22" s="187"/>
      <c r="AFH22" s="187"/>
      <c r="AFI22" s="187"/>
      <c r="AFJ22" s="187"/>
      <c r="AFK22" s="187"/>
      <c r="AFL22" s="187"/>
      <c r="AFM22" s="187"/>
      <c r="AFN22" s="187"/>
      <c r="AFO22" s="187"/>
      <c r="AFP22" s="187"/>
      <c r="AFQ22" s="187"/>
      <c r="AFR22" s="187"/>
      <c r="AFS22" s="187"/>
      <c r="AFT22" s="187"/>
      <c r="AFU22" s="187"/>
      <c r="AFV22" s="187"/>
      <c r="AFW22" s="187"/>
      <c r="AFX22" s="187"/>
      <c r="AFY22" s="187"/>
      <c r="AFZ22" s="187"/>
      <c r="AGA22" s="187"/>
      <c r="AGB22" s="187"/>
      <c r="AGC22" s="187"/>
      <c r="AGD22" s="187"/>
      <c r="AGE22" s="187"/>
      <c r="AGF22" s="187"/>
      <c r="AGG22" s="187"/>
      <c r="AGH22" s="187"/>
      <c r="AGI22" s="187"/>
      <c r="AGJ22" s="187"/>
      <c r="AGK22" s="187"/>
      <c r="AGL22" s="187"/>
      <c r="AGM22" s="187"/>
      <c r="AGN22" s="187"/>
      <c r="AGO22" s="187"/>
      <c r="AGP22" s="187"/>
      <c r="AGQ22" s="187"/>
      <c r="AGR22" s="187"/>
      <c r="AGS22" s="187"/>
      <c r="AGT22" s="187"/>
      <c r="AGU22" s="187"/>
      <c r="AGV22" s="187"/>
      <c r="AGW22" s="187"/>
      <c r="AGX22" s="187"/>
      <c r="AGY22" s="187"/>
      <c r="AGZ22" s="187"/>
      <c r="AHA22" s="187"/>
      <c r="AHB22" s="187"/>
      <c r="AHC22" s="187"/>
      <c r="AHD22" s="187"/>
      <c r="AHE22" s="187"/>
      <c r="AHF22" s="187"/>
      <c r="AHG22" s="187"/>
      <c r="AHH22" s="187"/>
      <c r="AHI22" s="187"/>
      <c r="AHJ22" s="187"/>
      <c r="AHK22" s="187"/>
      <c r="AHL22" s="187"/>
      <c r="AHM22" s="187"/>
      <c r="AHN22" s="187"/>
      <c r="AHO22" s="187"/>
      <c r="AHP22" s="187"/>
      <c r="AHQ22" s="187"/>
      <c r="AHR22" s="187"/>
      <c r="AHS22" s="187"/>
      <c r="AHT22" s="187"/>
      <c r="AHU22" s="187"/>
      <c r="AHV22" s="187"/>
      <c r="AHW22" s="187"/>
      <c r="AHX22" s="187"/>
      <c r="AHY22" s="187"/>
      <c r="AHZ22" s="187"/>
      <c r="AIA22" s="187"/>
      <c r="AIB22" s="187"/>
      <c r="AIC22" s="187"/>
      <c r="AID22" s="187"/>
      <c r="AIE22" s="187"/>
      <c r="AIF22" s="187"/>
      <c r="AIG22" s="187"/>
      <c r="AIH22" s="187"/>
      <c r="AII22" s="187"/>
      <c r="AIJ22" s="187"/>
      <c r="AIK22" s="187"/>
      <c r="AIL22" s="187"/>
      <c r="AIM22" s="187"/>
      <c r="AIN22" s="187"/>
      <c r="AIO22" s="187"/>
      <c r="AIP22" s="187"/>
      <c r="AIQ22" s="187"/>
      <c r="AIR22" s="187"/>
      <c r="AIS22" s="187"/>
      <c r="AIT22" s="187"/>
      <c r="AIU22" s="187"/>
      <c r="AIV22" s="187"/>
      <c r="AIW22" s="187"/>
      <c r="AIX22" s="187"/>
      <c r="AIY22" s="187"/>
      <c r="AIZ22" s="187"/>
      <c r="AJA22" s="187"/>
      <c r="AJB22" s="187"/>
      <c r="AJC22" s="187"/>
      <c r="AJD22" s="187"/>
      <c r="AJE22" s="187"/>
      <c r="AJF22" s="187"/>
      <c r="AJG22" s="187"/>
      <c r="AJH22" s="187"/>
      <c r="AJI22" s="187"/>
      <c r="AJJ22" s="187"/>
      <c r="AJK22" s="187"/>
      <c r="AJL22" s="187"/>
      <c r="AJM22" s="187"/>
      <c r="AJN22" s="187"/>
      <c r="AJO22" s="187"/>
      <c r="AJP22" s="187"/>
      <c r="AJQ22" s="187"/>
      <c r="AJR22" s="187"/>
      <c r="AJS22" s="187"/>
      <c r="AJT22" s="187"/>
      <c r="AJU22" s="187"/>
      <c r="AJV22" s="187"/>
      <c r="AJW22" s="187"/>
      <c r="AJX22" s="187"/>
      <c r="AJY22" s="187"/>
      <c r="AJZ22" s="187"/>
      <c r="AKA22" s="187"/>
      <c r="AKB22" s="187"/>
      <c r="AKC22" s="187"/>
      <c r="AKD22" s="187"/>
      <c r="AKE22" s="187"/>
      <c r="AKF22" s="187"/>
      <c r="AKG22" s="187"/>
      <c r="AKH22" s="187"/>
      <c r="AKI22" s="187"/>
      <c r="AKJ22" s="187"/>
      <c r="AKK22" s="187"/>
      <c r="AKL22" s="187"/>
      <c r="AKM22" s="187"/>
      <c r="AKN22" s="187"/>
      <c r="AKO22" s="187"/>
      <c r="AKP22" s="187"/>
      <c r="AKQ22" s="187"/>
      <c r="AKR22" s="187"/>
      <c r="AKS22" s="187"/>
      <c r="AKT22" s="187"/>
      <c r="AKU22" s="187"/>
      <c r="AKV22" s="187"/>
      <c r="AKW22" s="187"/>
      <c r="AKX22" s="187"/>
      <c r="AKY22" s="187"/>
      <c r="AKZ22" s="187"/>
      <c r="ALA22" s="187"/>
      <c r="ALB22" s="187"/>
      <c r="ALC22" s="187"/>
      <c r="ALD22" s="187"/>
      <c r="ALE22" s="187"/>
      <c r="ALF22" s="187"/>
      <c r="ALG22" s="187"/>
      <c r="ALH22" s="187"/>
      <c r="ALI22" s="187"/>
      <c r="ALJ22" s="187"/>
      <c r="ALK22" s="187"/>
      <c r="ALL22" s="187"/>
      <c r="ALM22" s="187"/>
      <c r="ALN22" s="187"/>
      <c r="ALO22" s="187"/>
      <c r="ALP22" s="187"/>
      <c r="ALQ22" s="187"/>
      <c r="ALR22" s="187"/>
      <c r="ALS22" s="187"/>
      <c r="ALT22" s="187"/>
      <c r="ALU22" s="187"/>
      <c r="ALV22" s="187"/>
      <c r="ALW22" s="187"/>
      <c r="ALX22" s="187"/>
      <c r="ALY22" s="187"/>
      <c r="ALZ22" s="187"/>
      <c r="AMA22" s="187"/>
      <c r="AMB22" s="187"/>
      <c r="AMC22" s="187"/>
      <c r="AMD22" s="187"/>
      <c r="AME22" s="187"/>
      <c r="AMF22" s="187"/>
      <c r="AMG22" s="187"/>
      <c r="AMH22" s="187"/>
      <c r="AMI22" s="187"/>
      <c r="AMJ22" s="187"/>
      <c r="AMK22" s="187"/>
      <c r="AML22" s="187"/>
      <c r="AMM22" s="187"/>
      <c r="AMN22" s="187"/>
      <c r="AMO22" s="187"/>
      <c r="AMP22" s="187"/>
      <c r="AMQ22" s="187"/>
      <c r="AMR22" s="187"/>
      <c r="AMS22" s="187"/>
      <c r="AMT22" s="187"/>
      <c r="AMU22" s="187"/>
      <c r="AMV22" s="187"/>
      <c r="AMW22" s="187"/>
      <c r="AMX22" s="187"/>
      <c r="AMY22" s="187"/>
      <c r="AMZ22" s="187"/>
      <c r="ANA22" s="187"/>
      <c r="ANB22" s="187"/>
      <c r="ANC22" s="187"/>
      <c r="AND22" s="187"/>
      <c r="ANE22" s="187"/>
      <c r="ANF22" s="187"/>
      <c r="ANG22" s="187"/>
      <c r="ANH22" s="187"/>
      <c r="ANI22" s="187"/>
      <c r="ANJ22" s="187"/>
      <c r="ANK22" s="187"/>
      <c r="ANL22" s="187"/>
      <c r="ANM22" s="187"/>
      <c r="ANN22" s="187"/>
      <c r="ANO22" s="187"/>
      <c r="ANP22" s="187"/>
      <c r="ANQ22" s="187"/>
      <c r="ANR22" s="187"/>
      <c r="ANS22" s="187"/>
      <c r="ANT22" s="187"/>
      <c r="ANU22" s="187"/>
      <c r="ANV22" s="187"/>
      <c r="ANW22" s="187"/>
      <c r="ANX22" s="187"/>
      <c r="ANY22" s="187"/>
      <c r="ANZ22" s="187"/>
      <c r="AOA22" s="187"/>
      <c r="AOB22" s="187"/>
      <c r="AOC22" s="187"/>
      <c r="AOD22" s="187"/>
      <c r="AOE22" s="187"/>
      <c r="AOF22" s="187"/>
      <c r="AOG22" s="187"/>
      <c r="AOH22" s="187"/>
      <c r="AOI22" s="187"/>
      <c r="AOJ22" s="187"/>
      <c r="AOK22" s="187"/>
      <c r="AOL22" s="187"/>
      <c r="AOM22" s="187"/>
      <c r="AON22" s="187"/>
      <c r="AOO22" s="187"/>
      <c r="AOP22" s="187"/>
      <c r="AOQ22" s="187"/>
      <c r="AOR22" s="187"/>
      <c r="AOS22" s="187"/>
      <c r="AOT22" s="187"/>
      <c r="AOU22" s="187"/>
      <c r="AOV22" s="187"/>
      <c r="AOW22" s="187"/>
      <c r="AOX22" s="187"/>
      <c r="AOY22" s="187"/>
      <c r="AOZ22" s="187"/>
      <c r="APA22" s="187"/>
      <c r="APB22" s="187"/>
      <c r="APC22" s="187"/>
      <c r="APD22" s="187"/>
      <c r="APE22" s="187"/>
      <c r="APF22" s="187"/>
      <c r="APG22" s="187"/>
      <c r="APH22" s="187"/>
      <c r="API22" s="187"/>
      <c r="APJ22" s="187"/>
      <c r="APK22" s="187"/>
      <c r="APL22" s="187"/>
      <c r="APM22" s="187"/>
      <c r="APN22" s="187"/>
      <c r="APO22" s="187"/>
      <c r="APP22" s="187"/>
      <c r="APQ22" s="187"/>
      <c r="APR22" s="187"/>
      <c r="APS22" s="187"/>
      <c r="APT22" s="187"/>
      <c r="APU22" s="187"/>
      <c r="APV22" s="187"/>
      <c r="APW22" s="187"/>
      <c r="APX22" s="187"/>
      <c r="APY22" s="187"/>
      <c r="APZ22" s="187"/>
      <c r="AQA22" s="187"/>
      <c r="AQB22" s="187"/>
      <c r="AQC22" s="187"/>
      <c r="AQD22" s="187"/>
      <c r="AQE22" s="187"/>
      <c r="AQF22" s="187"/>
      <c r="AQG22" s="187"/>
      <c r="AQH22" s="187"/>
      <c r="AQI22" s="187"/>
      <c r="AQJ22" s="187"/>
      <c r="AQK22" s="187"/>
      <c r="AQL22" s="187"/>
      <c r="AQM22" s="187"/>
      <c r="AQN22" s="187"/>
      <c r="AQO22" s="187"/>
      <c r="AQP22" s="187"/>
      <c r="AQQ22" s="187"/>
      <c r="AQR22" s="187"/>
      <c r="AQS22" s="187"/>
      <c r="AQT22" s="187"/>
      <c r="AQU22" s="187"/>
      <c r="AQV22" s="187"/>
      <c r="AQW22" s="187"/>
      <c r="AQX22" s="187"/>
      <c r="AQY22" s="187"/>
      <c r="AQZ22" s="187"/>
      <c r="ARA22" s="187"/>
      <c r="ARB22" s="187"/>
      <c r="ARC22" s="187"/>
      <c r="ARD22" s="187"/>
      <c r="ARE22" s="187"/>
      <c r="ARF22" s="187"/>
      <c r="ARG22" s="187"/>
      <c r="ARH22" s="187"/>
      <c r="ARI22" s="187"/>
      <c r="ARJ22" s="187"/>
      <c r="ARK22" s="187"/>
      <c r="ARL22" s="187"/>
      <c r="ARM22" s="187"/>
      <c r="ARN22" s="187"/>
      <c r="ARO22" s="187"/>
      <c r="ARP22" s="187"/>
      <c r="ARQ22" s="187"/>
      <c r="ARR22" s="187"/>
      <c r="ARS22" s="187"/>
      <c r="ART22" s="187"/>
      <c r="ARU22" s="187"/>
      <c r="ARV22" s="187"/>
      <c r="ARW22" s="187"/>
      <c r="ARX22" s="187"/>
      <c r="ARY22" s="187"/>
      <c r="ARZ22" s="187"/>
      <c r="ASA22" s="187"/>
      <c r="ASB22" s="187"/>
      <c r="ASC22" s="187"/>
      <c r="ASD22" s="187"/>
      <c r="ASE22" s="187"/>
      <c r="ASF22" s="187"/>
      <c r="ASG22" s="187"/>
      <c r="ASH22" s="187"/>
      <c r="ASI22" s="187"/>
      <c r="ASJ22" s="187"/>
      <c r="ASK22" s="187"/>
      <c r="ASL22" s="187"/>
      <c r="ASM22" s="187"/>
      <c r="ASN22" s="187"/>
      <c r="ASO22" s="187"/>
      <c r="ASP22" s="187"/>
      <c r="ASQ22" s="187"/>
      <c r="ASR22" s="187"/>
      <c r="ASS22" s="187"/>
      <c r="AST22" s="187"/>
      <c r="ASU22" s="187"/>
      <c r="ASV22" s="187"/>
      <c r="ASW22" s="187"/>
      <c r="ASX22" s="187"/>
      <c r="ASY22" s="187"/>
      <c r="ASZ22" s="187"/>
      <c r="ATA22" s="187"/>
      <c r="ATB22" s="187"/>
      <c r="ATC22" s="187"/>
      <c r="ATD22" s="187"/>
      <c r="ATE22" s="187"/>
      <c r="ATF22" s="187"/>
      <c r="ATG22" s="187"/>
      <c r="ATH22" s="187"/>
      <c r="ATI22" s="187"/>
      <c r="ATJ22" s="187"/>
      <c r="ATK22" s="187"/>
      <c r="ATL22" s="187"/>
      <c r="ATM22" s="187"/>
      <c r="ATN22" s="187"/>
      <c r="ATO22" s="187"/>
      <c r="ATP22" s="187"/>
      <c r="ATQ22" s="187"/>
      <c r="ATR22" s="187"/>
      <c r="ATS22" s="187"/>
      <c r="ATT22" s="187"/>
      <c r="ATU22" s="187"/>
      <c r="ATV22" s="187"/>
      <c r="ATW22" s="187"/>
      <c r="ATX22" s="187"/>
      <c r="ATY22" s="187"/>
      <c r="ATZ22" s="187"/>
      <c r="AUA22" s="187"/>
      <c r="AUB22" s="187"/>
      <c r="AUC22" s="187"/>
      <c r="AUD22" s="187"/>
      <c r="AUE22" s="187"/>
      <c r="AUF22" s="187"/>
      <c r="AUG22" s="187"/>
      <c r="AUH22" s="187"/>
      <c r="AUI22" s="187"/>
      <c r="AUJ22" s="187"/>
      <c r="AUK22" s="187"/>
      <c r="AUL22" s="187"/>
      <c r="AUM22" s="187"/>
      <c r="AUN22" s="187"/>
      <c r="AUO22" s="187"/>
      <c r="AUP22" s="187"/>
      <c r="AUQ22" s="187"/>
      <c r="AUR22" s="187"/>
      <c r="AUS22" s="187"/>
      <c r="AUT22" s="187"/>
      <c r="AUU22" s="187"/>
      <c r="AUV22" s="187"/>
      <c r="AUW22" s="187"/>
      <c r="AUX22" s="187"/>
      <c r="AUY22" s="187"/>
      <c r="AUZ22" s="187"/>
      <c r="AVA22" s="187"/>
      <c r="AVB22" s="187"/>
      <c r="AVC22" s="187"/>
      <c r="AVD22" s="187"/>
      <c r="AVE22" s="187"/>
      <c r="AVF22" s="187"/>
      <c r="AVG22" s="187"/>
      <c r="AVH22" s="187"/>
      <c r="AVI22" s="187"/>
      <c r="AVJ22" s="187"/>
      <c r="AVK22" s="187"/>
      <c r="AVL22" s="187"/>
      <c r="AVM22" s="187"/>
      <c r="AVN22" s="187"/>
      <c r="AVO22" s="187"/>
      <c r="AVP22" s="187"/>
      <c r="AVQ22" s="187"/>
      <c r="AVR22" s="187"/>
      <c r="AVS22" s="187"/>
      <c r="AVT22" s="187"/>
      <c r="AVU22" s="187"/>
      <c r="AVV22" s="187"/>
      <c r="AVW22" s="187"/>
      <c r="AVX22" s="187"/>
      <c r="AVY22" s="187"/>
      <c r="AVZ22" s="187"/>
      <c r="AWA22" s="187"/>
      <c r="AWB22" s="187"/>
      <c r="AWC22" s="187"/>
      <c r="AWD22" s="187"/>
      <c r="AWE22" s="187"/>
      <c r="AWF22" s="187"/>
      <c r="AWG22" s="187"/>
      <c r="AWH22" s="187"/>
      <c r="AWI22" s="187"/>
      <c r="AWJ22" s="187"/>
      <c r="AWK22" s="187"/>
      <c r="AWL22" s="187"/>
      <c r="AWM22" s="187"/>
      <c r="AWN22" s="187"/>
      <c r="AWO22" s="187"/>
      <c r="AWP22" s="187"/>
      <c r="AWQ22" s="187"/>
      <c r="AWR22" s="187"/>
      <c r="AWS22" s="187"/>
      <c r="AWT22" s="187"/>
      <c r="AWU22" s="187"/>
      <c r="AWV22" s="187"/>
      <c r="AWW22" s="187"/>
      <c r="AWX22" s="187"/>
      <c r="AWY22" s="187"/>
      <c r="AWZ22" s="187"/>
      <c r="AXA22" s="187"/>
      <c r="AXB22" s="187"/>
      <c r="AXC22" s="187"/>
      <c r="AXD22" s="187"/>
      <c r="AXE22" s="187"/>
      <c r="AXF22" s="187"/>
      <c r="AXG22" s="187"/>
      <c r="AXH22" s="187"/>
      <c r="AXI22" s="187"/>
      <c r="AXJ22" s="187"/>
      <c r="AXK22" s="187"/>
      <c r="AXL22" s="187"/>
      <c r="AXM22" s="187"/>
      <c r="AXN22" s="187"/>
      <c r="AXO22" s="187"/>
      <c r="AXP22" s="187"/>
      <c r="AXQ22" s="187"/>
      <c r="AXR22" s="187"/>
      <c r="AXS22" s="187"/>
      <c r="AXT22" s="187"/>
      <c r="AXU22" s="187"/>
      <c r="AXV22" s="187"/>
      <c r="AXW22" s="187"/>
      <c r="AXX22" s="187"/>
      <c r="AXY22" s="187"/>
      <c r="AXZ22" s="187"/>
      <c r="AYA22" s="187"/>
      <c r="AYB22" s="187"/>
      <c r="AYC22" s="187"/>
      <c r="AYD22" s="187"/>
      <c r="AYE22" s="187"/>
      <c r="AYF22" s="187"/>
      <c r="AYG22" s="187"/>
      <c r="AYH22" s="187"/>
      <c r="AYI22" s="187"/>
      <c r="AYJ22" s="187"/>
      <c r="AYK22" s="187"/>
      <c r="AYL22" s="187"/>
      <c r="AYM22" s="187"/>
      <c r="AYN22" s="187"/>
      <c r="AYO22" s="187"/>
      <c r="AYP22" s="187"/>
      <c r="AYQ22" s="187"/>
      <c r="AYR22" s="187"/>
      <c r="AYS22" s="187"/>
      <c r="AYT22" s="187"/>
      <c r="AYU22" s="187"/>
      <c r="AYV22" s="187"/>
      <c r="AYW22" s="187"/>
      <c r="AYX22" s="187"/>
      <c r="AYY22" s="187"/>
      <c r="AYZ22" s="187"/>
      <c r="AZA22" s="187"/>
      <c r="AZB22" s="187"/>
      <c r="AZC22" s="187"/>
      <c r="AZD22" s="187"/>
      <c r="AZE22" s="187"/>
      <c r="AZF22" s="187"/>
      <c r="AZG22" s="187"/>
      <c r="AZH22" s="187"/>
      <c r="AZI22" s="187"/>
      <c r="AZJ22" s="187"/>
      <c r="AZK22" s="187"/>
      <c r="AZL22" s="187"/>
      <c r="AZM22" s="187"/>
      <c r="AZN22" s="187"/>
      <c r="AZO22" s="187"/>
      <c r="AZP22" s="187"/>
      <c r="AZQ22" s="187"/>
      <c r="AZR22" s="187"/>
      <c r="AZS22" s="187"/>
      <c r="AZT22" s="187"/>
      <c r="AZU22" s="187"/>
      <c r="AZV22" s="187"/>
      <c r="AZW22" s="187"/>
      <c r="AZX22" s="187"/>
      <c r="AZY22" s="187"/>
      <c r="AZZ22" s="187"/>
      <c r="BAA22" s="187"/>
      <c r="BAB22" s="187"/>
      <c r="BAC22" s="187"/>
      <c r="BAD22" s="187"/>
      <c r="BAE22" s="187"/>
      <c r="BAF22" s="187"/>
      <c r="BAG22" s="187"/>
      <c r="BAH22" s="187"/>
      <c r="BAI22" s="187"/>
      <c r="BAJ22" s="187"/>
      <c r="BAK22" s="187"/>
      <c r="BAL22" s="187"/>
      <c r="BAM22" s="187"/>
      <c r="BAN22" s="187"/>
      <c r="BAO22" s="187"/>
      <c r="BAP22" s="187"/>
      <c r="BAQ22" s="187"/>
      <c r="BAR22" s="187"/>
      <c r="BAS22" s="187"/>
      <c r="BAT22" s="187"/>
      <c r="BAU22" s="187"/>
      <c r="BAV22" s="187"/>
      <c r="BAW22" s="187"/>
      <c r="BAX22" s="187"/>
      <c r="BAY22" s="187"/>
      <c r="BAZ22" s="187"/>
      <c r="BBA22" s="187"/>
      <c r="BBB22" s="187"/>
      <c r="BBC22" s="187"/>
      <c r="BBD22" s="187"/>
      <c r="BBE22" s="187"/>
      <c r="BBF22" s="187"/>
      <c r="BBG22" s="187"/>
      <c r="BBH22" s="187"/>
      <c r="BBI22" s="187"/>
      <c r="BBJ22" s="187"/>
      <c r="BBK22" s="187"/>
      <c r="BBL22" s="187"/>
      <c r="BBM22" s="187"/>
      <c r="BBN22" s="187"/>
      <c r="BBO22" s="187"/>
      <c r="BBP22" s="187"/>
      <c r="BBQ22" s="187"/>
      <c r="BBR22" s="187"/>
      <c r="BBS22" s="187"/>
      <c r="BBT22" s="187"/>
      <c r="BBU22" s="187"/>
      <c r="BBV22" s="187"/>
      <c r="BBW22" s="187"/>
      <c r="BBX22" s="187"/>
      <c r="BBY22" s="187"/>
      <c r="BBZ22" s="187"/>
      <c r="BCA22" s="187"/>
      <c r="BCB22" s="187"/>
      <c r="BCC22" s="187"/>
      <c r="BCD22" s="187"/>
      <c r="BCE22" s="187"/>
      <c r="BCF22" s="187"/>
      <c r="BCG22" s="187"/>
      <c r="BCH22" s="187"/>
      <c r="BCI22" s="187"/>
      <c r="BCJ22" s="187"/>
      <c r="BCK22" s="187"/>
      <c r="BCL22" s="187"/>
      <c r="BCM22" s="187"/>
      <c r="BCN22" s="187"/>
      <c r="BCO22" s="187"/>
      <c r="BCP22" s="187"/>
      <c r="BCQ22" s="187"/>
      <c r="BCR22" s="187"/>
      <c r="BCS22" s="187"/>
      <c r="BCT22" s="187"/>
      <c r="BCU22" s="187"/>
      <c r="BCV22" s="187"/>
      <c r="BCW22" s="187"/>
      <c r="BCX22" s="187"/>
      <c r="BCY22" s="187"/>
      <c r="BCZ22" s="187"/>
      <c r="BDA22" s="187"/>
      <c r="BDB22" s="187"/>
      <c r="BDC22" s="187"/>
      <c r="BDD22" s="187"/>
      <c r="BDE22" s="187"/>
      <c r="BDF22" s="187"/>
      <c r="BDG22" s="187"/>
      <c r="BDH22" s="187"/>
      <c r="BDI22" s="187"/>
      <c r="BDJ22" s="187"/>
      <c r="BDK22" s="187"/>
      <c r="BDL22" s="187"/>
      <c r="BDM22" s="187"/>
      <c r="BDN22" s="187"/>
      <c r="BDO22" s="187"/>
      <c r="BDP22" s="187"/>
      <c r="BDQ22" s="187"/>
      <c r="BDR22" s="187"/>
      <c r="BDS22" s="187"/>
      <c r="BDT22" s="187"/>
      <c r="BDU22" s="187"/>
      <c r="BDV22" s="187"/>
      <c r="BDW22" s="187"/>
      <c r="BDX22" s="187"/>
      <c r="BDY22" s="187"/>
      <c r="BDZ22" s="187"/>
      <c r="BEA22" s="187"/>
      <c r="BEB22" s="187"/>
      <c r="BEC22" s="187"/>
      <c r="BED22" s="187"/>
      <c r="BEE22" s="187"/>
      <c r="BEF22" s="187"/>
      <c r="BEG22" s="187"/>
      <c r="BEH22" s="187"/>
      <c r="BEI22" s="187"/>
      <c r="BEJ22" s="187"/>
      <c r="BEK22" s="187"/>
      <c r="BEL22" s="187"/>
      <c r="BEM22" s="187"/>
      <c r="BEN22" s="187"/>
      <c r="BEO22" s="187"/>
      <c r="BEP22" s="187"/>
      <c r="BEQ22" s="187"/>
      <c r="BER22" s="187"/>
      <c r="BES22" s="187"/>
      <c r="BET22" s="187"/>
      <c r="BEU22" s="187"/>
      <c r="BEV22" s="187"/>
      <c r="BEW22" s="187"/>
      <c r="BEX22" s="187"/>
      <c r="BEY22" s="187"/>
      <c r="BEZ22" s="187"/>
      <c r="BFA22" s="187"/>
      <c r="BFB22" s="187"/>
      <c r="BFC22" s="187"/>
      <c r="BFD22" s="187"/>
      <c r="BFE22" s="187"/>
      <c r="BFF22" s="187"/>
      <c r="BFG22" s="187"/>
      <c r="BFH22" s="187"/>
      <c r="BFI22" s="187"/>
      <c r="BFJ22" s="187"/>
      <c r="BFK22" s="187"/>
      <c r="BFL22" s="187"/>
      <c r="BFM22" s="187"/>
      <c r="BFN22" s="187"/>
      <c r="BFO22" s="187"/>
      <c r="BFP22" s="187"/>
      <c r="BFQ22" s="187"/>
      <c r="BFR22" s="187"/>
      <c r="BFS22" s="187"/>
      <c r="BFT22" s="187"/>
      <c r="BFU22" s="187"/>
      <c r="BFV22" s="187"/>
      <c r="BFW22" s="187"/>
      <c r="BFX22" s="187"/>
      <c r="BFY22" s="187"/>
      <c r="BFZ22" s="187"/>
      <c r="BGA22" s="187"/>
      <c r="BGB22" s="187"/>
      <c r="BGC22" s="187"/>
      <c r="BGD22" s="187"/>
      <c r="BGE22" s="187"/>
      <c r="BGF22" s="187"/>
      <c r="BGG22" s="187"/>
      <c r="BGH22" s="187"/>
      <c r="BGI22" s="187"/>
      <c r="BGJ22" s="187"/>
      <c r="BGK22" s="187"/>
      <c r="BGL22" s="187"/>
      <c r="BGM22" s="187"/>
      <c r="BGN22" s="187"/>
      <c r="BGO22" s="187"/>
      <c r="BGP22" s="187"/>
      <c r="BGQ22" s="187"/>
      <c r="BGR22" s="187"/>
      <c r="BGS22" s="187"/>
      <c r="BGT22" s="187"/>
      <c r="BGU22" s="187"/>
      <c r="BGV22" s="187"/>
      <c r="BGW22" s="187"/>
      <c r="BGX22" s="187"/>
      <c r="BGY22" s="187"/>
      <c r="BGZ22" s="187"/>
      <c r="BHA22" s="187"/>
      <c r="BHB22" s="187"/>
      <c r="BHC22" s="187"/>
      <c r="BHD22" s="187"/>
      <c r="BHE22" s="187"/>
      <c r="BHF22" s="187"/>
      <c r="BHG22" s="187"/>
      <c r="BHH22" s="187"/>
      <c r="BHI22" s="187"/>
      <c r="BHJ22" s="187"/>
      <c r="BHK22" s="187"/>
      <c r="BHL22" s="187"/>
      <c r="BHM22" s="187"/>
      <c r="BHN22" s="187"/>
      <c r="BHO22" s="187"/>
      <c r="BHP22" s="187"/>
      <c r="BHQ22" s="187"/>
      <c r="BHR22" s="187"/>
      <c r="BHS22" s="187"/>
      <c r="BHT22" s="187"/>
      <c r="BHU22" s="187"/>
      <c r="BHV22" s="187"/>
      <c r="BHW22" s="187"/>
      <c r="BHX22" s="187"/>
      <c r="BHY22" s="187"/>
      <c r="BHZ22" s="187"/>
      <c r="BIA22" s="187"/>
      <c r="BIB22" s="187"/>
      <c r="BIC22" s="187"/>
      <c r="BID22" s="187"/>
      <c r="BIE22" s="187"/>
      <c r="BIF22" s="187"/>
      <c r="BIG22" s="187"/>
      <c r="BIH22" s="187"/>
      <c r="BII22" s="187"/>
      <c r="BIJ22" s="187"/>
      <c r="BIK22" s="187"/>
      <c r="BIL22" s="187"/>
      <c r="BIM22" s="187"/>
      <c r="BIN22" s="187"/>
      <c r="BIO22" s="187"/>
      <c r="BIP22" s="187"/>
      <c r="BIQ22" s="187"/>
      <c r="BIR22" s="187"/>
      <c r="BIS22" s="187"/>
      <c r="BIT22" s="187"/>
      <c r="BIU22" s="187"/>
      <c r="BIV22" s="187"/>
      <c r="BIW22" s="187"/>
      <c r="BIX22" s="187"/>
      <c r="BIY22" s="187"/>
      <c r="BIZ22" s="187"/>
      <c r="BJA22" s="187"/>
      <c r="BJB22" s="187"/>
      <c r="BJC22" s="187"/>
      <c r="BJD22" s="187"/>
      <c r="BJE22" s="187"/>
      <c r="BJF22" s="187"/>
      <c r="BJG22" s="187"/>
      <c r="BJH22" s="187"/>
      <c r="BJI22" s="187"/>
      <c r="BJJ22" s="187"/>
      <c r="BJK22" s="187"/>
      <c r="BJL22" s="187"/>
      <c r="BJM22" s="187"/>
      <c r="BJN22" s="187"/>
      <c r="BJO22" s="187"/>
      <c r="BJP22" s="187"/>
      <c r="BJQ22" s="187"/>
      <c r="BJR22" s="187"/>
      <c r="BJS22" s="187"/>
      <c r="BJT22" s="187"/>
      <c r="BJU22" s="187"/>
      <c r="BJV22" s="187"/>
      <c r="BJW22" s="187"/>
      <c r="BJX22" s="187"/>
      <c r="BJY22" s="187"/>
      <c r="BJZ22" s="187"/>
      <c r="BKA22" s="187"/>
      <c r="BKB22" s="187"/>
      <c r="BKC22" s="187"/>
      <c r="BKD22" s="187"/>
      <c r="BKE22" s="187"/>
      <c r="BKF22" s="187"/>
      <c r="BKG22" s="187"/>
      <c r="BKH22" s="187"/>
      <c r="BKI22" s="187"/>
      <c r="BKJ22" s="187"/>
      <c r="BKK22" s="187"/>
      <c r="BKL22" s="187"/>
      <c r="BKM22" s="187"/>
      <c r="BKN22" s="187"/>
      <c r="BKO22" s="187"/>
      <c r="BKP22" s="187"/>
      <c r="BKQ22" s="187"/>
      <c r="BKR22" s="187"/>
      <c r="BKS22" s="187"/>
      <c r="BKT22" s="187"/>
      <c r="BKU22" s="187"/>
      <c r="BKV22" s="187"/>
      <c r="BKW22" s="187"/>
      <c r="BKX22" s="187"/>
      <c r="BKY22" s="187"/>
      <c r="BKZ22" s="187"/>
      <c r="BLA22" s="187"/>
      <c r="BLB22" s="187"/>
      <c r="BLC22" s="187"/>
      <c r="BLD22" s="187"/>
      <c r="BLE22" s="187"/>
      <c r="BLF22" s="187"/>
      <c r="BLG22" s="187"/>
      <c r="BLH22" s="187"/>
      <c r="BLI22" s="187"/>
      <c r="BLJ22" s="187"/>
      <c r="BLK22" s="187"/>
      <c r="BLL22" s="187"/>
      <c r="BLM22" s="187"/>
      <c r="BLN22" s="187"/>
      <c r="BLO22" s="187"/>
      <c r="BLP22" s="187"/>
      <c r="BLQ22" s="187"/>
      <c r="BLR22" s="187"/>
      <c r="BLS22" s="187"/>
      <c r="BLT22" s="187"/>
      <c r="BLU22" s="187"/>
      <c r="BLV22" s="187"/>
      <c r="BLW22" s="187"/>
      <c r="BLX22" s="187"/>
      <c r="BLY22" s="187"/>
      <c r="BLZ22" s="187"/>
      <c r="BMA22" s="187"/>
      <c r="BMB22" s="187"/>
      <c r="BMC22" s="187"/>
      <c r="BMD22" s="187"/>
      <c r="BME22" s="187"/>
      <c r="BMF22" s="187"/>
      <c r="BMG22" s="187"/>
      <c r="BMH22" s="187"/>
      <c r="BMI22" s="187"/>
      <c r="BMJ22" s="187"/>
      <c r="BMK22" s="187"/>
      <c r="BML22" s="187"/>
      <c r="BMM22" s="187"/>
      <c r="BMN22" s="187"/>
      <c r="BMO22" s="187"/>
      <c r="BMP22" s="187"/>
      <c r="BMQ22" s="187"/>
      <c r="BMR22" s="187"/>
      <c r="BMS22" s="187"/>
      <c r="BMT22" s="187"/>
      <c r="BMU22" s="187"/>
      <c r="BMV22" s="187"/>
      <c r="BMW22" s="187"/>
      <c r="BMX22" s="187"/>
      <c r="BMY22" s="187"/>
      <c r="BMZ22" s="187"/>
      <c r="BNA22" s="187"/>
      <c r="BNB22" s="187"/>
      <c r="BNC22" s="187"/>
      <c r="BND22" s="187"/>
      <c r="BNE22" s="187"/>
      <c r="BNF22" s="187"/>
      <c r="BNG22" s="187"/>
      <c r="BNH22" s="187"/>
      <c r="BNI22" s="187"/>
      <c r="BNJ22" s="187"/>
      <c r="BNK22" s="187"/>
      <c r="BNL22" s="187"/>
      <c r="BNM22" s="187"/>
      <c r="BNN22" s="187"/>
      <c r="BNO22" s="187"/>
      <c r="BNP22" s="187"/>
      <c r="BNQ22" s="187"/>
      <c r="BNR22" s="187"/>
      <c r="BNS22" s="187"/>
      <c r="BNT22" s="187"/>
      <c r="BNU22" s="187"/>
      <c r="BNV22" s="187"/>
      <c r="BNW22" s="187"/>
      <c r="BNX22" s="187"/>
      <c r="BNY22" s="187"/>
      <c r="BNZ22" s="187"/>
      <c r="BOA22" s="187"/>
      <c r="BOB22" s="187"/>
      <c r="BOC22" s="187"/>
      <c r="BOD22" s="187"/>
      <c r="BOE22" s="187"/>
      <c r="BOF22" s="187"/>
      <c r="BOG22" s="187"/>
      <c r="BOH22" s="187"/>
      <c r="BOI22" s="187"/>
      <c r="BOJ22" s="187"/>
      <c r="BOK22" s="187"/>
      <c r="BOL22" s="187"/>
      <c r="BOM22" s="187"/>
      <c r="BON22" s="187"/>
      <c r="BOO22" s="187"/>
      <c r="BOP22" s="187"/>
      <c r="BOQ22" s="187"/>
      <c r="BOR22" s="187"/>
      <c r="BOS22" s="187"/>
      <c r="BOT22" s="187"/>
      <c r="BOU22" s="187"/>
      <c r="BOV22" s="187"/>
      <c r="BOW22" s="187"/>
      <c r="BOX22" s="187"/>
      <c r="BOY22" s="187"/>
      <c r="BOZ22" s="187"/>
      <c r="BPA22" s="187"/>
      <c r="BPB22" s="187"/>
      <c r="BPC22" s="187"/>
      <c r="BPD22" s="187"/>
      <c r="BPE22" s="187"/>
      <c r="BPF22" s="187"/>
      <c r="BPG22" s="187"/>
      <c r="BPH22" s="187"/>
      <c r="BPI22" s="187"/>
      <c r="BPJ22" s="187"/>
      <c r="BPK22" s="187"/>
      <c r="BPL22" s="187"/>
      <c r="BPM22" s="187"/>
      <c r="BPN22" s="187"/>
      <c r="BPO22" s="187"/>
      <c r="BPP22" s="187"/>
      <c r="BPQ22" s="187"/>
      <c r="BPR22" s="187"/>
      <c r="BPS22" s="187"/>
      <c r="BPT22" s="187"/>
      <c r="BPU22" s="187"/>
      <c r="BPV22" s="187"/>
      <c r="BPW22" s="187"/>
      <c r="BPX22" s="187"/>
      <c r="BPY22" s="187"/>
      <c r="BPZ22" s="187"/>
      <c r="BQA22" s="187"/>
      <c r="BQB22" s="187"/>
      <c r="BQC22" s="187"/>
      <c r="BQD22" s="187"/>
      <c r="BQE22" s="187"/>
      <c r="BQF22" s="187"/>
      <c r="BQG22" s="187"/>
      <c r="BQH22" s="187"/>
      <c r="BQI22" s="187"/>
      <c r="BQJ22" s="187"/>
      <c r="BQK22" s="187"/>
      <c r="BQL22" s="187"/>
      <c r="BQM22" s="187"/>
      <c r="BQN22" s="187"/>
      <c r="BQO22" s="187"/>
      <c r="BQP22" s="187"/>
      <c r="BQQ22" s="187"/>
      <c r="BQR22" s="187"/>
      <c r="BQS22" s="187"/>
      <c r="BQT22" s="187"/>
      <c r="BQU22" s="187"/>
      <c r="BQV22" s="187"/>
      <c r="BQW22" s="187"/>
      <c r="BQX22" s="187"/>
      <c r="BQY22" s="187"/>
      <c r="BQZ22" s="187"/>
      <c r="BRA22" s="187"/>
      <c r="BRB22" s="187"/>
      <c r="BRC22" s="187"/>
      <c r="BRD22" s="187"/>
      <c r="BRE22" s="187"/>
      <c r="BRF22" s="187"/>
      <c r="BRG22" s="187"/>
      <c r="BRH22" s="187"/>
      <c r="BRI22" s="187"/>
      <c r="BRJ22" s="187"/>
      <c r="BRK22" s="187"/>
      <c r="BRL22" s="187"/>
      <c r="BRM22" s="187"/>
      <c r="BRN22" s="187"/>
      <c r="BRO22" s="187"/>
      <c r="BRP22" s="187"/>
      <c r="BRQ22" s="187"/>
      <c r="BRR22" s="187"/>
      <c r="BRS22" s="187"/>
      <c r="BRT22" s="187"/>
      <c r="BRU22" s="187"/>
      <c r="BRV22" s="187"/>
      <c r="BRW22" s="187"/>
      <c r="BRX22" s="187"/>
      <c r="BRY22" s="187"/>
      <c r="BRZ22" s="187"/>
      <c r="BSA22" s="187"/>
      <c r="BSB22" s="187"/>
      <c r="BSC22" s="187"/>
      <c r="BSD22" s="187"/>
      <c r="BSE22" s="187"/>
      <c r="BSF22" s="187"/>
      <c r="BSG22" s="187"/>
      <c r="BSH22" s="187"/>
      <c r="BSI22" s="187"/>
      <c r="BSJ22" s="187"/>
      <c r="BSK22" s="187"/>
      <c r="BSL22" s="187"/>
      <c r="BSM22" s="187"/>
      <c r="BSN22" s="187"/>
      <c r="BSO22" s="187"/>
      <c r="BSP22" s="187"/>
      <c r="BSQ22" s="187"/>
      <c r="BSR22" s="187"/>
      <c r="BSS22" s="187"/>
      <c r="BST22" s="187"/>
      <c r="BSU22" s="187"/>
      <c r="BSV22" s="187"/>
      <c r="BSW22" s="187"/>
      <c r="BSX22" s="187"/>
      <c r="BSY22" s="187"/>
      <c r="BSZ22" s="187"/>
      <c r="BTA22" s="187"/>
      <c r="BTB22" s="187"/>
      <c r="BTC22" s="187"/>
      <c r="BTD22" s="187"/>
      <c r="BTE22" s="187"/>
      <c r="BTF22" s="187"/>
      <c r="BTG22" s="187"/>
      <c r="BTH22" s="187"/>
      <c r="BTI22" s="187"/>
      <c r="BTJ22" s="187"/>
      <c r="BTK22" s="187"/>
      <c r="BTL22" s="187"/>
      <c r="BTM22" s="187"/>
      <c r="BTN22" s="187"/>
      <c r="BTO22" s="187"/>
      <c r="BTP22" s="187"/>
      <c r="BTQ22" s="187"/>
      <c r="BTR22" s="187"/>
      <c r="BTS22" s="187"/>
      <c r="BTT22" s="187"/>
      <c r="BTU22" s="187"/>
      <c r="BTV22" s="187"/>
      <c r="BTW22" s="187"/>
      <c r="BTX22" s="187"/>
      <c r="BTY22" s="187"/>
      <c r="BTZ22" s="187"/>
      <c r="BUA22" s="187"/>
      <c r="BUB22" s="187"/>
      <c r="BUC22" s="187"/>
      <c r="BUD22" s="187"/>
      <c r="BUE22" s="187"/>
      <c r="BUF22" s="187"/>
      <c r="BUG22" s="187"/>
      <c r="BUH22" s="187"/>
      <c r="BUI22" s="187"/>
      <c r="BUJ22" s="187"/>
      <c r="BUK22" s="187"/>
      <c r="BUL22" s="187"/>
      <c r="BUM22" s="187"/>
      <c r="BUN22" s="187"/>
      <c r="BUO22" s="187"/>
      <c r="BUP22" s="187"/>
      <c r="BUQ22" s="187"/>
      <c r="BUR22" s="187"/>
      <c r="BUS22" s="187"/>
      <c r="BUT22" s="187"/>
      <c r="BUU22" s="187"/>
      <c r="BUV22" s="187"/>
      <c r="BUW22" s="187"/>
      <c r="BUX22" s="187"/>
      <c r="BUY22" s="187"/>
      <c r="BUZ22" s="187"/>
      <c r="BVA22" s="187"/>
      <c r="BVB22" s="187"/>
      <c r="BVC22" s="187"/>
      <c r="BVD22" s="187"/>
      <c r="BVE22" s="187"/>
      <c r="BVF22" s="187"/>
      <c r="BVG22" s="187"/>
      <c r="BVH22" s="187"/>
      <c r="BVI22" s="187"/>
      <c r="BVJ22" s="187"/>
      <c r="BVK22" s="187"/>
      <c r="BVL22" s="187"/>
      <c r="BVM22" s="187"/>
      <c r="BVN22" s="187"/>
      <c r="BVO22" s="187"/>
      <c r="BVP22" s="187"/>
      <c r="BVQ22" s="187"/>
      <c r="BVR22" s="187"/>
      <c r="BVS22" s="187"/>
      <c r="BVT22" s="187"/>
      <c r="BVU22" s="187"/>
      <c r="BVV22" s="187"/>
      <c r="BVW22" s="187"/>
      <c r="BVX22" s="187"/>
      <c r="BVY22" s="187"/>
      <c r="BVZ22" s="187"/>
      <c r="BWA22" s="187"/>
      <c r="BWB22" s="187"/>
      <c r="BWC22" s="187"/>
      <c r="BWD22" s="187"/>
      <c r="BWE22" s="187"/>
      <c r="BWF22" s="187"/>
      <c r="BWG22" s="187"/>
      <c r="BWH22" s="187"/>
      <c r="BWI22" s="187"/>
      <c r="BWJ22" s="187"/>
      <c r="BWK22" s="187"/>
      <c r="BWL22" s="187"/>
      <c r="BWM22" s="187"/>
      <c r="BWN22" s="187"/>
      <c r="BWO22" s="187"/>
      <c r="BWP22" s="187"/>
      <c r="BWQ22" s="187"/>
      <c r="BWR22" s="187"/>
      <c r="BWS22" s="187"/>
      <c r="BWT22" s="187"/>
      <c r="BWU22" s="187"/>
      <c r="BWV22" s="187"/>
      <c r="BWW22" s="187"/>
      <c r="BWX22" s="187"/>
      <c r="BWY22" s="187"/>
      <c r="BWZ22" s="187"/>
      <c r="BXA22" s="187"/>
      <c r="BXB22" s="187"/>
      <c r="BXC22" s="187"/>
      <c r="BXD22" s="187"/>
      <c r="BXE22" s="187"/>
      <c r="BXF22" s="187"/>
      <c r="BXG22" s="187"/>
      <c r="BXH22" s="187"/>
      <c r="BXI22" s="187"/>
      <c r="BXJ22" s="187"/>
      <c r="BXK22" s="187"/>
      <c r="BXL22" s="187"/>
      <c r="BXM22" s="187"/>
      <c r="BXN22" s="187"/>
      <c r="BXO22" s="187"/>
      <c r="BXP22" s="187"/>
      <c r="BXQ22" s="187"/>
      <c r="BXR22" s="187"/>
      <c r="BXS22" s="187"/>
      <c r="BXT22" s="187"/>
      <c r="BXU22" s="187"/>
      <c r="BXV22" s="187"/>
      <c r="BXW22" s="187"/>
      <c r="BXX22" s="187"/>
      <c r="BXY22" s="187"/>
      <c r="BXZ22" s="187"/>
      <c r="BYA22" s="187"/>
      <c r="BYB22" s="187"/>
      <c r="BYC22" s="187"/>
      <c r="BYD22" s="187"/>
      <c r="BYE22" s="187"/>
      <c r="BYF22" s="187"/>
      <c r="BYG22" s="187"/>
      <c r="BYH22" s="187"/>
      <c r="BYI22" s="187"/>
      <c r="BYJ22" s="187"/>
      <c r="BYK22" s="187"/>
      <c r="BYL22" s="187"/>
      <c r="BYM22" s="187"/>
      <c r="BYN22" s="187"/>
      <c r="BYO22" s="187"/>
      <c r="BYP22" s="187"/>
      <c r="BYQ22" s="187"/>
      <c r="BYR22" s="187"/>
      <c r="BYS22" s="187"/>
      <c r="BYT22" s="187"/>
      <c r="BYU22" s="187"/>
      <c r="BYV22" s="187"/>
      <c r="BYW22" s="187"/>
      <c r="BYX22" s="187"/>
      <c r="BYY22" s="187"/>
      <c r="BYZ22" s="187"/>
      <c r="BZA22" s="187"/>
      <c r="BZB22" s="187"/>
      <c r="BZC22" s="187"/>
      <c r="BZD22" s="187"/>
      <c r="BZE22" s="187"/>
      <c r="BZF22" s="187"/>
      <c r="BZG22" s="187"/>
      <c r="BZH22" s="187"/>
      <c r="BZI22" s="187"/>
      <c r="BZJ22" s="187"/>
      <c r="BZK22" s="187"/>
      <c r="BZL22" s="187"/>
      <c r="BZM22" s="187"/>
      <c r="BZN22" s="187"/>
      <c r="BZO22" s="187"/>
      <c r="BZP22" s="187"/>
      <c r="BZQ22" s="187"/>
      <c r="BZR22" s="187"/>
      <c r="BZS22" s="187"/>
      <c r="BZT22" s="187"/>
      <c r="BZU22" s="187"/>
      <c r="BZV22" s="187"/>
      <c r="BZW22" s="187"/>
      <c r="BZX22" s="187"/>
      <c r="BZY22" s="187"/>
      <c r="BZZ22" s="187"/>
      <c r="CAA22" s="187"/>
      <c r="CAB22" s="187"/>
      <c r="CAC22" s="187"/>
      <c r="CAD22" s="187"/>
      <c r="CAE22" s="187"/>
      <c r="CAF22" s="187"/>
      <c r="CAG22" s="187"/>
      <c r="CAH22" s="187"/>
      <c r="CAI22" s="187"/>
      <c r="CAJ22" s="187"/>
      <c r="CAK22" s="187"/>
      <c r="CAL22" s="187"/>
      <c r="CAM22" s="187"/>
      <c r="CAN22" s="187"/>
      <c r="CAO22" s="187"/>
      <c r="CAP22" s="187"/>
      <c r="CAQ22" s="187"/>
      <c r="CAR22" s="187"/>
      <c r="CAS22" s="187"/>
      <c r="CAT22" s="187"/>
      <c r="CAU22" s="187"/>
      <c r="CAV22" s="187"/>
      <c r="CAW22" s="187"/>
      <c r="CAX22" s="187"/>
      <c r="CAY22" s="187"/>
      <c r="CAZ22" s="187"/>
      <c r="CBA22" s="187"/>
      <c r="CBB22" s="187"/>
      <c r="CBC22" s="187"/>
      <c r="CBD22" s="187"/>
      <c r="CBE22" s="187"/>
      <c r="CBF22" s="187"/>
      <c r="CBG22" s="187"/>
      <c r="CBH22" s="187"/>
      <c r="CBI22" s="187"/>
      <c r="CBJ22" s="187"/>
      <c r="CBK22" s="187"/>
      <c r="CBL22" s="187"/>
      <c r="CBM22" s="187"/>
      <c r="CBN22" s="187"/>
      <c r="CBO22" s="187"/>
      <c r="CBP22" s="187"/>
      <c r="CBQ22" s="187"/>
      <c r="CBR22" s="187"/>
      <c r="CBS22" s="187"/>
      <c r="CBT22" s="187"/>
      <c r="CBU22" s="187"/>
      <c r="CBV22" s="187"/>
      <c r="CBW22" s="187"/>
      <c r="CBX22" s="187"/>
      <c r="CBY22" s="187"/>
      <c r="CBZ22" s="187"/>
      <c r="CCA22" s="187"/>
      <c r="CCB22" s="187"/>
      <c r="CCC22" s="187"/>
      <c r="CCD22" s="187"/>
      <c r="CCE22" s="187"/>
      <c r="CCF22" s="187"/>
      <c r="CCG22" s="187"/>
      <c r="CCH22" s="187"/>
      <c r="CCI22" s="187"/>
      <c r="CCJ22" s="187"/>
      <c r="CCK22" s="187"/>
      <c r="CCL22" s="187"/>
      <c r="CCM22" s="187"/>
      <c r="CCN22" s="187"/>
      <c r="CCO22" s="187"/>
      <c r="CCP22" s="187"/>
      <c r="CCQ22" s="187"/>
      <c r="CCR22" s="187"/>
      <c r="CCS22" s="187"/>
      <c r="CCT22" s="187"/>
      <c r="CCU22" s="187"/>
      <c r="CCV22" s="187"/>
      <c r="CCW22" s="187"/>
      <c r="CCX22" s="187"/>
      <c r="CCY22" s="187"/>
      <c r="CCZ22" s="187"/>
      <c r="CDA22" s="187"/>
      <c r="CDB22" s="187"/>
      <c r="CDC22" s="187"/>
      <c r="CDD22" s="187"/>
      <c r="CDE22" s="187"/>
      <c r="CDF22" s="187"/>
      <c r="CDG22" s="187"/>
      <c r="CDH22" s="187"/>
      <c r="CDI22" s="187"/>
      <c r="CDJ22" s="187"/>
      <c r="CDK22" s="187"/>
      <c r="CDL22" s="187"/>
      <c r="CDM22" s="187"/>
      <c r="CDN22" s="187"/>
      <c r="CDO22" s="187"/>
      <c r="CDP22" s="187"/>
      <c r="CDQ22" s="187"/>
      <c r="CDR22" s="187"/>
      <c r="CDS22" s="187"/>
      <c r="CDT22" s="187"/>
      <c r="CDU22" s="187"/>
      <c r="CDV22" s="187"/>
      <c r="CDW22" s="187"/>
      <c r="CDX22" s="187"/>
      <c r="CDY22" s="187"/>
      <c r="CDZ22" s="187"/>
      <c r="CEA22" s="187"/>
      <c r="CEB22" s="187"/>
      <c r="CEC22" s="187"/>
      <c r="CED22" s="187"/>
      <c r="CEE22" s="187"/>
      <c r="CEF22" s="187"/>
      <c r="CEG22" s="187"/>
      <c r="CEH22" s="187"/>
      <c r="CEI22" s="187"/>
      <c r="CEJ22" s="187"/>
      <c r="CEK22" s="187"/>
      <c r="CEL22" s="187"/>
      <c r="CEM22" s="187"/>
      <c r="CEN22" s="187"/>
      <c r="CEO22" s="187"/>
      <c r="CEP22" s="187"/>
      <c r="CEQ22" s="187"/>
      <c r="CER22" s="187"/>
      <c r="CES22" s="187"/>
      <c r="CET22" s="187"/>
      <c r="CEU22" s="187"/>
      <c r="CEV22" s="187"/>
      <c r="CEW22" s="187"/>
      <c r="CEX22" s="187"/>
      <c r="CEY22" s="187"/>
      <c r="CEZ22" s="187"/>
      <c r="CFA22" s="187"/>
      <c r="CFB22" s="187"/>
      <c r="CFC22" s="187"/>
      <c r="CFD22" s="187"/>
      <c r="CFE22" s="187"/>
      <c r="CFF22" s="187"/>
      <c r="CFG22" s="187"/>
      <c r="CFH22" s="187"/>
      <c r="CFI22" s="187"/>
      <c r="CFJ22" s="187"/>
      <c r="CFK22" s="187"/>
      <c r="CFL22" s="187"/>
      <c r="CFM22" s="187"/>
      <c r="CFN22" s="187"/>
      <c r="CFO22" s="187"/>
      <c r="CFP22" s="187"/>
      <c r="CFQ22" s="187"/>
      <c r="CFR22" s="187"/>
      <c r="CFS22" s="187"/>
      <c r="CFT22" s="187"/>
      <c r="CFU22" s="187"/>
      <c r="CFV22" s="187"/>
      <c r="CFW22" s="187"/>
      <c r="CFX22" s="187"/>
      <c r="CFY22" s="187"/>
      <c r="CFZ22" s="187"/>
      <c r="CGA22" s="187"/>
      <c r="CGB22" s="187"/>
      <c r="CGC22" s="187"/>
      <c r="CGD22" s="187"/>
      <c r="CGE22" s="187"/>
      <c r="CGF22" s="187"/>
      <c r="CGG22" s="187"/>
      <c r="CGH22" s="187"/>
      <c r="CGI22" s="187"/>
      <c r="CGJ22" s="187"/>
      <c r="CGK22" s="187"/>
      <c r="CGL22" s="187"/>
      <c r="CGM22" s="187"/>
      <c r="CGN22" s="187"/>
      <c r="CGO22" s="187"/>
      <c r="CGP22" s="187"/>
      <c r="CGQ22" s="187"/>
      <c r="CGR22" s="187"/>
      <c r="CGS22" s="187"/>
      <c r="CGT22" s="187"/>
      <c r="CGU22" s="187"/>
      <c r="CGV22" s="187"/>
      <c r="CGW22" s="187"/>
      <c r="CGX22" s="187"/>
      <c r="CGY22" s="187"/>
      <c r="CGZ22" s="187"/>
      <c r="CHA22" s="187"/>
      <c r="CHB22" s="187"/>
      <c r="CHC22" s="187"/>
      <c r="CHD22" s="187"/>
      <c r="CHE22" s="187"/>
      <c r="CHF22" s="187"/>
      <c r="CHG22" s="187"/>
      <c r="CHH22" s="187"/>
      <c r="CHI22" s="187"/>
      <c r="CHJ22" s="187"/>
      <c r="CHK22" s="187"/>
      <c r="CHL22" s="187"/>
      <c r="CHM22" s="187"/>
      <c r="CHN22" s="187"/>
      <c r="CHO22" s="187"/>
      <c r="CHP22" s="187"/>
      <c r="CHQ22" s="187"/>
      <c r="CHR22" s="187"/>
      <c r="CHS22" s="187"/>
      <c r="CHT22" s="187"/>
      <c r="CHU22" s="187"/>
      <c r="CHV22" s="187"/>
      <c r="CHW22" s="187"/>
      <c r="CHX22" s="187"/>
      <c r="CHY22" s="187"/>
      <c r="CHZ22" s="187"/>
      <c r="CIA22" s="187"/>
      <c r="CIB22" s="187"/>
      <c r="CIC22" s="187"/>
      <c r="CID22" s="187"/>
      <c r="CIE22" s="187"/>
      <c r="CIF22" s="187"/>
      <c r="CIG22" s="187"/>
      <c r="CIH22" s="187"/>
      <c r="CII22" s="187"/>
      <c r="CIJ22" s="187"/>
      <c r="CIK22" s="187"/>
      <c r="CIL22" s="187"/>
      <c r="CIM22" s="187"/>
      <c r="CIN22" s="187"/>
      <c r="CIO22" s="187"/>
      <c r="CIP22" s="187"/>
      <c r="CIQ22" s="187"/>
      <c r="CIR22" s="187"/>
      <c r="CIS22" s="187"/>
      <c r="CIT22" s="187"/>
      <c r="CIU22" s="187"/>
      <c r="CIV22" s="187"/>
      <c r="CIW22" s="187"/>
      <c r="CIX22" s="187"/>
      <c r="CIY22" s="187"/>
      <c r="CIZ22" s="187"/>
      <c r="CJA22" s="187"/>
      <c r="CJB22" s="187"/>
      <c r="CJC22" s="187"/>
      <c r="CJD22" s="187"/>
      <c r="CJE22" s="187"/>
      <c r="CJF22" s="187"/>
      <c r="CJG22" s="187"/>
      <c r="CJH22" s="187"/>
      <c r="CJI22" s="187"/>
      <c r="CJJ22" s="187"/>
      <c r="CJK22" s="187"/>
      <c r="CJL22" s="187"/>
      <c r="CJM22" s="187"/>
      <c r="CJN22" s="187"/>
      <c r="CJO22" s="187"/>
      <c r="CJP22" s="187"/>
      <c r="CJQ22" s="187"/>
      <c r="CJR22" s="187"/>
      <c r="CJS22" s="187"/>
      <c r="CJT22" s="187"/>
      <c r="CJU22" s="187"/>
      <c r="CJV22" s="187"/>
      <c r="CJW22" s="187"/>
      <c r="CJX22" s="187"/>
      <c r="CJY22" s="187"/>
      <c r="CJZ22" s="187"/>
      <c r="CKA22" s="187"/>
      <c r="CKB22" s="187"/>
      <c r="CKC22" s="187"/>
      <c r="CKD22" s="187"/>
      <c r="CKE22" s="187"/>
      <c r="CKF22" s="187"/>
      <c r="CKG22" s="187"/>
      <c r="CKH22" s="187"/>
      <c r="CKI22" s="187"/>
      <c r="CKJ22" s="187"/>
      <c r="CKK22" s="187"/>
      <c r="CKL22" s="187"/>
      <c r="CKM22" s="187"/>
      <c r="CKN22" s="187"/>
      <c r="CKO22" s="187"/>
      <c r="CKP22" s="187"/>
      <c r="CKQ22" s="187"/>
      <c r="CKR22" s="187"/>
      <c r="CKS22" s="187"/>
      <c r="CKT22" s="187"/>
      <c r="CKU22" s="187"/>
      <c r="CKV22" s="187"/>
      <c r="CKW22" s="187"/>
      <c r="CKX22" s="187"/>
      <c r="CKY22" s="187"/>
      <c r="CKZ22" s="187"/>
      <c r="CLA22" s="187"/>
      <c r="CLB22" s="187"/>
      <c r="CLC22" s="187"/>
      <c r="CLD22" s="187"/>
      <c r="CLE22" s="187"/>
      <c r="CLF22" s="187"/>
      <c r="CLG22" s="187"/>
      <c r="CLH22" s="187"/>
      <c r="CLI22" s="187"/>
      <c r="CLJ22" s="187"/>
      <c r="CLK22" s="187"/>
      <c r="CLL22" s="187"/>
      <c r="CLM22" s="187"/>
      <c r="CLN22" s="187"/>
      <c r="CLO22" s="187"/>
      <c r="CLP22" s="187"/>
      <c r="CLQ22" s="187"/>
      <c r="CLR22" s="187"/>
      <c r="CLS22" s="187"/>
      <c r="CLT22" s="187"/>
      <c r="CLU22" s="187"/>
      <c r="CLV22" s="187"/>
      <c r="CLW22" s="187"/>
      <c r="CLX22" s="187"/>
      <c r="CLY22" s="187"/>
      <c r="CLZ22" s="187"/>
      <c r="CMA22" s="187"/>
      <c r="CMB22" s="187"/>
      <c r="CMC22" s="187"/>
      <c r="CMD22" s="187"/>
      <c r="CME22" s="187"/>
      <c r="CMF22" s="187"/>
      <c r="CMG22" s="187"/>
      <c r="CMH22" s="187"/>
      <c r="CMI22" s="187"/>
      <c r="CMJ22" s="187"/>
      <c r="CMK22" s="187"/>
      <c r="CML22" s="187"/>
      <c r="CMM22" s="187"/>
      <c r="CMN22" s="187"/>
      <c r="CMO22" s="187"/>
      <c r="CMP22" s="187"/>
      <c r="CMQ22" s="187"/>
      <c r="CMR22" s="187"/>
      <c r="CMS22" s="187"/>
      <c r="CMT22" s="187"/>
      <c r="CMU22" s="187"/>
      <c r="CMV22" s="187"/>
      <c r="CMW22" s="187"/>
      <c r="CMX22" s="187"/>
      <c r="CMY22" s="187"/>
      <c r="CMZ22" s="187"/>
      <c r="CNA22" s="187"/>
      <c r="CNB22" s="187"/>
      <c r="CNC22" s="187"/>
      <c r="CND22" s="187"/>
      <c r="CNE22" s="187"/>
      <c r="CNF22" s="187"/>
      <c r="CNG22" s="187"/>
      <c r="CNH22" s="187"/>
      <c r="CNI22" s="187"/>
      <c r="CNJ22" s="187"/>
      <c r="CNK22" s="187"/>
      <c r="CNL22" s="187"/>
      <c r="CNM22" s="187"/>
      <c r="CNN22" s="187"/>
      <c r="CNO22" s="187"/>
      <c r="CNP22" s="187"/>
      <c r="CNQ22" s="187"/>
      <c r="CNR22" s="187"/>
      <c r="CNS22" s="187"/>
      <c r="CNT22" s="187"/>
      <c r="CNU22" s="187"/>
      <c r="CNV22" s="187"/>
      <c r="CNW22" s="187"/>
      <c r="CNX22" s="187"/>
      <c r="CNY22" s="187"/>
      <c r="CNZ22" s="187"/>
      <c r="COA22" s="187"/>
      <c r="COB22" s="187"/>
      <c r="COC22" s="187"/>
      <c r="COD22" s="187"/>
      <c r="COE22" s="187"/>
      <c r="COF22" s="187"/>
      <c r="COG22" s="187"/>
      <c r="COH22" s="187"/>
      <c r="COI22" s="187"/>
      <c r="COJ22" s="187"/>
      <c r="COK22" s="187"/>
      <c r="COL22" s="187"/>
      <c r="COM22" s="187"/>
      <c r="CON22" s="187"/>
      <c r="COO22" s="187"/>
      <c r="COP22" s="187"/>
      <c r="COQ22" s="187"/>
      <c r="COR22" s="187"/>
      <c r="COS22" s="187"/>
      <c r="COT22" s="187"/>
      <c r="COU22" s="187"/>
      <c r="COV22" s="187"/>
      <c r="COW22" s="187"/>
      <c r="COX22" s="187"/>
      <c r="COY22" s="187"/>
      <c r="COZ22" s="187"/>
      <c r="CPA22" s="187"/>
      <c r="CPB22" s="187"/>
      <c r="CPC22" s="187"/>
      <c r="CPD22" s="187"/>
      <c r="CPE22" s="187"/>
      <c r="CPF22" s="187"/>
      <c r="CPG22" s="187"/>
      <c r="CPH22" s="187"/>
      <c r="CPI22" s="187"/>
      <c r="CPJ22" s="187"/>
      <c r="CPK22" s="187"/>
      <c r="CPL22" s="187"/>
      <c r="CPM22" s="187"/>
      <c r="CPN22" s="187"/>
      <c r="CPO22" s="187"/>
      <c r="CPP22" s="187"/>
      <c r="CPQ22" s="187"/>
      <c r="CPR22" s="187"/>
      <c r="CPS22" s="187"/>
      <c r="CPT22" s="187"/>
      <c r="CPU22" s="187"/>
      <c r="CPV22" s="187"/>
      <c r="CPW22" s="187"/>
      <c r="CPX22" s="187"/>
      <c r="CPY22" s="187"/>
      <c r="CPZ22" s="187"/>
      <c r="CQA22" s="187"/>
      <c r="CQB22" s="187"/>
      <c r="CQC22" s="187"/>
      <c r="CQD22" s="187"/>
      <c r="CQE22" s="187"/>
      <c r="CQF22" s="187"/>
      <c r="CQG22" s="187"/>
      <c r="CQH22" s="187"/>
      <c r="CQI22" s="187"/>
      <c r="CQJ22" s="187"/>
      <c r="CQK22" s="187"/>
      <c r="CQL22" s="187"/>
      <c r="CQM22" s="187"/>
      <c r="CQN22" s="187"/>
      <c r="CQO22" s="187"/>
      <c r="CQP22" s="187"/>
      <c r="CQQ22" s="187"/>
      <c r="CQR22" s="187"/>
      <c r="CQS22" s="187"/>
      <c r="CQT22" s="187"/>
      <c r="CQU22" s="187"/>
      <c r="CQV22" s="187"/>
      <c r="CQW22" s="187"/>
      <c r="CQX22" s="187"/>
      <c r="CQY22" s="187"/>
      <c r="CQZ22" s="187"/>
      <c r="CRA22" s="187"/>
      <c r="CRB22" s="187"/>
      <c r="CRC22" s="187"/>
      <c r="CRD22" s="187"/>
      <c r="CRE22" s="187"/>
      <c r="CRF22" s="187"/>
      <c r="CRG22" s="187"/>
      <c r="CRH22" s="187"/>
      <c r="CRI22" s="187"/>
      <c r="CRJ22" s="187"/>
      <c r="CRK22" s="187"/>
      <c r="CRL22" s="187"/>
      <c r="CRM22" s="187"/>
      <c r="CRN22" s="187"/>
      <c r="CRO22" s="187"/>
      <c r="CRP22" s="187"/>
      <c r="CRQ22" s="187"/>
      <c r="CRR22" s="187"/>
      <c r="CRS22" s="187"/>
      <c r="CRT22" s="187"/>
      <c r="CRU22" s="187"/>
      <c r="CRV22" s="187"/>
      <c r="CRW22" s="187"/>
      <c r="CRX22" s="187"/>
      <c r="CRY22" s="187"/>
      <c r="CRZ22" s="187"/>
      <c r="CSA22" s="187"/>
      <c r="CSB22" s="187"/>
      <c r="CSC22" s="187"/>
      <c r="CSD22" s="187"/>
      <c r="CSE22" s="187"/>
      <c r="CSF22" s="187"/>
      <c r="CSG22" s="187"/>
      <c r="CSH22" s="187"/>
      <c r="CSI22" s="187"/>
      <c r="CSJ22" s="187"/>
      <c r="CSK22" s="187"/>
      <c r="CSL22" s="187"/>
      <c r="CSM22" s="187"/>
      <c r="CSN22" s="187"/>
      <c r="CSO22" s="187"/>
      <c r="CSP22" s="187"/>
      <c r="CSQ22" s="187"/>
      <c r="CSR22" s="187"/>
      <c r="CSS22" s="187"/>
      <c r="CST22" s="187"/>
      <c r="CSU22" s="187"/>
      <c r="CSV22" s="187"/>
      <c r="CSW22" s="187"/>
      <c r="CSX22" s="187"/>
      <c r="CSY22" s="187"/>
      <c r="CSZ22" s="187"/>
      <c r="CTA22" s="187"/>
      <c r="CTB22" s="187"/>
      <c r="CTC22" s="187"/>
      <c r="CTD22" s="187"/>
      <c r="CTE22" s="187"/>
      <c r="CTF22" s="187"/>
      <c r="CTG22" s="187"/>
      <c r="CTH22" s="187"/>
      <c r="CTI22" s="187"/>
      <c r="CTJ22" s="187"/>
      <c r="CTK22" s="187"/>
      <c r="CTL22" s="187"/>
      <c r="CTM22" s="187"/>
      <c r="CTN22" s="187"/>
      <c r="CTO22" s="187"/>
      <c r="CTP22" s="187"/>
      <c r="CTQ22" s="187"/>
      <c r="CTR22" s="187"/>
      <c r="CTS22" s="187"/>
      <c r="CTT22" s="187"/>
      <c r="CTU22" s="187"/>
      <c r="CTV22" s="187"/>
      <c r="CTW22" s="187"/>
      <c r="CTX22" s="187"/>
      <c r="CTY22" s="187"/>
      <c r="CTZ22" s="187"/>
      <c r="CUA22" s="187"/>
      <c r="CUB22" s="187"/>
      <c r="CUC22" s="187"/>
      <c r="CUD22" s="187"/>
      <c r="CUE22" s="187"/>
      <c r="CUF22" s="187"/>
      <c r="CUG22" s="187"/>
      <c r="CUH22" s="187"/>
      <c r="CUI22" s="187"/>
      <c r="CUJ22" s="187"/>
      <c r="CUK22" s="187"/>
      <c r="CUL22" s="187"/>
      <c r="CUM22" s="187"/>
      <c r="CUN22" s="187"/>
      <c r="CUO22" s="187"/>
      <c r="CUP22" s="187"/>
      <c r="CUQ22" s="187"/>
      <c r="CUR22" s="187"/>
      <c r="CUS22" s="187"/>
      <c r="CUT22" s="187"/>
      <c r="CUU22" s="187"/>
      <c r="CUV22" s="187"/>
      <c r="CUW22" s="187"/>
      <c r="CUX22" s="187"/>
      <c r="CUY22" s="187"/>
      <c r="CUZ22" s="187"/>
      <c r="CVA22" s="187"/>
      <c r="CVB22" s="187"/>
      <c r="CVC22" s="187"/>
      <c r="CVD22" s="187"/>
      <c r="CVE22" s="187"/>
      <c r="CVF22" s="187"/>
      <c r="CVG22" s="187"/>
      <c r="CVH22" s="187"/>
      <c r="CVI22" s="187"/>
      <c r="CVJ22" s="187"/>
      <c r="CVK22" s="187"/>
      <c r="CVL22" s="187"/>
      <c r="CVM22" s="187"/>
      <c r="CVN22" s="187"/>
      <c r="CVO22" s="187"/>
      <c r="CVP22" s="187"/>
      <c r="CVQ22" s="187"/>
      <c r="CVR22" s="187"/>
      <c r="CVS22" s="187"/>
      <c r="CVT22" s="187"/>
      <c r="CVU22" s="187"/>
      <c r="CVV22" s="187"/>
      <c r="CVW22" s="187"/>
      <c r="CVX22" s="187"/>
      <c r="CVY22" s="187"/>
      <c r="CVZ22" s="187"/>
      <c r="CWA22" s="187"/>
      <c r="CWB22" s="187"/>
      <c r="CWC22" s="187"/>
      <c r="CWD22" s="187"/>
      <c r="CWE22" s="187"/>
      <c r="CWF22" s="187"/>
      <c r="CWG22" s="187"/>
      <c r="CWH22" s="187"/>
      <c r="CWI22" s="187"/>
      <c r="CWJ22" s="187"/>
      <c r="CWK22" s="187"/>
      <c r="CWL22" s="187"/>
      <c r="CWM22" s="187"/>
      <c r="CWN22" s="187"/>
      <c r="CWO22" s="187"/>
      <c r="CWP22" s="187"/>
      <c r="CWQ22" s="187"/>
      <c r="CWR22" s="187"/>
      <c r="CWS22" s="187"/>
      <c r="CWT22" s="187"/>
      <c r="CWU22" s="187"/>
      <c r="CWV22" s="187"/>
      <c r="CWW22" s="187"/>
      <c r="CWX22" s="187"/>
      <c r="CWY22" s="187"/>
      <c r="CWZ22" s="187"/>
      <c r="CXA22" s="187"/>
      <c r="CXB22" s="187"/>
      <c r="CXC22" s="187"/>
      <c r="CXD22" s="187"/>
      <c r="CXE22" s="187"/>
      <c r="CXF22" s="187"/>
      <c r="CXG22" s="187"/>
      <c r="CXH22" s="187"/>
      <c r="CXI22" s="187"/>
      <c r="CXJ22" s="187"/>
      <c r="CXK22" s="187"/>
      <c r="CXL22" s="187"/>
      <c r="CXM22" s="187"/>
      <c r="CXN22" s="187"/>
      <c r="CXO22" s="187"/>
      <c r="CXP22" s="187"/>
      <c r="CXQ22" s="187"/>
      <c r="CXR22" s="187"/>
      <c r="CXS22" s="187"/>
      <c r="CXT22" s="187"/>
      <c r="CXU22" s="187"/>
      <c r="CXV22" s="187"/>
      <c r="CXW22" s="187"/>
      <c r="CXX22" s="187"/>
      <c r="CXY22" s="187"/>
      <c r="CXZ22" s="187"/>
      <c r="CYA22" s="187"/>
      <c r="CYB22" s="187"/>
      <c r="CYC22" s="187"/>
      <c r="CYD22" s="187"/>
      <c r="CYE22" s="187"/>
      <c r="CYF22" s="187"/>
      <c r="CYG22" s="187"/>
      <c r="CYH22" s="187"/>
      <c r="CYI22" s="187"/>
      <c r="CYJ22" s="187"/>
      <c r="CYK22" s="187"/>
      <c r="CYL22" s="187"/>
      <c r="CYM22" s="187"/>
      <c r="CYN22" s="187"/>
      <c r="CYO22" s="187"/>
      <c r="CYP22" s="187"/>
      <c r="CYQ22" s="187"/>
      <c r="CYR22" s="187"/>
      <c r="CYS22" s="187"/>
      <c r="CYT22" s="187"/>
      <c r="CYU22" s="187"/>
      <c r="CYV22" s="187"/>
      <c r="CYW22" s="187"/>
      <c r="CYX22" s="187"/>
      <c r="CYY22" s="187"/>
      <c r="CYZ22" s="187"/>
      <c r="CZA22" s="187"/>
      <c r="CZB22" s="187"/>
      <c r="CZC22" s="187"/>
      <c r="CZD22" s="187"/>
      <c r="CZE22" s="187"/>
      <c r="CZF22" s="187"/>
      <c r="CZG22" s="187"/>
      <c r="CZH22" s="187"/>
      <c r="CZI22" s="187"/>
      <c r="CZJ22" s="187"/>
      <c r="CZK22" s="187"/>
      <c r="CZL22" s="187"/>
      <c r="CZM22" s="187"/>
      <c r="CZN22" s="187"/>
      <c r="CZO22" s="187"/>
      <c r="CZP22" s="187"/>
      <c r="CZQ22" s="187"/>
      <c r="CZR22" s="187"/>
      <c r="CZS22" s="187"/>
      <c r="CZT22" s="187"/>
      <c r="CZU22" s="187"/>
      <c r="CZV22" s="187"/>
      <c r="CZW22" s="187"/>
      <c r="CZX22" s="187"/>
      <c r="CZY22" s="187"/>
      <c r="CZZ22" s="187"/>
      <c r="DAA22" s="187"/>
      <c r="DAB22" s="187"/>
      <c r="DAC22" s="187"/>
      <c r="DAD22" s="187"/>
      <c r="DAE22" s="187"/>
      <c r="DAF22" s="187"/>
      <c r="DAG22" s="187"/>
      <c r="DAH22" s="187"/>
      <c r="DAI22" s="187"/>
      <c r="DAJ22" s="187"/>
      <c r="DAK22" s="187"/>
      <c r="DAL22" s="187"/>
      <c r="DAM22" s="187"/>
      <c r="DAN22" s="187"/>
      <c r="DAO22" s="187"/>
      <c r="DAP22" s="187"/>
      <c r="DAQ22" s="187"/>
      <c r="DAR22" s="187"/>
      <c r="DAS22" s="187"/>
      <c r="DAT22" s="187"/>
      <c r="DAU22" s="187"/>
      <c r="DAV22" s="187"/>
      <c r="DAW22" s="187"/>
      <c r="DAX22" s="187"/>
      <c r="DAY22" s="187"/>
      <c r="DAZ22" s="187"/>
      <c r="DBA22" s="187"/>
      <c r="DBB22" s="187"/>
      <c r="DBC22" s="187"/>
      <c r="DBD22" s="187"/>
      <c r="DBE22" s="187"/>
      <c r="DBF22" s="187"/>
      <c r="DBG22" s="187"/>
      <c r="DBH22" s="187"/>
      <c r="DBI22" s="187"/>
      <c r="DBJ22" s="187"/>
      <c r="DBK22" s="187"/>
      <c r="DBL22" s="187"/>
      <c r="DBM22" s="187"/>
      <c r="DBN22" s="187"/>
      <c r="DBO22" s="187"/>
      <c r="DBP22" s="187"/>
      <c r="DBQ22" s="187"/>
      <c r="DBR22" s="187"/>
      <c r="DBS22" s="187"/>
      <c r="DBT22" s="187"/>
      <c r="DBU22" s="187"/>
      <c r="DBV22" s="187"/>
      <c r="DBW22" s="187"/>
      <c r="DBX22" s="187"/>
      <c r="DBY22" s="187"/>
      <c r="DBZ22" s="187"/>
      <c r="DCA22" s="187"/>
      <c r="DCB22" s="187"/>
      <c r="DCC22" s="187"/>
      <c r="DCD22" s="187"/>
      <c r="DCE22" s="187"/>
      <c r="DCF22" s="187"/>
      <c r="DCG22" s="187"/>
      <c r="DCH22" s="187"/>
      <c r="DCI22" s="187"/>
      <c r="DCJ22" s="187"/>
      <c r="DCK22" s="187"/>
      <c r="DCL22" s="187"/>
      <c r="DCM22" s="187"/>
      <c r="DCN22" s="187"/>
      <c r="DCO22" s="187"/>
      <c r="DCP22" s="187"/>
      <c r="DCQ22" s="187"/>
      <c r="DCR22" s="187"/>
      <c r="DCS22" s="187"/>
      <c r="DCT22" s="187"/>
      <c r="DCU22" s="187"/>
      <c r="DCV22" s="187"/>
      <c r="DCW22" s="187"/>
      <c r="DCX22" s="187"/>
      <c r="DCY22" s="187"/>
      <c r="DCZ22" s="187"/>
      <c r="DDA22" s="187"/>
      <c r="DDB22" s="187"/>
      <c r="DDC22" s="187"/>
      <c r="DDD22" s="187"/>
      <c r="DDE22" s="187"/>
      <c r="DDF22" s="187"/>
      <c r="DDG22" s="187"/>
      <c r="DDH22" s="187"/>
      <c r="DDI22" s="187"/>
      <c r="DDJ22" s="187"/>
      <c r="DDK22" s="187"/>
      <c r="DDL22" s="187"/>
      <c r="DDM22" s="187"/>
      <c r="DDN22" s="187"/>
      <c r="DDO22" s="187"/>
      <c r="DDP22" s="187"/>
      <c r="DDQ22" s="187"/>
      <c r="DDR22" s="187"/>
      <c r="DDS22" s="187"/>
      <c r="DDT22" s="187"/>
      <c r="DDU22" s="187"/>
      <c r="DDV22" s="187"/>
      <c r="DDW22" s="187"/>
      <c r="DDX22" s="187"/>
      <c r="DDY22" s="187"/>
      <c r="DDZ22" s="187"/>
      <c r="DEA22" s="187"/>
      <c r="DEB22" s="187"/>
      <c r="DEC22" s="187"/>
      <c r="DED22" s="187"/>
      <c r="DEE22" s="187"/>
      <c r="DEF22" s="187"/>
      <c r="DEG22" s="187"/>
      <c r="DEH22" s="187"/>
      <c r="DEI22" s="187"/>
      <c r="DEJ22" s="187"/>
      <c r="DEK22" s="187"/>
      <c r="DEL22" s="187"/>
      <c r="DEM22" s="187"/>
      <c r="DEN22" s="187"/>
      <c r="DEO22" s="187"/>
      <c r="DEP22" s="187"/>
      <c r="DEQ22" s="187"/>
      <c r="DER22" s="187"/>
      <c r="DES22" s="187"/>
      <c r="DET22" s="187"/>
      <c r="DEU22" s="187"/>
      <c r="DEV22" s="187"/>
      <c r="DEW22" s="187"/>
      <c r="DEX22" s="187"/>
      <c r="DEY22" s="187"/>
      <c r="DEZ22" s="187"/>
      <c r="DFA22" s="187"/>
      <c r="DFB22" s="187"/>
      <c r="DFC22" s="187"/>
      <c r="DFD22" s="187"/>
      <c r="DFE22" s="187"/>
      <c r="DFF22" s="187"/>
      <c r="DFG22" s="187"/>
      <c r="DFH22" s="187"/>
      <c r="DFI22" s="187"/>
      <c r="DFJ22" s="187"/>
      <c r="DFK22" s="187"/>
      <c r="DFL22" s="187"/>
      <c r="DFM22" s="187"/>
      <c r="DFN22" s="187"/>
      <c r="DFO22" s="187"/>
      <c r="DFP22" s="187"/>
      <c r="DFQ22" s="187"/>
      <c r="DFR22" s="187"/>
      <c r="DFS22" s="187"/>
      <c r="DFT22" s="187"/>
      <c r="DFU22" s="187"/>
      <c r="DFV22" s="187"/>
      <c r="DFW22" s="187"/>
      <c r="DFX22" s="187"/>
      <c r="DFY22" s="187"/>
      <c r="DFZ22" s="187"/>
      <c r="DGA22" s="187"/>
      <c r="DGB22" s="187"/>
      <c r="DGC22" s="187"/>
      <c r="DGD22" s="187"/>
      <c r="DGE22" s="187"/>
      <c r="DGF22" s="187"/>
      <c r="DGG22" s="187"/>
      <c r="DGH22" s="187"/>
      <c r="DGI22" s="187"/>
      <c r="DGJ22" s="187"/>
      <c r="DGK22" s="187"/>
      <c r="DGL22" s="187"/>
      <c r="DGM22" s="187"/>
      <c r="DGN22" s="187"/>
      <c r="DGO22" s="187"/>
      <c r="DGP22" s="187"/>
      <c r="DGQ22" s="187"/>
      <c r="DGR22" s="187"/>
      <c r="DGS22" s="187"/>
      <c r="DGT22" s="187"/>
      <c r="DGU22" s="187"/>
      <c r="DGV22" s="187"/>
      <c r="DGW22" s="187"/>
      <c r="DGX22" s="187"/>
      <c r="DGY22" s="187"/>
      <c r="DGZ22" s="187"/>
      <c r="DHA22" s="187"/>
      <c r="DHB22" s="187"/>
      <c r="DHC22" s="187"/>
      <c r="DHD22" s="187"/>
      <c r="DHE22" s="187"/>
      <c r="DHF22" s="187"/>
      <c r="DHG22" s="187"/>
      <c r="DHH22" s="187"/>
      <c r="DHI22" s="187"/>
      <c r="DHJ22" s="187"/>
      <c r="DHK22" s="187"/>
      <c r="DHL22" s="187"/>
      <c r="DHM22" s="187"/>
      <c r="DHN22" s="187"/>
      <c r="DHO22" s="187"/>
      <c r="DHP22" s="187"/>
      <c r="DHQ22" s="187"/>
      <c r="DHR22" s="187"/>
      <c r="DHS22" s="187"/>
      <c r="DHT22" s="187"/>
      <c r="DHU22" s="187"/>
      <c r="DHV22" s="187"/>
      <c r="DHW22" s="187"/>
      <c r="DHX22" s="187"/>
      <c r="DHY22" s="187"/>
      <c r="DHZ22" s="187"/>
      <c r="DIA22" s="187"/>
      <c r="DIB22" s="187"/>
      <c r="DIC22" s="187"/>
      <c r="DID22" s="187"/>
      <c r="DIE22" s="187"/>
      <c r="DIF22" s="187"/>
      <c r="DIG22" s="187"/>
      <c r="DIH22" s="187"/>
      <c r="DII22" s="187"/>
      <c r="DIJ22" s="187"/>
      <c r="DIK22" s="187"/>
      <c r="DIL22" s="187"/>
      <c r="DIM22" s="187"/>
      <c r="DIN22" s="187"/>
      <c r="DIO22" s="187"/>
      <c r="DIP22" s="187"/>
      <c r="DIQ22" s="187"/>
      <c r="DIR22" s="187"/>
      <c r="DIS22" s="187"/>
      <c r="DIT22" s="187"/>
      <c r="DIU22" s="187"/>
      <c r="DIV22" s="187"/>
      <c r="DIW22" s="187"/>
      <c r="DIX22" s="187"/>
      <c r="DIY22" s="187"/>
      <c r="DIZ22" s="187"/>
      <c r="DJA22" s="187"/>
      <c r="DJB22" s="187"/>
      <c r="DJC22" s="187"/>
      <c r="DJD22" s="187"/>
      <c r="DJE22" s="187"/>
      <c r="DJF22" s="187"/>
      <c r="DJG22" s="187"/>
      <c r="DJH22" s="187"/>
      <c r="DJI22" s="187"/>
      <c r="DJJ22" s="187"/>
      <c r="DJK22" s="187"/>
      <c r="DJL22" s="187"/>
      <c r="DJM22" s="187"/>
      <c r="DJN22" s="187"/>
      <c r="DJO22" s="187"/>
      <c r="DJP22" s="187"/>
      <c r="DJQ22" s="187"/>
      <c r="DJR22" s="187"/>
      <c r="DJS22" s="187"/>
      <c r="DJT22" s="187"/>
      <c r="DJU22" s="187"/>
      <c r="DJV22" s="187"/>
      <c r="DJW22" s="187"/>
      <c r="DJX22" s="187"/>
      <c r="DJY22" s="187"/>
      <c r="DJZ22" s="187"/>
      <c r="DKA22" s="187"/>
      <c r="DKB22" s="187"/>
      <c r="DKC22" s="187"/>
      <c r="DKD22" s="187"/>
      <c r="DKE22" s="187"/>
      <c r="DKF22" s="187"/>
      <c r="DKG22" s="187"/>
      <c r="DKH22" s="187"/>
      <c r="DKI22" s="187"/>
      <c r="DKJ22" s="187"/>
      <c r="DKK22" s="187"/>
      <c r="DKL22" s="187"/>
      <c r="DKM22" s="187"/>
      <c r="DKN22" s="187"/>
      <c r="DKO22" s="187"/>
      <c r="DKP22" s="187"/>
      <c r="DKQ22" s="187"/>
      <c r="DKR22" s="187"/>
      <c r="DKS22" s="187"/>
      <c r="DKT22" s="187"/>
      <c r="DKU22" s="187"/>
      <c r="DKV22" s="187"/>
      <c r="DKW22" s="187"/>
      <c r="DKX22" s="187"/>
      <c r="DKY22" s="187"/>
      <c r="DKZ22" s="187"/>
      <c r="DLA22" s="187"/>
      <c r="DLB22" s="187"/>
      <c r="DLC22" s="187"/>
      <c r="DLD22" s="187"/>
      <c r="DLE22" s="187"/>
      <c r="DLF22" s="187"/>
      <c r="DLG22" s="187"/>
      <c r="DLH22" s="187"/>
      <c r="DLI22" s="187"/>
      <c r="DLJ22" s="187"/>
      <c r="DLK22" s="187"/>
      <c r="DLL22" s="187"/>
      <c r="DLM22" s="187"/>
      <c r="DLN22" s="187"/>
      <c r="DLO22" s="187"/>
      <c r="DLP22" s="187"/>
      <c r="DLQ22" s="187"/>
      <c r="DLR22" s="187"/>
      <c r="DLS22" s="187"/>
      <c r="DLT22" s="187"/>
      <c r="DLU22" s="187"/>
      <c r="DLV22" s="187"/>
      <c r="DLW22" s="187"/>
      <c r="DLX22" s="187"/>
      <c r="DLY22" s="187"/>
      <c r="DLZ22" s="187"/>
      <c r="DMA22" s="187"/>
      <c r="DMB22" s="187"/>
      <c r="DMC22" s="187"/>
      <c r="DMD22" s="187"/>
      <c r="DME22" s="187"/>
      <c r="DMF22" s="187"/>
      <c r="DMG22" s="187"/>
      <c r="DMH22" s="187"/>
      <c r="DMI22" s="187"/>
      <c r="DMJ22" s="187"/>
      <c r="DMK22" s="187"/>
      <c r="DML22" s="187"/>
      <c r="DMM22" s="187"/>
      <c r="DMN22" s="187"/>
      <c r="DMO22" s="187"/>
      <c r="DMP22" s="187"/>
      <c r="DMQ22" s="187"/>
      <c r="DMR22" s="187"/>
      <c r="DMS22" s="187"/>
      <c r="DMT22" s="187"/>
      <c r="DMU22" s="187"/>
      <c r="DMV22" s="187"/>
      <c r="DMW22" s="187"/>
      <c r="DMX22" s="187"/>
      <c r="DMY22" s="187"/>
      <c r="DMZ22" s="187"/>
      <c r="DNA22" s="187"/>
      <c r="DNB22" s="187"/>
      <c r="DNC22" s="187"/>
      <c r="DND22" s="187"/>
      <c r="DNE22" s="187"/>
      <c r="DNF22" s="187"/>
      <c r="DNG22" s="187"/>
      <c r="DNH22" s="187"/>
      <c r="DNI22" s="187"/>
      <c r="DNJ22" s="187"/>
      <c r="DNK22" s="187"/>
      <c r="DNL22" s="187"/>
      <c r="DNM22" s="187"/>
      <c r="DNN22" s="187"/>
      <c r="DNO22" s="187"/>
      <c r="DNP22" s="187"/>
      <c r="DNQ22" s="187"/>
      <c r="DNR22" s="187"/>
      <c r="DNS22" s="187"/>
      <c r="DNT22" s="187"/>
      <c r="DNU22" s="187"/>
      <c r="DNV22" s="187"/>
      <c r="DNW22" s="187"/>
      <c r="DNX22" s="187"/>
      <c r="DNY22" s="187"/>
      <c r="DNZ22" s="187"/>
      <c r="DOA22" s="187"/>
      <c r="DOB22" s="187"/>
      <c r="DOC22" s="187"/>
      <c r="DOD22" s="187"/>
      <c r="DOE22" s="187"/>
      <c r="DOF22" s="187"/>
      <c r="DOG22" s="187"/>
      <c r="DOH22" s="187"/>
      <c r="DOI22" s="187"/>
      <c r="DOJ22" s="187"/>
      <c r="DOK22" s="187"/>
      <c r="DOL22" s="187"/>
      <c r="DOM22" s="187"/>
      <c r="DON22" s="187"/>
      <c r="DOO22" s="187"/>
      <c r="DOP22" s="187"/>
      <c r="DOQ22" s="187"/>
      <c r="DOR22" s="187"/>
      <c r="DOS22" s="187"/>
      <c r="DOT22" s="187"/>
      <c r="DOU22" s="187"/>
      <c r="DOV22" s="187"/>
      <c r="DOW22" s="187"/>
      <c r="DOX22" s="187"/>
      <c r="DOY22" s="187"/>
      <c r="DOZ22" s="187"/>
      <c r="DPA22" s="187"/>
      <c r="DPB22" s="187"/>
      <c r="DPC22" s="187"/>
      <c r="DPD22" s="187"/>
      <c r="DPE22" s="187"/>
      <c r="DPF22" s="187"/>
      <c r="DPG22" s="187"/>
      <c r="DPH22" s="187"/>
      <c r="DPI22" s="187"/>
      <c r="DPJ22" s="187"/>
      <c r="DPK22" s="187"/>
      <c r="DPL22" s="187"/>
      <c r="DPM22" s="187"/>
      <c r="DPN22" s="187"/>
      <c r="DPO22" s="187"/>
      <c r="DPP22" s="187"/>
      <c r="DPQ22" s="187"/>
      <c r="DPR22" s="187"/>
      <c r="DPS22" s="187"/>
      <c r="DPT22" s="187"/>
      <c r="DPU22" s="187"/>
      <c r="DPV22" s="187"/>
      <c r="DPW22" s="187"/>
      <c r="DPX22" s="187"/>
      <c r="DPY22" s="187"/>
      <c r="DPZ22" s="187"/>
      <c r="DQA22" s="187"/>
      <c r="DQB22" s="187"/>
      <c r="DQC22" s="187"/>
      <c r="DQD22" s="187"/>
      <c r="DQE22" s="187"/>
      <c r="DQF22" s="187"/>
      <c r="DQG22" s="187"/>
      <c r="DQH22" s="187"/>
      <c r="DQI22" s="187"/>
      <c r="DQJ22" s="187"/>
      <c r="DQK22" s="187"/>
      <c r="DQL22" s="187"/>
      <c r="DQM22" s="187"/>
      <c r="DQN22" s="187"/>
      <c r="DQO22" s="187"/>
      <c r="DQP22" s="187"/>
      <c r="DQQ22" s="187"/>
      <c r="DQR22" s="187"/>
      <c r="DQS22" s="187"/>
      <c r="DQT22" s="187"/>
      <c r="DQU22" s="187"/>
      <c r="DQV22" s="187"/>
      <c r="DQW22" s="187"/>
      <c r="DQX22" s="187"/>
      <c r="DQY22" s="187"/>
      <c r="DQZ22" s="187"/>
      <c r="DRA22" s="187"/>
      <c r="DRB22" s="187"/>
      <c r="DRC22" s="187"/>
      <c r="DRD22" s="187"/>
      <c r="DRE22" s="187"/>
      <c r="DRF22" s="187"/>
      <c r="DRG22" s="187"/>
      <c r="DRH22" s="187"/>
      <c r="DRI22" s="187"/>
      <c r="DRJ22" s="187"/>
      <c r="DRK22" s="187"/>
      <c r="DRL22" s="187"/>
      <c r="DRM22" s="187"/>
      <c r="DRN22" s="187"/>
      <c r="DRO22" s="187"/>
      <c r="DRP22" s="187"/>
      <c r="DRQ22" s="187"/>
      <c r="DRR22" s="187"/>
      <c r="DRS22" s="187"/>
      <c r="DRT22" s="187"/>
      <c r="DRU22" s="187"/>
      <c r="DRV22" s="187"/>
      <c r="DRW22" s="187"/>
      <c r="DRX22" s="187"/>
      <c r="DRY22" s="187"/>
      <c r="DRZ22" s="187"/>
      <c r="DSA22" s="187"/>
      <c r="DSB22" s="187"/>
      <c r="DSC22" s="187"/>
      <c r="DSD22" s="187"/>
      <c r="DSE22" s="187"/>
      <c r="DSF22" s="187"/>
      <c r="DSG22" s="187"/>
      <c r="DSH22" s="187"/>
      <c r="DSI22" s="187"/>
      <c r="DSJ22" s="187"/>
      <c r="DSK22" s="187"/>
      <c r="DSL22" s="187"/>
      <c r="DSM22" s="187"/>
      <c r="DSN22" s="187"/>
      <c r="DSO22" s="187"/>
      <c r="DSP22" s="187"/>
      <c r="DSQ22" s="187"/>
      <c r="DSR22" s="187"/>
      <c r="DSS22" s="187"/>
      <c r="DST22" s="187"/>
      <c r="DSU22" s="187"/>
      <c r="DSV22" s="187"/>
      <c r="DSW22" s="187"/>
      <c r="DSX22" s="187"/>
      <c r="DSY22" s="187"/>
      <c r="DSZ22" s="187"/>
      <c r="DTA22" s="187"/>
      <c r="DTB22" s="187"/>
      <c r="DTC22" s="187"/>
      <c r="DTD22" s="187"/>
      <c r="DTE22" s="187"/>
      <c r="DTF22" s="187"/>
      <c r="DTG22" s="187"/>
      <c r="DTH22" s="187"/>
      <c r="DTI22" s="187"/>
      <c r="DTJ22" s="187"/>
      <c r="DTK22" s="187"/>
      <c r="DTL22" s="187"/>
      <c r="DTM22" s="187"/>
      <c r="DTN22" s="187"/>
      <c r="DTO22" s="187"/>
      <c r="DTP22" s="187"/>
      <c r="DTQ22" s="187"/>
      <c r="DTR22" s="187"/>
      <c r="DTS22" s="187"/>
      <c r="DTT22" s="187"/>
      <c r="DTU22" s="187"/>
      <c r="DTV22" s="187"/>
      <c r="DTW22" s="187"/>
      <c r="DTX22" s="187"/>
      <c r="DTY22" s="187"/>
      <c r="DTZ22" s="187"/>
      <c r="DUA22" s="187"/>
      <c r="DUB22" s="187"/>
      <c r="DUC22" s="187"/>
      <c r="DUD22" s="187"/>
      <c r="DUE22" s="187"/>
      <c r="DUF22" s="187"/>
      <c r="DUG22" s="187"/>
      <c r="DUH22" s="187"/>
      <c r="DUI22" s="187"/>
      <c r="DUJ22" s="187"/>
      <c r="DUK22" s="187"/>
      <c r="DUL22" s="187"/>
      <c r="DUM22" s="187"/>
      <c r="DUN22" s="187"/>
      <c r="DUO22" s="187"/>
      <c r="DUP22" s="187"/>
      <c r="DUQ22" s="187"/>
      <c r="DUR22" s="187"/>
      <c r="DUS22" s="187"/>
      <c r="DUT22" s="187"/>
      <c r="DUU22" s="187"/>
      <c r="DUV22" s="187"/>
      <c r="DUW22" s="187"/>
      <c r="DUX22" s="187"/>
      <c r="DUY22" s="187"/>
      <c r="DUZ22" s="187"/>
      <c r="DVA22" s="187"/>
      <c r="DVB22" s="187"/>
      <c r="DVC22" s="187"/>
      <c r="DVD22" s="187"/>
      <c r="DVE22" s="187"/>
      <c r="DVF22" s="187"/>
      <c r="DVG22" s="187"/>
      <c r="DVH22" s="187"/>
      <c r="DVI22" s="187"/>
      <c r="DVJ22" s="187"/>
      <c r="DVK22" s="187"/>
      <c r="DVL22" s="187"/>
      <c r="DVM22" s="187"/>
      <c r="DVN22" s="187"/>
      <c r="DVO22" s="187"/>
      <c r="DVP22" s="187"/>
      <c r="DVQ22" s="187"/>
      <c r="DVR22" s="187"/>
      <c r="DVS22" s="187"/>
      <c r="DVT22" s="187"/>
      <c r="DVU22" s="187"/>
      <c r="DVV22" s="187"/>
      <c r="DVW22" s="187"/>
      <c r="DVX22" s="187"/>
      <c r="DVY22" s="187"/>
      <c r="DVZ22" s="187"/>
      <c r="DWA22" s="187"/>
      <c r="DWB22" s="187"/>
      <c r="DWC22" s="187"/>
      <c r="DWD22" s="187"/>
      <c r="DWE22" s="187"/>
      <c r="DWF22" s="187"/>
      <c r="DWG22" s="187"/>
      <c r="DWH22" s="187"/>
      <c r="DWI22" s="187"/>
      <c r="DWJ22" s="187"/>
      <c r="DWK22" s="187"/>
      <c r="DWL22" s="187"/>
      <c r="DWM22" s="187"/>
      <c r="DWN22" s="187"/>
      <c r="DWO22" s="187"/>
      <c r="DWP22" s="187"/>
      <c r="DWQ22" s="187"/>
      <c r="DWR22" s="187"/>
      <c r="DWS22" s="187"/>
      <c r="DWT22" s="187"/>
      <c r="DWU22" s="187"/>
      <c r="DWV22" s="187"/>
      <c r="DWW22" s="187"/>
      <c r="DWX22" s="187"/>
      <c r="DWY22" s="187"/>
      <c r="DWZ22" s="187"/>
      <c r="DXA22" s="187"/>
      <c r="DXB22" s="187"/>
      <c r="DXC22" s="187"/>
      <c r="DXD22" s="187"/>
      <c r="DXE22" s="187"/>
      <c r="DXF22" s="187"/>
      <c r="DXG22" s="187"/>
      <c r="DXH22" s="187"/>
      <c r="DXI22" s="187"/>
      <c r="DXJ22" s="187"/>
      <c r="DXK22" s="187"/>
      <c r="DXL22" s="187"/>
      <c r="DXM22" s="187"/>
      <c r="DXN22" s="187"/>
      <c r="DXO22" s="187"/>
      <c r="DXP22" s="187"/>
      <c r="DXQ22" s="187"/>
      <c r="DXR22" s="187"/>
      <c r="DXS22" s="187"/>
      <c r="DXT22" s="187"/>
      <c r="DXU22" s="187"/>
      <c r="DXV22" s="187"/>
      <c r="DXW22" s="187"/>
      <c r="DXX22" s="187"/>
      <c r="DXY22" s="187"/>
      <c r="DXZ22" s="187"/>
      <c r="DYA22" s="187"/>
      <c r="DYB22" s="187"/>
      <c r="DYC22" s="187"/>
      <c r="DYD22" s="187"/>
      <c r="DYE22" s="187"/>
      <c r="DYF22" s="187"/>
      <c r="DYG22" s="187"/>
      <c r="DYH22" s="187"/>
      <c r="DYI22" s="187"/>
      <c r="DYJ22" s="187"/>
      <c r="DYK22" s="187"/>
      <c r="DYL22" s="187"/>
      <c r="DYM22" s="187"/>
      <c r="DYN22" s="187"/>
      <c r="DYO22" s="187"/>
      <c r="DYP22" s="187"/>
      <c r="DYQ22" s="187"/>
      <c r="DYR22" s="187"/>
      <c r="DYS22" s="187"/>
      <c r="DYT22" s="187"/>
      <c r="DYU22" s="187"/>
      <c r="DYV22" s="187"/>
      <c r="DYW22" s="187"/>
      <c r="DYX22" s="187"/>
      <c r="DYY22" s="187"/>
      <c r="DYZ22" s="187"/>
      <c r="DZA22" s="187"/>
      <c r="DZB22" s="187"/>
      <c r="DZC22" s="187"/>
      <c r="DZD22" s="187"/>
      <c r="DZE22" s="187"/>
      <c r="DZF22" s="187"/>
      <c r="DZG22" s="187"/>
      <c r="DZH22" s="187"/>
      <c r="DZI22" s="187"/>
      <c r="DZJ22" s="187"/>
      <c r="DZK22" s="187"/>
      <c r="DZL22" s="187"/>
      <c r="DZM22" s="187"/>
      <c r="DZN22" s="187"/>
      <c r="DZO22" s="187"/>
      <c r="DZP22" s="187"/>
      <c r="DZQ22" s="187"/>
      <c r="DZR22" s="187"/>
      <c r="DZS22" s="187"/>
      <c r="DZT22" s="187"/>
      <c r="DZU22" s="187"/>
      <c r="DZV22" s="187"/>
      <c r="DZW22" s="187"/>
      <c r="DZX22" s="187"/>
      <c r="DZY22" s="187"/>
      <c r="DZZ22" s="187"/>
      <c r="EAA22" s="187"/>
      <c r="EAB22" s="187"/>
      <c r="EAC22" s="187"/>
      <c r="EAD22" s="187"/>
      <c r="EAE22" s="187"/>
      <c r="EAF22" s="187"/>
      <c r="EAG22" s="187"/>
      <c r="EAH22" s="187"/>
      <c r="EAI22" s="187"/>
      <c r="EAJ22" s="187"/>
      <c r="EAK22" s="187"/>
      <c r="EAL22" s="187"/>
      <c r="EAM22" s="187"/>
      <c r="EAN22" s="187"/>
      <c r="EAO22" s="187"/>
      <c r="EAP22" s="187"/>
      <c r="EAQ22" s="187"/>
      <c r="EAR22" s="187"/>
      <c r="EAS22" s="187"/>
      <c r="EAT22" s="187"/>
      <c r="EAU22" s="187"/>
      <c r="EAV22" s="187"/>
      <c r="EAW22" s="187"/>
      <c r="EAX22" s="187"/>
      <c r="EAY22" s="187"/>
      <c r="EAZ22" s="187"/>
      <c r="EBA22" s="187"/>
      <c r="EBB22" s="187"/>
      <c r="EBC22" s="187"/>
      <c r="EBD22" s="187"/>
      <c r="EBE22" s="187"/>
      <c r="EBF22" s="187"/>
      <c r="EBG22" s="187"/>
      <c r="EBH22" s="187"/>
      <c r="EBI22" s="187"/>
      <c r="EBJ22" s="187"/>
      <c r="EBK22" s="187"/>
      <c r="EBL22" s="187"/>
      <c r="EBM22" s="187"/>
      <c r="EBN22" s="187"/>
      <c r="EBO22" s="187"/>
      <c r="EBP22" s="187"/>
      <c r="EBQ22" s="187"/>
      <c r="EBR22" s="187"/>
      <c r="EBS22" s="187"/>
      <c r="EBT22" s="187"/>
      <c r="EBU22" s="187"/>
      <c r="EBV22" s="187"/>
      <c r="EBW22" s="187"/>
      <c r="EBX22" s="187"/>
      <c r="EBY22" s="187"/>
      <c r="EBZ22" s="187"/>
      <c r="ECA22" s="187"/>
      <c r="ECB22" s="187"/>
      <c r="ECC22" s="187"/>
      <c r="ECD22" s="187"/>
      <c r="ECE22" s="187"/>
      <c r="ECF22" s="187"/>
      <c r="ECG22" s="187"/>
      <c r="ECH22" s="187"/>
      <c r="ECI22" s="187"/>
      <c r="ECJ22" s="187"/>
      <c r="ECK22" s="187"/>
      <c r="ECL22" s="187"/>
      <c r="ECM22" s="187"/>
      <c r="ECN22" s="187"/>
      <c r="ECO22" s="187"/>
      <c r="ECP22" s="187"/>
      <c r="ECQ22" s="187"/>
      <c r="ECR22" s="187"/>
      <c r="ECS22" s="187"/>
      <c r="ECT22" s="187"/>
      <c r="ECU22" s="187"/>
      <c r="ECV22" s="187"/>
      <c r="ECW22" s="187"/>
      <c r="ECX22" s="187"/>
      <c r="ECY22" s="187"/>
      <c r="ECZ22" s="187"/>
      <c r="EDA22" s="187"/>
      <c r="EDB22" s="187"/>
      <c r="EDC22" s="187"/>
      <c r="EDD22" s="187"/>
      <c r="EDE22" s="187"/>
      <c r="EDF22" s="187"/>
      <c r="EDG22" s="187"/>
      <c r="EDH22" s="187"/>
      <c r="EDI22" s="187"/>
      <c r="EDJ22" s="187"/>
      <c r="EDK22" s="187"/>
      <c r="EDL22" s="187"/>
      <c r="EDM22" s="187"/>
      <c r="EDN22" s="187"/>
      <c r="EDO22" s="187"/>
      <c r="EDP22" s="187"/>
      <c r="EDQ22" s="187"/>
      <c r="EDR22" s="187"/>
      <c r="EDS22" s="187"/>
      <c r="EDT22" s="187"/>
      <c r="EDU22" s="187"/>
      <c r="EDV22" s="187"/>
      <c r="EDW22" s="187"/>
      <c r="EDX22" s="187"/>
      <c r="EDY22" s="187"/>
      <c r="EDZ22" s="187"/>
      <c r="EEA22" s="187"/>
      <c r="EEB22" s="187"/>
      <c r="EEC22" s="187"/>
      <c r="EED22" s="187"/>
      <c r="EEE22" s="187"/>
      <c r="EEF22" s="187"/>
      <c r="EEG22" s="187"/>
      <c r="EEH22" s="187"/>
      <c r="EEI22" s="187"/>
      <c r="EEJ22" s="187"/>
      <c r="EEK22" s="187"/>
      <c r="EEL22" s="187"/>
      <c r="EEM22" s="187"/>
      <c r="EEN22" s="187"/>
      <c r="EEO22" s="187"/>
      <c r="EEP22" s="187"/>
      <c r="EEQ22" s="187"/>
      <c r="EER22" s="187"/>
      <c r="EES22" s="187"/>
      <c r="EET22" s="187"/>
      <c r="EEU22" s="187"/>
      <c r="EEV22" s="187"/>
      <c r="EEW22" s="187"/>
      <c r="EEX22" s="187"/>
      <c r="EEY22" s="187"/>
      <c r="EEZ22" s="187"/>
      <c r="EFA22" s="187"/>
      <c r="EFB22" s="187"/>
      <c r="EFC22" s="187"/>
      <c r="EFD22" s="187"/>
      <c r="EFE22" s="187"/>
      <c r="EFF22" s="187"/>
      <c r="EFG22" s="187"/>
      <c r="EFH22" s="187"/>
      <c r="EFI22" s="187"/>
      <c r="EFJ22" s="187"/>
      <c r="EFK22" s="187"/>
      <c r="EFL22" s="187"/>
      <c r="EFM22" s="187"/>
      <c r="EFN22" s="187"/>
      <c r="EFO22" s="187"/>
      <c r="EFP22" s="187"/>
      <c r="EFQ22" s="187"/>
      <c r="EFR22" s="187"/>
      <c r="EFS22" s="187"/>
      <c r="EFT22" s="187"/>
      <c r="EFU22" s="187"/>
      <c r="EFV22" s="187"/>
      <c r="EFW22" s="187"/>
      <c r="EFX22" s="187"/>
      <c r="EFY22" s="187"/>
      <c r="EFZ22" s="187"/>
      <c r="EGA22" s="187"/>
      <c r="EGB22" s="187"/>
      <c r="EGC22" s="187"/>
      <c r="EGD22" s="187"/>
      <c r="EGE22" s="187"/>
      <c r="EGF22" s="187"/>
      <c r="EGG22" s="187"/>
      <c r="EGH22" s="187"/>
      <c r="EGI22" s="187"/>
      <c r="EGJ22" s="187"/>
      <c r="EGK22" s="187"/>
      <c r="EGL22" s="187"/>
      <c r="EGM22" s="187"/>
      <c r="EGN22" s="187"/>
      <c r="EGO22" s="187"/>
      <c r="EGP22" s="187"/>
      <c r="EGQ22" s="187"/>
      <c r="EGR22" s="187"/>
      <c r="EGS22" s="187"/>
      <c r="EGT22" s="187"/>
      <c r="EGU22" s="187"/>
      <c r="EGV22" s="187"/>
      <c r="EGW22" s="187"/>
      <c r="EGX22" s="187"/>
      <c r="EGY22" s="187"/>
      <c r="EGZ22" s="187"/>
      <c r="EHA22" s="187"/>
      <c r="EHB22" s="187"/>
      <c r="EHC22" s="187"/>
      <c r="EHD22" s="187"/>
      <c r="EHE22" s="187"/>
      <c r="EHF22" s="187"/>
      <c r="EHG22" s="187"/>
      <c r="EHH22" s="187"/>
      <c r="EHI22" s="187"/>
      <c r="EHJ22" s="187"/>
      <c r="EHK22" s="187"/>
      <c r="EHL22" s="187"/>
      <c r="EHM22" s="187"/>
      <c r="EHN22" s="187"/>
      <c r="EHO22" s="187"/>
      <c r="EHP22" s="187"/>
      <c r="EHQ22" s="187"/>
      <c r="EHR22" s="187"/>
      <c r="EHS22" s="187"/>
      <c r="EHT22" s="187"/>
      <c r="EHU22" s="187"/>
      <c r="EHV22" s="187"/>
      <c r="EHW22" s="187"/>
      <c r="EHX22" s="187"/>
      <c r="EHY22" s="187"/>
      <c r="EHZ22" s="187"/>
      <c r="EIA22" s="187"/>
      <c r="EIB22" s="187"/>
      <c r="EIC22" s="187"/>
      <c r="EID22" s="187"/>
      <c r="EIE22" s="187"/>
      <c r="EIF22" s="187"/>
      <c r="EIG22" s="187"/>
      <c r="EIH22" s="187"/>
      <c r="EII22" s="187"/>
      <c r="EIJ22" s="187"/>
      <c r="EIK22" s="187"/>
      <c r="EIL22" s="187"/>
      <c r="EIM22" s="187"/>
      <c r="EIN22" s="187"/>
      <c r="EIO22" s="187"/>
      <c r="EIP22" s="187"/>
      <c r="EIQ22" s="187"/>
      <c r="EIR22" s="187"/>
      <c r="EIS22" s="187"/>
      <c r="EIT22" s="187"/>
      <c r="EIU22" s="187"/>
      <c r="EIV22" s="187"/>
      <c r="EIW22" s="187"/>
      <c r="EIX22" s="187"/>
      <c r="EIY22" s="187"/>
      <c r="EIZ22" s="187"/>
      <c r="EJA22" s="187"/>
      <c r="EJB22" s="187"/>
      <c r="EJC22" s="187"/>
      <c r="EJD22" s="187"/>
      <c r="EJE22" s="187"/>
      <c r="EJF22" s="187"/>
      <c r="EJG22" s="187"/>
      <c r="EJH22" s="187"/>
      <c r="EJI22" s="187"/>
      <c r="EJJ22" s="187"/>
      <c r="EJK22" s="187"/>
      <c r="EJL22" s="187"/>
      <c r="EJM22" s="187"/>
      <c r="EJN22" s="187"/>
      <c r="EJO22" s="187"/>
      <c r="EJP22" s="187"/>
      <c r="EJQ22" s="187"/>
      <c r="EJR22" s="187"/>
      <c r="EJS22" s="187"/>
      <c r="EJT22" s="187"/>
      <c r="EJU22" s="187"/>
      <c r="EJV22" s="187"/>
      <c r="EJW22" s="187"/>
      <c r="EJX22" s="187"/>
      <c r="EJY22" s="187"/>
      <c r="EJZ22" s="187"/>
      <c r="EKA22" s="187"/>
      <c r="EKB22" s="187"/>
      <c r="EKC22" s="187"/>
      <c r="EKD22" s="187"/>
      <c r="EKE22" s="187"/>
      <c r="EKF22" s="187"/>
      <c r="EKG22" s="187"/>
      <c r="EKH22" s="187"/>
      <c r="EKI22" s="187"/>
      <c r="EKJ22" s="187"/>
      <c r="EKK22" s="187"/>
      <c r="EKL22" s="187"/>
      <c r="EKM22" s="187"/>
      <c r="EKN22" s="187"/>
      <c r="EKO22" s="187"/>
      <c r="EKP22" s="187"/>
      <c r="EKQ22" s="187"/>
      <c r="EKR22" s="187"/>
      <c r="EKS22" s="187"/>
      <c r="EKT22" s="187"/>
      <c r="EKU22" s="187"/>
      <c r="EKV22" s="187"/>
      <c r="EKW22" s="187"/>
      <c r="EKX22" s="187"/>
      <c r="EKY22" s="187"/>
      <c r="EKZ22" s="187"/>
      <c r="ELA22" s="187"/>
      <c r="ELB22" s="187"/>
      <c r="ELC22" s="187"/>
      <c r="ELD22" s="187"/>
      <c r="ELE22" s="187"/>
      <c r="ELF22" s="187"/>
      <c r="ELG22" s="187"/>
      <c r="ELH22" s="187"/>
      <c r="ELI22" s="187"/>
      <c r="ELJ22" s="187"/>
      <c r="ELK22" s="187"/>
      <c r="ELL22" s="187"/>
      <c r="ELM22" s="187"/>
      <c r="ELN22" s="187"/>
      <c r="ELO22" s="187"/>
      <c r="ELP22" s="187"/>
      <c r="ELQ22" s="187"/>
      <c r="ELR22" s="187"/>
      <c r="ELS22" s="187"/>
      <c r="ELT22" s="187"/>
      <c r="ELU22" s="187"/>
      <c r="ELV22" s="187"/>
      <c r="ELW22" s="187"/>
      <c r="ELX22" s="187"/>
      <c r="ELY22" s="187"/>
      <c r="ELZ22" s="187"/>
      <c r="EMA22" s="187"/>
      <c r="EMB22" s="187"/>
      <c r="EMC22" s="187"/>
      <c r="EMD22" s="187"/>
      <c r="EME22" s="187"/>
      <c r="EMF22" s="187"/>
      <c r="EMG22" s="187"/>
      <c r="EMH22" s="187"/>
      <c r="EMI22" s="187"/>
      <c r="EMJ22" s="187"/>
      <c r="EMK22" s="187"/>
      <c r="EML22" s="187"/>
      <c r="EMM22" s="187"/>
      <c r="EMN22" s="187"/>
      <c r="EMO22" s="187"/>
      <c r="EMP22" s="187"/>
      <c r="EMQ22" s="187"/>
      <c r="EMR22" s="187"/>
      <c r="EMS22" s="187"/>
      <c r="EMT22" s="187"/>
      <c r="EMU22" s="187"/>
      <c r="EMV22" s="187"/>
      <c r="EMW22" s="187"/>
      <c r="EMX22" s="187"/>
      <c r="EMY22" s="187"/>
      <c r="EMZ22" s="187"/>
      <c r="ENA22" s="187"/>
      <c r="ENB22" s="187"/>
      <c r="ENC22" s="187"/>
      <c r="END22" s="187"/>
      <c r="ENE22" s="187"/>
      <c r="ENF22" s="187"/>
      <c r="ENG22" s="187"/>
      <c r="ENH22" s="187"/>
      <c r="ENI22" s="187"/>
      <c r="ENJ22" s="187"/>
      <c r="ENK22" s="187"/>
      <c r="ENL22" s="187"/>
      <c r="ENM22" s="187"/>
      <c r="ENN22" s="187"/>
      <c r="ENO22" s="187"/>
      <c r="ENP22" s="187"/>
      <c r="ENQ22" s="187"/>
      <c r="ENR22" s="187"/>
      <c r="ENS22" s="187"/>
      <c r="ENT22" s="187"/>
      <c r="ENU22" s="187"/>
      <c r="ENV22" s="187"/>
      <c r="ENW22" s="187"/>
      <c r="ENX22" s="187"/>
      <c r="ENY22" s="187"/>
      <c r="ENZ22" s="187"/>
      <c r="EOA22" s="187"/>
      <c r="EOB22" s="187"/>
      <c r="EOC22" s="187"/>
      <c r="EOD22" s="187"/>
      <c r="EOE22" s="187"/>
      <c r="EOF22" s="187"/>
      <c r="EOG22" s="187"/>
      <c r="EOH22" s="187"/>
      <c r="EOI22" s="187"/>
      <c r="EOJ22" s="187"/>
      <c r="EOK22" s="187"/>
      <c r="EOL22" s="187"/>
      <c r="EOM22" s="187"/>
      <c r="EON22" s="187"/>
      <c r="EOO22" s="187"/>
      <c r="EOP22" s="187"/>
      <c r="EOQ22" s="187"/>
      <c r="EOR22" s="187"/>
      <c r="EOS22" s="187"/>
      <c r="EOT22" s="187"/>
      <c r="EOU22" s="187"/>
      <c r="EOV22" s="187"/>
      <c r="EOW22" s="187"/>
      <c r="EOX22" s="187"/>
      <c r="EOY22" s="187"/>
      <c r="EOZ22" s="187"/>
      <c r="EPA22" s="187"/>
      <c r="EPB22" s="187"/>
      <c r="EPC22" s="187"/>
      <c r="EPD22" s="187"/>
      <c r="EPE22" s="187"/>
      <c r="EPF22" s="187"/>
      <c r="EPG22" s="187"/>
      <c r="EPH22" s="187"/>
      <c r="EPI22" s="187"/>
      <c r="EPJ22" s="187"/>
      <c r="EPK22" s="187"/>
      <c r="EPL22" s="187"/>
      <c r="EPM22" s="187"/>
      <c r="EPN22" s="187"/>
      <c r="EPO22" s="187"/>
      <c r="EPP22" s="187"/>
      <c r="EPQ22" s="187"/>
      <c r="EPR22" s="187"/>
      <c r="EPS22" s="187"/>
      <c r="EPT22" s="187"/>
      <c r="EPU22" s="187"/>
      <c r="EPV22" s="187"/>
      <c r="EPW22" s="187"/>
      <c r="EPX22" s="187"/>
      <c r="EPY22" s="187"/>
      <c r="EPZ22" s="187"/>
      <c r="EQA22" s="187"/>
      <c r="EQB22" s="187"/>
      <c r="EQC22" s="187"/>
      <c r="EQD22" s="187"/>
      <c r="EQE22" s="187"/>
      <c r="EQF22" s="187"/>
      <c r="EQG22" s="187"/>
      <c r="EQH22" s="187"/>
      <c r="EQI22" s="187"/>
      <c r="EQJ22" s="187"/>
      <c r="EQK22" s="187"/>
      <c r="EQL22" s="187"/>
      <c r="EQM22" s="187"/>
      <c r="EQN22" s="187"/>
      <c r="EQO22" s="187"/>
      <c r="EQP22" s="187"/>
      <c r="EQQ22" s="187"/>
      <c r="EQR22" s="187"/>
      <c r="EQS22" s="187"/>
      <c r="EQT22" s="187"/>
      <c r="EQU22" s="187"/>
      <c r="EQV22" s="187"/>
      <c r="EQW22" s="187"/>
      <c r="EQX22" s="187"/>
      <c r="EQY22" s="187"/>
      <c r="EQZ22" s="187"/>
      <c r="ERA22" s="187"/>
      <c r="ERB22" s="187"/>
      <c r="ERC22" s="187"/>
      <c r="ERD22" s="187"/>
      <c r="ERE22" s="187"/>
      <c r="ERF22" s="187"/>
      <c r="ERG22" s="187"/>
      <c r="ERH22" s="187"/>
      <c r="ERI22" s="187"/>
      <c r="ERJ22" s="187"/>
      <c r="ERK22" s="187"/>
      <c r="ERL22" s="187"/>
      <c r="ERM22" s="187"/>
      <c r="ERN22" s="187"/>
      <c r="ERO22" s="187"/>
      <c r="ERP22" s="187"/>
      <c r="ERQ22" s="187"/>
      <c r="ERR22" s="187"/>
      <c r="ERS22" s="187"/>
      <c r="ERT22" s="187"/>
      <c r="ERU22" s="187"/>
      <c r="ERV22" s="187"/>
      <c r="ERW22" s="187"/>
      <c r="ERX22" s="187"/>
      <c r="ERY22" s="187"/>
      <c r="ERZ22" s="187"/>
      <c r="ESA22" s="187"/>
      <c r="ESB22" s="187"/>
      <c r="ESC22" s="187"/>
      <c r="ESD22" s="187"/>
      <c r="ESE22" s="187"/>
      <c r="ESF22" s="187"/>
      <c r="ESG22" s="187"/>
      <c r="ESH22" s="187"/>
      <c r="ESI22" s="187"/>
      <c r="ESJ22" s="187"/>
      <c r="ESK22" s="187"/>
      <c r="ESL22" s="187"/>
      <c r="ESM22" s="187"/>
      <c r="ESN22" s="187"/>
      <c r="ESO22" s="187"/>
      <c r="ESP22" s="187"/>
      <c r="ESQ22" s="187"/>
      <c r="ESR22" s="187"/>
      <c r="ESS22" s="187"/>
      <c r="EST22" s="187"/>
      <c r="ESU22" s="187"/>
      <c r="ESV22" s="187"/>
      <c r="ESW22" s="187"/>
      <c r="ESX22" s="187"/>
      <c r="ESY22" s="187"/>
      <c r="ESZ22" s="187"/>
      <c r="ETA22" s="187"/>
      <c r="ETB22" s="187"/>
      <c r="ETC22" s="187"/>
      <c r="ETD22" s="187"/>
      <c r="ETE22" s="187"/>
      <c r="ETF22" s="187"/>
      <c r="ETG22" s="187"/>
      <c r="ETH22" s="187"/>
      <c r="ETI22" s="187"/>
      <c r="ETJ22" s="187"/>
      <c r="ETK22" s="187"/>
      <c r="ETL22" s="187"/>
      <c r="ETM22" s="187"/>
      <c r="ETN22" s="187"/>
      <c r="ETO22" s="187"/>
      <c r="ETP22" s="187"/>
      <c r="ETQ22" s="187"/>
      <c r="ETR22" s="187"/>
      <c r="ETS22" s="187"/>
      <c r="ETT22" s="187"/>
      <c r="ETU22" s="187"/>
      <c r="ETV22" s="187"/>
      <c r="ETW22" s="187"/>
      <c r="ETX22" s="187"/>
      <c r="ETY22" s="187"/>
      <c r="ETZ22" s="187"/>
      <c r="EUA22" s="187"/>
      <c r="EUB22" s="187"/>
      <c r="EUC22" s="187"/>
      <c r="EUD22" s="187"/>
      <c r="EUE22" s="187"/>
      <c r="EUF22" s="187"/>
      <c r="EUG22" s="187"/>
      <c r="EUH22" s="187"/>
      <c r="EUI22" s="187"/>
      <c r="EUJ22" s="187"/>
      <c r="EUK22" s="187"/>
      <c r="EUL22" s="187"/>
      <c r="EUM22" s="187"/>
      <c r="EUN22" s="187"/>
      <c r="EUO22" s="187"/>
      <c r="EUP22" s="187"/>
      <c r="EUQ22" s="187"/>
      <c r="EUR22" s="187"/>
      <c r="EUS22" s="187"/>
      <c r="EUT22" s="187"/>
      <c r="EUU22" s="187"/>
      <c r="EUV22" s="187"/>
      <c r="EUW22" s="187"/>
      <c r="EUX22" s="187"/>
      <c r="EUY22" s="187"/>
      <c r="EUZ22" s="187"/>
      <c r="EVA22" s="187"/>
      <c r="EVB22" s="187"/>
      <c r="EVC22" s="187"/>
      <c r="EVD22" s="187"/>
      <c r="EVE22" s="187"/>
      <c r="EVF22" s="187"/>
      <c r="EVG22" s="187"/>
      <c r="EVH22" s="187"/>
      <c r="EVI22" s="187"/>
      <c r="EVJ22" s="187"/>
      <c r="EVK22" s="187"/>
      <c r="EVL22" s="187"/>
      <c r="EVM22" s="187"/>
      <c r="EVN22" s="187"/>
      <c r="EVO22" s="187"/>
      <c r="EVP22" s="187"/>
      <c r="EVQ22" s="187"/>
      <c r="EVR22" s="187"/>
      <c r="EVS22" s="187"/>
      <c r="EVT22" s="187"/>
      <c r="EVU22" s="187"/>
      <c r="EVV22" s="187"/>
      <c r="EVW22" s="187"/>
      <c r="EVX22" s="187"/>
      <c r="EVY22" s="187"/>
      <c r="EVZ22" s="187"/>
      <c r="EWA22" s="187"/>
      <c r="EWB22" s="187"/>
      <c r="EWC22" s="187"/>
      <c r="EWD22" s="187"/>
      <c r="EWE22" s="187"/>
      <c r="EWF22" s="187"/>
      <c r="EWG22" s="187"/>
      <c r="EWH22" s="187"/>
      <c r="EWI22" s="187"/>
      <c r="EWJ22" s="187"/>
      <c r="EWK22" s="187"/>
      <c r="EWL22" s="187"/>
      <c r="EWM22" s="187"/>
      <c r="EWN22" s="187"/>
      <c r="EWO22" s="187"/>
      <c r="EWP22" s="187"/>
      <c r="EWQ22" s="187"/>
      <c r="EWR22" s="187"/>
      <c r="EWS22" s="187"/>
      <c r="EWT22" s="187"/>
      <c r="EWU22" s="187"/>
      <c r="EWV22" s="187"/>
      <c r="EWW22" s="187"/>
      <c r="EWX22" s="187"/>
      <c r="EWY22" s="187"/>
      <c r="EWZ22" s="187"/>
      <c r="EXA22" s="187"/>
      <c r="EXB22" s="187"/>
      <c r="EXC22" s="187"/>
      <c r="EXD22" s="187"/>
      <c r="EXE22" s="187"/>
      <c r="EXF22" s="187"/>
      <c r="EXG22" s="187"/>
      <c r="EXH22" s="187"/>
      <c r="EXI22" s="187"/>
      <c r="EXJ22" s="187"/>
      <c r="EXK22" s="187"/>
      <c r="EXL22" s="187"/>
      <c r="EXM22" s="187"/>
      <c r="EXN22" s="187"/>
      <c r="EXO22" s="187"/>
      <c r="EXP22" s="187"/>
      <c r="EXQ22" s="187"/>
      <c r="EXR22" s="187"/>
      <c r="EXS22" s="187"/>
      <c r="EXT22" s="187"/>
      <c r="EXU22" s="187"/>
      <c r="EXV22" s="187"/>
      <c r="EXW22" s="187"/>
      <c r="EXX22" s="187"/>
      <c r="EXY22" s="187"/>
      <c r="EXZ22" s="187"/>
      <c r="EYA22" s="187"/>
      <c r="EYB22" s="187"/>
      <c r="EYC22" s="187"/>
      <c r="EYD22" s="187"/>
      <c r="EYE22" s="187"/>
      <c r="EYF22" s="187"/>
      <c r="EYG22" s="187"/>
      <c r="EYH22" s="187"/>
      <c r="EYI22" s="187"/>
      <c r="EYJ22" s="187"/>
      <c r="EYK22" s="187"/>
      <c r="EYL22" s="187"/>
      <c r="EYM22" s="187"/>
      <c r="EYN22" s="187"/>
      <c r="EYO22" s="187"/>
      <c r="EYP22" s="187"/>
      <c r="EYQ22" s="187"/>
      <c r="EYR22" s="187"/>
      <c r="EYS22" s="187"/>
      <c r="EYT22" s="187"/>
      <c r="EYU22" s="187"/>
      <c r="EYV22" s="187"/>
      <c r="EYW22" s="187"/>
      <c r="EYX22" s="187"/>
      <c r="EYY22" s="187"/>
      <c r="EYZ22" s="187"/>
      <c r="EZA22" s="187"/>
      <c r="EZB22" s="187"/>
      <c r="EZC22" s="187"/>
      <c r="EZD22" s="187"/>
      <c r="EZE22" s="187"/>
      <c r="EZF22" s="187"/>
      <c r="EZG22" s="187"/>
      <c r="EZH22" s="187"/>
      <c r="EZI22" s="187"/>
      <c r="EZJ22" s="187"/>
      <c r="EZK22" s="187"/>
      <c r="EZL22" s="187"/>
      <c r="EZM22" s="187"/>
      <c r="EZN22" s="187"/>
      <c r="EZO22" s="187"/>
      <c r="EZP22" s="187"/>
      <c r="EZQ22" s="187"/>
      <c r="EZR22" s="187"/>
      <c r="EZS22" s="187"/>
      <c r="EZT22" s="187"/>
      <c r="EZU22" s="187"/>
      <c r="EZV22" s="187"/>
      <c r="EZW22" s="187"/>
      <c r="EZX22" s="187"/>
      <c r="EZY22" s="187"/>
      <c r="EZZ22" s="187"/>
      <c r="FAA22" s="187"/>
      <c r="FAB22" s="187"/>
      <c r="FAC22" s="187"/>
      <c r="FAD22" s="187"/>
      <c r="FAE22" s="187"/>
      <c r="FAF22" s="187"/>
      <c r="FAG22" s="187"/>
      <c r="FAH22" s="187"/>
      <c r="FAI22" s="187"/>
      <c r="FAJ22" s="187"/>
      <c r="FAK22" s="187"/>
      <c r="FAL22" s="187"/>
      <c r="FAM22" s="187"/>
      <c r="FAN22" s="187"/>
      <c r="FAO22" s="187"/>
      <c r="FAP22" s="187"/>
      <c r="FAQ22" s="187"/>
      <c r="FAR22" s="187"/>
      <c r="FAS22" s="187"/>
      <c r="FAT22" s="187"/>
      <c r="FAU22" s="187"/>
      <c r="FAV22" s="187"/>
      <c r="FAW22" s="187"/>
      <c r="FAX22" s="187"/>
      <c r="FAY22" s="187"/>
      <c r="FAZ22" s="187"/>
      <c r="FBA22" s="187"/>
      <c r="FBB22" s="187"/>
      <c r="FBC22" s="187"/>
      <c r="FBD22" s="187"/>
      <c r="FBE22" s="187"/>
      <c r="FBF22" s="187"/>
      <c r="FBG22" s="187"/>
      <c r="FBH22" s="187"/>
      <c r="FBI22" s="187"/>
      <c r="FBJ22" s="187"/>
      <c r="FBK22" s="187"/>
      <c r="FBL22" s="187"/>
      <c r="FBM22" s="187"/>
      <c r="FBN22" s="187"/>
      <c r="FBO22" s="187"/>
      <c r="FBP22" s="187"/>
      <c r="FBQ22" s="187"/>
      <c r="FBR22" s="187"/>
      <c r="FBS22" s="187"/>
      <c r="FBT22" s="187"/>
      <c r="FBU22" s="187"/>
      <c r="FBV22" s="187"/>
      <c r="FBW22" s="187"/>
      <c r="FBX22" s="187"/>
      <c r="FBY22" s="187"/>
      <c r="FBZ22" s="187"/>
      <c r="FCA22" s="187"/>
      <c r="FCB22" s="187"/>
      <c r="FCC22" s="187"/>
      <c r="FCD22" s="187"/>
      <c r="FCE22" s="187"/>
      <c r="FCF22" s="187"/>
      <c r="FCG22" s="187"/>
      <c r="FCH22" s="187"/>
      <c r="FCI22" s="187"/>
      <c r="FCJ22" s="187"/>
      <c r="FCK22" s="187"/>
      <c r="FCL22" s="187"/>
      <c r="FCM22" s="187"/>
      <c r="FCN22" s="187"/>
      <c r="FCO22" s="187"/>
      <c r="FCP22" s="187"/>
      <c r="FCQ22" s="187"/>
      <c r="FCR22" s="187"/>
      <c r="FCS22" s="187"/>
      <c r="FCT22" s="187"/>
      <c r="FCU22" s="187"/>
      <c r="FCV22" s="187"/>
      <c r="FCW22" s="187"/>
      <c r="FCX22" s="187"/>
      <c r="FCY22" s="187"/>
      <c r="FCZ22" s="187"/>
      <c r="FDA22" s="187"/>
      <c r="FDB22" s="187"/>
      <c r="FDC22" s="187"/>
      <c r="FDD22" s="187"/>
      <c r="FDE22" s="187"/>
      <c r="FDF22" s="187"/>
      <c r="FDG22" s="187"/>
      <c r="FDH22" s="187"/>
      <c r="FDI22" s="187"/>
      <c r="FDJ22" s="187"/>
      <c r="FDK22" s="187"/>
      <c r="FDL22" s="187"/>
      <c r="FDM22" s="187"/>
      <c r="FDN22" s="187"/>
      <c r="FDO22" s="187"/>
      <c r="FDP22" s="187"/>
      <c r="FDQ22" s="187"/>
      <c r="FDR22" s="187"/>
      <c r="FDS22" s="187"/>
      <c r="FDT22" s="187"/>
      <c r="FDU22" s="187"/>
      <c r="FDV22" s="187"/>
      <c r="FDW22" s="187"/>
      <c r="FDX22" s="187"/>
      <c r="FDY22" s="187"/>
      <c r="FDZ22" s="187"/>
      <c r="FEA22" s="187"/>
      <c r="FEB22" s="187"/>
      <c r="FEC22" s="187"/>
      <c r="FED22" s="187"/>
      <c r="FEE22" s="187"/>
      <c r="FEF22" s="187"/>
      <c r="FEG22" s="187"/>
      <c r="FEH22" s="187"/>
      <c r="FEI22" s="187"/>
      <c r="FEJ22" s="187"/>
      <c r="FEK22" s="187"/>
      <c r="FEL22" s="187"/>
      <c r="FEM22" s="187"/>
      <c r="FEN22" s="187"/>
      <c r="FEO22" s="187"/>
      <c r="FEP22" s="187"/>
      <c r="FEQ22" s="187"/>
      <c r="FER22" s="187"/>
      <c r="FES22" s="187"/>
      <c r="FET22" s="187"/>
      <c r="FEU22" s="187"/>
      <c r="FEV22" s="187"/>
      <c r="FEW22" s="187"/>
      <c r="FEX22" s="187"/>
      <c r="FEY22" s="187"/>
      <c r="FEZ22" s="187"/>
      <c r="FFA22" s="187"/>
      <c r="FFB22" s="187"/>
      <c r="FFC22" s="187"/>
      <c r="FFD22" s="187"/>
      <c r="FFE22" s="187"/>
      <c r="FFF22" s="187"/>
      <c r="FFG22" s="187"/>
      <c r="FFH22" s="187"/>
      <c r="FFI22" s="187"/>
      <c r="FFJ22" s="187"/>
      <c r="FFK22" s="187"/>
      <c r="FFL22" s="187"/>
      <c r="FFM22" s="187"/>
      <c r="FFN22" s="187"/>
      <c r="FFO22" s="187"/>
      <c r="FFP22" s="187"/>
      <c r="FFQ22" s="187"/>
      <c r="FFR22" s="187"/>
      <c r="FFS22" s="187"/>
      <c r="FFT22" s="187"/>
      <c r="FFU22" s="187"/>
      <c r="FFV22" s="187"/>
      <c r="FFW22" s="187"/>
      <c r="FFX22" s="187"/>
      <c r="FFY22" s="187"/>
      <c r="FFZ22" s="187"/>
      <c r="FGA22" s="187"/>
      <c r="FGB22" s="187"/>
      <c r="FGC22" s="187"/>
      <c r="FGD22" s="187"/>
      <c r="FGE22" s="187"/>
      <c r="FGF22" s="187"/>
      <c r="FGG22" s="187"/>
      <c r="FGH22" s="187"/>
      <c r="FGI22" s="187"/>
      <c r="FGJ22" s="187"/>
      <c r="FGK22" s="187"/>
      <c r="FGL22" s="187"/>
      <c r="FGM22" s="187"/>
      <c r="FGN22" s="187"/>
      <c r="FGO22" s="187"/>
      <c r="FGP22" s="187"/>
      <c r="FGQ22" s="187"/>
      <c r="FGR22" s="187"/>
      <c r="FGS22" s="187"/>
      <c r="FGT22" s="187"/>
      <c r="FGU22" s="187"/>
      <c r="FGV22" s="187"/>
      <c r="FGW22" s="187"/>
      <c r="FGX22" s="187"/>
      <c r="FGY22" s="187"/>
      <c r="FGZ22" s="187"/>
      <c r="FHA22" s="187"/>
      <c r="FHB22" s="187"/>
      <c r="FHC22" s="187"/>
      <c r="FHD22" s="187"/>
      <c r="FHE22" s="187"/>
      <c r="FHF22" s="187"/>
      <c r="FHG22" s="187"/>
      <c r="FHH22" s="187"/>
      <c r="FHI22" s="187"/>
      <c r="FHJ22" s="187"/>
      <c r="FHK22" s="187"/>
      <c r="FHL22" s="187"/>
      <c r="FHM22" s="187"/>
      <c r="FHN22" s="187"/>
      <c r="FHO22" s="187"/>
      <c r="FHP22" s="187"/>
      <c r="FHQ22" s="187"/>
      <c r="FHR22" s="187"/>
      <c r="FHS22" s="187"/>
      <c r="FHT22" s="187"/>
      <c r="FHU22" s="187"/>
      <c r="FHV22" s="187"/>
      <c r="FHW22" s="187"/>
      <c r="FHX22" s="187"/>
      <c r="FHY22" s="187"/>
      <c r="FHZ22" s="187"/>
      <c r="FIA22" s="187"/>
      <c r="FIB22" s="187"/>
      <c r="FIC22" s="187"/>
      <c r="FID22" s="187"/>
      <c r="FIE22" s="187"/>
      <c r="FIF22" s="187"/>
      <c r="FIG22" s="187"/>
      <c r="FIH22" s="187"/>
      <c r="FII22" s="187"/>
      <c r="FIJ22" s="187"/>
      <c r="FIK22" s="187"/>
      <c r="FIL22" s="187"/>
      <c r="FIM22" s="187"/>
      <c r="FIN22" s="187"/>
      <c r="FIO22" s="187"/>
      <c r="FIP22" s="187"/>
      <c r="FIQ22" s="187"/>
      <c r="FIR22" s="187"/>
      <c r="FIS22" s="187"/>
      <c r="FIT22" s="187"/>
      <c r="FIU22" s="187"/>
      <c r="FIV22" s="187"/>
      <c r="FIW22" s="187"/>
      <c r="FIX22" s="187"/>
      <c r="FIY22" s="187"/>
      <c r="FIZ22" s="187"/>
      <c r="FJA22" s="187"/>
      <c r="FJB22" s="187"/>
      <c r="FJC22" s="187"/>
      <c r="FJD22" s="187"/>
      <c r="FJE22" s="187"/>
      <c r="FJF22" s="187"/>
      <c r="FJG22" s="187"/>
      <c r="FJH22" s="187"/>
      <c r="FJI22" s="187"/>
      <c r="FJJ22" s="187"/>
      <c r="FJK22" s="187"/>
      <c r="FJL22" s="187"/>
      <c r="FJM22" s="187"/>
      <c r="FJN22" s="187"/>
      <c r="FJO22" s="187"/>
      <c r="FJP22" s="187"/>
      <c r="FJQ22" s="187"/>
      <c r="FJR22" s="187"/>
      <c r="FJS22" s="187"/>
      <c r="FJT22" s="187"/>
      <c r="FJU22" s="187"/>
      <c r="FJV22" s="187"/>
      <c r="FJW22" s="187"/>
      <c r="FJX22" s="187"/>
      <c r="FJY22" s="187"/>
      <c r="FJZ22" s="187"/>
      <c r="FKA22" s="187"/>
      <c r="FKB22" s="187"/>
      <c r="FKC22" s="187"/>
      <c r="FKD22" s="187"/>
      <c r="FKE22" s="187"/>
      <c r="FKF22" s="187"/>
      <c r="FKG22" s="187"/>
      <c r="FKH22" s="187"/>
      <c r="FKI22" s="187"/>
      <c r="FKJ22" s="187"/>
      <c r="FKK22" s="187"/>
      <c r="FKL22" s="187"/>
      <c r="FKM22" s="187"/>
      <c r="FKN22" s="187"/>
      <c r="FKO22" s="187"/>
      <c r="FKP22" s="187"/>
      <c r="FKQ22" s="187"/>
      <c r="FKR22" s="187"/>
      <c r="FKS22" s="187"/>
      <c r="FKT22" s="187"/>
      <c r="FKU22" s="187"/>
      <c r="FKV22" s="187"/>
      <c r="FKW22" s="187"/>
      <c r="FKX22" s="187"/>
      <c r="FKY22" s="187"/>
      <c r="FKZ22" s="187"/>
      <c r="FLA22" s="187"/>
      <c r="FLB22" s="187"/>
      <c r="FLC22" s="187"/>
      <c r="FLD22" s="187"/>
      <c r="FLE22" s="187"/>
      <c r="FLF22" s="187"/>
      <c r="FLG22" s="187"/>
      <c r="FLH22" s="187"/>
      <c r="FLI22" s="187"/>
      <c r="FLJ22" s="187"/>
      <c r="FLK22" s="187"/>
      <c r="FLL22" s="187"/>
      <c r="FLM22" s="187"/>
      <c r="FLN22" s="187"/>
      <c r="FLO22" s="187"/>
      <c r="FLP22" s="187"/>
      <c r="FLQ22" s="187"/>
      <c r="FLR22" s="187"/>
      <c r="FLS22" s="187"/>
      <c r="FLT22" s="187"/>
      <c r="FLU22" s="187"/>
      <c r="FLV22" s="187"/>
      <c r="FLW22" s="187"/>
      <c r="FLX22" s="187"/>
      <c r="FLY22" s="187"/>
      <c r="FLZ22" s="187"/>
      <c r="FMA22" s="187"/>
      <c r="FMB22" s="187"/>
      <c r="FMC22" s="187"/>
      <c r="FMD22" s="187"/>
      <c r="FME22" s="187"/>
      <c r="FMF22" s="187"/>
      <c r="FMG22" s="187"/>
      <c r="FMH22" s="187"/>
      <c r="FMI22" s="187"/>
      <c r="FMJ22" s="187"/>
      <c r="FMK22" s="187"/>
      <c r="FML22" s="187"/>
      <c r="FMM22" s="187"/>
      <c r="FMN22" s="187"/>
      <c r="FMO22" s="187"/>
      <c r="FMP22" s="187"/>
      <c r="FMQ22" s="187"/>
      <c r="FMR22" s="187"/>
      <c r="FMS22" s="187"/>
      <c r="FMT22" s="187"/>
      <c r="FMU22" s="187"/>
      <c r="FMV22" s="187"/>
      <c r="FMW22" s="187"/>
      <c r="FMX22" s="187"/>
      <c r="FMY22" s="187"/>
      <c r="FMZ22" s="187"/>
      <c r="FNA22" s="187"/>
      <c r="FNB22" s="187"/>
      <c r="FNC22" s="187"/>
      <c r="FND22" s="187"/>
      <c r="FNE22" s="187"/>
      <c r="FNF22" s="187"/>
      <c r="FNG22" s="187"/>
      <c r="FNH22" s="187"/>
      <c r="FNI22" s="187"/>
      <c r="FNJ22" s="187"/>
      <c r="FNK22" s="187"/>
      <c r="FNL22" s="187"/>
      <c r="FNM22" s="187"/>
      <c r="FNN22" s="187"/>
      <c r="FNO22" s="187"/>
      <c r="FNP22" s="187"/>
      <c r="FNQ22" s="187"/>
      <c r="FNR22" s="187"/>
      <c r="FNS22" s="187"/>
      <c r="FNT22" s="187"/>
      <c r="FNU22" s="187"/>
      <c r="FNV22" s="187"/>
      <c r="FNW22" s="187"/>
      <c r="FNX22" s="187"/>
      <c r="FNY22" s="187"/>
      <c r="FNZ22" s="187"/>
      <c r="FOA22" s="187"/>
      <c r="FOB22" s="187"/>
      <c r="FOC22" s="187"/>
      <c r="FOD22" s="187"/>
      <c r="FOE22" s="187"/>
      <c r="FOF22" s="187"/>
      <c r="FOG22" s="187"/>
      <c r="FOH22" s="187"/>
      <c r="FOI22" s="187"/>
      <c r="FOJ22" s="187"/>
      <c r="FOK22" s="187"/>
      <c r="FOL22" s="187"/>
      <c r="FOM22" s="187"/>
      <c r="FON22" s="187"/>
      <c r="FOO22" s="187"/>
      <c r="FOP22" s="187"/>
      <c r="FOQ22" s="187"/>
      <c r="FOR22" s="187"/>
      <c r="FOS22" s="187"/>
      <c r="FOT22" s="187"/>
      <c r="FOU22" s="187"/>
      <c r="FOV22" s="187"/>
      <c r="FOW22" s="187"/>
      <c r="FOX22" s="187"/>
      <c r="FOY22" s="187"/>
      <c r="FOZ22" s="187"/>
      <c r="FPA22" s="187"/>
      <c r="FPB22" s="187"/>
      <c r="FPC22" s="187"/>
      <c r="FPD22" s="187"/>
      <c r="FPE22" s="187"/>
      <c r="FPF22" s="187"/>
      <c r="FPG22" s="187"/>
      <c r="FPH22" s="187"/>
      <c r="FPI22" s="187"/>
      <c r="FPJ22" s="187"/>
      <c r="FPK22" s="187"/>
      <c r="FPL22" s="187"/>
      <c r="FPM22" s="187"/>
      <c r="FPN22" s="187"/>
      <c r="FPO22" s="187"/>
      <c r="FPP22" s="187"/>
      <c r="FPQ22" s="187"/>
      <c r="FPR22" s="187"/>
      <c r="FPS22" s="187"/>
      <c r="FPT22" s="187"/>
      <c r="FPU22" s="187"/>
      <c r="FPV22" s="187"/>
      <c r="FPW22" s="187"/>
      <c r="FPX22" s="187"/>
      <c r="FPY22" s="187"/>
      <c r="FPZ22" s="187"/>
      <c r="FQA22" s="187"/>
      <c r="FQB22" s="187"/>
      <c r="FQC22" s="187"/>
      <c r="FQD22" s="187"/>
      <c r="FQE22" s="187"/>
      <c r="FQF22" s="187"/>
      <c r="FQG22" s="187"/>
      <c r="FQH22" s="187"/>
      <c r="FQI22" s="187"/>
      <c r="FQJ22" s="187"/>
      <c r="FQK22" s="187"/>
      <c r="FQL22" s="187"/>
      <c r="FQM22" s="187"/>
      <c r="FQN22" s="187"/>
      <c r="FQO22" s="187"/>
      <c r="FQP22" s="187"/>
      <c r="FQQ22" s="187"/>
      <c r="FQR22" s="187"/>
      <c r="FQS22" s="187"/>
      <c r="FQT22" s="187"/>
      <c r="FQU22" s="187"/>
      <c r="FQV22" s="187"/>
      <c r="FQW22" s="187"/>
      <c r="FQX22" s="187"/>
      <c r="FQY22" s="187"/>
      <c r="FQZ22" s="187"/>
      <c r="FRA22" s="187"/>
      <c r="FRB22" s="187"/>
      <c r="FRC22" s="187"/>
      <c r="FRD22" s="187"/>
      <c r="FRE22" s="187"/>
      <c r="FRF22" s="187"/>
      <c r="FRG22" s="187"/>
      <c r="FRH22" s="187"/>
      <c r="FRI22" s="187"/>
      <c r="FRJ22" s="187"/>
      <c r="FRK22" s="187"/>
      <c r="FRL22" s="187"/>
      <c r="FRM22" s="187"/>
      <c r="FRN22" s="187"/>
      <c r="FRO22" s="187"/>
      <c r="FRP22" s="187"/>
      <c r="FRQ22" s="187"/>
      <c r="FRR22" s="187"/>
      <c r="FRS22" s="187"/>
      <c r="FRT22" s="187"/>
      <c r="FRU22" s="187"/>
      <c r="FRV22" s="187"/>
      <c r="FRW22" s="187"/>
      <c r="FRX22" s="187"/>
      <c r="FRY22" s="187"/>
      <c r="FRZ22" s="187"/>
      <c r="FSA22" s="187"/>
      <c r="FSB22" s="187"/>
      <c r="FSC22" s="187"/>
      <c r="FSD22" s="187"/>
      <c r="FSE22" s="187"/>
      <c r="FSF22" s="187"/>
      <c r="FSG22" s="187"/>
      <c r="FSH22" s="187"/>
      <c r="FSI22" s="187"/>
      <c r="FSJ22" s="187"/>
      <c r="FSK22" s="187"/>
      <c r="FSL22" s="187"/>
      <c r="FSM22" s="187"/>
      <c r="FSN22" s="187"/>
      <c r="FSO22" s="187"/>
      <c r="FSP22" s="187"/>
      <c r="FSQ22" s="187"/>
      <c r="FSR22" s="187"/>
      <c r="FSS22" s="187"/>
      <c r="FST22" s="187"/>
      <c r="FSU22" s="187"/>
      <c r="FSV22" s="187"/>
      <c r="FSW22" s="187"/>
      <c r="FSX22" s="187"/>
      <c r="FSY22" s="187"/>
      <c r="FSZ22" s="187"/>
      <c r="FTA22" s="187"/>
      <c r="FTB22" s="187"/>
      <c r="FTC22" s="187"/>
      <c r="FTD22" s="187"/>
      <c r="FTE22" s="187"/>
      <c r="FTF22" s="187"/>
      <c r="FTG22" s="187"/>
      <c r="FTH22" s="187"/>
      <c r="FTI22" s="187"/>
      <c r="FTJ22" s="187"/>
      <c r="FTK22" s="187"/>
      <c r="FTL22" s="187"/>
      <c r="FTM22" s="187"/>
      <c r="FTN22" s="187"/>
      <c r="FTO22" s="187"/>
      <c r="FTP22" s="187"/>
      <c r="FTQ22" s="187"/>
      <c r="FTR22" s="187"/>
      <c r="FTS22" s="187"/>
      <c r="FTT22" s="187"/>
      <c r="FTU22" s="187"/>
      <c r="FTV22" s="187"/>
      <c r="FTW22" s="187"/>
      <c r="FTX22" s="187"/>
      <c r="FTY22" s="187"/>
      <c r="FTZ22" s="187"/>
      <c r="FUA22" s="187"/>
      <c r="FUB22" s="187"/>
      <c r="FUC22" s="187"/>
      <c r="FUD22" s="187"/>
      <c r="FUE22" s="187"/>
      <c r="FUF22" s="187"/>
      <c r="FUG22" s="187"/>
      <c r="FUH22" s="187"/>
      <c r="FUI22" s="187"/>
      <c r="FUJ22" s="187"/>
      <c r="FUK22" s="187"/>
      <c r="FUL22" s="187"/>
      <c r="FUM22" s="187"/>
      <c r="FUN22" s="187"/>
      <c r="FUO22" s="187"/>
      <c r="FUP22" s="187"/>
      <c r="FUQ22" s="187"/>
      <c r="FUR22" s="187"/>
      <c r="FUS22" s="187"/>
      <c r="FUT22" s="187"/>
      <c r="FUU22" s="187"/>
      <c r="FUV22" s="187"/>
      <c r="FUW22" s="187"/>
      <c r="FUX22" s="187"/>
      <c r="FUY22" s="187"/>
      <c r="FUZ22" s="187"/>
      <c r="FVA22" s="187"/>
      <c r="FVB22" s="187"/>
      <c r="FVC22" s="187"/>
      <c r="FVD22" s="187"/>
      <c r="FVE22" s="187"/>
      <c r="FVF22" s="187"/>
      <c r="FVG22" s="187"/>
      <c r="FVH22" s="187"/>
      <c r="FVI22" s="187"/>
      <c r="FVJ22" s="187"/>
      <c r="FVK22" s="187"/>
      <c r="FVL22" s="187"/>
      <c r="FVM22" s="187"/>
      <c r="FVN22" s="187"/>
      <c r="FVO22" s="187"/>
      <c r="FVP22" s="187"/>
      <c r="FVQ22" s="187"/>
      <c r="FVR22" s="187"/>
      <c r="FVS22" s="187"/>
      <c r="FVT22" s="187"/>
      <c r="FVU22" s="187"/>
      <c r="FVV22" s="187"/>
      <c r="FVW22" s="187"/>
      <c r="FVX22" s="187"/>
      <c r="FVY22" s="187"/>
      <c r="FVZ22" s="187"/>
      <c r="FWA22" s="187"/>
      <c r="FWB22" s="187"/>
      <c r="FWC22" s="187"/>
      <c r="FWD22" s="187"/>
      <c r="FWE22" s="187"/>
      <c r="FWF22" s="187"/>
      <c r="FWG22" s="187"/>
      <c r="FWH22" s="187"/>
      <c r="FWI22" s="187"/>
      <c r="FWJ22" s="187"/>
      <c r="FWK22" s="187"/>
      <c r="FWL22" s="187"/>
      <c r="FWM22" s="187"/>
      <c r="FWN22" s="187"/>
      <c r="FWO22" s="187"/>
      <c r="FWP22" s="187"/>
      <c r="FWQ22" s="187"/>
      <c r="FWR22" s="187"/>
      <c r="FWS22" s="187"/>
      <c r="FWT22" s="187"/>
      <c r="FWU22" s="187"/>
      <c r="FWV22" s="187"/>
      <c r="FWW22" s="187"/>
      <c r="FWX22" s="187"/>
      <c r="FWY22" s="187"/>
      <c r="FWZ22" s="187"/>
      <c r="FXA22" s="187"/>
      <c r="FXB22" s="187"/>
      <c r="FXC22" s="187"/>
      <c r="FXD22" s="187"/>
      <c r="FXE22" s="187"/>
      <c r="FXF22" s="187"/>
      <c r="FXG22" s="187"/>
      <c r="FXH22" s="187"/>
      <c r="FXI22" s="187"/>
      <c r="FXJ22" s="187"/>
      <c r="FXK22" s="187"/>
      <c r="FXL22" s="187"/>
      <c r="FXM22" s="187"/>
      <c r="FXN22" s="187"/>
      <c r="FXO22" s="187"/>
      <c r="FXP22" s="187"/>
      <c r="FXQ22" s="187"/>
      <c r="FXR22" s="187"/>
      <c r="FXS22" s="187"/>
      <c r="FXT22" s="187"/>
      <c r="FXU22" s="187"/>
      <c r="FXV22" s="187"/>
      <c r="FXW22" s="187"/>
      <c r="FXX22" s="187"/>
      <c r="FXY22" s="187"/>
      <c r="FXZ22" s="187"/>
      <c r="FYA22" s="187"/>
      <c r="FYB22" s="187"/>
      <c r="FYC22" s="187"/>
      <c r="FYD22" s="187"/>
      <c r="FYE22" s="187"/>
      <c r="FYF22" s="187"/>
      <c r="FYG22" s="187"/>
      <c r="FYH22" s="187"/>
      <c r="FYI22" s="187"/>
      <c r="FYJ22" s="187"/>
      <c r="FYK22" s="187"/>
      <c r="FYL22" s="187"/>
      <c r="FYM22" s="187"/>
      <c r="FYN22" s="187"/>
      <c r="FYO22" s="187"/>
      <c r="FYP22" s="187"/>
      <c r="FYQ22" s="187"/>
      <c r="FYR22" s="187"/>
      <c r="FYS22" s="187"/>
      <c r="FYT22" s="187"/>
      <c r="FYU22" s="187"/>
      <c r="FYV22" s="187"/>
      <c r="FYW22" s="187"/>
      <c r="FYX22" s="187"/>
      <c r="FYY22" s="187"/>
      <c r="FYZ22" s="187"/>
      <c r="FZA22" s="187"/>
      <c r="FZB22" s="187"/>
      <c r="FZC22" s="187"/>
      <c r="FZD22" s="187"/>
      <c r="FZE22" s="187"/>
      <c r="FZF22" s="187"/>
      <c r="FZG22" s="187"/>
      <c r="FZH22" s="187"/>
      <c r="FZI22" s="187"/>
      <c r="FZJ22" s="187"/>
      <c r="FZK22" s="187"/>
      <c r="FZL22" s="187"/>
      <c r="FZM22" s="187"/>
      <c r="FZN22" s="187"/>
      <c r="FZO22" s="187"/>
      <c r="FZP22" s="187"/>
      <c r="FZQ22" s="187"/>
      <c r="FZR22" s="187"/>
      <c r="FZS22" s="187"/>
      <c r="FZT22" s="187"/>
      <c r="FZU22" s="187"/>
      <c r="FZV22" s="187"/>
      <c r="FZW22" s="187"/>
      <c r="FZX22" s="187"/>
      <c r="FZY22" s="187"/>
      <c r="FZZ22" s="187"/>
      <c r="GAA22" s="187"/>
      <c r="GAB22" s="187"/>
      <c r="GAC22" s="187"/>
      <c r="GAD22" s="187"/>
      <c r="GAE22" s="187"/>
      <c r="GAF22" s="187"/>
      <c r="GAG22" s="187"/>
      <c r="GAH22" s="187"/>
      <c r="GAI22" s="187"/>
      <c r="GAJ22" s="187"/>
      <c r="GAK22" s="187"/>
      <c r="GAL22" s="187"/>
      <c r="GAM22" s="187"/>
      <c r="GAN22" s="187"/>
      <c r="GAO22" s="187"/>
      <c r="GAP22" s="187"/>
      <c r="GAQ22" s="187"/>
      <c r="GAR22" s="187"/>
      <c r="GAS22" s="187"/>
      <c r="GAT22" s="187"/>
      <c r="GAU22" s="187"/>
      <c r="GAV22" s="187"/>
      <c r="GAW22" s="187"/>
      <c r="GAX22" s="187"/>
      <c r="GAY22" s="187"/>
      <c r="GAZ22" s="187"/>
      <c r="GBA22" s="187"/>
      <c r="GBB22" s="187"/>
      <c r="GBC22" s="187"/>
      <c r="GBD22" s="187"/>
      <c r="GBE22" s="187"/>
      <c r="GBF22" s="187"/>
      <c r="GBG22" s="187"/>
      <c r="GBH22" s="187"/>
      <c r="GBI22" s="187"/>
      <c r="GBJ22" s="187"/>
      <c r="GBK22" s="187"/>
      <c r="GBL22" s="187"/>
      <c r="GBM22" s="187"/>
      <c r="GBN22" s="187"/>
      <c r="GBO22" s="187"/>
      <c r="GBP22" s="187"/>
      <c r="GBQ22" s="187"/>
      <c r="GBR22" s="187"/>
      <c r="GBS22" s="187"/>
      <c r="GBT22" s="187"/>
      <c r="GBU22" s="187"/>
      <c r="GBV22" s="187"/>
      <c r="GBW22" s="187"/>
      <c r="GBX22" s="187"/>
      <c r="GBY22" s="187"/>
      <c r="GBZ22" s="187"/>
      <c r="GCA22" s="187"/>
      <c r="GCB22" s="187"/>
      <c r="GCC22" s="187"/>
      <c r="GCD22" s="187"/>
      <c r="GCE22" s="187"/>
      <c r="GCF22" s="187"/>
      <c r="GCG22" s="187"/>
      <c r="GCH22" s="187"/>
      <c r="GCI22" s="187"/>
      <c r="GCJ22" s="187"/>
      <c r="GCK22" s="187"/>
      <c r="GCL22" s="187"/>
      <c r="GCM22" s="187"/>
      <c r="GCN22" s="187"/>
      <c r="GCO22" s="187"/>
      <c r="GCP22" s="187"/>
      <c r="GCQ22" s="187"/>
      <c r="GCR22" s="187"/>
      <c r="GCS22" s="187"/>
      <c r="GCT22" s="187"/>
      <c r="GCU22" s="187"/>
      <c r="GCV22" s="187"/>
      <c r="GCW22" s="187"/>
      <c r="GCX22" s="187"/>
      <c r="GCY22" s="187"/>
      <c r="GCZ22" s="187"/>
      <c r="GDA22" s="187"/>
      <c r="GDB22" s="187"/>
      <c r="GDC22" s="187"/>
      <c r="GDD22" s="187"/>
      <c r="GDE22" s="187"/>
      <c r="GDF22" s="187"/>
      <c r="GDG22" s="187"/>
      <c r="GDH22" s="187"/>
      <c r="GDI22" s="187"/>
      <c r="GDJ22" s="187"/>
      <c r="GDK22" s="187"/>
      <c r="GDL22" s="187"/>
      <c r="GDM22" s="187"/>
      <c r="GDN22" s="187"/>
      <c r="GDO22" s="187"/>
      <c r="GDP22" s="187"/>
      <c r="GDQ22" s="187"/>
      <c r="GDR22" s="187"/>
      <c r="GDS22" s="187"/>
      <c r="GDT22" s="187"/>
      <c r="GDU22" s="187"/>
      <c r="GDV22" s="187"/>
      <c r="GDW22" s="187"/>
      <c r="GDX22" s="187"/>
      <c r="GDY22" s="187"/>
      <c r="GDZ22" s="187"/>
      <c r="GEA22" s="187"/>
      <c r="GEB22" s="187"/>
      <c r="GEC22" s="187"/>
      <c r="GED22" s="187"/>
      <c r="GEE22" s="187"/>
      <c r="GEF22" s="187"/>
      <c r="GEG22" s="187"/>
      <c r="GEH22" s="187"/>
      <c r="GEI22" s="187"/>
      <c r="GEJ22" s="187"/>
      <c r="GEK22" s="187"/>
      <c r="GEL22" s="187"/>
      <c r="GEM22" s="187"/>
      <c r="GEN22" s="187"/>
      <c r="GEO22" s="187"/>
      <c r="GEP22" s="187"/>
      <c r="GEQ22" s="187"/>
      <c r="GER22" s="187"/>
      <c r="GES22" s="187"/>
      <c r="GET22" s="187"/>
      <c r="GEU22" s="187"/>
      <c r="GEV22" s="187"/>
      <c r="GEW22" s="187"/>
      <c r="GEX22" s="187"/>
      <c r="GEY22" s="187"/>
      <c r="GEZ22" s="187"/>
      <c r="GFA22" s="187"/>
      <c r="GFB22" s="187"/>
      <c r="GFC22" s="187"/>
      <c r="GFD22" s="187"/>
      <c r="GFE22" s="187"/>
      <c r="GFF22" s="187"/>
      <c r="GFG22" s="187"/>
      <c r="GFH22" s="187"/>
      <c r="GFI22" s="187"/>
      <c r="GFJ22" s="187"/>
      <c r="GFK22" s="187"/>
      <c r="GFL22" s="187"/>
      <c r="GFM22" s="187"/>
      <c r="GFN22" s="187"/>
      <c r="GFO22" s="187"/>
      <c r="GFP22" s="187"/>
      <c r="GFQ22" s="187"/>
      <c r="GFR22" s="187"/>
      <c r="GFS22" s="187"/>
      <c r="GFT22" s="187"/>
      <c r="GFU22" s="187"/>
      <c r="GFV22" s="187"/>
      <c r="GFW22" s="187"/>
      <c r="GFX22" s="187"/>
      <c r="GFY22" s="187"/>
      <c r="GFZ22" s="187"/>
      <c r="GGA22" s="187"/>
      <c r="GGB22" s="187"/>
      <c r="GGC22" s="187"/>
      <c r="GGD22" s="187"/>
      <c r="GGE22" s="187"/>
      <c r="GGF22" s="187"/>
      <c r="GGG22" s="187"/>
      <c r="GGH22" s="187"/>
      <c r="GGI22" s="187"/>
      <c r="GGJ22" s="187"/>
      <c r="GGK22" s="187"/>
      <c r="GGL22" s="187"/>
      <c r="GGM22" s="187"/>
      <c r="GGN22" s="187"/>
      <c r="GGO22" s="187"/>
      <c r="GGP22" s="187"/>
      <c r="GGQ22" s="187"/>
      <c r="GGR22" s="187"/>
      <c r="GGS22" s="187"/>
      <c r="GGT22" s="187"/>
      <c r="GGU22" s="187"/>
      <c r="GGV22" s="187"/>
      <c r="GGW22" s="187"/>
      <c r="GGX22" s="187"/>
      <c r="GGY22" s="187"/>
      <c r="GGZ22" s="187"/>
      <c r="GHA22" s="187"/>
      <c r="GHB22" s="187"/>
      <c r="GHC22" s="187"/>
      <c r="GHD22" s="187"/>
      <c r="GHE22" s="187"/>
      <c r="GHF22" s="187"/>
      <c r="GHG22" s="187"/>
      <c r="GHH22" s="187"/>
      <c r="GHI22" s="187"/>
      <c r="GHJ22" s="187"/>
      <c r="GHK22" s="187"/>
      <c r="GHL22" s="187"/>
      <c r="GHM22" s="187"/>
      <c r="GHN22" s="187"/>
      <c r="GHO22" s="187"/>
      <c r="GHP22" s="187"/>
      <c r="GHQ22" s="187"/>
      <c r="GHR22" s="187"/>
      <c r="GHS22" s="187"/>
      <c r="GHT22" s="187"/>
      <c r="GHU22" s="187"/>
      <c r="GHV22" s="187"/>
      <c r="GHW22" s="187"/>
      <c r="GHX22" s="187"/>
      <c r="GHY22" s="187"/>
      <c r="GHZ22" s="187"/>
      <c r="GIA22" s="187"/>
      <c r="GIB22" s="187"/>
      <c r="GIC22" s="187"/>
      <c r="GID22" s="187"/>
      <c r="GIE22" s="187"/>
      <c r="GIF22" s="187"/>
      <c r="GIG22" s="187"/>
      <c r="GIH22" s="187"/>
      <c r="GII22" s="187"/>
      <c r="GIJ22" s="187"/>
      <c r="GIK22" s="187"/>
      <c r="GIL22" s="187"/>
      <c r="GIM22" s="187"/>
      <c r="GIN22" s="187"/>
      <c r="GIO22" s="187"/>
      <c r="GIP22" s="187"/>
      <c r="GIQ22" s="187"/>
      <c r="GIR22" s="187"/>
      <c r="GIS22" s="187"/>
      <c r="GIT22" s="187"/>
      <c r="GIU22" s="187"/>
      <c r="GIV22" s="187"/>
      <c r="GIW22" s="187"/>
      <c r="GIX22" s="187"/>
      <c r="GIY22" s="187"/>
      <c r="GIZ22" s="187"/>
      <c r="GJA22" s="187"/>
      <c r="GJB22" s="187"/>
      <c r="GJC22" s="187"/>
      <c r="GJD22" s="187"/>
      <c r="GJE22" s="187"/>
      <c r="GJF22" s="187"/>
      <c r="GJG22" s="187"/>
      <c r="GJH22" s="187"/>
      <c r="GJI22" s="187"/>
      <c r="GJJ22" s="187"/>
      <c r="GJK22" s="187"/>
      <c r="GJL22" s="187"/>
      <c r="GJM22" s="187"/>
      <c r="GJN22" s="187"/>
      <c r="GJO22" s="187"/>
      <c r="GJP22" s="187"/>
      <c r="GJQ22" s="187"/>
      <c r="GJR22" s="187"/>
      <c r="GJS22" s="187"/>
      <c r="GJT22" s="187"/>
      <c r="GJU22" s="187"/>
      <c r="GJV22" s="187"/>
      <c r="GJW22" s="187"/>
      <c r="GJX22" s="187"/>
      <c r="GJY22" s="187"/>
      <c r="GJZ22" s="187"/>
      <c r="GKA22" s="187"/>
      <c r="GKB22" s="187"/>
      <c r="GKC22" s="187"/>
      <c r="GKD22" s="187"/>
      <c r="GKE22" s="187"/>
      <c r="GKF22" s="187"/>
      <c r="GKG22" s="187"/>
      <c r="GKH22" s="187"/>
      <c r="GKI22" s="187"/>
      <c r="GKJ22" s="187"/>
      <c r="GKK22" s="187"/>
      <c r="GKL22" s="187"/>
      <c r="GKM22" s="187"/>
      <c r="GKN22" s="187"/>
      <c r="GKO22" s="187"/>
      <c r="GKP22" s="187"/>
      <c r="GKQ22" s="187"/>
      <c r="GKR22" s="187"/>
      <c r="GKS22" s="187"/>
      <c r="GKT22" s="187"/>
      <c r="GKU22" s="187"/>
      <c r="GKV22" s="187"/>
      <c r="GKW22" s="187"/>
      <c r="GKX22" s="187"/>
      <c r="GKY22" s="187"/>
      <c r="GKZ22" s="187"/>
      <c r="GLA22" s="187"/>
      <c r="GLB22" s="187"/>
      <c r="GLC22" s="187"/>
      <c r="GLD22" s="187"/>
      <c r="GLE22" s="187"/>
      <c r="GLF22" s="187"/>
      <c r="GLG22" s="187"/>
      <c r="GLH22" s="187"/>
      <c r="GLI22" s="187"/>
      <c r="GLJ22" s="187"/>
      <c r="GLK22" s="187"/>
      <c r="GLL22" s="187"/>
      <c r="GLM22" s="187"/>
      <c r="GLN22" s="187"/>
      <c r="GLO22" s="187"/>
      <c r="GLP22" s="187"/>
      <c r="GLQ22" s="187"/>
      <c r="GLR22" s="187"/>
      <c r="GLS22" s="187"/>
      <c r="GLT22" s="187"/>
      <c r="GLU22" s="187"/>
      <c r="GLV22" s="187"/>
      <c r="GLW22" s="187"/>
      <c r="GLX22" s="187"/>
      <c r="GLY22" s="187"/>
      <c r="GLZ22" s="187"/>
      <c r="GMA22" s="187"/>
      <c r="GMB22" s="187"/>
      <c r="GMC22" s="187"/>
      <c r="GMD22" s="187"/>
      <c r="GME22" s="187"/>
      <c r="GMF22" s="187"/>
      <c r="GMG22" s="187"/>
      <c r="GMH22" s="187"/>
      <c r="GMI22" s="187"/>
      <c r="GMJ22" s="187"/>
      <c r="GMK22" s="187"/>
      <c r="GML22" s="187"/>
      <c r="GMM22" s="187"/>
      <c r="GMN22" s="187"/>
      <c r="GMO22" s="187"/>
      <c r="GMP22" s="187"/>
      <c r="GMQ22" s="187"/>
      <c r="GMR22" s="187"/>
      <c r="GMS22" s="187"/>
      <c r="GMT22" s="187"/>
      <c r="GMU22" s="187"/>
      <c r="GMV22" s="187"/>
      <c r="GMW22" s="187"/>
      <c r="GMX22" s="187"/>
      <c r="GMY22" s="187"/>
      <c r="GMZ22" s="187"/>
      <c r="GNA22" s="187"/>
      <c r="GNB22" s="187"/>
      <c r="GNC22" s="187"/>
      <c r="GND22" s="187"/>
      <c r="GNE22" s="187"/>
      <c r="GNF22" s="187"/>
      <c r="GNG22" s="187"/>
      <c r="GNH22" s="187"/>
      <c r="GNI22" s="187"/>
      <c r="GNJ22" s="187"/>
      <c r="GNK22" s="187"/>
      <c r="GNL22" s="187"/>
      <c r="GNM22" s="187"/>
      <c r="GNN22" s="187"/>
      <c r="GNO22" s="187"/>
      <c r="GNP22" s="187"/>
      <c r="GNQ22" s="187"/>
      <c r="GNR22" s="187"/>
      <c r="GNS22" s="187"/>
      <c r="GNT22" s="187"/>
      <c r="GNU22" s="187"/>
      <c r="GNV22" s="187"/>
      <c r="GNW22" s="187"/>
      <c r="GNX22" s="187"/>
      <c r="GNY22" s="187"/>
      <c r="GNZ22" s="187"/>
      <c r="GOA22" s="187"/>
      <c r="GOB22" s="187"/>
      <c r="GOC22" s="187"/>
      <c r="GOD22" s="187"/>
      <c r="GOE22" s="187"/>
      <c r="GOF22" s="187"/>
      <c r="GOG22" s="187"/>
      <c r="GOH22" s="187"/>
      <c r="GOI22" s="187"/>
      <c r="GOJ22" s="187"/>
      <c r="GOK22" s="187"/>
      <c r="GOL22" s="187"/>
      <c r="GOM22" s="187"/>
      <c r="GON22" s="187"/>
      <c r="GOO22" s="187"/>
      <c r="GOP22" s="187"/>
      <c r="GOQ22" s="187"/>
      <c r="GOR22" s="187"/>
      <c r="GOS22" s="187"/>
      <c r="GOT22" s="187"/>
      <c r="GOU22" s="187"/>
      <c r="GOV22" s="187"/>
      <c r="GOW22" s="187"/>
      <c r="GOX22" s="187"/>
      <c r="GOY22" s="187"/>
      <c r="GOZ22" s="187"/>
      <c r="GPA22" s="187"/>
      <c r="GPB22" s="187"/>
      <c r="GPC22" s="187"/>
      <c r="GPD22" s="187"/>
      <c r="GPE22" s="187"/>
      <c r="GPF22" s="187"/>
      <c r="GPG22" s="187"/>
      <c r="GPH22" s="187"/>
      <c r="GPI22" s="187"/>
      <c r="GPJ22" s="187"/>
      <c r="GPK22" s="187"/>
      <c r="GPL22" s="187"/>
      <c r="GPM22" s="187"/>
      <c r="GPN22" s="187"/>
      <c r="GPO22" s="187"/>
      <c r="GPP22" s="187"/>
      <c r="GPQ22" s="187"/>
      <c r="GPR22" s="187"/>
      <c r="GPS22" s="187"/>
      <c r="GPT22" s="187"/>
      <c r="GPU22" s="187"/>
      <c r="GPV22" s="187"/>
      <c r="GPW22" s="187"/>
      <c r="GPX22" s="187"/>
      <c r="GPY22" s="187"/>
      <c r="GPZ22" s="187"/>
      <c r="GQA22" s="187"/>
      <c r="GQB22" s="187"/>
      <c r="GQC22" s="187"/>
      <c r="GQD22" s="187"/>
      <c r="GQE22" s="187"/>
      <c r="GQF22" s="187"/>
      <c r="GQG22" s="187"/>
      <c r="GQH22" s="187"/>
      <c r="GQI22" s="187"/>
      <c r="GQJ22" s="187"/>
      <c r="GQK22" s="187"/>
      <c r="GQL22" s="187"/>
      <c r="GQM22" s="187"/>
      <c r="GQN22" s="187"/>
      <c r="GQO22" s="187"/>
      <c r="GQP22" s="187"/>
      <c r="GQQ22" s="187"/>
      <c r="GQR22" s="187"/>
      <c r="GQS22" s="187"/>
      <c r="GQT22" s="187"/>
      <c r="GQU22" s="187"/>
      <c r="GQV22" s="187"/>
      <c r="GQW22" s="187"/>
      <c r="GQX22" s="187"/>
      <c r="GQY22" s="187"/>
      <c r="GQZ22" s="187"/>
      <c r="GRA22" s="187"/>
      <c r="GRB22" s="187"/>
      <c r="GRC22" s="187"/>
      <c r="GRD22" s="187"/>
      <c r="GRE22" s="187"/>
      <c r="GRF22" s="187"/>
      <c r="GRG22" s="187"/>
      <c r="GRH22" s="187"/>
      <c r="GRI22" s="187"/>
      <c r="GRJ22" s="187"/>
      <c r="GRK22" s="187"/>
      <c r="GRL22" s="187"/>
      <c r="GRM22" s="187"/>
      <c r="GRN22" s="187"/>
      <c r="GRO22" s="187"/>
      <c r="GRP22" s="187"/>
      <c r="GRQ22" s="187"/>
      <c r="GRR22" s="187"/>
      <c r="GRS22" s="187"/>
      <c r="GRT22" s="187"/>
      <c r="GRU22" s="187"/>
      <c r="GRV22" s="187"/>
      <c r="GRW22" s="187"/>
      <c r="GRX22" s="187"/>
      <c r="GRY22" s="187"/>
      <c r="GRZ22" s="187"/>
      <c r="GSA22" s="187"/>
      <c r="GSB22" s="187"/>
      <c r="GSC22" s="187"/>
      <c r="GSD22" s="187"/>
      <c r="GSE22" s="187"/>
      <c r="GSF22" s="187"/>
      <c r="GSG22" s="187"/>
      <c r="GSH22" s="187"/>
      <c r="GSI22" s="187"/>
      <c r="GSJ22" s="187"/>
      <c r="GSK22" s="187"/>
      <c r="GSL22" s="187"/>
      <c r="GSM22" s="187"/>
      <c r="GSN22" s="187"/>
      <c r="GSO22" s="187"/>
      <c r="GSP22" s="187"/>
      <c r="GSQ22" s="187"/>
      <c r="GSR22" s="187"/>
      <c r="GSS22" s="187"/>
      <c r="GST22" s="187"/>
      <c r="GSU22" s="187"/>
      <c r="GSV22" s="187"/>
      <c r="GSW22" s="187"/>
      <c r="GSX22" s="187"/>
      <c r="GSY22" s="187"/>
      <c r="GSZ22" s="187"/>
      <c r="GTA22" s="187"/>
      <c r="GTB22" s="187"/>
      <c r="GTC22" s="187"/>
      <c r="GTD22" s="187"/>
      <c r="GTE22" s="187"/>
      <c r="GTF22" s="187"/>
      <c r="GTG22" s="187"/>
      <c r="GTH22" s="187"/>
      <c r="GTI22" s="187"/>
      <c r="GTJ22" s="187"/>
      <c r="GTK22" s="187"/>
      <c r="GTL22" s="187"/>
      <c r="GTM22" s="187"/>
      <c r="GTN22" s="187"/>
      <c r="GTO22" s="187"/>
      <c r="GTP22" s="187"/>
      <c r="GTQ22" s="187"/>
      <c r="GTR22" s="187"/>
      <c r="GTS22" s="187"/>
      <c r="GTT22" s="187"/>
      <c r="GTU22" s="187"/>
      <c r="GTV22" s="187"/>
      <c r="GTW22" s="187"/>
      <c r="GTX22" s="187"/>
      <c r="GTY22" s="187"/>
      <c r="GTZ22" s="187"/>
      <c r="GUA22" s="187"/>
      <c r="GUB22" s="187"/>
      <c r="GUC22" s="187"/>
      <c r="GUD22" s="187"/>
      <c r="GUE22" s="187"/>
      <c r="GUF22" s="187"/>
      <c r="GUG22" s="187"/>
      <c r="GUH22" s="187"/>
      <c r="GUI22" s="187"/>
      <c r="GUJ22" s="187"/>
      <c r="GUK22" s="187"/>
      <c r="GUL22" s="187"/>
      <c r="GUM22" s="187"/>
      <c r="GUN22" s="187"/>
      <c r="GUO22" s="187"/>
      <c r="GUP22" s="187"/>
      <c r="GUQ22" s="187"/>
      <c r="GUR22" s="187"/>
      <c r="GUS22" s="187"/>
      <c r="GUT22" s="187"/>
      <c r="GUU22" s="187"/>
      <c r="GUV22" s="187"/>
      <c r="GUW22" s="187"/>
      <c r="GUX22" s="187"/>
      <c r="GUY22" s="187"/>
      <c r="GUZ22" s="187"/>
      <c r="GVA22" s="187"/>
      <c r="GVB22" s="187"/>
      <c r="GVC22" s="187"/>
      <c r="GVD22" s="187"/>
      <c r="GVE22" s="187"/>
      <c r="GVF22" s="187"/>
      <c r="GVG22" s="187"/>
      <c r="GVH22" s="187"/>
      <c r="GVI22" s="187"/>
      <c r="GVJ22" s="187"/>
      <c r="GVK22" s="187"/>
      <c r="GVL22" s="187"/>
      <c r="GVM22" s="187"/>
      <c r="GVN22" s="187"/>
      <c r="GVO22" s="187"/>
      <c r="GVP22" s="187"/>
      <c r="GVQ22" s="187"/>
      <c r="GVR22" s="187"/>
      <c r="GVS22" s="187"/>
      <c r="GVT22" s="187"/>
      <c r="GVU22" s="187"/>
      <c r="GVV22" s="187"/>
      <c r="GVW22" s="187"/>
      <c r="GVX22" s="187"/>
      <c r="GVY22" s="187"/>
      <c r="GVZ22" s="187"/>
      <c r="GWA22" s="187"/>
      <c r="GWB22" s="187"/>
      <c r="GWC22" s="187"/>
      <c r="GWD22" s="187"/>
      <c r="GWE22" s="187"/>
      <c r="GWF22" s="187"/>
      <c r="GWG22" s="187"/>
      <c r="GWH22" s="187"/>
      <c r="GWI22" s="187"/>
      <c r="GWJ22" s="187"/>
      <c r="GWK22" s="187"/>
      <c r="GWL22" s="187"/>
      <c r="GWM22" s="187"/>
      <c r="GWN22" s="187"/>
      <c r="GWO22" s="187"/>
      <c r="GWP22" s="187"/>
      <c r="GWQ22" s="187"/>
      <c r="GWR22" s="187"/>
      <c r="GWS22" s="187"/>
      <c r="GWT22" s="187"/>
      <c r="GWU22" s="187"/>
      <c r="GWV22" s="187"/>
      <c r="GWW22" s="187"/>
      <c r="GWX22" s="187"/>
      <c r="GWY22" s="187"/>
      <c r="GWZ22" s="187"/>
      <c r="GXA22" s="187"/>
      <c r="GXB22" s="187"/>
      <c r="GXC22" s="187"/>
      <c r="GXD22" s="187"/>
      <c r="GXE22" s="187"/>
      <c r="GXF22" s="187"/>
      <c r="GXG22" s="187"/>
      <c r="GXH22" s="187"/>
      <c r="GXI22" s="187"/>
      <c r="GXJ22" s="187"/>
      <c r="GXK22" s="187"/>
      <c r="GXL22" s="187"/>
      <c r="GXM22" s="187"/>
      <c r="GXN22" s="187"/>
      <c r="GXO22" s="187"/>
      <c r="GXP22" s="187"/>
      <c r="GXQ22" s="187"/>
      <c r="GXR22" s="187"/>
      <c r="GXS22" s="187"/>
      <c r="GXT22" s="187"/>
      <c r="GXU22" s="187"/>
      <c r="GXV22" s="187"/>
      <c r="GXW22" s="187"/>
      <c r="GXX22" s="187"/>
      <c r="GXY22" s="187"/>
      <c r="GXZ22" s="187"/>
      <c r="GYA22" s="187"/>
      <c r="GYB22" s="187"/>
      <c r="GYC22" s="187"/>
      <c r="GYD22" s="187"/>
      <c r="GYE22" s="187"/>
      <c r="GYF22" s="187"/>
      <c r="GYG22" s="187"/>
      <c r="GYH22" s="187"/>
      <c r="GYI22" s="187"/>
      <c r="GYJ22" s="187"/>
      <c r="GYK22" s="187"/>
      <c r="GYL22" s="187"/>
      <c r="GYM22" s="187"/>
      <c r="GYN22" s="187"/>
      <c r="GYO22" s="187"/>
      <c r="GYP22" s="187"/>
      <c r="GYQ22" s="187"/>
      <c r="GYR22" s="187"/>
      <c r="GYS22" s="187"/>
      <c r="GYT22" s="187"/>
      <c r="GYU22" s="187"/>
      <c r="GYV22" s="187"/>
      <c r="GYW22" s="187"/>
      <c r="GYX22" s="187"/>
      <c r="GYY22" s="187"/>
      <c r="GYZ22" s="187"/>
      <c r="GZA22" s="187"/>
      <c r="GZB22" s="187"/>
      <c r="GZC22" s="187"/>
      <c r="GZD22" s="187"/>
      <c r="GZE22" s="187"/>
      <c r="GZF22" s="187"/>
      <c r="GZG22" s="187"/>
      <c r="GZH22" s="187"/>
      <c r="GZI22" s="187"/>
      <c r="GZJ22" s="187"/>
      <c r="GZK22" s="187"/>
      <c r="GZL22" s="187"/>
      <c r="GZM22" s="187"/>
      <c r="GZN22" s="187"/>
      <c r="GZO22" s="187"/>
      <c r="GZP22" s="187"/>
      <c r="GZQ22" s="187"/>
      <c r="GZR22" s="187"/>
      <c r="GZS22" s="187"/>
      <c r="GZT22" s="187"/>
      <c r="GZU22" s="187"/>
      <c r="GZV22" s="187"/>
      <c r="GZW22" s="187"/>
      <c r="GZX22" s="187"/>
      <c r="GZY22" s="187"/>
      <c r="GZZ22" s="187"/>
      <c r="HAA22" s="187"/>
      <c r="HAB22" s="187"/>
      <c r="HAC22" s="187"/>
      <c r="HAD22" s="187"/>
      <c r="HAE22" s="187"/>
      <c r="HAF22" s="187"/>
      <c r="HAG22" s="187"/>
      <c r="HAH22" s="187"/>
      <c r="HAI22" s="187"/>
      <c r="HAJ22" s="187"/>
      <c r="HAK22" s="187"/>
      <c r="HAL22" s="187"/>
      <c r="HAM22" s="187"/>
      <c r="HAN22" s="187"/>
      <c r="HAO22" s="187"/>
      <c r="HAP22" s="187"/>
      <c r="HAQ22" s="187"/>
      <c r="HAR22" s="187"/>
      <c r="HAS22" s="187"/>
      <c r="HAT22" s="187"/>
      <c r="HAU22" s="187"/>
      <c r="HAV22" s="187"/>
      <c r="HAW22" s="187"/>
      <c r="HAX22" s="187"/>
      <c r="HAY22" s="187"/>
      <c r="HAZ22" s="187"/>
      <c r="HBA22" s="187"/>
      <c r="HBB22" s="187"/>
      <c r="HBC22" s="187"/>
      <c r="HBD22" s="187"/>
      <c r="HBE22" s="187"/>
      <c r="HBF22" s="187"/>
      <c r="HBG22" s="187"/>
      <c r="HBH22" s="187"/>
      <c r="HBI22" s="187"/>
      <c r="HBJ22" s="187"/>
      <c r="HBK22" s="187"/>
      <c r="HBL22" s="187"/>
      <c r="HBM22" s="187"/>
      <c r="HBN22" s="187"/>
      <c r="HBO22" s="187"/>
      <c r="HBP22" s="187"/>
      <c r="HBQ22" s="187"/>
      <c r="HBR22" s="187"/>
      <c r="HBS22" s="187"/>
      <c r="HBT22" s="187"/>
      <c r="HBU22" s="187"/>
      <c r="HBV22" s="187"/>
      <c r="HBW22" s="187"/>
      <c r="HBX22" s="187"/>
      <c r="HBY22" s="187"/>
      <c r="HBZ22" s="187"/>
      <c r="HCA22" s="187"/>
      <c r="HCB22" s="187"/>
      <c r="HCC22" s="187"/>
      <c r="HCD22" s="187"/>
      <c r="HCE22" s="187"/>
      <c r="HCF22" s="187"/>
      <c r="HCG22" s="187"/>
      <c r="HCH22" s="187"/>
      <c r="HCI22" s="187"/>
      <c r="HCJ22" s="187"/>
      <c r="HCK22" s="187"/>
      <c r="HCL22" s="187"/>
      <c r="HCM22" s="187"/>
      <c r="HCN22" s="187"/>
      <c r="HCO22" s="187"/>
      <c r="HCP22" s="187"/>
      <c r="HCQ22" s="187"/>
      <c r="HCR22" s="187"/>
      <c r="HCS22" s="187"/>
      <c r="HCT22" s="187"/>
      <c r="HCU22" s="187"/>
      <c r="HCV22" s="187"/>
      <c r="HCW22" s="187"/>
      <c r="HCX22" s="187"/>
      <c r="HCY22" s="187"/>
      <c r="HCZ22" s="187"/>
      <c r="HDA22" s="187"/>
      <c r="HDB22" s="187"/>
      <c r="HDC22" s="187"/>
      <c r="HDD22" s="187"/>
      <c r="HDE22" s="187"/>
      <c r="HDF22" s="187"/>
      <c r="HDG22" s="187"/>
      <c r="HDH22" s="187"/>
      <c r="HDI22" s="187"/>
      <c r="HDJ22" s="187"/>
      <c r="HDK22" s="187"/>
      <c r="HDL22" s="187"/>
      <c r="HDM22" s="187"/>
      <c r="HDN22" s="187"/>
      <c r="HDO22" s="187"/>
      <c r="HDP22" s="187"/>
      <c r="HDQ22" s="187"/>
      <c r="HDR22" s="187"/>
      <c r="HDS22" s="187"/>
      <c r="HDT22" s="187"/>
      <c r="HDU22" s="187"/>
      <c r="HDV22" s="187"/>
      <c r="HDW22" s="187"/>
      <c r="HDX22" s="187"/>
      <c r="HDY22" s="187"/>
      <c r="HDZ22" s="187"/>
      <c r="HEA22" s="187"/>
      <c r="HEB22" s="187"/>
      <c r="HEC22" s="187"/>
      <c r="HED22" s="187"/>
      <c r="HEE22" s="187"/>
      <c r="HEF22" s="187"/>
      <c r="HEG22" s="187"/>
      <c r="HEH22" s="187"/>
      <c r="HEI22" s="187"/>
      <c r="HEJ22" s="187"/>
      <c r="HEK22" s="187"/>
      <c r="HEL22" s="187"/>
      <c r="HEM22" s="187"/>
      <c r="HEN22" s="187"/>
      <c r="HEO22" s="187"/>
      <c r="HEP22" s="187"/>
      <c r="HEQ22" s="187"/>
      <c r="HER22" s="187"/>
      <c r="HES22" s="187"/>
      <c r="HET22" s="187"/>
      <c r="HEU22" s="187"/>
      <c r="HEV22" s="187"/>
      <c r="HEW22" s="187"/>
      <c r="HEX22" s="187"/>
      <c r="HEY22" s="187"/>
      <c r="HEZ22" s="187"/>
      <c r="HFA22" s="187"/>
      <c r="HFB22" s="187"/>
      <c r="HFC22" s="187"/>
      <c r="HFD22" s="187"/>
      <c r="HFE22" s="187"/>
      <c r="HFF22" s="187"/>
      <c r="HFG22" s="187"/>
      <c r="HFH22" s="187"/>
      <c r="HFI22" s="187"/>
      <c r="HFJ22" s="187"/>
      <c r="HFK22" s="187"/>
      <c r="HFL22" s="187"/>
      <c r="HFM22" s="187"/>
      <c r="HFN22" s="187"/>
      <c r="HFO22" s="187"/>
      <c r="HFP22" s="187"/>
      <c r="HFQ22" s="187"/>
      <c r="HFR22" s="187"/>
      <c r="HFS22" s="187"/>
      <c r="HFT22" s="187"/>
      <c r="HFU22" s="187"/>
      <c r="HFV22" s="187"/>
      <c r="HFW22" s="187"/>
      <c r="HFX22" s="187"/>
      <c r="HFY22" s="187"/>
      <c r="HFZ22" s="187"/>
      <c r="HGA22" s="187"/>
      <c r="HGB22" s="187"/>
      <c r="HGC22" s="187"/>
      <c r="HGD22" s="187"/>
      <c r="HGE22" s="187"/>
      <c r="HGF22" s="187"/>
      <c r="HGG22" s="187"/>
      <c r="HGH22" s="187"/>
      <c r="HGI22" s="187"/>
      <c r="HGJ22" s="187"/>
      <c r="HGK22" s="187"/>
      <c r="HGL22" s="187"/>
      <c r="HGM22" s="187"/>
      <c r="HGN22" s="187"/>
      <c r="HGO22" s="187"/>
      <c r="HGP22" s="187"/>
      <c r="HGQ22" s="187"/>
      <c r="HGR22" s="187"/>
      <c r="HGS22" s="187"/>
      <c r="HGT22" s="187"/>
      <c r="HGU22" s="187"/>
      <c r="HGV22" s="187"/>
      <c r="HGW22" s="187"/>
      <c r="HGX22" s="187"/>
      <c r="HGY22" s="187"/>
      <c r="HGZ22" s="187"/>
      <c r="HHA22" s="187"/>
      <c r="HHB22" s="187"/>
      <c r="HHC22" s="187"/>
      <c r="HHD22" s="187"/>
      <c r="HHE22" s="187"/>
      <c r="HHF22" s="187"/>
      <c r="HHG22" s="187"/>
      <c r="HHH22" s="187"/>
      <c r="HHI22" s="187"/>
      <c r="HHJ22" s="187"/>
      <c r="HHK22" s="187"/>
      <c r="HHL22" s="187"/>
      <c r="HHM22" s="187"/>
      <c r="HHN22" s="187"/>
      <c r="HHO22" s="187"/>
      <c r="HHP22" s="187"/>
      <c r="HHQ22" s="187"/>
      <c r="HHR22" s="187"/>
      <c r="HHS22" s="187"/>
      <c r="HHT22" s="187"/>
      <c r="HHU22" s="187"/>
      <c r="HHV22" s="187"/>
      <c r="HHW22" s="187"/>
      <c r="HHX22" s="187"/>
      <c r="HHY22" s="187"/>
      <c r="HHZ22" s="187"/>
      <c r="HIA22" s="187"/>
      <c r="HIB22" s="187"/>
      <c r="HIC22" s="187"/>
      <c r="HID22" s="187"/>
      <c r="HIE22" s="187"/>
      <c r="HIF22" s="187"/>
      <c r="HIG22" s="187"/>
      <c r="HIH22" s="187"/>
      <c r="HII22" s="187"/>
      <c r="HIJ22" s="187"/>
      <c r="HIK22" s="187"/>
      <c r="HIL22" s="187"/>
      <c r="HIM22" s="187"/>
      <c r="HIN22" s="187"/>
      <c r="HIO22" s="187"/>
      <c r="HIP22" s="187"/>
      <c r="HIQ22" s="187"/>
      <c r="HIR22" s="187"/>
      <c r="HIS22" s="187"/>
      <c r="HIT22" s="187"/>
      <c r="HIU22" s="187"/>
      <c r="HIV22" s="187"/>
      <c r="HIW22" s="187"/>
      <c r="HIX22" s="187"/>
      <c r="HIY22" s="187"/>
      <c r="HIZ22" s="187"/>
      <c r="HJA22" s="187"/>
      <c r="HJB22" s="187"/>
      <c r="HJC22" s="187"/>
      <c r="HJD22" s="187"/>
      <c r="HJE22" s="187"/>
      <c r="HJF22" s="187"/>
      <c r="HJG22" s="187"/>
      <c r="HJH22" s="187"/>
      <c r="HJI22" s="187"/>
      <c r="HJJ22" s="187"/>
      <c r="HJK22" s="187"/>
      <c r="HJL22" s="187"/>
      <c r="HJM22" s="187"/>
      <c r="HJN22" s="187"/>
      <c r="HJO22" s="187"/>
      <c r="HJP22" s="187"/>
      <c r="HJQ22" s="187"/>
      <c r="HJR22" s="187"/>
      <c r="HJS22" s="187"/>
      <c r="HJT22" s="187"/>
      <c r="HJU22" s="187"/>
      <c r="HJV22" s="187"/>
      <c r="HJW22" s="187"/>
      <c r="HJX22" s="187"/>
      <c r="HJY22" s="187"/>
      <c r="HJZ22" s="187"/>
      <c r="HKA22" s="187"/>
      <c r="HKB22" s="187"/>
      <c r="HKC22" s="187"/>
      <c r="HKD22" s="187"/>
      <c r="HKE22" s="187"/>
      <c r="HKF22" s="187"/>
      <c r="HKG22" s="187"/>
      <c r="HKH22" s="187"/>
      <c r="HKI22" s="187"/>
      <c r="HKJ22" s="187"/>
      <c r="HKK22" s="187"/>
      <c r="HKL22" s="187"/>
      <c r="HKM22" s="187"/>
      <c r="HKN22" s="187"/>
      <c r="HKO22" s="187"/>
      <c r="HKP22" s="187"/>
      <c r="HKQ22" s="187"/>
      <c r="HKR22" s="187"/>
      <c r="HKS22" s="187"/>
      <c r="HKT22" s="187"/>
      <c r="HKU22" s="187"/>
      <c r="HKV22" s="187"/>
      <c r="HKW22" s="187"/>
      <c r="HKX22" s="187"/>
      <c r="HKY22" s="187"/>
      <c r="HKZ22" s="187"/>
      <c r="HLA22" s="187"/>
      <c r="HLB22" s="187"/>
      <c r="HLC22" s="187"/>
      <c r="HLD22" s="187"/>
      <c r="HLE22" s="187"/>
      <c r="HLF22" s="187"/>
      <c r="HLG22" s="187"/>
      <c r="HLH22" s="187"/>
      <c r="HLI22" s="187"/>
      <c r="HLJ22" s="187"/>
      <c r="HLK22" s="187"/>
      <c r="HLL22" s="187"/>
      <c r="HLM22" s="187"/>
      <c r="HLN22" s="187"/>
      <c r="HLO22" s="187"/>
      <c r="HLP22" s="187"/>
      <c r="HLQ22" s="187"/>
      <c r="HLR22" s="187"/>
      <c r="HLS22" s="187"/>
      <c r="HLT22" s="187"/>
      <c r="HLU22" s="187"/>
      <c r="HLV22" s="187"/>
      <c r="HLW22" s="187"/>
      <c r="HLX22" s="187"/>
      <c r="HLY22" s="187"/>
      <c r="HLZ22" s="187"/>
      <c r="HMA22" s="187"/>
      <c r="HMB22" s="187"/>
      <c r="HMC22" s="187"/>
      <c r="HMD22" s="187"/>
      <c r="HME22" s="187"/>
      <c r="HMF22" s="187"/>
      <c r="HMG22" s="187"/>
      <c r="HMH22" s="187"/>
      <c r="HMI22" s="187"/>
      <c r="HMJ22" s="187"/>
      <c r="HMK22" s="187"/>
      <c r="HML22" s="187"/>
      <c r="HMM22" s="187"/>
      <c r="HMN22" s="187"/>
      <c r="HMO22" s="187"/>
      <c r="HMP22" s="187"/>
      <c r="HMQ22" s="187"/>
      <c r="HMR22" s="187"/>
      <c r="HMS22" s="187"/>
      <c r="HMT22" s="187"/>
      <c r="HMU22" s="187"/>
      <c r="HMV22" s="187"/>
      <c r="HMW22" s="187"/>
      <c r="HMX22" s="187"/>
      <c r="HMY22" s="187"/>
      <c r="HMZ22" s="187"/>
      <c r="HNA22" s="187"/>
      <c r="HNB22" s="187"/>
      <c r="HNC22" s="187"/>
      <c r="HND22" s="187"/>
      <c r="HNE22" s="187"/>
      <c r="HNF22" s="187"/>
      <c r="HNG22" s="187"/>
      <c r="HNH22" s="187"/>
      <c r="HNI22" s="187"/>
      <c r="HNJ22" s="187"/>
      <c r="HNK22" s="187"/>
      <c r="HNL22" s="187"/>
      <c r="HNM22" s="187"/>
      <c r="HNN22" s="187"/>
      <c r="HNO22" s="187"/>
      <c r="HNP22" s="187"/>
      <c r="HNQ22" s="187"/>
      <c r="HNR22" s="187"/>
      <c r="HNS22" s="187"/>
      <c r="HNT22" s="187"/>
      <c r="HNU22" s="187"/>
      <c r="HNV22" s="187"/>
      <c r="HNW22" s="187"/>
      <c r="HNX22" s="187"/>
      <c r="HNY22" s="187"/>
      <c r="HNZ22" s="187"/>
      <c r="HOA22" s="187"/>
      <c r="HOB22" s="187"/>
      <c r="HOC22" s="187"/>
      <c r="HOD22" s="187"/>
      <c r="HOE22" s="187"/>
      <c r="HOF22" s="187"/>
      <c r="HOG22" s="187"/>
      <c r="HOH22" s="187"/>
      <c r="HOI22" s="187"/>
      <c r="HOJ22" s="187"/>
      <c r="HOK22" s="187"/>
      <c r="HOL22" s="187"/>
      <c r="HOM22" s="187"/>
      <c r="HON22" s="187"/>
      <c r="HOO22" s="187"/>
      <c r="HOP22" s="187"/>
      <c r="HOQ22" s="187"/>
      <c r="HOR22" s="187"/>
      <c r="HOS22" s="187"/>
      <c r="HOT22" s="187"/>
      <c r="HOU22" s="187"/>
      <c r="HOV22" s="187"/>
      <c r="HOW22" s="187"/>
      <c r="HOX22" s="187"/>
      <c r="HOY22" s="187"/>
      <c r="HOZ22" s="187"/>
      <c r="HPA22" s="187"/>
      <c r="HPB22" s="187"/>
      <c r="HPC22" s="187"/>
      <c r="HPD22" s="187"/>
      <c r="HPE22" s="187"/>
      <c r="HPF22" s="187"/>
      <c r="HPG22" s="187"/>
      <c r="HPH22" s="187"/>
      <c r="HPI22" s="187"/>
      <c r="HPJ22" s="187"/>
      <c r="HPK22" s="187"/>
      <c r="HPL22" s="187"/>
      <c r="HPM22" s="187"/>
      <c r="HPN22" s="187"/>
      <c r="HPO22" s="187"/>
      <c r="HPP22" s="187"/>
      <c r="HPQ22" s="187"/>
      <c r="HPR22" s="187"/>
      <c r="HPS22" s="187"/>
      <c r="HPT22" s="187"/>
      <c r="HPU22" s="187"/>
      <c r="HPV22" s="187"/>
      <c r="HPW22" s="187"/>
      <c r="HPX22" s="187"/>
      <c r="HPY22" s="187"/>
      <c r="HPZ22" s="187"/>
      <c r="HQA22" s="187"/>
      <c r="HQB22" s="187"/>
      <c r="HQC22" s="187"/>
      <c r="HQD22" s="187"/>
      <c r="HQE22" s="187"/>
      <c r="HQF22" s="187"/>
      <c r="HQG22" s="187"/>
      <c r="HQH22" s="187"/>
      <c r="HQI22" s="187"/>
      <c r="HQJ22" s="187"/>
      <c r="HQK22" s="187"/>
      <c r="HQL22" s="187"/>
      <c r="HQM22" s="187"/>
      <c r="HQN22" s="187"/>
      <c r="HQO22" s="187"/>
      <c r="HQP22" s="187"/>
      <c r="HQQ22" s="187"/>
      <c r="HQR22" s="187"/>
      <c r="HQS22" s="187"/>
      <c r="HQT22" s="187"/>
      <c r="HQU22" s="187"/>
      <c r="HQV22" s="187"/>
      <c r="HQW22" s="187"/>
      <c r="HQX22" s="187"/>
      <c r="HQY22" s="187"/>
      <c r="HQZ22" s="187"/>
      <c r="HRA22" s="187"/>
      <c r="HRB22" s="187"/>
      <c r="HRC22" s="187"/>
      <c r="HRD22" s="187"/>
      <c r="HRE22" s="187"/>
      <c r="HRF22" s="187"/>
      <c r="HRG22" s="187"/>
      <c r="HRH22" s="187"/>
      <c r="HRI22" s="187"/>
      <c r="HRJ22" s="187"/>
      <c r="HRK22" s="187"/>
      <c r="HRL22" s="187"/>
      <c r="HRM22" s="187"/>
      <c r="HRN22" s="187"/>
      <c r="HRO22" s="187"/>
      <c r="HRP22" s="187"/>
      <c r="HRQ22" s="187"/>
      <c r="HRR22" s="187"/>
      <c r="HRS22" s="187"/>
      <c r="HRT22" s="187"/>
      <c r="HRU22" s="187"/>
      <c r="HRV22" s="187"/>
      <c r="HRW22" s="187"/>
      <c r="HRX22" s="187"/>
      <c r="HRY22" s="187"/>
      <c r="HRZ22" s="187"/>
      <c r="HSA22" s="187"/>
      <c r="HSB22" s="187"/>
      <c r="HSC22" s="187"/>
      <c r="HSD22" s="187"/>
      <c r="HSE22" s="187"/>
      <c r="HSF22" s="187"/>
      <c r="HSG22" s="187"/>
      <c r="HSH22" s="187"/>
      <c r="HSI22" s="187"/>
      <c r="HSJ22" s="187"/>
      <c r="HSK22" s="187"/>
      <c r="HSL22" s="187"/>
      <c r="HSM22" s="187"/>
      <c r="HSN22" s="187"/>
      <c r="HSO22" s="187"/>
      <c r="HSP22" s="187"/>
      <c r="HSQ22" s="187"/>
      <c r="HSR22" s="187"/>
      <c r="HSS22" s="187"/>
      <c r="HST22" s="187"/>
      <c r="HSU22" s="187"/>
      <c r="HSV22" s="187"/>
      <c r="HSW22" s="187"/>
      <c r="HSX22" s="187"/>
      <c r="HSY22" s="187"/>
      <c r="HSZ22" s="187"/>
      <c r="HTA22" s="187"/>
      <c r="HTB22" s="187"/>
      <c r="HTC22" s="187"/>
      <c r="HTD22" s="187"/>
      <c r="HTE22" s="187"/>
      <c r="HTF22" s="187"/>
      <c r="HTG22" s="187"/>
      <c r="HTH22" s="187"/>
      <c r="HTI22" s="187"/>
      <c r="HTJ22" s="187"/>
      <c r="HTK22" s="187"/>
      <c r="HTL22" s="187"/>
      <c r="HTM22" s="187"/>
      <c r="HTN22" s="187"/>
      <c r="HTO22" s="187"/>
      <c r="HTP22" s="187"/>
      <c r="HTQ22" s="187"/>
      <c r="HTR22" s="187"/>
      <c r="HTS22" s="187"/>
      <c r="HTT22" s="187"/>
      <c r="HTU22" s="187"/>
      <c r="HTV22" s="187"/>
      <c r="HTW22" s="187"/>
      <c r="HTX22" s="187"/>
      <c r="HTY22" s="187"/>
      <c r="HTZ22" s="187"/>
      <c r="HUA22" s="187"/>
      <c r="HUB22" s="187"/>
      <c r="HUC22" s="187"/>
      <c r="HUD22" s="187"/>
      <c r="HUE22" s="187"/>
      <c r="HUF22" s="187"/>
      <c r="HUG22" s="187"/>
      <c r="HUH22" s="187"/>
      <c r="HUI22" s="187"/>
      <c r="HUJ22" s="187"/>
      <c r="HUK22" s="187"/>
      <c r="HUL22" s="187"/>
      <c r="HUM22" s="187"/>
      <c r="HUN22" s="187"/>
      <c r="HUO22" s="187"/>
      <c r="HUP22" s="187"/>
      <c r="HUQ22" s="187"/>
      <c r="HUR22" s="187"/>
      <c r="HUS22" s="187"/>
      <c r="HUT22" s="187"/>
      <c r="HUU22" s="187"/>
      <c r="HUV22" s="187"/>
      <c r="HUW22" s="187"/>
      <c r="HUX22" s="187"/>
      <c r="HUY22" s="187"/>
      <c r="HUZ22" s="187"/>
      <c r="HVA22" s="187"/>
      <c r="HVB22" s="187"/>
      <c r="HVC22" s="187"/>
      <c r="HVD22" s="187"/>
      <c r="HVE22" s="187"/>
      <c r="HVF22" s="187"/>
      <c r="HVG22" s="187"/>
      <c r="HVH22" s="187"/>
      <c r="HVI22" s="187"/>
      <c r="HVJ22" s="187"/>
      <c r="HVK22" s="187"/>
      <c r="HVL22" s="187"/>
      <c r="HVM22" s="187"/>
      <c r="HVN22" s="187"/>
      <c r="HVO22" s="187"/>
      <c r="HVP22" s="187"/>
      <c r="HVQ22" s="187"/>
      <c r="HVR22" s="187"/>
      <c r="HVS22" s="187"/>
      <c r="HVT22" s="187"/>
      <c r="HVU22" s="187"/>
      <c r="HVV22" s="187"/>
      <c r="HVW22" s="187"/>
      <c r="HVX22" s="187"/>
      <c r="HVY22" s="187"/>
      <c r="HVZ22" s="187"/>
      <c r="HWA22" s="187"/>
      <c r="HWB22" s="187"/>
      <c r="HWC22" s="187"/>
      <c r="HWD22" s="187"/>
      <c r="HWE22" s="187"/>
      <c r="HWF22" s="187"/>
      <c r="HWG22" s="187"/>
      <c r="HWH22" s="187"/>
      <c r="HWI22" s="187"/>
      <c r="HWJ22" s="187"/>
      <c r="HWK22" s="187"/>
      <c r="HWL22" s="187"/>
      <c r="HWM22" s="187"/>
      <c r="HWN22" s="187"/>
      <c r="HWO22" s="187"/>
      <c r="HWP22" s="187"/>
      <c r="HWQ22" s="187"/>
      <c r="HWR22" s="187"/>
      <c r="HWS22" s="187"/>
      <c r="HWT22" s="187"/>
      <c r="HWU22" s="187"/>
      <c r="HWV22" s="187"/>
      <c r="HWW22" s="187"/>
      <c r="HWX22" s="187"/>
      <c r="HWY22" s="187"/>
      <c r="HWZ22" s="187"/>
      <c r="HXA22" s="187"/>
      <c r="HXB22" s="187"/>
      <c r="HXC22" s="187"/>
      <c r="HXD22" s="187"/>
      <c r="HXE22" s="187"/>
      <c r="HXF22" s="187"/>
      <c r="HXG22" s="187"/>
      <c r="HXH22" s="187"/>
      <c r="HXI22" s="187"/>
      <c r="HXJ22" s="187"/>
      <c r="HXK22" s="187"/>
      <c r="HXL22" s="187"/>
      <c r="HXM22" s="187"/>
      <c r="HXN22" s="187"/>
      <c r="HXO22" s="187"/>
      <c r="HXP22" s="187"/>
      <c r="HXQ22" s="187"/>
      <c r="HXR22" s="187"/>
      <c r="HXS22" s="187"/>
      <c r="HXT22" s="187"/>
      <c r="HXU22" s="187"/>
      <c r="HXV22" s="187"/>
      <c r="HXW22" s="187"/>
      <c r="HXX22" s="187"/>
      <c r="HXY22" s="187"/>
      <c r="HXZ22" s="187"/>
      <c r="HYA22" s="187"/>
      <c r="HYB22" s="187"/>
      <c r="HYC22" s="187"/>
      <c r="HYD22" s="187"/>
      <c r="HYE22" s="187"/>
      <c r="HYF22" s="187"/>
      <c r="HYG22" s="187"/>
      <c r="HYH22" s="187"/>
      <c r="HYI22" s="187"/>
      <c r="HYJ22" s="187"/>
      <c r="HYK22" s="187"/>
      <c r="HYL22" s="187"/>
      <c r="HYM22" s="187"/>
      <c r="HYN22" s="187"/>
      <c r="HYO22" s="187"/>
      <c r="HYP22" s="187"/>
      <c r="HYQ22" s="187"/>
      <c r="HYR22" s="187"/>
      <c r="HYS22" s="187"/>
      <c r="HYT22" s="187"/>
      <c r="HYU22" s="187"/>
      <c r="HYV22" s="187"/>
      <c r="HYW22" s="187"/>
      <c r="HYX22" s="187"/>
      <c r="HYY22" s="187"/>
      <c r="HYZ22" s="187"/>
      <c r="HZA22" s="187"/>
      <c r="HZB22" s="187"/>
      <c r="HZC22" s="187"/>
      <c r="HZD22" s="187"/>
      <c r="HZE22" s="187"/>
      <c r="HZF22" s="187"/>
      <c r="HZG22" s="187"/>
      <c r="HZH22" s="187"/>
      <c r="HZI22" s="187"/>
      <c r="HZJ22" s="187"/>
      <c r="HZK22" s="187"/>
      <c r="HZL22" s="187"/>
      <c r="HZM22" s="187"/>
      <c r="HZN22" s="187"/>
      <c r="HZO22" s="187"/>
      <c r="HZP22" s="187"/>
      <c r="HZQ22" s="187"/>
      <c r="HZR22" s="187"/>
      <c r="HZS22" s="187"/>
      <c r="HZT22" s="187"/>
      <c r="HZU22" s="187"/>
      <c r="HZV22" s="187"/>
      <c r="HZW22" s="187"/>
      <c r="HZX22" s="187"/>
      <c r="HZY22" s="187"/>
      <c r="HZZ22" s="187"/>
      <c r="IAA22" s="187"/>
      <c r="IAB22" s="187"/>
      <c r="IAC22" s="187"/>
      <c r="IAD22" s="187"/>
      <c r="IAE22" s="187"/>
      <c r="IAF22" s="187"/>
      <c r="IAG22" s="187"/>
      <c r="IAH22" s="187"/>
      <c r="IAI22" s="187"/>
      <c r="IAJ22" s="187"/>
      <c r="IAK22" s="187"/>
      <c r="IAL22" s="187"/>
      <c r="IAM22" s="187"/>
      <c r="IAN22" s="187"/>
      <c r="IAO22" s="187"/>
      <c r="IAP22" s="187"/>
      <c r="IAQ22" s="187"/>
      <c r="IAR22" s="187"/>
      <c r="IAS22" s="187"/>
      <c r="IAT22" s="187"/>
      <c r="IAU22" s="187"/>
      <c r="IAV22" s="187"/>
      <c r="IAW22" s="187"/>
      <c r="IAX22" s="187"/>
      <c r="IAY22" s="187"/>
      <c r="IAZ22" s="187"/>
      <c r="IBA22" s="187"/>
      <c r="IBB22" s="187"/>
      <c r="IBC22" s="187"/>
      <c r="IBD22" s="187"/>
      <c r="IBE22" s="187"/>
      <c r="IBF22" s="187"/>
      <c r="IBG22" s="187"/>
      <c r="IBH22" s="187"/>
      <c r="IBI22" s="187"/>
      <c r="IBJ22" s="187"/>
      <c r="IBK22" s="187"/>
      <c r="IBL22" s="187"/>
      <c r="IBM22" s="187"/>
      <c r="IBN22" s="187"/>
      <c r="IBO22" s="187"/>
      <c r="IBP22" s="187"/>
      <c r="IBQ22" s="187"/>
      <c r="IBR22" s="187"/>
      <c r="IBS22" s="187"/>
      <c r="IBT22" s="187"/>
      <c r="IBU22" s="187"/>
      <c r="IBV22" s="187"/>
      <c r="IBW22" s="187"/>
      <c r="IBX22" s="187"/>
      <c r="IBY22" s="187"/>
      <c r="IBZ22" s="187"/>
      <c r="ICA22" s="187"/>
      <c r="ICB22" s="187"/>
      <c r="ICC22" s="187"/>
      <c r="ICD22" s="187"/>
      <c r="ICE22" s="187"/>
      <c r="ICF22" s="187"/>
      <c r="ICG22" s="187"/>
      <c r="ICH22" s="187"/>
      <c r="ICI22" s="187"/>
      <c r="ICJ22" s="187"/>
      <c r="ICK22" s="187"/>
      <c r="ICL22" s="187"/>
      <c r="ICM22" s="187"/>
      <c r="ICN22" s="187"/>
      <c r="ICO22" s="187"/>
      <c r="ICP22" s="187"/>
      <c r="ICQ22" s="187"/>
      <c r="ICR22" s="187"/>
      <c r="ICS22" s="187"/>
      <c r="ICT22" s="187"/>
      <c r="ICU22" s="187"/>
      <c r="ICV22" s="187"/>
      <c r="ICW22" s="187"/>
      <c r="ICX22" s="187"/>
      <c r="ICY22" s="187"/>
      <c r="ICZ22" s="187"/>
      <c r="IDA22" s="187"/>
      <c r="IDB22" s="187"/>
      <c r="IDC22" s="187"/>
      <c r="IDD22" s="187"/>
      <c r="IDE22" s="187"/>
      <c r="IDF22" s="187"/>
      <c r="IDG22" s="187"/>
      <c r="IDH22" s="187"/>
      <c r="IDI22" s="187"/>
      <c r="IDJ22" s="187"/>
      <c r="IDK22" s="187"/>
      <c r="IDL22" s="187"/>
      <c r="IDM22" s="187"/>
      <c r="IDN22" s="187"/>
      <c r="IDO22" s="187"/>
      <c r="IDP22" s="187"/>
      <c r="IDQ22" s="187"/>
      <c r="IDR22" s="187"/>
      <c r="IDS22" s="187"/>
      <c r="IDT22" s="187"/>
      <c r="IDU22" s="187"/>
      <c r="IDV22" s="187"/>
      <c r="IDW22" s="187"/>
      <c r="IDX22" s="187"/>
      <c r="IDY22" s="187"/>
      <c r="IDZ22" s="187"/>
      <c r="IEA22" s="187"/>
      <c r="IEB22" s="187"/>
      <c r="IEC22" s="187"/>
      <c r="IED22" s="187"/>
      <c r="IEE22" s="187"/>
      <c r="IEF22" s="187"/>
      <c r="IEG22" s="187"/>
      <c r="IEH22" s="187"/>
      <c r="IEI22" s="187"/>
      <c r="IEJ22" s="187"/>
      <c r="IEK22" s="187"/>
      <c r="IEL22" s="187"/>
      <c r="IEM22" s="187"/>
      <c r="IEN22" s="187"/>
      <c r="IEO22" s="187"/>
      <c r="IEP22" s="187"/>
      <c r="IEQ22" s="187"/>
      <c r="IER22" s="187"/>
      <c r="IES22" s="187"/>
      <c r="IET22" s="187"/>
      <c r="IEU22" s="187"/>
      <c r="IEV22" s="187"/>
      <c r="IEW22" s="187"/>
      <c r="IEX22" s="187"/>
      <c r="IEY22" s="187"/>
      <c r="IEZ22" s="187"/>
      <c r="IFA22" s="187"/>
      <c r="IFB22" s="187"/>
      <c r="IFC22" s="187"/>
      <c r="IFD22" s="187"/>
      <c r="IFE22" s="187"/>
      <c r="IFF22" s="187"/>
      <c r="IFG22" s="187"/>
      <c r="IFH22" s="187"/>
      <c r="IFI22" s="187"/>
      <c r="IFJ22" s="187"/>
      <c r="IFK22" s="187"/>
      <c r="IFL22" s="187"/>
      <c r="IFM22" s="187"/>
      <c r="IFN22" s="187"/>
      <c r="IFO22" s="187"/>
      <c r="IFP22" s="187"/>
      <c r="IFQ22" s="187"/>
      <c r="IFR22" s="187"/>
      <c r="IFS22" s="187"/>
      <c r="IFT22" s="187"/>
      <c r="IFU22" s="187"/>
      <c r="IFV22" s="187"/>
      <c r="IFW22" s="187"/>
      <c r="IFX22" s="187"/>
      <c r="IFY22" s="187"/>
      <c r="IFZ22" s="187"/>
      <c r="IGA22" s="187"/>
      <c r="IGB22" s="187"/>
      <c r="IGC22" s="187"/>
      <c r="IGD22" s="187"/>
      <c r="IGE22" s="187"/>
      <c r="IGF22" s="187"/>
      <c r="IGG22" s="187"/>
      <c r="IGH22" s="187"/>
      <c r="IGI22" s="187"/>
      <c r="IGJ22" s="187"/>
      <c r="IGK22" s="187"/>
      <c r="IGL22" s="187"/>
      <c r="IGM22" s="187"/>
      <c r="IGN22" s="187"/>
      <c r="IGO22" s="187"/>
      <c r="IGP22" s="187"/>
      <c r="IGQ22" s="187"/>
      <c r="IGR22" s="187"/>
      <c r="IGS22" s="187"/>
      <c r="IGT22" s="187"/>
      <c r="IGU22" s="187"/>
      <c r="IGV22" s="187"/>
      <c r="IGW22" s="187"/>
      <c r="IGX22" s="187"/>
      <c r="IGY22" s="187"/>
      <c r="IGZ22" s="187"/>
      <c r="IHA22" s="187"/>
      <c r="IHB22" s="187"/>
      <c r="IHC22" s="187"/>
      <c r="IHD22" s="187"/>
      <c r="IHE22" s="187"/>
      <c r="IHF22" s="187"/>
      <c r="IHG22" s="187"/>
      <c r="IHH22" s="187"/>
      <c r="IHI22" s="187"/>
      <c r="IHJ22" s="187"/>
      <c r="IHK22" s="187"/>
      <c r="IHL22" s="187"/>
      <c r="IHM22" s="187"/>
      <c r="IHN22" s="187"/>
      <c r="IHO22" s="187"/>
      <c r="IHP22" s="187"/>
      <c r="IHQ22" s="187"/>
      <c r="IHR22" s="187"/>
      <c r="IHS22" s="187"/>
      <c r="IHT22" s="187"/>
      <c r="IHU22" s="187"/>
      <c r="IHV22" s="187"/>
      <c r="IHW22" s="187"/>
      <c r="IHX22" s="187"/>
      <c r="IHY22" s="187"/>
      <c r="IHZ22" s="187"/>
      <c r="IIA22" s="187"/>
      <c r="IIB22" s="187"/>
      <c r="IIC22" s="187"/>
      <c r="IID22" s="187"/>
      <c r="IIE22" s="187"/>
      <c r="IIF22" s="187"/>
      <c r="IIG22" s="187"/>
      <c r="IIH22" s="187"/>
      <c r="III22" s="187"/>
      <c r="IIJ22" s="187"/>
      <c r="IIK22" s="187"/>
      <c r="IIL22" s="187"/>
      <c r="IIM22" s="187"/>
      <c r="IIN22" s="187"/>
      <c r="IIO22" s="187"/>
      <c r="IIP22" s="187"/>
      <c r="IIQ22" s="187"/>
      <c r="IIR22" s="187"/>
      <c r="IIS22" s="187"/>
      <c r="IIT22" s="187"/>
      <c r="IIU22" s="187"/>
      <c r="IIV22" s="187"/>
      <c r="IIW22" s="187"/>
      <c r="IIX22" s="187"/>
      <c r="IIY22" s="187"/>
      <c r="IIZ22" s="187"/>
      <c r="IJA22" s="187"/>
      <c r="IJB22" s="187"/>
      <c r="IJC22" s="187"/>
      <c r="IJD22" s="187"/>
      <c r="IJE22" s="187"/>
      <c r="IJF22" s="187"/>
      <c r="IJG22" s="187"/>
      <c r="IJH22" s="187"/>
      <c r="IJI22" s="187"/>
      <c r="IJJ22" s="187"/>
      <c r="IJK22" s="187"/>
      <c r="IJL22" s="187"/>
      <c r="IJM22" s="187"/>
      <c r="IJN22" s="187"/>
      <c r="IJO22" s="187"/>
      <c r="IJP22" s="187"/>
      <c r="IJQ22" s="187"/>
      <c r="IJR22" s="187"/>
      <c r="IJS22" s="187"/>
      <c r="IJT22" s="187"/>
      <c r="IJU22" s="187"/>
      <c r="IJV22" s="187"/>
      <c r="IJW22" s="187"/>
      <c r="IJX22" s="187"/>
      <c r="IJY22" s="187"/>
      <c r="IJZ22" s="187"/>
      <c r="IKA22" s="187"/>
      <c r="IKB22" s="187"/>
      <c r="IKC22" s="187"/>
      <c r="IKD22" s="187"/>
      <c r="IKE22" s="187"/>
      <c r="IKF22" s="187"/>
      <c r="IKG22" s="187"/>
      <c r="IKH22" s="187"/>
      <c r="IKI22" s="187"/>
      <c r="IKJ22" s="187"/>
      <c r="IKK22" s="187"/>
      <c r="IKL22" s="187"/>
      <c r="IKM22" s="187"/>
      <c r="IKN22" s="187"/>
      <c r="IKO22" s="187"/>
      <c r="IKP22" s="187"/>
      <c r="IKQ22" s="187"/>
      <c r="IKR22" s="187"/>
      <c r="IKS22" s="187"/>
      <c r="IKT22" s="187"/>
      <c r="IKU22" s="187"/>
      <c r="IKV22" s="187"/>
      <c r="IKW22" s="187"/>
      <c r="IKX22" s="187"/>
      <c r="IKY22" s="187"/>
      <c r="IKZ22" s="187"/>
      <c r="ILA22" s="187"/>
      <c r="ILB22" s="187"/>
      <c r="ILC22" s="187"/>
      <c r="ILD22" s="187"/>
      <c r="ILE22" s="187"/>
      <c r="ILF22" s="187"/>
      <c r="ILG22" s="187"/>
      <c r="ILH22" s="187"/>
      <c r="ILI22" s="187"/>
      <c r="ILJ22" s="187"/>
      <c r="ILK22" s="187"/>
      <c r="ILL22" s="187"/>
      <c r="ILM22" s="187"/>
      <c r="ILN22" s="187"/>
      <c r="ILO22" s="187"/>
      <c r="ILP22" s="187"/>
      <c r="ILQ22" s="187"/>
      <c r="ILR22" s="187"/>
      <c r="ILS22" s="187"/>
      <c r="ILT22" s="187"/>
      <c r="ILU22" s="187"/>
      <c r="ILV22" s="187"/>
      <c r="ILW22" s="187"/>
      <c r="ILX22" s="187"/>
      <c r="ILY22" s="187"/>
      <c r="ILZ22" s="187"/>
      <c r="IMA22" s="187"/>
      <c r="IMB22" s="187"/>
      <c r="IMC22" s="187"/>
      <c r="IMD22" s="187"/>
      <c r="IME22" s="187"/>
      <c r="IMF22" s="187"/>
      <c r="IMG22" s="187"/>
      <c r="IMH22" s="187"/>
      <c r="IMI22" s="187"/>
      <c r="IMJ22" s="187"/>
      <c r="IMK22" s="187"/>
      <c r="IML22" s="187"/>
      <c r="IMM22" s="187"/>
      <c r="IMN22" s="187"/>
      <c r="IMO22" s="187"/>
      <c r="IMP22" s="187"/>
      <c r="IMQ22" s="187"/>
      <c r="IMR22" s="187"/>
      <c r="IMS22" s="187"/>
      <c r="IMT22" s="187"/>
      <c r="IMU22" s="187"/>
      <c r="IMV22" s="187"/>
      <c r="IMW22" s="187"/>
      <c r="IMX22" s="187"/>
      <c r="IMY22" s="187"/>
      <c r="IMZ22" s="187"/>
      <c r="INA22" s="187"/>
      <c r="INB22" s="187"/>
      <c r="INC22" s="187"/>
      <c r="IND22" s="187"/>
      <c r="INE22" s="187"/>
      <c r="INF22" s="187"/>
      <c r="ING22" s="187"/>
      <c r="INH22" s="187"/>
      <c r="INI22" s="187"/>
      <c r="INJ22" s="187"/>
      <c r="INK22" s="187"/>
      <c r="INL22" s="187"/>
      <c r="INM22" s="187"/>
      <c r="INN22" s="187"/>
      <c r="INO22" s="187"/>
      <c r="INP22" s="187"/>
      <c r="INQ22" s="187"/>
      <c r="INR22" s="187"/>
      <c r="INS22" s="187"/>
      <c r="INT22" s="187"/>
      <c r="INU22" s="187"/>
      <c r="INV22" s="187"/>
      <c r="INW22" s="187"/>
      <c r="INX22" s="187"/>
      <c r="INY22" s="187"/>
      <c r="INZ22" s="187"/>
      <c r="IOA22" s="187"/>
      <c r="IOB22" s="187"/>
      <c r="IOC22" s="187"/>
      <c r="IOD22" s="187"/>
      <c r="IOE22" s="187"/>
      <c r="IOF22" s="187"/>
      <c r="IOG22" s="187"/>
      <c r="IOH22" s="187"/>
      <c r="IOI22" s="187"/>
      <c r="IOJ22" s="187"/>
      <c r="IOK22" s="187"/>
      <c r="IOL22" s="187"/>
      <c r="IOM22" s="187"/>
      <c r="ION22" s="187"/>
      <c r="IOO22" s="187"/>
      <c r="IOP22" s="187"/>
      <c r="IOQ22" s="187"/>
      <c r="IOR22" s="187"/>
      <c r="IOS22" s="187"/>
      <c r="IOT22" s="187"/>
      <c r="IOU22" s="187"/>
      <c r="IOV22" s="187"/>
      <c r="IOW22" s="187"/>
      <c r="IOX22" s="187"/>
      <c r="IOY22" s="187"/>
      <c r="IOZ22" s="187"/>
      <c r="IPA22" s="187"/>
      <c r="IPB22" s="187"/>
      <c r="IPC22" s="187"/>
      <c r="IPD22" s="187"/>
      <c r="IPE22" s="187"/>
      <c r="IPF22" s="187"/>
      <c r="IPG22" s="187"/>
      <c r="IPH22" s="187"/>
      <c r="IPI22" s="187"/>
      <c r="IPJ22" s="187"/>
      <c r="IPK22" s="187"/>
      <c r="IPL22" s="187"/>
      <c r="IPM22" s="187"/>
      <c r="IPN22" s="187"/>
      <c r="IPO22" s="187"/>
      <c r="IPP22" s="187"/>
      <c r="IPQ22" s="187"/>
      <c r="IPR22" s="187"/>
      <c r="IPS22" s="187"/>
      <c r="IPT22" s="187"/>
      <c r="IPU22" s="187"/>
      <c r="IPV22" s="187"/>
      <c r="IPW22" s="187"/>
      <c r="IPX22" s="187"/>
      <c r="IPY22" s="187"/>
      <c r="IPZ22" s="187"/>
      <c r="IQA22" s="187"/>
      <c r="IQB22" s="187"/>
      <c r="IQC22" s="187"/>
      <c r="IQD22" s="187"/>
      <c r="IQE22" s="187"/>
      <c r="IQF22" s="187"/>
      <c r="IQG22" s="187"/>
      <c r="IQH22" s="187"/>
      <c r="IQI22" s="187"/>
      <c r="IQJ22" s="187"/>
      <c r="IQK22" s="187"/>
      <c r="IQL22" s="187"/>
      <c r="IQM22" s="187"/>
      <c r="IQN22" s="187"/>
      <c r="IQO22" s="187"/>
      <c r="IQP22" s="187"/>
      <c r="IQQ22" s="187"/>
      <c r="IQR22" s="187"/>
      <c r="IQS22" s="187"/>
      <c r="IQT22" s="187"/>
      <c r="IQU22" s="187"/>
      <c r="IQV22" s="187"/>
      <c r="IQW22" s="187"/>
      <c r="IQX22" s="187"/>
      <c r="IQY22" s="187"/>
      <c r="IQZ22" s="187"/>
      <c r="IRA22" s="187"/>
      <c r="IRB22" s="187"/>
      <c r="IRC22" s="187"/>
      <c r="IRD22" s="187"/>
      <c r="IRE22" s="187"/>
      <c r="IRF22" s="187"/>
      <c r="IRG22" s="187"/>
      <c r="IRH22" s="187"/>
      <c r="IRI22" s="187"/>
      <c r="IRJ22" s="187"/>
      <c r="IRK22" s="187"/>
      <c r="IRL22" s="187"/>
      <c r="IRM22" s="187"/>
      <c r="IRN22" s="187"/>
      <c r="IRO22" s="187"/>
      <c r="IRP22" s="187"/>
      <c r="IRQ22" s="187"/>
      <c r="IRR22" s="187"/>
      <c r="IRS22" s="187"/>
      <c r="IRT22" s="187"/>
      <c r="IRU22" s="187"/>
      <c r="IRV22" s="187"/>
      <c r="IRW22" s="187"/>
      <c r="IRX22" s="187"/>
      <c r="IRY22" s="187"/>
      <c r="IRZ22" s="187"/>
      <c r="ISA22" s="187"/>
      <c r="ISB22" s="187"/>
      <c r="ISC22" s="187"/>
      <c r="ISD22" s="187"/>
      <c r="ISE22" s="187"/>
      <c r="ISF22" s="187"/>
      <c r="ISG22" s="187"/>
      <c r="ISH22" s="187"/>
      <c r="ISI22" s="187"/>
      <c r="ISJ22" s="187"/>
      <c r="ISK22" s="187"/>
      <c r="ISL22" s="187"/>
      <c r="ISM22" s="187"/>
      <c r="ISN22" s="187"/>
      <c r="ISO22" s="187"/>
      <c r="ISP22" s="187"/>
      <c r="ISQ22" s="187"/>
      <c r="ISR22" s="187"/>
      <c r="ISS22" s="187"/>
      <c r="IST22" s="187"/>
      <c r="ISU22" s="187"/>
      <c r="ISV22" s="187"/>
      <c r="ISW22" s="187"/>
      <c r="ISX22" s="187"/>
      <c r="ISY22" s="187"/>
      <c r="ISZ22" s="187"/>
      <c r="ITA22" s="187"/>
      <c r="ITB22" s="187"/>
      <c r="ITC22" s="187"/>
      <c r="ITD22" s="187"/>
      <c r="ITE22" s="187"/>
      <c r="ITF22" s="187"/>
      <c r="ITG22" s="187"/>
      <c r="ITH22" s="187"/>
      <c r="ITI22" s="187"/>
      <c r="ITJ22" s="187"/>
      <c r="ITK22" s="187"/>
      <c r="ITL22" s="187"/>
      <c r="ITM22" s="187"/>
      <c r="ITN22" s="187"/>
      <c r="ITO22" s="187"/>
      <c r="ITP22" s="187"/>
      <c r="ITQ22" s="187"/>
      <c r="ITR22" s="187"/>
      <c r="ITS22" s="187"/>
      <c r="ITT22" s="187"/>
      <c r="ITU22" s="187"/>
      <c r="ITV22" s="187"/>
      <c r="ITW22" s="187"/>
      <c r="ITX22" s="187"/>
      <c r="ITY22" s="187"/>
      <c r="ITZ22" s="187"/>
      <c r="IUA22" s="187"/>
      <c r="IUB22" s="187"/>
      <c r="IUC22" s="187"/>
      <c r="IUD22" s="187"/>
      <c r="IUE22" s="187"/>
      <c r="IUF22" s="187"/>
      <c r="IUG22" s="187"/>
      <c r="IUH22" s="187"/>
      <c r="IUI22" s="187"/>
      <c r="IUJ22" s="187"/>
      <c r="IUK22" s="187"/>
      <c r="IUL22" s="187"/>
      <c r="IUM22" s="187"/>
      <c r="IUN22" s="187"/>
      <c r="IUO22" s="187"/>
      <c r="IUP22" s="187"/>
      <c r="IUQ22" s="187"/>
      <c r="IUR22" s="187"/>
      <c r="IUS22" s="187"/>
      <c r="IUT22" s="187"/>
      <c r="IUU22" s="187"/>
      <c r="IUV22" s="187"/>
      <c r="IUW22" s="187"/>
      <c r="IUX22" s="187"/>
      <c r="IUY22" s="187"/>
      <c r="IUZ22" s="187"/>
      <c r="IVA22" s="187"/>
      <c r="IVB22" s="187"/>
      <c r="IVC22" s="187"/>
      <c r="IVD22" s="187"/>
      <c r="IVE22" s="187"/>
      <c r="IVF22" s="187"/>
      <c r="IVG22" s="187"/>
      <c r="IVH22" s="187"/>
      <c r="IVI22" s="187"/>
      <c r="IVJ22" s="187"/>
      <c r="IVK22" s="187"/>
      <c r="IVL22" s="187"/>
      <c r="IVM22" s="187"/>
      <c r="IVN22" s="187"/>
      <c r="IVO22" s="187"/>
      <c r="IVP22" s="187"/>
      <c r="IVQ22" s="187"/>
      <c r="IVR22" s="187"/>
      <c r="IVS22" s="187"/>
      <c r="IVT22" s="187"/>
      <c r="IVU22" s="187"/>
      <c r="IVV22" s="187"/>
      <c r="IVW22" s="187"/>
      <c r="IVX22" s="187"/>
      <c r="IVY22" s="187"/>
      <c r="IVZ22" s="187"/>
      <c r="IWA22" s="187"/>
      <c r="IWB22" s="187"/>
      <c r="IWC22" s="187"/>
      <c r="IWD22" s="187"/>
      <c r="IWE22" s="187"/>
      <c r="IWF22" s="187"/>
      <c r="IWG22" s="187"/>
      <c r="IWH22" s="187"/>
      <c r="IWI22" s="187"/>
      <c r="IWJ22" s="187"/>
      <c r="IWK22" s="187"/>
      <c r="IWL22" s="187"/>
      <c r="IWM22" s="187"/>
      <c r="IWN22" s="187"/>
      <c r="IWO22" s="187"/>
      <c r="IWP22" s="187"/>
      <c r="IWQ22" s="187"/>
      <c r="IWR22" s="187"/>
      <c r="IWS22" s="187"/>
      <c r="IWT22" s="187"/>
      <c r="IWU22" s="187"/>
      <c r="IWV22" s="187"/>
      <c r="IWW22" s="187"/>
      <c r="IWX22" s="187"/>
      <c r="IWY22" s="187"/>
      <c r="IWZ22" s="187"/>
      <c r="IXA22" s="187"/>
      <c r="IXB22" s="187"/>
      <c r="IXC22" s="187"/>
      <c r="IXD22" s="187"/>
      <c r="IXE22" s="187"/>
      <c r="IXF22" s="187"/>
      <c r="IXG22" s="187"/>
      <c r="IXH22" s="187"/>
      <c r="IXI22" s="187"/>
      <c r="IXJ22" s="187"/>
      <c r="IXK22" s="187"/>
      <c r="IXL22" s="187"/>
      <c r="IXM22" s="187"/>
      <c r="IXN22" s="187"/>
      <c r="IXO22" s="187"/>
      <c r="IXP22" s="187"/>
      <c r="IXQ22" s="187"/>
      <c r="IXR22" s="187"/>
      <c r="IXS22" s="187"/>
      <c r="IXT22" s="187"/>
      <c r="IXU22" s="187"/>
      <c r="IXV22" s="187"/>
      <c r="IXW22" s="187"/>
      <c r="IXX22" s="187"/>
      <c r="IXY22" s="187"/>
      <c r="IXZ22" s="187"/>
      <c r="IYA22" s="187"/>
      <c r="IYB22" s="187"/>
      <c r="IYC22" s="187"/>
      <c r="IYD22" s="187"/>
      <c r="IYE22" s="187"/>
      <c r="IYF22" s="187"/>
      <c r="IYG22" s="187"/>
      <c r="IYH22" s="187"/>
      <c r="IYI22" s="187"/>
      <c r="IYJ22" s="187"/>
      <c r="IYK22" s="187"/>
      <c r="IYL22" s="187"/>
      <c r="IYM22" s="187"/>
      <c r="IYN22" s="187"/>
      <c r="IYO22" s="187"/>
      <c r="IYP22" s="187"/>
      <c r="IYQ22" s="187"/>
      <c r="IYR22" s="187"/>
      <c r="IYS22" s="187"/>
      <c r="IYT22" s="187"/>
      <c r="IYU22" s="187"/>
      <c r="IYV22" s="187"/>
      <c r="IYW22" s="187"/>
      <c r="IYX22" s="187"/>
      <c r="IYY22" s="187"/>
      <c r="IYZ22" s="187"/>
      <c r="IZA22" s="187"/>
      <c r="IZB22" s="187"/>
      <c r="IZC22" s="187"/>
      <c r="IZD22" s="187"/>
      <c r="IZE22" s="187"/>
      <c r="IZF22" s="187"/>
      <c r="IZG22" s="187"/>
      <c r="IZH22" s="187"/>
      <c r="IZI22" s="187"/>
      <c r="IZJ22" s="187"/>
      <c r="IZK22" s="187"/>
      <c r="IZL22" s="187"/>
      <c r="IZM22" s="187"/>
      <c r="IZN22" s="187"/>
      <c r="IZO22" s="187"/>
      <c r="IZP22" s="187"/>
      <c r="IZQ22" s="187"/>
      <c r="IZR22" s="187"/>
      <c r="IZS22" s="187"/>
      <c r="IZT22" s="187"/>
      <c r="IZU22" s="187"/>
      <c r="IZV22" s="187"/>
      <c r="IZW22" s="187"/>
      <c r="IZX22" s="187"/>
      <c r="IZY22" s="187"/>
      <c r="IZZ22" s="187"/>
      <c r="JAA22" s="187"/>
      <c r="JAB22" s="187"/>
      <c r="JAC22" s="187"/>
      <c r="JAD22" s="187"/>
      <c r="JAE22" s="187"/>
      <c r="JAF22" s="187"/>
      <c r="JAG22" s="187"/>
      <c r="JAH22" s="187"/>
      <c r="JAI22" s="187"/>
      <c r="JAJ22" s="187"/>
      <c r="JAK22" s="187"/>
      <c r="JAL22" s="187"/>
      <c r="JAM22" s="187"/>
      <c r="JAN22" s="187"/>
      <c r="JAO22" s="187"/>
      <c r="JAP22" s="187"/>
      <c r="JAQ22" s="187"/>
      <c r="JAR22" s="187"/>
      <c r="JAS22" s="187"/>
      <c r="JAT22" s="187"/>
      <c r="JAU22" s="187"/>
      <c r="JAV22" s="187"/>
      <c r="JAW22" s="187"/>
      <c r="JAX22" s="187"/>
      <c r="JAY22" s="187"/>
      <c r="JAZ22" s="187"/>
      <c r="JBA22" s="187"/>
      <c r="JBB22" s="187"/>
      <c r="JBC22" s="187"/>
      <c r="JBD22" s="187"/>
      <c r="JBE22" s="187"/>
      <c r="JBF22" s="187"/>
      <c r="JBG22" s="187"/>
      <c r="JBH22" s="187"/>
      <c r="JBI22" s="187"/>
      <c r="JBJ22" s="187"/>
      <c r="JBK22" s="187"/>
      <c r="JBL22" s="187"/>
      <c r="JBM22" s="187"/>
      <c r="JBN22" s="187"/>
      <c r="JBO22" s="187"/>
      <c r="JBP22" s="187"/>
      <c r="JBQ22" s="187"/>
      <c r="JBR22" s="187"/>
      <c r="JBS22" s="187"/>
      <c r="JBT22" s="187"/>
      <c r="JBU22" s="187"/>
      <c r="JBV22" s="187"/>
      <c r="JBW22" s="187"/>
      <c r="JBX22" s="187"/>
      <c r="JBY22" s="187"/>
      <c r="JBZ22" s="187"/>
      <c r="JCA22" s="187"/>
      <c r="JCB22" s="187"/>
      <c r="JCC22" s="187"/>
      <c r="JCD22" s="187"/>
      <c r="JCE22" s="187"/>
      <c r="JCF22" s="187"/>
      <c r="JCG22" s="187"/>
      <c r="JCH22" s="187"/>
      <c r="JCI22" s="187"/>
      <c r="JCJ22" s="187"/>
      <c r="JCK22" s="187"/>
      <c r="JCL22" s="187"/>
      <c r="JCM22" s="187"/>
      <c r="JCN22" s="187"/>
      <c r="JCO22" s="187"/>
      <c r="JCP22" s="187"/>
      <c r="JCQ22" s="187"/>
      <c r="JCR22" s="187"/>
      <c r="JCS22" s="187"/>
      <c r="JCT22" s="187"/>
      <c r="JCU22" s="187"/>
      <c r="JCV22" s="187"/>
      <c r="JCW22" s="187"/>
      <c r="JCX22" s="187"/>
      <c r="JCY22" s="187"/>
      <c r="JCZ22" s="187"/>
      <c r="JDA22" s="187"/>
      <c r="JDB22" s="187"/>
      <c r="JDC22" s="187"/>
      <c r="JDD22" s="187"/>
      <c r="JDE22" s="187"/>
      <c r="JDF22" s="187"/>
      <c r="JDG22" s="187"/>
      <c r="JDH22" s="187"/>
      <c r="JDI22" s="187"/>
      <c r="JDJ22" s="187"/>
      <c r="JDK22" s="187"/>
      <c r="JDL22" s="187"/>
      <c r="JDM22" s="187"/>
      <c r="JDN22" s="187"/>
      <c r="JDO22" s="187"/>
      <c r="JDP22" s="187"/>
      <c r="JDQ22" s="187"/>
      <c r="JDR22" s="187"/>
      <c r="JDS22" s="187"/>
      <c r="JDT22" s="187"/>
      <c r="JDU22" s="187"/>
      <c r="JDV22" s="187"/>
      <c r="JDW22" s="187"/>
      <c r="JDX22" s="187"/>
      <c r="JDY22" s="187"/>
      <c r="JDZ22" s="187"/>
      <c r="JEA22" s="187"/>
      <c r="JEB22" s="187"/>
      <c r="JEC22" s="187"/>
      <c r="JED22" s="187"/>
      <c r="JEE22" s="187"/>
      <c r="JEF22" s="187"/>
      <c r="JEG22" s="187"/>
      <c r="JEH22" s="187"/>
      <c r="JEI22" s="187"/>
      <c r="JEJ22" s="187"/>
      <c r="JEK22" s="187"/>
      <c r="JEL22" s="187"/>
      <c r="JEM22" s="187"/>
      <c r="JEN22" s="187"/>
      <c r="JEO22" s="187"/>
      <c r="JEP22" s="187"/>
      <c r="JEQ22" s="187"/>
      <c r="JER22" s="187"/>
      <c r="JES22" s="187"/>
      <c r="JET22" s="187"/>
      <c r="JEU22" s="187"/>
      <c r="JEV22" s="187"/>
      <c r="JEW22" s="187"/>
      <c r="JEX22" s="187"/>
      <c r="JEY22" s="187"/>
      <c r="JEZ22" s="187"/>
      <c r="JFA22" s="187"/>
      <c r="JFB22" s="187"/>
      <c r="JFC22" s="187"/>
      <c r="JFD22" s="187"/>
      <c r="JFE22" s="187"/>
      <c r="JFF22" s="187"/>
      <c r="JFG22" s="187"/>
      <c r="JFH22" s="187"/>
      <c r="JFI22" s="187"/>
      <c r="JFJ22" s="187"/>
      <c r="JFK22" s="187"/>
      <c r="JFL22" s="187"/>
      <c r="JFM22" s="187"/>
      <c r="JFN22" s="187"/>
      <c r="JFO22" s="187"/>
      <c r="JFP22" s="187"/>
      <c r="JFQ22" s="187"/>
      <c r="JFR22" s="187"/>
      <c r="JFS22" s="187"/>
      <c r="JFT22" s="187"/>
      <c r="JFU22" s="187"/>
      <c r="JFV22" s="187"/>
      <c r="JFW22" s="187"/>
      <c r="JFX22" s="187"/>
      <c r="JFY22" s="187"/>
      <c r="JFZ22" s="187"/>
      <c r="JGA22" s="187"/>
      <c r="JGB22" s="187"/>
      <c r="JGC22" s="187"/>
      <c r="JGD22" s="187"/>
      <c r="JGE22" s="187"/>
      <c r="JGF22" s="187"/>
      <c r="JGG22" s="187"/>
      <c r="JGH22" s="187"/>
      <c r="JGI22" s="187"/>
      <c r="JGJ22" s="187"/>
      <c r="JGK22" s="187"/>
      <c r="JGL22" s="187"/>
      <c r="JGM22" s="187"/>
      <c r="JGN22" s="187"/>
      <c r="JGO22" s="187"/>
      <c r="JGP22" s="187"/>
      <c r="JGQ22" s="187"/>
      <c r="JGR22" s="187"/>
      <c r="JGS22" s="187"/>
      <c r="JGT22" s="187"/>
      <c r="JGU22" s="187"/>
      <c r="JGV22" s="187"/>
      <c r="JGW22" s="187"/>
      <c r="JGX22" s="187"/>
      <c r="JGY22" s="187"/>
      <c r="JGZ22" s="187"/>
      <c r="JHA22" s="187"/>
      <c r="JHB22" s="187"/>
      <c r="JHC22" s="187"/>
      <c r="JHD22" s="187"/>
      <c r="JHE22" s="187"/>
      <c r="JHF22" s="187"/>
      <c r="JHG22" s="187"/>
      <c r="JHH22" s="187"/>
      <c r="JHI22" s="187"/>
      <c r="JHJ22" s="187"/>
      <c r="JHK22" s="187"/>
      <c r="JHL22" s="187"/>
      <c r="JHM22" s="187"/>
      <c r="JHN22" s="187"/>
      <c r="JHO22" s="187"/>
      <c r="JHP22" s="187"/>
      <c r="JHQ22" s="187"/>
      <c r="JHR22" s="187"/>
      <c r="JHS22" s="187"/>
      <c r="JHT22" s="187"/>
      <c r="JHU22" s="187"/>
      <c r="JHV22" s="187"/>
      <c r="JHW22" s="187"/>
      <c r="JHX22" s="187"/>
      <c r="JHY22" s="187"/>
      <c r="JHZ22" s="187"/>
      <c r="JIA22" s="187"/>
      <c r="JIB22" s="187"/>
      <c r="JIC22" s="187"/>
      <c r="JID22" s="187"/>
      <c r="JIE22" s="187"/>
      <c r="JIF22" s="187"/>
      <c r="JIG22" s="187"/>
      <c r="JIH22" s="187"/>
      <c r="JII22" s="187"/>
      <c r="JIJ22" s="187"/>
      <c r="JIK22" s="187"/>
      <c r="JIL22" s="187"/>
      <c r="JIM22" s="187"/>
      <c r="JIN22" s="187"/>
      <c r="JIO22" s="187"/>
      <c r="JIP22" s="187"/>
      <c r="JIQ22" s="187"/>
      <c r="JIR22" s="187"/>
      <c r="JIS22" s="187"/>
      <c r="JIT22" s="187"/>
      <c r="JIU22" s="187"/>
      <c r="JIV22" s="187"/>
      <c r="JIW22" s="187"/>
      <c r="JIX22" s="187"/>
      <c r="JIY22" s="187"/>
      <c r="JIZ22" s="187"/>
      <c r="JJA22" s="187"/>
      <c r="JJB22" s="187"/>
      <c r="JJC22" s="187"/>
      <c r="JJD22" s="187"/>
      <c r="JJE22" s="187"/>
      <c r="JJF22" s="187"/>
      <c r="JJG22" s="187"/>
      <c r="JJH22" s="187"/>
      <c r="JJI22" s="187"/>
      <c r="JJJ22" s="187"/>
      <c r="JJK22" s="187"/>
      <c r="JJL22" s="187"/>
      <c r="JJM22" s="187"/>
      <c r="JJN22" s="187"/>
      <c r="JJO22" s="187"/>
      <c r="JJP22" s="187"/>
      <c r="JJQ22" s="187"/>
      <c r="JJR22" s="187"/>
      <c r="JJS22" s="187"/>
      <c r="JJT22" s="187"/>
      <c r="JJU22" s="187"/>
      <c r="JJV22" s="187"/>
      <c r="JJW22" s="187"/>
      <c r="JJX22" s="187"/>
      <c r="JJY22" s="187"/>
      <c r="JJZ22" s="187"/>
      <c r="JKA22" s="187"/>
      <c r="JKB22" s="187"/>
      <c r="JKC22" s="187"/>
      <c r="JKD22" s="187"/>
      <c r="JKE22" s="187"/>
      <c r="JKF22" s="187"/>
      <c r="JKG22" s="187"/>
      <c r="JKH22" s="187"/>
      <c r="JKI22" s="187"/>
      <c r="JKJ22" s="187"/>
      <c r="JKK22" s="187"/>
      <c r="JKL22" s="187"/>
      <c r="JKM22" s="187"/>
      <c r="JKN22" s="187"/>
      <c r="JKO22" s="187"/>
      <c r="JKP22" s="187"/>
      <c r="JKQ22" s="187"/>
      <c r="JKR22" s="187"/>
      <c r="JKS22" s="187"/>
      <c r="JKT22" s="187"/>
      <c r="JKU22" s="187"/>
      <c r="JKV22" s="187"/>
      <c r="JKW22" s="187"/>
      <c r="JKX22" s="187"/>
      <c r="JKY22" s="187"/>
      <c r="JKZ22" s="187"/>
      <c r="JLA22" s="187"/>
      <c r="JLB22" s="187"/>
      <c r="JLC22" s="187"/>
      <c r="JLD22" s="187"/>
      <c r="JLE22" s="187"/>
      <c r="JLF22" s="187"/>
      <c r="JLG22" s="187"/>
      <c r="JLH22" s="187"/>
      <c r="JLI22" s="187"/>
      <c r="JLJ22" s="187"/>
      <c r="JLK22" s="187"/>
      <c r="JLL22" s="187"/>
      <c r="JLM22" s="187"/>
      <c r="JLN22" s="187"/>
      <c r="JLO22" s="187"/>
      <c r="JLP22" s="187"/>
      <c r="JLQ22" s="187"/>
      <c r="JLR22" s="187"/>
      <c r="JLS22" s="187"/>
      <c r="JLT22" s="187"/>
      <c r="JLU22" s="187"/>
      <c r="JLV22" s="187"/>
      <c r="JLW22" s="187"/>
      <c r="JLX22" s="187"/>
      <c r="JLY22" s="187"/>
      <c r="JLZ22" s="187"/>
      <c r="JMA22" s="187"/>
      <c r="JMB22" s="187"/>
      <c r="JMC22" s="187"/>
      <c r="JMD22" s="187"/>
      <c r="JME22" s="187"/>
      <c r="JMF22" s="187"/>
      <c r="JMG22" s="187"/>
      <c r="JMH22" s="187"/>
      <c r="JMI22" s="187"/>
      <c r="JMJ22" s="187"/>
      <c r="JMK22" s="187"/>
      <c r="JML22" s="187"/>
      <c r="JMM22" s="187"/>
      <c r="JMN22" s="187"/>
      <c r="JMO22" s="187"/>
      <c r="JMP22" s="187"/>
      <c r="JMQ22" s="187"/>
      <c r="JMR22" s="187"/>
      <c r="JMS22" s="187"/>
      <c r="JMT22" s="187"/>
      <c r="JMU22" s="187"/>
      <c r="JMV22" s="187"/>
      <c r="JMW22" s="187"/>
      <c r="JMX22" s="187"/>
      <c r="JMY22" s="187"/>
      <c r="JMZ22" s="187"/>
      <c r="JNA22" s="187"/>
      <c r="JNB22" s="187"/>
      <c r="JNC22" s="187"/>
      <c r="JND22" s="187"/>
      <c r="JNE22" s="187"/>
      <c r="JNF22" s="187"/>
      <c r="JNG22" s="187"/>
      <c r="JNH22" s="187"/>
      <c r="JNI22" s="187"/>
      <c r="JNJ22" s="187"/>
      <c r="JNK22" s="187"/>
      <c r="JNL22" s="187"/>
      <c r="JNM22" s="187"/>
      <c r="JNN22" s="187"/>
      <c r="JNO22" s="187"/>
      <c r="JNP22" s="187"/>
      <c r="JNQ22" s="187"/>
      <c r="JNR22" s="187"/>
      <c r="JNS22" s="187"/>
      <c r="JNT22" s="187"/>
      <c r="JNU22" s="187"/>
      <c r="JNV22" s="187"/>
      <c r="JNW22" s="187"/>
      <c r="JNX22" s="187"/>
      <c r="JNY22" s="187"/>
      <c r="JNZ22" s="187"/>
      <c r="JOA22" s="187"/>
      <c r="JOB22" s="187"/>
      <c r="JOC22" s="187"/>
      <c r="JOD22" s="187"/>
      <c r="JOE22" s="187"/>
      <c r="JOF22" s="187"/>
      <c r="JOG22" s="187"/>
      <c r="JOH22" s="187"/>
      <c r="JOI22" s="187"/>
      <c r="JOJ22" s="187"/>
      <c r="JOK22" s="187"/>
      <c r="JOL22" s="187"/>
      <c r="JOM22" s="187"/>
      <c r="JON22" s="187"/>
      <c r="JOO22" s="187"/>
      <c r="JOP22" s="187"/>
      <c r="JOQ22" s="187"/>
      <c r="JOR22" s="187"/>
      <c r="JOS22" s="187"/>
      <c r="JOT22" s="187"/>
      <c r="JOU22" s="187"/>
      <c r="JOV22" s="187"/>
      <c r="JOW22" s="187"/>
      <c r="JOX22" s="187"/>
      <c r="JOY22" s="187"/>
      <c r="JOZ22" s="187"/>
      <c r="JPA22" s="187"/>
      <c r="JPB22" s="187"/>
      <c r="JPC22" s="187"/>
      <c r="JPD22" s="187"/>
      <c r="JPE22" s="187"/>
      <c r="JPF22" s="187"/>
      <c r="JPG22" s="187"/>
      <c r="JPH22" s="187"/>
      <c r="JPI22" s="187"/>
      <c r="JPJ22" s="187"/>
      <c r="JPK22" s="187"/>
      <c r="JPL22" s="187"/>
      <c r="JPM22" s="187"/>
      <c r="JPN22" s="187"/>
      <c r="JPO22" s="187"/>
      <c r="JPP22" s="187"/>
      <c r="JPQ22" s="187"/>
      <c r="JPR22" s="187"/>
      <c r="JPS22" s="187"/>
      <c r="JPT22" s="187"/>
      <c r="JPU22" s="187"/>
      <c r="JPV22" s="187"/>
      <c r="JPW22" s="187"/>
      <c r="JPX22" s="187"/>
      <c r="JPY22" s="187"/>
      <c r="JPZ22" s="187"/>
      <c r="JQA22" s="187"/>
      <c r="JQB22" s="187"/>
      <c r="JQC22" s="187"/>
      <c r="JQD22" s="187"/>
      <c r="JQE22" s="187"/>
      <c r="JQF22" s="187"/>
      <c r="JQG22" s="187"/>
      <c r="JQH22" s="187"/>
      <c r="JQI22" s="187"/>
      <c r="JQJ22" s="187"/>
      <c r="JQK22" s="187"/>
      <c r="JQL22" s="187"/>
      <c r="JQM22" s="187"/>
      <c r="JQN22" s="187"/>
      <c r="JQO22" s="187"/>
      <c r="JQP22" s="187"/>
      <c r="JQQ22" s="187"/>
      <c r="JQR22" s="187"/>
      <c r="JQS22" s="187"/>
      <c r="JQT22" s="187"/>
      <c r="JQU22" s="187"/>
      <c r="JQV22" s="187"/>
      <c r="JQW22" s="187"/>
      <c r="JQX22" s="187"/>
      <c r="JQY22" s="187"/>
      <c r="JQZ22" s="187"/>
      <c r="JRA22" s="187"/>
      <c r="JRB22" s="187"/>
      <c r="JRC22" s="187"/>
      <c r="JRD22" s="187"/>
      <c r="JRE22" s="187"/>
      <c r="JRF22" s="187"/>
      <c r="JRG22" s="187"/>
      <c r="JRH22" s="187"/>
      <c r="JRI22" s="187"/>
      <c r="JRJ22" s="187"/>
      <c r="JRK22" s="187"/>
      <c r="JRL22" s="187"/>
      <c r="JRM22" s="187"/>
      <c r="JRN22" s="187"/>
      <c r="JRO22" s="187"/>
      <c r="JRP22" s="187"/>
      <c r="JRQ22" s="187"/>
      <c r="JRR22" s="187"/>
      <c r="JRS22" s="187"/>
      <c r="JRT22" s="187"/>
      <c r="JRU22" s="187"/>
      <c r="JRV22" s="187"/>
      <c r="JRW22" s="187"/>
      <c r="JRX22" s="187"/>
      <c r="JRY22" s="187"/>
      <c r="JRZ22" s="187"/>
      <c r="JSA22" s="187"/>
      <c r="JSB22" s="187"/>
      <c r="JSC22" s="187"/>
      <c r="JSD22" s="187"/>
      <c r="JSE22" s="187"/>
      <c r="JSF22" s="187"/>
      <c r="JSG22" s="187"/>
      <c r="JSH22" s="187"/>
      <c r="JSI22" s="187"/>
      <c r="JSJ22" s="187"/>
      <c r="JSK22" s="187"/>
      <c r="JSL22" s="187"/>
      <c r="JSM22" s="187"/>
      <c r="JSN22" s="187"/>
      <c r="JSO22" s="187"/>
      <c r="JSP22" s="187"/>
      <c r="JSQ22" s="187"/>
      <c r="JSR22" s="187"/>
      <c r="JSS22" s="187"/>
      <c r="JST22" s="187"/>
      <c r="JSU22" s="187"/>
      <c r="JSV22" s="187"/>
      <c r="JSW22" s="187"/>
      <c r="JSX22" s="187"/>
      <c r="JSY22" s="187"/>
      <c r="JSZ22" s="187"/>
      <c r="JTA22" s="187"/>
      <c r="JTB22" s="187"/>
      <c r="JTC22" s="187"/>
      <c r="JTD22" s="187"/>
      <c r="JTE22" s="187"/>
      <c r="JTF22" s="187"/>
      <c r="JTG22" s="187"/>
      <c r="JTH22" s="187"/>
      <c r="JTI22" s="187"/>
      <c r="JTJ22" s="187"/>
      <c r="JTK22" s="187"/>
      <c r="JTL22" s="187"/>
      <c r="JTM22" s="187"/>
      <c r="JTN22" s="187"/>
      <c r="JTO22" s="187"/>
      <c r="JTP22" s="187"/>
      <c r="JTQ22" s="187"/>
      <c r="JTR22" s="187"/>
      <c r="JTS22" s="187"/>
      <c r="JTT22" s="187"/>
      <c r="JTU22" s="187"/>
      <c r="JTV22" s="187"/>
      <c r="JTW22" s="187"/>
      <c r="JTX22" s="187"/>
      <c r="JTY22" s="187"/>
      <c r="JTZ22" s="187"/>
      <c r="JUA22" s="187"/>
      <c r="JUB22" s="187"/>
      <c r="JUC22" s="187"/>
      <c r="JUD22" s="187"/>
      <c r="JUE22" s="187"/>
      <c r="JUF22" s="187"/>
      <c r="JUG22" s="187"/>
      <c r="JUH22" s="187"/>
      <c r="JUI22" s="187"/>
      <c r="JUJ22" s="187"/>
      <c r="JUK22" s="187"/>
      <c r="JUL22" s="187"/>
      <c r="JUM22" s="187"/>
      <c r="JUN22" s="187"/>
      <c r="JUO22" s="187"/>
      <c r="JUP22" s="187"/>
      <c r="JUQ22" s="187"/>
      <c r="JUR22" s="187"/>
      <c r="JUS22" s="187"/>
      <c r="JUT22" s="187"/>
      <c r="JUU22" s="187"/>
      <c r="JUV22" s="187"/>
      <c r="JUW22" s="187"/>
      <c r="JUX22" s="187"/>
      <c r="JUY22" s="187"/>
      <c r="JUZ22" s="187"/>
      <c r="JVA22" s="187"/>
      <c r="JVB22" s="187"/>
      <c r="JVC22" s="187"/>
      <c r="JVD22" s="187"/>
      <c r="JVE22" s="187"/>
      <c r="JVF22" s="187"/>
      <c r="JVG22" s="187"/>
      <c r="JVH22" s="187"/>
      <c r="JVI22" s="187"/>
      <c r="JVJ22" s="187"/>
      <c r="JVK22" s="187"/>
      <c r="JVL22" s="187"/>
      <c r="JVM22" s="187"/>
      <c r="JVN22" s="187"/>
      <c r="JVO22" s="187"/>
      <c r="JVP22" s="187"/>
      <c r="JVQ22" s="187"/>
      <c r="JVR22" s="187"/>
      <c r="JVS22" s="187"/>
      <c r="JVT22" s="187"/>
      <c r="JVU22" s="187"/>
      <c r="JVV22" s="187"/>
      <c r="JVW22" s="187"/>
      <c r="JVX22" s="187"/>
      <c r="JVY22" s="187"/>
      <c r="JVZ22" s="187"/>
      <c r="JWA22" s="187"/>
      <c r="JWB22" s="187"/>
      <c r="JWC22" s="187"/>
      <c r="JWD22" s="187"/>
      <c r="JWE22" s="187"/>
      <c r="JWF22" s="187"/>
      <c r="JWG22" s="187"/>
      <c r="JWH22" s="187"/>
      <c r="JWI22" s="187"/>
      <c r="JWJ22" s="187"/>
      <c r="JWK22" s="187"/>
      <c r="JWL22" s="187"/>
      <c r="JWM22" s="187"/>
      <c r="JWN22" s="187"/>
      <c r="JWO22" s="187"/>
      <c r="JWP22" s="187"/>
      <c r="JWQ22" s="187"/>
      <c r="JWR22" s="187"/>
      <c r="JWS22" s="187"/>
      <c r="JWT22" s="187"/>
      <c r="JWU22" s="187"/>
      <c r="JWV22" s="187"/>
      <c r="JWW22" s="187"/>
      <c r="JWX22" s="187"/>
      <c r="JWY22" s="187"/>
      <c r="JWZ22" s="187"/>
      <c r="JXA22" s="187"/>
      <c r="JXB22" s="187"/>
      <c r="JXC22" s="187"/>
      <c r="JXD22" s="187"/>
      <c r="JXE22" s="187"/>
      <c r="JXF22" s="187"/>
      <c r="JXG22" s="187"/>
      <c r="JXH22" s="187"/>
      <c r="JXI22" s="187"/>
      <c r="JXJ22" s="187"/>
      <c r="JXK22" s="187"/>
      <c r="JXL22" s="187"/>
      <c r="JXM22" s="187"/>
      <c r="JXN22" s="187"/>
      <c r="JXO22" s="187"/>
      <c r="JXP22" s="187"/>
      <c r="JXQ22" s="187"/>
      <c r="JXR22" s="187"/>
      <c r="JXS22" s="187"/>
      <c r="JXT22" s="187"/>
      <c r="JXU22" s="187"/>
      <c r="JXV22" s="187"/>
      <c r="JXW22" s="187"/>
      <c r="JXX22" s="187"/>
      <c r="JXY22" s="187"/>
      <c r="JXZ22" s="187"/>
      <c r="JYA22" s="187"/>
      <c r="JYB22" s="187"/>
      <c r="JYC22" s="187"/>
      <c r="JYD22" s="187"/>
      <c r="JYE22" s="187"/>
      <c r="JYF22" s="187"/>
      <c r="JYG22" s="187"/>
      <c r="JYH22" s="187"/>
      <c r="JYI22" s="187"/>
      <c r="JYJ22" s="187"/>
      <c r="JYK22" s="187"/>
      <c r="JYL22" s="187"/>
      <c r="JYM22" s="187"/>
      <c r="JYN22" s="187"/>
      <c r="JYO22" s="187"/>
      <c r="JYP22" s="187"/>
      <c r="JYQ22" s="187"/>
      <c r="JYR22" s="187"/>
      <c r="JYS22" s="187"/>
      <c r="JYT22" s="187"/>
      <c r="JYU22" s="187"/>
      <c r="JYV22" s="187"/>
      <c r="JYW22" s="187"/>
      <c r="JYX22" s="187"/>
      <c r="JYY22" s="187"/>
      <c r="JYZ22" s="187"/>
      <c r="JZA22" s="187"/>
      <c r="JZB22" s="187"/>
      <c r="JZC22" s="187"/>
      <c r="JZD22" s="187"/>
      <c r="JZE22" s="187"/>
      <c r="JZF22" s="187"/>
      <c r="JZG22" s="187"/>
      <c r="JZH22" s="187"/>
      <c r="JZI22" s="187"/>
      <c r="JZJ22" s="187"/>
      <c r="JZK22" s="187"/>
      <c r="JZL22" s="187"/>
      <c r="JZM22" s="187"/>
      <c r="JZN22" s="187"/>
      <c r="JZO22" s="187"/>
      <c r="JZP22" s="187"/>
      <c r="JZQ22" s="187"/>
      <c r="JZR22" s="187"/>
      <c r="JZS22" s="187"/>
      <c r="JZT22" s="187"/>
      <c r="JZU22" s="187"/>
      <c r="JZV22" s="187"/>
      <c r="JZW22" s="187"/>
      <c r="JZX22" s="187"/>
      <c r="JZY22" s="187"/>
      <c r="JZZ22" s="187"/>
      <c r="KAA22" s="187"/>
      <c r="KAB22" s="187"/>
      <c r="KAC22" s="187"/>
      <c r="KAD22" s="187"/>
      <c r="KAE22" s="187"/>
      <c r="KAF22" s="187"/>
      <c r="KAG22" s="187"/>
      <c r="KAH22" s="187"/>
      <c r="KAI22" s="187"/>
      <c r="KAJ22" s="187"/>
      <c r="KAK22" s="187"/>
      <c r="KAL22" s="187"/>
      <c r="KAM22" s="187"/>
      <c r="KAN22" s="187"/>
      <c r="KAO22" s="187"/>
      <c r="KAP22" s="187"/>
      <c r="KAQ22" s="187"/>
      <c r="KAR22" s="187"/>
      <c r="KAS22" s="187"/>
      <c r="KAT22" s="187"/>
      <c r="KAU22" s="187"/>
      <c r="KAV22" s="187"/>
      <c r="KAW22" s="187"/>
      <c r="KAX22" s="187"/>
      <c r="KAY22" s="187"/>
      <c r="KAZ22" s="187"/>
      <c r="KBA22" s="187"/>
      <c r="KBB22" s="187"/>
      <c r="KBC22" s="187"/>
      <c r="KBD22" s="187"/>
      <c r="KBE22" s="187"/>
      <c r="KBF22" s="187"/>
      <c r="KBG22" s="187"/>
      <c r="KBH22" s="187"/>
      <c r="KBI22" s="187"/>
      <c r="KBJ22" s="187"/>
      <c r="KBK22" s="187"/>
      <c r="KBL22" s="187"/>
      <c r="KBM22" s="187"/>
      <c r="KBN22" s="187"/>
      <c r="KBO22" s="187"/>
      <c r="KBP22" s="187"/>
      <c r="KBQ22" s="187"/>
      <c r="KBR22" s="187"/>
      <c r="KBS22" s="187"/>
      <c r="KBT22" s="187"/>
      <c r="KBU22" s="187"/>
      <c r="KBV22" s="187"/>
      <c r="KBW22" s="187"/>
      <c r="KBX22" s="187"/>
      <c r="KBY22" s="187"/>
      <c r="KBZ22" s="187"/>
      <c r="KCA22" s="187"/>
      <c r="KCB22" s="187"/>
      <c r="KCC22" s="187"/>
      <c r="KCD22" s="187"/>
      <c r="KCE22" s="187"/>
      <c r="KCF22" s="187"/>
      <c r="KCG22" s="187"/>
      <c r="KCH22" s="187"/>
      <c r="KCI22" s="187"/>
      <c r="KCJ22" s="187"/>
      <c r="KCK22" s="187"/>
      <c r="KCL22" s="187"/>
      <c r="KCM22" s="187"/>
      <c r="KCN22" s="187"/>
      <c r="KCO22" s="187"/>
      <c r="KCP22" s="187"/>
      <c r="KCQ22" s="187"/>
      <c r="KCR22" s="187"/>
      <c r="KCS22" s="187"/>
      <c r="KCT22" s="187"/>
      <c r="KCU22" s="187"/>
      <c r="KCV22" s="187"/>
      <c r="KCW22" s="187"/>
      <c r="KCX22" s="187"/>
      <c r="KCY22" s="187"/>
      <c r="KCZ22" s="187"/>
      <c r="KDA22" s="187"/>
      <c r="KDB22" s="187"/>
      <c r="KDC22" s="187"/>
      <c r="KDD22" s="187"/>
      <c r="KDE22" s="187"/>
      <c r="KDF22" s="187"/>
      <c r="KDG22" s="187"/>
      <c r="KDH22" s="187"/>
      <c r="KDI22" s="187"/>
      <c r="KDJ22" s="187"/>
      <c r="KDK22" s="187"/>
      <c r="KDL22" s="187"/>
      <c r="KDM22" s="187"/>
      <c r="KDN22" s="187"/>
      <c r="KDO22" s="187"/>
      <c r="KDP22" s="187"/>
      <c r="KDQ22" s="187"/>
      <c r="KDR22" s="187"/>
      <c r="KDS22" s="187"/>
      <c r="KDT22" s="187"/>
      <c r="KDU22" s="187"/>
      <c r="KDV22" s="187"/>
      <c r="KDW22" s="187"/>
      <c r="KDX22" s="187"/>
      <c r="KDY22" s="187"/>
      <c r="KDZ22" s="187"/>
      <c r="KEA22" s="187"/>
      <c r="KEB22" s="187"/>
      <c r="KEC22" s="187"/>
      <c r="KED22" s="187"/>
      <c r="KEE22" s="187"/>
      <c r="KEF22" s="187"/>
      <c r="KEG22" s="187"/>
      <c r="KEH22" s="187"/>
      <c r="KEI22" s="187"/>
      <c r="KEJ22" s="187"/>
      <c r="KEK22" s="187"/>
      <c r="KEL22" s="187"/>
      <c r="KEM22" s="187"/>
      <c r="KEN22" s="187"/>
      <c r="KEO22" s="187"/>
      <c r="KEP22" s="187"/>
      <c r="KEQ22" s="187"/>
      <c r="KER22" s="187"/>
      <c r="KES22" s="187"/>
      <c r="KET22" s="187"/>
      <c r="KEU22" s="187"/>
      <c r="KEV22" s="187"/>
      <c r="KEW22" s="187"/>
      <c r="KEX22" s="187"/>
      <c r="KEY22" s="187"/>
      <c r="KEZ22" s="187"/>
      <c r="KFA22" s="187"/>
      <c r="KFB22" s="187"/>
      <c r="KFC22" s="187"/>
      <c r="KFD22" s="187"/>
      <c r="KFE22" s="187"/>
      <c r="KFF22" s="187"/>
      <c r="KFG22" s="187"/>
      <c r="KFH22" s="187"/>
      <c r="KFI22" s="187"/>
      <c r="KFJ22" s="187"/>
      <c r="KFK22" s="187"/>
      <c r="KFL22" s="187"/>
      <c r="KFM22" s="187"/>
      <c r="KFN22" s="187"/>
      <c r="KFO22" s="187"/>
      <c r="KFP22" s="187"/>
      <c r="KFQ22" s="187"/>
      <c r="KFR22" s="187"/>
      <c r="KFS22" s="187"/>
      <c r="KFT22" s="187"/>
      <c r="KFU22" s="187"/>
      <c r="KFV22" s="187"/>
      <c r="KFW22" s="187"/>
      <c r="KFX22" s="187"/>
      <c r="KFY22" s="187"/>
      <c r="KFZ22" s="187"/>
      <c r="KGA22" s="187"/>
      <c r="KGB22" s="187"/>
      <c r="KGC22" s="187"/>
      <c r="KGD22" s="187"/>
      <c r="KGE22" s="187"/>
      <c r="KGF22" s="187"/>
      <c r="KGG22" s="187"/>
      <c r="KGH22" s="187"/>
      <c r="KGI22" s="187"/>
      <c r="KGJ22" s="187"/>
      <c r="KGK22" s="187"/>
      <c r="KGL22" s="187"/>
      <c r="KGM22" s="187"/>
      <c r="KGN22" s="187"/>
      <c r="KGO22" s="187"/>
      <c r="KGP22" s="187"/>
      <c r="KGQ22" s="187"/>
      <c r="KGR22" s="187"/>
      <c r="KGS22" s="187"/>
      <c r="KGT22" s="187"/>
      <c r="KGU22" s="187"/>
      <c r="KGV22" s="187"/>
      <c r="KGW22" s="187"/>
      <c r="KGX22" s="187"/>
      <c r="KGY22" s="187"/>
      <c r="KGZ22" s="187"/>
      <c r="KHA22" s="187"/>
      <c r="KHB22" s="187"/>
      <c r="KHC22" s="187"/>
      <c r="KHD22" s="187"/>
      <c r="KHE22" s="187"/>
      <c r="KHF22" s="187"/>
      <c r="KHG22" s="187"/>
      <c r="KHH22" s="187"/>
      <c r="KHI22" s="187"/>
      <c r="KHJ22" s="187"/>
      <c r="KHK22" s="187"/>
      <c r="KHL22" s="187"/>
      <c r="KHM22" s="187"/>
      <c r="KHN22" s="187"/>
      <c r="KHO22" s="187"/>
      <c r="KHP22" s="187"/>
      <c r="KHQ22" s="187"/>
      <c r="KHR22" s="187"/>
      <c r="KHS22" s="187"/>
      <c r="KHT22" s="187"/>
      <c r="KHU22" s="187"/>
      <c r="KHV22" s="187"/>
      <c r="KHW22" s="187"/>
      <c r="KHX22" s="187"/>
      <c r="KHY22" s="187"/>
      <c r="KHZ22" s="187"/>
      <c r="KIA22" s="187"/>
      <c r="KIB22" s="187"/>
      <c r="KIC22" s="187"/>
      <c r="KID22" s="187"/>
      <c r="KIE22" s="187"/>
      <c r="KIF22" s="187"/>
      <c r="KIG22" s="187"/>
      <c r="KIH22" s="187"/>
      <c r="KII22" s="187"/>
      <c r="KIJ22" s="187"/>
      <c r="KIK22" s="187"/>
      <c r="KIL22" s="187"/>
      <c r="KIM22" s="187"/>
      <c r="KIN22" s="187"/>
      <c r="KIO22" s="187"/>
      <c r="KIP22" s="187"/>
      <c r="KIQ22" s="187"/>
      <c r="KIR22" s="187"/>
      <c r="KIS22" s="187"/>
      <c r="KIT22" s="187"/>
      <c r="KIU22" s="187"/>
      <c r="KIV22" s="187"/>
      <c r="KIW22" s="187"/>
      <c r="KIX22" s="187"/>
      <c r="KIY22" s="187"/>
      <c r="KIZ22" s="187"/>
      <c r="KJA22" s="187"/>
      <c r="KJB22" s="187"/>
      <c r="KJC22" s="187"/>
      <c r="KJD22" s="187"/>
      <c r="KJE22" s="187"/>
      <c r="KJF22" s="187"/>
      <c r="KJG22" s="187"/>
      <c r="KJH22" s="187"/>
      <c r="KJI22" s="187"/>
      <c r="KJJ22" s="187"/>
      <c r="KJK22" s="187"/>
      <c r="KJL22" s="187"/>
      <c r="KJM22" s="187"/>
      <c r="KJN22" s="187"/>
      <c r="KJO22" s="187"/>
      <c r="KJP22" s="187"/>
      <c r="KJQ22" s="187"/>
      <c r="KJR22" s="187"/>
      <c r="KJS22" s="187"/>
      <c r="KJT22" s="187"/>
      <c r="KJU22" s="187"/>
      <c r="KJV22" s="187"/>
      <c r="KJW22" s="187"/>
      <c r="KJX22" s="187"/>
      <c r="KJY22" s="187"/>
      <c r="KJZ22" s="187"/>
      <c r="KKA22" s="187"/>
      <c r="KKB22" s="187"/>
      <c r="KKC22" s="187"/>
      <c r="KKD22" s="187"/>
      <c r="KKE22" s="187"/>
      <c r="KKF22" s="187"/>
      <c r="KKG22" s="187"/>
      <c r="KKH22" s="187"/>
      <c r="KKI22" s="187"/>
      <c r="KKJ22" s="187"/>
      <c r="KKK22" s="187"/>
      <c r="KKL22" s="187"/>
      <c r="KKM22" s="187"/>
      <c r="KKN22" s="187"/>
      <c r="KKO22" s="187"/>
      <c r="KKP22" s="187"/>
      <c r="KKQ22" s="187"/>
      <c r="KKR22" s="187"/>
      <c r="KKS22" s="187"/>
      <c r="KKT22" s="187"/>
      <c r="KKU22" s="187"/>
      <c r="KKV22" s="187"/>
      <c r="KKW22" s="187"/>
      <c r="KKX22" s="187"/>
      <c r="KKY22" s="187"/>
      <c r="KKZ22" s="187"/>
      <c r="KLA22" s="187"/>
      <c r="KLB22" s="187"/>
      <c r="KLC22" s="187"/>
      <c r="KLD22" s="187"/>
      <c r="KLE22" s="187"/>
      <c r="KLF22" s="187"/>
      <c r="KLG22" s="187"/>
      <c r="KLH22" s="187"/>
      <c r="KLI22" s="187"/>
      <c r="KLJ22" s="187"/>
      <c r="KLK22" s="187"/>
      <c r="KLL22" s="187"/>
      <c r="KLM22" s="187"/>
      <c r="KLN22" s="187"/>
      <c r="KLO22" s="187"/>
      <c r="KLP22" s="187"/>
      <c r="KLQ22" s="187"/>
      <c r="KLR22" s="187"/>
      <c r="KLS22" s="187"/>
      <c r="KLT22" s="187"/>
      <c r="KLU22" s="187"/>
      <c r="KLV22" s="187"/>
      <c r="KLW22" s="187"/>
      <c r="KLX22" s="187"/>
      <c r="KLY22" s="187"/>
      <c r="KLZ22" s="187"/>
      <c r="KMA22" s="187"/>
      <c r="KMB22" s="187"/>
      <c r="KMC22" s="187"/>
      <c r="KMD22" s="187"/>
      <c r="KME22" s="187"/>
      <c r="KMF22" s="187"/>
      <c r="KMG22" s="187"/>
      <c r="KMH22" s="187"/>
      <c r="KMI22" s="187"/>
      <c r="KMJ22" s="187"/>
      <c r="KMK22" s="187"/>
      <c r="KML22" s="187"/>
      <c r="KMM22" s="187"/>
      <c r="KMN22" s="187"/>
      <c r="KMO22" s="187"/>
      <c r="KMP22" s="187"/>
      <c r="KMQ22" s="187"/>
      <c r="KMR22" s="187"/>
      <c r="KMS22" s="187"/>
      <c r="KMT22" s="187"/>
      <c r="KMU22" s="187"/>
      <c r="KMV22" s="187"/>
      <c r="KMW22" s="187"/>
      <c r="KMX22" s="187"/>
      <c r="KMY22" s="187"/>
      <c r="KMZ22" s="187"/>
      <c r="KNA22" s="187"/>
      <c r="KNB22" s="187"/>
      <c r="KNC22" s="187"/>
      <c r="KND22" s="187"/>
      <c r="KNE22" s="187"/>
      <c r="KNF22" s="187"/>
      <c r="KNG22" s="187"/>
      <c r="KNH22" s="187"/>
      <c r="KNI22" s="187"/>
      <c r="KNJ22" s="187"/>
      <c r="KNK22" s="187"/>
      <c r="KNL22" s="187"/>
      <c r="KNM22" s="187"/>
      <c r="KNN22" s="187"/>
      <c r="KNO22" s="187"/>
      <c r="KNP22" s="187"/>
      <c r="KNQ22" s="187"/>
      <c r="KNR22" s="187"/>
      <c r="KNS22" s="187"/>
      <c r="KNT22" s="187"/>
      <c r="KNU22" s="187"/>
      <c r="KNV22" s="187"/>
      <c r="KNW22" s="187"/>
      <c r="KNX22" s="187"/>
      <c r="KNY22" s="187"/>
      <c r="KNZ22" s="187"/>
      <c r="KOA22" s="187"/>
      <c r="KOB22" s="187"/>
      <c r="KOC22" s="187"/>
      <c r="KOD22" s="187"/>
      <c r="KOE22" s="187"/>
      <c r="KOF22" s="187"/>
      <c r="KOG22" s="187"/>
      <c r="KOH22" s="187"/>
      <c r="KOI22" s="187"/>
      <c r="KOJ22" s="187"/>
      <c r="KOK22" s="187"/>
      <c r="KOL22" s="187"/>
      <c r="KOM22" s="187"/>
      <c r="KON22" s="187"/>
      <c r="KOO22" s="187"/>
      <c r="KOP22" s="187"/>
      <c r="KOQ22" s="187"/>
      <c r="KOR22" s="187"/>
      <c r="KOS22" s="187"/>
      <c r="KOT22" s="187"/>
      <c r="KOU22" s="187"/>
      <c r="KOV22" s="187"/>
      <c r="KOW22" s="187"/>
      <c r="KOX22" s="187"/>
      <c r="KOY22" s="187"/>
      <c r="KOZ22" s="187"/>
      <c r="KPA22" s="187"/>
      <c r="KPB22" s="187"/>
      <c r="KPC22" s="187"/>
      <c r="KPD22" s="187"/>
      <c r="KPE22" s="187"/>
      <c r="KPF22" s="187"/>
      <c r="KPG22" s="187"/>
      <c r="KPH22" s="187"/>
      <c r="KPI22" s="187"/>
      <c r="KPJ22" s="187"/>
      <c r="KPK22" s="187"/>
      <c r="KPL22" s="187"/>
      <c r="KPM22" s="187"/>
      <c r="KPN22" s="187"/>
      <c r="KPO22" s="187"/>
      <c r="KPP22" s="187"/>
      <c r="KPQ22" s="187"/>
      <c r="KPR22" s="187"/>
      <c r="KPS22" s="187"/>
      <c r="KPT22" s="187"/>
      <c r="KPU22" s="187"/>
      <c r="KPV22" s="187"/>
      <c r="KPW22" s="187"/>
      <c r="KPX22" s="187"/>
      <c r="KPY22" s="187"/>
      <c r="KPZ22" s="187"/>
      <c r="KQA22" s="187"/>
      <c r="KQB22" s="187"/>
      <c r="KQC22" s="187"/>
      <c r="KQD22" s="187"/>
      <c r="KQE22" s="187"/>
      <c r="KQF22" s="187"/>
      <c r="KQG22" s="187"/>
      <c r="KQH22" s="187"/>
      <c r="KQI22" s="187"/>
      <c r="KQJ22" s="187"/>
      <c r="KQK22" s="187"/>
      <c r="KQL22" s="187"/>
      <c r="KQM22" s="187"/>
      <c r="KQN22" s="187"/>
      <c r="KQO22" s="187"/>
      <c r="KQP22" s="187"/>
      <c r="KQQ22" s="187"/>
      <c r="KQR22" s="187"/>
      <c r="KQS22" s="187"/>
      <c r="KQT22" s="187"/>
      <c r="KQU22" s="187"/>
      <c r="KQV22" s="187"/>
      <c r="KQW22" s="187"/>
      <c r="KQX22" s="187"/>
      <c r="KQY22" s="187"/>
      <c r="KQZ22" s="187"/>
      <c r="KRA22" s="187"/>
      <c r="KRB22" s="187"/>
      <c r="KRC22" s="187"/>
      <c r="KRD22" s="187"/>
      <c r="KRE22" s="187"/>
      <c r="KRF22" s="187"/>
      <c r="KRG22" s="187"/>
      <c r="KRH22" s="187"/>
      <c r="KRI22" s="187"/>
      <c r="KRJ22" s="187"/>
      <c r="KRK22" s="187"/>
      <c r="KRL22" s="187"/>
      <c r="KRM22" s="187"/>
      <c r="KRN22" s="187"/>
      <c r="KRO22" s="187"/>
      <c r="KRP22" s="187"/>
      <c r="KRQ22" s="187"/>
      <c r="KRR22" s="187"/>
      <c r="KRS22" s="187"/>
      <c r="KRT22" s="187"/>
      <c r="KRU22" s="187"/>
      <c r="KRV22" s="187"/>
      <c r="KRW22" s="187"/>
      <c r="KRX22" s="187"/>
      <c r="KRY22" s="187"/>
      <c r="KRZ22" s="187"/>
      <c r="KSA22" s="187"/>
      <c r="KSB22" s="187"/>
      <c r="KSC22" s="187"/>
      <c r="KSD22" s="187"/>
      <c r="KSE22" s="187"/>
      <c r="KSF22" s="187"/>
      <c r="KSG22" s="187"/>
      <c r="KSH22" s="187"/>
      <c r="KSI22" s="187"/>
      <c r="KSJ22" s="187"/>
      <c r="KSK22" s="187"/>
      <c r="KSL22" s="187"/>
      <c r="KSM22" s="187"/>
      <c r="KSN22" s="187"/>
      <c r="KSO22" s="187"/>
      <c r="KSP22" s="187"/>
      <c r="KSQ22" s="187"/>
      <c r="KSR22" s="187"/>
      <c r="KSS22" s="187"/>
      <c r="KST22" s="187"/>
      <c r="KSU22" s="187"/>
      <c r="KSV22" s="187"/>
      <c r="KSW22" s="187"/>
      <c r="KSX22" s="187"/>
      <c r="KSY22" s="187"/>
      <c r="KSZ22" s="187"/>
      <c r="KTA22" s="187"/>
      <c r="KTB22" s="187"/>
      <c r="KTC22" s="187"/>
      <c r="KTD22" s="187"/>
      <c r="KTE22" s="187"/>
      <c r="KTF22" s="187"/>
      <c r="KTG22" s="187"/>
      <c r="KTH22" s="187"/>
      <c r="KTI22" s="187"/>
      <c r="KTJ22" s="187"/>
      <c r="KTK22" s="187"/>
      <c r="KTL22" s="187"/>
      <c r="KTM22" s="187"/>
      <c r="KTN22" s="187"/>
      <c r="KTO22" s="187"/>
      <c r="KTP22" s="187"/>
      <c r="KTQ22" s="187"/>
      <c r="KTR22" s="187"/>
      <c r="KTS22" s="187"/>
      <c r="KTT22" s="187"/>
      <c r="KTU22" s="187"/>
      <c r="KTV22" s="187"/>
      <c r="KTW22" s="187"/>
      <c r="KTX22" s="187"/>
      <c r="KTY22" s="187"/>
      <c r="KTZ22" s="187"/>
      <c r="KUA22" s="187"/>
      <c r="KUB22" s="187"/>
      <c r="KUC22" s="187"/>
      <c r="KUD22" s="187"/>
      <c r="KUE22" s="187"/>
      <c r="KUF22" s="187"/>
      <c r="KUG22" s="187"/>
      <c r="KUH22" s="187"/>
      <c r="KUI22" s="187"/>
      <c r="KUJ22" s="187"/>
      <c r="KUK22" s="187"/>
      <c r="KUL22" s="187"/>
      <c r="KUM22" s="187"/>
      <c r="KUN22" s="187"/>
      <c r="KUO22" s="187"/>
      <c r="KUP22" s="187"/>
      <c r="KUQ22" s="187"/>
      <c r="KUR22" s="187"/>
      <c r="KUS22" s="187"/>
      <c r="KUT22" s="187"/>
      <c r="KUU22" s="187"/>
      <c r="KUV22" s="187"/>
      <c r="KUW22" s="187"/>
      <c r="KUX22" s="187"/>
      <c r="KUY22" s="187"/>
      <c r="KUZ22" s="187"/>
      <c r="KVA22" s="187"/>
      <c r="KVB22" s="187"/>
      <c r="KVC22" s="187"/>
      <c r="KVD22" s="187"/>
      <c r="KVE22" s="187"/>
      <c r="KVF22" s="187"/>
      <c r="KVG22" s="187"/>
      <c r="KVH22" s="187"/>
      <c r="KVI22" s="187"/>
      <c r="KVJ22" s="187"/>
      <c r="KVK22" s="187"/>
      <c r="KVL22" s="187"/>
      <c r="KVM22" s="187"/>
      <c r="KVN22" s="187"/>
      <c r="KVO22" s="187"/>
      <c r="KVP22" s="187"/>
      <c r="KVQ22" s="187"/>
      <c r="KVR22" s="187"/>
      <c r="KVS22" s="187"/>
      <c r="KVT22" s="187"/>
      <c r="KVU22" s="187"/>
      <c r="KVV22" s="187"/>
      <c r="KVW22" s="187"/>
      <c r="KVX22" s="187"/>
      <c r="KVY22" s="187"/>
      <c r="KVZ22" s="187"/>
      <c r="KWA22" s="187"/>
      <c r="KWB22" s="187"/>
      <c r="KWC22" s="187"/>
      <c r="KWD22" s="187"/>
      <c r="KWE22" s="187"/>
      <c r="KWF22" s="187"/>
      <c r="KWG22" s="187"/>
      <c r="KWH22" s="187"/>
      <c r="KWI22" s="187"/>
      <c r="KWJ22" s="187"/>
      <c r="KWK22" s="187"/>
      <c r="KWL22" s="187"/>
      <c r="KWM22" s="187"/>
      <c r="KWN22" s="187"/>
      <c r="KWO22" s="187"/>
      <c r="KWP22" s="187"/>
      <c r="KWQ22" s="187"/>
      <c r="KWR22" s="187"/>
      <c r="KWS22" s="187"/>
      <c r="KWT22" s="187"/>
      <c r="KWU22" s="187"/>
      <c r="KWV22" s="187"/>
      <c r="KWW22" s="187"/>
      <c r="KWX22" s="187"/>
      <c r="KWY22" s="187"/>
      <c r="KWZ22" s="187"/>
      <c r="KXA22" s="187"/>
      <c r="KXB22" s="187"/>
      <c r="KXC22" s="187"/>
      <c r="KXD22" s="187"/>
      <c r="KXE22" s="187"/>
      <c r="KXF22" s="187"/>
      <c r="KXG22" s="187"/>
      <c r="KXH22" s="187"/>
      <c r="KXI22" s="187"/>
      <c r="KXJ22" s="187"/>
      <c r="KXK22" s="187"/>
      <c r="KXL22" s="187"/>
      <c r="KXM22" s="187"/>
      <c r="KXN22" s="187"/>
      <c r="KXO22" s="187"/>
      <c r="KXP22" s="187"/>
      <c r="KXQ22" s="187"/>
      <c r="KXR22" s="187"/>
      <c r="KXS22" s="187"/>
      <c r="KXT22" s="187"/>
      <c r="KXU22" s="187"/>
      <c r="KXV22" s="187"/>
      <c r="KXW22" s="187"/>
      <c r="KXX22" s="187"/>
      <c r="KXY22" s="187"/>
      <c r="KXZ22" s="187"/>
      <c r="KYA22" s="187"/>
      <c r="KYB22" s="187"/>
      <c r="KYC22" s="187"/>
      <c r="KYD22" s="187"/>
      <c r="KYE22" s="187"/>
      <c r="KYF22" s="187"/>
      <c r="KYG22" s="187"/>
      <c r="KYH22" s="187"/>
      <c r="KYI22" s="187"/>
      <c r="KYJ22" s="187"/>
      <c r="KYK22" s="187"/>
      <c r="KYL22" s="187"/>
      <c r="KYM22" s="187"/>
      <c r="KYN22" s="187"/>
      <c r="KYO22" s="187"/>
      <c r="KYP22" s="187"/>
      <c r="KYQ22" s="187"/>
      <c r="KYR22" s="187"/>
      <c r="KYS22" s="187"/>
      <c r="KYT22" s="187"/>
      <c r="KYU22" s="187"/>
      <c r="KYV22" s="187"/>
      <c r="KYW22" s="187"/>
      <c r="KYX22" s="187"/>
      <c r="KYY22" s="187"/>
      <c r="KYZ22" s="187"/>
      <c r="KZA22" s="187"/>
      <c r="KZB22" s="187"/>
      <c r="KZC22" s="187"/>
      <c r="KZD22" s="187"/>
      <c r="KZE22" s="187"/>
      <c r="KZF22" s="187"/>
      <c r="KZG22" s="187"/>
      <c r="KZH22" s="187"/>
      <c r="KZI22" s="187"/>
      <c r="KZJ22" s="187"/>
      <c r="KZK22" s="187"/>
      <c r="KZL22" s="187"/>
      <c r="KZM22" s="187"/>
      <c r="KZN22" s="187"/>
      <c r="KZO22" s="187"/>
      <c r="KZP22" s="187"/>
      <c r="KZQ22" s="187"/>
      <c r="KZR22" s="187"/>
      <c r="KZS22" s="187"/>
      <c r="KZT22" s="187"/>
      <c r="KZU22" s="187"/>
      <c r="KZV22" s="187"/>
      <c r="KZW22" s="187"/>
      <c r="KZX22" s="187"/>
      <c r="KZY22" s="187"/>
      <c r="KZZ22" s="187"/>
      <c r="LAA22" s="187"/>
      <c r="LAB22" s="187"/>
      <c r="LAC22" s="187"/>
      <c r="LAD22" s="187"/>
      <c r="LAE22" s="187"/>
      <c r="LAF22" s="187"/>
      <c r="LAG22" s="187"/>
      <c r="LAH22" s="187"/>
      <c r="LAI22" s="187"/>
      <c r="LAJ22" s="187"/>
      <c r="LAK22" s="187"/>
      <c r="LAL22" s="187"/>
      <c r="LAM22" s="187"/>
      <c r="LAN22" s="187"/>
      <c r="LAO22" s="187"/>
      <c r="LAP22" s="187"/>
      <c r="LAQ22" s="187"/>
      <c r="LAR22" s="187"/>
      <c r="LAS22" s="187"/>
      <c r="LAT22" s="187"/>
      <c r="LAU22" s="187"/>
      <c r="LAV22" s="187"/>
      <c r="LAW22" s="187"/>
      <c r="LAX22" s="187"/>
      <c r="LAY22" s="187"/>
      <c r="LAZ22" s="187"/>
      <c r="LBA22" s="187"/>
      <c r="LBB22" s="187"/>
      <c r="LBC22" s="187"/>
      <c r="LBD22" s="187"/>
      <c r="LBE22" s="187"/>
      <c r="LBF22" s="187"/>
      <c r="LBG22" s="187"/>
      <c r="LBH22" s="187"/>
      <c r="LBI22" s="187"/>
      <c r="LBJ22" s="187"/>
      <c r="LBK22" s="187"/>
      <c r="LBL22" s="187"/>
      <c r="LBM22" s="187"/>
      <c r="LBN22" s="187"/>
      <c r="LBO22" s="187"/>
      <c r="LBP22" s="187"/>
      <c r="LBQ22" s="187"/>
      <c r="LBR22" s="187"/>
      <c r="LBS22" s="187"/>
      <c r="LBT22" s="187"/>
      <c r="LBU22" s="187"/>
      <c r="LBV22" s="187"/>
      <c r="LBW22" s="187"/>
      <c r="LBX22" s="187"/>
      <c r="LBY22" s="187"/>
      <c r="LBZ22" s="187"/>
      <c r="LCA22" s="187"/>
      <c r="LCB22" s="187"/>
      <c r="LCC22" s="187"/>
      <c r="LCD22" s="187"/>
      <c r="LCE22" s="187"/>
      <c r="LCF22" s="187"/>
      <c r="LCG22" s="187"/>
      <c r="LCH22" s="187"/>
      <c r="LCI22" s="187"/>
      <c r="LCJ22" s="187"/>
      <c r="LCK22" s="187"/>
      <c r="LCL22" s="187"/>
      <c r="LCM22" s="187"/>
      <c r="LCN22" s="187"/>
      <c r="LCO22" s="187"/>
      <c r="LCP22" s="187"/>
      <c r="LCQ22" s="187"/>
      <c r="LCR22" s="187"/>
      <c r="LCS22" s="187"/>
      <c r="LCT22" s="187"/>
      <c r="LCU22" s="187"/>
      <c r="LCV22" s="187"/>
      <c r="LCW22" s="187"/>
      <c r="LCX22" s="187"/>
      <c r="LCY22" s="187"/>
      <c r="LCZ22" s="187"/>
      <c r="LDA22" s="187"/>
      <c r="LDB22" s="187"/>
      <c r="LDC22" s="187"/>
      <c r="LDD22" s="187"/>
      <c r="LDE22" s="187"/>
      <c r="LDF22" s="187"/>
      <c r="LDG22" s="187"/>
      <c r="LDH22" s="187"/>
      <c r="LDI22" s="187"/>
      <c r="LDJ22" s="187"/>
      <c r="LDK22" s="187"/>
      <c r="LDL22" s="187"/>
      <c r="LDM22" s="187"/>
      <c r="LDN22" s="187"/>
      <c r="LDO22" s="187"/>
      <c r="LDP22" s="187"/>
      <c r="LDQ22" s="187"/>
      <c r="LDR22" s="187"/>
      <c r="LDS22" s="187"/>
      <c r="LDT22" s="187"/>
      <c r="LDU22" s="187"/>
      <c r="LDV22" s="187"/>
      <c r="LDW22" s="187"/>
      <c r="LDX22" s="187"/>
      <c r="LDY22" s="187"/>
      <c r="LDZ22" s="187"/>
      <c r="LEA22" s="187"/>
      <c r="LEB22" s="187"/>
      <c r="LEC22" s="187"/>
      <c r="LED22" s="187"/>
      <c r="LEE22" s="187"/>
      <c r="LEF22" s="187"/>
      <c r="LEG22" s="187"/>
      <c r="LEH22" s="187"/>
      <c r="LEI22" s="187"/>
      <c r="LEJ22" s="187"/>
      <c r="LEK22" s="187"/>
      <c r="LEL22" s="187"/>
      <c r="LEM22" s="187"/>
      <c r="LEN22" s="187"/>
      <c r="LEO22" s="187"/>
      <c r="LEP22" s="187"/>
      <c r="LEQ22" s="187"/>
      <c r="LER22" s="187"/>
      <c r="LES22" s="187"/>
      <c r="LET22" s="187"/>
      <c r="LEU22" s="187"/>
      <c r="LEV22" s="187"/>
      <c r="LEW22" s="187"/>
      <c r="LEX22" s="187"/>
      <c r="LEY22" s="187"/>
      <c r="LEZ22" s="187"/>
      <c r="LFA22" s="187"/>
      <c r="LFB22" s="187"/>
      <c r="LFC22" s="187"/>
      <c r="LFD22" s="187"/>
      <c r="LFE22" s="187"/>
      <c r="LFF22" s="187"/>
      <c r="LFG22" s="187"/>
      <c r="LFH22" s="187"/>
      <c r="LFI22" s="187"/>
      <c r="LFJ22" s="187"/>
      <c r="LFK22" s="187"/>
      <c r="LFL22" s="187"/>
      <c r="LFM22" s="187"/>
      <c r="LFN22" s="187"/>
      <c r="LFO22" s="187"/>
      <c r="LFP22" s="187"/>
      <c r="LFQ22" s="187"/>
      <c r="LFR22" s="187"/>
      <c r="LFS22" s="187"/>
      <c r="LFT22" s="187"/>
      <c r="LFU22" s="187"/>
      <c r="LFV22" s="187"/>
      <c r="LFW22" s="187"/>
      <c r="LFX22" s="187"/>
      <c r="LFY22" s="187"/>
      <c r="LFZ22" s="187"/>
      <c r="LGA22" s="187"/>
      <c r="LGB22" s="187"/>
      <c r="LGC22" s="187"/>
      <c r="LGD22" s="187"/>
      <c r="LGE22" s="187"/>
      <c r="LGF22" s="187"/>
      <c r="LGG22" s="187"/>
      <c r="LGH22" s="187"/>
      <c r="LGI22" s="187"/>
      <c r="LGJ22" s="187"/>
      <c r="LGK22" s="187"/>
      <c r="LGL22" s="187"/>
      <c r="LGM22" s="187"/>
      <c r="LGN22" s="187"/>
      <c r="LGO22" s="187"/>
      <c r="LGP22" s="187"/>
      <c r="LGQ22" s="187"/>
      <c r="LGR22" s="187"/>
      <c r="LGS22" s="187"/>
      <c r="LGT22" s="187"/>
      <c r="LGU22" s="187"/>
      <c r="LGV22" s="187"/>
      <c r="LGW22" s="187"/>
      <c r="LGX22" s="187"/>
      <c r="LGY22" s="187"/>
      <c r="LGZ22" s="187"/>
      <c r="LHA22" s="187"/>
      <c r="LHB22" s="187"/>
      <c r="LHC22" s="187"/>
      <c r="LHD22" s="187"/>
      <c r="LHE22" s="187"/>
      <c r="LHF22" s="187"/>
      <c r="LHG22" s="187"/>
      <c r="LHH22" s="187"/>
      <c r="LHI22" s="187"/>
      <c r="LHJ22" s="187"/>
      <c r="LHK22" s="187"/>
      <c r="LHL22" s="187"/>
      <c r="LHM22" s="187"/>
      <c r="LHN22" s="187"/>
      <c r="LHO22" s="187"/>
      <c r="LHP22" s="187"/>
      <c r="LHQ22" s="187"/>
      <c r="LHR22" s="187"/>
      <c r="LHS22" s="187"/>
      <c r="LHT22" s="187"/>
      <c r="LHU22" s="187"/>
      <c r="LHV22" s="187"/>
      <c r="LHW22" s="187"/>
      <c r="LHX22" s="187"/>
      <c r="LHY22" s="187"/>
      <c r="LHZ22" s="187"/>
      <c r="LIA22" s="187"/>
      <c r="LIB22" s="187"/>
      <c r="LIC22" s="187"/>
      <c r="LID22" s="187"/>
      <c r="LIE22" s="187"/>
      <c r="LIF22" s="187"/>
      <c r="LIG22" s="187"/>
      <c r="LIH22" s="187"/>
      <c r="LII22" s="187"/>
      <c r="LIJ22" s="187"/>
      <c r="LIK22" s="187"/>
      <c r="LIL22" s="187"/>
      <c r="LIM22" s="187"/>
      <c r="LIN22" s="187"/>
      <c r="LIO22" s="187"/>
      <c r="LIP22" s="187"/>
      <c r="LIQ22" s="187"/>
      <c r="LIR22" s="187"/>
      <c r="LIS22" s="187"/>
      <c r="LIT22" s="187"/>
      <c r="LIU22" s="187"/>
      <c r="LIV22" s="187"/>
      <c r="LIW22" s="187"/>
      <c r="LIX22" s="187"/>
      <c r="LIY22" s="187"/>
      <c r="LIZ22" s="187"/>
      <c r="LJA22" s="187"/>
      <c r="LJB22" s="187"/>
      <c r="LJC22" s="187"/>
      <c r="LJD22" s="187"/>
      <c r="LJE22" s="187"/>
      <c r="LJF22" s="187"/>
      <c r="LJG22" s="187"/>
      <c r="LJH22" s="187"/>
      <c r="LJI22" s="187"/>
      <c r="LJJ22" s="187"/>
      <c r="LJK22" s="187"/>
      <c r="LJL22" s="187"/>
      <c r="LJM22" s="187"/>
      <c r="LJN22" s="187"/>
      <c r="LJO22" s="187"/>
      <c r="LJP22" s="187"/>
      <c r="LJQ22" s="187"/>
      <c r="LJR22" s="187"/>
      <c r="LJS22" s="187"/>
      <c r="LJT22" s="187"/>
      <c r="LJU22" s="187"/>
      <c r="LJV22" s="187"/>
      <c r="LJW22" s="187"/>
      <c r="LJX22" s="187"/>
      <c r="LJY22" s="187"/>
      <c r="LJZ22" s="187"/>
      <c r="LKA22" s="187"/>
      <c r="LKB22" s="187"/>
      <c r="LKC22" s="187"/>
      <c r="LKD22" s="187"/>
      <c r="LKE22" s="187"/>
      <c r="LKF22" s="187"/>
      <c r="LKG22" s="187"/>
      <c r="LKH22" s="187"/>
      <c r="LKI22" s="187"/>
      <c r="LKJ22" s="187"/>
      <c r="LKK22" s="187"/>
      <c r="LKL22" s="187"/>
      <c r="LKM22" s="187"/>
      <c r="LKN22" s="187"/>
      <c r="LKO22" s="187"/>
      <c r="LKP22" s="187"/>
      <c r="LKQ22" s="187"/>
      <c r="LKR22" s="187"/>
      <c r="LKS22" s="187"/>
      <c r="LKT22" s="187"/>
      <c r="LKU22" s="187"/>
      <c r="LKV22" s="187"/>
      <c r="LKW22" s="187"/>
      <c r="LKX22" s="187"/>
      <c r="LKY22" s="187"/>
      <c r="LKZ22" s="187"/>
      <c r="LLA22" s="187"/>
      <c r="LLB22" s="187"/>
      <c r="LLC22" s="187"/>
      <c r="LLD22" s="187"/>
      <c r="LLE22" s="187"/>
      <c r="LLF22" s="187"/>
      <c r="LLG22" s="187"/>
      <c r="LLH22" s="187"/>
      <c r="LLI22" s="187"/>
      <c r="LLJ22" s="187"/>
      <c r="LLK22" s="187"/>
      <c r="LLL22" s="187"/>
      <c r="LLM22" s="187"/>
      <c r="LLN22" s="187"/>
      <c r="LLO22" s="187"/>
      <c r="LLP22" s="187"/>
      <c r="LLQ22" s="187"/>
      <c r="LLR22" s="187"/>
      <c r="LLS22" s="187"/>
      <c r="LLT22" s="187"/>
      <c r="LLU22" s="187"/>
      <c r="LLV22" s="187"/>
      <c r="LLW22" s="187"/>
      <c r="LLX22" s="187"/>
      <c r="LLY22" s="187"/>
      <c r="LLZ22" s="187"/>
      <c r="LMA22" s="187"/>
      <c r="LMB22" s="187"/>
      <c r="LMC22" s="187"/>
      <c r="LMD22" s="187"/>
      <c r="LME22" s="187"/>
      <c r="LMF22" s="187"/>
      <c r="LMG22" s="187"/>
      <c r="LMH22" s="187"/>
      <c r="LMI22" s="187"/>
      <c r="LMJ22" s="187"/>
      <c r="LMK22" s="187"/>
      <c r="LML22" s="187"/>
      <c r="LMM22" s="187"/>
      <c r="LMN22" s="187"/>
      <c r="LMO22" s="187"/>
      <c r="LMP22" s="187"/>
      <c r="LMQ22" s="187"/>
      <c r="LMR22" s="187"/>
      <c r="LMS22" s="187"/>
      <c r="LMT22" s="187"/>
      <c r="LMU22" s="187"/>
      <c r="LMV22" s="187"/>
      <c r="LMW22" s="187"/>
      <c r="LMX22" s="187"/>
      <c r="LMY22" s="187"/>
      <c r="LMZ22" s="187"/>
      <c r="LNA22" s="187"/>
      <c r="LNB22" s="187"/>
      <c r="LNC22" s="187"/>
      <c r="LND22" s="187"/>
      <c r="LNE22" s="187"/>
      <c r="LNF22" s="187"/>
      <c r="LNG22" s="187"/>
      <c r="LNH22" s="187"/>
      <c r="LNI22" s="187"/>
      <c r="LNJ22" s="187"/>
      <c r="LNK22" s="187"/>
      <c r="LNL22" s="187"/>
      <c r="LNM22" s="187"/>
      <c r="LNN22" s="187"/>
      <c r="LNO22" s="187"/>
      <c r="LNP22" s="187"/>
      <c r="LNQ22" s="187"/>
      <c r="LNR22" s="187"/>
      <c r="LNS22" s="187"/>
      <c r="LNT22" s="187"/>
      <c r="LNU22" s="187"/>
      <c r="LNV22" s="187"/>
      <c r="LNW22" s="187"/>
      <c r="LNX22" s="187"/>
      <c r="LNY22" s="187"/>
      <c r="LNZ22" s="187"/>
      <c r="LOA22" s="187"/>
      <c r="LOB22" s="187"/>
      <c r="LOC22" s="187"/>
      <c r="LOD22" s="187"/>
      <c r="LOE22" s="187"/>
      <c r="LOF22" s="187"/>
      <c r="LOG22" s="187"/>
      <c r="LOH22" s="187"/>
      <c r="LOI22" s="187"/>
      <c r="LOJ22" s="187"/>
      <c r="LOK22" s="187"/>
      <c r="LOL22" s="187"/>
      <c r="LOM22" s="187"/>
      <c r="LON22" s="187"/>
      <c r="LOO22" s="187"/>
      <c r="LOP22" s="187"/>
      <c r="LOQ22" s="187"/>
      <c r="LOR22" s="187"/>
      <c r="LOS22" s="187"/>
      <c r="LOT22" s="187"/>
      <c r="LOU22" s="187"/>
      <c r="LOV22" s="187"/>
      <c r="LOW22" s="187"/>
      <c r="LOX22" s="187"/>
      <c r="LOY22" s="187"/>
      <c r="LOZ22" s="187"/>
      <c r="LPA22" s="187"/>
      <c r="LPB22" s="187"/>
      <c r="LPC22" s="187"/>
      <c r="LPD22" s="187"/>
      <c r="LPE22" s="187"/>
      <c r="LPF22" s="187"/>
      <c r="LPG22" s="187"/>
      <c r="LPH22" s="187"/>
      <c r="LPI22" s="187"/>
      <c r="LPJ22" s="187"/>
      <c r="LPK22" s="187"/>
      <c r="LPL22" s="187"/>
      <c r="LPM22" s="187"/>
      <c r="LPN22" s="187"/>
      <c r="LPO22" s="187"/>
      <c r="LPP22" s="187"/>
      <c r="LPQ22" s="187"/>
      <c r="LPR22" s="187"/>
      <c r="LPS22" s="187"/>
      <c r="LPT22" s="187"/>
      <c r="LPU22" s="187"/>
      <c r="LPV22" s="187"/>
      <c r="LPW22" s="187"/>
      <c r="LPX22" s="187"/>
      <c r="LPY22" s="187"/>
      <c r="LPZ22" s="187"/>
      <c r="LQA22" s="187"/>
      <c r="LQB22" s="187"/>
      <c r="LQC22" s="187"/>
      <c r="LQD22" s="187"/>
      <c r="LQE22" s="187"/>
      <c r="LQF22" s="187"/>
      <c r="LQG22" s="187"/>
      <c r="LQH22" s="187"/>
      <c r="LQI22" s="187"/>
      <c r="LQJ22" s="187"/>
      <c r="LQK22" s="187"/>
      <c r="LQL22" s="187"/>
      <c r="LQM22" s="187"/>
      <c r="LQN22" s="187"/>
      <c r="LQO22" s="187"/>
      <c r="LQP22" s="187"/>
      <c r="LQQ22" s="187"/>
      <c r="LQR22" s="187"/>
      <c r="LQS22" s="187"/>
      <c r="LQT22" s="187"/>
      <c r="LQU22" s="187"/>
      <c r="LQV22" s="187"/>
      <c r="LQW22" s="187"/>
      <c r="LQX22" s="187"/>
      <c r="LQY22" s="187"/>
      <c r="LQZ22" s="187"/>
      <c r="LRA22" s="187"/>
      <c r="LRB22" s="187"/>
      <c r="LRC22" s="187"/>
      <c r="LRD22" s="187"/>
      <c r="LRE22" s="187"/>
      <c r="LRF22" s="187"/>
      <c r="LRG22" s="187"/>
      <c r="LRH22" s="187"/>
      <c r="LRI22" s="187"/>
      <c r="LRJ22" s="187"/>
      <c r="LRK22" s="187"/>
      <c r="LRL22" s="187"/>
      <c r="LRM22" s="187"/>
      <c r="LRN22" s="187"/>
      <c r="LRO22" s="187"/>
      <c r="LRP22" s="187"/>
      <c r="LRQ22" s="187"/>
      <c r="LRR22" s="187"/>
      <c r="LRS22" s="187"/>
      <c r="LRT22" s="187"/>
      <c r="LRU22" s="187"/>
      <c r="LRV22" s="187"/>
      <c r="LRW22" s="187"/>
      <c r="LRX22" s="187"/>
      <c r="LRY22" s="187"/>
      <c r="LRZ22" s="187"/>
      <c r="LSA22" s="187"/>
      <c r="LSB22" s="187"/>
      <c r="LSC22" s="187"/>
      <c r="LSD22" s="187"/>
      <c r="LSE22" s="187"/>
      <c r="LSF22" s="187"/>
      <c r="LSG22" s="187"/>
      <c r="LSH22" s="187"/>
      <c r="LSI22" s="187"/>
      <c r="LSJ22" s="187"/>
      <c r="LSK22" s="187"/>
      <c r="LSL22" s="187"/>
      <c r="LSM22" s="187"/>
      <c r="LSN22" s="187"/>
      <c r="LSO22" s="187"/>
      <c r="LSP22" s="187"/>
      <c r="LSQ22" s="187"/>
      <c r="LSR22" s="187"/>
      <c r="LSS22" s="187"/>
      <c r="LST22" s="187"/>
      <c r="LSU22" s="187"/>
      <c r="LSV22" s="187"/>
      <c r="LSW22" s="187"/>
      <c r="LSX22" s="187"/>
      <c r="LSY22" s="187"/>
      <c r="LSZ22" s="187"/>
      <c r="LTA22" s="187"/>
      <c r="LTB22" s="187"/>
      <c r="LTC22" s="187"/>
      <c r="LTD22" s="187"/>
      <c r="LTE22" s="187"/>
      <c r="LTF22" s="187"/>
      <c r="LTG22" s="187"/>
      <c r="LTH22" s="187"/>
      <c r="LTI22" s="187"/>
      <c r="LTJ22" s="187"/>
      <c r="LTK22" s="187"/>
      <c r="LTL22" s="187"/>
      <c r="LTM22" s="187"/>
      <c r="LTN22" s="187"/>
      <c r="LTO22" s="187"/>
      <c r="LTP22" s="187"/>
      <c r="LTQ22" s="187"/>
      <c r="LTR22" s="187"/>
      <c r="LTS22" s="187"/>
      <c r="LTT22" s="187"/>
      <c r="LTU22" s="187"/>
      <c r="LTV22" s="187"/>
      <c r="LTW22" s="187"/>
      <c r="LTX22" s="187"/>
      <c r="LTY22" s="187"/>
      <c r="LTZ22" s="187"/>
      <c r="LUA22" s="187"/>
      <c r="LUB22" s="187"/>
      <c r="LUC22" s="187"/>
      <c r="LUD22" s="187"/>
      <c r="LUE22" s="187"/>
      <c r="LUF22" s="187"/>
      <c r="LUG22" s="187"/>
      <c r="LUH22" s="187"/>
      <c r="LUI22" s="187"/>
      <c r="LUJ22" s="187"/>
      <c r="LUK22" s="187"/>
      <c r="LUL22" s="187"/>
      <c r="LUM22" s="187"/>
      <c r="LUN22" s="187"/>
      <c r="LUO22" s="187"/>
      <c r="LUP22" s="187"/>
      <c r="LUQ22" s="187"/>
      <c r="LUR22" s="187"/>
      <c r="LUS22" s="187"/>
      <c r="LUT22" s="187"/>
      <c r="LUU22" s="187"/>
      <c r="LUV22" s="187"/>
      <c r="LUW22" s="187"/>
      <c r="LUX22" s="187"/>
      <c r="LUY22" s="187"/>
      <c r="LUZ22" s="187"/>
      <c r="LVA22" s="187"/>
      <c r="LVB22" s="187"/>
      <c r="LVC22" s="187"/>
      <c r="LVD22" s="187"/>
      <c r="LVE22" s="187"/>
      <c r="LVF22" s="187"/>
      <c r="LVG22" s="187"/>
      <c r="LVH22" s="187"/>
      <c r="LVI22" s="187"/>
      <c r="LVJ22" s="187"/>
      <c r="LVK22" s="187"/>
      <c r="LVL22" s="187"/>
      <c r="LVM22" s="187"/>
      <c r="LVN22" s="187"/>
      <c r="LVO22" s="187"/>
      <c r="LVP22" s="187"/>
      <c r="LVQ22" s="187"/>
      <c r="LVR22" s="187"/>
      <c r="LVS22" s="187"/>
      <c r="LVT22" s="187"/>
      <c r="LVU22" s="187"/>
      <c r="LVV22" s="187"/>
      <c r="LVW22" s="187"/>
      <c r="LVX22" s="187"/>
      <c r="LVY22" s="187"/>
      <c r="LVZ22" s="187"/>
      <c r="LWA22" s="187"/>
      <c r="LWB22" s="187"/>
      <c r="LWC22" s="187"/>
      <c r="LWD22" s="187"/>
      <c r="LWE22" s="187"/>
      <c r="LWF22" s="187"/>
      <c r="LWG22" s="187"/>
      <c r="LWH22" s="187"/>
      <c r="LWI22" s="187"/>
      <c r="LWJ22" s="187"/>
      <c r="LWK22" s="187"/>
      <c r="LWL22" s="187"/>
      <c r="LWM22" s="187"/>
      <c r="LWN22" s="187"/>
      <c r="LWO22" s="187"/>
      <c r="LWP22" s="187"/>
      <c r="LWQ22" s="187"/>
      <c r="LWR22" s="187"/>
      <c r="LWS22" s="187"/>
      <c r="LWT22" s="187"/>
      <c r="LWU22" s="187"/>
      <c r="LWV22" s="187"/>
      <c r="LWW22" s="187"/>
      <c r="LWX22" s="187"/>
      <c r="LWY22" s="187"/>
      <c r="LWZ22" s="187"/>
      <c r="LXA22" s="187"/>
      <c r="LXB22" s="187"/>
      <c r="LXC22" s="187"/>
      <c r="LXD22" s="187"/>
      <c r="LXE22" s="187"/>
      <c r="LXF22" s="187"/>
      <c r="LXG22" s="187"/>
      <c r="LXH22" s="187"/>
      <c r="LXI22" s="187"/>
      <c r="LXJ22" s="187"/>
      <c r="LXK22" s="187"/>
      <c r="LXL22" s="187"/>
      <c r="LXM22" s="187"/>
      <c r="LXN22" s="187"/>
      <c r="LXO22" s="187"/>
      <c r="LXP22" s="187"/>
      <c r="LXQ22" s="187"/>
      <c r="LXR22" s="187"/>
      <c r="LXS22" s="187"/>
      <c r="LXT22" s="187"/>
      <c r="LXU22" s="187"/>
      <c r="LXV22" s="187"/>
      <c r="LXW22" s="187"/>
      <c r="LXX22" s="187"/>
      <c r="LXY22" s="187"/>
      <c r="LXZ22" s="187"/>
      <c r="LYA22" s="187"/>
      <c r="LYB22" s="187"/>
      <c r="LYC22" s="187"/>
      <c r="LYD22" s="187"/>
      <c r="LYE22" s="187"/>
      <c r="LYF22" s="187"/>
      <c r="LYG22" s="187"/>
      <c r="LYH22" s="187"/>
      <c r="LYI22" s="187"/>
      <c r="LYJ22" s="187"/>
      <c r="LYK22" s="187"/>
      <c r="LYL22" s="187"/>
      <c r="LYM22" s="187"/>
      <c r="LYN22" s="187"/>
      <c r="LYO22" s="187"/>
      <c r="LYP22" s="187"/>
      <c r="LYQ22" s="187"/>
      <c r="LYR22" s="187"/>
      <c r="LYS22" s="187"/>
      <c r="LYT22" s="187"/>
      <c r="LYU22" s="187"/>
      <c r="LYV22" s="187"/>
      <c r="LYW22" s="187"/>
      <c r="LYX22" s="187"/>
      <c r="LYY22" s="187"/>
      <c r="LYZ22" s="187"/>
      <c r="LZA22" s="187"/>
      <c r="LZB22" s="187"/>
      <c r="LZC22" s="187"/>
      <c r="LZD22" s="187"/>
      <c r="LZE22" s="187"/>
      <c r="LZF22" s="187"/>
      <c r="LZG22" s="187"/>
      <c r="LZH22" s="187"/>
      <c r="LZI22" s="187"/>
      <c r="LZJ22" s="187"/>
      <c r="LZK22" s="187"/>
      <c r="LZL22" s="187"/>
      <c r="LZM22" s="187"/>
      <c r="LZN22" s="187"/>
      <c r="LZO22" s="187"/>
      <c r="LZP22" s="187"/>
      <c r="LZQ22" s="187"/>
      <c r="LZR22" s="187"/>
      <c r="LZS22" s="187"/>
      <c r="LZT22" s="187"/>
      <c r="LZU22" s="187"/>
      <c r="LZV22" s="187"/>
      <c r="LZW22" s="187"/>
      <c r="LZX22" s="187"/>
      <c r="LZY22" s="187"/>
      <c r="LZZ22" s="187"/>
      <c r="MAA22" s="187"/>
      <c r="MAB22" s="187"/>
      <c r="MAC22" s="187"/>
      <c r="MAD22" s="187"/>
      <c r="MAE22" s="187"/>
      <c r="MAF22" s="187"/>
      <c r="MAG22" s="187"/>
      <c r="MAH22" s="187"/>
      <c r="MAI22" s="187"/>
      <c r="MAJ22" s="187"/>
      <c r="MAK22" s="187"/>
      <c r="MAL22" s="187"/>
      <c r="MAM22" s="187"/>
      <c r="MAN22" s="187"/>
      <c r="MAO22" s="187"/>
      <c r="MAP22" s="187"/>
      <c r="MAQ22" s="187"/>
      <c r="MAR22" s="187"/>
      <c r="MAS22" s="187"/>
      <c r="MAT22" s="187"/>
      <c r="MAU22" s="187"/>
      <c r="MAV22" s="187"/>
      <c r="MAW22" s="187"/>
      <c r="MAX22" s="187"/>
      <c r="MAY22" s="187"/>
      <c r="MAZ22" s="187"/>
      <c r="MBA22" s="187"/>
      <c r="MBB22" s="187"/>
      <c r="MBC22" s="187"/>
      <c r="MBD22" s="187"/>
      <c r="MBE22" s="187"/>
      <c r="MBF22" s="187"/>
      <c r="MBG22" s="187"/>
      <c r="MBH22" s="187"/>
      <c r="MBI22" s="187"/>
      <c r="MBJ22" s="187"/>
      <c r="MBK22" s="187"/>
      <c r="MBL22" s="187"/>
      <c r="MBM22" s="187"/>
      <c r="MBN22" s="187"/>
      <c r="MBO22" s="187"/>
      <c r="MBP22" s="187"/>
      <c r="MBQ22" s="187"/>
      <c r="MBR22" s="187"/>
      <c r="MBS22" s="187"/>
      <c r="MBT22" s="187"/>
      <c r="MBU22" s="187"/>
      <c r="MBV22" s="187"/>
      <c r="MBW22" s="187"/>
      <c r="MBX22" s="187"/>
      <c r="MBY22" s="187"/>
      <c r="MBZ22" s="187"/>
      <c r="MCA22" s="187"/>
      <c r="MCB22" s="187"/>
      <c r="MCC22" s="187"/>
      <c r="MCD22" s="187"/>
      <c r="MCE22" s="187"/>
      <c r="MCF22" s="187"/>
      <c r="MCG22" s="187"/>
      <c r="MCH22" s="187"/>
      <c r="MCI22" s="187"/>
      <c r="MCJ22" s="187"/>
      <c r="MCK22" s="187"/>
      <c r="MCL22" s="187"/>
      <c r="MCM22" s="187"/>
      <c r="MCN22" s="187"/>
      <c r="MCO22" s="187"/>
      <c r="MCP22" s="187"/>
      <c r="MCQ22" s="187"/>
      <c r="MCR22" s="187"/>
      <c r="MCS22" s="187"/>
      <c r="MCT22" s="187"/>
      <c r="MCU22" s="187"/>
      <c r="MCV22" s="187"/>
      <c r="MCW22" s="187"/>
      <c r="MCX22" s="187"/>
      <c r="MCY22" s="187"/>
      <c r="MCZ22" s="187"/>
      <c r="MDA22" s="187"/>
      <c r="MDB22" s="187"/>
      <c r="MDC22" s="187"/>
      <c r="MDD22" s="187"/>
      <c r="MDE22" s="187"/>
      <c r="MDF22" s="187"/>
      <c r="MDG22" s="187"/>
      <c r="MDH22" s="187"/>
      <c r="MDI22" s="187"/>
      <c r="MDJ22" s="187"/>
      <c r="MDK22" s="187"/>
      <c r="MDL22" s="187"/>
      <c r="MDM22" s="187"/>
      <c r="MDN22" s="187"/>
      <c r="MDO22" s="187"/>
      <c r="MDP22" s="187"/>
      <c r="MDQ22" s="187"/>
      <c r="MDR22" s="187"/>
      <c r="MDS22" s="187"/>
      <c r="MDT22" s="187"/>
      <c r="MDU22" s="187"/>
      <c r="MDV22" s="187"/>
      <c r="MDW22" s="187"/>
      <c r="MDX22" s="187"/>
      <c r="MDY22" s="187"/>
      <c r="MDZ22" s="187"/>
      <c r="MEA22" s="187"/>
      <c r="MEB22" s="187"/>
      <c r="MEC22" s="187"/>
      <c r="MED22" s="187"/>
      <c r="MEE22" s="187"/>
      <c r="MEF22" s="187"/>
      <c r="MEG22" s="187"/>
      <c r="MEH22" s="187"/>
      <c r="MEI22" s="187"/>
      <c r="MEJ22" s="187"/>
      <c r="MEK22" s="187"/>
      <c r="MEL22" s="187"/>
      <c r="MEM22" s="187"/>
      <c r="MEN22" s="187"/>
      <c r="MEO22" s="187"/>
      <c r="MEP22" s="187"/>
      <c r="MEQ22" s="187"/>
      <c r="MER22" s="187"/>
      <c r="MES22" s="187"/>
      <c r="MET22" s="187"/>
      <c r="MEU22" s="187"/>
      <c r="MEV22" s="187"/>
      <c r="MEW22" s="187"/>
      <c r="MEX22" s="187"/>
      <c r="MEY22" s="187"/>
      <c r="MEZ22" s="187"/>
      <c r="MFA22" s="187"/>
      <c r="MFB22" s="187"/>
      <c r="MFC22" s="187"/>
      <c r="MFD22" s="187"/>
      <c r="MFE22" s="187"/>
      <c r="MFF22" s="187"/>
      <c r="MFG22" s="187"/>
      <c r="MFH22" s="187"/>
      <c r="MFI22" s="187"/>
      <c r="MFJ22" s="187"/>
      <c r="MFK22" s="187"/>
      <c r="MFL22" s="187"/>
      <c r="MFM22" s="187"/>
      <c r="MFN22" s="187"/>
      <c r="MFO22" s="187"/>
      <c r="MFP22" s="187"/>
      <c r="MFQ22" s="187"/>
      <c r="MFR22" s="187"/>
      <c r="MFS22" s="187"/>
      <c r="MFT22" s="187"/>
      <c r="MFU22" s="187"/>
      <c r="MFV22" s="187"/>
      <c r="MFW22" s="187"/>
      <c r="MFX22" s="187"/>
      <c r="MFY22" s="187"/>
      <c r="MFZ22" s="187"/>
      <c r="MGA22" s="187"/>
      <c r="MGB22" s="187"/>
      <c r="MGC22" s="187"/>
      <c r="MGD22" s="187"/>
      <c r="MGE22" s="187"/>
      <c r="MGF22" s="187"/>
      <c r="MGG22" s="187"/>
      <c r="MGH22" s="187"/>
      <c r="MGI22" s="187"/>
      <c r="MGJ22" s="187"/>
      <c r="MGK22" s="187"/>
      <c r="MGL22" s="187"/>
      <c r="MGM22" s="187"/>
      <c r="MGN22" s="187"/>
      <c r="MGO22" s="187"/>
      <c r="MGP22" s="187"/>
      <c r="MGQ22" s="187"/>
      <c r="MGR22" s="187"/>
      <c r="MGS22" s="187"/>
      <c r="MGT22" s="187"/>
      <c r="MGU22" s="187"/>
      <c r="MGV22" s="187"/>
      <c r="MGW22" s="187"/>
      <c r="MGX22" s="187"/>
      <c r="MGY22" s="187"/>
      <c r="MGZ22" s="187"/>
      <c r="MHA22" s="187"/>
      <c r="MHB22" s="187"/>
      <c r="MHC22" s="187"/>
      <c r="MHD22" s="187"/>
      <c r="MHE22" s="187"/>
      <c r="MHF22" s="187"/>
      <c r="MHG22" s="187"/>
      <c r="MHH22" s="187"/>
      <c r="MHI22" s="187"/>
      <c r="MHJ22" s="187"/>
      <c r="MHK22" s="187"/>
      <c r="MHL22" s="187"/>
      <c r="MHM22" s="187"/>
      <c r="MHN22" s="187"/>
      <c r="MHO22" s="187"/>
      <c r="MHP22" s="187"/>
      <c r="MHQ22" s="187"/>
      <c r="MHR22" s="187"/>
      <c r="MHS22" s="187"/>
      <c r="MHT22" s="187"/>
      <c r="MHU22" s="187"/>
      <c r="MHV22" s="187"/>
      <c r="MHW22" s="187"/>
      <c r="MHX22" s="187"/>
      <c r="MHY22" s="187"/>
      <c r="MHZ22" s="187"/>
      <c r="MIA22" s="187"/>
      <c r="MIB22" s="187"/>
      <c r="MIC22" s="187"/>
      <c r="MID22" s="187"/>
      <c r="MIE22" s="187"/>
      <c r="MIF22" s="187"/>
      <c r="MIG22" s="187"/>
      <c r="MIH22" s="187"/>
      <c r="MII22" s="187"/>
      <c r="MIJ22" s="187"/>
      <c r="MIK22" s="187"/>
      <c r="MIL22" s="187"/>
      <c r="MIM22" s="187"/>
      <c r="MIN22" s="187"/>
      <c r="MIO22" s="187"/>
      <c r="MIP22" s="187"/>
      <c r="MIQ22" s="187"/>
      <c r="MIR22" s="187"/>
      <c r="MIS22" s="187"/>
      <c r="MIT22" s="187"/>
      <c r="MIU22" s="187"/>
      <c r="MIV22" s="187"/>
      <c r="MIW22" s="187"/>
      <c r="MIX22" s="187"/>
      <c r="MIY22" s="187"/>
      <c r="MIZ22" s="187"/>
      <c r="MJA22" s="187"/>
      <c r="MJB22" s="187"/>
      <c r="MJC22" s="187"/>
      <c r="MJD22" s="187"/>
      <c r="MJE22" s="187"/>
      <c r="MJF22" s="187"/>
      <c r="MJG22" s="187"/>
      <c r="MJH22" s="187"/>
      <c r="MJI22" s="187"/>
      <c r="MJJ22" s="187"/>
      <c r="MJK22" s="187"/>
      <c r="MJL22" s="187"/>
      <c r="MJM22" s="187"/>
      <c r="MJN22" s="187"/>
      <c r="MJO22" s="187"/>
      <c r="MJP22" s="187"/>
      <c r="MJQ22" s="187"/>
      <c r="MJR22" s="187"/>
      <c r="MJS22" s="187"/>
      <c r="MJT22" s="187"/>
      <c r="MJU22" s="187"/>
      <c r="MJV22" s="187"/>
      <c r="MJW22" s="187"/>
      <c r="MJX22" s="187"/>
      <c r="MJY22" s="187"/>
      <c r="MJZ22" s="187"/>
      <c r="MKA22" s="187"/>
      <c r="MKB22" s="187"/>
      <c r="MKC22" s="187"/>
      <c r="MKD22" s="187"/>
      <c r="MKE22" s="187"/>
      <c r="MKF22" s="187"/>
      <c r="MKG22" s="187"/>
      <c r="MKH22" s="187"/>
      <c r="MKI22" s="187"/>
      <c r="MKJ22" s="187"/>
      <c r="MKK22" s="187"/>
      <c r="MKL22" s="187"/>
      <c r="MKM22" s="187"/>
      <c r="MKN22" s="187"/>
      <c r="MKO22" s="187"/>
      <c r="MKP22" s="187"/>
      <c r="MKQ22" s="187"/>
      <c r="MKR22" s="187"/>
      <c r="MKS22" s="187"/>
      <c r="MKT22" s="187"/>
      <c r="MKU22" s="187"/>
      <c r="MKV22" s="187"/>
      <c r="MKW22" s="187"/>
      <c r="MKX22" s="187"/>
      <c r="MKY22" s="187"/>
      <c r="MKZ22" s="187"/>
      <c r="MLA22" s="187"/>
      <c r="MLB22" s="187"/>
      <c r="MLC22" s="187"/>
      <c r="MLD22" s="187"/>
      <c r="MLE22" s="187"/>
      <c r="MLF22" s="187"/>
      <c r="MLG22" s="187"/>
      <c r="MLH22" s="187"/>
      <c r="MLI22" s="187"/>
      <c r="MLJ22" s="187"/>
      <c r="MLK22" s="187"/>
      <c r="MLL22" s="187"/>
      <c r="MLM22" s="187"/>
      <c r="MLN22" s="187"/>
      <c r="MLO22" s="187"/>
      <c r="MLP22" s="187"/>
      <c r="MLQ22" s="187"/>
      <c r="MLR22" s="187"/>
      <c r="MLS22" s="187"/>
      <c r="MLT22" s="187"/>
      <c r="MLU22" s="187"/>
      <c r="MLV22" s="187"/>
      <c r="MLW22" s="187"/>
      <c r="MLX22" s="187"/>
      <c r="MLY22" s="187"/>
      <c r="MLZ22" s="187"/>
      <c r="MMA22" s="187"/>
      <c r="MMB22" s="187"/>
      <c r="MMC22" s="187"/>
      <c r="MMD22" s="187"/>
      <c r="MME22" s="187"/>
      <c r="MMF22" s="187"/>
      <c r="MMG22" s="187"/>
      <c r="MMH22" s="187"/>
      <c r="MMI22" s="187"/>
      <c r="MMJ22" s="187"/>
      <c r="MMK22" s="187"/>
      <c r="MML22" s="187"/>
      <c r="MMM22" s="187"/>
      <c r="MMN22" s="187"/>
      <c r="MMO22" s="187"/>
      <c r="MMP22" s="187"/>
      <c r="MMQ22" s="187"/>
      <c r="MMR22" s="187"/>
      <c r="MMS22" s="187"/>
      <c r="MMT22" s="187"/>
      <c r="MMU22" s="187"/>
      <c r="MMV22" s="187"/>
      <c r="MMW22" s="187"/>
      <c r="MMX22" s="187"/>
      <c r="MMY22" s="187"/>
      <c r="MMZ22" s="187"/>
      <c r="MNA22" s="187"/>
      <c r="MNB22" s="187"/>
      <c r="MNC22" s="187"/>
      <c r="MND22" s="187"/>
      <c r="MNE22" s="187"/>
      <c r="MNF22" s="187"/>
      <c r="MNG22" s="187"/>
      <c r="MNH22" s="187"/>
      <c r="MNI22" s="187"/>
      <c r="MNJ22" s="187"/>
      <c r="MNK22" s="187"/>
      <c r="MNL22" s="187"/>
      <c r="MNM22" s="187"/>
      <c r="MNN22" s="187"/>
      <c r="MNO22" s="187"/>
      <c r="MNP22" s="187"/>
      <c r="MNQ22" s="187"/>
      <c r="MNR22" s="187"/>
      <c r="MNS22" s="187"/>
      <c r="MNT22" s="187"/>
      <c r="MNU22" s="187"/>
      <c r="MNV22" s="187"/>
      <c r="MNW22" s="187"/>
      <c r="MNX22" s="187"/>
      <c r="MNY22" s="187"/>
      <c r="MNZ22" s="187"/>
      <c r="MOA22" s="187"/>
      <c r="MOB22" s="187"/>
      <c r="MOC22" s="187"/>
      <c r="MOD22" s="187"/>
      <c r="MOE22" s="187"/>
      <c r="MOF22" s="187"/>
      <c r="MOG22" s="187"/>
      <c r="MOH22" s="187"/>
      <c r="MOI22" s="187"/>
      <c r="MOJ22" s="187"/>
      <c r="MOK22" s="187"/>
      <c r="MOL22" s="187"/>
      <c r="MOM22" s="187"/>
      <c r="MON22" s="187"/>
      <c r="MOO22" s="187"/>
      <c r="MOP22" s="187"/>
      <c r="MOQ22" s="187"/>
      <c r="MOR22" s="187"/>
      <c r="MOS22" s="187"/>
      <c r="MOT22" s="187"/>
      <c r="MOU22" s="187"/>
      <c r="MOV22" s="187"/>
      <c r="MOW22" s="187"/>
      <c r="MOX22" s="187"/>
      <c r="MOY22" s="187"/>
      <c r="MOZ22" s="187"/>
      <c r="MPA22" s="187"/>
      <c r="MPB22" s="187"/>
      <c r="MPC22" s="187"/>
      <c r="MPD22" s="187"/>
      <c r="MPE22" s="187"/>
      <c r="MPF22" s="187"/>
      <c r="MPG22" s="187"/>
      <c r="MPH22" s="187"/>
      <c r="MPI22" s="187"/>
      <c r="MPJ22" s="187"/>
      <c r="MPK22" s="187"/>
      <c r="MPL22" s="187"/>
      <c r="MPM22" s="187"/>
      <c r="MPN22" s="187"/>
      <c r="MPO22" s="187"/>
      <c r="MPP22" s="187"/>
      <c r="MPQ22" s="187"/>
      <c r="MPR22" s="187"/>
      <c r="MPS22" s="187"/>
      <c r="MPT22" s="187"/>
      <c r="MPU22" s="187"/>
      <c r="MPV22" s="187"/>
      <c r="MPW22" s="187"/>
      <c r="MPX22" s="187"/>
      <c r="MPY22" s="187"/>
      <c r="MPZ22" s="187"/>
      <c r="MQA22" s="187"/>
      <c r="MQB22" s="187"/>
      <c r="MQC22" s="187"/>
      <c r="MQD22" s="187"/>
      <c r="MQE22" s="187"/>
      <c r="MQF22" s="187"/>
      <c r="MQG22" s="187"/>
      <c r="MQH22" s="187"/>
      <c r="MQI22" s="187"/>
      <c r="MQJ22" s="187"/>
      <c r="MQK22" s="187"/>
      <c r="MQL22" s="187"/>
      <c r="MQM22" s="187"/>
      <c r="MQN22" s="187"/>
      <c r="MQO22" s="187"/>
      <c r="MQP22" s="187"/>
      <c r="MQQ22" s="187"/>
      <c r="MQR22" s="187"/>
      <c r="MQS22" s="187"/>
      <c r="MQT22" s="187"/>
      <c r="MQU22" s="187"/>
      <c r="MQV22" s="187"/>
      <c r="MQW22" s="187"/>
      <c r="MQX22" s="187"/>
      <c r="MQY22" s="187"/>
      <c r="MQZ22" s="187"/>
      <c r="MRA22" s="187"/>
      <c r="MRB22" s="187"/>
      <c r="MRC22" s="187"/>
      <c r="MRD22" s="187"/>
      <c r="MRE22" s="187"/>
      <c r="MRF22" s="187"/>
      <c r="MRG22" s="187"/>
      <c r="MRH22" s="187"/>
      <c r="MRI22" s="187"/>
      <c r="MRJ22" s="187"/>
      <c r="MRK22" s="187"/>
      <c r="MRL22" s="187"/>
      <c r="MRM22" s="187"/>
      <c r="MRN22" s="187"/>
      <c r="MRO22" s="187"/>
      <c r="MRP22" s="187"/>
      <c r="MRQ22" s="187"/>
      <c r="MRR22" s="187"/>
      <c r="MRS22" s="187"/>
      <c r="MRT22" s="187"/>
      <c r="MRU22" s="187"/>
      <c r="MRV22" s="187"/>
      <c r="MRW22" s="187"/>
      <c r="MRX22" s="187"/>
      <c r="MRY22" s="187"/>
      <c r="MRZ22" s="187"/>
      <c r="MSA22" s="187"/>
      <c r="MSB22" s="187"/>
      <c r="MSC22" s="187"/>
      <c r="MSD22" s="187"/>
      <c r="MSE22" s="187"/>
      <c r="MSF22" s="187"/>
      <c r="MSG22" s="187"/>
      <c r="MSH22" s="187"/>
      <c r="MSI22" s="187"/>
      <c r="MSJ22" s="187"/>
      <c r="MSK22" s="187"/>
      <c r="MSL22" s="187"/>
      <c r="MSM22" s="187"/>
      <c r="MSN22" s="187"/>
      <c r="MSO22" s="187"/>
      <c r="MSP22" s="187"/>
      <c r="MSQ22" s="187"/>
      <c r="MSR22" s="187"/>
      <c r="MSS22" s="187"/>
      <c r="MST22" s="187"/>
      <c r="MSU22" s="187"/>
      <c r="MSV22" s="187"/>
      <c r="MSW22" s="187"/>
      <c r="MSX22" s="187"/>
      <c r="MSY22" s="187"/>
      <c r="MSZ22" s="187"/>
      <c r="MTA22" s="187"/>
      <c r="MTB22" s="187"/>
      <c r="MTC22" s="187"/>
      <c r="MTD22" s="187"/>
      <c r="MTE22" s="187"/>
      <c r="MTF22" s="187"/>
      <c r="MTG22" s="187"/>
      <c r="MTH22" s="187"/>
      <c r="MTI22" s="187"/>
      <c r="MTJ22" s="187"/>
      <c r="MTK22" s="187"/>
      <c r="MTL22" s="187"/>
      <c r="MTM22" s="187"/>
      <c r="MTN22" s="187"/>
      <c r="MTO22" s="187"/>
      <c r="MTP22" s="187"/>
      <c r="MTQ22" s="187"/>
      <c r="MTR22" s="187"/>
      <c r="MTS22" s="187"/>
      <c r="MTT22" s="187"/>
      <c r="MTU22" s="187"/>
      <c r="MTV22" s="187"/>
      <c r="MTW22" s="187"/>
      <c r="MTX22" s="187"/>
      <c r="MTY22" s="187"/>
      <c r="MTZ22" s="187"/>
      <c r="MUA22" s="187"/>
      <c r="MUB22" s="187"/>
      <c r="MUC22" s="187"/>
      <c r="MUD22" s="187"/>
      <c r="MUE22" s="187"/>
      <c r="MUF22" s="187"/>
      <c r="MUG22" s="187"/>
      <c r="MUH22" s="187"/>
      <c r="MUI22" s="187"/>
      <c r="MUJ22" s="187"/>
      <c r="MUK22" s="187"/>
      <c r="MUL22" s="187"/>
      <c r="MUM22" s="187"/>
      <c r="MUN22" s="187"/>
      <c r="MUO22" s="187"/>
      <c r="MUP22" s="187"/>
      <c r="MUQ22" s="187"/>
      <c r="MUR22" s="187"/>
      <c r="MUS22" s="187"/>
      <c r="MUT22" s="187"/>
      <c r="MUU22" s="187"/>
      <c r="MUV22" s="187"/>
      <c r="MUW22" s="187"/>
      <c r="MUX22" s="187"/>
      <c r="MUY22" s="187"/>
      <c r="MUZ22" s="187"/>
      <c r="MVA22" s="187"/>
      <c r="MVB22" s="187"/>
      <c r="MVC22" s="187"/>
      <c r="MVD22" s="187"/>
      <c r="MVE22" s="187"/>
      <c r="MVF22" s="187"/>
      <c r="MVG22" s="187"/>
      <c r="MVH22" s="187"/>
      <c r="MVI22" s="187"/>
      <c r="MVJ22" s="187"/>
      <c r="MVK22" s="187"/>
      <c r="MVL22" s="187"/>
      <c r="MVM22" s="187"/>
      <c r="MVN22" s="187"/>
      <c r="MVO22" s="187"/>
      <c r="MVP22" s="187"/>
      <c r="MVQ22" s="187"/>
      <c r="MVR22" s="187"/>
      <c r="MVS22" s="187"/>
      <c r="MVT22" s="187"/>
      <c r="MVU22" s="187"/>
      <c r="MVV22" s="187"/>
      <c r="MVW22" s="187"/>
      <c r="MVX22" s="187"/>
      <c r="MVY22" s="187"/>
      <c r="MVZ22" s="187"/>
      <c r="MWA22" s="187"/>
      <c r="MWB22" s="187"/>
      <c r="MWC22" s="187"/>
      <c r="MWD22" s="187"/>
      <c r="MWE22" s="187"/>
      <c r="MWF22" s="187"/>
      <c r="MWG22" s="187"/>
      <c r="MWH22" s="187"/>
      <c r="MWI22" s="187"/>
      <c r="MWJ22" s="187"/>
      <c r="MWK22" s="187"/>
      <c r="MWL22" s="187"/>
      <c r="MWM22" s="187"/>
      <c r="MWN22" s="187"/>
      <c r="MWO22" s="187"/>
      <c r="MWP22" s="187"/>
      <c r="MWQ22" s="187"/>
      <c r="MWR22" s="187"/>
      <c r="MWS22" s="187"/>
      <c r="MWT22" s="187"/>
      <c r="MWU22" s="187"/>
      <c r="MWV22" s="187"/>
      <c r="MWW22" s="187"/>
      <c r="MWX22" s="187"/>
      <c r="MWY22" s="187"/>
      <c r="MWZ22" s="187"/>
      <c r="MXA22" s="187"/>
      <c r="MXB22" s="187"/>
      <c r="MXC22" s="187"/>
      <c r="MXD22" s="187"/>
      <c r="MXE22" s="187"/>
      <c r="MXF22" s="187"/>
      <c r="MXG22" s="187"/>
      <c r="MXH22" s="187"/>
      <c r="MXI22" s="187"/>
      <c r="MXJ22" s="187"/>
      <c r="MXK22" s="187"/>
      <c r="MXL22" s="187"/>
      <c r="MXM22" s="187"/>
      <c r="MXN22" s="187"/>
      <c r="MXO22" s="187"/>
      <c r="MXP22" s="187"/>
      <c r="MXQ22" s="187"/>
      <c r="MXR22" s="187"/>
      <c r="MXS22" s="187"/>
      <c r="MXT22" s="187"/>
      <c r="MXU22" s="187"/>
      <c r="MXV22" s="187"/>
      <c r="MXW22" s="187"/>
      <c r="MXX22" s="187"/>
      <c r="MXY22" s="187"/>
      <c r="MXZ22" s="187"/>
      <c r="MYA22" s="187"/>
      <c r="MYB22" s="187"/>
      <c r="MYC22" s="187"/>
      <c r="MYD22" s="187"/>
      <c r="MYE22" s="187"/>
      <c r="MYF22" s="187"/>
      <c r="MYG22" s="187"/>
      <c r="MYH22" s="187"/>
      <c r="MYI22" s="187"/>
      <c r="MYJ22" s="187"/>
      <c r="MYK22" s="187"/>
      <c r="MYL22" s="187"/>
      <c r="MYM22" s="187"/>
      <c r="MYN22" s="187"/>
      <c r="MYO22" s="187"/>
      <c r="MYP22" s="187"/>
      <c r="MYQ22" s="187"/>
      <c r="MYR22" s="187"/>
      <c r="MYS22" s="187"/>
      <c r="MYT22" s="187"/>
      <c r="MYU22" s="187"/>
      <c r="MYV22" s="187"/>
      <c r="MYW22" s="187"/>
      <c r="MYX22" s="187"/>
      <c r="MYY22" s="187"/>
      <c r="MYZ22" s="187"/>
      <c r="MZA22" s="187"/>
      <c r="MZB22" s="187"/>
      <c r="MZC22" s="187"/>
      <c r="MZD22" s="187"/>
      <c r="MZE22" s="187"/>
      <c r="MZF22" s="187"/>
      <c r="MZG22" s="187"/>
      <c r="MZH22" s="187"/>
      <c r="MZI22" s="187"/>
      <c r="MZJ22" s="187"/>
      <c r="MZK22" s="187"/>
      <c r="MZL22" s="187"/>
      <c r="MZM22" s="187"/>
      <c r="MZN22" s="187"/>
      <c r="MZO22" s="187"/>
      <c r="MZP22" s="187"/>
      <c r="MZQ22" s="187"/>
      <c r="MZR22" s="187"/>
      <c r="MZS22" s="187"/>
      <c r="MZT22" s="187"/>
      <c r="MZU22" s="187"/>
      <c r="MZV22" s="187"/>
      <c r="MZW22" s="187"/>
      <c r="MZX22" s="187"/>
      <c r="MZY22" s="187"/>
      <c r="MZZ22" s="187"/>
      <c r="NAA22" s="187"/>
      <c r="NAB22" s="187"/>
      <c r="NAC22" s="187"/>
      <c r="NAD22" s="187"/>
      <c r="NAE22" s="187"/>
      <c r="NAF22" s="187"/>
      <c r="NAG22" s="187"/>
      <c r="NAH22" s="187"/>
      <c r="NAI22" s="187"/>
      <c r="NAJ22" s="187"/>
      <c r="NAK22" s="187"/>
      <c r="NAL22" s="187"/>
      <c r="NAM22" s="187"/>
      <c r="NAN22" s="187"/>
      <c r="NAO22" s="187"/>
      <c r="NAP22" s="187"/>
      <c r="NAQ22" s="187"/>
      <c r="NAR22" s="187"/>
      <c r="NAS22" s="187"/>
      <c r="NAT22" s="187"/>
      <c r="NAU22" s="187"/>
      <c r="NAV22" s="187"/>
      <c r="NAW22" s="187"/>
      <c r="NAX22" s="187"/>
      <c r="NAY22" s="187"/>
      <c r="NAZ22" s="187"/>
      <c r="NBA22" s="187"/>
      <c r="NBB22" s="187"/>
      <c r="NBC22" s="187"/>
      <c r="NBD22" s="187"/>
      <c r="NBE22" s="187"/>
      <c r="NBF22" s="187"/>
      <c r="NBG22" s="187"/>
      <c r="NBH22" s="187"/>
      <c r="NBI22" s="187"/>
      <c r="NBJ22" s="187"/>
      <c r="NBK22" s="187"/>
      <c r="NBL22" s="187"/>
      <c r="NBM22" s="187"/>
      <c r="NBN22" s="187"/>
      <c r="NBO22" s="187"/>
      <c r="NBP22" s="187"/>
      <c r="NBQ22" s="187"/>
      <c r="NBR22" s="187"/>
      <c r="NBS22" s="187"/>
      <c r="NBT22" s="187"/>
      <c r="NBU22" s="187"/>
      <c r="NBV22" s="187"/>
      <c r="NBW22" s="187"/>
      <c r="NBX22" s="187"/>
      <c r="NBY22" s="187"/>
      <c r="NBZ22" s="187"/>
      <c r="NCA22" s="187"/>
      <c r="NCB22" s="187"/>
      <c r="NCC22" s="187"/>
      <c r="NCD22" s="187"/>
      <c r="NCE22" s="187"/>
      <c r="NCF22" s="187"/>
      <c r="NCG22" s="187"/>
      <c r="NCH22" s="187"/>
      <c r="NCI22" s="187"/>
      <c r="NCJ22" s="187"/>
      <c r="NCK22" s="187"/>
      <c r="NCL22" s="187"/>
      <c r="NCM22" s="187"/>
      <c r="NCN22" s="187"/>
      <c r="NCO22" s="187"/>
      <c r="NCP22" s="187"/>
      <c r="NCQ22" s="187"/>
      <c r="NCR22" s="187"/>
      <c r="NCS22" s="187"/>
      <c r="NCT22" s="187"/>
      <c r="NCU22" s="187"/>
      <c r="NCV22" s="187"/>
      <c r="NCW22" s="187"/>
      <c r="NCX22" s="187"/>
      <c r="NCY22" s="187"/>
      <c r="NCZ22" s="187"/>
      <c r="NDA22" s="187"/>
      <c r="NDB22" s="187"/>
      <c r="NDC22" s="187"/>
      <c r="NDD22" s="187"/>
      <c r="NDE22" s="187"/>
      <c r="NDF22" s="187"/>
      <c r="NDG22" s="187"/>
      <c r="NDH22" s="187"/>
      <c r="NDI22" s="187"/>
      <c r="NDJ22" s="187"/>
      <c r="NDK22" s="187"/>
      <c r="NDL22" s="187"/>
      <c r="NDM22" s="187"/>
      <c r="NDN22" s="187"/>
      <c r="NDO22" s="187"/>
      <c r="NDP22" s="187"/>
      <c r="NDQ22" s="187"/>
      <c r="NDR22" s="187"/>
      <c r="NDS22" s="187"/>
      <c r="NDT22" s="187"/>
      <c r="NDU22" s="187"/>
      <c r="NDV22" s="187"/>
      <c r="NDW22" s="187"/>
      <c r="NDX22" s="187"/>
      <c r="NDY22" s="187"/>
      <c r="NDZ22" s="187"/>
      <c r="NEA22" s="187"/>
      <c r="NEB22" s="187"/>
      <c r="NEC22" s="187"/>
      <c r="NED22" s="187"/>
      <c r="NEE22" s="187"/>
      <c r="NEF22" s="187"/>
      <c r="NEG22" s="187"/>
      <c r="NEH22" s="187"/>
      <c r="NEI22" s="187"/>
      <c r="NEJ22" s="187"/>
      <c r="NEK22" s="187"/>
      <c r="NEL22" s="187"/>
      <c r="NEM22" s="187"/>
      <c r="NEN22" s="187"/>
      <c r="NEO22" s="187"/>
      <c r="NEP22" s="187"/>
      <c r="NEQ22" s="187"/>
      <c r="NER22" s="187"/>
      <c r="NES22" s="187"/>
      <c r="NET22" s="187"/>
      <c r="NEU22" s="187"/>
      <c r="NEV22" s="187"/>
      <c r="NEW22" s="187"/>
      <c r="NEX22" s="187"/>
      <c r="NEY22" s="187"/>
      <c r="NEZ22" s="187"/>
      <c r="NFA22" s="187"/>
      <c r="NFB22" s="187"/>
      <c r="NFC22" s="187"/>
      <c r="NFD22" s="187"/>
      <c r="NFE22" s="187"/>
      <c r="NFF22" s="187"/>
      <c r="NFG22" s="187"/>
      <c r="NFH22" s="187"/>
      <c r="NFI22" s="187"/>
      <c r="NFJ22" s="187"/>
      <c r="NFK22" s="187"/>
      <c r="NFL22" s="187"/>
      <c r="NFM22" s="187"/>
      <c r="NFN22" s="187"/>
      <c r="NFO22" s="187"/>
      <c r="NFP22" s="187"/>
      <c r="NFQ22" s="187"/>
      <c r="NFR22" s="187"/>
      <c r="NFS22" s="187"/>
      <c r="NFT22" s="187"/>
      <c r="NFU22" s="187"/>
      <c r="NFV22" s="187"/>
      <c r="NFW22" s="187"/>
      <c r="NFX22" s="187"/>
      <c r="NFY22" s="187"/>
      <c r="NFZ22" s="187"/>
      <c r="NGA22" s="187"/>
      <c r="NGB22" s="187"/>
      <c r="NGC22" s="187"/>
      <c r="NGD22" s="187"/>
      <c r="NGE22" s="187"/>
      <c r="NGF22" s="187"/>
      <c r="NGG22" s="187"/>
      <c r="NGH22" s="187"/>
      <c r="NGI22" s="187"/>
      <c r="NGJ22" s="187"/>
      <c r="NGK22" s="187"/>
      <c r="NGL22" s="187"/>
      <c r="NGM22" s="187"/>
      <c r="NGN22" s="187"/>
      <c r="NGO22" s="187"/>
      <c r="NGP22" s="187"/>
      <c r="NGQ22" s="187"/>
      <c r="NGR22" s="187"/>
      <c r="NGS22" s="187"/>
      <c r="NGT22" s="187"/>
      <c r="NGU22" s="187"/>
      <c r="NGV22" s="187"/>
      <c r="NGW22" s="187"/>
      <c r="NGX22" s="187"/>
      <c r="NGY22" s="187"/>
      <c r="NGZ22" s="187"/>
      <c r="NHA22" s="187"/>
      <c r="NHB22" s="187"/>
      <c r="NHC22" s="187"/>
      <c r="NHD22" s="187"/>
      <c r="NHE22" s="187"/>
      <c r="NHF22" s="187"/>
      <c r="NHG22" s="187"/>
      <c r="NHH22" s="187"/>
      <c r="NHI22" s="187"/>
      <c r="NHJ22" s="187"/>
      <c r="NHK22" s="187"/>
      <c r="NHL22" s="187"/>
      <c r="NHM22" s="187"/>
      <c r="NHN22" s="187"/>
      <c r="NHO22" s="187"/>
      <c r="NHP22" s="187"/>
      <c r="NHQ22" s="187"/>
      <c r="NHR22" s="187"/>
      <c r="NHS22" s="187"/>
      <c r="NHT22" s="187"/>
      <c r="NHU22" s="187"/>
      <c r="NHV22" s="187"/>
      <c r="NHW22" s="187"/>
      <c r="NHX22" s="187"/>
      <c r="NHY22" s="187"/>
      <c r="NHZ22" s="187"/>
      <c r="NIA22" s="187"/>
      <c r="NIB22" s="187"/>
      <c r="NIC22" s="187"/>
      <c r="NID22" s="187"/>
      <c r="NIE22" s="187"/>
      <c r="NIF22" s="187"/>
      <c r="NIG22" s="187"/>
      <c r="NIH22" s="187"/>
      <c r="NII22" s="187"/>
      <c r="NIJ22" s="187"/>
      <c r="NIK22" s="187"/>
      <c r="NIL22" s="187"/>
      <c r="NIM22" s="187"/>
      <c r="NIN22" s="187"/>
      <c r="NIO22" s="187"/>
      <c r="NIP22" s="187"/>
      <c r="NIQ22" s="187"/>
      <c r="NIR22" s="187"/>
      <c r="NIS22" s="187"/>
      <c r="NIT22" s="187"/>
      <c r="NIU22" s="187"/>
      <c r="NIV22" s="187"/>
      <c r="NIW22" s="187"/>
      <c r="NIX22" s="187"/>
      <c r="NIY22" s="187"/>
      <c r="NIZ22" s="187"/>
      <c r="NJA22" s="187"/>
      <c r="NJB22" s="187"/>
      <c r="NJC22" s="187"/>
      <c r="NJD22" s="187"/>
      <c r="NJE22" s="187"/>
      <c r="NJF22" s="187"/>
      <c r="NJG22" s="187"/>
      <c r="NJH22" s="187"/>
      <c r="NJI22" s="187"/>
      <c r="NJJ22" s="187"/>
      <c r="NJK22" s="187"/>
      <c r="NJL22" s="187"/>
      <c r="NJM22" s="187"/>
      <c r="NJN22" s="187"/>
      <c r="NJO22" s="187"/>
      <c r="NJP22" s="187"/>
      <c r="NJQ22" s="187"/>
      <c r="NJR22" s="187"/>
      <c r="NJS22" s="187"/>
      <c r="NJT22" s="187"/>
      <c r="NJU22" s="187"/>
      <c r="NJV22" s="187"/>
      <c r="NJW22" s="187"/>
      <c r="NJX22" s="187"/>
      <c r="NJY22" s="187"/>
      <c r="NJZ22" s="187"/>
      <c r="NKA22" s="187"/>
      <c r="NKB22" s="187"/>
      <c r="NKC22" s="187"/>
      <c r="NKD22" s="187"/>
      <c r="NKE22" s="187"/>
      <c r="NKF22" s="187"/>
      <c r="NKG22" s="187"/>
      <c r="NKH22" s="187"/>
      <c r="NKI22" s="187"/>
      <c r="NKJ22" s="187"/>
      <c r="NKK22" s="187"/>
      <c r="NKL22" s="187"/>
      <c r="NKM22" s="187"/>
      <c r="NKN22" s="187"/>
      <c r="NKO22" s="187"/>
      <c r="NKP22" s="187"/>
      <c r="NKQ22" s="187"/>
      <c r="NKR22" s="187"/>
      <c r="NKS22" s="187"/>
      <c r="NKT22" s="187"/>
      <c r="NKU22" s="187"/>
      <c r="NKV22" s="187"/>
      <c r="NKW22" s="187"/>
      <c r="NKX22" s="187"/>
      <c r="NKY22" s="187"/>
      <c r="NKZ22" s="187"/>
      <c r="NLA22" s="187"/>
      <c r="NLB22" s="187"/>
      <c r="NLC22" s="187"/>
      <c r="NLD22" s="187"/>
      <c r="NLE22" s="187"/>
      <c r="NLF22" s="187"/>
      <c r="NLG22" s="187"/>
      <c r="NLH22" s="187"/>
      <c r="NLI22" s="187"/>
      <c r="NLJ22" s="187"/>
      <c r="NLK22" s="187"/>
      <c r="NLL22" s="187"/>
      <c r="NLM22" s="187"/>
      <c r="NLN22" s="187"/>
      <c r="NLO22" s="187"/>
      <c r="NLP22" s="187"/>
      <c r="NLQ22" s="187"/>
      <c r="NLR22" s="187"/>
      <c r="NLS22" s="187"/>
      <c r="NLT22" s="187"/>
      <c r="NLU22" s="187"/>
      <c r="NLV22" s="187"/>
      <c r="NLW22" s="187"/>
      <c r="NLX22" s="187"/>
      <c r="NLY22" s="187"/>
      <c r="NLZ22" s="187"/>
      <c r="NMA22" s="187"/>
      <c r="NMB22" s="187"/>
      <c r="NMC22" s="187"/>
      <c r="NMD22" s="187"/>
      <c r="NME22" s="187"/>
      <c r="NMF22" s="187"/>
      <c r="NMG22" s="187"/>
      <c r="NMH22" s="187"/>
      <c r="NMI22" s="187"/>
      <c r="NMJ22" s="187"/>
      <c r="NMK22" s="187"/>
      <c r="NML22" s="187"/>
      <c r="NMM22" s="187"/>
      <c r="NMN22" s="187"/>
      <c r="NMO22" s="187"/>
      <c r="NMP22" s="187"/>
      <c r="NMQ22" s="187"/>
      <c r="NMR22" s="187"/>
      <c r="NMS22" s="187"/>
      <c r="NMT22" s="187"/>
      <c r="NMU22" s="187"/>
      <c r="NMV22" s="187"/>
      <c r="NMW22" s="187"/>
      <c r="NMX22" s="187"/>
      <c r="NMY22" s="187"/>
      <c r="NMZ22" s="187"/>
      <c r="NNA22" s="187"/>
      <c r="NNB22" s="187"/>
      <c r="NNC22" s="187"/>
      <c r="NND22" s="187"/>
      <c r="NNE22" s="187"/>
      <c r="NNF22" s="187"/>
      <c r="NNG22" s="187"/>
      <c r="NNH22" s="187"/>
      <c r="NNI22" s="187"/>
      <c r="NNJ22" s="187"/>
      <c r="NNK22" s="187"/>
      <c r="NNL22" s="187"/>
      <c r="NNM22" s="187"/>
      <c r="NNN22" s="187"/>
      <c r="NNO22" s="187"/>
      <c r="NNP22" s="187"/>
      <c r="NNQ22" s="187"/>
      <c r="NNR22" s="187"/>
      <c r="NNS22" s="187"/>
      <c r="NNT22" s="187"/>
      <c r="NNU22" s="187"/>
      <c r="NNV22" s="187"/>
      <c r="NNW22" s="187"/>
      <c r="NNX22" s="187"/>
      <c r="NNY22" s="187"/>
      <c r="NNZ22" s="187"/>
      <c r="NOA22" s="187"/>
      <c r="NOB22" s="187"/>
      <c r="NOC22" s="187"/>
      <c r="NOD22" s="187"/>
      <c r="NOE22" s="187"/>
      <c r="NOF22" s="187"/>
      <c r="NOG22" s="187"/>
      <c r="NOH22" s="187"/>
      <c r="NOI22" s="187"/>
      <c r="NOJ22" s="187"/>
      <c r="NOK22" s="187"/>
      <c r="NOL22" s="187"/>
      <c r="NOM22" s="187"/>
      <c r="NON22" s="187"/>
      <c r="NOO22" s="187"/>
      <c r="NOP22" s="187"/>
      <c r="NOQ22" s="187"/>
      <c r="NOR22" s="187"/>
      <c r="NOS22" s="187"/>
      <c r="NOT22" s="187"/>
      <c r="NOU22" s="187"/>
      <c r="NOV22" s="187"/>
      <c r="NOW22" s="187"/>
      <c r="NOX22" s="187"/>
      <c r="NOY22" s="187"/>
      <c r="NOZ22" s="187"/>
      <c r="NPA22" s="187"/>
      <c r="NPB22" s="187"/>
      <c r="NPC22" s="187"/>
      <c r="NPD22" s="187"/>
      <c r="NPE22" s="187"/>
      <c r="NPF22" s="187"/>
      <c r="NPG22" s="187"/>
      <c r="NPH22" s="187"/>
      <c r="NPI22" s="187"/>
      <c r="NPJ22" s="187"/>
      <c r="NPK22" s="187"/>
      <c r="NPL22" s="187"/>
      <c r="NPM22" s="187"/>
      <c r="NPN22" s="187"/>
      <c r="NPO22" s="187"/>
      <c r="NPP22" s="187"/>
      <c r="NPQ22" s="187"/>
      <c r="NPR22" s="187"/>
      <c r="NPS22" s="187"/>
      <c r="NPT22" s="187"/>
      <c r="NPU22" s="187"/>
      <c r="NPV22" s="187"/>
      <c r="NPW22" s="187"/>
      <c r="NPX22" s="187"/>
      <c r="NPY22" s="187"/>
      <c r="NPZ22" s="187"/>
      <c r="NQA22" s="187"/>
      <c r="NQB22" s="187"/>
      <c r="NQC22" s="187"/>
      <c r="NQD22" s="187"/>
      <c r="NQE22" s="187"/>
      <c r="NQF22" s="187"/>
      <c r="NQG22" s="187"/>
      <c r="NQH22" s="187"/>
      <c r="NQI22" s="187"/>
      <c r="NQJ22" s="187"/>
      <c r="NQK22" s="187"/>
      <c r="NQL22" s="187"/>
      <c r="NQM22" s="187"/>
      <c r="NQN22" s="187"/>
      <c r="NQO22" s="187"/>
      <c r="NQP22" s="187"/>
      <c r="NQQ22" s="187"/>
      <c r="NQR22" s="187"/>
      <c r="NQS22" s="187"/>
      <c r="NQT22" s="187"/>
      <c r="NQU22" s="187"/>
      <c r="NQV22" s="187"/>
      <c r="NQW22" s="187"/>
      <c r="NQX22" s="187"/>
      <c r="NQY22" s="187"/>
      <c r="NQZ22" s="187"/>
      <c r="NRA22" s="187"/>
      <c r="NRB22" s="187"/>
      <c r="NRC22" s="187"/>
      <c r="NRD22" s="187"/>
      <c r="NRE22" s="187"/>
      <c r="NRF22" s="187"/>
      <c r="NRG22" s="187"/>
      <c r="NRH22" s="187"/>
      <c r="NRI22" s="187"/>
      <c r="NRJ22" s="187"/>
      <c r="NRK22" s="187"/>
      <c r="NRL22" s="187"/>
      <c r="NRM22" s="187"/>
      <c r="NRN22" s="187"/>
      <c r="NRO22" s="187"/>
      <c r="NRP22" s="187"/>
      <c r="NRQ22" s="187"/>
      <c r="NRR22" s="187"/>
      <c r="NRS22" s="187"/>
      <c r="NRT22" s="187"/>
      <c r="NRU22" s="187"/>
      <c r="NRV22" s="187"/>
      <c r="NRW22" s="187"/>
      <c r="NRX22" s="187"/>
      <c r="NRY22" s="187"/>
      <c r="NRZ22" s="187"/>
      <c r="NSA22" s="187"/>
      <c r="NSB22" s="187"/>
      <c r="NSC22" s="187"/>
      <c r="NSD22" s="187"/>
      <c r="NSE22" s="187"/>
      <c r="NSF22" s="187"/>
      <c r="NSG22" s="187"/>
      <c r="NSH22" s="187"/>
      <c r="NSI22" s="187"/>
      <c r="NSJ22" s="187"/>
      <c r="NSK22" s="187"/>
      <c r="NSL22" s="187"/>
      <c r="NSM22" s="187"/>
      <c r="NSN22" s="187"/>
      <c r="NSO22" s="187"/>
      <c r="NSP22" s="187"/>
      <c r="NSQ22" s="187"/>
      <c r="NSR22" s="187"/>
      <c r="NSS22" s="187"/>
      <c r="NST22" s="187"/>
      <c r="NSU22" s="187"/>
      <c r="NSV22" s="187"/>
      <c r="NSW22" s="187"/>
      <c r="NSX22" s="187"/>
      <c r="NSY22" s="187"/>
      <c r="NSZ22" s="187"/>
      <c r="NTA22" s="187"/>
      <c r="NTB22" s="187"/>
      <c r="NTC22" s="187"/>
      <c r="NTD22" s="187"/>
      <c r="NTE22" s="187"/>
      <c r="NTF22" s="187"/>
      <c r="NTG22" s="187"/>
      <c r="NTH22" s="187"/>
      <c r="NTI22" s="187"/>
      <c r="NTJ22" s="187"/>
      <c r="NTK22" s="187"/>
      <c r="NTL22" s="187"/>
      <c r="NTM22" s="187"/>
      <c r="NTN22" s="187"/>
      <c r="NTO22" s="187"/>
      <c r="NTP22" s="187"/>
      <c r="NTQ22" s="187"/>
      <c r="NTR22" s="187"/>
      <c r="NTS22" s="187"/>
      <c r="NTT22" s="187"/>
      <c r="NTU22" s="187"/>
      <c r="NTV22" s="187"/>
      <c r="NTW22" s="187"/>
      <c r="NTX22" s="187"/>
      <c r="NTY22" s="187"/>
      <c r="NTZ22" s="187"/>
      <c r="NUA22" s="187"/>
      <c r="NUB22" s="187"/>
      <c r="NUC22" s="187"/>
      <c r="NUD22" s="187"/>
      <c r="NUE22" s="187"/>
      <c r="NUF22" s="187"/>
      <c r="NUG22" s="187"/>
      <c r="NUH22" s="187"/>
      <c r="NUI22" s="187"/>
      <c r="NUJ22" s="187"/>
      <c r="NUK22" s="187"/>
      <c r="NUL22" s="187"/>
      <c r="NUM22" s="187"/>
      <c r="NUN22" s="187"/>
      <c r="NUO22" s="187"/>
      <c r="NUP22" s="187"/>
      <c r="NUQ22" s="187"/>
      <c r="NUR22" s="187"/>
      <c r="NUS22" s="187"/>
      <c r="NUT22" s="187"/>
      <c r="NUU22" s="187"/>
      <c r="NUV22" s="187"/>
      <c r="NUW22" s="187"/>
      <c r="NUX22" s="187"/>
      <c r="NUY22" s="187"/>
      <c r="NUZ22" s="187"/>
      <c r="NVA22" s="187"/>
      <c r="NVB22" s="187"/>
      <c r="NVC22" s="187"/>
      <c r="NVD22" s="187"/>
      <c r="NVE22" s="187"/>
      <c r="NVF22" s="187"/>
      <c r="NVG22" s="187"/>
      <c r="NVH22" s="187"/>
      <c r="NVI22" s="187"/>
      <c r="NVJ22" s="187"/>
      <c r="NVK22" s="187"/>
      <c r="NVL22" s="187"/>
      <c r="NVM22" s="187"/>
      <c r="NVN22" s="187"/>
      <c r="NVO22" s="187"/>
      <c r="NVP22" s="187"/>
      <c r="NVQ22" s="187"/>
      <c r="NVR22" s="187"/>
      <c r="NVS22" s="187"/>
      <c r="NVT22" s="187"/>
      <c r="NVU22" s="187"/>
      <c r="NVV22" s="187"/>
      <c r="NVW22" s="187"/>
      <c r="NVX22" s="187"/>
      <c r="NVY22" s="187"/>
      <c r="NVZ22" s="187"/>
      <c r="NWA22" s="187"/>
      <c r="NWB22" s="187"/>
      <c r="NWC22" s="187"/>
      <c r="NWD22" s="187"/>
      <c r="NWE22" s="187"/>
      <c r="NWF22" s="187"/>
      <c r="NWG22" s="187"/>
      <c r="NWH22" s="187"/>
      <c r="NWI22" s="187"/>
      <c r="NWJ22" s="187"/>
      <c r="NWK22" s="187"/>
      <c r="NWL22" s="187"/>
      <c r="NWM22" s="187"/>
      <c r="NWN22" s="187"/>
      <c r="NWO22" s="187"/>
      <c r="NWP22" s="187"/>
      <c r="NWQ22" s="187"/>
      <c r="NWR22" s="187"/>
      <c r="NWS22" s="187"/>
      <c r="NWT22" s="187"/>
      <c r="NWU22" s="187"/>
      <c r="NWV22" s="187"/>
      <c r="NWW22" s="187"/>
      <c r="NWX22" s="187"/>
      <c r="NWY22" s="187"/>
      <c r="NWZ22" s="187"/>
      <c r="NXA22" s="187"/>
      <c r="NXB22" s="187"/>
      <c r="NXC22" s="187"/>
      <c r="NXD22" s="187"/>
      <c r="NXE22" s="187"/>
      <c r="NXF22" s="187"/>
      <c r="NXG22" s="187"/>
      <c r="NXH22" s="187"/>
      <c r="NXI22" s="187"/>
      <c r="NXJ22" s="187"/>
      <c r="NXK22" s="187"/>
      <c r="NXL22" s="187"/>
      <c r="NXM22" s="187"/>
      <c r="NXN22" s="187"/>
      <c r="NXO22" s="187"/>
      <c r="NXP22" s="187"/>
      <c r="NXQ22" s="187"/>
      <c r="NXR22" s="187"/>
      <c r="NXS22" s="187"/>
      <c r="NXT22" s="187"/>
      <c r="NXU22" s="187"/>
      <c r="NXV22" s="187"/>
      <c r="NXW22" s="187"/>
      <c r="NXX22" s="187"/>
      <c r="NXY22" s="187"/>
      <c r="NXZ22" s="187"/>
      <c r="NYA22" s="187"/>
      <c r="NYB22" s="187"/>
      <c r="NYC22" s="187"/>
      <c r="NYD22" s="187"/>
      <c r="NYE22" s="187"/>
      <c r="NYF22" s="187"/>
      <c r="NYG22" s="187"/>
      <c r="NYH22" s="187"/>
      <c r="NYI22" s="187"/>
      <c r="NYJ22" s="187"/>
      <c r="NYK22" s="187"/>
      <c r="NYL22" s="187"/>
      <c r="NYM22" s="187"/>
      <c r="NYN22" s="187"/>
      <c r="NYO22" s="187"/>
      <c r="NYP22" s="187"/>
      <c r="NYQ22" s="187"/>
      <c r="NYR22" s="187"/>
      <c r="NYS22" s="187"/>
      <c r="NYT22" s="187"/>
      <c r="NYU22" s="187"/>
      <c r="NYV22" s="187"/>
      <c r="NYW22" s="187"/>
      <c r="NYX22" s="187"/>
      <c r="NYY22" s="187"/>
      <c r="NYZ22" s="187"/>
      <c r="NZA22" s="187"/>
      <c r="NZB22" s="187"/>
      <c r="NZC22" s="187"/>
      <c r="NZD22" s="187"/>
      <c r="NZE22" s="187"/>
      <c r="NZF22" s="187"/>
      <c r="NZG22" s="187"/>
      <c r="NZH22" s="187"/>
      <c r="NZI22" s="187"/>
      <c r="NZJ22" s="187"/>
      <c r="NZK22" s="187"/>
      <c r="NZL22" s="187"/>
      <c r="NZM22" s="187"/>
      <c r="NZN22" s="187"/>
      <c r="NZO22" s="187"/>
      <c r="NZP22" s="187"/>
      <c r="NZQ22" s="187"/>
      <c r="NZR22" s="187"/>
      <c r="NZS22" s="187"/>
      <c r="NZT22" s="187"/>
      <c r="NZU22" s="187"/>
      <c r="NZV22" s="187"/>
      <c r="NZW22" s="187"/>
      <c r="NZX22" s="187"/>
      <c r="NZY22" s="187"/>
      <c r="NZZ22" s="187"/>
      <c r="OAA22" s="187"/>
      <c r="OAB22" s="187"/>
      <c r="OAC22" s="187"/>
      <c r="OAD22" s="187"/>
      <c r="OAE22" s="187"/>
      <c r="OAF22" s="187"/>
      <c r="OAG22" s="187"/>
      <c r="OAH22" s="187"/>
      <c r="OAI22" s="187"/>
      <c r="OAJ22" s="187"/>
      <c r="OAK22" s="187"/>
      <c r="OAL22" s="187"/>
      <c r="OAM22" s="187"/>
      <c r="OAN22" s="187"/>
      <c r="OAO22" s="187"/>
      <c r="OAP22" s="187"/>
      <c r="OAQ22" s="187"/>
      <c r="OAR22" s="187"/>
      <c r="OAS22" s="187"/>
      <c r="OAT22" s="187"/>
      <c r="OAU22" s="187"/>
      <c r="OAV22" s="187"/>
      <c r="OAW22" s="187"/>
      <c r="OAX22" s="187"/>
      <c r="OAY22" s="187"/>
      <c r="OAZ22" s="187"/>
      <c r="OBA22" s="187"/>
      <c r="OBB22" s="187"/>
      <c r="OBC22" s="187"/>
      <c r="OBD22" s="187"/>
      <c r="OBE22" s="187"/>
      <c r="OBF22" s="187"/>
      <c r="OBG22" s="187"/>
      <c r="OBH22" s="187"/>
      <c r="OBI22" s="187"/>
      <c r="OBJ22" s="187"/>
      <c r="OBK22" s="187"/>
      <c r="OBL22" s="187"/>
      <c r="OBM22" s="187"/>
      <c r="OBN22" s="187"/>
      <c r="OBO22" s="187"/>
      <c r="OBP22" s="187"/>
      <c r="OBQ22" s="187"/>
      <c r="OBR22" s="187"/>
      <c r="OBS22" s="187"/>
      <c r="OBT22" s="187"/>
      <c r="OBU22" s="187"/>
      <c r="OBV22" s="187"/>
      <c r="OBW22" s="187"/>
      <c r="OBX22" s="187"/>
      <c r="OBY22" s="187"/>
      <c r="OBZ22" s="187"/>
      <c r="OCA22" s="187"/>
      <c r="OCB22" s="187"/>
      <c r="OCC22" s="187"/>
      <c r="OCD22" s="187"/>
      <c r="OCE22" s="187"/>
      <c r="OCF22" s="187"/>
      <c r="OCG22" s="187"/>
      <c r="OCH22" s="187"/>
      <c r="OCI22" s="187"/>
      <c r="OCJ22" s="187"/>
      <c r="OCK22" s="187"/>
      <c r="OCL22" s="187"/>
      <c r="OCM22" s="187"/>
      <c r="OCN22" s="187"/>
      <c r="OCO22" s="187"/>
      <c r="OCP22" s="187"/>
      <c r="OCQ22" s="187"/>
      <c r="OCR22" s="187"/>
      <c r="OCS22" s="187"/>
      <c r="OCT22" s="187"/>
      <c r="OCU22" s="187"/>
      <c r="OCV22" s="187"/>
      <c r="OCW22" s="187"/>
      <c r="OCX22" s="187"/>
      <c r="OCY22" s="187"/>
      <c r="OCZ22" s="187"/>
      <c r="ODA22" s="187"/>
      <c r="ODB22" s="187"/>
      <c r="ODC22" s="187"/>
      <c r="ODD22" s="187"/>
      <c r="ODE22" s="187"/>
      <c r="ODF22" s="187"/>
      <c r="ODG22" s="187"/>
      <c r="ODH22" s="187"/>
      <c r="ODI22" s="187"/>
      <c r="ODJ22" s="187"/>
      <c r="ODK22" s="187"/>
      <c r="ODL22" s="187"/>
      <c r="ODM22" s="187"/>
      <c r="ODN22" s="187"/>
      <c r="ODO22" s="187"/>
      <c r="ODP22" s="187"/>
      <c r="ODQ22" s="187"/>
      <c r="ODR22" s="187"/>
      <c r="ODS22" s="187"/>
      <c r="ODT22" s="187"/>
      <c r="ODU22" s="187"/>
      <c r="ODV22" s="187"/>
      <c r="ODW22" s="187"/>
      <c r="ODX22" s="187"/>
      <c r="ODY22" s="187"/>
      <c r="ODZ22" s="187"/>
      <c r="OEA22" s="187"/>
      <c r="OEB22" s="187"/>
      <c r="OEC22" s="187"/>
      <c r="OED22" s="187"/>
      <c r="OEE22" s="187"/>
      <c r="OEF22" s="187"/>
      <c r="OEG22" s="187"/>
      <c r="OEH22" s="187"/>
      <c r="OEI22" s="187"/>
      <c r="OEJ22" s="187"/>
      <c r="OEK22" s="187"/>
      <c r="OEL22" s="187"/>
      <c r="OEM22" s="187"/>
      <c r="OEN22" s="187"/>
      <c r="OEO22" s="187"/>
      <c r="OEP22" s="187"/>
      <c r="OEQ22" s="187"/>
      <c r="OER22" s="187"/>
      <c r="OES22" s="187"/>
      <c r="OET22" s="187"/>
      <c r="OEU22" s="187"/>
      <c r="OEV22" s="187"/>
      <c r="OEW22" s="187"/>
      <c r="OEX22" s="187"/>
      <c r="OEY22" s="187"/>
      <c r="OEZ22" s="187"/>
      <c r="OFA22" s="187"/>
      <c r="OFB22" s="187"/>
      <c r="OFC22" s="187"/>
      <c r="OFD22" s="187"/>
      <c r="OFE22" s="187"/>
      <c r="OFF22" s="187"/>
      <c r="OFG22" s="187"/>
      <c r="OFH22" s="187"/>
      <c r="OFI22" s="187"/>
      <c r="OFJ22" s="187"/>
      <c r="OFK22" s="187"/>
      <c r="OFL22" s="187"/>
      <c r="OFM22" s="187"/>
      <c r="OFN22" s="187"/>
      <c r="OFO22" s="187"/>
      <c r="OFP22" s="187"/>
      <c r="OFQ22" s="187"/>
      <c r="OFR22" s="187"/>
      <c r="OFS22" s="187"/>
      <c r="OFT22" s="187"/>
      <c r="OFU22" s="187"/>
      <c r="OFV22" s="187"/>
      <c r="OFW22" s="187"/>
      <c r="OFX22" s="187"/>
      <c r="OFY22" s="187"/>
      <c r="OFZ22" s="187"/>
      <c r="OGA22" s="187"/>
      <c r="OGB22" s="187"/>
      <c r="OGC22" s="187"/>
      <c r="OGD22" s="187"/>
      <c r="OGE22" s="187"/>
      <c r="OGF22" s="187"/>
      <c r="OGG22" s="187"/>
      <c r="OGH22" s="187"/>
      <c r="OGI22" s="187"/>
      <c r="OGJ22" s="187"/>
      <c r="OGK22" s="187"/>
      <c r="OGL22" s="187"/>
      <c r="OGM22" s="187"/>
      <c r="OGN22" s="187"/>
      <c r="OGO22" s="187"/>
      <c r="OGP22" s="187"/>
      <c r="OGQ22" s="187"/>
      <c r="OGR22" s="187"/>
      <c r="OGS22" s="187"/>
      <c r="OGT22" s="187"/>
      <c r="OGU22" s="187"/>
      <c r="OGV22" s="187"/>
      <c r="OGW22" s="187"/>
      <c r="OGX22" s="187"/>
      <c r="OGY22" s="187"/>
      <c r="OGZ22" s="187"/>
      <c r="OHA22" s="187"/>
      <c r="OHB22" s="187"/>
      <c r="OHC22" s="187"/>
      <c r="OHD22" s="187"/>
      <c r="OHE22" s="187"/>
      <c r="OHF22" s="187"/>
      <c r="OHG22" s="187"/>
      <c r="OHH22" s="187"/>
      <c r="OHI22" s="187"/>
      <c r="OHJ22" s="187"/>
      <c r="OHK22" s="187"/>
      <c r="OHL22" s="187"/>
      <c r="OHM22" s="187"/>
      <c r="OHN22" s="187"/>
      <c r="OHO22" s="187"/>
      <c r="OHP22" s="187"/>
      <c r="OHQ22" s="187"/>
      <c r="OHR22" s="187"/>
      <c r="OHS22" s="187"/>
      <c r="OHT22" s="187"/>
      <c r="OHU22" s="187"/>
      <c r="OHV22" s="187"/>
      <c r="OHW22" s="187"/>
      <c r="OHX22" s="187"/>
      <c r="OHY22" s="187"/>
      <c r="OHZ22" s="187"/>
      <c r="OIA22" s="187"/>
      <c r="OIB22" s="187"/>
      <c r="OIC22" s="187"/>
      <c r="OID22" s="187"/>
      <c r="OIE22" s="187"/>
      <c r="OIF22" s="187"/>
      <c r="OIG22" s="187"/>
      <c r="OIH22" s="187"/>
      <c r="OII22" s="187"/>
      <c r="OIJ22" s="187"/>
      <c r="OIK22" s="187"/>
      <c r="OIL22" s="187"/>
      <c r="OIM22" s="187"/>
      <c r="OIN22" s="187"/>
      <c r="OIO22" s="187"/>
      <c r="OIP22" s="187"/>
      <c r="OIQ22" s="187"/>
      <c r="OIR22" s="187"/>
      <c r="OIS22" s="187"/>
      <c r="OIT22" s="187"/>
      <c r="OIU22" s="187"/>
      <c r="OIV22" s="187"/>
      <c r="OIW22" s="187"/>
      <c r="OIX22" s="187"/>
      <c r="OIY22" s="187"/>
      <c r="OIZ22" s="187"/>
      <c r="OJA22" s="187"/>
      <c r="OJB22" s="187"/>
      <c r="OJC22" s="187"/>
      <c r="OJD22" s="187"/>
      <c r="OJE22" s="187"/>
      <c r="OJF22" s="187"/>
      <c r="OJG22" s="187"/>
      <c r="OJH22" s="187"/>
      <c r="OJI22" s="187"/>
      <c r="OJJ22" s="187"/>
      <c r="OJK22" s="187"/>
      <c r="OJL22" s="187"/>
      <c r="OJM22" s="187"/>
      <c r="OJN22" s="187"/>
      <c r="OJO22" s="187"/>
      <c r="OJP22" s="187"/>
      <c r="OJQ22" s="187"/>
      <c r="OJR22" s="187"/>
      <c r="OJS22" s="187"/>
      <c r="OJT22" s="187"/>
      <c r="OJU22" s="187"/>
      <c r="OJV22" s="187"/>
      <c r="OJW22" s="187"/>
      <c r="OJX22" s="187"/>
      <c r="OJY22" s="187"/>
      <c r="OJZ22" s="187"/>
      <c r="OKA22" s="187"/>
      <c r="OKB22" s="187"/>
      <c r="OKC22" s="187"/>
      <c r="OKD22" s="187"/>
      <c r="OKE22" s="187"/>
      <c r="OKF22" s="187"/>
      <c r="OKG22" s="187"/>
      <c r="OKH22" s="187"/>
      <c r="OKI22" s="187"/>
      <c r="OKJ22" s="187"/>
      <c r="OKK22" s="187"/>
      <c r="OKL22" s="187"/>
      <c r="OKM22" s="187"/>
      <c r="OKN22" s="187"/>
      <c r="OKO22" s="187"/>
      <c r="OKP22" s="187"/>
      <c r="OKQ22" s="187"/>
      <c r="OKR22" s="187"/>
      <c r="OKS22" s="187"/>
      <c r="OKT22" s="187"/>
      <c r="OKU22" s="187"/>
      <c r="OKV22" s="187"/>
      <c r="OKW22" s="187"/>
      <c r="OKX22" s="187"/>
      <c r="OKY22" s="187"/>
      <c r="OKZ22" s="187"/>
      <c r="OLA22" s="187"/>
      <c r="OLB22" s="187"/>
      <c r="OLC22" s="187"/>
      <c r="OLD22" s="187"/>
      <c r="OLE22" s="187"/>
      <c r="OLF22" s="187"/>
      <c r="OLG22" s="187"/>
      <c r="OLH22" s="187"/>
      <c r="OLI22" s="187"/>
      <c r="OLJ22" s="187"/>
      <c r="OLK22" s="187"/>
      <c r="OLL22" s="187"/>
      <c r="OLM22" s="187"/>
      <c r="OLN22" s="187"/>
      <c r="OLO22" s="187"/>
      <c r="OLP22" s="187"/>
      <c r="OLQ22" s="187"/>
      <c r="OLR22" s="187"/>
      <c r="OLS22" s="187"/>
      <c r="OLT22" s="187"/>
      <c r="OLU22" s="187"/>
      <c r="OLV22" s="187"/>
      <c r="OLW22" s="187"/>
      <c r="OLX22" s="187"/>
      <c r="OLY22" s="187"/>
      <c r="OLZ22" s="187"/>
      <c r="OMA22" s="187"/>
      <c r="OMB22" s="187"/>
      <c r="OMC22" s="187"/>
      <c r="OMD22" s="187"/>
      <c r="OME22" s="187"/>
      <c r="OMF22" s="187"/>
      <c r="OMG22" s="187"/>
      <c r="OMH22" s="187"/>
      <c r="OMI22" s="187"/>
      <c r="OMJ22" s="187"/>
      <c r="OMK22" s="187"/>
      <c r="OML22" s="187"/>
      <c r="OMM22" s="187"/>
      <c r="OMN22" s="187"/>
      <c r="OMO22" s="187"/>
      <c r="OMP22" s="187"/>
      <c r="OMQ22" s="187"/>
      <c r="OMR22" s="187"/>
      <c r="OMS22" s="187"/>
      <c r="OMT22" s="187"/>
      <c r="OMU22" s="187"/>
      <c r="OMV22" s="187"/>
      <c r="OMW22" s="187"/>
      <c r="OMX22" s="187"/>
      <c r="OMY22" s="187"/>
      <c r="OMZ22" s="187"/>
      <c r="ONA22" s="187"/>
      <c r="ONB22" s="187"/>
      <c r="ONC22" s="187"/>
      <c r="OND22" s="187"/>
      <c r="ONE22" s="187"/>
      <c r="ONF22" s="187"/>
      <c r="ONG22" s="187"/>
      <c r="ONH22" s="187"/>
      <c r="ONI22" s="187"/>
      <c r="ONJ22" s="187"/>
      <c r="ONK22" s="187"/>
      <c r="ONL22" s="187"/>
      <c r="ONM22" s="187"/>
      <c r="ONN22" s="187"/>
      <c r="ONO22" s="187"/>
      <c r="ONP22" s="187"/>
      <c r="ONQ22" s="187"/>
      <c r="ONR22" s="187"/>
      <c r="ONS22" s="187"/>
      <c r="ONT22" s="187"/>
      <c r="ONU22" s="187"/>
      <c r="ONV22" s="187"/>
      <c r="ONW22" s="187"/>
      <c r="ONX22" s="187"/>
      <c r="ONY22" s="187"/>
      <c r="ONZ22" s="187"/>
      <c r="OOA22" s="187"/>
      <c r="OOB22" s="187"/>
      <c r="OOC22" s="187"/>
      <c r="OOD22" s="187"/>
      <c r="OOE22" s="187"/>
      <c r="OOF22" s="187"/>
      <c r="OOG22" s="187"/>
      <c r="OOH22" s="187"/>
      <c r="OOI22" s="187"/>
      <c r="OOJ22" s="187"/>
      <c r="OOK22" s="187"/>
      <c r="OOL22" s="187"/>
      <c r="OOM22" s="187"/>
      <c r="OON22" s="187"/>
      <c r="OOO22" s="187"/>
      <c r="OOP22" s="187"/>
      <c r="OOQ22" s="187"/>
      <c r="OOR22" s="187"/>
      <c r="OOS22" s="187"/>
      <c r="OOT22" s="187"/>
      <c r="OOU22" s="187"/>
      <c r="OOV22" s="187"/>
      <c r="OOW22" s="187"/>
      <c r="OOX22" s="187"/>
      <c r="OOY22" s="187"/>
      <c r="OOZ22" s="187"/>
      <c r="OPA22" s="187"/>
      <c r="OPB22" s="187"/>
      <c r="OPC22" s="187"/>
      <c r="OPD22" s="187"/>
      <c r="OPE22" s="187"/>
      <c r="OPF22" s="187"/>
      <c r="OPG22" s="187"/>
      <c r="OPH22" s="187"/>
      <c r="OPI22" s="187"/>
      <c r="OPJ22" s="187"/>
      <c r="OPK22" s="187"/>
      <c r="OPL22" s="187"/>
      <c r="OPM22" s="187"/>
      <c r="OPN22" s="187"/>
      <c r="OPO22" s="187"/>
      <c r="OPP22" s="187"/>
      <c r="OPQ22" s="187"/>
      <c r="OPR22" s="187"/>
      <c r="OPS22" s="187"/>
      <c r="OPT22" s="187"/>
      <c r="OPU22" s="187"/>
      <c r="OPV22" s="187"/>
      <c r="OPW22" s="187"/>
      <c r="OPX22" s="187"/>
      <c r="OPY22" s="187"/>
      <c r="OPZ22" s="187"/>
      <c r="OQA22" s="187"/>
      <c r="OQB22" s="187"/>
      <c r="OQC22" s="187"/>
      <c r="OQD22" s="187"/>
      <c r="OQE22" s="187"/>
      <c r="OQF22" s="187"/>
      <c r="OQG22" s="187"/>
      <c r="OQH22" s="187"/>
      <c r="OQI22" s="187"/>
      <c r="OQJ22" s="187"/>
      <c r="OQK22" s="187"/>
      <c r="OQL22" s="187"/>
      <c r="OQM22" s="187"/>
      <c r="OQN22" s="187"/>
      <c r="OQO22" s="187"/>
      <c r="OQP22" s="187"/>
      <c r="OQQ22" s="187"/>
      <c r="OQR22" s="187"/>
      <c r="OQS22" s="187"/>
      <c r="OQT22" s="187"/>
      <c r="OQU22" s="187"/>
      <c r="OQV22" s="187"/>
      <c r="OQW22" s="187"/>
      <c r="OQX22" s="187"/>
      <c r="OQY22" s="187"/>
      <c r="OQZ22" s="187"/>
      <c r="ORA22" s="187"/>
      <c r="ORB22" s="187"/>
      <c r="ORC22" s="187"/>
      <c r="ORD22" s="187"/>
      <c r="ORE22" s="187"/>
      <c r="ORF22" s="187"/>
      <c r="ORG22" s="187"/>
      <c r="ORH22" s="187"/>
      <c r="ORI22" s="187"/>
      <c r="ORJ22" s="187"/>
      <c r="ORK22" s="187"/>
      <c r="ORL22" s="187"/>
      <c r="ORM22" s="187"/>
      <c r="ORN22" s="187"/>
      <c r="ORO22" s="187"/>
      <c r="ORP22" s="187"/>
      <c r="ORQ22" s="187"/>
      <c r="ORR22" s="187"/>
      <c r="ORS22" s="187"/>
      <c r="ORT22" s="187"/>
      <c r="ORU22" s="187"/>
      <c r="ORV22" s="187"/>
      <c r="ORW22" s="187"/>
      <c r="ORX22" s="187"/>
      <c r="ORY22" s="187"/>
      <c r="ORZ22" s="187"/>
      <c r="OSA22" s="187"/>
      <c r="OSB22" s="187"/>
      <c r="OSC22" s="187"/>
      <c r="OSD22" s="187"/>
      <c r="OSE22" s="187"/>
      <c r="OSF22" s="187"/>
      <c r="OSG22" s="187"/>
      <c r="OSH22" s="187"/>
      <c r="OSI22" s="187"/>
      <c r="OSJ22" s="187"/>
      <c r="OSK22" s="187"/>
      <c r="OSL22" s="187"/>
      <c r="OSM22" s="187"/>
      <c r="OSN22" s="187"/>
      <c r="OSO22" s="187"/>
      <c r="OSP22" s="187"/>
      <c r="OSQ22" s="187"/>
      <c r="OSR22" s="187"/>
      <c r="OSS22" s="187"/>
      <c r="OST22" s="187"/>
      <c r="OSU22" s="187"/>
      <c r="OSV22" s="187"/>
      <c r="OSW22" s="187"/>
      <c r="OSX22" s="187"/>
      <c r="OSY22" s="187"/>
      <c r="OSZ22" s="187"/>
      <c r="OTA22" s="187"/>
      <c r="OTB22" s="187"/>
      <c r="OTC22" s="187"/>
      <c r="OTD22" s="187"/>
      <c r="OTE22" s="187"/>
      <c r="OTF22" s="187"/>
      <c r="OTG22" s="187"/>
      <c r="OTH22" s="187"/>
      <c r="OTI22" s="187"/>
      <c r="OTJ22" s="187"/>
      <c r="OTK22" s="187"/>
      <c r="OTL22" s="187"/>
      <c r="OTM22" s="187"/>
      <c r="OTN22" s="187"/>
      <c r="OTO22" s="187"/>
      <c r="OTP22" s="187"/>
      <c r="OTQ22" s="187"/>
      <c r="OTR22" s="187"/>
      <c r="OTS22" s="187"/>
      <c r="OTT22" s="187"/>
      <c r="OTU22" s="187"/>
      <c r="OTV22" s="187"/>
      <c r="OTW22" s="187"/>
      <c r="OTX22" s="187"/>
      <c r="OTY22" s="187"/>
      <c r="OTZ22" s="187"/>
      <c r="OUA22" s="187"/>
      <c r="OUB22" s="187"/>
      <c r="OUC22" s="187"/>
      <c r="OUD22" s="187"/>
      <c r="OUE22" s="187"/>
      <c r="OUF22" s="187"/>
      <c r="OUG22" s="187"/>
      <c r="OUH22" s="187"/>
      <c r="OUI22" s="187"/>
      <c r="OUJ22" s="187"/>
      <c r="OUK22" s="187"/>
      <c r="OUL22" s="187"/>
      <c r="OUM22" s="187"/>
      <c r="OUN22" s="187"/>
      <c r="OUO22" s="187"/>
      <c r="OUP22" s="187"/>
      <c r="OUQ22" s="187"/>
      <c r="OUR22" s="187"/>
      <c r="OUS22" s="187"/>
      <c r="OUT22" s="187"/>
      <c r="OUU22" s="187"/>
      <c r="OUV22" s="187"/>
      <c r="OUW22" s="187"/>
      <c r="OUX22" s="187"/>
      <c r="OUY22" s="187"/>
      <c r="OUZ22" s="187"/>
      <c r="OVA22" s="187"/>
      <c r="OVB22" s="187"/>
      <c r="OVC22" s="187"/>
      <c r="OVD22" s="187"/>
      <c r="OVE22" s="187"/>
      <c r="OVF22" s="187"/>
      <c r="OVG22" s="187"/>
      <c r="OVH22" s="187"/>
      <c r="OVI22" s="187"/>
      <c r="OVJ22" s="187"/>
      <c r="OVK22" s="187"/>
      <c r="OVL22" s="187"/>
      <c r="OVM22" s="187"/>
      <c r="OVN22" s="187"/>
      <c r="OVO22" s="187"/>
      <c r="OVP22" s="187"/>
      <c r="OVQ22" s="187"/>
      <c r="OVR22" s="187"/>
      <c r="OVS22" s="187"/>
      <c r="OVT22" s="187"/>
      <c r="OVU22" s="187"/>
      <c r="OVV22" s="187"/>
      <c r="OVW22" s="187"/>
      <c r="OVX22" s="187"/>
      <c r="OVY22" s="187"/>
      <c r="OVZ22" s="187"/>
      <c r="OWA22" s="187"/>
      <c r="OWB22" s="187"/>
      <c r="OWC22" s="187"/>
      <c r="OWD22" s="187"/>
      <c r="OWE22" s="187"/>
      <c r="OWF22" s="187"/>
      <c r="OWG22" s="187"/>
      <c r="OWH22" s="187"/>
      <c r="OWI22" s="187"/>
      <c r="OWJ22" s="187"/>
      <c r="OWK22" s="187"/>
      <c r="OWL22" s="187"/>
      <c r="OWM22" s="187"/>
      <c r="OWN22" s="187"/>
      <c r="OWO22" s="187"/>
      <c r="OWP22" s="187"/>
      <c r="OWQ22" s="187"/>
      <c r="OWR22" s="187"/>
      <c r="OWS22" s="187"/>
      <c r="OWT22" s="187"/>
      <c r="OWU22" s="187"/>
      <c r="OWV22" s="187"/>
      <c r="OWW22" s="187"/>
      <c r="OWX22" s="187"/>
      <c r="OWY22" s="187"/>
      <c r="OWZ22" s="187"/>
      <c r="OXA22" s="187"/>
      <c r="OXB22" s="187"/>
      <c r="OXC22" s="187"/>
      <c r="OXD22" s="187"/>
      <c r="OXE22" s="187"/>
      <c r="OXF22" s="187"/>
      <c r="OXG22" s="187"/>
      <c r="OXH22" s="187"/>
      <c r="OXI22" s="187"/>
      <c r="OXJ22" s="187"/>
      <c r="OXK22" s="187"/>
      <c r="OXL22" s="187"/>
      <c r="OXM22" s="187"/>
      <c r="OXN22" s="187"/>
      <c r="OXO22" s="187"/>
      <c r="OXP22" s="187"/>
      <c r="OXQ22" s="187"/>
      <c r="OXR22" s="187"/>
      <c r="OXS22" s="187"/>
      <c r="OXT22" s="187"/>
      <c r="OXU22" s="187"/>
      <c r="OXV22" s="187"/>
      <c r="OXW22" s="187"/>
      <c r="OXX22" s="187"/>
      <c r="OXY22" s="187"/>
      <c r="OXZ22" s="187"/>
      <c r="OYA22" s="187"/>
      <c r="OYB22" s="187"/>
      <c r="OYC22" s="187"/>
      <c r="OYD22" s="187"/>
      <c r="OYE22" s="187"/>
      <c r="OYF22" s="187"/>
      <c r="OYG22" s="187"/>
      <c r="OYH22" s="187"/>
      <c r="OYI22" s="187"/>
      <c r="OYJ22" s="187"/>
      <c r="OYK22" s="187"/>
      <c r="OYL22" s="187"/>
      <c r="OYM22" s="187"/>
      <c r="OYN22" s="187"/>
      <c r="OYO22" s="187"/>
      <c r="OYP22" s="187"/>
      <c r="OYQ22" s="187"/>
      <c r="OYR22" s="187"/>
      <c r="OYS22" s="187"/>
      <c r="OYT22" s="187"/>
      <c r="OYU22" s="187"/>
      <c r="OYV22" s="187"/>
      <c r="OYW22" s="187"/>
      <c r="OYX22" s="187"/>
      <c r="OYY22" s="187"/>
      <c r="OYZ22" s="187"/>
      <c r="OZA22" s="187"/>
      <c r="OZB22" s="187"/>
      <c r="OZC22" s="187"/>
      <c r="OZD22" s="187"/>
      <c r="OZE22" s="187"/>
      <c r="OZF22" s="187"/>
      <c r="OZG22" s="187"/>
      <c r="OZH22" s="187"/>
      <c r="OZI22" s="187"/>
      <c r="OZJ22" s="187"/>
      <c r="OZK22" s="187"/>
      <c r="OZL22" s="187"/>
      <c r="OZM22" s="187"/>
      <c r="OZN22" s="187"/>
      <c r="OZO22" s="187"/>
      <c r="OZP22" s="187"/>
      <c r="OZQ22" s="187"/>
      <c r="OZR22" s="187"/>
      <c r="OZS22" s="187"/>
      <c r="OZT22" s="187"/>
      <c r="OZU22" s="187"/>
      <c r="OZV22" s="187"/>
      <c r="OZW22" s="187"/>
      <c r="OZX22" s="187"/>
      <c r="OZY22" s="187"/>
      <c r="OZZ22" s="187"/>
      <c r="PAA22" s="187"/>
      <c r="PAB22" s="187"/>
      <c r="PAC22" s="187"/>
      <c r="PAD22" s="187"/>
      <c r="PAE22" s="187"/>
      <c r="PAF22" s="187"/>
      <c r="PAG22" s="187"/>
      <c r="PAH22" s="187"/>
      <c r="PAI22" s="187"/>
      <c r="PAJ22" s="187"/>
      <c r="PAK22" s="187"/>
      <c r="PAL22" s="187"/>
      <c r="PAM22" s="187"/>
      <c r="PAN22" s="187"/>
      <c r="PAO22" s="187"/>
      <c r="PAP22" s="187"/>
      <c r="PAQ22" s="187"/>
      <c r="PAR22" s="187"/>
      <c r="PAS22" s="187"/>
      <c r="PAT22" s="187"/>
      <c r="PAU22" s="187"/>
      <c r="PAV22" s="187"/>
      <c r="PAW22" s="187"/>
      <c r="PAX22" s="187"/>
      <c r="PAY22" s="187"/>
      <c r="PAZ22" s="187"/>
      <c r="PBA22" s="187"/>
      <c r="PBB22" s="187"/>
      <c r="PBC22" s="187"/>
      <c r="PBD22" s="187"/>
      <c r="PBE22" s="187"/>
      <c r="PBF22" s="187"/>
      <c r="PBG22" s="187"/>
      <c r="PBH22" s="187"/>
      <c r="PBI22" s="187"/>
      <c r="PBJ22" s="187"/>
      <c r="PBK22" s="187"/>
      <c r="PBL22" s="187"/>
      <c r="PBM22" s="187"/>
      <c r="PBN22" s="187"/>
      <c r="PBO22" s="187"/>
      <c r="PBP22" s="187"/>
      <c r="PBQ22" s="187"/>
      <c r="PBR22" s="187"/>
      <c r="PBS22" s="187"/>
      <c r="PBT22" s="187"/>
      <c r="PBU22" s="187"/>
      <c r="PBV22" s="187"/>
      <c r="PBW22" s="187"/>
      <c r="PBX22" s="187"/>
      <c r="PBY22" s="187"/>
      <c r="PBZ22" s="187"/>
      <c r="PCA22" s="187"/>
      <c r="PCB22" s="187"/>
      <c r="PCC22" s="187"/>
      <c r="PCD22" s="187"/>
      <c r="PCE22" s="187"/>
      <c r="PCF22" s="187"/>
      <c r="PCG22" s="187"/>
      <c r="PCH22" s="187"/>
      <c r="PCI22" s="187"/>
      <c r="PCJ22" s="187"/>
      <c r="PCK22" s="187"/>
      <c r="PCL22" s="187"/>
      <c r="PCM22" s="187"/>
      <c r="PCN22" s="187"/>
      <c r="PCO22" s="187"/>
      <c r="PCP22" s="187"/>
      <c r="PCQ22" s="187"/>
      <c r="PCR22" s="187"/>
      <c r="PCS22" s="187"/>
      <c r="PCT22" s="187"/>
      <c r="PCU22" s="187"/>
      <c r="PCV22" s="187"/>
      <c r="PCW22" s="187"/>
      <c r="PCX22" s="187"/>
      <c r="PCY22" s="187"/>
      <c r="PCZ22" s="187"/>
      <c r="PDA22" s="187"/>
      <c r="PDB22" s="187"/>
      <c r="PDC22" s="187"/>
      <c r="PDD22" s="187"/>
      <c r="PDE22" s="187"/>
      <c r="PDF22" s="187"/>
      <c r="PDG22" s="187"/>
      <c r="PDH22" s="187"/>
      <c r="PDI22" s="187"/>
      <c r="PDJ22" s="187"/>
      <c r="PDK22" s="187"/>
      <c r="PDL22" s="187"/>
      <c r="PDM22" s="187"/>
      <c r="PDN22" s="187"/>
      <c r="PDO22" s="187"/>
      <c r="PDP22" s="187"/>
      <c r="PDQ22" s="187"/>
      <c r="PDR22" s="187"/>
      <c r="PDS22" s="187"/>
      <c r="PDT22" s="187"/>
      <c r="PDU22" s="187"/>
      <c r="PDV22" s="187"/>
      <c r="PDW22" s="187"/>
      <c r="PDX22" s="187"/>
      <c r="PDY22" s="187"/>
      <c r="PDZ22" s="187"/>
      <c r="PEA22" s="187"/>
      <c r="PEB22" s="187"/>
      <c r="PEC22" s="187"/>
      <c r="PED22" s="187"/>
      <c r="PEE22" s="187"/>
      <c r="PEF22" s="187"/>
      <c r="PEG22" s="187"/>
      <c r="PEH22" s="187"/>
      <c r="PEI22" s="187"/>
      <c r="PEJ22" s="187"/>
      <c r="PEK22" s="187"/>
      <c r="PEL22" s="187"/>
      <c r="PEM22" s="187"/>
      <c r="PEN22" s="187"/>
      <c r="PEO22" s="187"/>
      <c r="PEP22" s="187"/>
      <c r="PEQ22" s="187"/>
      <c r="PER22" s="187"/>
      <c r="PES22" s="187"/>
      <c r="PET22" s="187"/>
      <c r="PEU22" s="187"/>
      <c r="PEV22" s="187"/>
      <c r="PEW22" s="187"/>
      <c r="PEX22" s="187"/>
      <c r="PEY22" s="187"/>
      <c r="PEZ22" s="187"/>
      <c r="PFA22" s="187"/>
      <c r="PFB22" s="187"/>
      <c r="PFC22" s="187"/>
      <c r="PFD22" s="187"/>
      <c r="PFE22" s="187"/>
      <c r="PFF22" s="187"/>
      <c r="PFG22" s="187"/>
      <c r="PFH22" s="187"/>
      <c r="PFI22" s="187"/>
      <c r="PFJ22" s="187"/>
      <c r="PFK22" s="187"/>
      <c r="PFL22" s="187"/>
      <c r="PFM22" s="187"/>
      <c r="PFN22" s="187"/>
      <c r="PFO22" s="187"/>
      <c r="PFP22" s="187"/>
      <c r="PFQ22" s="187"/>
      <c r="PFR22" s="187"/>
      <c r="PFS22" s="187"/>
      <c r="PFT22" s="187"/>
      <c r="PFU22" s="187"/>
      <c r="PFV22" s="187"/>
      <c r="PFW22" s="187"/>
      <c r="PFX22" s="187"/>
      <c r="PFY22" s="187"/>
      <c r="PFZ22" s="187"/>
      <c r="PGA22" s="187"/>
      <c r="PGB22" s="187"/>
      <c r="PGC22" s="187"/>
      <c r="PGD22" s="187"/>
      <c r="PGE22" s="187"/>
      <c r="PGF22" s="187"/>
      <c r="PGG22" s="187"/>
      <c r="PGH22" s="187"/>
      <c r="PGI22" s="187"/>
      <c r="PGJ22" s="187"/>
      <c r="PGK22" s="187"/>
      <c r="PGL22" s="187"/>
      <c r="PGM22" s="187"/>
      <c r="PGN22" s="187"/>
      <c r="PGO22" s="187"/>
      <c r="PGP22" s="187"/>
      <c r="PGQ22" s="187"/>
      <c r="PGR22" s="187"/>
      <c r="PGS22" s="187"/>
      <c r="PGT22" s="187"/>
      <c r="PGU22" s="187"/>
      <c r="PGV22" s="187"/>
      <c r="PGW22" s="187"/>
      <c r="PGX22" s="187"/>
      <c r="PGY22" s="187"/>
      <c r="PGZ22" s="187"/>
      <c r="PHA22" s="187"/>
      <c r="PHB22" s="187"/>
      <c r="PHC22" s="187"/>
      <c r="PHD22" s="187"/>
      <c r="PHE22" s="187"/>
      <c r="PHF22" s="187"/>
      <c r="PHG22" s="187"/>
      <c r="PHH22" s="187"/>
      <c r="PHI22" s="187"/>
      <c r="PHJ22" s="187"/>
      <c r="PHK22" s="187"/>
      <c r="PHL22" s="187"/>
      <c r="PHM22" s="187"/>
      <c r="PHN22" s="187"/>
      <c r="PHO22" s="187"/>
      <c r="PHP22" s="187"/>
      <c r="PHQ22" s="187"/>
      <c r="PHR22" s="187"/>
      <c r="PHS22" s="187"/>
      <c r="PHT22" s="187"/>
      <c r="PHU22" s="187"/>
      <c r="PHV22" s="187"/>
      <c r="PHW22" s="187"/>
      <c r="PHX22" s="187"/>
      <c r="PHY22" s="187"/>
      <c r="PHZ22" s="187"/>
      <c r="PIA22" s="187"/>
      <c r="PIB22" s="187"/>
      <c r="PIC22" s="187"/>
      <c r="PID22" s="187"/>
      <c r="PIE22" s="187"/>
      <c r="PIF22" s="187"/>
      <c r="PIG22" s="187"/>
      <c r="PIH22" s="187"/>
      <c r="PII22" s="187"/>
      <c r="PIJ22" s="187"/>
      <c r="PIK22" s="187"/>
      <c r="PIL22" s="187"/>
      <c r="PIM22" s="187"/>
      <c r="PIN22" s="187"/>
      <c r="PIO22" s="187"/>
      <c r="PIP22" s="187"/>
      <c r="PIQ22" s="187"/>
      <c r="PIR22" s="187"/>
      <c r="PIS22" s="187"/>
      <c r="PIT22" s="187"/>
      <c r="PIU22" s="187"/>
      <c r="PIV22" s="187"/>
      <c r="PIW22" s="187"/>
      <c r="PIX22" s="187"/>
      <c r="PIY22" s="187"/>
      <c r="PIZ22" s="187"/>
      <c r="PJA22" s="187"/>
      <c r="PJB22" s="187"/>
      <c r="PJC22" s="187"/>
      <c r="PJD22" s="187"/>
      <c r="PJE22" s="187"/>
      <c r="PJF22" s="187"/>
      <c r="PJG22" s="187"/>
      <c r="PJH22" s="187"/>
      <c r="PJI22" s="187"/>
      <c r="PJJ22" s="187"/>
      <c r="PJK22" s="187"/>
      <c r="PJL22" s="187"/>
      <c r="PJM22" s="187"/>
      <c r="PJN22" s="187"/>
      <c r="PJO22" s="187"/>
      <c r="PJP22" s="187"/>
      <c r="PJQ22" s="187"/>
      <c r="PJR22" s="187"/>
      <c r="PJS22" s="187"/>
      <c r="PJT22" s="187"/>
      <c r="PJU22" s="187"/>
      <c r="PJV22" s="187"/>
      <c r="PJW22" s="187"/>
      <c r="PJX22" s="187"/>
      <c r="PJY22" s="187"/>
      <c r="PJZ22" s="187"/>
      <c r="PKA22" s="187"/>
      <c r="PKB22" s="187"/>
      <c r="PKC22" s="187"/>
      <c r="PKD22" s="187"/>
      <c r="PKE22" s="187"/>
      <c r="PKF22" s="187"/>
      <c r="PKG22" s="187"/>
      <c r="PKH22" s="187"/>
      <c r="PKI22" s="187"/>
      <c r="PKJ22" s="187"/>
      <c r="PKK22" s="187"/>
      <c r="PKL22" s="187"/>
      <c r="PKM22" s="187"/>
      <c r="PKN22" s="187"/>
      <c r="PKO22" s="187"/>
      <c r="PKP22" s="187"/>
      <c r="PKQ22" s="187"/>
      <c r="PKR22" s="187"/>
      <c r="PKS22" s="187"/>
      <c r="PKT22" s="187"/>
      <c r="PKU22" s="187"/>
      <c r="PKV22" s="187"/>
      <c r="PKW22" s="187"/>
      <c r="PKX22" s="187"/>
      <c r="PKY22" s="187"/>
      <c r="PKZ22" s="187"/>
      <c r="PLA22" s="187"/>
      <c r="PLB22" s="187"/>
      <c r="PLC22" s="187"/>
      <c r="PLD22" s="187"/>
      <c r="PLE22" s="187"/>
      <c r="PLF22" s="187"/>
      <c r="PLG22" s="187"/>
      <c r="PLH22" s="187"/>
      <c r="PLI22" s="187"/>
      <c r="PLJ22" s="187"/>
      <c r="PLK22" s="187"/>
      <c r="PLL22" s="187"/>
      <c r="PLM22" s="187"/>
      <c r="PLN22" s="187"/>
      <c r="PLO22" s="187"/>
      <c r="PLP22" s="187"/>
      <c r="PLQ22" s="187"/>
      <c r="PLR22" s="187"/>
      <c r="PLS22" s="187"/>
      <c r="PLT22" s="187"/>
      <c r="PLU22" s="187"/>
      <c r="PLV22" s="187"/>
      <c r="PLW22" s="187"/>
      <c r="PLX22" s="187"/>
      <c r="PLY22" s="187"/>
      <c r="PLZ22" s="187"/>
      <c r="PMA22" s="187"/>
      <c r="PMB22" s="187"/>
      <c r="PMC22" s="187"/>
      <c r="PMD22" s="187"/>
      <c r="PME22" s="187"/>
      <c r="PMF22" s="187"/>
      <c r="PMG22" s="187"/>
      <c r="PMH22" s="187"/>
      <c r="PMI22" s="187"/>
      <c r="PMJ22" s="187"/>
      <c r="PMK22" s="187"/>
      <c r="PML22" s="187"/>
      <c r="PMM22" s="187"/>
      <c r="PMN22" s="187"/>
      <c r="PMO22" s="187"/>
      <c r="PMP22" s="187"/>
      <c r="PMQ22" s="187"/>
      <c r="PMR22" s="187"/>
      <c r="PMS22" s="187"/>
      <c r="PMT22" s="187"/>
      <c r="PMU22" s="187"/>
      <c r="PMV22" s="187"/>
      <c r="PMW22" s="187"/>
      <c r="PMX22" s="187"/>
      <c r="PMY22" s="187"/>
      <c r="PMZ22" s="187"/>
      <c r="PNA22" s="187"/>
      <c r="PNB22" s="187"/>
      <c r="PNC22" s="187"/>
      <c r="PND22" s="187"/>
      <c r="PNE22" s="187"/>
      <c r="PNF22" s="187"/>
      <c r="PNG22" s="187"/>
      <c r="PNH22" s="187"/>
      <c r="PNI22" s="187"/>
      <c r="PNJ22" s="187"/>
      <c r="PNK22" s="187"/>
      <c r="PNL22" s="187"/>
      <c r="PNM22" s="187"/>
      <c r="PNN22" s="187"/>
      <c r="PNO22" s="187"/>
      <c r="PNP22" s="187"/>
      <c r="PNQ22" s="187"/>
      <c r="PNR22" s="187"/>
      <c r="PNS22" s="187"/>
      <c r="PNT22" s="187"/>
      <c r="PNU22" s="187"/>
      <c r="PNV22" s="187"/>
      <c r="PNW22" s="187"/>
      <c r="PNX22" s="187"/>
      <c r="PNY22" s="187"/>
      <c r="PNZ22" s="187"/>
      <c r="POA22" s="187"/>
      <c r="POB22" s="187"/>
      <c r="POC22" s="187"/>
      <c r="POD22" s="187"/>
      <c r="POE22" s="187"/>
      <c r="POF22" s="187"/>
      <c r="POG22" s="187"/>
      <c r="POH22" s="187"/>
      <c r="POI22" s="187"/>
      <c r="POJ22" s="187"/>
      <c r="POK22" s="187"/>
      <c r="POL22" s="187"/>
      <c r="POM22" s="187"/>
      <c r="PON22" s="187"/>
      <c r="POO22" s="187"/>
      <c r="POP22" s="187"/>
      <c r="POQ22" s="187"/>
      <c r="POR22" s="187"/>
      <c r="POS22" s="187"/>
      <c r="POT22" s="187"/>
      <c r="POU22" s="187"/>
      <c r="POV22" s="187"/>
      <c r="POW22" s="187"/>
      <c r="POX22" s="187"/>
      <c r="POY22" s="187"/>
      <c r="POZ22" s="187"/>
      <c r="PPA22" s="187"/>
      <c r="PPB22" s="187"/>
      <c r="PPC22" s="187"/>
      <c r="PPD22" s="187"/>
      <c r="PPE22" s="187"/>
      <c r="PPF22" s="187"/>
      <c r="PPG22" s="187"/>
      <c r="PPH22" s="187"/>
      <c r="PPI22" s="187"/>
      <c r="PPJ22" s="187"/>
      <c r="PPK22" s="187"/>
      <c r="PPL22" s="187"/>
      <c r="PPM22" s="187"/>
      <c r="PPN22" s="187"/>
      <c r="PPO22" s="187"/>
      <c r="PPP22" s="187"/>
      <c r="PPQ22" s="187"/>
      <c r="PPR22" s="187"/>
      <c r="PPS22" s="187"/>
      <c r="PPT22" s="187"/>
      <c r="PPU22" s="187"/>
      <c r="PPV22" s="187"/>
      <c r="PPW22" s="187"/>
      <c r="PPX22" s="187"/>
      <c r="PPY22" s="187"/>
      <c r="PPZ22" s="187"/>
      <c r="PQA22" s="187"/>
      <c r="PQB22" s="187"/>
      <c r="PQC22" s="187"/>
      <c r="PQD22" s="187"/>
      <c r="PQE22" s="187"/>
      <c r="PQF22" s="187"/>
      <c r="PQG22" s="187"/>
      <c r="PQH22" s="187"/>
      <c r="PQI22" s="187"/>
      <c r="PQJ22" s="187"/>
      <c r="PQK22" s="187"/>
      <c r="PQL22" s="187"/>
      <c r="PQM22" s="187"/>
      <c r="PQN22" s="187"/>
      <c r="PQO22" s="187"/>
      <c r="PQP22" s="187"/>
      <c r="PQQ22" s="187"/>
      <c r="PQR22" s="187"/>
      <c r="PQS22" s="187"/>
      <c r="PQT22" s="187"/>
      <c r="PQU22" s="187"/>
      <c r="PQV22" s="187"/>
      <c r="PQW22" s="187"/>
      <c r="PQX22" s="187"/>
      <c r="PQY22" s="187"/>
      <c r="PQZ22" s="187"/>
      <c r="PRA22" s="187"/>
      <c r="PRB22" s="187"/>
      <c r="PRC22" s="187"/>
      <c r="PRD22" s="187"/>
      <c r="PRE22" s="187"/>
      <c r="PRF22" s="187"/>
      <c r="PRG22" s="187"/>
      <c r="PRH22" s="187"/>
      <c r="PRI22" s="187"/>
      <c r="PRJ22" s="187"/>
      <c r="PRK22" s="187"/>
      <c r="PRL22" s="187"/>
      <c r="PRM22" s="187"/>
      <c r="PRN22" s="187"/>
      <c r="PRO22" s="187"/>
      <c r="PRP22" s="187"/>
      <c r="PRQ22" s="187"/>
      <c r="PRR22" s="187"/>
      <c r="PRS22" s="187"/>
      <c r="PRT22" s="187"/>
      <c r="PRU22" s="187"/>
      <c r="PRV22" s="187"/>
      <c r="PRW22" s="187"/>
      <c r="PRX22" s="187"/>
      <c r="PRY22" s="187"/>
      <c r="PRZ22" s="187"/>
      <c r="PSA22" s="187"/>
      <c r="PSB22" s="187"/>
      <c r="PSC22" s="187"/>
      <c r="PSD22" s="187"/>
      <c r="PSE22" s="187"/>
      <c r="PSF22" s="187"/>
      <c r="PSG22" s="187"/>
      <c r="PSH22" s="187"/>
      <c r="PSI22" s="187"/>
      <c r="PSJ22" s="187"/>
      <c r="PSK22" s="187"/>
      <c r="PSL22" s="187"/>
      <c r="PSM22" s="187"/>
      <c r="PSN22" s="187"/>
      <c r="PSO22" s="187"/>
      <c r="PSP22" s="187"/>
      <c r="PSQ22" s="187"/>
      <c r="PSR22" s="187"/>
      <c r="PSS22" s="187"/>
      <c r="PST22" s="187"/>
      <c r="PSU22" s="187"/>
      <c r="PSV22" s="187"/>
      <c r="PSW22" s="187"/>
      <c r="PSX22" s="187"/>
      <c r="PSY22" s="187"/>
      <c r="PSZ22" s="187"/>
      <c r="PTA22" s="187"/>
      <c r="PTB22" s="187"/>
      <c r="PTC22" s="187"/>
      <c r="PTD22" s="187"/>
      <c r="PTE22" s="187"/>
      <c r="PTF22" s="187"/>
      <c r="PTG22" s="187"/>
      <c r="PTH22" s="187"/>
      <c r="PTI22" s="187"/>
      <c r="PTJ22" s="187"/>
      <c r="PTK22" s="187"/>
      <c r="PTL22" s="187"/>
      <c r="PTM22" s="187"/>
      <c r="PTN22" s="187"/>
      <c r="PTO22" s="187"/>
      <c r="PTP22" s="187"/>
      <c r="PTQ22" s="187"/>
      <c r="PTR22" s="187"/>
      <c r="PTS22" s="187"/>
      <c r="PTT22" s="187"/>
      <c r="PTU22" s="187"/>
      <c r="PTV22" s="187"/>
      <c r="PTW22" s="187"/>
      <c r="PTX22" s="187"/>
      <c r="PTY22" s="187"/>
      <c r="PTZ22" s="187"/>
      <c r="PUA22" s="187"/>
      <c r="PUB22" s="187"/>
      <c r="PUC22" s="187"/>
      <c r="PUD22" s="187"/>
      <c r="PUE22" s="187"/>
      <c r="PUF22" s="187"/>
      <c r="PUG22" s="187"/>
      <c r="PUH22" s="187"/>
      <c r="PUI22" s="187"/>
      <c r="PUJ22" s="187"/>
      <c r="PUK22" s="187"/>
      <c r="PUL22" s="187"/>
      <c r="PUM22" s="187"/>
      <c r="PUN22" s="187"/>
      <c r="PUO22" s="187"/>
      <c r="PUP22" s="187"/>
      <c r="PUQ22" s="187"/>
      <c r="PUR22" s="187"/>
      <c r="PUS22" s="187"/>
      <c r="PUT22" s="187"/>
      <c r="PUU22" s="187"/>
      <c r="PUV22" s="187"/>
      <c r="PUW22" s="187"/>
      <c r="PUX22" s="187"/>
      <c r="PUY22" s="187"/>
      <c r="PUZ22" s="187"/>
      <c r="PVA22" s="187"/>
      <c r="PVB22" s="187"/>
      <c r="PVC22" s="187"/>
      <c r="PVD22" s="187"/>
      <c r="PVE22" s="187"/>
      <c r="PVF22" s="187"/>
      <c r="PVG22" s="187"/>
      <c r="PVH22" s="187"/>
      <c r="PVI22" s="187"/>
      <c r="PVJ22" s="187"/>
      <c r="PVK22" s="187"/>
      <c r="PVL22" s="187"/>
      <c r="PVM22" s="187"/>
      <c r="PVN22" s="187"/>
      <c r="PVO22" s="187"/>
      <c r="PVP22" s="187"/>
      <c r="PVQ22" s="187"/>
      <c r="PVR22" s="187"/>
      <c r="PVS22" s="187"/>
      <c r="PVT22" s="187"/>
      <c r="PVU22" s="187"/>
      <c r="PVV22" s="187"/>
      <c r="PVW22" s="187"/>
      <c r="PVX22" s="187"/>
      <c r="PVY22" s="187"/>
      <c r="PVZ22" s="187"/>
      <c r="PWA22" s="187"/>
      <c r="PWB22" s="187"/>
      <c r="PWC22" s="187"/>
      <c r="PWD22" s="187"/>
      <c r="PWE22" s="187"/>
      <c r="PWF22" s="187"/>
      <c r="PWG22" s="187"/>
      <c r="PWH22" s="187"/>
      <c r="PWI22" s="187"/>
      <c r="PWJ22" s="187"/>
      <c r="PWK22" s="187"/>
      <c r="PWL22" s="187"/>
      <c r="PWM22" s="187"/>
      <c r="PWN22" s="187"/>
      <c r="PWO22" s="187"/>
      <c r="PWP22" s="187"/>
      <c r="PWQ22" s="187"/>
      <c r="PWR22" s="187"/>
      <c r="PWS22" s="187"/>
      <c r="PWT22" s="187"/>
      <c r="PWU22" s="187"/>
      <c r="PWV22" s="187"/>
      <c r="PWW22" s="187"/>
      <c r="PWX22" s="187"/>
      <c r="PWY22" s="187"/>
      <c r="PWZ22" s="187"/>
      <c r="PXA22" s="187"/>
      <c r="PXB22" s="187"/>
      <c r="PXC22" s="187"/>
      <c r="PXD22" s="187"/>
      <c r="PXE22" s="187"/>
      <c r="PXF22" s="187"/>
      <c r="PXG22" s="187"/>
      <c r="PXH22" s="187"/>
      <c r="PXI22" s="187"/>
      <c r="PXJ22" s="187"/>
      <c r="PXK22" s="187"/>
      <c r="PXL22" s="187"/>
      <c r="PXM22" s="187"/>
      <c r="PXN22" s="187"/>
      <c r="PXO22" s="187"/>
      <c r="PXP22" s="187"/>
      <c r="PXQ22" s="187"/>
      <c r="PXR22" s="187"/>
      <c r="PXS22" s="187"/>
      <c r="PXT22" s="187"/>
      <c r="PXU22" s="187"/>
      <c r="PXV22" s="187"/>
      <c r="PXW22" s="187"/>
      <c r="PXX22" s="187"/>
      <c r="PXY22" s="187"/>
      <c r="PXZ22" s="187"/>
      <c r="PYA22" s="187"/>
      <c r="PYB22" s="187"/>
      <c r="PYC22" s="187"/>
      <c r="PYD22" s="187"/>
      <c r="PYE22" s="187"/>
      <c r="PYF22" s="187"/>
      <c r="PYG22" s="187"/>
      <c r="PYH22" s="187"/>
      <c r="PYI22" s="187"/>
      <c r="PYJ22" s="187"/>
      <c r="PYK22" s="187"/>
      <c r="PYL22" s="187"/>
      <c r="PYM22" s="187"/>
      <c r="PYN22" s="187"/>
      <c r="PYO22" s="187"/>
      <c r="PYP22" s="187"/>
      <c r="PYQ22" s="187"/>
      <c r="PYR22" s="187"/>
      <c r="PYS22" s="187"/>
      <c r="PYT22" s="187"/>
      <c r="PYU22" s="187"/>
      <c r="PYV22" s="187"/>
      <c r="PYW22" s="187"/>
      <c r="PYX22" s="187"/>
      <c r="PYY22" s="187"/>
      <c r="PYZ22" s="187"/>
      <c r="PZA22" s="187"/>
      <c r="PZB22" s="187"/>
      <c r="PZC22" s="187"/>
      <c r="PZD22" s="187"/>
      <c r="PZE22" s="187"/>
      <c r="PZF22" s="187"/>
      <c r="PZG22" s="187"/>
      <c r="PZH22" s="187"/>
      <c r="PZI22" s="187"/>
      <c r="PZJ22" s="187"/>
      <c r="PZK22" s="187"/>
      <c r="PZL22" s="187"/>
      <c r="PZM22" s="187"/>
      <c r="PZN22" s="187"/>
      <c r="PZO22" s="187"/>
      <c r="PZP22" s="187"/>
      <c r="PZQ22" s="187"/>
      <c r="PZR22" s="187"/>
      <c r="PZS22" s="187"/>
      <c r="PZT22" s="187"/>
      <c r="PZU22" s="187"/>
      <c r="PZV22" s="187"/>
      <c r="PZW22" s="187"/>
      <c r="PZX22" s="187"/>
      <c r="PZY22" s="187"/>
      <c r="PZZ22" s="187"/>
      <c r="QAA22" s="187"/>
      <c r="QAB22" s="187"/>
      <c r="QAC22" s="187"/>
      <c r="QAD22" s="187"/>
      <c r="QAE22" s="187"/>
      <c r="QAF22" s="187"/>
      <c r="QAG22" s="187"/>
      <c r="QAH22" s="187"/>
      <c r="QAI22" s="187"/>
      <c r="QAJ22" s="187"/>
      <c r="QAK22" s="187"/>
      <c r="QAL22" s="187"/>
      <c r="QAM22" s="187"/>
      <c r="QAN22" s="187"/>
      <c r="QAO22" s="187"/>
      <c r="QAP22" s="187"/>
      <c r="QAQ22" s="187"/>
      <c r="QAR22" s="187"/>
      <c r="QAS22" s="187"/>
      <c r="QAT22" s="187"/>
      <c r="QAU22" s="187"/>
      <c r="QAV22" s="187"/>
      <c r="QAW22" s="187"/>
      <c r="QAX22" s="187"/>
      <c r="QAY22" s="187"/>
      <c r="QAZ22" s="187"/>
      <c r="QBA22" s="187"/>
      <c r="QBB22" s="187"/>
      <c r="QBC22" s="187"/>
      <c r="QBD22" s="187"/>
      <c r="QBE22" s="187"/>
      <c r="QBF22" s="187"/>
      <c r="QBG22" s="187"/>
      <c r="QBH22" s="187"/>
      <c r="QBI22" s="187"/>
      <c r="QBJ22" s="187"/>
      <c r="QBK22" s="187"/>
      <c r="QBL22" s="187"/>
      <c r="QBM22" s="187"/>
      <c r="QBN22" s="187"/>
      <c r="QBO22" s="187"/>
      <c r="QBP22" s="187"/>
      <c r="QBQ22" s="187"/>
      <c r="QBR22" s="187"/>
      <c r="QBS22" s="187"/>
      <c r="QBT22" s="187"/>
      <c r="QBU22" s="187"/>
      <c r="QBV22" s="187"/>
      <c r="QBW22" s="187"/>
      <c r="QBX22" s="187"/>
      <c r="QBY22" s="187"/>
      <c r="QBZ22" s="187"/>
      <c r="QCA22" s="187"/>
      <c r="QCB22" s="187"/>
      <c r="QCC22" s="187"/>
      <c r="QCD22" s="187"/>
      <c r="QCE22" s="187"/>
      <c r="QCF22" s="187"/>
      <c r="QCG22" s="187"/>
      <c r="QCH22" s="187"/>
      <c r="QCI22" s="187"/>
      <c r="QCJ22" s="187"/>
      <c r="QCK22" s="187"/>
      <c r="QCL22" s="187"/>
      <c r="QCM22" s="187"/>
      <c r="QCN22" s="187"/>
      <c r="QCO22" s="187"/>
      <c r="QCP22" s="187"/>
      <c r="QCQ22" s="187"/>
      <c r="QCR22" s="187"/>
      <c r="QCS22" s="187"/>
      <c r="QCT22" s="187"/>
      <c r="QCU22" s="187"/>
      <c r="QCV22" s="187"/>
      <c r="QCW22" s="187"/>
      <c r="QCX22" s="187"/>
      <c r="QCY22" s="187"/>
      <c r="QCZ22" s="187"/>
      <c r="QDA22" s="187"/>
      <c r="QDB22" s="187"/>
      <c r="QDC22" s="187"/>
      <c r="QDD22" s="187"/>
      <c r="QDE22" s="187"/>
      <c r="QDF22" s="187"/>
      <c r="QDG22" s="187"/>
      <c r="QDH22" s="187"/>
      <c r="QDI22" s="187"/>
      <c r="QDJ22" s="187"/>
      <c r="QDK22" s="187"/>
      <c r="QDL22" s="187"/>
      <c r="QDM22" s="187"/>
      <c r="QDN22" s="187"/>
      <c r="QDO22" s="187"/>
      <c r="QDP22" s="187"/>
      <c r="QDQ22" s="187"/>
      <c r="QDR22" s="187"/>
      <c r="QDS22" s="187"/>
      <c r="QDT22" s="187"/>
      <c r="QDU22" s="187"/>
      <c r="QDV22" s="187"/>
      <c r="QDW22" s="187"/>
      <c r="QDX22" s="187"/>
      <c r="QDY22" s="187"/>
      <c r="QDZ22" s="187"/>
      <c r="QEA22" s="187"/>
      <c r="QEB22" s="187"/>
      <c r="QEC22" s="187"/>
      <c r="QED22" s="187"/>
      <c r="QEE22" s="187"/>
      <c r="QEF22" s="187"/>
      <c r="QEG22" s="187"/>
      <c r="QEH22" s="187"/>
      <c r="QEI22" s="187"/>
      <c r="QEJ22" s="187"/>
      <c r="QEK22" s="187"/>
      <c r="QEL22" s="187"/>
      <c r="QEM22" s="187"/>
      <c r="QEN22" s="187"/>
      <c r="QEO22" s="187"/>
      <c r="QEP22" s="187"/>
      <c r="QEQ22" s="187"/>
      <c r="QER22" s="187"/>
      <c r="QES22" s="187"/>
      <c r="QET22" s="187"/>
      <c r="QEU22" s="187"/>
      <c r="QEV22" s="187"/>
      <c r="QEW22" s="187"/>
      <c r="QEX22" s="187"/>
      <c r="QEY22" s="187"/>
      <c r="QEZ22" s="187"/>
      <c r="QFA22" s="187"/>
      <c r="QFB22" s="187"/>
      <c r="QFC22" s="187"/>
      <c r="QFD22" s="187"/>
      <c r="QFE22" s="187"/>
      <c r="QFF22" s="187"/>
      <c r="QFG22" s="187"/>
      <c r="QFH22" s="187"/>
      <c r="QFI22" s="187"/>
      <c r="QFJ22" s="187"/>
      <c r="QFK22" s="187"/>
      <c r="QFL22" s="187"/>
      <c r="QFM22" s="187"/>
      <c r="QFN22" s="187"/>
      <c r="QFO22" s="187"/>
      <c r="QFP22" s="187"/>
      <c r="QFQ22" s="187"/>
      <c r="QFR22" s="187"/>
      <c r="QFS22" s="187"/>
      <c r="QFT22" s="187"/>
      <c r="QFU22" s="187"/>
      <c r="QFV22" s="187"/>
      <c r="QFW22" s="187"/>
      <c r="QFX22" s="187"/>
      <c r="QFY22" s="187"/>
      <c r="QFZ22" s="187"/>
      <c r="QGA22" s="187"/>
      <c r="QGB22" s="187"/>
      <c r="QGC22" s="187"/>
      <c r="QGD22" s="187"/>
      <c r="QGE22" s="187"/>
      <c r="QGF22" s="187"/>
      <c r="QGG22" s="187"/>
      <c r="QGH22" s="187"/>
      <c r="QGI22" s="187"/>
      <c r="QGJ22" s="187"/>
      <c r="QGK22" s="187"/>
      <c r="QGL22" s="187"/>
      <c r="QGM22" s="187"/>
      <c r="QGN22" s="187"/>
      <c r="QGO22" s="187"/>
      <c r="QGP22" s="187"/>
      <c r="QGQ22" s="187"/>
      <c r="QGR22" s="187"/>
      <c r="QGS22" s="187"/>
      <c r="QGT22" s="187"/>
      <c r="QGU22" s="187"/>
      <c r="QGV22" s="187"/>
      <c r="QGW22" s="187"/>
      <c r="QGX22" s="187"/>
      <c r="QGY22" s="187"/>
      <c r="QGZ22" s="187"/>
      <c r="QHA22" s="187"/>
      <c r="QHB22" s="187"/>
      <c r="QHC22" s="187"/>
      <c r="QHD22" s="187"/>
      <c r="QHE22" s="187"/>
      <c r="QHF22" s="187"/>
      <c r="QHG22" s="187"/>
      <c r="QHH22" s="187"/>
      <c r="QHI22" s="187"/>
      <c r="QHJ22" s="187"/>
      <c r="QHK22" s="187"/>
      <c r="QHL22" s="187"/>
      <c r="QHM22" s="187"/>
      <c r="QHN22" s="187"/>
      <c r="QHO22" s="187"/>
      <c r="QHP22" s="187"/>
      <c r="QHQ22" s="187"/>
      <c r="QHR22" s="187"/>
      <c r="QHS22" s="187"/>
      <c r="QHT22" s="187"/>
      <c r="QHU22" s="187"/>
      <c r="QHV22" s="187"/>
      <c r="QHW22" s="187"/>
      <c r="QHX22" s="187"/>
      <c r="QHY22" s="187"/>
      <c r="QHZ22" s="187"/>
      <c r="QIA22" s="187"/>
      <c r="QIB22" s="187"/>
      <c r="QIC22" s="187"/>
      <c r="QID22" s="187"/>
      <c r="QIE22" s="187"/>
      <c r="QIF22" s="187"/>
      <c r="QIG22" s="187"/>
      <c r="QIH22" s="187"/>
      <c r="QII22" s="187"/>
      <c r="QIJ22" s="187"/>
      <c r="QIK22" s="187"/>
      <c r="QIL22" s="187"/>
      <c r="QIM22" s="187"/>
      <c r="QIN22" s="187"/>
      <c r="QIO22" s="187"/>
      <c r="QIP22" s="187"/>
      <c r="QIQ22" s="187"/>
      <c r="QIR22" s="187"/>
      <c r="QIS22" s="187"/>
      <c r="QIT22" s="187"/>
      <c r="QIU22" s="187"/>
      <c r="QIV22" s="187"/>
      <c r="QIW22" s="187"/>
      <c r="QIX22" s="187"/>
      <c r="QIY22" s="187"/>
      <c r="QIZ22" s="187"/>
      <c r="QJA22" s="187"/>
      <c r="QJB22" s="187"/>
      <c r="QJC22" s="187"/>
      <c r="QJD22" s="187"/>
      <c r="QJE22" s="187"/>
      <c r="QJF22" s="187"/>
      <c r="QJG22" s="187"/>
      <c r="QJH22" s="187"/>
      <c r="QJI22" s="187"/>
      <c r="QJJ22" s="187"/>
      <c r="QJK22" s="187"/>
      <c r="QJL22" s="187"/>
      <c r="QJM22" s="187"/>
      <c r="QJN22" s="187"/>
      <c r="QJO22" s="187"/>
      <c r="QJP22" s="187"/>
      <c r="QJQ22" s="187"/>
      <c r="QJR22" s="187"/>
      <c r="QJS22" s="187"/>
      <c r="QJT22" s="187"/>
      <c r="QJU22" s="187"/>
      <c r="QJV22" s="187"/>
      <c r="QJW22" s="187"/>
      <c r="QJX22" s="187"/>
      <c r="QJY22" s="187"/>
      <c r="QJZ22" s="187"/>
      <c r="QKA22" s="187"/>
      <c r="QKB22" s="187"/>
      <c r="QKC22" s="187"/>
      <c r="QKD22" s="187"/>
      <c r="QKE22" s="187"/>
      <c r="QKF22" s="187"/>
      <c r="QKG22" s="187"/>
      <c r="QKH22" s="187"/>
      <c r="QKI22" s="187"/>
      <c r="QKJ22" s="187"/>
      <c r="QKK22" s="187"/>
      <c r="QKL22" s="187"/>
      <c r="QKM22" s="187"/>
      <c r="QKN22" s="187"/>
      <c r="QKO22" s="187"/>
      <c r="QKP22" s="187"/>
      <c r="QKQ22" s="187"/>
      <c r="QKR22" s="187"/>
      <c r="QKS22" s="187"/>
      <c r="QKT22" s="187"/>
      <c r="QKU22" s="187"/>
      <c r="QKV22" s="187"/>
      <c r="QKW22" s="187"/>
      <c r="QKX22" s="187"/>
      <c r="QKY22" s="187"/>
      <c r="QKZ22" s="187"/>
      <c r="QLA22" s="187"/>
      <c r="QLB22" s="187"/>
      <c r="QLC22" s="187"/>
      <c r="QLD22" s="187"/>
      <c r="QLE22" s="187"/>
      <c r="QLF22" s="187"/>
      <c r="QLG22" s="187"/>
      <c r="QLH22" s="187"/>
      <c r="QLI22" s="187"/>
      <c r="QLJ22" s="187"/>
      <c r="QLK22" s="187"/>
      <c r="QLL22" s="187"/>
      <c r="QLM22" s="187"/>
      <c r="QLN22" s="187"/>
      <c r="QLO22" s="187"/>
      <c r="QLP22" s="187"/>
      <c r="QLQ22" s="187"/>
      <c r="QLR22" s="187"/>
      <c r="QLS22" s="187"/>
      <c r="QLT22" s="187"/>
      <c r="QLU22" s="187"/>
      <c r="QLV22" s="187"/>
      <c r="QLW22" s="187"/>
      <c r="QLX22" s="187"/>
      <c r="QLY22" s="187"/>
      <c r="QLZ22" s="187"/>
      <c r="QMA22" s="187"/>
      <c r="QMB22" s="187"/>
      <c r="QMC22" s="187"/>
      <c r="QMD22" s="187"/>
      <c r="QME22" s="187"/>
      <c r="QMF22" s="187"/>
      <c r="QMG22" s="187"/>
      <c r="QMH22" s="187"/>
      <c r="QMI22" s="187"/>
      <c r="QMJ22" s="187"/>
      <c r="QMK22" s="187"/>
      <c r="QML22" s="187"/>
      <c r="QMM22" s="187"/>
      <c r="QMN22" s="187"/>
      <c r="QMO22" s="187"/>
      <c r="QMP22" s="187"/>
      <c r="QMQ22" s="187"/>
      <c r="QMR22" s="187"/>
      <c r="QMS22" s="187"/>
      <c r="QMT22" s="187"/>
      <c r="QMU22" s="187"/>
      <c r="QMV22" s="187"/>
      <c r="QMW22" s="187"/>
      <c r="QMX22" s="187"/>
      <c r="QMY22" s="187"/>
      <c r="QMZ22" s="187"/>
      <c r="QNA22" s="187"/>
      <c r="QNB22" s="187"/>
      <c r="QNC22" s="187"/>
      <c r="QND22" s="187"/>
      <c r="QNE22" s="187"/>
      <c r="QNF22" s="187"/>
      <c r="QNG22" s="187"/>
      <c r="QNH22" s="187"/>
      <c r="QNI22" s="187"/>
      <c r="QNJ22" s="187"/>
      <c r="QNK22" s="187"/>
      <c r="QNL22" s="187"/>
      <c r="QNM22" s="187"/>
      <c r="QNN22" s="187"/>
      <c r="QNO22" s="187"/>
      <c r="QNP22" s="187"/>
      <c r="QNQ22" s="187"/>
      <c r="QNR22" s="187"/>
      <c r="QNS22" s="187"/>
      <c r="QNT22" s="187"/>
      <c r="QNU22" s="187"/>
      <c r="QNV22" s="187"/>
      <c r="QNW22" s="187"/>
      <c r="QNX22" s="187"/>
      <c r="QNY22" s="187"/>
      <c r="QNZ22" s="187"/>
      <c r="QOA22" s="187"/>
      <c r="QOB22" s="187"/>
      <c r="QOC22" s="187"/>
      <c r="QOD22" s="187"/>
      <c r="QOE22" s="187"/>
      <c r="QOF22" s="187"/>
      <c r="QOG22" s="187"/>
      <c r="QOH22" s="187"/>
      <c r="QOI22" s="187"/>
      <c r="QOJ22" s="187"/>
      <c r="QOK22" s="187"/>
      <c r="QOL22" s="187"/>
      <c r="QOM22" s="187"/>
      <c r="QON22" s="187"/>
      <c r="QOO22" s="187"/>
      <c r="QOP22" s="187"/>
      <c r="QOQ22" s="187"/>
      <c r="QOR22" s="187"/>
      <c r="QOS22" s="187"/>
      <c r="QOT22" s="187"/>
      <c r="QOU22" s="187"/>
      <c r="QOV22" s="187"/>
      <c r="QOW22" s="187"/>
      <c r="QOX22" s="187"/>
      <c r="QOY22" s="187"/>
      <c r="QOZ22" s="187"/>
      <c r="QPA22" s="187"/>
      <c r="QPB22" s="187"/>
      <c r="QPC22" s="187"/>
      <c r="QPD22" s="187"/>
      <c r="QPE22" s="187"/>
      <c r="QPF22" s="187"/>
      <c r="QPG22" s="187"/>
      <c r="QPH22" s="187"/>
      <c r="QPI22" s="187"/>
      <c r="QPJ22" s="187"/>
      <c r="QPK22" s="187"/>
      <c r="QPL22" s="187"/>
      <c r="QPM22" s="187"/>
      <c r="QPN22" s="187"/>
      <c r="QPO22" s="187"/>
      <c r="QPP22" s="187"/>
      <c r="QPQ22" s="187"/>
      <c r="QPR22" s="187"/>
      <c r="QPS22" s="187"/>
      <c r="QPT22" s="187"/>
      <c r="QPU22" s="187"/>
      <c r="QPV22" s="187"/>
      <c r="QPW22" s="187"/>
      <c r="QPX22" s="187"/>
      <c r="QPY22" s="187"/>
      <c r="QPZ22" s="187"/>
      <c r="QQA22" s="187"/>
      <c r="QQB22" s="187"/>
      <c r="QQC22" s="187"/>
      <c r="QQD22" s="187"/>
      <c r="QQE22" s="187"/>
      <c r="QQF22" s="187"/>
      <c r="QQG22" s="187"/>
      <c r="QQH22" s="187"/>
      <c r="QQI22" s="187"/>
      <c r="QQJ22" s="187"/>
      <c r="QQK22" s="187"/>
      <c r="QQL22" s="187"/>
      <c r="QQM22" s="187"/>
      <c r="QQN22" s="187"/>
      <c r="QQO22" s="187"/>
      <c r="QQP22" s="187"/>
      <c r="QQQ22" s="187"/>
      <c r="QQR22" s="187"/>
      <c r="QQS22" s="187"/>
      <c r="QQT22" s="187"/>
      <c r="QQU22" s="187"/>
      <c r="QQV22" s="187"/>
      <c r="QQW22" s="187"/>
      <c r="QQX22" s="187"/>
      <c r="QQY22" s="187"/>
      <c r="QQZ22" s="187"/>
      <c r="QRA22" s="187"/>
      <c r="QRB22" s="187"/>
      <c r="QRC22" s="187"/>
      <c r="QRD22" s="187"/>
      <c r="QRE22" s="187"/>
      <c r="QRF22" s="187"/>
      <c r="QRG22" s="187"/>
      <c r="QRH22" s="187"/>
      <c r="QRI22" s="187"/>
      <c r="QRJ22" s="187"/>
      <c r="QRK22" s="187"/>
      <c r="QRL22" s="187"/>
      <c r="QRM22" s="187"/>
      <c r="QRN22" s="187"/>
      <c r="QRO22" s="187"/>
      <c r="QRP22" s="187"/>
      <c r="QRQ22" s="187"/>
      <c r="QRR22" s="187"/>
      <c r="QRS22" s="187"/>
      <c r="QRT22" s="187"/>
      <c r="QRU22" s="187"/>
      <c r="QRV22" s="187"/>
      <c r="QRW22" s="187"/>
      <c r="QRX22" s="187"/>
      <c r="QRY22" s="187"/>
      <c r="QRZ22" s="187"/>
      <c r="QSA22" s="187"/>
      <c r="QSB22" s="187"/>
      <c r="QSC22" s="187"/>
      <c r="QSD22" s="187"/>
      <c r="QSE22" s="187"/>
      <c r="QSF22" s="187"/>
      <c r="QSG22" s="187"/>
      <c r="QSH22" s="187"/>
      <c r="QSI22" s="187"/>
      <c r="QSJ22" s="187"/>
      <c r="QSK22" s="187"/>
      <c r="QSL22" s="187"/>
      <c r="QSM22" s="187"/>
      <c r="QSN22" s="187"/>
      <c r="QSO22" s="187"/>
      <c r="QSP22" s="187"/>
      <c r="QSQ22" s="187"/>
      <c r="QSR22" s="187"/>
      <c r="QSS22" s="187"/>
      <c r="QST22" s="187"/>
      <c r="QSU22" s="187"/>
      <c r="QSV22" s="187"/>
      <c r="QSW22" s="187"/>
      <c r="QSX22" s="187"/>
      <c r="QSY22" s="187"/>
      <c r="QSZ22" s="187"/>
      <c r="QTA22" s="187"/>
      <c r="QTB22" s="187"/>
      <c r="QTC22" s="187"/>
      <c r="QTD22" s="187"/>
      <c r="QTE22" s="187"/>
      <c r="QTF22" s="187"/>
      <c r="QTG22" s="187"/>
      <c r="QTH22" s="187"/>
      <c r="QTI22" s="187"/>
      <c r="QTJ22" s="187"/>
      <c r="QTK22" s="187"/>
      <c r="QTL22" s="187"/>
      <c r="QTM22" s="187"/>
      <c r="QTN22" s="187"/>
      <c r="QTO22" s="187"/>
      <c r="QTP22" s="187"/>
      <c r="QTQ22" s="187"/>
      <c r="QTR22" s="187"/>
      <c r="QTS22" s="187"/>
      <c r="QTT22" s="187"/>
      <c r="QTU22" s="187"/>
      <c r="QTV22" s="187"/>
      <c r="QTW22" s="187"/>
      <c r="QTX22" s="187"/>
      <c r="QTY22" s="187"/>
      <c r="QTZ22" s="187"/>
      <c r="QUA22" s="187"/>
      <c r="QUB22" s="187"/>
      <c r="QUC22" s="187"/>
      <c r="QUD22" s="187"/>
      <c r="QUE22" s="187"/>
      <c r="QUF22" s="187"/>
      <c r="QUG22" s="187"/>
      <c r="QUH22" s="187"/>
      <c r="QUI22" s="187"/>
      <c r="QUJ22" s="187"/>
      <c r="QUK22" s="187"/>
      <c r="QUL22" s="187"/>
      <c r="QUM22" s="187"/>
      <c r="QUN22" s="187"/>
      <c r="QUO22" s="187"/>
      <c r="QUP22" s="187"/>
      <c r="QUQ22" s="187"/>
      <c r="QUR22" s="187"/>
      <c r="QUS22" s="187"/>
      <c r="QUT22" s="187"/>
      <c r="QUU22" s="187"/>
      <c r="QUV22" s="187"/>
      <c r="QUW22" s="187"/>
      <c r="QUX22" s="187"/>
      <c r="QUY22" s="187"/>
      <c r="QUZ22" s="187"/>
      <c r="QVA22" s="187"/>
      <c r="QVB22" s="187"/>
      <c r="QVC22" s="187"/>
      <c r="QVD22" s="187"/>
      <c r="QVE22" s="187"/>
      <c r="QVF22" s="187"/>
      <c r="QVG22" s="187"/>
      <c r="QVH22" s="187"/>
      <c r="QVI22" s="187"/>
      <c r="QVJ22" s="187"/>
      <c r="QVK22" s="187"/>
      <c r="QVL22" s="187"/>
      <c r="QVM22" s="187"/>
      <c r="QVN22" s="187"/>
      <c r="QVO22" s="187"/>
      <c r="QVP22" s="187"/>
      <c r="QVQ22" s="187"/>
      <c r="QVR22" s="187"/>
      <c r="QVS22" s="187"/>
      <c r="QVT22" s="187"/>
      <c r="QVU22" s="187"/>
      <c r="QVV22" s="187"/>
      <c r="QVW22" s="187"/>
      <c r="QVX22" s="187"/>
      <c r="QVY22" s="187"/>
      <c r="QVZ22" s="187"/>
      <c r="QWA22" s="187"/>
      <c r="QWB22" s="187"/>
      <c r="QWC22" s="187"/>
      <c r="QWD22" s="187"/>
      <c r="QWE22" s="187"/>
      <c r="QWF22" s="187"/>
      <c r="QWG22" s="187"/>
      <c r="QWH22" s="187"/>
      <c r="QWI22" s="187"/>
      <c r="QWJ22" s="187"/>
      <c r="QWK22" s="187"/>
      <c r="QWL22" s="187"/>
      <c r="QWM22" s="187"/>
      <c r="QWN22" s="187"/>
      <c r="QWO22" s="187"/>
      <c r="QWP22" s="187"/>
      <c r="QWQ22" s="187"/>
      <c r="QWR22" s="187"/>
      <c r="QWS22" s="187"/>
      <c r="QWT22" s="187"/>
      <c r="QWU22" s="187"/>
      <c r="QWV22" s="187"/>
      <c r="QWW22" s="187"/>
      <c r="QWX22" s="187"/>
      <c r="QWY22" s="187"/>
      <c r="QWZ22" s="187"/>
      <c r="QXA22" s="187"/>
      <c r="QXB22" s="187"/>
      <c r="QXC22" s="187"/>
      <c r="QXD22" s="187"/>
      <c r="QXE22" s="187"/>
      <c r="QXF22" s="187"/>
      <c r="QXG22" s="187"/>
      <c r="QXH22" s="187"/>
      <c r="QXI22" s="187"/>
      <c r="QXJ22" s="187"/>
      <c r="QXK22" s="187"/>
      <c r="QXL22" s="187"/>
      <c r="QXM22" s="187"/>
      <c r="QXN22" s="187"/>
      <c r="QXO22" s="187"/>
      <c r="QXP22" s="187"/>
      <c r="QXQ22" s="187"/>
      <c r="QXR22" s="187"/>
      <c r="QXS22" s="187"/>
      <c r="QXT22" s="187"/>
      <c r="QXU22" s="187"/>
      <c r="QXV22" s="187"/>
      <c r="QXW22" s="187"/>
      <c r="QXX22" s="187"/>
      <c r="QXY22" s="187"/>
      <c r="QXZ22" s="187"/>
      <c r="QYA22" s="187"/>
      <c r="QYB22" s="187"/>
      <c r="QYC22" s="187"/>
      <c r="QYD22" s="187"/>
      <c r="QYE22" s="187"/>
      <c r="QYF22" s="187"/>
      <c r="QYG22" s="187"/>
      <c r="QYH22" s="187"/>
      <c r="QYI22" s="187"/>
      <c r="QYJ22" s="187"/>
      <c r="QYK22" s="187"/>
      <c r="QYL22" s="187"/>
      <c r="QYM22" s="187"/>
      <c r="QYN22" s="187"/>
      <c r="QYO22" s="187"/>
      <c r="QYP22" s="187"/>
      <c r="QYQ22" s="187"/>
      <c r="QYR22" s="187"/>
      <c r="QYS22" s="187"/>
      <c r="QYT22" s="187"/>
      <c r="QYU22" s="187"/>
      <c r="QYV22" s="187"/>
      <c r="QYW22" s="187"/>
      <c r="QYX22" s="187"/>
      <c r="QYY22" s="187"/>
      <c r="QYZ22" s="187"/>
      <c r="QZA22" s="187"/>
      <c r="QZB22" s="187"/>
      <c r="QZC22" s="187"/>
      <c r="QZD22" s="187"/>
      <c r="QZE22" s="187"/>
      <c r="QZF22" s="187"/>
      <c r="QZG22" s="187"/>
      <c r="QZH22" s="187"/>
      <c r="QZI22" s="187"/>
      <c r="QZJ22" s="187"/>
      <c r="QZK22" s="187"/>
      <c r="QZL22" s="187"/>
      <c r="QZM22" s="187"/>
      <c r="QZN22" s="187"/>
      <c r="QZO22" s="187"/>
      <c r="QZP22" s="187"/>
      <c r="QZQ22" s="187"/>
      <c r="QZR22" s="187"/>
      <c r="QZS22" s="187"/>
      <c r="QZT22" s="187"/>
      <c r="QZU22" s="187"/>
      <c r="QZV22" s="187"/>
      <c r="QZW22" s="187"/>
      <c r="QZX22" s="187"/>
      <c r="QZY22" s="187"/>
      <c r="QZZ22" s="187"/>
      <c r="RAA22" s="187"/>
      <c r="RAB22" s="187"/>
      <c r="RAC22" s="187"/>
      <c r="RAD22" s="187"/>
      <c r="RAE22" s="187"/>
      <c r="RAF22" s="187"/>
      <c r="RAG22" s="187"/>
      <c r="RAH22" s="187"/>
      <c r="RAI22" s="187"/>
      <c r="RAJ22" s="187"/>
      <c r="RAK22" s="187"/>
      <c r="RAL22" s="187"/>
      <c r="RAM22" s="187"/>
      <c r="RAN22" s="187"/>
      <c r="RAO22" s="187"/>
      <c r="RAP22" s="187"/>
      <c r="RAQ22" s="187"/>
      <c r="RAR22" s="187"/>
      <c r="RAS22" s="187"/>
      <c r="RAT22" s="187"/>
      <c r="RAU22" s="187"/>
      <c r="RAV22" s="187"/>
      <c r="RAW22" s="187"/>
      <c r="RAX22" s="187"/>
      <c r="RAY22" s="187"/>
      <c r="RAZ22" s="187"/>
      <c r="RBA22" s="187"/>
      <c r="RBB22" s="187"/>
      <c r="RBC22" s="187"/>
      <c r="RBD22" s="187"/>
      <c r="RBE22" s="187"/>
      <c r="RBF22" s="187"/>
      <c r="RBG22" s="187"/>
      <c r="RBH22" s="187"/>
      <c r="RBI22" s="187"/>
      <c r="RBJ22" s="187"/>
      <c r="RBK22" s="187"/>
      <c r="RBL22" s="187"/>
      <c r="RBM22" s="187"/>
      <c r="RBN22" s="187"/>
      <c r="RBO22" s="187"/>
      <c r="RBP22" s="187"/>
      <c r="RBQ22" s="187"/>
      <c r="RBR22" s="187"/>
      <c r="RBS22" s="187"/>
      <c r="RBT22" s="187"/>
      <c r="RBU22" s="187"/>
      <c r="RBV22" s="187"/>
      <c r="RBW22" s="187"/>
      <c r="RBX22" s="187"/>
      <c r="RBY22" s="187"/>
      <c r="RBZ22" s="187"/>
      <c r="RCA22" s="187"/>
      <c r="RCB22" s="187"/>
      <c r="RCC22" s="187"/>
      <c r="RCD22" s="187"/>
      <c r="RCE22" s="187"/>
      <c r="RCF22" s="187"/>
      <c r="RCG22" s="187"/>
      <c r="RCH22" s="187"/>
      <c r="RCI22" s="187"/>
      <c r="RCJ22" s="187"/>
      <c r="RCK22" s="187"/>
      <c r="RCL22" s="187"/>
      <c r="RCM22" s="187"/>
      <c r="RCN22" s="187"/>
      <c r="RCO22" s="187"/>
      <c r="RCP22" s="187"/>
      <c r="RCQ22" s="187"/>
      <c r="RCR22" s="187"/>
      <c r="RCS22" s="187"/>
      <c r="RCT22" s="187"/>
      <c r="RCU22" s="187"/>
      <c r="RCV22" s="187"/>
      <c r="RCW22" s="187"/>
      <c r="RCX22" s="187"/>
      <c r="RCY22" s="187"/>
      <c r="RCZ22" s="187"/>
      <c r="RDA22" s="187"/>
      <c r="RDB22" s="187"/>
      <c r="RDC22" s="187"/>
      <c r="RDD22" s="187"/>
      <c r="RDE22" s="187"/>
      <c r="RDF22" s="187"/>
      <c r="RDG22" s="187"/>
      <c r="RDH22" s="187"/>
      <c r="RDI22" s="187"/>
      <c r="RDJ22" s="187"/>
      <c r="RDK22" s="187"/>
      <c r="RDL22" s="187"/>
      <c r="RDM22" s="187"/>
      <c r="RDN22" s="187"/>
      <c r="RDO22" s="187"/>
      <c r="RDP22" s="187"/>
      <c r="RDQ22" s="187"/>
      <c r="RDR22" s="187"/>
      <c r="RDS22" s="187"/>
      <c r="RDT22" s="187"/>
      <c r="RDU22" s="187"/>
      <c r="RDV22" s="187"/>
      <c r="RDW22" s="187"/>
      <c r="RDX22" s="187"/>
      <c r="RDY22" s="187"/>
      <c r="RDZ22" s="187"/>
      <c r="REA22" s="187"/>
      <c r="REB22" s="187"/>
      <c r="REC22" s="187"/>
      <c r="RED22" s="187"/>
      <c r="REE22" s="187"/>
      <c r="REF22" s="187"/>
      <c r="REG22" s="187"/>
      <c r="REH22" s="187"/>
      <c r="REI22" s="187"/>
      <c r="REJ22" s="187"/>
      <c r="REK22" s="187"/>
      <c r="REL22" s="187"/>
      <c r="REM22" s="187"/>
      <c r="REN22" s="187"/>
      <c r="REO22" s="187"/>
      <c r="REP22" s="187"/>
      <c r="REQ22" s="187"/>
      <c r="RER22" s="187"/>
      <c r="RES22" s="187"/>
      <c r="RET22" s="187"/>
      <c r="REU22" s="187"/>
      <c r="REV22" s="187"/>
      <c r="REW22" s="187"/>
      <c r="REX22" s="187"/>
      <c r="REY22" s="187"/>
      <c r="REZ22" s="187"/>
      <c r="RFA22" s="187"/>
      <c r="RFB22" s="187"/>
      <c r="RFC22" s="187"/>
      <c r="RFD22" s="187"/>
      <c r="RFE22" s="187"/>
      <c r="RFF22" s="187"/>
      <c r="RFG22" s="187"/>
      <c r="RFH22" s="187"/>
      <c r="RFI22" s="187"/>
      <c r="RFJ22" s="187"/>
      <c r="RFK22" s="187"/>
      <c r="RFL22" s="187"/>
      <c r="RFM22" s="187"/>
      <c r="RFN22" s="187"/>
      <c r="RFO22" s="187"/>
      <c r="RFP22" s="187"/>
      <c r="RFQ22" s="187"/>
      <c r="RFR22" s="187"/>
      <c r="RFS22" s="187"/>
      <c r="RFT22" s="187"/>
      <c r="RFU22" s="187"/>
      <c r="RFV22" s="187"/>
      <c r="RFW22" s="187"/>
      <c r="RFX22" s="187"/>
      <c r="RFY22" s="187"/>
      <c r="RFZ22" s="187"/>
      <c r="RGA22" s="187"/>
      <c r="RGB22" s="187"/>
      <c r="RGC22" s="187"/>
      <c r="RGD22" s="187"/>
      <c r="RGE22" s="187"/>
      <c r="RGF22" s="187"/>
      <c r="RGG22" s="187"/>
      <c r="RGH22" s="187"/>
      <c r="RGI22" s="187"/>
      <c r="RGJ22" s="187"/>
      <c r="RGK22" s="187"/>
      <c r="RGL22" s="187"/>
      <c r="RGM22" s="187"/>
      <c r="RGN22" s="187"/>
      <c r="RGO22" s="187"/>
      <c r="RGP22" s="187"/>
      <c r="RGQ22" s="187"/>
      <c r="RGR22" s="187"/>
      <c r="RGS22" s="187"/>
      <c r="RGT22" s="187"/>
      <c r="RGU22" s="187"/>
      <c r="RGV22" s="187"/>
      <c r="RGW22" s="187"/>
      <c r="RGX22" s="187"/>
      <c r="RGY22" s="187"/>
      <c r="RGZ22" s="187"/>
      <c r="RHA22" s="187"/>
      <c r="RHB22" s="187"/>
      <c r="RHC22" s="187"/>
      <c r="RHD22" s="187"/>
      <c r="RHE22" s="187"/>
      <c r="RHF22" s="187"/>
      <c r="RHG22" s="187"/>
      <c r="RHH22" s="187"/>
      <c r="RHI22" s="187"/>
      <c r="RHJ22" s="187"/>
      <c r="RHK22" s="187"/>
      <c r="RHL22" s="187"/>
      <c r="RHM22" s="187"/>
      <c r="RHN22" s="187"/>
      <c r="RHO22" s="187"/>
      <c r="RHP22" s="187"/>
      <c r="RHQ22" s="187"/>
      <c r="RHR22" s="187"/>
      <c r="RHS22" s="187"/>
      <c r="RHT22" s="187"/>
      <c r="RHU22" s="187"/>
      <c r="RHV22" s="187"/>
      <c r="RHW22" s="187"/>
      <c r="RHX22" s="187"/>
      <c r="RHY22" s="187"/>
      <c r="RHZ22" s="187"/>
      <c r="RIA22" s="187"/>
      <c r="RIB22" s="187"/>
      <c r="RIC22" s="187"/>
      <c r="RID22" s="187"/>
      <c r="RIE22" s="187"/>
      <c r="RIF22" s="187"/>
      <c r="RIG22" s="187"/>
      <c r="RIH22" s="187"/>
      <c r="RII22" s="187"/>
      <c r="RIJ22" s="187"/>
      <c r="RIK22" s="187"/>
      <c r="RIL22" s="187"/>
      <c r="RIM22" s="187"/>
      <c r="RIN22" s="187"/>
      <c r="RIO22" s="187"/>
      <c r="RIP22" s="187"/>
      <c r="RIQ22" s="187"/>
      <c r="RIR22" s="187"/>
      <c r="RIS22" s="187"/>
      <c r="RIT22" s="187"/>
      <c r="RIU22" s="187"/>
      <c r="RIV22" s="187"/>
      <c r="RIW22" s="187"/>
      <c r="RIX22" s="187"/>
      <c r="RIY22" s="187"/>
      <c r="RIZ22" s="187"/>
      <c r="RJA22" s="187"/>
      <c r="RJB22" s="187"/>
      <c r="RJC22" s="187"/>
      <c r="RJD22" s="187"/>
      <c r="RJE22" s="187"/>
      <c r="RJF22" s="187"/>
      <c r="RJG22" s="187"/>
      <c r="RJH22" s="187"/>
      <c r="RJI22" s="187"/>
      <c r="RJJ22" s="187"/>
      <c r="RJK22" s="187"/>
      <c r="RJL22" s="187"/>
      <c r="RJM22" s="187"/>
      <c r="RJN22" s="187"/>
      <c r="RJO22" s="187"/>
      <c r="RJP22" s="187"/>
      <c r="RJQ22" s="187"/>
      <c r="RJR22" s="187"/>
      <c r="RJS22" s="187"/>
      <c r="RJT22" s="187"/>
      <c r="RJU22" s="187"/>
      <c r="RJV22" s="187"/>
      <c r="RJW22" s="187"/>
      <c r="RJX22" s="187"/>
      <c r="RJY22" s="187"/>
      <c r="RJZ22" s="187"/>
      <c r="RKA22" s="187"/>
      <c r="RKB22" s="187"/>
      <c r="RKC22" s="187"/>
      <c r="RKD22" s="187"/>
      <c r="RKE22" s="187"/>
      <c r="RKF22" s="187"/>
      <c r="RKG22" s="187"/>
      <c r="RKH22" s="187"/>
      <c r="RKI22" s="187"/>
      <c r="RKJ22" s="187"/>
      <c r="RKK22" s="187"/>
      <c r="RKL22" s="187"/>
      <c r="RKM22" s="187"/>
      <c r="RKN22" s="187"/>
      <c r="RKO22" s="187"/>
      <c r="RKP22" s="187"/>
      <c r="RKQ22" s="187"/>
      <c r="RKR22" s="187"/>
      <c r="RKS22" s="187"/>
      <c r="RKT22" s="187"/>
      <c r="RKU22" s="187"/>
      <c r="RKV22" s="187"/>
      <c r="RKW22" s="187"/>
      <c r="RKX22" s="187"/>
      <c r="RKY22" s="187"/>
      <c r="RKZ22" s="187"/>
      <c r="RLA22" s="187"/>
      <c r="RLB22" s="187"/>
      <c r="RLC22" s="187"/>
      <c r="RLD22" s="187"/>
      <c r="RLE22" s="187"/>
      <c r="RLF22" s="187"/>
      <c r="RLG22" s="187"/>
      <c r="RLH22" s="187"/>
      <c r="RLI22" s="187"/>
      <c r="RLJ22" s="187"/>
      <c r="RLK22" s="187"/>
      <c r="RLL22" s="187"/>
      <c r="RLM22" s="187"/>
      <c r="RLN22" s="187"/>
      <c r="RLO22" s="187"/>
      <c r="RLP22" s="187"/>
      <c r="RLQ22" s="187"/>
      <c r="RLR22" s="187"/>
      <c r="RLS22" s="187"/>
      <c r="RLT22" s="187"/>
      <c r="RLU22" s="187"/>
      <c r="RLV22" s="187"/>
      <c r="RLW22" s="187"/>
      <c r="RLX22" s="187"/>
      <c r="RLY22" s="187"/>
      <c r="RLZ22" s="187"/>
      <c r="RMA22" s="187"/>
      <c r="RMB22" s="187"/>
      <c r="RMC22" s="187"/>
      <c r="RMD22" s="187"/>
      <c r="RME22" s="187"/>
      <c r="RMF22" s="187"/>
      <c r="RMG22" s="187"/>
      <c r="RMH22" s="187"/>
      <c r="RMI22" s="187"/>
      <c r="RMJ22" s="187"/>
      <c r="RMK22" s="187"/>
      <c r="RML22" s="187"/>
      <c r="RMM22" s="187"/>
      <c r="RMN22" s="187"/>
      <c r="RMO22" s="187"/>
      <c r="RMP22" s="187"/>
      <c r="RMQ22" s="187"/>
      <c r="RMR22" s="187"/>
      <c r="RMS22" s="187"/>
      <c r="RMT22" s="187"/>
      <c r="RMU22" s="187"/>
      <c r="RMV22" s="187"/>
      <c r="RMW22" s="187"/>
      <c r="RMX22" s="187"/>
      <c r="RMY22" s="187"/>
      <c r="RMZ22" s="187"/>
      <c r="RNA22" s="187"/>
      <c r="RNB22" s="187"/>
      <c r="RNC22" s="187"/>
      <c r="RND22" s="187"/>
      <c r="RNE22" s="187"/>
      <c r="RNF22" s="187"/>
      <c r="RNG22" s="187"/>
      <c r="RNH22" s="187"/>
      <c r="RNI22" s="187"/>
      <c r="RNJ22" s="187"/>
      <c r="RNK22" s="187"/>
      <c r="RNL22" s="187"/>
      <c r="RNM22" s="187"/>
      <c r="RNN22" s="187"/>
      <c r="RNO22" s="187"/>
      <c r="RNP22" s="187"/>
      <c r="RNQ22" s="187"/>
      <c r="RNR22" s="187"/>
      <c r="RNS22" s="187"/>
      <c r="RNT22" s="187"/>
      <c r="RNU22" s="187"/>
      <c r="RNV22" s="187"/>
      <c r="RNW22" s="187"/>
      <c r="RNX22" s="187"/>
      <c r="RNY22" s="187"/>
      <c r="RNZ22" s="187"/>
      <c r="ROA22" s="187"/>
      <c r="ROB22" s="187"/>
      <c r="ROC22" s="187"/>
      <c r="ROD22" s="187"/>
      <c r="ROE22" s="187"/>
      <c r="ROF22" s="187"/>
      <c r="ROG22" s="187"/>
      <c r="ROH22" s="187"/>
      <c r="ROI22" s="187"/>
      <c r="ROJ22" s="187"/>
      <c r="ROK22" s="187"/>
      <c r="ROL22" s="187"/>
      <c r="ROM22" s="187"/>
      <c r="RON22" s="187"/>
      <c r="ROO22" s="187"/>
      <c r="ROP22" s="187"/>
      <c r="ROQ22" s="187"/>
      <c r="ROR22" s="187"/>
      <c r="ROS22" s="187"/>
      <c r="ROT22" s="187"/>
      <c r="ROU22" s="187"/>
      <c r="ROV22" s="187"/>
      <c r="ROW22" s="187"/>
      <c r="ROX22" s="187"/>
      <c r="ROY22" s="187"/>
      <c r="ROZ22" s="187"/>
      <c r="RPA22" s="187"/>
      <c r="RPB22" s="187"/>
      <c r="RPC22" s="187"/>
      <c r="RPD22" s="187"/>
      <c r="RPE22" s="187"/>
      <c r="RPF22" s="187"/>
      <c r="RPG22" s="187"/>
      <c r="RPH22" s="187"/>
      <c r="RPI22" s="187"/>
      <c r="RPJ22" s="187"/>
      <c r="RPK22" s="187"/>
      <c r="RPL22" s="187"/>
      <c r="RPM22" s="187"/>
      <c r="RPN22" s="187"/>
      <c r="RPO22" s="187"/>
      <c r="RPP22" s="187"/>
      <c r="RPQ22" s="187"/>
      <c r="RPR22" s="187"/>
      <c r="RPS22" s="187"/>
      <c r="RPT22" s="187"/>
      <c r="RPU22" s="187"/>
      <c r="RPV22" s="187"/>
      <c r="RPW22" s="187"/>
      <c r="RPX22" s="187"/>
      <c r="RPY22" s="187"/>
      <c r="RPZ22" s="187"/>
      <c r="RQA22" s="187"/>
      <c r="RQB22" s="187"/>
      <c r="RQC22" s="187"/>
      <c r="RQD22" s="187"/>
      <c r="RQE22" s="187"/>
      <c r="RQF22" s="187"/>
      <c r="RQG22" s="187"/>
      <c r="RQH22" s="187"/>
      <c r="RQI22" s="187"/>
      <c r="RQJ22" s="187"/>
      <c r="RQK22" s="187"/>
      <c r="RQL22" s="187"/>
      <c r="RQM22" s="187"/>
      <c r="RQN22" s="187"/>
      <c r="RQO22" s="187"/>
      <c r="RQP22" s="187"/>
      <c r="RQQ22" s="187"/>
      <c r="RQR22" s="187"/>
      <c r="RQS22" s="187"/>
      <c r="RQT22" s="187"/>
      <c r="RQU22" s="187"/>
      <c r="RQV22" s="187"/>
      <c r="RQW22" s="187"/>
      <c r="RQX22" s="187"/>
      <c r="RQY22" s="187"/>
      <c r="RQZ22" s="187"/>
      <c r="RRA22" s="187"/>
      <c r="RRB22" s="187"/>
      <c r="RRC22" s="187"/>
      <c r="RRD22" s="187"/>
      <c r="RRE22" s="187"/>
      <c r="RRF22" s="187"/>
      <c r="RRG22" s="187"/>
      <c r="RRH22" s="187"/>
      <c r="RRI22" s="187"/>
      <c r="RRJ22" s="187"/>
      <c r="RRK22" s="187"/>
      <c r="RRL22" s="187"/>
      <c r="RRM22" s="187"/>
      <c r="RRN22" s="187"/>
      <c r="RRO22" s="187"/>
      <c r="RRP22" s="187"/>
      <c r="RRQ22" s="187"/>
      <c r="RRR22" s="187"/>
      <c r="RRS22" s="187"/>
      <c r="RRT22" s="187"/>
      <c r="RRU22" s="187"/>
      <c r="RRV22" s="187"/>
      <c r="RRW22" s="187"/>
      <c r="RRX22" s="187"/>
      <c r="RRY22" s="187"/>
      <c r="RRZ22" s="187"/>
      <c r="RSA22" s="187"/>
      <c r="RSB22" s="187"/>
      <c r="RSC22" s="187"/>
      <c r="RSD22" s="187"/>
      <c r="RSE22" s="187"/>
      <c r="RSF22" s="187"/>
      <c r="RSG22" s="187"/>
      <c r="RSH22" s="187"/>
      <c r="RSI22" s="187"/>
      <c r="RSJ22" s="187"/>
      <c r="RSK22" s="187"/>
      <c r="RSL22" s="187"/>
      <c r="RSM22" s="187"/>
      <c r="RSN22" s="187"/>
      <c r="RSO22" s="187"/>
      <c r="RSP22" s="187"/>
      <c r="RSQ22" s="187"/>
      <c r="RSR22" s="187"/>
      <c r="RSS22" s="187"/>
      <c r="RST22" s="187"/>
      <c r="RSU22" s="187"/>
      <c r="RSV22" s="187"/>
      <c r="RSW22" s="187"/>
      <c r="RSX22" s="187"/>
      <c r="RSY22" s="187"/>
      <c r="RSZ22" s="187"/>
      <c r="RTA22" s="187"/>
      <c r="RTB22" s="187"/>
      <c r="RTC22" s="187"/>
      <c r="RTD22" s="187"/>
      <c r="RTE22" s="187"/>
      <c r="RTF22" s="187"/>
      <c r="RTG22" s="187"/>
      <c r="RTH22" s="187"/>
      <c r="RTI22" s="187"/>
      <c r="RTJ22" s="187"/>
      <c r="RTK22" s="187"/>
      <c r="RTL22" s="187"/>
      <c r="RTM22" s="187"/>
      <c r="RTN22" s="187"/>
      <c r="RTO22" s="187"/>
      <c r="RTP22" s="187"/>
      <c r="RTQ22" s="187"/>
      <c r="RTR22" s="187"/>
      <c r="RTS22" s="187"/>
      <c r="RTT22" s="187"/>
      <c r="RTU22" s="187"/>
      <c r="RTV22" s="187"/>
      <c r="RTW22" s="187"/>
      <c r="RTX22" s="187"/>
      <c r="RTY22" s="187"/>
      <c r="RTZ22" s="187"/>
      <c r="RUA22" s="187"/>
      <c r="RUB22" s="187"/>
      <c r="RUC22" s="187"/>
      <c r="RUD22" s="187"/>
      <c r="RUE22" s="187"/>
      <c r="RUF22" s="187"/>
      <c r="RUG22" s="187"/>
      <c r="RUH22" s="187"/>
      <c r="RUI22" s="187"/>
      <c r="RUJ22" s="187"/>
      <c r="RUK22" s="187"/>
      <c r="RUL22" s="187"/>
      <c r="RUM22" s="187"/>
      <c r="RUN22" s="187"/>
      <c r="RUO22" s="187"/>
      <c r="RUP22" s="187"/>
      <c r="RUQ22" s="187"/>
      <c r="RUR22" s="187"/>
      <c r="RUS22" s="187"/>
      <c r="RUT22" s="187"/>
      <c r="RUU22" s="187"/>
      <c r="RUV22" s="187"/>
      <c r="RUW22" s="187"/>
      <c r="RUX22" s="187"/>
      <c r="RUY22" s="187"/>
      <c r="RUZ22" s="187"/>
      <c r="RVA22" s="187"/>
      <c r="RVB22" s="187"/>
      <c r="RVC22" s="187"/>
      <c r="RVD22" s="187"/>
      <c r="RVE22" s="187"/>
      <c r="RVF22" s="187"/>
      <c r="RVG22" s="187"/>
      <c r="RVH22" s="187"/>
      <c r="RVI22" s="187"/>
      <c r="RVJ22" s="187"/>
      <c r="RVK22" s="187"/>
      <c r="RVL22" s="187"/>
      <c r="RVM22" s="187"/>
      <c r="RVN22" s="187"/>
      <c r="RVO22" s="187"/>
      <c r="RVP22" s="187"/>
      <c r="RVQ22" s="187"/>
      <c r="RVR22" s="187"/>
      <c r="RVS22" s="187"/>
      <c r="RVT22" s="187"/>
      <c r="RVU22" s="187"/>
      <c r="RVV22" s="187"/>
      <c r="RVW22" s="187"/>
      <c r="RVX22" s="187"/>
      <c r="RVY22" s="187"/>
      <c r="RVZ22" s="187"/>
      <c r="RWA22" s="187"/>
      <c r="RWB22" s="187"/>
      <c r="RWC22" s="187"/>
      <c r="RWD22" s="187"/>
      <c r="RWE22" s="187"/>
      <c r="RWF22" s="187"/>
      <c r="RWG22" s="187"/>
      <c r="RWH22" s="187"/>
      <c r="RWI22" s="187"/>
      <c r="RWJ22" s="187"/>
      <c r="RWK22" s="187"/>
      <c r="RWL22" s="187"/>
      <c r="RWM22" s="187"/>
      <c r="RWN22" s="187"/>
      <c r="RWO22" s="187"/>
      <c r="RWP22" s="187"/>
      <c r="RWQ22" s="187"/>
      <c r="RWR22" s="187"/>
      <c r="RWS22" s="187"/>
      <c r="RWT22" s="187"/>
      <c r="RWU22" s="187"/>
      <c r="RWV22" s="187"/>
      <c r="RWW22" s="187"/>
      <c r="RWX22" s="187"/>
      <c r="RWY22" s="187"/>
      <c r="RWZ22" s="187"/>
      <c r="RXA22" s="187"/>
      <c r="RXB22" s="187"/>
      <c r="RXC22" s="187"/>
      <c r="RXD22" s="187"/>
      <c r="RXE22" s="187"/>
      <c r="RXF22" s="187"/>
      <c r="RXG22" s="187"/>
      <c r="RXH22" s="187"/>
      <c r="RXI22" s="187"/>
      <c r="RXJ22" s="187"/>
      <c r="RXK22" s="187"/>
      <c r="RXL22" s="187"/>
      <c r="RXM22" s="187"/>
      <c r="RXN22" s="187"/>
      <c r="RXO22" s="187"/>
      <c r="RXP22" s="187"/>
      <c r="RXQ22" s="187"/>
      <c r="RXR22" s="187"/>
      <c r="RXS22" s="187"/>
      <c r="RXT22" s="187"/>
      <c r="RXU22" s="187"/>
      <c r="RXV22" s="187"/>
      <c r="RXW22" s="187"/>
      <c r="RXX22" s="187"/>
      <c r="RXY22" s="187"/>
      <c r="RXZ22" s="187"/>
      <c r="RYA22" s="187"/>
      <c r="RYB22" s="187"/>
      <c r="RYC22" s="187"/>
      <c r="RYD22" s="187"/>
      <c r="RYE22" s="187"/>
      <c r="RYF22" s="187"/>
      <c r="RYG22" s="187"/>
      <c r="RYH22" s="187"/>
      <c r="RYI22" s="187"/>
      <c r="RYJ22" s="187"/>
      <c r="RYK22" s="187"/>
      <c r="RYL22" s="187"/>
      <c r="RYM22" s="187"/>
      <c r="RYN22" s="187"/>
      <c r="RYO22" s="187"/>
      <c r="RYP22" s="187"/>
      <c r="RYQ22" s="187"/>
      <c r="RYR22" s="187"/>
      <c r="RYS22" s="187"/>
      <c r="RYT22" s="187"/>
      <c r="RYU22" s="187"/>
      <c r="RYV22" s="187"/>
      <c r="RYW22" s="187"/>
      <c r="RYX22" s="187"/>
      <c r="RYY22" s="187"/>
      <c r="RYZ22" s="187"/>
      <c r="RZA22" s="187"/>
      <c r="RZB22" s="187"/>
      <c r="RZC22" s="187"/>
      <c r="RZD22" s="187"/>
      <c r="RZE22" s="187"/>
      <c r="RZF22" s="187"/>
      <c r="RZG22" s="187"/>
      <c r="RZH22" s="187"/>
      <c r="RZI22" s="187"/>
      <c r="RZJ22" s="187"/>
      <c r="RZK22" s="187"/>
      <c r="RZL22" s="187"/>
      <c r="RZM22" s="187"/>
      <c r="RZN22" s="187"/>
      <c r="RZO22" s="187"/>
      <c r="RZP22" s="187"/>
      <c r="RZQ22" s="187"/>
      <c r="RZR22" s="187"/>
      <c r="RZS22" s="187"/>
      <c r="RZT22" s="187"/>
      <c r="RZU22" s="187"/>
      <c r="RZV22" s="187"/>
      <c r="RZW22" s="187"/>
      <c r="RZX22" s="187"/>
      <c r="RZY22" s="187"/>
      <c r="RZZ22" s="187"/>
      <c r="SAA22" s="187"/>
      <c r="SAB22" s="187"/>
      <c r="SAC22" s="187"/>
      <c r="SAD22" s="187"/>
      <c r="SAE22" s="187"/>
      <c r="SAF22" s="187"/>
      <c r="SAG22" s="187"/>
      <c r="SAH22" s="187"/>
      <c r="SAI22" s="187"/>
      <c r="SAJ22" s="187"/>
      <c r="SAK22" s="187"/>
      <c r="SAL22" s="187"/>
      <c r="SAM22" s="187"/>
      <c r="SAN22" s="187"/>
      <c r="SAO22" s="187"/>
      <c r="SAP22" s="187"/>
      <c r="SAQ22" s="187"/>
      <c r="SAR22" s="187"/>
      <c r="SAS22" s="187"/>
      <c r="SAT22" s="187"/>
      <c r="SAU22" s="187"/>
      <c r="SAV22" s="187"/>
      <c r="SAW22" s="187"/>
      <c r="SAX22" s="187"/>
      <c r="SAY22" s="187"/>
      <c r="SAZ22" s="187"/>
      <c r="SBA22" s="187"/>
      <c r="SBB22" s="187"/>
      <c r="SBC22" s="187"/>
      <c r="SBD22" s="187"/>
      <c r="SBE22" s="187"/>
      <c r="SBF22" s="187"/>
      <c r="SBG22" s="187"/>
      <c r="SBH22" s="187"/>
      <c r="SBI22" s="187"/>
      <c r="SBJ22" s="187"/>
      <c r="SBK22" s="187"/>
      <c r="SBL22" s="187"/>
      <c r="SBM22" s="187"/>
      <c r="SBN22" s="187"/>
      <c r="SBO22" s="187"/>
      <c r="SBP22" s="187"/>
      <c r="SBQ22" s="187"/>
      <c r="SBR22" s="187"/>
      <c r="SBS22" s="187"/>
      <c r="SBT22" s="187"/>
      <c r="SBU22" s="187"/>
      <c r="SBV22" s="187"/>
      <c r="SBW22" s="187"/>
      <c r="SBX22" s="187"/>
      <c r="SBY22" s="187"/>
      <c r="SBZ22" s="187"/>
      <c r="SCA22" s="187"/>
      <c r="SCB22" s="187"/>
      <c r="SCC22" s="187"/>
      <c r="SCD22" s="187"/>
      <c r="SCE22" s="187"/>
      <c r="SCF22" s="187"/>
      <c r="SCG22" s="187"/>
      <c r="SCH22" s="187"/>
      <c r="SCI22" s="187"/>
      <c r="SCJ22" s="187"/>
      <c r="SCK22" s="187"/>
      <c r="SCL22" s="187"/>
      <c r="SCM22" s="187"/>
      <c r="SCN22" s="187"/>
      <c r="SCO22" s="187"/>
      <c r="SCP22" s="187"/>
      <c r="SCQ22" s="187"/>
      <c r="SCR22" s="187"/>
      <c r="SCS22" s="187"/>
      <c r="SCT22" s="187"/>
      <c r="SCU22" s="187"/>
      <c r="SCV22" s="187"/>
      <c r="SCW22" s="187"/>
      <c r="SCX22" s="187"/>
      <c r="SCY22" s="187"/>
      <c r="SCZ22" s="187"/>
      <c r="SDA22" s="187"/>
      <c r="SDB22" s="187"/>
      <c r="SDC22" s="187"/>
      <c r="SDD22" s="187"/>
      <c r="SDE22" s="187"/>
      <c r="SDF22" s="187"/>
      <c r="SDG22" s="187"/>
      <c r="SDH22" s="187"/>
      <c r="SDI22" s="187"/>
      <c r="SDJ22" s="187"/>
      <c r="SDK22" s="187"/>
      <c r="SDL22" s="187"/>
      <c r="SDM22" s="187"/>
      <c r="SDN22" s="187"/>
      <c r="SDO22" s="187"/>
      <c r="SDP22" s="187"/>
      <c r="SDQ22" s="187"/>
      <c r="SDR22" s="187"/>
      <c r="SDS22" s="187"/>
      <c r="SDT22" s="187"/>
      <c r="SDU22" s="187"/>
      <c r="SDV22" s="187"/>
      <c r="SDW22" s="187"/>
      <c r="SDX22" s="187"/>
      <c r="SDY22" s="187"/>
      <c r="SDZ22" s="187"/>
      <c r="SEA22" s="187"/>
      <c r="SEB22" s="187"/>
      <c r="SEC22" s="187"/>
      <c r="SED22" s="187"/>
      <c r="SEE22" s="187"/>
      <c r="SEF22" s="187"/>
      <c r="SEG22" s="187"/>
      <c r="SEH22" s="187"/>
      <c r="SEI22" s="187"/>
      <c r="SEJ22" s="187"/>
      <c r="SEK22" s="187"/>
      <c r="SEL22" s="187"/>
      <c r="SEM22" s="187"/>
      <c r="SEN22" s="187"/>
      <c r="SEO22" s="187"/>
      <c r="SEP22" s="187"/>
      <c r="SEQ22" s="187"/>
      <c r="SER22" s="187"/>
      <c r="SES22" s="187"/>
      <c r="SET22" s="187"/>
      <c r="SEU22" s="187"/>
      <c r="SEV22" s="187"/>
      <c r="SEW22" s="187"/>
      <c r="SEX22" s="187"/>
      <c r="SEY22" s="187"/>
      <c r="SEZ22" s="187"/>
      <c r="SFA22" s="187"/>
      <c r="SFB22" s="187"/>
      <c r="SFC22" s="187"/>
      <c r="SFD22" s="187"/>
      <c r="SFE22" s="187"/>
      <c r="SFF22" s="187"/>
      <c r="SFG22" s="187"/>
      <c r="SFH22" s="187"/>
      <c r="SFI22" s="187"/>
      <c r="SFJ22" s="187"/>
      <c r="SFK22" s="187"/>
      <c r="SFL22" s="187"/>
      <c r="SFM22" s="187"/>
      <c r="SFN22" s="187"/>
      <c r="SFO22" s="187"/>
      <c r="SFP22" s="187"/>
      <c r="SFQ22" s="187"/>
      <c r="SFR22" s="187"/>
      <c r="SFS22" s="187"/>
      <c r="SFT22" s="187"/>
      <c r="SFU22" s="187"/>
      <c r="SFV22" s="187"/>
      <c r="SFW22" s="187"/>
      <c r="SFX22" s="187"/>
      <c r="SFY22" s="187"/>
      <c r="SFZ22" s="187"/>
      <c r="SGA22" s="187"/>
      <c r="SGB22" s="187"/>
      <c r="SGC22" s="187"/>
      <c r="SGD22" s="187"/>
      <c r="SGE22" s="187"/>
      <c r="SGF22" s="187"/>
      <c r="SGG22" s="187"/>
      <c r="SGH22" s="187"/>
      <c r="SGI22" s="187"/>
      <c r="SGJ22" s="187"/>
      <c r="SGK22" s="187"/>
      <c r="SGL22" s="187"/>
      <c r="SGM22" s="187"/>
      <c r="SGN22" s="187"/>
      <c r="SGO22" s="187"/>
      <c r="SGP22" s="187"/>
      <c r="SGQ22" s="187"/>
      <c r="SGR22" s="187"/>
      <c r="SGS22" s="187"/>
      <c r="SGT22" s="187"/>
      <c r="SGU22" s="187"/>
      <c r="SGV22" s="187"/>
      <c r="SGW22" s="187"/>
      <c r="SGX22" s="187"/>
      <c r="SGY22" s="187"/>
      <c r="SGZ22" s="187"/>
      <c r="SHA22" s="187"/>
      <c r="SHB22" s="187"/>
      <c r="SHC22" s="187"/>
      <c r="SHD22" s="187"/>
      <c r="SHE22" s="187"/>
      <c r="SHF22" s="187"/>
      <c r="SHG22" s="187"/>
      <c r="SHH22" s="187"/>
      <c r="SHI22" s="187"/>
      <c r="SHJ22" s="187"/>
      <c r="SHK22" s="187"/>
      <c r="SHL22" s="187"/>
      <c r="SHM22" s="187"/>
      <c r="SHN22" s="187"/>
      <c r="SHO22" s="187"/>
      <c r="SHP22" s="187"/>
      <c r="SHQ22" s="187"/>
      <c r="SHR22" s="187"/>
      <c r="SHS22" s="187"/>
      <c r="SHT22" s="187"/>
      <c r="SHU22" s="187"/>
      <c r="SHV22" s="187"/>
      <c r="SHW22" s="187"/>
      <c r="SHX22" s="187"/>
      <c r="SHY22" s="187"/>
      <c r="SHZ22" s="187"/>
      <c r="SIA22" s="187"/>
      <c r="SIB22" s="187"/>
      <c r="SIC22" s="187"/>
      <c r="SID22" s="187"/>
      <c r="SIE22" s="187"/>
      <c r="SIF22" s="187"/>
      <c r="SIG22" s="187"/>
      <c r="SIH22" s="187"/>
      <c r="SII22" s="187"/>
      <c r="SIJ22" s="187"/>
      <c r="SIK22" s="187"/>
      <c r="SIL22" s="187"/>
      <c r="SIM22" s="187"/>
      <c r="SIN22" s="187"/>
      <c r="SIO22" s="187"/>
      <c r="SIP22" s="187"/>
      <c r="SIQ22" s="187"/>
      <c r="SIR22" s="187"/>
      <c r="SIS22" s="187"/>
      <c r="SIT22" s="187"/>
      <c r="SIU22" s="187"/>
      <c r="SIV22" s="187"/>
      <c r="SIW22" s="187"/>
      <c r="SIX22" s="187"/>
      <c r="SIY22" s="187"/>
      <c r="SIZ22" s="187"/>
      <c r="SJA22" s="187"/>
      <c r="SJB22" s="187"/>
      <c r="SJC22" s="187"/>
      <c r="SJD22" s="187"/>
      <c r="SJE22" s="187"/>
      <c r="SJF22" s="187"/>
      <c r="SJG22" s="187"/>
      <c r="SJH22" s="187"/>
      <c r="SJI22" s="187"/>
      <c r="SJJ22" s="187"/>
      <c r="SJK22" s="187"/>
      <c r="SJL22" s="187"/>
      <c r="SJM22" s="187"/>
      <c r="SJN22" s="187"/>
      <c r="SJO22" s="187"/>
      <c r="SJP22" s="187"/>
      <c r="SJQ22" s="187"/>
      <c r="SJR22" s="187"/>
      <c r="SJS22" s="187"/>
      <c r="SJT22" s="187"/>
      <c r="SJU22" s="187"/>
      <c r="SJV22" s="187"/>
      <c r="SJW22" s="187"/>
      <c r="SJX22" s="187"/>
      <c r="SJY22" s="187"/>
      <c r="SJZ22" s="187"/>
      <c r="SKA22" s="187"/>
      <c r="SKB22" s="187"/>
      <c r="SKC22" s="187"/>
      <c r="SKD22" s="187"/>
      <c r="SKE22" s="187"/>
      <c r="SKF22" s="187"/>
      <c r="SKG22" s="187"/>
      <c r="SKH22" s="187"/>
      <c r="SKI22" s="187"/>
      <c r="SKJ22" s="187"/>
      <c r="SKK22" s="187"/>
      <c r="SKL22" s="187"/>
      <c r="SKM22" s="187"/>
      <c r="SKN22" s="187"/>
      <c r="SKO22" s="187"/>
      <c r="SKP22" s="187"/>
      <c r="SKQ22" s="187"/>
      <c r="SKR22" s="187"/>
      <c r="SKS22" s="187"/>
      <c r="SKT22" s="187"/>
      <c r="SKU22" s="187"/>
      <c r="SKV22" s="187"/>
      <c r="SKW22" s="187"/>
      <c r="SKX22" s="187"/>
      <c r="SKY22" s="187"/>
      <c r="SKZ22" s="187"/>
      <c r="SLA22" s="187"/>
      <c r="SLB22" s="187"/>
      <c r="SLC22" s="187"/>
      <c r="SLD22" s="187"/>
      <c r="SLE22" s="187"/>
      <c r="SLF22" s="187"/>
      <c r="SLG22" s="187"/>
      <c r="SLH22" s="187"/>
      <c r="SLI22" s="187"/>
      <c r="SLJ22" s="187"/>
      <c r="SLK22" s="187"/>
      <c r="SLL22" s="187"/>
      <c r="SLM22" s="187"/>
      <c r="SLN22" s="187"/>
      <c r="SLO22" s="187"/>
      <c r="SLP22" s="187"/>
      <c r="SLQ22" s="187"/>
      <c r="SLR22" s="187"/>
      <c r="SLS22" s="187"/>
      <c r="SLT22" s="187"/>
      <c r="SLU22" s="187"/>
      <c r="SLV22" s="187"/>
      <c r="SLW22" s="187"/>
      <c r="SLX22" s="187"/>
      <c r="SLY22" s="187"/>
      <c r="SLZ22" s="187"/>
      <c r="SMA22" s="187"/>
      <c r="SMB22" s="187"/>
      <c r="SMC22" s="187"/>
      <c r="SMD22" s="187"/>
      <c r="SME22" s="187"/>
      <c r="SMF22" s="187"/>
      <c r="SMG22" s="187"/>
      <c r="SMH22" s="187"/>
      <c r="SMI22" s="187"/>
      <c r="SMJ22" s="187"/>
      <c r="SMK22" s="187"/>
      <c r="SML22" s="187"/>
      <c r="SMM22" s="187"/>
      <c r="SMN22" s="187"/>
      <c r="SMO22" s="187"/>
      <c r="SMP22" s="187"/>
      <c r="SMQ22" s="187"/>
      <c r="SMR22" s="187"/>
      <c r="SMS22" s="187"/>
      <c r="SMT22" s="187"/>
      <c r="SMU22" s="187"/>
      <c r="SMV22" s="187"/>
      <c r="SMW22" s="187"/>
      <c r="SMX22" s="187"/>
      <c r="SMY22" s="187"/>
      <c r="SMZ22" s="187"/>
      <c r="SNA22" s="187"/>
      <c r="SNB22" s="187"/>
      <c r="SNC22" s="187"/>
      <c r="SND22" s="187"/>
      <c r="SNE22" s="187"/>
      <c r="SNF22" s="187"/>
      <c r="SNG22" s="187"/>
      <c r="SNH22" s="187"/>
      <c r="SNI22" s="187"/>
      <c r="SNJ22" s="187"/>
      <c r="SNK22" s="187"/>
      <c r="SNL22" s="187"/>
      <c r="SNM22" s="187"/>
      <c r="SNN22" s="187"/>
      <c r="SNO22" s="187"/>
      <c r="SNP22" s="187"/>
      <c r="SNQ22" s="187"/>
      <c r="SNR22" s="187"/>
      <c r="SNS22" s="187"/>
      <c r="SNT22" s="187"/>
      <c r="SNU22" s="187"/>
      <c r="SNV22" s="187"/>
      <c r="SNW22" s="187"/>
      <c r="SNX22" s="187"/>
      <c r="SNY22" s="187"/>
      <c r="SNZ22" s="187"/>
      <c r="SOA22" s="187"/>
      <c r="SOB22" s="187"/>
      <c r="SOC22" s="187"/>
      <c r="SOD22" s="187"/>
      <c r="SOE22" s="187"/>
      <c r="SOF22" s="187"/>
      <c r="SOG22" s="187"/>
      <c r="SOH22" s="187"/>
      <c r="SOI22" s="187"/>
      <c r="SOJ22" s="187"/>
      <c r="SOK22" s="187"/>
      <c r="SOL22" s="187"/>
      <c r="SOM22" s="187"/>
      <c r="SON22" s="187"/>
      <c r="SOO22" s="187"/>
      <c r="SOP22" s="187"/>
      <c r="SOQ22" s="187"/>
      <c r="SOR22" s="187"/>
      <c r="SOS22" s="187"/>
      <c r="SOT22" s="187"/>
      <c r="SOU22" s="187"/>
      <c r="SOV22" s="187"/>
      <c r="SOW22" s="187"/>
      <c r="SOX22" s="187"/>
      <c r="SOY22" s="187"/>
      <c r="SOZ22" s="187"/>
      <c r="SPA22" s="187"/>
      <c r="SPB22" s="187"/>
      <c r="SPC22" s="187"/>
      <c r="SPD22" s="187"/>
      <c r="SPE22" s="187"/>
      <c r="SPF22" s="187"/>
      <c r="SPG22" s="187"/>
      <c r="SPH22" s="187"/>
      <c r="SPI22" s="187"/>
      <c r="SPJ22" s="187"/>
      <c r="SPK22" s="187"/>
      <c r="SPL22" s="187"/>
      <c r="SPM22" s="187"/>
      <c r="SPN22" s="187"/>
      <c r="SPO22" s="187"/>
      <c r="SPP22" s="187"/>
      <c r="SPQ22" s="187"/>
      <c r="SPR22" s="187"/>
      <c r="SPS22" s="187"/>
      <c r="SPT22" s="187"/>
      <c r="SPU22" s="187"/>
      <c r="SPV22" s="187"/>
      <c r="SPW22" s="187"/>
      <c r="SPX22" s="187"/>
      <c r="SPY22" s="187"/>
      <c r="SPZ22" s="187"/>
      <c r="SQA22" s="187"/>
      <c r="SQB22" s="187"/>
      <c r="SQC22" s="187"/>
      <c r="SQD22" s="187"/>
      <c r="SQE22" s="187"/>
      <c r="SQF22" s="187"/>
      <c r="SQG22" s="187"/>
      <c r="SQH22" s="187"/>
      <c r="SQI22" s="187"/>
      <c r="SQJ22" s="187"/>
      <c r="SQK22" s="187"/>
      <c r="SQL22" s="187"/>
      <c r="SQM22" s="187"/>
      <c r="SQN22" s="187"/>
      <c r="SQO22" s="187"/>
      <c r="SQP22" s="187"/>
      <c r="SQQ22" s="187"/>
      <c r="SQR22" s="187"/>
      <c r="SQS22" s="187"/>
      <c r="SQT22" s="187"/>
      <c r="SQU22" s="187"/>
      <c r="SQV22" s="187"/>
      <c r="SQW22" s="187"/>
      <c r="SQX22" s="187"/>
      <c r="SQY22" s="187"/>
      <c r="SQZ22" s="187"/>
      <c r="SRA22" s="187"/>
      <c r="SRB22" s="187"/>
      <c r="SRC22" s="187"/>
      <c r="SRD22" s="187"/>
      <c r="SRE22" s="187"/>
      <c r="SRF22" s="187"/>
      <c r="SRG22" s="187"/>
      <c r="SRH22" s="187"/>
      <c r="SRI22" s="187"/>
      <c r="SRJ22" s="187"/>
      <c r="SRK22" s="187"/>
      <c r="SRL22" s="187"/>
      <c r="SRM22" s="187"/>
      <c r="SRN22" s="187"/>
      <c r="SRO22" s="187"/>
      <c r="SRP22" s="187"/>
      <c r="SRQ22" s="187"/>
      <c r="SRR22" s="187"/>
      <c r="SRS22" s="187"/>
      <c r="SRT22" s="187"/>
      <c r="SRU22" s="187"/>
      <c r="SRV22" s="187"/>
      <c r="SRW22" s="187"/>
      <c r="SRX22" s="187"/>
      <c r="SRY22" s="187"/>
      <c r="SRZ22" s="187"/>
      <c r="SSA22" s="187"/>
      <c r="SSB22" s="187"/>
      <c r="SSC22" s="187"/>
      <c r="SSD22" s="187"/>
      <c r="SSE22" s="187"/>
      <c r="SSF22" s="187"/>
      <c r="SSG22" s="187"/>
      <c r="SSH22" s="187"/>
      <c r="SSI22" s="187"/>
      <c r="SSJ22" s="187"/>
      <c r="SSK22" s="187"/>
      <c r="SSL22" s="187"/>
      <c r="SSM22" s="187"/>
      <c r="SSN22" s="187"/>
      <c r="SSO22" s="187"/>
      <c r="SSP22" s="187"/>
      <c r="SSQ22" s="187"/>
      <c r="SSR22" s="187"/>
      <c r="SSS22" s="187"/>
      <c r="SST22" s="187"/>
      <c r="SSU22" s="187"/>
      <c r="SSV22" s="187"/>
      <c r="SSW22" s="187"/>
      <c r="SSX22" s="187"/>
      <c r="SSY22" s="187"/>
      <c r="SSZ22" s="187"/>
      <c r="STA22" s="187"/>
      <c r="STB22" s="187"/>
      <c r="STC22" s="187"/>
      <c r="STD22" s="187"/>
      <c r="STE22" s="187"/>
      <c r="STF22" s="187"/>
      <c r="STG22" s="187"/>
      <c r="STH22" s="187"/>
      <c r="STI22" s="187"/>
      <c r="STJ22" s="187"/>
      <c r="STK22" s="187"/>
      <c r="STL22" s="187"/>
      <c r="STM22" s="187"/>
      <c r="STN22" s="187"/>
      <c r="STO22" s="187"/>
      <c r="STP22" s="187"/>
      <c r="STQ22" s="187"/>
      <c r="STR22" s="187"/>
      <c r="STS22" s="187"/>
      <c r="STT22" s="187"/>
      <c r="STU22" s="187"/>
      <c r="STV22" s="187"/>
      <c r="STW22" s="187"/>
      <c r="STX22" s="187"/>
      <c r="STY22" s="187"/>
      <c r="STZ22" s="187"/>
      <c r="SUA22" s="187"/>
      <c r="SUB22" s="187"/>
      <c r="SUC22" s="187"/>
      <c r="SUD22" s="187"/>
      <c r="SUE22" s="187"/>
      <c r="SUF22" s="187"/>
      <c r="SUG22" s="187"/>
      <c r="SUH22" s="187"/>
      <c r="SUI22" s="187"/>
      <c r="SUJ22" s="187"/>
      <c r="SUK22" s="187"/>
      <c r="SUL22" s="187"/>
      <c r="SUM22" s="187"/>
      <c r="SUN22" s="187"/>
      <c r="SUO22" s="187"/>
      <c r="SUP22" s="187"/>
      <c r="SUQ22" s="187"/>
      <c r="SUR22" s="187"/>
      <c r="SUS22" s="187"/>
      <c r="SUT22" s="187"/>
      <c r="SUU22" s="187"/>
      <c r="SUV22" s="187"/>
      <c r="SUW22" s="187"/>
      <c r="SUX22" s="187"/>
      <c r="SUY22" s="187"/>
      <c r="SUZ22" s="187"/>
      <c r="SVA22" s="187"/>
      <c r="SVB22" s="187"/>
      <c r="SVC22" s="187"/>
      <c r="SVD22" s="187"/>
      <c r="SVE22" s="187"/>
      <c r="SVF22" s="187"/>
      <c r="SVG22" s="187"/>
      <c r="SVH22" s="187"/>
      <c r="SVI22" s="187"/>
      <c r="SVJ22" s="187"/>
      <c r="SVK22" s="187"/>
      <c r="SVL22" s="187"/>
      <c r="SVM22" s="187"/>
      <c r="SVN22" s="187"/>
      <c r="SVO22" s="187"/>
      <c r="SVP22" s="187"/>
      <c r="SVQ22" s="187"/>
      <c r="SVR22" s="187"/>
      <c r="SVS22" s="187"/>
      <c r="SVT22" s="187"/>
      <c r="SVU22" s="187"/>
      <c r="SVV22" s="187"/>
      <c r="SVW22" s="187"/>
      <c r="SVX22" s="187"/>
      <c r="SVY22" s="187"/>
      <c r="SVZ22" s="187"/>
      <c r="SWA22" s="187"/>
      <c r="SWB22" s="187"/>
      <c r="SWC22" s="187"/>
      <c r="SWD22" s="187"/>
      <c r="SWE22" s="187"/>
      <c r="SWF22" s="187"/>
      <c r="SWG22" s="187"/>
      <c r="SWH22" s="187"/>
      <c r="SWI22" s="187"/>
      <c r="SWJ22" s="187"/>
      <c r="SWK22" s="187"/>
      <c r="SWL22" s="187"/>
      <c r="SWM22" s="187"/>
      <c r="SWN22" s="187"/>
      <c r="SWO22" s="187"/>
      <c r="SWP22" s="187"/>
      <c r="SWQ22" s="187"/>
      <c r="SWR22" s="187"/>
      <c r="SWS22" s="187"/>
      <c r="SWT22" s="187"/>
      <c r="SWU22" s="187"/>
      <c r="SWV22" s="187"/>
      <c r="SWW22" s="187"/>
      <c r="SWX22" s="187"/>
      <c r="SWY22" s="187"/>
      <c r="SWZ22" s="187"/>
      <c r="SXA22" s="187"/>
      <c r="SXB22" s="187"/>
      <c r="SXC22" s="187"/>
      <c r="SXD22" s="187"/>
      <c r="SXE22" s="187"/>
      <c r="SXF22" s="187"/>
      <c r="SXG22" s="187"/>
      <c r="SXH22" s="187"/>
      <c r="SXI22" s="187"/>
      <c r="SXJ22" s="187"/>
      <c r="SXK22" s="187"/>
      <c r="SXL22" s="187"/>
      <c r="SXM22" s="187"/>
      <c r="SXN22" s="187"/>
      <c r="SXO22" s="187"/>
      <c r="SXP22" s="187"/>
      <c r="SXQ22" s="187"/>
      <c r="SXR22" s="187"/>
      <c r="SXS22" s="187"/>
      <c r="SXT22" s="187"/>
      <c r="SXU22" s="187"/>
      <c r="SXV22" s="187"/>
      <c r="SXW22" s="187"/>
      <c r="SXX22" s="187"/>
      <c r="SXY22" s="187"/>
      <c r="SXZ22" s="187"/>
      <c r="SYA22" s="187"/>
      <c r="SYB22" s="187"/>
      <c r="SYC22" s="187"/>
      <c r="SYD22" s="187"/>
      <c r="SYE22" s="187"/>
      <c r="SYF22" s="187"/>
      <c r="SYG22" s="187"/>
      <c r="SYH22" s="187"/>
      <c r="SYI22" s="187"/>
      <c r="SYJ22" s="187"/>
      <c r="SYK22" s="187"/>
      <c r="SYL22" s="187"/>
      <c r="SYM22" s="187"/>
      <c r="SYN22" s="187"/>
      <c r="SYO22" s="187"/>
      <c r="SYP22" s="187"/>
      <c r="SYQ22" s="187"/>
      <c r="SYR22" s="187"/>
      <c r="SYS22" s="187"/>
      <c r="SYT22" s="187"/>
      <c r="SYU22" s="187"/>
      <c r="SYV22" s="187"/>
      <c r="SYW22" s="187"/>
      <c r="SYX22" s="187"/>
      <c r="SYY22" s="187"/>
      <c r="SYZ22" s="187"/>
      <c r="SZA22" s="187"/>
      <c r="SZB22" s="187"/>
      <c r="SZC22" s="187"/>
      <c r="SZD22" s="187"/>
      <c r="SZE22" s="187"/>
      <c r="SZF22" s="187"/>
      <c r="SZG22" s="187"/>
      <c r="SZH22" s="187"/>
      <c r="SZI22" s="187"/>
      <c r="SZJ22" s="187"/>
      <c r="SZK22" s="187"/>
      <c r="SZL22" s="187"/>
      <c r="SZM22" s="187"/>
      <c r="SZN22" s="187"/>
      <c r="SZO22" s="187"/>
      <c r="SZP22" s="187"/>
      <c r="SZQ22" s="187"/>
      <c r="SZR22" s="187"/>
      <c r="SZS22" s="187"/>
      <c r="SZT22" s="187"/>
      <c r="SZU22" s="187"/>
      <c r="SZV22" s="187"/>
      <c r="SZW22" s="187"/>
      <c r="SZX22" s="187"/>
      <c r="SZY22" s="187"/>
      <c r="SZZ22" s="187"/>
      <c r="TAA22" s="187"/>
      <c r="TAB22" s="187"/>
      <c r="TAC22" s="187"/>
      <c r="TAD22" s="187"/>
      <c r="TAE22" s="187"/>
      <c r="TAF22" s="187"/>
      <c r="TAG22" s="187"/>
      <c r="TAH22" s="187"/>
      <c r="TAI22" s="187"/>
      <c r="TAJ22" s="187"/>
      <c r="TAK22" s="187"/>
      <c r="TAL22" s="187"/>
      <c r="TAM22" s="187"/>
      <c r="TAN22" s="187"/>
      <c r="TAO22" s="187"/>
      <c r="TAP22" s="187"/>
      <c r="TAQ22" s="187"/>
      <c r="TAR22" s="187"/>
      <c r="TAS22" s="187"/>
      <c r="TAT22" s="187"/>
      <c r="TAU22" s="187"/>
      <c r="TAV22" s="187"/>
      <c r="TAW22" s="187"/>
      <c r="TAX22" s="187"/>
      <c r="TAY22" s="187"/>
      <c r="TAZ22" s="187"/>
      <c r="TBA22" s="187"/>
      <c r="TBB22" s="187"/>
      <c r="TBC22" s="187"/>
      <c r="TBD22" s="187"/>
      <c r="TBE22" s="187"/>
      <c r="TBF22" s="187"/>
      <c r="TBG22" s="187"/>
      <c r="TBH22" s="187"/>
      <c r="TBI22" s="187"/>
      <c r="TBJ22" s="187"/>
      <c r="TBK22" s="187"/>
      <c r="TBL22" s="187"/>
      <c r="TBM22" s="187"/>
      <c r="TBN22" s="187"/>
      <c r="TBO22" s="187"/>
      <c r="TBP22" s="187"/>
      <c r="TBQ22" s="187"/>
      <c r="TBR22" s="187"/>
      <c r="TBS22" s="187"/>
      <c r="TBT22" s="187"/>
      <c r="TBU22" s="187"/>
      <c r="TBV22" s="187"/>
      <c r="TBW22" s="187"/>
      <c r="TBX22" s="187"/>
      <c r="TBY22" s="187"/>
      <c r="TBZ22" s="187"/>
      <c r="TCA22" s="187"/>
      <c r="TCB22" s="187"/>
      <c r="TCC22" s="187"/>
      <c r="TCD22" s="187"/>
      <c r="TCE22" s="187"/>
      <c r="TCF22" s="187"/>
      <c r="TCG22" s="187"/>
      <c r="TCH22" s="187"/>
      <c r="TCI22" s="187"/>
      <c r="TCJ22" s="187"/>
      <c r="TCK22" s="187"/>
      <c r="TCL22" s="187"/>
      <c r="TCM22" s="187"/>
      <c r="TCN22" s="187"/>
      <c r="TCO22" s="187"/>
      <c r="TCP22" s="187"/>
      <c r="TCQ22" s="187"/>
      <c r="TCR22" s="187"/>
      <c r="TCS22" s="187"/>
      <c r="TCT22" s="187"/>
      <c r="TCU22" s="187"/>
      <c r="TCV22" s="187"/>
      <c r="TCW22" s="187"/>
      <c r="TCX22" s="187"/>
      <c r="TCY22" s="187"/>
      <c r="TCZ22" s="187"/>
      <c r="TDA22" s="187"/>
      <c r="TDB22" s="187"/>
      <c r="TDC22" s="187"/>
      <c r="TDD22" s="187"/>
      <c r="TDE22" s="187"/>
      <c r="TDF22" s="187"/>
      <c r="TDG22" s="187"/>
      <c r="TDH22" s="187"/>
      <c r="TDI22" s="187"/>
      <c r="TDJ22" s="187"/>
      <c r="TDK22" s="187"/>
      <c r="TDL22" s="187"/>
      <c r="TDM22" s="187"/>
      <c r="TDN22" s="187"/>
      <c r="TDO22" s="187"/>
      <c r="TDP22" s="187"/>
      <c r="TDQ22" s="187"/>
      <c r="TDR22" s="187"/>
      <c r="TDS22" s="187"/>
      <c r="TDT22" s="187"/>
      <c r="TDU22" s="187"/>
      <c r="TDV22" s="187"/>
      <c r="TDW22" s="187"/>
      <c r="TDX22" s="187"/>
      <c r="TDY22" s="187"/>
      <c r="TDZ22" s="187"/>
      <c r="TEA22" s="187"/>
      <c r="TEB22" s="187"/>
      <c r="TEC22" s="187"/>
      <c r="TED22" s="187"/>
      <c r="TEE22" s="187"/>
      <c r="TEF22" s="187"/>
      <c r="TEG22" s="187"/>
      <c r="TEH22" s="187"/>
      <c r="TEI22" s="187"/>
      <c r="TEJ22" s="187"/>
      <c r="TEK22" s="187"/>
      <c r="TEL22" s="187"/>
      <c r="TEM22" s="187"/>
      <c r="TEN22" s="187"/>
      <c r="TEO22" s="187"/>
      <c r="TEP22" s="187"/>
      <c r="TEQ22" s="187"/>
      <c r="TER22" s="187"/>
      <c r="TES22" s="187"/>
      <c r="TET22" s="187"/>
      <c r="TEU22" s="187"/>
      <c r="TEV22" s="187"/>
      <c r="TEW22" s="187"/>
      <c r="TEX22" s="187"/>
      <c r="TEY22" s="187"/>
      <c r="TEZ22" s="187"/>
      <c r="TFA22" s="187"/>
      <c r="TFB22" s="187"/>
      <c r="TFC22" s="187"/>
      <c r="TFD22" s="187"/>
      <c r="TFE22" s="187"/>
      <c r="TFF22" s="187"/>
      <c r="TFG22" s="187"/>
      <c r="TFH22" s="187"/>
      <c r="TFI22" s="187"/>
      <c r="TFJ22" s="187"/>
      <c r="TFK22" s="187"/>
      <c r="TFL22" s="187"/>
      <c r="TFM22" s="187"/>
      <c r="TFN22" s="187"/>
      <c r="TFO22" s="187"/>
      <c r="TFP22" s="187"/>
      <c r="TFQ22" s="187"/>
      <c r="TFR22" s="187"/>
      <c r="TFS22" s="187"/>
      <c r="TFT22" s="187"/>
      <c r="TFU22" s="187"/>
      <c r="TFV22" s="187"/>
      <c r="TFW22" s="187"/>
      <c r="TFX22" s="187"/>
      <c r="TFY22" s="187"/>
      <c r="TFZ22" s="187"/>
      <c r="TGA22" s="187"/>
      <c r="TGB22" s="187"/>
      <c r="TGC22" s="187"/>
      <c r="TGD22" s="187"/>
      <c r="TGE22" s="187"/>
      <c r="TGF22" s="187"/>
      <c r="TGG22" s="187"/>
      <c r="TGH22" s="187"/>
      <c r="TGI22" s="187"/>
      <c r="TGJ22" s="187"/>
      <c r="TGK22" s="187"/>
      <c r="TGL22" s="187"/>
      <c r="TGM22" s="187"/>
      <c r="TGN22" s="187"/>
      <c r="TGO22" s="187"/>
      <c r="TGP22" s="187"/>
      <c r="TGQ22" s="187"/>
      <c r="TGR22" s="187"/>
      <c r="TGS22" s="187"/>
      <c r="TGT22" s="187"/>
      <c r="TGU22" s="187"/>
      <c r="TGV22" s="187"/>
      <c r="TGW22" s="187"/>
      <c r="TGX22" s="187"/>
      <c r="TGY22" s="187"/>
      <c r="TGZ22" s="187"/>
      <c r="THA22" s="187"/>
      <c r="THB22" s="187"/>
      <c r="THC22" s="187"/>
      <c r="THD22" s="187"/>
      <c r="THE22" s="187"/>
      <c r="THF22" s="187"/>
      <c r="THG22" s="187"/>
      <c r="THH22" s="187"/>
      <c r="THI22" s="187"/>
      <c r="THJ22" s="187"/>
      <c r="THK22" s="187"/>
      <c r="THL22" s="187"/>
      <c r="THM22" s="187"/>
      <c r="THN22" s="187"/>
      <c r="THO22" s="187"/>
      <c r="THP22" s="187"/>
      <c r="THQ22" s="187"/>
      <c r="THR22" s="187"/>
      <c r="THS22" s="187"/>
      <c r="THT22" s="187"/>
      <c r="THU22" s="187"/>
      <c r="THV22" s="187"/>
      <c r="THW22" s="187"/>
      <c r="THX22" s="187"/>
      <c r="THY22" s="187"/>
      <c r="THZ22" s="187"/>
      <c r="TIA22" s="187"/>
      <c r="TIB22" s="187"/>
      <c r="TIC22" s="187"/>
      <c r="TID22" s="187"/>
      <c r="TIE22" s="187"/>
      <c r="TIF22" s="187"/>
      <c r="TIG22" s="187"/>
      <c r="TIH22" s="187"/>
      <c r="TII22" s="187"/>
      <c r="TIJ22" s="187"/>
      <c r="TIK22" s="187"/>
      <c r="TIL22" s="187"/>
      <c r="TIM22" s="187"/>
      <c r="TIN22" s="187"/>
      <c r="TIO22" s="187"/>
      <c r="TIP22" s="187"/>
      <c r="TIQ22" s="187"/>
      <c r="TIR22" s="187"/>
      <c r="TIS22" s="187"/>
      <c r="TIT22" s="187"/>
      <c r="TIU22" s="187"/>
      <c r="TIV22" s="187"/>
      <c r="TIW22" s="187"/>
      <c r="TIX22" s="187"/>
      <c r="TIY22" s="187"/>
      <c r="TIZ22" s="187"/>
      <c r="TJA22" s="187"/>
      <c r="TJB22" s="187"/>
      <c r="TJC22" s="187"/>
      <c r="TJD22" s="187"/>
      <c r="TJE22" s="187"/>
      <c r="TJF22" s="187"/>
      <c r="TJG22" s="187"/>
      <c r="TJH22" s="187"/>
      <c r="TJI22" s="187"/>
      <c r="TJJ22" s="187"/>
      <c r="TJK22" s="187"/>
      <c r="TJL22" s="187"/>
      <c r="TJM22" s="187"/>
      <c r="TJN22" s="187"/>
      <c r="TJO22" s="187"/>
      <c r="TJP22" s="187"/>
      <c r="TJQ22" s="187"/>
      <c r="TJR22" s="187"/>
      <c r="TJS22" s="187"/>
      <c r="TJT22" s="187"/>
      <c r="TJU22" s="187"/>
      <c r="TJV22" s="187"/>
      <c r="TJW22" s="187"/>
      <c r="TJX22" s="187"/>
      <c r="TJY22" s="187"/>
      <c r="TJZ22" s="187"/>
      <c r="TKA22" s="187"/>
      <c r="TKB22" s="187"/>
      <c r="TKC22" s="187"/>
      <c r="TKD22" s="187"/>
      <c r="TKE22" s="187"/>
      <c r="TKF22" s="187"/>
      <c r="TKG22" s="187"/>
      <c r="TKH22" s="187"/>
      <c r="TKI22" s="187"/>
      <c r="TKJ22" s="187"/>
      <c r="TKK22" s="187"/>
      <c r="TKL22" s="187"/>
      <c r="TKM22" s="187"/>
      <c r="TKN22" s="187"/>
      <c r="TKO22" s="187"/>
      <c r="TKP22" s="187"/>
      <c r="TKQ22" s="187"/>
      <c r="TKR22" s="187"/>
      <c r="TKS22" s="187"/>
      <c r="TKT22" s="187"/>
      <c r="TKU22" s="187"/>
      <c r="TKV22" s="187"/>
      <c r="TKW22" s="187"/>
      <c r="TKX22" s="187"/>
      <c r="TKY22" s="187"/>
      <c r="TKZ22" s="187"/>
      <c r="TLA22" s="187"/>
      <c r="TLB22" s="187"/>
      <c r="TLC22" s="187"/>
      <c r="TLD22" s="187"/>
      <c r="TLE22" s="187"/>
      <c r="TLF22" s="187"/>
      <c r="TLG22" s="187"/>
      <c r="TLH22" s="187"/>
      <c r="TLI22" s="187"/>
      <c r="TLJ22" s="187"/>
      <c r="TLK22" s="187"/>
      <c r="TLL22" s="187"/>
      <c r="TLM22" s="187"/>
      <c r="TLN22" s="187"/>
      <c r="TLO22" s="187"/>
      <c r="TLP22" s="187"/>
      <c r="TLQ22" s="187"/>
      <c r="TLR22" s="187"/>
      <c r="TLS22" s="187"/>
      <c r="TLT22" s="187"/>
      <c r="TLU22" s="187"/>
      <c r="TLV22" s="187"/>
      <c r="TLW22" s="187"/>
      <c r="TLX22" s="187"/>
      <c r="TLY22" s="187"/>
      <c r="TLZ22" s="187"/>
      <c r="TMA22" s="187"/>
      <c r="TMB22" s="187"/>
      <c r="TMC22" s="187"/>
      <c r="TMD22" s="187"/>
      <c r="TME22" s="187"/>
      <c r="TMF22" s="187"/>
      <c r="TMG22" s="187"/>
      <c r="TMH22" s="187"/>
      <c r="TMI22" s="187"/>
      <c r="TMJ22" s="187"/>
      <c r="TMK22" s="187"/>
      <c r="TML22" s="187"/>
      <c r="TMM22" s="187"/>
      <c r="TMN22" s="187"/>
      <c r="TMO22" s="187"/>
      <c r="TMP22" s="187"/>
      <c r="TMQ22" s="187"/>
      <c r="TMR22" s="187"/>
      <c r="TMS22" s="187"/>
      <c r="TMT22" s="187"/>
      <c r="TMU22" s="187"/>
      <c r="TMV22" s="187"/>
      <c r="TMW22" s="187"/>
      <c r="TMX22" s="187"/>
      <c r="TMY22" s="187"/>
      <c r="TMZ22" s="187"/>
      <c r="TNA22" s="187"/>
      <c r="TNB22" s="187"/>
      <c r="TNC22" s="187"/>
      <c r="TND22" s="187"/>
      <c r="TNE22" s="187"/>
      <c r="TNF22" s="187"/>
      <c r="TNG22" s="187"/>
      <c r="TNH22" s="187"/>
      <c r="TNI22" s="187"/>
      <c r="TNJ22" s="187"/>
      <c r="TNK22" s="187"/>
      <c r="TNL22" s="187"/>
      <c r="TNM22" s="187"/>
      <c r="TNN22" s="187"/>
      <c r="TNO22" s="187"/>
      <c r="TNP22" s="187"/>
      <c r="TNQ22" s="187"/>
      <c r="TNR22" s="187"/>
      <c r="TNS22" s="187"/>
      <c r="TNT22" s="187"/>
      <c r="TNU22" s="187"/>
      <c r="TNV22" s="187"/>
      <c r="TNW22" s="187"/>
      <c r="TNX22" s="187"/>
      <c r="TNY22" s="187"/>
      <c r="TNZ22" s="187"/>
      <c r="TOA22" s="187"/>
      <c r="TOB22" s="187"/>
      <c r="TOC22" s="187"/>
      <c r="TOD22" s="187"/>
      <c r="TOE22" s="187"/>
      <c r="TOF22" s="187"/>
      <c r="TOG22" s="187"/>
      <c r="TOH22" s="187"/>
      <c r="TOI22" s="187"/>
      <c r="TOJ22" s="187"/>
      <c r="TOK22" s="187"/>
      <c r="TOL22" s="187"/>
      <c r="TOM22" s="187"/>
      <c r="TON22" s="187"/>
      <c r="TOO22" s="187"/>
      <c r="TOP22" s="187"/>
      <c r="TOQ22" s="187"/>
      <c r="TOR22" s="187"/>
      <c r="TOS22" s="187"/>
      <c r="TOT22" s="187"/>
      <c r="TOU22" s="187"/>
      <c r="TOV22" s="187"/>
      <c r="TOW22" s="187"/>
      <c r="TOX22" s="187"/>
      <c r="TOY22" s="187"/>
      <c r="TOZ22" s="187"/>
      <c r="TPA22" s="187"/>
      <c r="TPB22" s="187"/>
      <c r="TPC22" s="187"/>
      <c r="TPD22" s="187"/>
      <c r="TPE22" s="187"/>
      <c r="TPF22" s="187"/>
      <c r="TPG22" s="187"/>
      <c r="TPH22" s="187"/>
      <c r="TPI22" s="187"/>
      <c r="TPJ22" s="187"/>
      <c r="TPK22" s="187"/>
      <c r="TPL22" s="187"/>
      <c r="TPM22" s="187"/>
      <c r="TPN22" s="187"/>
      <c r="TPO22" s="187"/>
      <c r="TPP22" s="187"/>
      <c r="TPQ22" s="187"/>
      <c r="TPR22" s="187"/>
      <c r="TPS22" s="187"/>
      <c r="TPT22" s="187"/>
      <c r="TPU22" s="187"/>
      <c r="TPV22" s="187"/>
      <c r="TPW22" s="187"/>
      <c r="TPX22" s="187"/>
      <c r="TPY22" s="187"/>
      <c r="TPZ22" s="187"/>
      <c r="TQA22" s="187"/>
      <c r="TQB22" s="187"/>
      <c r="TQC22" s="187"/>
      <c r="TQD22" s="187"/>
      <c r="TQE22" s="187"/>
      <c r="TQF22" s="187"/>
      <c r="TQG22" s="187"/>
      <c r="TQH22" s="187"/>
      <c r="TQI22" s="187"/>
      <c r="TQJ22" s="187"/>
      <c r="TQK22" s="187"/>
      <c r="TQL22" s="187"/>
      <c r="TQM22" s="187"/>
      <c r="TQN22" s="187"/>
      <c r="TQO22" s="187"/>
      <c r="TQP22" s="187"/>
      <c r="TQQ22" s="187"/>
      <c r="TQR22" s="187"/>
      <c r="TQS22" s="187"/>
      <c r="TQT22" s="187"/>
      <c r="TQU22" s="187"/>
      <c r="TQV22" s="187"/>
      <c r="TQW22" s="187"/>
      <c r="TQX22" s="187"/>
      <c r="TQY22" s="187"/>
      <c r="TQZ22" s="187"/>
      <c r="TRA22" s="187"/>
      <c r="TRB22" s="187"/>
      <c r="TRC22" s="187"/>
      <c r="TRD22" s="187"/>
      <c r="TRE22" s="187"/>
      <c r="TRF22" s="187"/>
      <c r="TRG22" s="187"/>
      <c r="TRH22" s="187"/>
      <c r="TRI22" s="187"/>
      <c r="TRJ22" s="187"/>
      <c r="TRK22" s="187"/>
      <c r="TRL22" s="187"/>
      <c r="TRM22" s="187"/>
      <c r="TRN22" s="187"/>
      <c r="TRO22" s="187"/>
      <c r="TRP22" s="187"/>
      <c r="TRQ22" s="187"/>
      <c r="TRR22" s="187"/>
      <c r="TRS22" s="187"/>
      <c r="TRT22" s="187"/>
      <c r="TRU22" s="187"/>
      <c r="TRV22" s="187"/>
      <c r="TRW22" s="187"/>
      <c r="TRX22" s="187"/>
      <c r="TRY22" s="187"/>
      <c r="TRZ22" s="187"/>
      <c r="TSA22" s="187"/>
      <c r="TSB22" s="187"/>
      <c r="TSC22" s="187"/>
      <c r="TSD22" s="187"/>
      <c r="TSE22" s="187"/>
      <c r="TSF22" s="187"/>
      <c r="TSG22" s="187"/>
      <c r="TSH22" s="187"/>
      <c r="TSI22" s="187"/>
      <c r="TSJ22" s="187"/>
      <c r="TSK22" s="187"/>
      <c r="TSL22" s="187"/>
      <c r="TSM22" s="187"/>
      <c r="TSN22" s="187"/>
      <c r="TSO22" s="187"/>
      <c r="TSP22" s="187"/>
      <c r="TSQ22" s="187"/>
      <c r="TSR22" s="187"/>
      <c r="TSS22" s="187"/>
      <c r="TST22" s="187"/>
      <c r="TSU22" s="187"/>
      <c r="TSV22" s="187"/>
      <c r="TSW22" s="187"/>
      <c r="TSX22" s="187"/>
      <c r="TSY22" s="187"/>
      <c r="TSZ22" s="187"/>
      <c r="TTA22" s="187"/>
      <c r="TTB22" s="187"/>
      <c r="TTC22" s="187"/>
      <c r="TTD22" s="187"/>
      <c r="TTE22" s="187"/>
      <c r="TTF22" s="187"/>
      <c r="TTG22" s="187"/>
      <c r="TTH22" s="187"/>
      <c r="TTI22" s="187"/>
      <c r="TTJ22" s="187"/>
      <c r="TTK22" s="187"/>
      <c r="TTL22" s="187"/>
      <c r="TTM22" s="187"/>
      <c r="TTN22" s="187"/>
      <c r="TTO22" s="187"/>
      <c r="TTP22" s="187"/>
      <c r="TTQ22" s="187"/>
      <c r="TTR22" s="187"/>
      <c r="TTS22" s="187"/>
      <c r="TTT22" s="187"/>
      <c r="TTU22" s="187"/>
      <c r="TTV22" s="187"/>
      <c r="TTW22" s="187"/>
      <c r="TTX22" s="187"/>
      <c r="TTY22" s="187"/>
      <c r="TTZ22" s="187"/>
      <c r="TUA22" s="187"/>
      <c r="TUB22" s="187"/>
      <c r="TUC22" s="187"/>
      <c r="TUD22" s="187"/>
      <c r="TUE22" s="187"/>
      <c r="TUF22" s="187"/>
      <c r="TUG22" s="187"/>
      <c r="TUH22" s="187"/>
      <c r="TUI22" s="187"/>
      <c r="TUJ22" s="187"/>
      <c r="TUK22" s="187"/>
      <c r="TUL22" s="187"/>
      <c r="TUM22" s="187"/>
      <c r="TUN22" s="187"/>
      <c r="TUO22" s="187"/>
      <c r="TUP22" s="187"/>
      <c r="TUQ22" s="187"/>
      <c r="TUR22" s="187"/>
      <c r="TUS22" s="187"/>
      <c r="TUT22" s="187"/>
      <c r="TUU22" s="187"/>
      <c r="TUV22" s="187"/>
      <c r="TUW22" s="187"/>
      <c r="TUX22" s="187"/>
      <c r="TUY22" s="187"/>
      <c r="TUZ22" s="187"/>
      <c r="TVA22" s="187"/>
      <c r="TVB22" s="187"/>
      <c r="TVC22" s="187"/>
      <c r="TVD22" s="187"/>
      <c r="TVE22" s="187"/>
      <c r="TVF22" s="187"/>
      <c r="TVG22" s="187"/>
      <c r="TVH22" s="187"/>
      <c r="TVI22" s="187"/>
      <c r="TVJ22" s="187"/>
      <c r="TVK22" s="187"/>
      <c r="TVL22" s="187"/>
      <c r="TVM22" s="187"/>
      <c r="TVN22" s="187"/>
      <c r="TVO22" s="187"/>
      <c r="TVP22" s="187"/>
      <c r="TVQ22" s="187"/>
      <c r="TVR22" s="187"/>
      <c r="TVS22" s="187"/>
      <c r="TVT22" s="187"/>
      <c r="TVU22" s="187"/>
      <c r="TVV22" s="187"/>
      <c r="TVW22" s="187"/>
      <c r="TVX22" s="187"/>
      <c r="TVY22" s="187"/>
      <c r="TVZ22" s="187"/>
      <c r="TWA22" s="187"/>
      <c r="TWB22" s="187"/>
      <c r="TWC22" s="187"/>
      <c r="TWD22" s="187"/>
      <c r="TWE22" s="187"/>
      <c r="TWF22" s="187"/>
      <c r="TWG22" s="187"/>
      <c r="TWH22" s="187"/>
      <c r="TWI22" s="187"/>
      <c r="TWJ22" s="187"/>
      <c r="TWK22" s="187"/>
      <c r="TWL22" s="187"/>
      <c r="TWM22" s="187"/>
      <c r="TWN22" s="187"/>
      <c r="TWO22" s="187"/>
      <c r="TWP22" s="187"/>
      <c r="TWQ22" s="187"/>
      <c r="TWR22" s="187"/>
      <c r="TWS22" s="187"/>
      <c r="TWT22" s="187"/>
      <c r="TWU22" s="187"/>
      <c r="TWV22" s="187"/>
      <c r="TWW22" s="187"/>
      <c r="TWX22" s="187"/>
      <c r="TWY22" s="187"/>
      <c r="TWZ22" s="187"/>
      <c r="TXA22" s="187"/>
      <c r="TXB22" s="187"/>
      <c r="TXC22" s="187"/>
      <c r="TXD22" s="187"/>
      <c r="TXE22" s="187"/>
      <c r="TXF22" s="187"/>
      <c r="TXG22" s="187"/>
      <c r="TXH22" s="187"/>
      <c r="TXI22" s="187"/>
      <c r="TXJ22" s="187"/>
      <c r="TXK22" s="187"/>
      <c r="TXL22" s="187"/>
      <c r="TXM22" s="187"/>
      <c r="TXN22" s="187"/>
      <c r="TXO22" s="187"/>
      <c r="TXP22" s="187"/>
      <c r="TXQ22" s="187"/>
      <c r="TXR22" s="187"/>
      <c r="TXS22" s="187"/>
      <c r="TXT22" s="187"/>
      <c r="TXU22" s="187"/>
      <c r="TXV22" s="187"/>
      <c r="TXW22" s="187"/>
      <c r="TXX22" s="187"/>
      <c r="TXY22" s="187"/>
      <c r="TXZ22" s="187"/>
      <c r="TYA22" s="187"/>
      <c r="TYB22" s="187"/>
      <c r="TYC22" s="187"/>
      <c r="TYD22" s="187"/>
      <c r="TYE22" s="187"/>
      <c r="TYF22" s="187"/>
      <c r="TYG22" s="187"/>
      <c r="TYH22" s="187"/>
      <c r="TYI22" s="187"/>
      <c r="TYJ22" s="187"/>
      <c r="TYK22" s="187"/>
      <c r="TYL22" s="187"/>
      <c r="TYM22" s="187"/>
      <c r="TYN22" s="187"/>
      <c r="TYO22" s="187"/>
      <c r="TYP22" s="187"/>
      <c r="TYQ22" s="187"/>
      <c r="TYR22" s="187"/>
      <c r="TYS22" s="187"/>
      <c r="TYT22" s="187"/>
      <c r="TYU22" s="187"/>
      <c r="TYV22" s="187"/>
      <c r="TYW22" s="187"/>
      <c r="TYX22" s="187"/>
      <c r="TYY22" s="187"/>
      <c r="TYZ22" s="187"/>
      <c r="TZA22" s="187"/>
      <c r="TZB22" s="187"/>
      <c r="TZC22" s="187"/>
      <c r="TZD22" s="187"/>
      <c r="TZE22" s="187"/>
      <c r="TZF22" s="187"/>
      <c r="TZG22" s="187"/>
      <c r="TZH22" s="187"/>
      <c r="TZI22" s="187"/>
      <c r="TZJ22" s="187"/>
      <c r="TZK22" s="187"/>
      <c r="TZL22" s="187"/>
      <c r="TZM22" s="187"/>
      <c r="TZN22" s="187"/>
      <c r="TZO22" s="187"/>
      <c r="TZP22" s="187"/>
      <c r="TZQ22" s="187"/>
      <c r="TZR22" s="187"/>
      <c r="TZS22" s="187"/>
      <c r="TZT22" s="187"/>
      <c r="TZU22" s="187"/>
      <c r="TZV22" s="187"/>
      <c r="TZW22" s="187"/>
      <c r="TZX22" s="187"/>
      <c r="TZY22" s="187"/>
      <c r="TZZ22" s="187"/>
      <c r="UAA22" s="187"/>
      <c r="UAB22" s="187"/>
      <c r="UAC22" s="187"/>
      <c r="UAD22" s="187"/>
      <c r="UAE22" s="187"/>
      <c r="UAF22" s="187"/>
      <c r="UAG22" s="187"/>
      <c r="UAH22" s="187"/>
      <c r="UAI22" s="187"/>
      <c r="UAJ22" s="187"/>
      <c r="UAK22" s="187"/>
      <c r="UAL22" s="187"/>
      <c r="UAM22" s="187"/>
      <c r="UAN22" s="187"/>
      <c r="UAO22" s="187"/>
      <c r="UAP22" s="187"/>
      <c r="UAQ22" s="187"/>
      <c r="UAR22" s="187"/>
      <c r="UAS22" s="187"/>
      <c r="UAT22" s="187"/>
      <c r="UAU22" s="187"/>
      <c r="UAV22" s="187"/>
      <c r="UAW22" s="187"/>
      <c r="UAX22" s="187"/>
      <c r="UAY22" s="187"/>
      <c r="UAZ22" s="187"/>
      <c r="UBA22" s="187"/>
      <c r="UBB22" s="187"/>
      <c r="UBC22" s="187"/>
      <c r="UBD22" s="187"/>
      <c r="UBE22" s="187"/>
      <c r="UBF22" s="187"/>
      <c r="UBG22" s="187"/>
      <c r="UBH22" s="187"/>
      <c r="UBI22" s="187"/>
      <c r="UBJ22" s="187"/>
      <c r="UBK22" s="187"/>
      <c r="UBL22" s="187"/>
      <c r="UBM22" s="187"/>
      <c r="UBN22" s="187"/>
      <c r="UBO22" s="187"/>
      <c r="UBP22" s="187"/>
      <c r="UBQ22" s="187"/>
      <c r="UBR22" s="187"/>
      <c r="UBS22" s="187"/>
      <c r="UBT22" s="187"/>
      <c r="UBU22" s="187"/>
      <c r="UBV22" s="187"/>
      <c r="UBW22" s="187"/>
      <c r="UBX22" s="187"/>
      <c r="UBY22" s="187"/>
      <c r="UBZ22" s="187"/>
      <c r="UCA22" s="187"/>
      <c r="UCB22" s="187"/>
      <c r="UCC22" s="187"/>
      <c r="UCD22" s="187"/>
      <c r="UCE22" s="187"/>
      <c r="UCF22" s="187"/>
      <c r="UCG22" s="187"/>
      <c r="UCH22" s="187"/>
      <c r="UCI22" s="187"/>
      <c r="UCJ22" s="187"/>
      <c r="UCK22" s="187"/>
      <c r="UCL22" s="187"/>
      <c r="UCM22" s="187"/>
      <c r="UCN22" s="187"/>
      <c r="UCO22" s="187"/>
      <c r="UCP22" s="187"/>
      <c r="UCQ22" s="187"/>
      <c r="UCR22" s="187"/>
      <c r="UCS22" s="187"/>
      <c r="UCT22" s="187"/>
      <c r="UCU22" s="187"/>
      <c r="UCV22" s="187"/>
      <c r="UCW22" s="187"/>
      <c r="UCX22" s="187"/>
      <c r="UCY22" s="187"/>
      <c r="UCZ22" s="187"/>
      <c r="UDA22" s="187"/>
      <c r="UDB22" s="187"/>
      <c r="UDC22" s="187"/>
      <c r="UDD22" s="187"/>
      <c r="UDE22" s="187"/>
      <c r="UDF22" s="187"/>
      <c r="UDG22" s="187"/>
      <c r="UDH22" s="187"/>
      <c r="UDI22" s="187"/>
      <c r="UDJ22" s="187"/>
      <c r="UDK22" s="187"/>
      <c r="UDL22" s="187"/>
      <c r="UDM22" s="187"/>
      <c r="UDN22" s="187"/>
      <c r="UDO22" s="187"/>
      <c r="UDP22" s="187"/>
      <c r="UDQ22" s="187"/>
      <c r="UDR22" s="187"/>
      <c r="UDS22" s="187"/>
      <c r="UDT22" s="187"/>
      <c r="UDU22" s="187"/>
      <c r="UDV22" s="187"/>
      <c r="UDW22" s="187"/>
      <c r="UDX22" s="187"/>
      <c r="UDY22" s="187"/>
      <c r="UDZ22" s="187"/>
      <c r="UEA22" s="187"/>
      <c r="UEB22" s="187"/>
      <c r="UEC22" s="187"/>
      <c r="UED22" s="187"/>
      <c r="UEE22" s="187"/>
      <c r="UEF22" s="187"/>
      <c r="UEG22" s="187"/>
      <c r="UEH22" s="187"/>
      <c r="UEI22" s="187"/>
      <c r="UEJ22" s="187"/>
      <c r="UEK22" s="187"/>
      <c r="UEL22" s="187"/>
      <c r="UEM22" s="187"/>
      <c r="UEN22" s="187"/>
      <c r="UEO22" s="187"/>
      <c r="UEP22" s="187"/>
      <c r="UEQ22" s="187"/>
      <c r="UER22" s="187"/>
      <c r="UES22" s="187"/>
      <c r="UET22" s="187"/>
      <c r="UEU22" s="187"/>
      <c r="UEV22" s="187"/>
      <c r="UEW22" s="187"/>
      <c r="UEX22" s="187"/>
      <c r="UEY22" s="187"/>
      <c r="UEZ22" s="187"/>
      <c r="UFA22" s="187"/>
      <c r="UFB22" s="187"/>
      <c r="UFC22" s="187"/>
      <c r="UFD22" s="187"/>
      <c r="UFE22" s="187"/>
      <c r="UFF22" s="187"/>
      <c r="UFG22" s="187"/>
      <c r="UFH22" s="187"/>
      <c r="UFI22" s="187"/>
      <c r="UFJ22" s="187"/>
      <c r="UFK22" s="187"/>
      <c r="UFL22" s="187"/>
      <c r="UFM22" s="187"/>
      <c r="UFN22" s="187"/>
      <c r="UFO22" s="187"/>
      <c r="UFP22" s="187"/>
      <c r="UFQ22" s="187"/>
      <c r="UFR22" s="187"/>
      <c r="UFS22" s="187"/>
      <c r="UFT22" s="187"/>
      <c r="UFU22" s="187"/>
      <c r="UFV22" s="187"/>
      <c r="UFW22" s="187"/>
      <c r="UFX22" s="187"/>
      <c r="UFY22" s="187"/>
      <c r="UFZ22" s="187"/>
      <c r="UGA22" s="187"/>
      <c r="UGB22" s="187"/>
      <c r="UGC22" s="187"/>
      <c r="UGD22" s="187"/>
      <c r="UGE22" s="187"/>
      <c r="UGF22" s="187"/>
      <c r="UGG22" s="187"/>
      <c r="UGH22" s="187"/>
      <c r="UGI22" s="187"/>
      <c r="UGJ22" s="187"/>
      <c r="UGK22" s="187"/>
      <c r="UGL22" s="187"/>
      <c r="UGM22" s="187"/>
      <c r="UGN22" s="187"/>
      <c r="UGO22" s="187"/>
      <c r="UGP22" s="187"/>
      <c r="UGQ22" s="187"/>
      <c r="UGR22" s="187"/>
      <c r="UGS22" s="187"/>
      <c r="UGT22" s="187"/>
      <c r="UGU22" s="187"/>
      <c r="UGV22" s="187"/>
      <c r="UGW22" s="187"/>
      <c r="UGX22" s="187"/>
      <c r="UGY22" s="187"/>
      <c r="UGZ22" s="187"/>
      <c r="UHA22" s="187"/>
      <c r="UHB22" s="187"/>
      <c r="UHC22" s="187"/>
      <c r="UHD22" s="187"/>
      <c r="UHE22" s="187"/>
      <c r="UHF22" s="187"/>
      <c r="UHG22" s="187"/>
      <c r="UHH22" s="187"/>
      <c r="UHI22" s="187"/>
      <c r="UHJ22" s="187"/>
      <c r="UHK22" s="187"/>
      <c r="UHL22" s="187"/>
      <c r="UHM22" s="187"/>
      <c r="UHN22" s="187"/>
      <c r="UHO22" s="187"/>
      <c r="UHP22" s="187"/>
      <c r="UHQ22" s="187"/>
      <c r="UHR22" s="187"/>
      <c r="UHS22" s="187"/>
      <c r="UHT22" s="187"/>
      <c r="UHU22" s="187"/>
      <c r="UHV22" s="187"/>
      <c r="UHW22" s="187"/>
      <c r="UHX22" s="187"/>
      <c r="UHY22" s="187"/>
      <c r="UHZ22" s="187"/>
      <c r="UIA22" s="187"/>
      <c r="UIB22" s="187"/>
      <c r="UIC22" s="187"/>
      <c r="UID22" s="187"/>
      <c r="UIE22" s="187"/>
      <c r="UIF22" s="187"/>
      <c r="UIG22" s="187"/>
      <c r="UIH22" s="187"/>
      <c r="UII22" s="187"/>
      <c r="UIJ22" s="187"/>
      <c r="UIK22" s="187"/>
      <c r="UIL22" s="187"/>
      <c r="UIM22" s="187"/>
      <c r="UIN22" s="187"/>
      <c r="UIO22" s="187"/>
      <c r="UIP22" s="187"/>
      <c r="UIQ22" s="187"/>
      <c r="UIR22" s="187"/>
      <c r="UIS22" s="187"/>
      <c r="UIT22" s="187"/>
      <c r="UIU22" s="187"/>
      <c r="UIV22" s="187"/>
      <c r="UIW22" s="187"/>
      <c r="UIX22" s="187"/>
      <c r="UIY22" s="187"/>
      <c r="UIZ22" s="187"/>
      <c r="UJA22" s="187"/>
      <c r="UJB22" s="187"/>
      <c r="UJC22" s="187"/>
      <c r="UJD22" s="187"/>
      <c r="UJE22" s="187"/>
      <c r="UJF22" s="187"/>
      <c r="UJG22" s="187"/>
      <c r="UJH22" s="187"/>
      <c r="UJI22" s="187"/>
      <c r="UJJ22" s="187"/>
      <c r="UJK22" s="187"/>
      <c r="UJL22" s="187"/>
      <c r="UJM22" s="187"/>
      <c r="UJN22" s="187"/>
      <c r="UJO22" s="187"/>
      <c r="UJP22" s="187"/>
      <c r="UJQ22" s="187"/>
      <c r="UJR22" s="187"/>
      <c r="UJS22" s="187"/>
      <c r="UJT22" s="187"/>
      <c r="UJU22" s="187"/>
      <c r="UJV22" s="187"/>
      <c r="UJW22" s="187"/>
      <c r="UJX22" s="187"/>
      <c r="UJY22" s="187"/>
      <c r="UJZ22" s="187"/>
      <c r="UKA22" s="187"/>
      <c r="UKB22" s="187"/>
      <c r="UKC22" s="187"/>
      <c r="UKD22" s="187"/>
      <c r="UKE22" s="187"/>
      <c r="UKF22" s="187"/>
      <c r="UKG22" s="187"/>
      <c r="UKH22" s="187"/>
      <c r="UKI22" s="187"/>
      <c r="UKJ22" s="187"/>
      <c r="UKK22" s="187"/>
      <c r="UKL22" s="187"/>
      <c r="UKM22" s="187"/>
      <c r="UKN22" s="187"/>
      <c r="UKO22" s="187"/>
      <c r="UKP22" s="187"/>
      <c r="UKQ22" s="187"/>
      <c r="UKR22" s="187"/>
      <c r="UKS22" s="187"/>
      <c r="UKT22" s="187"/>
      <c r="UKU22" s="187"/>
      <c r="UKV22" s="187"/>
      <c r="UKW22" s="187"/>
      <c r="UKX22" s="187"/>
      <c r="UKY22" s="187"/>
      <c r="UKZ22" s="187"/>
      <c r="ULA22" s="187"/>
      <c r="ULB22" s="187"/>
      <c r="ULC22" s="187"/>
      <c r="ULD22" s="187"/>
      <c r="ULE22" s="187"/>
      <c r="ULF22" s="187"/>
      <c r="ULG22" s="187"/>
      <c r="ULH22" s="187"/>
      <c r="ULI22" s="187"/>
      <c r="ULJ22" s="187"/>
      <c r="ULK22" s="187"/>
      <c r="ULL22" s="187"/>
      <c r="ULM22" s="187"/>
      <c r="ULN22" s="187"/>
      <c r="ULO22" s="187"/>
      <c r="ULP22" s="187"/>
      <c r="ULQ22" s="187"/>
      <c r="ULR22" s="187"/>
      <c r="ULS22" s="187"/>
      <c r="ULT22" s="187"/>
      <c r="ULU22" s="187"/>
      <c r="ULV22" s="187"/>
      <c r="ULW22" s="187"/>
      <c r="ULX22" s="187"/>
      <c r="ULY22" s="187"/>
      <c r="ULZ22" s="187"/>
      <c r="UMA22" s="187"/>
      <c r="UMB22" s="187"/>
      <c r="UMC22" s="187"/>
      <c r="UMD22" s="187"/>
      <c r="UME22" s="187"/>
      <c r="UMF22" s="187"/>
      <c r="UMG22" s="187"/>
      <c r="UMH22" s="187"/>
      <c r="UMI22" s="187"/>
      <c r="UMJ22" s="187"/>
      <c r="UMK22" s="187"/>
      <c r="UML22" s="187"/>
      <c r="UMM22" s="187"/>
      <c r="UMN22" s="187"/>
      <c r="UMO22" s="187"/>
      <c r="UMP22" s="187"/>
      <c r="UMQ22" s="187"/>
      <c r="UMR22" s="187"/>
      <c r="UMS22" s="187"/>
      <c r="UMT22" s="187"/>
      <c r="UMU22" s="187"/>
      <c r="UMV22" s="187"/>
      <c r="UMW22" s="187"/>
      <c r="UMX22" s="187"/>
      <c r="UMY22" s="187"/>
      <c r="UMZ22" s="187"/>
      <c r="UNA22" s="187"/>
      <c r="UNB22" s="187"/>
      <c r="UNC22" s="187"/>
      <c r="UND22" s="187"/>
      <c r="UNE22" s="187"/>
      <c r="UNF22" s="187"/>
      <c r="UNG22" s="187"/>
      <c r="UNH22" s="187"/>
      <c r="UNI22" s="187"/>
      <c r="UNJ22" s="187"/>
      <c r="UNK22" s="187"/>
      <c r="UNL22" s="187"/>
      <c r="UNM22" s="187"/>
      <c r="UNN22" s="187"/>
      <c r="UNO22" s="187"/>
      <c r="UNP22" s="187"/>
      <c r="UNQ22" s="187"/>
      <c r="UNR22" s="187"/>
      <c r="UNS22" s="187"/>
      <c r="UNT22" s="187"/>
      <c r="UNU22" s="187"/>
      <c r="UNV22" s="187"/>
      <c r="UNW22" s="187"/>
      <c r="UNX22" s="187"/>
      <c r="UNY22" s="187"/>
      <c r="UNZ22" s="187"/>
      <c r="UOA22" s="187"/>
      <c r="UOB22" s="187"/>
      <c r="UOC22" s="187"/>
      <c r="UOD22" s="187"/>
      <c r="UOE22" s="187"/>
      <c r="UOF22" s="187"/>
      <c r="UOG22" s="187"/>
      <c r="UOH22" s="187"/>
      <c r="UOI22" s="187"/>
      <c r="UOJ22" s="187"/>
      <c r="UOK22" s="187"/>
      <c r="UOL22" s="187"/>
      <c r="UOM22" s="187"/>
      <c r="UON22" s="187"/>
      <c r="UOO22" s="187"/>
      <c r="UOP22" s="187"/>
      <c r="UOQ22" s="187"/>
      <c r="UOR22" s="187"/>
      <c r="UOS22" s="187"/>
      <c r="UOT22" s="187"/>
      <c r="UOU22" s="187"/>
      <c r="UOV22" s="187"/>
      <c r="UOW22" s="187"/>
      <c r="UOX22" s="187"/>
      <c r="UOY22" s="187"/>
      <c r="UOZ22" s="187"/>
      <c r="UPA22" s="187"/>
      <c r="UPB22" s="187"/>
      <c r="UPC22" s="187"/>
      <c r="UPD22" s="187"/>
      <c r="UPE22" s="187"/>
      <c r="UPF22" s="187"/>
      <c r="UPG22" s="187"/>
      <c r="UPH22" s="187"/>
      <c r="UPI22" s="187"/>
      <c r="UPJ22" s="187"/>
      <c r="UPK22" s="187"/>
      <c r="UPL22" s="187"/>
      <c r="UPM22" s="187"/>
      <c r="UPN22" s="187"/>
      <c r="UPO22" s="187"/>
      <c r="UPP22" s="187"/>
      <c r="UPQ22" s="187"/>
      <c r="UPR22" s="187"/>
      <c r="UPS22" s="187"/>
      <c r="UPT22" s="187"/>
      <c r="UPU22" s="187"/>
      <c r="UPV22" s="187"/>
      <c r="UPW22" s="187"/>
      <c r="UPX22" s="187"/>
      <c r="UPY22" s="187"/>
      <c r="UPZ22" s="187"/>
      <c r="UQA22" s="187"/>
      <c r="UQB22" s="187"/>
      <c r="UQC22" s="187"/>
      <c r="UQD22" s="187"/>
      <c r="UQE22" s="187"/>
      <c r="UQF22" s="187"/>
      <c r="UQG22" s="187"/>
      <c r="UQH22" s="187"/>
      <c r="UQI22" s="187"/>
      <c r="UQJ22" s="187"/>
      <c r="UQK22" s="187"/>
      <c r="UQL22" s="187"/>
      <c r="UQM22" s="187"/>
      <c r="UQN22" s="187"/>
      <c r="UQO22" s="187"/>
      <c r="UQP22" s="187"/>
      <c r="UQQ22" s="187"/>
      <c r="UQR22" s="187"/>
      <c r="UQS22" s="187"/>
      <c r="UQT22" s="187"/>
      <c r="UQU22" s="187"/>
      <c r="UQV22" s="187"/>
      <c r="UQW22" s="187"/>
      <c r="UQX22" s="187"/>
      <c r="UQY22" s="187"/>
      <c r="UQZ22" s="187"/>
      <c r="URA22" s="187"/>
      <c r="URB22" s="187"/>
      <c r="URC22" s="187"/>
      <c r="URD22" s="187"/>
      <c r="URE22" s="187"/>
      <c r="URF22" s="187"/>
      <c r="URG22" s="187"/>
      <c r="URH22" s="187"/>
      <c r="URI22" s="187"/>
      <c r="URJ22" s="187"/>
      <c r="URK22" s="187"/>
      <c r="URL22" s="187"/>
      <c r="URM22" s="187"/>
      <c r="URN22" s="187"/>
      <c r="URO22" s="187"/>
      <c r="URP22" s="187"/>
      <c r="URQ22" s="187"/>
      <c r="URR22" s="187"/>
      <c r="URS22" s="187"/>
      <c r="URT22" s="187"/>
      <c r="URU22" s="187"/>
      <c r="URV22" s="187"/>
      <c r="URW22" s="187"/>
      <c r="URX22" s="187"/>
      <c r="URY22" s="187"/>
      <c r="URZ22" s="187"/>
      <c r="USA22" s="187"/>
      <c r="USB22" s="187"/>
      <c r="USC22" s="187"/>
      <c r="USD22" s="187"/>
      <c r="USE22" s="187"/>
      <c r="USF22" s="187"/>
      <c r="USG22" s="187"/>
      <c r="USH22" s="187"/>
      <c r="USI22" s="187"/>
      <c r="USJ22" s="187"/>
      <c r="USK22" s="187"/>
      <c r="USL22" s="187"/>
      <c r="USM22" s="187"/>
      <c r="USN22" s="187"/>
      <c r="USO22" s="187"/>
      <c r="USP22" s="187"/>
      <c r="USQ22" s="187"/>
      <c r="USR22" s="187"/>
      <c r="USS22" s="187"/>
      <c r="UST22" s="187"/>
      <c r="USU22" s="187"/>
      <c r="USV22" s="187"/>
      <c r="USW22" s="187"/>
      <c r="USX22" s="187"/>
      <c r="USY22" s="187"/>
      <c r="USZ22" s="187"/>
      <c r="UTA22" s="187"/>
      <c r="UTB22" s="187"/>
      <c r="UTC22" s="187"/>
      <c r="UTD22" s="187"/>
      <c r="UTE22" s="187"/>
      <c r="UTF22" s="187"/>
      <c r="UTG22" s="187"/>
      <c r="UTH22" s="187"/>
      <c r="UTI22" s="187"/>
      <c r="UTJ22" s="187"/>
      <c r="UTK22" s="187"/>
      <c r="UTL22" s="187"/>
      <c r="UTM22" s="187"/>
      <c r="UTN22" s="187"/>
      <c r="UTO22" s="187"/>
      <c r="UTP22" s="187"/>
      <c r="UTQ22" s="187"/>
      <c r="UTR22" s="187"/>
      <c r="UTS22" s="187"/>
      <c r="UTT22" s="187"/>
      <c r="UTU22" s="187"/>
      <c r="UTV22" s="187"/>
      <c r="UTW22" s="187"/>
      <c r="UTX22" s="187"/>
      <c r="UTY22" s="187"/>
      <c r="UTZ22" s="187"/>
      <c r="UUA22" s="187"/>
      <c r="UUB22" s="187"/>
      <c r="UUC22" s="187"/>
      <c r="UUD22" s="187"/>
      <c r="UUE22" s="187"/>
      <c r="UUF22" s="187"/>
      <c r="UUG22" s="187"/>
      <c r="UUH22" s="187"/>
      <c r="UUI22" s="187"/>
      <c r="UUJ22" s="187"/>
      <c r="UUK22" s="187"/>
      <c r="UUL22" s="187"/>
      <c r="UUM22" s="187"/>
      <c r="UUN22" s="187"/>
      <c r="UUO22" s="187"/>
      <c r="UUP22" s="187"/>
      <c r="UUQ22" s="187"/>
      <c r="UUR22" s="187"/>
      <c r="UUS22" s="187"/>
      <c r="UUT22" s="187"/>
      <c r="UUU22" s="187"/>
      <c r="UUV22" s="187"/>
      <c r="UUW22" s="187"/>
      <c r="UUX22" s="187"/>
      <c r="UUY22" s="187"/>
      <c r="UUZ22" s="187"/>
      <c r="UVA22" s="187"/>
      <c r="UVB22" s="187"/>
      <c r="UVC22" s="187"/>
      <c r="UVD22" s="187"/>
      <c r="UVE22" s="187"/>
      <c r="UVF22" s="187"/>
      <c r="UVG22" s="187"/>
      <c r="UVH22" s="187"/>
      <c r="UVI22" s="187"/>
      <c r="UVJ22" s="187"/>
      <c r="UVK22" s="187"/>
      <c r="UVL22" s="187"/>
      <c r="UVM22" s="187"/>
      <c r="UVN22" s="187"/>
      <c r="UVO22" s="187"/>
      <c r="UVP22" s="187"/>
      <c r="UVQ22" s="187"/>
      <c r="UVR22" s="187"/>
      <c r="UVS22" s="187"/>
      <c r="UVT22" s="187"/>
      <c r="UVU22" s="187"/>
      <c r="UVV22" s="187"/>
      <c r="UVW22" s="187"/>
      <c r="UVX22" s="187"/>
      <c r="UVY22" s="187"/>
      <c r="UVZ22" s="187"/>
      <c r="UWA22" s="187"/>
      <c r="UWB22" s="187"/>
      <c r="UWC22" s="187"/>
      <c r="UWD22" s="187"/>
      <c r="UWE22" s="187"/>
      <c r="UWF22" s="187"/>
      <c r="UWG22" s="187"/>
      <c r="UWH22" s="187"/>
      <c r="UWI22" s="187"/>
      <c r="UWJ22" s="187"/>
      <c r="UWK22" s="187"/>
      <c r="UWL22" s="187"/>
      <c r="UWM22" s="187"/>
      <c r="UWN22" s="187"/>
      <c r="UWO22" s="187"/>
      <c r="UWP22" s="187"/>
      <c r="UWQ22" s="187"/>
      <c r="UWR22" s="187"/>
      <c r="UWS22" s="187"/>
      <c r="UWT22" s="187"/>
      <c r="UWU22" s="187"/>
      <c r="UWV22" s="187"/>
      <c r="UWW22" s="187"/>
      <c r="UWX22" s="187"/>
      <c r="UWY22" s="187"/>
      <c r="UWZ22" s="187"/>
      <c r="UXA22" s="187"/>
      <c r="UXB22" s="187"/>
      <c r="UXC22" s="187"/>
      <c r="UXD22" s="187"/>
      <c r="UXE22" s="187"/>
      <c r="UXF22" s="187"/>
      <c r="UXG22" s="187"/>
      <c r="UXH22" s="187"/>
      <c r="UXI22" s="187"/>
      <c r="UXJ22" s="187"/>
      <c r="UXK22" s="187"/>
      <c r="UXL22" s="187"/>
      <c r="UXM22" s="187"/>
      <c r="UXN22" s="187"/>
      <c r="UXO22" s="187"/>
      <c r="UXP22" s="187"/>
      <c r="UXQ22" s="187"/>
      <c r="UXR22" s="187"/>
      <c r="UXS22" s="187"/>
      <c r="UXT22" s="187"/>
      <c r="UXU22" s="187"/>
      <c r="UXV22" s="187"/>
      <c r="UXW22" s="187"/>
      <c r="UXX22" s="187"/>
      <c r="UXY22" s="187"/>
      <c r="UXZ22" s="187"/>
      <c r="UYA22" s="187"/>
      <c r="UYB22" s="187"/>
      <c r="UYC22" s="187"/>
      <c r="UYD22" s="187"/>
      <c r="UYE22" s="187"/>
      <c r="UYF22" s="187"/>
      <c r="UYG22" s="187"/>
      <c r="UYH22" s="187"/>
      <c r="UYI22" s="187"/>
      <c r="UYJ22" s="187"/>
      <c r="UYK22" s="187"/>
      <c r="UYL22" s="187"/>
      <c r="UYM22" s="187"/>
      <c r="UYN22" s="187"/>
      <c r="UYO22" s="187"/>
      <c r="UYP22" s="187"/>
      <c r="UYQ22" s="187"/>
      <c r="UYR22" s="187"/>
      <c r="UYS22" s="187"/>
      <c r="UYT22" s="187"/>
      <c r="UYU22" s="187"/>
      <c r="UYV22" s="187"/>
      <c r="UYW22" s="187"/>
      <c r="UYX22" s="187"/>
      <c r="UYY22" s="187"/>
      <c r="UYZ22" s="187"/>
      <c r="UZA22" s="187"/>
      <c r="UZB22" s="187"/>
      <c r="UZC22" s="187"/>
      <c r="UZD22" s="187"/>
      <c r="UZE22" s="187"/>
      <c r="UZF22" s="187"/>
      <c r="UZG22" s="187"/>
      <c r="UZH22" s="187"/>
      <c r="UZI22" s="187"/>
      <c r="UZJ22" s="187"/>
      <c r="UZK22" s="187"/>
      <c r="UZL22" s="187"/>
      <c r="UZM22" s="187"/>
      <c r="UZN22" s="187"/>
      <c r="UZO22" s="187"/>
      <c r="UZP22" s="187"/>
      <c r="UZQ22" s="187"/>
      <c r="UZR22" s="187"/>
      <c r="UZS22" s="187"/>
      <c r="UZT22" s="187"/>
      <c r="UZU22" s="187"/>
      <c r="UZV22" s="187"/>
      <c r="UZW22" s="187"/>
      <c r="UZX22" s="187"/>
      <c r="UZY22" s="187"/>
      <c r="UZZ22" s="187"/>
      <c r="VAA22" s="187"/>
      <c r="VAB22" s="187"/>
      <c r="VAC22" s="187"/>
      <c r="VAD22" s="187"/>
      <c r="VAE22" s="187"/>
      <c r="VAF22" s="187"/>
      <c r="VAG22" s="187"/>
      <c r="VAH22" s="187"/>
      <c r="VAI22" s="187"/>
      <c r="VAJ22" s="187"/>
      <c r="VAK22" s="187"/>
      <c r="VAL22" s="187"/>
      <c r="VAM22" s="187"/>
      <c r="VAN22" s="187"/>
      <c r="VAO22" s="187"/>
      <c r="VAP22" s="187"/>
      <c r="VAQ22" s="187"/>
      <c r="VAR22" s="187"/>
      <c r="VAS22" s="187"/>
      <c r="VAT22" s="187"/>
      <c r="VAU22" s="187"/>
      <c r="VAV22" s="187"/>
      <c r="VAW22" s="187"/>
      <c r="VAX22" s="187"/>
      <c r="VAY22" s="187"/>
      <c r="VAZ22" s="187"/>
      <c r="VBA22" s="187"/>
      <c r="VBB22" s="187"/>
      <c r="VBC22" s="187"/>
      <c r="VBD22" s="187"/>
      <c r="VBE22" s="187"/>
      <c r="VBF22" s="187"/>
      <c r="VBG22" s="187"/>
      <c r="VBH22" s="187"/>
      <c r="VBI22" s="187"/>
      <c r="VBJ22" s="187"/>
      <c r="VBK22" s="187"/>
      <c r="VBL22" s="187"/>
      <c r="VBM22" s="187"/>
      <c r="VBN22" s="187"/>
      <c r="VBO22" s="187"/>
      <c r="VBP22" s="187"/>
      <c r="VBQ22" s="187"/>
      <c r="VBR22" s="187"/>
      <c r="VBS22" s="187"/>
      <c r="VBT22" s="187"/>
      <c r="VBU22" s="187"/>
      <c r="VBV22" s="187"/>
      <c r="VBW22" s="187"/>
      <c r="VBX22" s="187"/>
      <c r="VBY22" s="187"/>
      <c r="VBZ22" s="187"/>
      <c r="VCA22" s="187"/>
      <c r="VCB22" s="187"/>
      <c r="VCC22" s="187"/>
      <c r="VCD22" s="187"/>
      <c r="VCE22" s="187"/>
      <c r="VCF22" s="187"/>
      <c r="VCG22" s="187"/>
      <c r="VCH22" s="187"/>
      <c r="VCI22" s="187"/>
      <c r="VCJ22" s="187"/>
      <c r="VCK22" s="187"/>
      <c r="VCL22" s="187"/>
      <c r="VCM22" s="187"/>
      <c r="VCN22" s="187"/>
      <c r="VCO22" s="187"/>
      <c r="VCP22" s="187"/>
      <c r="VCQ22" s="187"/>
      <c r="VCR22" s="187"/>
      <c r="VCS22" s="187"/>
      <c r="VCT22" s="187"/>
      <c r="VCU22" s="187"/>
      <c r="VCV22" s="187"/>
      <c r="VCW22" s="187"/>
      <c r="VCX22" s="187"/>
      <c r="VCY22" s="187"/>
      <c r="VCZ22" s="187"/>
      <c r="VDA22" s="187"/>
      <c r="VDB22" s="187"/>
      <c r="VDC22" s="187"/>
      <c r="VDD22" s="187"/>
      <c r="VDE22" s="187"/>
      <c r="VDF22" s="187"/>
      <c r="VDG22" s="187"/>
      <c r="VDH22" s="187"/>
      <c r="VDI22" s="187"/>
      <c r="VDJ22" s="187"/>
      <c r="VDK22" s="187"/>
      <c r="VDL22" s="187"/>
      <c r="VDM22" s="187"/>
      <c r="VDN22" s="187"/>
      <c r="VDO22" s="187"/>
      <c r="VDP22" s="187"/>
      <c r="VDQ22" s="187"/>
      <c r="VDR22" s="187"/>
      <c r="VDS22" s="187"/>
      <c r="VDT22" s="187"/>
      <c r="VDU22" s="187"/>
      <c r="VDV22" s="187"/>
      <c r="VDW22" s="187"/>
      <c r="VDX22" s="187"/>
      <c r="VDY22" s="187"/>
      <c r="VDZ22" s="187"/>
      <c r="VEA22" s="187"/>
      <c r="VEB22" s="187"/>
      <c r="VEC22" s="187"/>
      <c r="VED22" s="187"/>
      <c r="VEE22" s="187"/>
      <c r="VEF22" s="187"/>
      <c r="VEG22" s="187"/>
      <c r="VEH22" s="187"/>
      <c r="VEI22" s="187"/>
      <c r="VEJ22" s="187"/>
      <c r="VEK22" s="187"/>
      <c r="VEL22" s="187"/>
      <c r="VEM22" s="187"/>
      <c r="VEN22" s="187"/>
      <c r="VEO22" s="187"/>
      <c r="VEP22" s="187"/>
      <c r="VEQ22" s="187"/>
      <c r="VER22" s="187"/>
      <c r="VES22" s="187"/>
      <c r="VET22" s="187"/>
      <c r="VEU22" s="187"/>
      <c r="VEV22" s="187"/>
      <c r="VEW22" s="187"/>
      <c r="VEX22" s="187"/>
      <c r="VEY22" s="187"/>
      <c r="VEZ22" s="187"/>
      <c r="VFA22" s="187"/>
      <c r="VFB22" s="187"/>
      <c r="VFC22" s="187"/>
      <c r="VFD22" s="187"/>
      <c r="VFE22" s="187"/>
      <c r="VFF22" s="187"/>
      <c r="VFG22" s="187"/>
      <c r="VFH22" s="187"/>
      <c r="VFI22" s="187"/>
      <c r="VFJ22" s="187"/>
      <c r="VFK22" s="187"/>
      <c r="VFL22" s="187"/>
      <c r="VFM22" s="187"/>
      <c r="VFN22" s="187"/>
      <c r="VFO22" s="187"/>
      <c r="VFP22" s="187"/>
      <c r="VFQ22" s="187"/>
      <c r="VFR22" s="187"/>
      <c r="VFS22" s="187"/>
      <c r="VFT22" s="187"/>
      <c r="VFU22" s="187"/>
      <c r="VFV22" s="187"/>
      <c r="VFW22" s="187"/>
      <c r="VFX22" s="187"/>
      <c r="VFY22" s="187"/>
      <c r="VFZ22" s="187"/>
      <c r="VGA22" s="187"/>
      <c r="VGB22" s="187"/>
      <c r="VGC22" s="187"/>
      <c r="VGD22" s="187"/>
      <c r="VGE22" s="187"/>
      <c r="VGF22" s="187"/>
      <c r="VGG22" s="187"/>
      <c r="VGH22" s="187"/>
      <c r="VGI22" s="187"/>
      <c r="VGJ22" s="187"/>
      <c r="VGK22" s="187"/>
      <c r="VGL22" s="187"/>
      <c r="VGM22" s="187"/>
      <c r="VGN22" s="187"/>
      <c r="VGO22" s="187"/>
      <c r="VGP22" s="187"/>
      <c r="VGQ22" s="187"/>
      <c r="VGR22" s="187"/>
      <c r="VGS22" s="187"/>
      <c r="VGT22" s="187"/>
      <c r="VGU22" s="187"/>
      <c r="VGV22" s="187"/>
      <c r="VGW22" s="187"/>
      <c r="VGX22" s="187"/>
      <c r="VGY22" s="187"/>
      <c r="VGZ22" s="187"/>
      <c r="VHA22" s="187"/>
      <c r="VHB22" s="187"/>
      <c r="VHC22" s="187"/>
      <c r="VHD22" s="187"/>
      <c r="VHE22" s="187"/>
      <c r="VHF22" s="187"/>
      <c r="VHG22" s="187"/>
      <c r="VHH22" s="187"/>
      <c r="VHI22" s="187"/>
      <c r="VHJ22" s="187"/>
      <c r="VHK22" s="187"/>
      <c r="VHL22" s="187"/>
      <c r="VHM22" s="187"/>
      <c r="VHN22" s="187"/>
      <c r="VHO22" s="187"/>
      <c r="VHP22" s="187"/>
      <c r="VHQ22" s="187"/>
      <c r="VHR22" s="187"/>
      <c r="VHS22" s="187"/>
      <c r="VHT22" s="187"/>
      <c r="VHU22" s="187"/>
      <c r="VHV22" s="187"/>
      <c r="VHW22" s="187"/>
      <c r="VHX22" s="187"/>
      <c r="VHY22" s="187"/>
      <c r="VHZ22" s="187"/>
      <c r="VIA22" s="187"/>
      <c r="VIB22" s="187"/>
      <c r="VIC22" s="187"/>
      <c r="VID22" s="187"/>
      <c r="VIE22" s="187"/>
      <c r="VIF22" s="187"/>
      <c r="VIG22" s="187"/>
      <c r="VIH22" s="187"/>
      <c r="VII22" s="187"/>
      <c r="VIJ22" s="187"/>
      <c r="VIK22" s="187"/>
      <c r="VIL22" s="187"/>
      <c r="VIM22" s="187"/>
      <c r="VIN22" s="187"/>
      <c r="VIO22" s="187"/>
      <c r="VIP22" s="187"/>
      <c r="VIQ22" s="187"/>
      <c r="VIR22" s="187"/>
      <c r="VIS22" s="187"/>
      <c r="VIT22" s="187"/>
      <c r="VIU22" s="187"/>
      <c r="VIV22" s="187"/>
      <c r="VIW22" s="187"/>
      <c r="VIX22" s="187"/>
      <c r="VIY22" s="187"/>
      <c r="VIZ22" s="187"/>
      <c r="VJA22" s="187"/>
      <c r="VJB22" s="187"/>
      <c r="VJC22" s="187"/>
      <c r="VJD22" s="187"/>
      <c r="VJE22" s="187"/>
      <c r="VJF22" s="187"/>
      <c r="VJG22" s="187"/>
      <c r="VJH22" s="187"/>
      <c r="VJI22" s="187"/>
      <c r="VJJ22" s="187"/>
      <c r="VJK22" s="187"/>
      <c r="VJL22" s="187"/>
      <c r="VJM22" s="187"/>
      <c r="VJN22" s="187"/>
      <c r="VJO22" s="187"/>
      <c r="VJP22" s="187"/>
      <c r="VJQ22" s="187"/>
      <c r="VJR22" s="187"/>
      <c r="VJS22" s="187"/>
      <c r="VJT22" s="187"/>
      <c r="VJU22" s="187"/>
      <c r="VJV22" s="187"/>
      <c r="VJW22" s="187"/>
      <c r="VJX22" s="187"/>
      <c r="VJY22" s="187"/>
      <c r="VJZ22" s="187"/>
      <c r="VKA22" s="187"/>
      <c r="VKB22" s="187"/>
      <c r="VKC22" s="187"/>
      <c r="VKD22" s="187"/>
      <c r="VKE22" s="187"/>
      <c r="VKF22" s="187"/>
      <c r="VKG22" s="187"/>
      <c r="VKH22" s="187"/>
      <c r="VKI22" s="187"/>
      <c r="VKJ22" s="187"/>
      <c r="VKK22" s="187"/>
      <c r="VKL22" s="187"/>
      <c r="VKM22" s="187"/>
      <c r="VKN22" s="187"/>
      <c r="VKO22" s="187"/>
      <c r="VKP22" s="187"/>
      <c r="VKQ22" s="187"/>
      <c r="VKR22" s="187"/>
      <c r="VKS22" s="187"/>
      <c r="VKT22" s="187"/>
      <c r="VKU22" s="187"/>
      <c r="VKV22" s="187"/>
      <c r="VKW22" s="187"/>
      <c r="VKX22" s="187"/>
      <c r="VKY22" s="187"/>
      <c r="VKZ22" s="187"/>
      <c r="VLA22" s="187"/>
      <c r="VLB22" s="187"/>
      <c r="VLC22" s="187"/>
      <c r="VLD22" s="187"/>
      <c r="VLE22" s="187"/>
      <c r="VLF22" s="187"/>
      <c r="VLG22" s="187"/>
      <c r="VLH22" s="187"/>
      <c r="VLI22" s="187"/>
      <c r="VLJ22" s="187"/>
      <c r="VLK22" s="187"/>
      <c r="VLL22" s="187"/>
      <c r="VLM22" s="187"/>
      <c r="VLN22" s="187"/>
      <c r="VLO22" s="187"/>
      <c r="VLP22" s="187"/>
      <c r="VLQ22" s="187"/>
      <c r="VLR22" s="187"/>
      <c r="VLS22" s="187"/>
      <c r="VLT22" s="187"/>
      <c r="VLU22" s="187"/>
      <c r="VLV22" s="187"/>
      <c r="VLW22" s="187"/>
      <c r="VLX22" s="187"/>
      <c r="VLY22" s="187"/>
      <c r="VLZ22" s="187"/>
      <c r="VMA22" s="187"/>
      <c r="VMB22" s="187"/>
      <c r="VMC22" s="187"/>
      <c r="VMD22" s="187"/>
      <c r="VME22" s="187"/>
      <c r="VMF22" s="187"/>
      <c r="VMG22" s="187"/>
      <c r="VMH22" s="187"/>
      <c r="VMI22" s="187"/>
      <c r="VMJ22" s="187"/>
      <c r="VMK22" s="187"/>
      <c r="VML22" s="187"/>
      <c r="VMM22" s="187"/>
      <c r="VMN22" s="187"/>
      <c r="VMO22" s="187"/>
      <c r="VMP22" s="187"/>
      <c r="VMQ22" s="187"/>
      <c r="VMR22" s="187"/>
      <c r="VMS22" s="187"/>
      <c r="VMT22" s="187"/>
      <c r="VMU22" s="187"/>
      <c r="VMV22" s="187"/>
      <c r="VMW22" s="187"/>
      <c r="VMX22" s="187"/>
      <c r="VMY22" s="187"/>
      <c r="VMZ22" s="187"/>
      <c r="VNA22" s="187"/>
      <c r="VNB22" s="187"/>
      <c r="VNC22" s="187"/>
      <c r="VND22" s="187"/>
      <c r="VNE22" s="187"/>
      <c r="VNF22" s="187"/>
      <c r="VNG22" s="187"/>
      <c r="VNH22" s="187"/>
      <c r="VNI22" s="187"/>
      <c r="VNJ22" s="187"/>
      <c r="VNK22" s="187"/>
      <c r="VNL22" s="187"/>
      <c r="VNM22" s="187"/>
      <c r="VNN22" s="187"/>
      <c r="VNO22" s="187"/>
      <c r="VNP22" s="187"/>
      <c r="VNQ22" s="187"/>
      <c r="VNR22" s="187"/>
      <c r="VNS22" s="187"/>
      <c r="VNT22" s="187"/>
      <c r="VNU22" s="187"/>
      <c r="VNV22" s="187"/>
      <c r="VNW22" s="187"/>
      <c r="VNX22" s="187"/>
      <c r="VNY22" s="187"/>
      <c r="VNZ22" s="187"/>
      <c r="VOA22" s="187"/>
      <c r="VOB22" s="187"/>
      <c r="VOC22" s="187"/>
      <c r="VOD22" s="187"/>
      <c r="VOE22" s="187"/>
      <c r="VOF22" s="187"/>
      <c r="VOG22" s="187"/>
      <c r="VOH22" s="187"/>
      <c r="VOI22" s="187"/>
      <c r="VOJ22" s="187"/>
      <c r="VOK22" s="187"/>
      <c r="VOL22" s="187"/>
      <c r="VOM22" s="187"/>
      <c r="VON22" s="187"/>
      <c r="VOO22" s="187"/>
      <c r="VOP22" s="187"/>
      <c r="VOQ22" s="187"/>
      <c r="VOR22" s="187"/>
      <c r="VOS22" s="187"/>
      <c r="VOT22" s="187"/>
      <c r="VOU22" s="187"/>
      <c r="VOV22" s="187"/>
      <c r="VOW22" s="187"/>
      <c r="VOX22" s="187"/>
      <c r="VOY22" s="187"/>
      <c r="VOZ22" s="187"/>
      <c r="VPA22" s="187"/>
      <c r="VPB22" s="187"/>
      <c r="VPC22" s="187"/>
      <c r="VPD22" s="187"/>
      <c r="VPE22" s="187"/>
      <c r="VPF22" s="187"/>
      <c r="VPG22" s="187"/>
      <c r="VPH22" s="187"/>
      <c r="VPI22" s="187"/>
      <c r="VPJ22" s="187"/>
      <c r="VPK22" s="187"/>
      <c r="VPL22" s="187"/>
      <c r="VPM22" s="187"/>
      <c r="VPN22" s="187"/>
      <c r="VPO22" s="187"/>
      <c r="VPP22" s="187"/>
      <c r="VPQ22" s="187"/>
      <c r="VPR22" s="187"/>
      <c r="VPS22" s="187"/>
      <c r="VPT22" s="187"/>
      <c r="VPU22" s="187"/>
      <c r="VPV22" s="187"/>
      <c r="VPW22" s="187"/>
      <c r="VPX22" s="187"/>
      <c r="VPY22" s="187"/>
      <c r="VPZ22" s="187"/>
      <c r="VQA22" s="187"/>
      <c r="VQB22" s="187"/>
      <c r="VQC22" s="187"/>
      <c r="VQD22" s="187"/>
      <c r="VQE22" s="187"/>
      <c r="VQF22" s="187"/>
      <c r="VQG22" s="187"/>
      <c r="VQH22" s="187"/>
      <c r="VQI22" s="187"/>
      <c r="VQJ22" s="187"/>
      <c r="VQK22" s="187"/>
      <c r="VQL22" s="187"/>
      <c r="VQM22" s="187"/>
      <c r="VQN22" s="187"/>
      <c r="VQO22" s="187"/>
      <c r="VQP22" s="187"/>
      <c r="VQQ22" s="187"/>
      <c r="VQR22" s="187"/>
      <c r="VQS22" s="187"/>
      <c r="VQT22" s="187"/>
      <c r="VQU22" s="187"/>
      <c r="VQV22" s="187"/>
      <c r="VQW22" s="187"/>
      <c r="VQX22" s="187"/>
      <c r="VQY22" s="187"/>
      <c r="VQZ22" s="187"/>
      <c r="VRA22" s="187"/>
      <c r="VRB22" s="187"/>
      <c r="VRC22" s="187"/>
      <c r="VRD22" s="187"/>
      <c r="VRE22" s="187"/>
      <c r="VRF22" s="187"/>
      <c r="VRG22" s="187"/>
      <c r="VRH22" s="187"/>
      <c r="VRI22" s="187"/>
      <c r="VRJ22" s="187"/>
      <c r="VRK22" s="187"/>
      <c r="VRL22" s="187"/>
      <c r="VRM22" s="187"/>
      <c r="VRN22" s="187"/>
      <c r="VRO22" s="187"/>
      <c r="VRP22" s="187"/>
      <c r="VRQ22" s="187"/>
      <c r="VRR22" s="187"/>
      <c r="VRS22" s="187"/>
      <c r="VRT22" s="187"/>
      <c r="VRU22" s="187"/>
      <c r="VRV22" s="187"/>
      <c r="VRW22" s="187"/>
      <c r="VRX22" s="187"/>
      <c r="VRY22" s="187"/>
      <c r="VRZ22" s="187"/>
      <c r="VSA22" s="187"/>
      <c r="VSB22" s="187"/>
      <c r="VSC22" s="187"/>
      <c r="VSD22" s="187"/>
      <c r="VSE22" s="187"/>
      <c r="VSF22" s="187"/>
      <c r="VSG22" s="187"/>
      <c r="VSH22" s="187"/>
      <c r="VSI22" s="187"/>
      <c r="VSJ22" s="187"/>
      <c r="VSK22" s="187"/>
      <c r="VSL22" s="187"/>
      <c r="VSM22" s="187"/>
      <c r="VSN22" s="187"/>
      <c r="VSO22" s="187"/>
      <c r="VSP22" s="187"/>
      <c r="VSQ22" s="187"/>
      <c r="VSR22" s="187"/>
      <c r="VSS22" s="187"/>
      <c r="VST22" s="187"/>
      <c r="VSU22" s="187"/>
      <c r="VSV22" s="187"/>
      <c r="VSW22" s="187"/>
      <c r="VSX22" s="187"/>
      <c r="VSY22" s="187"/>
      <c r="VSZ22" s="187"/>
      <c r="VTA22" s="187"/>
      <c r="VTB22" s="187"/>
      <c r="VTC22" s="187"/>
      <c r="VTD22" s="187"/>
      <c r="VTE22" s="187"/>
      <c r="VTF22" s="187"/>
      <c r="VTG22" s="187"/>
      <c r="VTH22" s="187"/>
      <c r="VTI22" s="187"/>
      <c r="VTJ22" s="187"/>
      <c r="VTK22" s="187"/>
      <c r="VTL22" s="187"/>
      <c r="VTM22" s="187"/>
      <c r="VTN22" s="187"/>
      <c r="VTO22" s="187"/>
      <c r="VTP22" s="187"/>
      <c r="VTQ22" s="187"/>
      <c r="VTR22" s="187"/>
      <c r="VTS22" s="187"/>
      <c r="VTT22" s="187"/>
      <c r="VTU22" s="187"/>
      <c r="VTV22" s="187"/>
      <c r="VTW22" s="187"/>
      <c r="VTX22" s="187"/>
      <c r="VTY22" s="187"/>
      <c r="VTZ22" s="187"/>
      <c r="VUA22" s="187"/>
      <c r="VUB22" s="187"/>
      <c r="VUC22" s="187"/>
      <c r="VUD22" s="187"/>
      <c r="VUE22" s="187"/>
      <c r="VUF22" s="187"/>
      <c r="VUG22" s="187"/>
      <c r="VUH22" s="187"/>
      <c r="VUI22" s="187"/>
      <c r="VUJ22" s="187"/>
      <c r="VUK22" s="187"/>
      <c r="VUL22" s="187"/>
      <c r="VUM22" s="187"/>
      <c r="VUN22" s="187"/>
      <c r="VUO22" s="187"/>
      <c r="VUP22" s="187"/>
      <c r="VUQ22" s="187"/>
      <c r="VUR22" s="187"/>
      <c r="VUS22" s="187"/>
      <c r="VUT22" s="187"/>
      <c r="VUU22" s="187"/>
      <c r="VUV22" s="187"/>
      <c r="VUW22" s="187"/>
      <c r="VUX22" s="187"/>
      <c r="VUY22" s="187"/>
      <c r="VUZ22" s="187"/>
      <c r="VVA22" s="187"/>
      <c r="VVB22" s="187"/>
      <c r="VVC22" s="187"/>
      <c r="VVD22" s="187"/>
      <c r="VVE22" s="187"/>
      <c r="VVF22" s="187"/>
      <c r="VVG22" s="187"/>
      <c r="VVH22" s="187"/>
      <c r="VVI22" s="187"/>
      <c r="VVJ22" s="187"/>
      <c r="VVK22" s="187"/>
      <c r="VVL22" s="187"/>
      <c r="VVM22" s="187"/>
      <c r="VVN22" s="187"/>
      <c r="VVO22" s="187"/>
      <c r="VVP22" s="187"/>
      <c r="VVQ22" s="187"/>
      <c r="VVR22" s="187"/>
      <c r="VVS22" s="187"/>
      <c r="VVT22" s="187"/>
      <c r="VVU22" s="187"/>
      <c r="VVV22" s="187"/>
      <c r="VVW22" s="187"/>
      <c r="VVX22" s="187"/>
      <c r="VVY22" s="187"/>
      <c r="VVZ22" s="187"/>
      <c r="VWA22" s="187"/>
      <c r="VWB22" s="187"/>
      <c r="VWC22" s="187"/>
      <c r="VWD22" s="187"/>
      <c r="VWE22" s="187"/>
      <c r="VWF22" s="187"/>
      <c r="VWG22" s="187"/>
      <c r="VWH22" s="187"/>
      <c r="VWI22" s="187"/>
      <c r="VWJ22" s="187"/>
      <c r="VWK22" s="187"/>
      <c r="VWL22" s="187"/>
      <c r="VWM22" s="187"/>
      <c r="VWN22" s="187"/>
      <c r="VWO22" s="187"/>
      <c r="VWP22" s="187"/>
      <c r="VWQ22" s="187"/>
      <c r="VWR22" s="187"/>
      <c r="VWS22" s="187"/>
      <c r="VWT22" s="187"/>
      <c r="VWU22" s="187"/>
      <c r="VWV22" s="187"/>
      <c r="VWW22" s="187"/>
      <c r="VWX22" s="187"/>
      <c r="VWY22" s="187"/>
      <c r="VWZ22" s="187"/>
      <c r="VXA22" s="187"/>
      <c r="VXB22" s="187"/>
      <c r="VXC22" s="187"/>
      <c r="VXD22" s="187"/>
      <c r="VXE22" s="187"/>
      <c r="VXF22" s="187"/>
      <c r="VXG22" s="187"/>
      <c r="VXH22" s="187"/>
      <c r="VXI22" s="187"/>
      <c r="VXJ22" s="187"/>
      <c r="VXK22" s="187"/>
      <c r="VXL22" s="187"/>
      <c r="VXM22" s="187"/>
      <c r="VXN22" s="187"/>
      <c r="VXO22" s="187"/>
      <c r="VXP22" s="187"/>
      <c r="VXQ22" s="187"/>
      <c r="VXR22" s="187"/>
      <c r="VXS22" s="187"/>
      <c r="VXT22" s="187"/>
      <c r="VXU22" s="187"/>
      <c r="VXV22" s="187"/>
      <c r="VXW22" s="187"/>
      <c r="VXX22" s="187"/>
      <c r="VXY22" s="187"/>
      <c r="VXZ22" s="187"/>
      <c r="VYA22" s="187"/>
      <c r="VYB22" s="187"/>
      <c r="VYC22" s="187"/>
      <c r="VYD22" s="187"/>
      <c r="VYE22" s="187"/>
      <c r="VYF22" s="187"/>
      <c r="VYG22" s="187"/>
      <c r="VYH22" s="187"/>
      <c r="VYI22" s="187"/>
      <c r="VYJ22" s="187"/>
      <c r="VYK22" s="187"/>
      <c r="VYL22" s="187"/>
      <c r="VYM22" s="187"/>
      <c r="VYN22" s="187"/>
      <c r="VYO22" s="187"/>
      <c r="VYP22" s="187"/>
      <c r="VYQ22" s="187"/>
      <c r="VYR22" s="187"/>
      <c r="VYS22" s="187"/>
      <c r="VYT22" s="187"/>
      <c r="VYU22" s="187"/>
      <c r="VYV22" s="187"/>
      <c r="VYW22" s="187"/>
      <c r="VYX22" s="187"/>
      <c r="VYY22" s="187"/>
      <c r="VYZ22" s="187"/>
      <c r="VZA22" s="187"/>
      <c r="VZB22" s="187"/>
      <c r="VZC22" s="187"/>
      <c r="VZD22" s="187"/>
      <c r="VZE22" s="187"/>
      <c r="VZF22" s="187"/>
      <c r="VZG22" s="187"/>
      <c r="VZH22" s="187"/>
      <c r="VZI22" s="187"/>
      <c r="VZJ22" s="187"/>
      <c r="VZK22" s="187"/>
      <c r="VZL22" s="187"/>
      <c r="VZM22" s="187"/>
      <c r="VZN22" s="187"/>
      <c r="VZO22" s="187"/>
      <c r="VZP22" s="187"/>
      <c r="VZQ22" s="187"/>
      <c r="VZR22" s="187"/>
      <c r="VZS22" s="187"/>
      <c r="VZT22" s="187"/>
      <c r="VZU22" s="187"/>
      <c r="VZV22" s="187"/>
      <c r="VZW22" s="187"/>
      <c r="VZX22" s="187"/>
      <c r="VZY22" s="187"/>
      <c r="VZZ22" s="187"/>
      <c r="WAA22" s="187"/>
      <c r="WAB22" s="187"/>
      <c r="WAC22" s="187"/>
      <c r="WAD22" s="187"/>
      <c r="WAE22" s="187"/>
      <c r="WAF22" s="187"/>
      <c r="WAG22" s="187"/>
      <c r="WAH22" s="187"/>
      <c r="WAI22" s="187"/>
      <c r="WAJ22" s="187"/>
      <c r="WAK22" s="187"/>
      <c r="WAL22" s="187"/>
      <c r="WAM22" s="187"/>
      <c r="WAN22" s="187"/>
      <c r="WAO22" s="187"/>
      <c r="WAP22" s="187"/>
      <c r="WAQ22" s="187"/>
      <c r="WAR22" s="187"/>
      <c r="WAS22" s="187"/>
      <c r="WAT22" s="187"/>
      <c r="WAU22" s="187"/>
      <c r="WAV22" s="187"/>
      <c r="WAW22" s="187"/>
      <c r="WAX22" s="187"/>
      <c r="WAY22" s="187"/>
      <c r="WAZ22" s="187"/>
      <c r="WBA22" s="187"/>
      <c r="WBB22" s="187"/>
      <c r="WBC22" s="187"/>
      <c r="WBD22" s="187"/>
      <c r="WBE22" s="187"/>
      <c r="WBF22" s="187"/>
      <c r="WBG22" s="187"/>
      <c r="WBH22" s="187"/>
      <c r="WBI22" s="187"/>
      <c r="WBJ22" s="187"/>
      <c r="WBK22" s="187"/>
      <c r="WBL22" s="187"/>
      <c r="WBM22" s="187"/>
      <c r="WBN22" s="187"/>
      <c r="WBO22" s="187"/>
      <c r="WBP22" s="187"/>
      <c r="WBQ22" s="187"/>
      <c r="WBR22" s="187"/>
      <c r="WBS22" s="187"/>
      <c r="WBT22" s="187"/>
      <c r="WBU22" s="187"/>
      <c r="WBV22" s="187"/>
      <c r="WBW22" s="187"/>
      <c r="WBX22" s="187"/>
      <c r="WBY22" s="187"/>
      <c r="WBZ22" s="187"/>
      <c r="WCA22" s="187"/>
      <c r="WCB22" s="187"/>
      <c r="WCC22" s="187"/>
      <c r="WCD22" s="187"/>
      <c r="WCE22" s="187"/>
      <c r="WCF22" s="187"/>
      <c r="WCG22" s="187"/>
      <c r="WCH22" s="187"/>
      <c r="WCI22" s="187"/>
      <c r="WCJ22" s="187"/>
      <c r="WCK22" s="187"/>
      <c r="WCL22" s="187"/>
      <c r="WCM22" s="187"/>
      <c r="WCN22" s="187"/>
      <c r="WCO22" s="187"/>
      <c r="WCP22" s="187"/>
      <c r="WCQ22" s="187"/>
      <c r="WCR22" s="187"/>
      <c r="WCS22" s="187"/>
      <c r="WCT22" s="187"/>
      <c r="WCU22" s="187"/>
      <c r="WCV22" s="187"/>
      <c r="WCW22" s="187"/>
      <c r="WCX22" s="187"/>
      <c r="WCY22" s="187"/>
      <c r="WCZ22" s="187"/>
      <c r="WDA22" s="187"/>
      <c r="WDB22" s="187"/>
      <c r="WDC22" s="187"/>
      <c r="WDD22" s="187"/>
      <c r="WDE22" s="187"/>
      <c r="WDF22" s="187"/>
      <c r="WDG22" s="187"/>
      <c r="WDH22" s="187"/>
      <c r="WDI22" s="187"/>
      <c r="WDJ22" s="187"/>
      <c r="WDK22" s="187"/>
      <c r="WDL22" s="187"/>
      <c r="WDM22" s="187"/>
      <c r="WDN22" s="187"/>
      <c r="WDO22" s="187"/>
      <c r="WDP22" s="187"/>
      <c r="WDQ22" s="187"/>
      <c r="WDR22" s="187"/>
      <c r="WDS22" s="187"/>
      <c r="WDT22" s="187"/>
      <c r="WDU22" s="187"/>
      <c r="WDV22" s="187"/>
      <c r="WDW22" s="187"/>
      <c r="WDX22" s="187"/>
      <c r="WDY22" s="187"/>
      <c r="WDZ22" s="187"/>
      <c r="WEA22" s="187"/>
      <c r="WEB22" s="187"/>
      <c r="WEC22" s="187"/>
      <c r="WED22" s="187"/>
      <c r="WEE22" s="187"/>
      <c r="WEF22" s="187"/>
      <c r="WEG22" s="187"/>
      <c r="WEH22" s="187"/>
      <c r="WEI22" s="187"/>
      <c r="WEJ22" s="187"/>
      <c r="WEK22" s="187"/>
      <c r="WEL22" s="187"/>
      <c r="WEM22" s="187"/>
      <c r="WEN22" s="187"/>
      <c r="WEO22" s="187"/>
      <c r="WEP22" s="187"/>
      <c r="WEQ22" s="187"/>
      <c r="WER22" s="187"/>
      <c r="WES22" s="187"/>
      <c r="WET22" s="187"/>
      <c r="WEU22" s="187"/>
      <c r="WEV22" s="187"/>
      <c r="WEW22" s="187"/>
      <c r="WEX22" s="187"/>
      <c r="WEY22" s="187"/>
      <c r="WEZ22" s="187"/>
      <c r="WFA22" s="187"/>
      <c r="WFB22" s="187"/>
      <c r="WFC22" s="187"/>
      <c r="WFD22" s="187"/>
      <c r="WFE22" s="187"/>
      <c r="WFF22" s="187"/>
      <c r="WFG22" s="187"/>
      <c r="WFH22" s="187"/>
      <c r="WFI22" s="187"/>
      <c r="WFJ22" s="187"/>
      <c r="WFK22" s="187"/>
      <c r="WFL22" s="187"/>
      <c r="WFM22" s="187"/>
      <c r="WFN22" s="187"/>
      <c r="WFO22" s="187"/>
      <c r="WFP22" s="187"/>
      <c r="WFQ22" s="187"/>
      <c r="WFR22" s="187"/>
      <c r="WFS22" s="187"/>
      <c r="WFT22" s="187"/>
      <c r="WFU22" s="187"/>
      <c r="WFV22" s="187"/>
      <c r="WFW22" s="187"/>
      <c r="WFX22" s="187"/>
      <c r="WFY22" s="187"/>
      <c r="WFZ22" s="187"/>
      <c r="WGA22" s="187"/>
      <c r="WGB22" s="187"/>
      <c r="WGC22" s="187"/>
      <c r="WGD22" s="187"/>
      <c r="WGE22" s="187"/>
      <c r="WGF22" s="187"/>
      <c r="WGG22" s="187"/>
      <c r="WGH22" s="187"/>
      <c r="WGI22" s="187"/>
      <c r="WGJ22" s="187"/>
      <c r="WGK22" s="187"/>
      <c r="WGL22" s="187"/>
      <c r="WGM22" s="187"/>
      <c r="WGN22" s="187"/>
      <c r="WGO22" s="187"/>
      <c r="WGP22" s="187"/>
      <c r="WGQ22" s="187"/>
      <c r="WGR22" s="187"/>
      <c r="WGS22" s="187"/>
      <c r="WGT22" s="187"/>
      <c r="WGU22" s="187"/>
      <c r="WGV22" s="187"/>
      <c r="WGW22" s="187"/>
      <c r="WGX22" s="187"/>
      <c r="WGY22" s="187"/>
      <c r="WGZ22" s="187"/>
      <c r="WHA22" s="187"/>
      <c r="WHB22" s="187"/>
      <c r="WHC22" s="187"/>
      <c r="WHD22" s="187"/>
      <c r="WHE22" s="187"/>
      <c r="WHF22" s="187"/>
      <c r="WHG22" s="187"/>
      <c r="WHH22" s="187"/>
      <c r="WHI22" s="187"/>
      <c r="WHJ22" s="187"/>
      <c r="WHK22" s="187"/>
      <c r="WHL22" s="187"/>
      <c r="WHM22" s="187"/>
      <c r="WHN22" s="187"/>
      <c r="WHO22" s="187"/>
      <c r="WHP22" s="187"/>
      <c r="WHQ22" s="187"/>
      <c r="WHR22" s="187"/>
      <c r="WHS22" s="187"/>
      <c r="WHT22" s="187"/>
      <c r="WHU22" s="187"/>
      <c r="WHV22" s="187"/>
      <c r="WHW22" s="187"/>
      <c r="WHX22" s="187"/>
      <c r="WHY22" s="187"/>
      <c r="WHZ22" s="187"/>
      <c r="WIA22" s="187"/>
      <c r="WIB22" s="187"/>
      <c r="WIC22" s="187"/>
      <c r="WID22" s="187"/>
      <c r="WIE22" s="187"/>
      <c r="WIF22" s="187"/>
      <c r="WIG22" s="187"/>
      <c r="WIH22" s="187"/>
      <c r="WII22" s="187"/>
      <c r="WIJ22" s="187"/>
      <c r="WIK22" s="187"/>
      <c r="WIL22" s="187"/>
      <c r="WIM22" s="187"/>
      <c r="WIN22" s="187"/>
      <c r="WIO22" s="187"/>
      <c r="WIP22" s="187"/>
      <c r="WIQ22" s="187"/>
      <c r="WIR22" s="187"/>
      <c r="WIS22" s="187"/>
      <c r="WIT22" s="187"/>
      <c r="WIU22" s="187"/>
      <c r="WIV22" s="187"/>
      <c r="WIW22" s="187"/>
      <c r="WIX22" s="187"/>
      <c r="WIY22" s="187"/>
      <c r="WIZ22" s="187"/>
      <c r="WJA22" s="187"/>
      <c r="WJB22" s="187"/>
      <c r="WJC22" s="187"/>
      <c r="WJD22" s="187"/>
      <c r="WJE22" s="187"/>
      <c r="WJF22" s="187"/>
      <c r="WJG22" s="187"/>
      <c r="WJH22" s="187"/>
      <c r="WJI22" s="187"/>
      <c r="WJJ22" s="187"/>
      <c r="WJK22" s="187"/>
      <c r="WJL22" s="187"/>
      <c r="WJM22" s="187"/>
      <c r="WJN22" s="187"/>
      <c r="WJO22" s="187"/>
      <c r="WJP22" s="187"/>
      <c r="WJQ22" s="187"/>
      <c r="WJR22" s="187"/>
      <c r="WJS22" s="187"/>
      <c r="WJT22" s="187"/>
      <c r="WJU22" s="187"/>
      <c r="WJV22" s="187"/>
      <c r="WJW22" s="187"/>
      <c r="WJX22" s="187"/>
      <c r="WJY22" s="187"/>
      <c r="WJZ22" s="187"/>
      <c r="WKA22" s="187"/>
      <c r="WKB22" s="187"/>
      <c r="WKC22" s="187"/>
      <c r="WKD22" s="187"/>
      <c r="WKE22" s="187"/>
      <c r="WKF22" s="187"/>
      <c r="WKG22" s="187"/>
      <c r="WKH22" s="187"/>
      <c r="WKI22" s="187"/>
      <c r="WKJ22" s="187"/>
      <c r="WKK22" s="187"/>
      <c r="WKL22" s="187"/>
      <c r="WKM22" s="187"/>
      <c r="WKN22" s="187"/>
      <c r="WKO22" s="187"/>
      <c r="WKP22" s="187"/>
      <c r="WKQ22" s="187"/>
      <c r="WKR22" s="187"/>
      <c r="WKS22" s="187"/>
      <c r="WKT22" s="187"/>
      <c r="WKU22" s="187"/>
      <c r="WKV22" s="187"/>
      <c r="WKW22" s="187"/>
      <c r="WKX22" s="187"/>
      <c r="WKY22" s="187"/>
      <c r="WKZ22" s="187"/>
      <c r="WLA22" s="187"/>
      <c r="WLB22" s="187"/>
      <c r="WLC22" s="187"/>
      <c r="WLD22" s="187"/>
      <c r="WLE22" s="187"/>
      <c r="WLF22" s="187"/>
      <c r="WLG22" s="187"/>
      <c r="WLH22" s="187"/>
      <c r="WLI22" s="187"/>
      <c r="WLJ22" s="187"/>
      <c r="WLK22" s="187"/>
      <c r="WLL22" s="187"/>
      <c r="WLM22" s="187"/>
      <c r="WLN22" s="187"/>
      <c r="WLO22" s="187"/>
      <c r="WLP22" s="187"/>
      <c r="WLQ22" s="187"/>
      <c r="WLR22" s="187"/>
      <c r="WLS22" s="187"/>
      <c r="WLT22" s="187"/>
      <c r="WLU22" s="187"/>
      <c r="WLV22" s="187"/>
      <c r="WLW22" s="187"/>
      <c r="WLX22" s="187"/>
      <c r="WLY22" s="187"/>
      <c r="WLZ22" s="187"/>
      <c r="WMA22" s="187"/>
      <c r="WMB22" s="187"/>
      <c r="WMC22" s="187"/>
      <c r="WMD22" s="187"/>
      <c r="WME22" s="187"/>
      <c r="WMF22" s="187"/>
      <c r="WMG22" s="187"/>
      <c r="WMH22" s="187"/>
      <c r="WMI22" s="187"/>
      <c r="WMJ22" s="187"/>
      <c r="WMK22" s="187"/>
      <c r="WML22" s="187"/>
      <c r="WMM22" s="187"/>
      <c r="WMN22" s="187"/>
      <c r="WMO22" s="187"/>
      <c r="WMP22" s="187"/>
      <c r="WMQ22" s="187"/>
      <c r="WMR22" s="187"/>
      <c r="WMS22" s="187"/>
      <c r="WMT22" s="187"/>
      <c r="WMU22" s="187"/>
      <c r="WMV22" s="187"/>
      <c r="WMW22" s="187"/>
      <c r="WMX22" s="187"/>
      <c r="WMY22" s="187"/>
      <c r="WMZ22" s="187"/>
      <c r="WNA22" s="187"/>
      <c r="WNB22" s="187"/>
      <c r="WNC22" s="187"/>
      <c r="WND22" s="187"/>
      <c r="WNE22" s="187"/>
      <c r="WNF22" s="187"/>
      <c r="WNG22" s="187"/>
      <c r="WNH22" s="187"/>
      <c r="WNI22" s="187"/>
      <c r="WNJ22" s="187"/>
      <c r="WNK22" s="187"/>
      <c r="WNL22" s="187"/>
      <c r="WNM22" s="187"/>
      <c r="WNN22" s="187"/>
      <c r="WNO22" s="187"/>
      <c r="WNP22" s="187"/>
      <c r="WNQ22" s="187"/>
      <c r="WNR22" s="187"/>
      <c r="WNS22" s="187"/>
      <c r="WNT22" s="187"/>
      <c r="WNU22" s="187"/>
      <c r="WNV22" s="187"/>
      <c r="WNW22" s="187"/>
      <c r="WNX22" s="187"/>
      <c r="WNY22" s="187"/>
      <c r="WNZ22" s="187"/>
      <c r="WOA22" s="187"/>
      <c r="WOB22" s="187"/>
      <c r="WOC22" s="187"/>
      <c r="WOD22" s="187"/>
      <c r="WOE22" s="187"/>
      <c r="WOF22" s="187"/>
      <c r="WOG22" s="187"/>
      <c r="WOH22" s="187"/>
      <c r="WOI22" s="187"/>
      <c r="WOJ22" s="187"/>
      <c r="WOK22" s="187"/>
      <c r="WOL22" s="187"/>
      <c r="WOM22" s="187"/>
      <c r="WON22" s="187"/>
      <c r="WOO22" s="187"/>
      <c r="WOP22" s="187"/>
      <c r="WOQ22" s="187"/>
      <c r="WOR22" s="187"/>
      <c r="WOS22" s="187"/>
      <c r="WOT22" s="187"/>
      <c r="WOU22" s="187"/>
      <c r="WOV22" s="187"/>
      <c r="WOW22" s="187"/>
      <c r="WOX22" s="187"/>
      <c r="WOY22" s="187"/>
      <c r="WOZ22" s="187"/>
      <c r="WPA22" s="187"/>
      <c r="WPB22" s="187"/>
      <c r="WPC22" s="187"/>
      <c r="WPD22" s="187"/>
      <c r="WPE22" s="187"/>
      <c r="WPF22" s="187"/>
      <c r="WPG22" s="187"/>
      <c r="WPH22" s="187"/>
      <c r="WPI22" s="187"/>
      <c r="WPJ22" s="187"/>
      <c r="WPK22" s="187"/>
      <c r="WPL22" s="187"/>
      <c r="WPM22" s="187"/>
      <c r="WPN22" s="187"/>
      <c r="WPO22" s="187"/>
      <c r="WPP22" s="187"/>
      <c r="WPQ22" s="187"/>
      <c r="WPR22" s="187"/>
      <c r="WPS22" s="187"/>
      <c r="WPT22" s="187"/>
      <c r="WPU22" s="187"/>
      <c r="WPV22" s="187"/>
      <c r="WPW22" s="187"/>
      <c r="WPX22" s="187"/>
      <c r="WPY22" s="187"/>
      <c r="WPZ22" s="187"/>
      <c r="WQA22" s="187"/>
      <c r="WQB22" s="187"/>
      <c r="WQC22" s="187"/>
      <c r="WQD22" s="187"/>
      <c r="WQE22" s="187"/>
      <c r="WQF22" s="187"/>
      <c r="WQG22" s="187"/>
      <c r="WQH22" s="187"/>
      <c r="WQI22" s="187"/>
      <c r="WQJ22" s="187"/>
      <c r="WQK22" s="187"/>
      <c r="WQL22" s="187"/>
      <c r="WQM22" s="187"/>
      <c r="WQN22" s="187"/>
      <c r="WQO22" s="187"/>
      <c r="WQP22" s="187"/>
      <c r="WQQ22" s="187"/>
      <c r="WQR22" s="187"/>
      <c r="WQS22" s="187"/>
      <c r="WQT22" s="187"/>
      <c r="WQU22" s="187"/>
      <c r="WQV22" s="187"/>
      <c r="WQW22" s="187"/>
      <c r="WQX22" s="187"/>
      <c r="WQY22" s="187"/>
      <c r="WQZ22" s="187"/>
      <c r="WRA22" s="187"/>
      <c r="WRB22" s="187"/>
      <c r="WRC22" s="187"/>
      <c r="WRD22" s="187"/>
      <c r="WRE22" s="187"/>
      <c r="WRF22" s="187"/>
      <c r="WRG22" s="187"/>
      <c r="WRH22" s="187"/>
      <c r="WRI22" s="187"/>
      <c r="WRJ22" s="187"/>
      <c r="WRK22" s="187"/>
      <c r="WRL22" s="187"/>
      <c r="WRM22" s="187"/>
      <c r="WRN22" s="187"/>
      <c r="WRO22" s="187"/>
      <c r="WRP22" s="187"/>
      <c r="WRQ22" s="187"/>
      <c r="WRR22" s="187"/>
      <c r="WRS22" s="187"/>
      <c r="WRT22" s="187"/>
      <c r="WRU22" s="187"/>
      <c r="WRV22" s="187"/>
      <c r="WRW22" s="187"/>
      <c r="WRX22" s="187"/>
      <c r="WRY22" s="187"/>
      <c r="WRZ22" s="187"/>
      <c r="WSA22" s="187"/>
      <c r="WSB22" s="187"/>
      <c r="WSC22" s="187"/>
      <c r="WSD22" s="187"/>
      <c r="WSE22" s="187"/>
      <c r="WSF22" s="187"/>
      <c r="WSG22" s="187"/>
      <c r="WSH22" s="187"/>
      <c r="WSI22" s="187"/>
      <c r="WSJ22" s="187"/>
      <c r="WSK22" s="187"/>
      <c r="WSL22" s="187"/>
      <c r="WSM22" s="187"/>
      <c r="WSN22" s="187"/>
      <c r="WSO22" s="187"/>
      <c r="WSP22" s="187"/>
      <c r="WSQ22" s="187"/>
      <c r="WSR22" s="187"/>
      <c r="WSS22" s="187"/>
      <c r="WST22" s="187"/>
      <c r="WSU22" s="187"/>
      <c r="WSV22" s="187"/>
      <c r="WSW22" s="187"/>
      <c r="WSX22" s="187"/>
      <c r="WSY22" s="187"/>
      <c r="WSZ22" s="187"/>
      <c r="WTA22" s="187"/>
      <c r="WTB22" s="187"/>
      <c r="WTC22" s="187"/>
      <c r="WTD22" s="187"/>
      <c r="WTE22" s="187"/>
      <c r="WTF22" s="187"/>
      <c r="WTG22" s="187"/>
      <c r="WTH22" s="187"/>
      <c r="WTI22" s="187"/>
      <c r="WTJ22" s="187"/>
      <c r="WTK22" s="187"/>
      <c r="WTL22" s="187"/>
      <c r="WTM22" s="187"/>
      <c r="WTN22" s="187"/>
      <c r="WTO22" s="187"/>
      <c r="WTP22" s="187"/>
      <c r="WTQ22" s="187"/>
      <c r="WTR22" s="187"/>
      <c r="WTS22" s="187"/>
      <c r="WTT22" s="187"/>
      <c r="WTU22" s="187"/>
      <c r="WTV22" s="187"/>
      <c r="WTW22" s="187"/>
      <c r="WTX22" s="187"/>
      <c r="WTY22" s="187"/>
      <c r="WTZ22" s="187"/>
      <c r="WUA22" s="187"/>
      <c r="WUB22" s="187"/>
      <c r="WUC22" s="187"/>
      <c r="WUD22" s="187"/>
      <c r="WUE22" s="187"/>
      <c r="WUF22" s="187"/>
      <c r="WUG22" s="187"/>
      <c r="WUH22" s="187"/>
      <c r="WUI22" s="187"/>
      <c r="WUJ22" s="187"/>
      <c r="WUK22" s="187"/>
      <c r="WUL22" s="187"/>
      <c r="WUM22" s="187"/>
      <c r="WUN22" s="187"/>
      <c r="WUO22" s="187"/>
      <c r="WUP22" s="187"/>
      <c r="WUQ22" s="187"/>
      <c r="WUR22" s="187"/>
      <c r="WUS22" s="187"/>
      <c r="WUT22" s="187"/>
      <c r="WUU22" s="187"/>
      <c r="WUV22" s="187"/>
      <c r="WUW22" s="187"/>
      <c r="WUX22" s="187"/>
      <c r="WUY22" s="187"/>
      <c r="WUZ22" s="187"/>
      <c r="WVA22" s="187"/>
      <c r="WVB22" s="187"/>
      <c r="WVC22" s="187"/>
      <c r="WVD22" s="187"/>
      <c r="WVE22" s="187"/>
      <c r="WVF22" s="187"/>
      <c r="WVG22" s="187"/>
      <c r="WVH22" s="187"/>
      <c r="WVI22" s="187"/>
      <c r="WVJ22" s="187"/>
      <c r="WVK22" s="187"/>
      <c r="WVL22" s="187"/>
      <c r="WVM22" s="187"/>
      <c r="WVN22" s="187"/>
      <c r="WVO22" s="187"/>
      <c r="WVP22" s="187"/>
      <c r="WVQ22" s="187"/>
      <c r="WVR22" s="187"/>
      <c r="WVS22" s="187"/>
      <c r="WVT22" s="187"/>
      <c r="WVU22" s="187"/>
      <c r="WVV22" s="187"/>
      <c r="WVW22" s="187"/>
      <c r="WVX22" s="187"/>
      <c r="WVY22" s="187"/>
      <c r="WVZ22" s="187"/>
      <c r="WWA22" s="187"/>
      <c r="WWB22" s="187"/>
      <c r="WWC22" s="187"/>
      <c r="WWD22" s="187"/>
      <c r="WWE22" s="187"/>
      <c r="WWF22" s="187"/>
      <c r="WWG22" s="187"/>
      <c r="WWH22" s="187"/>
      <c r="WWI22" s="187"/>
      <c r="WWJ22" s="187"/>
      <c r="WWK22" s="187"/>
      <c r="WWL22" s="187"/>
      <c r="WWM22" s="187"/>
      <c r="WWN22" s="187"/>
      <c r="WWO22" s="187"/>
      <c r="WWP22" s="187"/>
      <c r="WWQ22" s="187"/>
      <c r="WWR22" s="187"/>
      <c r="WWS22" s="187"/>
      <c r="WWT22" s="187"/>
      <c r="WWU22" s="187"/>
      <c r="WWV22" s="187"/>
      <c r="WWW22" s="187"/>
      <c r="WWX22" s="187"/>
      <c r="WWY22" s="187"/>
      <c r="WWZ22" s="187"/>
      <c r="WXA22" s="187"/>
      <c r="WXB22" s="187"/>
      <c r="WXC22" s="187"/>
      <c r="WXD22" s="187"/>
      <c r="WXE22" s="187"/>
      <c r="WXF22" s="187"/>
      <c r="WXG22" s="187"/>
      <c r="WXH22" s="187"/>
      <c r="WXI22" s="187"/>
      <c r="WXJ22" s="187"/>
      <c r="WXK22" s="187"/>
      <c r="WXL22" s="187"/>
      <c r="WXM22" s="187"/>
      <c r="WXN22" s="187"/>
      <c r="WXO22" s="187"/>
      <c r="WXP22" s="187"/>
      <c r="WXQ22" s="187"/>
      <c r="WXR22" s="187"/>
      <c r="WXS22" s="187"/>
      <c r="WXT22" s="187"/>
      <c r="WXU22" s="187"/>
      <c r="WXV22" s="187"/>
      <c r="WXW22" s="187"/>
      <c r="WXX22" s="187"/>
      <c r="WXY22" s="187"/>
      <c r="WXZ22" s="187"/>
      <c r="WYA22" s="187"/>
      <c r="WYB22" s="187"/>
      <c r="WYC22" s="187"/>
      <c r="WYD22" s="187"/>
      <c r="WYE22" s="187"/>
      <c r="WYF22" s="187"/>
      <c r="WYG22" s="187"/>
      <c r="WYH22" s="187"/>
      <c r="WYI22" s="187"/>
      <c r="WYJ22" s="187"/>
      <c r="WYK22" s="187"/>
      <c r="WYL22" s="187"/>
      <c r="WYM22" s="187"/>
      <c r="WYN22" s="187"/>
      <c r="WYO22" s="187"/>
      <c r="WYP22" s="187"/>
      <c r="WYQ22" s="187"/>
      <c r="WYR22" s="187"/>
      <c r="WYS22" s="187"/>
      <c r="WYT22" s="187"/>
      <c r="WYU22" s="187"/>
      <c r="WYV22" s="187"/>
      <c r="WYW22" s="187"/>
      <c r="WYX22" s="187"/>
      <c r="WYY22" s="187"/>
      <c r="WYZ22" s="187"/>
      <c r="WZA22" s="187"/>
      <c r="WZB22" s="187"/>
      <c r="WZC22" s="187"/>
      <c r="WZD22" s="187"/>
      <c r="WZE22" s="187"/>
      <c r="WZF22" s="187"/>
      <c r="WZG22" s="187"/>
      <c r="WZH22" s="187"/>
      <c r="WZI22" s="187"/>
      <c r="WZJ22" s="187"/>
      <c r="WZK22" s="187"/>
      <c r="WZL22" s="187"/>
      <c r="WZM22" s="187"/>
      <c r="WZN22" s="187"/>
      <c r="WZO22" s="187"/>
      <c r="WZP22" s="187"/>
      <c r="WZQ22" s="187"/>
      <c r="WZR22" s="187"/>
      <c r="WZS22" s="187"/>
      <c r="WZT22" s="187"/>
      <c r="WZU22" s="187"/>
      <c r="WZV22" s="187"/>
      <c r="WZW22" s="187"/>
      <c r="WZX22" s="187"/>
      <c r="WZY22" s="187"/>
      <c r="WZZ22" s="187"/>
      <c r="XAA22" s="187"/>
      <c r="XAB22" s="187"/>
      <c r="XAC22" s="187"/>
      <c r="XAD22" s="187"/>
      <c r="XAE22" s="187"/>
      <c r="XAF22" s="187"/>
      <c r="XAG22" s="187"/>
      <c r="XAH22" s="187"/>
      <c r="XAI22" s="187"/>
      <c r="XAJ22" s="187"/>
      <c r="XAK22" s="187"/>
      <c r="XAL22" s="187"/>
      <c r="XAM22" s="187"/>
      <c r="XAN22" s="187"/>
      <c r="XAO22" s="187"/>
      <c r="XAP22" s="187"/>
      <c r="XAQ22" s="187"/>
      <c r="XAR22" s="187"/>
      <c r="XAS22" s="187"/>
      <c r="XAT22" s="187"/>
      <c r="XAU22" s="187"/>
      <c r="XAV22" s="187"/>
      <c r="XAW22" s="187"/>
      <c r="XAX22" s="187"/>
      <c r="XAY22" s="187"/>
      <c r="XAZ22" s="187"/>
      <c r="XBA22" s="187"/>
      <c r="XBB22" s="187"/>
      <c r="XBC22" s="187"/>
      <c r="XBD22" s="187"/>
      <c r="XBE22" s="187"/>
      <c r="XBF22" s="187"/>
      <c r="XBG22" s="187"/>
      <c r="XBH22" s="187"/>
      <c r="XBI22" s="187"/>
      <c r="XBJ22" s="187"/>
      <c r="XBK22" s="187"/>
      <c r="XBL22" s="187"/>
      <c r="XBM22" s="187"/>
      <c r="XBN22" s="187"/>
      <c r="XBO22" s="187"/>
      <c r="XBP22" s="187"/>
      <c r="XBQ22" s="187"/>
      <c r="XBR22" s="187"/>
      <c r="XBS22" s="187"/>
      <c r="XBT22" s="187"/>
      <c r="XBU22" s="187"/>
      <c r="XBV22" s="187"/>
      <c r="XBW22" s="187"/>
      <c r="XBX22" s="187"/>
      <c r="XBY22" s="187"/>
      <c r="XBZ22" s="187"/>
      <c r="XCA22" s="187"/>
      <c r="XCB22" s="187"/>
      <c r="XCC22" s="187"/>
      <c r="XCD22" s="187"/>
      <c r="XCE22" s="187"/>
      <c r="XCF22" s="187"/>
      <c r="XCG22" s="187"/>
      <c r="XCH22" s="187"/>
      <c r="XCI22" s="187"/>
      <c r="XCJ22" s="187"/>
      <c r="XCK22" s="187"/>
      <c r="XCL22" s="187"/>
      <c r="XCM22" s="187"/>
      <c r="XCN22" s="187"/>
      <c r="XCO22" s="187"/>
      <c r="XCP22" s="187"/>
      <c r="XCQ22" s="187"/>
      <c r="XCR22" s="187"/>
      <c r="XCS22" s="187"/>
      <c r="XCT22" s="187"/>
      <c r="XCU22" s="187"/>
      <c r="XCV22" s="187"/>
      <c r="XCW22" s="187"/>
      <c r="XCX22" s="187"/>
      <c r="XCY22" s="187"/>
      <c r="XCZ22" s="187"/>
      <c r="XDA22" s="187"/>
      <c r="XDB22" s="187"/>
      <c r="XDC22" s="187"/>
      <c r="XDD22" s="187"/>
      <c r="XDE22" s="187"/>
      <c r="XDF22" s="187"/>
      <c r="XDG22" s="187"/>
      <c r="XDH22" s="187"/>
      <c r="XDI22" s="187"/>
      <c r="XDJ22" s="187"/>
      <c r="XDK22" s="187"/>
      <c r="XDL22" s="187"/>
      <c r="XDM22" s="187"/>
      <c r="XDN22" s="187"/>
      <c r="XDO22" s="187"/>
      <c r="XDP22" s="187"/>
      <c r="XDQ22" s="187"/>
      <c r="XDR22" s="187"/>
      <c r="XDS22" s="187"/>
      <c r="XDT22" s="187"/>
      <c r="XDU22" s="187"/>
      <c r="XDV22" s="187"/>
      <c r="XDW22" s="187"/>
      <c r="XDX22" s="187"/>
      <c r="XDY22" s="187"/>
      <c r="XDZ22" s="187"/>
      <c r="XEA22" s="187"/>
      <c r="XEB22" s="187"/>
      <c r="XEC22" s="187"/>
      <c r="XED22" s="187"/>
      <c r="XEE22" s="187"/>
      <c r="XEF22" s="187"/>
      <c r="XEG22" s="187"/>
      <c r="XEH22" s="187"/>
      <c r="XEI22" s="187"/>
      <c r="XEJ22" s="187"/>
      <c r="XEK22" s="187"/>
      <c r="XEL22" s="187"/>
      <c r="XEM22" s="187"/>
      <c r="XEN22" s="187"/>
      <c r="XEO22" s="187"/>
      <c r="XEP22" s="187"/>
      <c r="XEQ22" s="187"/>
      <c r="XER22" s="187"/>
      <c r="XES22" s="187"/>
    </row>
    <row r="23" spans="1:16377" s="187" customFormat="1" ht="28" customHeight="1" outlineLevel="1" x14ac:dyDescent="0.35">
      <c r="A23" s="27" t="s">
        <v>18</v>
      </c>
      <c r="B23" s="10" t="s">
        <v>235</v>
      </c>
      <c r="C23" s="122" t="s">
        <v>236</v>
      </c>
      <c r="D23" s="11">
        <v>0.12</v>
      </c>
      <c r="E23" s="12">
        <v>82407</v>
      </c>
      <c r="F23" s="12">
        <f t="shared" si="0"/>
        <v>72518.16</v>
      </c>
      <c r="G23" s="13" t="s">
        <v>237</v>
      </c>
      <c r="H23" s="294" t="s">
        <v>238</v>
      </c>
      <c r="I23" s="251" t="s">
        <v>208</v>
      </c>
      <c r="J23" s="186" t="s">
        <v>233</v>
      </c>
      <c r="K23" s="70" t="s">
        <v>23</v>
      </c>
      <c r="L23" s="289"/>
    </row>
    <row r="24" spans="1:16377" s="187" customFormat="1" ht="28" customHeight="1" outlineLevel="1" x14ac:dyDescent="0.35">
      <c r="A24" s="27" t="s">
        <v>18</v>
      </c>
      <c r="B24" s="10" t="s">
        <v>235</v>
      </c>
      <c r="C24" s="122" t="s">
        <v>239</v>
      </c>
      <c r="D24" s="11">
        <v>0.12</v>
      </c>
      <c r="E24" s="12">
        <v>81539</v>
      </c>
      <c r="F24" s="12">
        <f t="shared" si="0"/>
        <v>71754.320000000007</v>
      </c>
      <c r="G24" s="13" t="s">
        <v>237</v>
      </c>
      <c r="H24" s="294" t="s">
        <v>238</v>
      </c>
      <c r="I24" s="251" t="s">
        <v>208</v>
      </c>
      <c r="J24" s="186" t="s">
        <v>233</v>
      </c>
      <c r="K24" s="70" t="s">
        <v>23</v>
      </c>
      <c r="L24" s="289"/>
    </row>
    <row r="25" spans="1:16377" ht="28" customHeight="1" outlineLevel="1" x14ac:dyDescent="0.3">
      <c r="A25" s="27" t="s">
        <v>18</v>
      </c>
      <c r="B25" s="10" t="s">
        <v>240</v>
      </c>
      <c r="C25" s="10" t="s">
        <v>20</v>
      </c>
      <c r="D25" s="11">
        <v>0.15</v>
      </c>
      <c r="E25" s="12">
        <v>73431</v>
      </c>
      <c r="F25" s="12">
        <f t="shared" si="0"/>
        <v>62416.35</v>
      </c>
      <c r="G25" s="13" t="s">
        <v>242</v>
      </c>
      <c r="H25" s="43" t="s">
        <v>243</v>
      </c>
      <c r="I25" s="319" t="s">
        <v>181</v>
      </c>
      <c r="J25" s="275"/>
      <c r="K25" s="27"/>
      <c r="L25" s="70" t="s">
        <v>23</v>
      </c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  <c r="JD25" s="187"/>
      <c r="JE25" s="187"/>
      <c r="JF25" s="187"/>
      <c r="JG25" s="187"/>
      <c r="JH25" s="187"/>
      <c r="JI25" s="187"/>
      <c r="JJ25" s="187"/>
      <c r="JK25" s="187"/>
      <c r="JL25" s="187"/>
      <c r="JM25" s="187"/>
      <c r="JN25" s="187"/>
      <c r="JO25" s="187"/>
      <c r="JP25" s="187"/>
      <c r="JQ25" s="187"/>
      <c r="JR25" s="187"/>
      <c r="JS25" s="187"/>
      <c r="JT25" s="187"/>
      <c r="JU25" s="187"/>
      <c r="JV25" s="187"/>
      <c r="JW25" s="187"/>
      <c r="JX25" s="187"/>
      <c r="JY25" s="187"/>
      <c r="JZ25" s="187"/>
      <c r="KA25" s="187"/>
      <c r="KB25" s="187"/>
      <c r="KC25" s="187"/>
      <c r="KD25" s="187"/>
      <c r="KE25" s="187"/>
      <c r="KF25" s="187"/>
      <c r="KG25" s="187"/>
      <c r="KH25" s="187"/>
      <c r="KI25" s="187"/>
      <c r="KJ25" s="187"/>
      <c r="KK25" s="187"/>
      <c r="KL25" s="187"/>
      <c r="KM25" s="187"/>
      <c r="KN25" s="187"/>
      <c r="KO25" s="187"/>
      <c r="KP25" s="187"/>
      <c r="KQ25" s="187"/>
      <c r="KR25" s="187"/>
      <c r="KS25" s="187"/>
      <c r="KT25" s="187"/>
      <c r="KU25" s="187"/>
      <c r="KV25" s="187"/>
      <c r="KW25" s="187"/>
      <c r="KX25" s="187"/>
      <c r="KY25" s="187"/>
      <c r="KZ25" s="187"/>
      <c r="LA25" s="187"/>
      <c r="LB25" s="187"/>
      <c r="LC25" s="187"/>
      <c r="LD25" s="187"/>
      <c r="LE25" s="187"/>
      <c r="LF25" s="187"/>
      <c r="LG25" s="187"/>
      <c r="LH25" s="187"/>
      <c r="LI25" s="187"/>
      <c r="LJ25" s="187"/>
      <c r="LK25" s="187"/>
      <c r="LL25" s="187"/>
      <c r="LM25" s="187"/>
      <c r="LN25" s="187"/>
      <c r="LO25" s="187"/>
      <c r="LP25" s="187"/>
      <c r="LQ25" s="187"/>
      <c r="LR25" s="187"/>
      <c r="LS25" s="187"/>
      <c r="LT25" s="187"/>
      <c r="LU25" s="187"/>
      <c r="LV25" s="187"/>
      <c r="LW25" s="187"/>
      <c r="LX25" s="187"/>
      <c r="LY25" s="187"/>
      <c r="LZ25" s="187"/>
      <c r="MA25" s="187"/>
      <c r="MB25" s="187"/>
      <c r="MC25" s="187"/>
      <c r="MD25" s="187"/>
      <c r="ME25" s="187"/>
      <c r="MF25" s="187"/>
      <c r="MG25" s="187"/>
      <c r="MH25" s="187"/>
      <c r="MI25" s="187"/>
      <c r="MJ25" s="187"/>
      <c r="MK25" s="187"/>
      <c r="ML25" s="187"/>
      <c r="MM25" s="187"/>
      <c r="MN25" s="187"/>
      <c r="MO25" s="187"/>
      <c r="MP25" s="187"/>
      <c r="MQ25" s="187"/>
      <c r="MR25" s="187"/>
      <c r="MS25" s="187"/>
      <c r="MT25" s="187"/>
      <c r="MU25" s="187"/>
      <c r="MV25" s="187"/>
      <c r="MW25" s="187"/>
      <c r="MX25" s="187"/>
      <c r="MY25" s="187"/>
      <c r="MZ25" s="187"/>
      <c r="NA25" s="187"/>
      <c r="NB25" s="187"/>
      <c r="NC25" s="187"/>
      <c r="ND25" s="187"/>
      <c r="NE25" s="187"/>
      <c r="NF25" s="187"/>
      <c r="NG25" s="187"/>
      <c r="NH25" s="187"/>
      <c r="NI25" s="187"/>
      <c r="NJ25" s="187"/>
      <c r="NK25" s="187"/>
      <c r="NL25" s="187"/>
      <c r="NM25" s="187"/>
      <c r="NN25" s="187"/>
      <c r="NO25" s="187"/>
      <c r="NP25" s="187"/>
      <c r="NQ25" s="187"/>
      <c r="NR25" s="187"/>
      <c r="NS25" s="187"/>
      <c r="NT25" s="187"/>
      <c r="NU25" s="187"/>
      <c r="NV25" s="187"/>
      <c r="NW25" s="187"/>
      <c r="NX25" s="187"/>
      <c r="NY25" s="187"/>
      <c r="NZ25" s="187"/>
      <c r="OA25" s="187"/>
      <c r="OB25" s="187"/>
      <c r="OC25" s="187"/>
      <c r="OD25" s="187"/>
      <c r="OE25" s="187"/>
      <c r="OF25" s="187"/>
      <c r="OG25" s="187"/>
      <c r="OH25" s="187"/>
      <c r="OI25" s="187"/>
      <c r="OJ25" s="187"/>
      <c r="OK25" s="187"/>
      <c r="OL25" s="187"/>
      <c r="OM25" s="187"/>
      <c r="ON25" s="187"/>
      <c r="OO25" s="187"/>
      <c r="OP25" s="187"/>
      <c r="OQ25" s="187"/>
      <c r="OR25" s="187"/>
      <c r="OS25" s="187"/>
      <c r="OT25" s="187"/>
      <c r="OU25" s="187"/>
      <c r="OV25" s="187"/>
      <c r="OW25" s="187"/>
      <c r="OX25" s="187"/>
      <c r="OY25" s="187"/>
      <c r="OZ25" s="187"/>
      <c r="PA25" s="187"/>
      <c r="PB25" s="187"/>
      <c r="PC25" s="187"/>
      <c r="PD25" s="187"/>
      <c r="PE25" s="187"/>
      <c r="PF25" s="187"/>
      <c r="PG25" s="187"/>
      <c r="PH25" s="187"/>
      <c r="PI25" s="187"/>
      <c r="PJ25" s="187"/>
      <c r="PK25" s="187"/>
      <c r="PL25" s="187"/>
      <c r="PM25" s="187"/>
      <c r="PN25" s="187"/>
      <c r="PO25" s="187"/>
      <c r="PP25" s="187"/>
      <c r="PQ25" s="187"/>
      <c r="PR25" s="187"/>
      <c r="PS25" s="187"/>
      <c r="PT25" s="187"/>
      <c r="PU25" s="187"/>
      <c r="PV25" s="187"/>
      <c r="PW25" s="187"/>
      <c r="PX25" s="187"/>
      <c r="PY25" s="187"/>
      <c r="PZ25" s="187"/>
      <c r="QA25" s="187"/>
      <c r="QB25" s="187"/>
      <c r="QC25" s="187"/>
      <c r="QD25" s="187"/>
      <c r="QE25" s="187"/>
      <c r="QF25" s="187"/>
      <c r="QG25" s="187"/>
      <c r="QH25" s="187"/>
      <c r="QI25" s="187"/>
      <c r="QJ25" s="187"/>
      <c r="QK25" s="187"/>
      <c r="QL25" s="187"/>
      <c r="QM25" s="187"/>
      <c r="QN25" s="187"/>
      <c r="QO25" s="187"/>
      <c r="QP25" s="187"/>
      <c r="QQ25" s="187"/>
      <c r="QR25" s="187"/>
      <c r="QS25" s="187"/>
      <c r="QT25" s="187"/>
      <c r="QU25" s="187"/>
      <c r="QV25" s="187"/>
      <c r="QW25" s="187"/>
      <c r="QX25" s="187"/>
      <c r="QY25" s="187"/>
      <c r="QZ25" s="187"/>
      <c r="RA25" s="187"/>
      <c r="RB25" s="187"/>
      <c r="RC25" s="187"/>
      <c r="RD25" s="187"/>
      <c r="RE25" s="187"/>
      <c r="RF25" s="187"/>
      <c r="RG25" s="187"/>
      <c r="RH25" s="187"/>
      <c r="RI25" s="187"/>
      <c r="RJ25" s="187"/>
      <c r="RK25" s="187"/>
      <c r="RL25" s="187"/>
      <c r="RM25" s="187"/>
      <c r="RN25" s="187"/>
      <c r="RO25" s="187"/>
      <c r="RP25" s="187"/>
      <c r="RQ25" s="187"/>
      <c r="RR25" s="187"/>
      <c r="RS25" s="187"/>
      <c r="RT25" s="187"/>
      <c r="RU25" s="187"/>
      <c r="RV25" s="187"/>
      <c r="RW25" s="187"/>
      <c r="RX25" s="187"/>
      <c r="RY25" s="187"/>
      <c r="RZ25" s="187"/>
      <c r="SA25" s="187"/>
      <c r="SB25" s="187"/>
      <c r="SC25" s="187"/>
      <c r="SD25" s="187"/>
      <c r="SE25" s="187"/>
      <c r="SF25" s="187"/>
      <c r="SG25" s="187"/>
      <c r="SH25" s="187"/>
      <c r="SI25" s="187"/>
      <c r="SJ25" s="187"/>
      <c r="SK25" s="187"/>
      <c r="SL25" s="187"/>
      <c r="SM25" s="187"/>
      <c r="SN25" s="187"/>
      <c r="SO25" s="187"/>
      <c r="SP25" s="187"/>
      <c r="SQ25" s="187"/>
      <c r="SR25" s="187"/>
      <c r="SS25" s="187"/>
      <c r="ST25" s="187"/>
      <c r="SU25" s="187"/>
      <c r="SV25" s="187"/>
      <c r="SW25" s="187"/>
      <c r="SX25" s="187"/>
      <c r="SY25" s="187"/>
      <c r="SZ25" s="187"/>
      <c r="TA25" s="187"/>
      <c r="TB25" s="187"/>
      <c r="TC25" s="187"/>
      <c r="TD25" s="187"/>
      <c r="TE25" s="187"/>
      <c r="TF25" s="187"/>
      <c r="TG25" s="187"/>
      <c r="TH25" s="187"/>
      <c r="TI25" s="187"/>
      <c r="TJ25" s="187"/>
      <c r="TK25" s="187"/>
      <c r="TL25" s="187"/>
      <c r="TM25" s="187"/>
      <c r="TN25" s="187"/>
      <c r="TO25" s="187"/>
      <c r="TP25" s="187"/>
      <c r="TQ25" s="187"/>
      <c r="TR25" s="187"/>
      <c r="TS25" s="187"/>
      <c r="TT25" s="187"/>
      <c r="TU25" s="187"/>
      <c r="TV25" s="187"/>
      <c r="TW25" s="187"/>
      <c r="TX25" s="187"/>
      <c r="TY25" s="187"/>
      <c r="TZ25" s="187"/>
      <c r="UA25" s="187"/>
      <c r="UB25" s="187"/>
      <c r="UC25" s="187"/>
      <c r="UD25" s="187"/>
      <c r="UE25" s="187"/>
      <c r="UF25" s="187"/>
      <c r="UG25" s="187"/>
      <c r="UH25" s="187"/>
      <c r="UI25" s="187"/>
      <c r="UJ25" s="187"/>
      <c r="UK25" s="187"/>
      <c r="UL25" s="187"/>
      <c r="UM25" s="187"/>
      <c r="UN25" s="187"/>
      <c r="UO25" s="187"/>
      <c r="UP25" s="187"/>
      <c r="UQ25" s="187"/>
      <c r="UR25" s="187"/>
      <c r="US25" s="187"/>
      <c r="UT25" s="187"/>
      <c r="UU25" s="187"/>
      <c r="UV25" s="187"/>
      <c r="UW25" s="187"/>
      <c r="UX25" s="187"/>
      <c r="UY25" s="187"/>
      <c r="UZ25" s="187"/>
      <c r="VA25" s="187"/>
      <c r="VB25" s="187"/>
      <c r="VC25" s="187"/>
      <c r="VD25" s="187"/>
      <c r="VE25" s="187"/>
      <c r="VF25" s="187"/>
      <c r="VG25" s="187"/>
      <c r="VH25" s="187"/>
      <c r="VI25" s="187"/>
      <c r="VJ25" s="187"/>
      <c r="VK25" s="187"/>
      <c r="VL25" s="187"/>
      <c r="VM25" s="187"/>
      <c r="VN25" s="187"/>
      <c r="VO25" s="187"/>
      <c r="VP25" s="187"/>
      <c r="VQ25" s="187"/>
      <c r="VR25" s="187"/>
      <c r="VS25" s="187"/>
      <c r="VT25" s="187"/>
      <c r="VU25" s="187"/>
      <c r="VV25" s="187"/>
      <c r="VW25" s="187"/>
      <c r="VX25" s="187"/>
      <c r="VY25" s="187"/>
      <c r="VZ25" s="187"/>
      <c r="WA25" s="187"/>
      <c r="WB25" s="187"/>
      <c r="WC25" s="187"/>
      <c r="WD25" s="187"/>
      <c r="WE25" s="187"/>
      <c r="WF25" s="187"/>
      <c r="WG25" s="187"/>
      <c r="WH25" s="187"/>
      <c r="WI25" s="187"/>
      <c r="WJ25" s="187"/>
      <c r="WK25" s="187"/>
      <c r="WL25" s="187"/>
      <c r="WM25" s="187"/>
      <c r="WN25" s="187"/>
      <c r="WO25" s="187"/>
      <c r="WP25" s="187"/>
      <c r="WQ25" s="187"/>
      <c r="WR25" s="187"/>
      <c r="WS25" s="187"/>
      <c r="WT25" s="187"/>
      <c r="WU25" s="187"/>
      <c r="WV25" s="187"/>
      <c r="WW25" s="187"/>
      <c r="WX25" s="187"/>
      <c r="WY25" s="187"/>
      <c r="WZ25" s="187"/>
      <c r="XA25" s="187"/>
      <c r="XB25" s="187"/>
      <c r="XC25" s="187"/>
      <c r="XD25" s="187"/>
      <c r="XE25" s="187"/>
      <c r="XF25" s="187"/>
      <c r="XG25" s="187"/>
      <c r="XH25" s="187"/>
      <c r="XI25" s="187"/>
      <c r="XJ25" s="187"/>
      <c r="XK25" s="187"/>
      <c r="XL25" s="187"/>
      <c r="XM25" s="187"/>
      <c r="XN25" s="187"/>
      <c r="XO25" s="187"/>
      <c r="XP25" s="187"/>
      <c r="XQ25" s="187"/>
      <c r="XR25" s="187"/>
      <c r="XS25" s="187"/>
      <c r="XT25" s="187"/>
      <c r="XU25" s="187"/>
      <c r="XV25" s="187"/>
      <c r="XW25" s="187"/>
      <c r="XX25" s="187"/>
      <c r="XY25" s="187"/>
      <c r="XZ25" s="187"/>
      <c r="YA25" s="187"/>
      <c r="YB25" s="187"/>
      <c r="YC25" s="187"/>
      <c r="YD25" s="187"/>
      <c r="YE25" s="187"/>
      <c r="YF25" s="187"/>
      <c r="YG25" s="187"/>
      <c r="YH25" s="187"/>
      <c r="YI25" s="187"/>
      <c r="YJ25" s="187"/>
      <c r="YK25" s="187"/>
      <c r="YL25" s="187"/>
      <c r="YM25" s="187"/>
      <c r="YN25" s="187"/>
      <c r="YO25" s="187"/>
      <c r="YP25" s="187"/>
      <c r="YQ25" s="187"/>
      <c r="YR25" s="187"/>
      <c r="YS25" s="187"/>
      <c r="YT25" s="187"/>
      <c r="YU25" s="187"/>
      <c r="YV25" s="187"/>
      <c r="YW25" s="187"/>
      <c r="YX25" s="187"/>
      <c r="YY25" s="187"/>
      <c r="YZ25" s="187"/>
      <c r="ZA25" s="187"/>
      <c r="ZB25" s="187"/>
      <c r="ZC25" s="187"/>
      <c r="ZD25" s="187"/>
      <c r="ZE25" s="187"/>
      <c r="ZF25" s="187"/>
      <c r="ZG25" s="187"/>
      <c r="ZH25" s="187"/>
      <c r="ZI25" s="187"/>
      <c r="ZJ25" s="187"/>
      <c r="ZK25" s="187"/>
      <c r="ZL25" s="187"/>
      <c r="ZM25" s="187"/>
      <c r="ZN25" s="187"/>
      <c r="ZO25" s="187"/>
      <c r="ZP25" s="187"/>
      <c r="ZQ25" s="187"/>
      <c r="ZR25" s="187"/>
      <c r="ZS25" s="187"/>
      <c r="ZT25" s="187"/>
      <c r="ZU25" s="187"/>
      <c r="ZV25" s="187"/>
      <c r="ZW25" s="187"/>
      <c r="ZX25" s="187"/>
      <c r="ZY25" s="187"/>
      <c r="ZZ25" s="187"/>
      <c r="AAA25" s="187"/>
      <c r="AAB25" s="187"/>
      <c r="AAC25" s="187"/>
      <c r="AAD25" s="187"/>
      <c r="AAE25" s="187"/>
      <c r="AAF25" s="187"/>
      <c r="AAG25" s="187"/>
      <c r="AAH25" s="187"/>
      <c r="AAI25" s="187"/>
      <c r="AAJ25" s="187"/>
      <c r="AAK25" s="187"/>
      <c r="AAL25" s="187"/>
      <c r="AAM25" s="187"/>
      <c r="AAN25" s="187"/>
      <c r="AAO25" s="187"/>
      <c r="AAP25" s="187"/>
      <c r="AAQ25" s="187"/>
      <c r="AAR25" s="187"/>
      <c r="AAS25" s="187"/>
      <c r="AAT25" s="187"/>
      <c r="AAU25" s="187"/>
      <c r="AAV25" s="187"/>
      <c r="AAW25" s="187"/>
      <c r="AAX25" s="187"/>
      <c r="AAY25" s="187"/>
      <c r="AAZ25" s="187"/>
      <c r="ABA25" s="187"/>
      <c r="ABB25" s="187"/>
      <c r="ABC25" s="187"/>
      <c r="ABD25" s="187"/>
      <c r="ABE25" s="187"/>
      <c r="ABF25" s="187"/>
      <c r="ABG25" s="187"/>
      <c r="ABH25" s="187"/>
      <c r="ABI25" s="187"/>
      <c r="ABJ25" s="187"/>
      <c r="ABK25" s="187"/>
      <c r="ABL25" s="187"/>
      <c r="ABM25" s="187"/>
      <c r="ABN25" s="187"/>
      <c r="ABO25" s="187"/>
      <c r="ABP25" s="187"/>
      <c r="ABQ25" s="187"/>
      <c r="ABR25" s="187"/>
      <c r="ABS25" s="187"/>
      <c r="ABT25" s="187"/>
      <c r="ABU25" s="187"/>
      <c r="ABV25" s="187"/>
      <c r="ABW25" s="187"/>
      <c r="ABX25" s="187"/>
      <c r="ABY25" s="187"/>
      <c r="ABZ25" s="187"/>
      <c r="ACA25" s="187"/>
      <c r="ACB25" s="187"/>
      <c r="ACC25" s="187"/>
      <c r="ACD25" s="187"/>
      <c r="ACE25" s="187"/>
      <c r="ACF25" s="187"/>
      <c r="ACG25" s="187"/>
      <c r="ACH25" s="187"/>
      <c r="ACI25" s="187"/>
      <c r="ACJ25" s="187"/>
      <c r="ACK25" s="187"/>
      <c r="ACL25" s="187"/>
      <c r="ACM25" s="187"/>
      <c r="ACN25" s="187"/>
      <c r="ACO25" s="187"/>
      <c r="ACP25" s="187"/>
      <c r="ACQ25" s="187"/>
      <c r="ACR25" s="187"/>
      <c r="ACS25" s="187"/>
      <c r="ACT25" s="187"/>
      <c r="ACU25" s="187"/>
      <c r="ACV25" s="187"/>
      <c r="ACW25" s="187"/>
      <c r="ACX25" s="187"/>
      <c r="ACY25" s="187"/>
      <c r="ACZ25" s="187"/>
      <c r="ADA25" s="187"/>
      <c r="ADB25" s="187"/>
      <c r="ADC25" s="187"/>
      <c r="ADD25" s="187"/>
      <c r="ADE25" s="187"/>
      <c r="ADF25" s="187"/>
      <c r="ADG25" s="187"/>
      <c r="ADH25" s="187"/>
      <c r="ADI25" s="187"/>
      <c r="ADJ25" s="187"/>
      <c r="ADK25" s="187"/>
      <c r="ADL25" s="187"/>
      <c r="ADM25" s="187"/>
      <c r="ADN25" s="187"/>
      <c r="ADO25" s="187"/>
      <c r="ADP25" s="187"/>
      <c r="ADQ25" s="187"/>
      <c r="ADR25" s="187"/>
      <c r="ADS25" s="187"/>
      <c r="ADT25" s="187"/>
      <c r="ADU25" s="187"/>
      <c r="ADV25" s="187"/>
      <c r="ADW25" s="187"/>
      <c r="ADX25" s="187"/>
      <c r="ADY25" s="187"/>
      <c r="ADZ25" s="187"/>
      <c r="AEA25" s="187"/>
      <c r="AEB25" s="187"/>
      <c r="AEC25" s="187"/>
      <c r="AED25" s="187"/>
      <c r="AEE25" s="187"/>
      <c r="AEF25" s="187"/>
      <c r="AEG25" s="187"/>
      <c r="AEH25" s="187"/>
      <c r="AEI25" s="187"/>
      <c r="AEJ25" s="187"/>
      <c r="AEK25" s="187"/>
      <c r="AEL25" s="187"/>
      <c r="AEM25" s="187"/>
      <c r="AEN25" s="187"/>
      <c r="AEO25" s="187"/>
      <c r="AEP25" s="187"/>
      <c r="AEQ25" s="187"/>
      <c r="AER25" s="187"/>
      <c r="AES25" s="187"/>
      <c r="AET25" s="187"/>
      <c r="AEU25" s="187"/>
      <c r="AEV25" s="187"/>
      <c r="AEW25" s="187"/>
      <c r="AEX25" s="187"/>
      <c r="AEY25" s="187"/>
      <c r="AEZ25" s="187"/>
      <c r="AFA25" s="187"/>
      <c r="AFB25" s="187"/>
      <c r="AFC25" s="187"/>
      <c r="AFD25" s="187"/>
      <c r="AFE25" s="187"/>
      <c r="AFF25" s="187"/>
      <c r="AFG25" s="187"/>
      <c r="AFH25" s="187"/>
      <c r="AFI25" s="187"/>
      <c r="AFJ25" s="187"/>
      <c r="AFK25" s="187"/>
      <c r="AFL25" s="187"/>
      <c r="AFM25" s="187"/>
      <c r="AFN25" s="187"/>
      <c r="AFO25" s="187"/>
      <c r="AFP25" s="187"/>
      <c r="AFQ25" s="187"/>
      <c r="AFR25" s="187"/>
      <c r="AFS25" s="187"/>
      <c r="AFT25" s="187"/>
      <c r="AFU25" s="187"/>
      <c r="AFV25" s="187"/>
      <c r="AFW25" s="187"/>
      <c r="AFX25" s="187"/>
      <c r="AFY25" s="187"/>
      <c r="AFZ25" s="187"/>
      <c r="AGA25" s="187"/>
      <c r="AGB25" s="187"/>
      <c r="AGC25" s="187"/>
      <c r="AGD25" s="187"/>
      <c r="AGE25" s="187"/>
      <c r="AGF25" s="187"/>
      <c r="AGG25" s="187"/>
      <c r="AGH25" s="187"/>
      <c r="AGI25" s="187"/>
      <c r="AGJ25" s="187"/>
      <c r="AGK25" s="187"/>
      <c r="AGL25" s="187"/>
      <c r="AGM25" s="187"/>
      <c r="AGN25" s="187"/>
      <c r="AGO25" s="187"/>
      <c r="AGP25" s="187"/>
      <c r="AGQ25" s="187"/>
      <c r="AGR25" s="187"/>
      <c r="AGS25" s="187"/>
      <c r="AGT25" s="187"/>
      <c r="AGU25" s="187"/>
      <c r="AGV25" s="187"/>
      <c r="AGW25" s="187"/>
      <c r="AGX25" s="187"/>
      <c r="AGY25" s="187"/>
      <c r="AGZ25" s="187"/>
      <c r="AHA25" s="187"/>
      <c r="AHB25" s="187"/>
      <c r="AHC25" s="187"/>
      <c r="AHD25" s="187"/>
      <c r="AHE25" s="187"/>
      <c r="AHF25" s="187"/>
      <c r="AHG25" s="187"/>
      <c r="AHH25" s="187"/>
      <c r="AHI25" s="187"/>
      <c r="AHJ25" s="187"/>
      <c r="AHK25" s="187"/>
      <c r="AHL25" s="187"/>
      <c r="AHM25" s="187"/>
      <c r="AHN25" s="187"/>
      <c r="AHO25" s="187"/>
      <c r="AHP25" s="187"/>
      <c r="AHQ25" s="187"/>
      <c r="AHR25" s="187"/>
      <c r="AHS25" s="187"/>
      <c r="AHT25" s="187"/>
      <c r="AHU25" s="187"/>
      <c r="AHV25" s="187"/>
      <c r="AHW25" s="187"/>
      <c r="AHX25" s="187"/>
      <c r="AHY25" s="187"/>
      <c r="AHZ25" s="187"/>
      <c r="AIA25" s="187"/>
      <c r="AIB25" s="187"/>
      <c r="AIC25" s="187"/>
      <c r="AID25" s="187"/>
      <c r="AIE25" s="187"/>
      <c r="AIF25" s="187"/>
      <c r="AIG25" s="187"/>
      <c r="AIH25" s="187"/>
      <c r="AII25" s="187"/>
      <c r="AIJ25" s="187"/>
      <c r="AIK25" s="187"/>
      <c r="AIL25" s="187"/>
      <c r="AIM25" s="187"/>
      <c r="AIN25" s="187"/>
      <c r="AIO25" s="187"/>
      <c r="AIP25" s="187"/>
      <c r="AIQ25" s="187"/>
      <c r="AIR25" s="187"/>
      <c r="AIS25" s="187"/>
      <c r="AIT25" s="187"/>
      <c r="AIU25" s="187"/>
      <c r="AIV25" s="187"/>
      <c r="AIW25" s="187"/>
      <c r="AIX25" s="187"/>
      <c r="AIY25" s="187"/>
      <c r="AIZ25" s="187"/>
      <c r="AJA25" s="187"/>
      <c r="AJB25" s="187"/>
      <c r="AJC25" s="187"/>
      <c r="AJD25" s="187"/>
      <c r="AJE25" s="187"/>
      <c r="AJF25" s="187"/>
      <c r="AJG25" s="187"/>
      <c r="AJH25" s="187"/>
      <c r="AJI25" s="187"/>
      <c r="AJJ25" s="187"/>
      <c r="AJK25" s="187"/>
      <c r="AJL25" s="187"/>
      <c r="AJM25" s="187"/>
      <c r="AJN25" s="187"/>
      <c r="AJO25" s="187"/>
      <c r="AJP25" s="187"/>
      <c r="AJQ25" s="187"/>
      <c r="AJR25" s="187"/>
      <c r="AJS25" s="187"/>
      <c r="AJT25" s="187"/>
      <c r="AJU25" s="187"/>
      <c r="AJV25" s="187"/>
      <c r="AJW25" s="187"/>
      <c r="AJX25" s="187"/>
      <c r="AJY25" s="187"/>
      <c r="AJZ25" s="187"/>
      <c r="AKA25" s="187"/>
      <c r="AKB25" s="187"/>
      <c r="AKC25" s="187"/>
      <c r="AKD25" s="187"/>
      <c r="AKE25" s="187"/>
      <c r="AKF25" s="187"/>
      <c r="AKG25" s="187"/>
      <c r="AKH25" s="187"/>
      <c r="AKI25" s="187"/>
      <c r="AKJ25" s="187"/>
      <c r="AKK25" s="187"/>
      <c r="AKL25" s="187"/>
      <c r="AKM25" s="187"/>
      <c r="AKN25" s="187"/>
      <c r="AKO25" s="187"/>
      <c r="AKP25" s="187"/>
      <c r="AKQ25" s="187"/>
      <c r="AKR25" s="187"/>
      <c r="AKS25" s="187"/>
      <c r="AKT25" s="187"/>
      <c r="AKU25" s="187"/>
      <c r="AKV25" s="187"/>
      <c r="AKW25" s="187"/>
      <c r="AKX25" s="187"/>
      <c r="AKY25" s="187"/>
      <c r="AKZ25" s="187"/>
      <c r="ALA25" s="187"/>
      <c r="ALB25" s="187"/>
      <c r="ALC25" s="187"/>
      <c r="ALD25" s="187"/>
      <c r="ALE25" s="187"/>
      <c r="ALF25" s="187"/>
      <c r="ALG25" s="187"/>
      <c r="ALH25" s="187"/>
      <c r="ALI25" s="187"/>
      <c r="ALJ25" s="187"/>
      <c r="ALK25" s="187"/>
      <c r="ALL25" s="187"/>
      <c r="ALM25" s="187"/>
      <c r="ALN25" s="187"/>
      <c r="ALO25" s="187"/>
      <c r="ALP25" s="187"/>
      <c r="ALQ25" s="187"/>
      <c r="ALR25" s="187"/>
      <c r="ALS25" s="187"/>
      <c r="ALT25" s="187"/>
      <c r="ALU25" s="187"/>
      <c r="ALV25" s="187"/>
      <c r="ALW25" s="187"/>
      <c r="ALX25" s="187"/>
      <c r="ALY25" s="187"/>
      <c r="ALZ25" s="187"/>
      <c r="AMA25" s="187"/>
      <c r="AMB25" s="187"/>
      <c r="AMC25" s="187"/>
      <c r="AMD25" s="187"/>
      <c r="AME25" s="187"/>
      <c r="AMF25" s="187"/>
      <c r="AMG25" s="187"/>
      <c r="AMH25" s="187"/>
      <c r="AMI25" s="187"/>
      <c r="AMJ25" s="187"/>
      <c r="AMK25" s="187"/>
      <c r="AML25" s="187"/>
      <c r="AMM25" s="187"/>
      <c r="AMN25" s="187"/>
      <c r="AMO25" s="187"/>
      <c r="AMP25" s="187"/>
      <c r="AMQ25" s="187"/>
      <c r="AMR25" s="187"/>
      <c r="AMS25" s="187"/>
      <c r="AMT25" s="187"/>
      <c r="AMU25" s="187"/>
      <c r="AMV25" s="187"/>
      <c r="AMW25" s="187"/>
      <c r="AMX25" s="187"/>
      <c r="AMY25" s="187"/>
      <c r="AMZ25" s="187"/>
      <c r="ANA25" s="187"/>
      <c r="ANB25" s="187"/>
      <c r="ANC25" s="187"/>
      <c r="AND25" s="187"/>
      <c r="ANE25" s="187"/>
      <c r="ANF25" s="187"/>
      <c r="ANG25" s="187"/>
      <c r="ANH25" s="187"/>
      <c r="ANI25" s="187"/>
      <c r="ANJ25" s="187"/>
      <c r="ANK25" s="187"/>
      <c r="ANL25" s="187"/>
      <c r="ANM25" s="187"/>
      <c r="ANN25" s="187"/>
      <c r="ANO25" s="187"/>
      <c r="ANP25" s="187"/>
      <c r="ANQ25" s="187"/>
      <c r="ANR25" s="187"/>
      <c r="ANS25" s="187"/>
      <c r="ANT25" s="187"/>
      <c r="ANU25" s="187"/>
      <c r="ANV25" s="187"/>
      <c r="ANW25" s="187"/>
      <c r="ANX25" s="187"/>
      <c r="ANY25" s="187"/>
      <c r="ANZ25" s="187"/>
      <c r="AOA25" s="187"/>
      <c r="AOB25" s="187"/>
      <c r="AOC25" s="187"/>
      <c r="AOD25" s="187"/>
      <c r="AOE25" s="187"/>
      <c r="AOF25" s="187"/>
      <c r="AOG25" s="187"/>
      <c r="AOH25" s="187"/>
      <c r="AOI25" s="187"/>
      <c r="AOJ25" s="187"/>
      <c r="AOK25" s="187"/>
      <c r="AOL25" s="187"/>
      <c r="AOM25" s="187"/>
      <c r="AON25" s="187"/>
      <c r="AOO25" s="187"/>
      <c r="AOP25" s="187"/>
      <c r="AOQ25" s="187"/>
      <c r="AOR25" s="187"/>
      <c r="AOS25" s="187"/>
      <c r="AOT25" s="187"/>
      <c r="AOU25" s="187"/>
      <c r="AOV25" s="187"/>
      <c r="AOW25" s="187"/>
      <c r="AOX25" s="187"/>
      <c r="AOY25" s="187"/>
      <c r="AOZ25" s="187"/>
      <c r="APA25" s="187"/>
      <c r="APB25" s="187"/>
      <c r="APC25" s="187"/>
      <c r="APD25" s="187"/>
      <c r="APE25" s="187"/>
      <c r="APF25" s="187"/>
      <c r="APG25" s="187"/>
      <c r="APH25" s="187"/>
      <c r="API25" s="187"/>
      <c r="APJ25" s="187"/>
      <c r="APK25" s="187"/>
      <c r="APL25" s="187"/>
      <c r="APM25" s="187"/>
      <c r="APN25" s="187"/>
      <c r="APO25" s="187"/>
      <c r="APP25" s="187"/>
      <c r="APQ25" s="187"/>
      <c r="APR25" s="187"/>
      <c r="APS25" s="187"/>
      <c r="APT25" s="187"/>
      <c r="APU25" s="187"/>
      <c r="APV25" s="187"/>
      <c r="APW25" s="187"/>
      <c r="APX25" s="187"/>
      <c r="APY25" s="187"/>
      <c r="APZ25" s="187"/>
      <c r="AQA25" s="187"/>
      <c r="AQB25" s="187"/>
      <c r="AQC25" s="187"/>
      <c r="AQD25" s="187"/>
      <c r="AQE25" s="187"/>
      <c r="AQF25" s="187"/>
      <c r="AQG25" s="187"/>
      <c r="AQH25" s="187"/>
      <c r="AQI25" s="187"/>
      <c r="AQJ25" s="187"/>
      <c r="AQK25" s="187"/>
      <c r="AQL25" s="187"/>
      <c r="AQM25" s="187"/>
      <c r="AQN25" s="187"/>
      <c r="AQO25" s="187"/>
      <c r="AQP25" s="187"/>
      <c r="AQQ25" s="187"/>
      <c r="AQR25" s="187"/>
      <c r="AQS25" s="187"/>
      <c r="AQT25" s="187"/>
      <c r="AQU25" s="187"/>
      <c r="AQV25" s="187"/>
      <c r="AQW25" s="187"/>
      <c r="AQX25" s="187"/>
      <c r="AQY25" s="187"/>
      <c r="AQZ25" s="187"/>
      <c r="ARA25" s="187"/>
      <c r="ARB25" s="187"/>
      <c r="ARC25" s="187"/>
      <c r="ARD25" s="187"/>
      <c r="ARE25" s="187"/>
      <c r="ARF25" s="187"/>
      <c r="ARG25" s="187"/>
      <c r="ARH25" s="187"/>
      <c r="ARI25" s="187"/>
      <c r="ARJ25" s="187"/>
      <c r="ARK25" s="187"/>
      <c r="ARL25" s="187"/>
      <c r="ARM25" s="187"/>
      <c r="ARN25" s="187"/>
      <c r="ARO25" s="187"/>
      <c r="ARP25" s="187"/>
      <c r="ARQ25" s="187"/>
      <c r="ARR25" s="187"/>
      <c r="ARS25" s="187"/>
      <c r="ART25" s="187"/>
      <c r="ARU25" s="187"/>
      <c r="ARV25" s="187"/>
      <c r="ARW25" s="187"/>
      <c r="ARX25" s="187"/>
      <c r="ARY25" s="187"/>
      <c r="ARZ25" s="187"/>
      <c r="ASA25" s="187"/>
      <c r="ASB25" s="187"/>
      <c r="ASC25" s="187"/>
      <c r="ASD25" s="187"/>
      <c r="ASE25" s="187"/>
      <c r="ASF25" s="187"/>
      <c r="ASG25" s="187"/>
      <c r="ASH25" s="187"/>
      <c r="ASI25" s="187"/>
      <c r="ASJ25" s="187"/>
      <c r="ASK25" s="187"/>
      <c r="ASL25" s="187"/>
      <c r="ASM25" s="187"/>
      <c r="ASN25" s="187"/>
      <c r="ASO25" s="187"/>
      <c r="ASP25" s="187"/>
      <c r="ASQ25" s="187"/>
      <c r="ASR25" s="187"/>
      <c r="ASS25" s="187"/>
      <c r="AST25" s="187"/>
      <c r="ASU25" s="187"/>
      <c r="ASV25" s="187"/>
      <c r="ASW25" s="187"/>
      <c r="ASX25" s="187"/>
      <c r="ASY25" s="187"/>
      <c r="ASZ25" s="187"/>
      <c r="ATA25" s="187"/>
      <c r="ATB25" s="187"/>
      <c r="ATC25" s="187"/>
      <c r="ATD25" s="187"/>
      <c r="ATE25" s="187"/>
      <c r="ATF25" s="187"/>
      <c r="ATG25" s="187"/>
      <c r="ATH25" s="187"/>
      <c r="ATI25" s="187"/>
      <c r="ATJ25" s="187"/>
      <c r="ATK25" s="187"/>
      <c r="ATL25" s="187"/>
      <c r="ATM25" s="187"/>
      <c r="ATN25" s="187"/>
      <c r="ATO25" s="187"/>
      <c r="ATP25" s="187"/>
      <c r="ATQ25" s="187"/>
      <c r="ATR25" s="187"/>
      <c r="ATS25" s="187"/>
      <c r="ATT25" s="187"/>
      <c r="ATU25" s="187"/>
      <c r="ATV25" s="187"/>
      <c r="ATW25" s="187"/>
      <c r="ATX25" s="187"/>
      <c r="ATY25" s="187"/>
      <c r="ATZ25" s="187"/>
      <c r="AUA25" s="187"/>
      <c r="AUB25" s="187"/>
      <c r="AUC25" s="187"/>
      <c r="AUD25" s="187"/>
      <c r="AUE25" s="187"/>
      <c r="AUF25" s="187"/>
      <c r="AUG25" s="187"/>
      <c r="AUH25" s="187"/>
      <c r="AUI25" s="187"/>
      <c r="AUJ25" s="187"/>
      <c r="AUK25" s="187"/>
      <c r="AUL25" s="187"/>
      <c r="AUM25" s="187"/>
      <c r="AUN25" s="187"/>
      <c r="AUO25" s="187"/>
      <c r="AUP25" s="187"/>
      <c r="AUQ25" s="187"/>
      <c r="AUR25" s="187"/>
      <c r="AUS25" s="187"/>
      <c r="AUT25" s="187"/>
      <c r="AUU25" s="187"/>
      <c r="AUV25" s="187"/>
      <c r="AUW25" s="187"/>
      <c r="AUX25" s="187"/>
      <c r="AUY25" s="187"/>
      <c r="AUZ25" s="187"/>
      <c r="AVA25" s="187"/>
      <c r="AVB25" s="187"/>
      <c r="AVC25" s="187"/>
      <c r="AVD25" s="187"/>
      <c r="AVE25" s="187"/>
      <c r="AVF25" s="187"/>
      <c r="AVG25" s="187"/>
      <c r="AVH25" s="187"/>
      <c r="AVI25" s="187"/>
      <c r="AVJ25" s="187"/>
      <c r="AVK25" s="187"/>
      <c r="AVL25" s="187"/>
      <c r="AVM25" s="187"/>
      <c r="AVN25" s="187"/>
      <c r="AVO25" s="187"/>
      <c r="AVP25" s="187"/>
      <c r="AVQ25" s="187"/>
      <c r="AVR25" s="187"/>
      <c r="AVS25" s="187"/>
      <c r="AVT25" s="187"/>
      <c r="AVU25" s="187"/>
      <c r="AVV25" s="187"/>
      <c r="AVW25" s="187"/>
      <c r="AVX25" s="187"/>
      <c r="AVY25" s="187"/>
      <c r="AVZ25" s="187"/>
      <c r="AWA25" s="187"/>
      <c r="AWB25" s="187"/>
      <c r="AWC25" s="187"/>
      <c r="AWD25" s="187"/>
      <c r="AWE25" s="187"/>
      <c r="AWF25" s="187"/>
      <c r="AWG25" s="187"/>
      <c r="AWH25" s="187"/>
      <c r="AWI25" s="187"/>
      <c r="AWJ25" s="187"/>
      <c r="AWK25" s="187"/>
      <c r="AWL25" s="187"/>
      <c r="AWM25" s="187"/>
      <c r="AWN25" s="187"/>
      <c r="AWO25" s="187"/>
      <c r="AWP25" s="187"/>
      <c r="AWQ25" s="187"/>
      <c r="AWR25" s="187"/>
      <c r="AWS25" s="187"/>
      <c r="AWT25" s="187"/>
      <c r="AWU25" s="187"/>
      <c r="AWV25" s="187"/>
      <c r="AWW25" s="187"/>
      <c r="AWX25" s="187"/>
      <c r="AWY25" s="187"/>
      <c r="AWZ25" s="187"/>
      <c r="AXA25" s="187"/>
      <c r="AXB25" s="187"/>
      <c r="AXC25" s="187"/>
      <c r="AXD25" s="187"/>
      <c r="AXE25" s="187"/>
      <c r="AXF25" s="187"/>
      <c r="AXG25" s="187"/>
      <c r="AXH25" s="187"/>
      <c r="AXI25" s="187"/>
      <c r="AXJ25" s="187"/>
      <c r="AXK25" s="187"/>
      <c r="AXL25" s="187"/>
      <c r="AXM25" s="187"/>
      <c r="AXN25" s="187"/>
      <c r="AXO25" s="187"/>
      <c r="AXP25" s="187"/>
      <c r="AXQ25" s="187"/>
      <c r="AXR25" s="187"/>
      <c r="AXS25" s="187"/>
      <c r="AXT25" s="187"/>
      <c r="AXU25" s="187"/>
      <c r="AXV25" s="187"/>
      <c r="AXW25" s="187"/>
      <c r="AXX25" s="187"/>
      <c r="AXY25" s="187"/>
      <c r="AXZ25" s="187"/>
      <c r="AYA25" s="187"/>
      <c r="AYB25" s="187"/>
      <c r="AYC25" s="187"/>
      <c r="AYD25" s="187"/>
      <c r="AYE25" s="187"/>
      <c r="AYF25" s="187"/>
      <c r="AYG25" s="187"/>
      <c r="AYH25" s="187"/>
      <c r="AYI25" s="187"/>
      <c r="AYJ25" s="187"/>
      <c r="AYK25" s="187"/>
      <c r="AYL25" s="187"/>
      <c r="AYM25" s="187"/>
      <c r="AYN25" s="187"/>
      <c r="AYO25" s="187"/>
      <c r="AYP25" s="187"/>
      <c r="AYQ25" s="187"/>
      <c r="AYR25" s="187"/>
      <c r="AYS25" s="187"/>
      <c r="AYT25" s="187"/>
      <c r="AYU25" s="187"/>
      <c r="AYV25" s="187"/>
      <c r="AYW25" s="187"/>
      <c r="AYX25" s="187"/>
      <c r="AYY25" s="187"/>
      <c r="AYZ25" s="187"/>
      <c r="AZA25" s="187"/>
      <c r="AZB25" s="187"/>
      <c r="AZC25" s="187"/>
      <c r="AZD25" s="187"/>
      <c r="AZE25" s="187"/>
      <c r="AZF25" s="187"/>
      <c r="AZG25" s="187"/>
      <c r="AZH25" s="187"/>
      <c r="AZI25" s="187"/>
      <c r="AZJ25" s="187"/>
      <c r="AZK25" s="187"/>
      <c r="AZL25" s="187"/>
      <c r="AZM25" s="187"/>
      <c r="AZN25" s="187"/>
      <c r="AZO25" s="187"/>
      <c r="AZP25" s="187"/>
      <c r="AZQ25" s="187"/>
      <c r="AZR25" s="187"/>
      <c r="AZS25" s="187"/>
      <c r="AZT25" s="187"/>
      <c r="AZU25" s="187"/>
      <c r="AZV25" s="187"/>
      <c r="AZW25" s="187"/>
      <c r="AZX25" s="187"/>
      <c r="AZY25" s="187"/>
      <c r="AZZ25" s="187"/>
      <c r="BAA25" s="187"/>
      <c r="BAB25" s="187"/>
      <c r="BAC25" s="187"/>
      <c r="BAD25" s="187"/>
      <c r="BAE25" s="187"/>
      <c r="BAF25" s="187"/>
      <c r="BAG25" s="187"/>
      <c r="BAH25" s="187"/>
      <c r="BAI25" s="187"/>
      <c r="BAJ25" s="187"/>
      <c r="BAK25" s="187"/>
      <c r="BAL25" s="187"/>
      <c r="BAM25" s="187"/>
      <c r="BAN25" s="187"/>
      <c r="BAO25" s="187"/>
      <c r="BAP25" s="187"/>
      <c r="BAQ25" s="187"/>
      <c r="BAR25" s="187"/>
      <c r="BAS25" s="187"/>
      <c r="BAT25" s="187"/>
      <c r="BAU25" s="187"/>
      <c r="BAV25" s="187"/>
      <c r="BAW25" s="187"/>
      <c r="BAX25" s="187"/>
      <c r="BAY25" s="187"/>
      <c r="BAZ25" s="187"/>
      <c r="BBA25" s="187"/>
      <c r="BBB25" s="187"/>
      <c r="BBC25" s="187"/>
      <c r="BBD25" s="187"/>
      <c r="BBE25" s="187"/>
      <c r="BBF25" s="187"/>
      <c r="BBG25" s="187"/>
      <c r="BBH25" s="187"/>
      <c r="BBI25" s="187"/>
      <c r="BBJ25" s="187"/>
      <c r="BBK25" s="187"/>
      <c r="BBL25" s="187"/>
      <c r="BBM25" s="187"/>
      <c r="BBN25" s="187"/>
      <c r="BBO25" s="187"/>
      <c r="BBP25" s="187"/>
      <c r="BBQ25" s="187"/>
      <c r="BBR25" s="187"/>
      <c r="BBS25" s="187"/>
      <c r="BBT25" s="187"/>
      <c r="BBU25" s="187"/>
      <c r="BBV25" s="187"/>
      <c r="BBW25" s="187"/>
      <c r="BBX25" s="187"/>
      <c r="BBY25" s="187"/>
      <c r="BBZ25" s="187"/>
      <c r="BCA25" s="187"/>
      <c r="BCB25" s="187"/>
      <c r="BCC25" s="187"/>
      <c r="BCD25" s="187"/>
      <c r="BCE25" s="187"/>
      <c r="BCF25" s="187"/>
      <c r="BCG25" s="187"/>
      <c r="BCH25" s="187"/>
      <c r="BCI25" s="187"/>
      <c r="BCJ25" s="187"/>
      <c r="BCK25" s="187"/>
      <c r="BCL25" s="187"/>
      <c r="BCM25" s="187"/>
      <c r="BCN25" s="187"/>
      <c r="BCO25" s="187"/>
      <c r="BCP25" s="187"/>
      <c r="BCQ25" s="187"/>
      <c r="BCR25" s="187"/>
      <c r="BCS25" s="187"/>
      <c r="BCT25" s="187"/>
      <c r="BCU25" s="187"/>
      <c r="BCV25" s="187"/>
      <c r="BCW25" s="187"/>
      <c r="BCX25" s="187"/>
      <c r="BCY25" s="187"/>
      <c r="BCZ25" s="187"/>
      <c r="BDA25" s="187"/>
      <c r="BDB25" s="187"/>
      <c r="BDC25" s="187"/>
      <c r="BDD25" s="187"/>
      <c r="BDE25" s="187"/>
      <c r="BDF25" s="187"/>
      <c r="BDG25" s="187"/>
      <c r="BDH25" s="187"/>
      <c r="BDI25" s="187"/>
      <c r="BDJ25" s="187"/>
      <c r="BDK25" s="187"/>
      <c r="BDL25" s="187"/>
      <c r="BDM25" s="187"/>
      <c r="BDN25" s="187"/>
      <c r="BDO25" s="187"/>
      <c r="BDP25" s="187"/>
      <c r="BDQ25" s="187"/>
      <c r="BDR25" s="187"/>
      <c r="BDS25" s="187"/>
      <c r="BDT25" s="187"/>
      <c r="BDU25" s="187"/>
      <c r="BDV25" s="187"/>
      <c r="BDW25" s="187"/>
      <c r="BDX25" s="187"/>
      <c r="BDY25" s="187"/>
      <c r="BDZ25" s="187"/>
      <c r="BEA25" s="187"/>
      <c r="BEB25" s="187"/>
      <c r="BEC25" s="187"/>
      <c r="BED25" s="187"/>
      <c r="BEE25" s="187"/>
      <c r="BEF25" s="187"/>
      <c r="BEG25" s="187"/>
      <c r="BEH25" s="187"/>
      <c r="BEI25" s="187"/>
      <c r="BEJ25" s="187"/>
      <c r="BEK25" s="187"/>
      <c r="BEL25" s="187"/>
      <c r="BEM25" s="187"/>
      <c r="BEN25" s="187"/>
      <c r="BEO25" s="187"/>
      <c r="BEP25" s="187"/>
      <c r="BEQ25" s="187"/>
      <c r="BER25" s="187"/>
      <c r="BES25" s="187"/>
      <c r="BET25" s="187"/>
      <c r="BEU25" s="187"/>
      <c r="BEV25" s="187"/>
      <c r="BEW25" s="187"/>
      <c r="BEX25" s="187"/>
      <c r="BEY25" s="187"/>
      <c r="BEZ25" s="187"/>
      <c r="BFA25" s="187"/>
      <c r="BFB25" s="187"/>
      <c r="BFC25" s="187"/>
      <c r="BFD25" s="187"/>
      <c r="BFE25" s="187"/>
      <c r="BFF25" s="187"/>
      <c r="BFG25" s="187"/>
      <c r="BFH25" s="187"/>
      <c r="BFI25" s="187"/>
      <c r="BFJ25" s="187"/>
      <c r="BFK25" s="187"/>
      <c r="BFL25" s="187"/>
      <c r="BFM25" s="187"/>
      <c r="BFN25" s="187"/>
      <c r="BFO25" s="187"/>
      <c r="BFP25" s="187"/>
      <c r="BFQ25" s="187"/>
      <c r="BFR25" s="187"/>
      <c r="BFS25" s="187"/>
      <c r="BFT25" s="187"/>
      <c r="BFU25" s="187"/>
      <c r="BFV25" s="187"/>
      <c r="BFW25" s="187"/>
      <c r="BFX25" s="187"/>
      <c r="BFY25" s="187"/>
      <c r="BFZ25" s="187"/>
      <c r="BGA25" s="187"/>
      <c r="BGB25" s="187"/>
      <c r="BGC25" s="187"/>
      <c r="BGD25" s="187"/>
      <c r="BGE25" s="187"/>
      <c r="BGF25" s="187"/>
      <c r="BGG25" s="187"/>
      <c r="BGH25" s="187"/>
      <c r="BGI25" s="187"/>
      <c r="BGJ25" s="187"/>
      <c r="BGK25" s="187"/>
      <c r="BGL25" s="187"/>
      <c r="BGM25" s="187"/>
      <c r="BGN25" s="187"/>
      <c r="BGO25" s="187"/>
      <c r="BGP25" s="187"/>
      <c r="BGQ25" s="187"/>
      <c r="BGR25" s="187"/>
      <c r="BGS25" s="187"/>
      <c r="BGT25" s="187"/>
      <c r="BGU25" s="187"/>
      <c r="BGV25" s="187"/>
      <c r="BGW25" s="187"/>
      <c r="BGX25" s="187"/>
      <c r="BGY25" s="187"/>
      <c r="BGZ25" s="187"/>
      <c r="BHA25" s="187"/>
      <c r="BHB25" s="187"/>
      <c r="BHC25" s="187"/>
      <c r="BHD25" s="187"/>
      <c r="BHE25" s="187"/>
      <c r="BHF25" s="187"/>
      <c r="BHG25" s="187"/>
      <c r="BHH25" s="187"/>
      <c r="BHI25" s="187"/>
      <c r="BHJ25" s="187"/>
      <c r="BHK25" s="187"/>
      <c r="BHL25" s="187"/>
      <c r="BHM25" s="187"/>
      <c r="BHN25" s="187"/>
      <c r="BHO25" s="187"/>
      <c r="BHP25" s="187"/>
      <c r="BHQ25" s="187"/>
      <c r="BHR25" s="187"/>
      <c r="BHS25" s="187"/>
      <c r="BHT25" s="187"/>
      <c r="BHU25" s="187"/>
      <c r="BHV25" s="187"/>
      <c r="BHW25" s="187"/>
      <c r="BHX25" s="187"/>
      <c r="BHY25" s="187"/>
      <c r="BHZ25" s="187"/>
      <c r="BIA25" s="187"/>
      <c r="BIB25" s="187"/>
      <c r="BIC25" s="187"/>
      <c r="BID25" s="187"/>
      <c r="BIE25" s="187"/>
      <c r="BIF25" s="187"/>
      <c r="BIG25" s="187"/>
      <c r="BIH25" s="187"/>
      <c r="BII25" s="187"/>
      <c r="BIJ25" s="187"/>
      <c r="BIK25" s="187"/>
      <c r="BIL25" s="187"/>
      <c r="BIM25" s="187"/>
      <c r="BIN25" s="187"/>
      <c r="BIO25" s="187"/>
      <c r="BIP25" s="187"/>
      <c r="BIQ25" s="187"/>
      <c r="BIR25" s="187"/>
      <c r="BIS25" s="187"/>
      <c r="BIT25" s="187"/>
      <c r="BIU25" s="187"/>
      <c r="BIV25" s="187"/>
      <c r="BIW25" s="187"/>
      <c r="BIX25" s="187"/>
      <c r="BIY25" s="187"/>
      <c r="BIZ25" s="187"/>
      <c r="BJA25" s="187"/>
      <c r="BJB25" s="187"/>
      <c r="BJC25" s="187"/>
      <c r="BJD25" s="187"/>
      <c r="BJE25" s="187"/>
      <c r="BJF25" s="187"/>
      <c r="BJG25" s="187"/>
      <c r="BJH25" s="187"/>
      <c r="BJI25" s="187"/>
      <c r="BJJ25" s="187"/>
      <c r="BJK25" s="187"/>
      <c r="BJL25" s="187"/>
      <c r="BJM25" s="187"/>
      <c r="BJN25" s="187"/>
      <c r="BJO25" s="187"/>
      <c r="BJP25" s="187"/>
      <c r="BJQ25" s="187"/>
      <c r="BJR25" s="187"/>
      <c r="BJS25" s="187"/>
      <c r="BJT25" s="187"/>
      <c r="BJU25" s="187"/>
      <c r="BJV25" s="187"/>
      <c r="BJW25" s="187"/>
      <c r="BJX25" s="187"/>
      <c r="BJY25" s="187"/>
      <c r="BJZ25" s="187"/>
      <c r="BKA25" s="187"/>
      <c r="BKB25" s="187"/>
      <c r="BKC25" s="187"/>
      <c r="BKD25" s="187"/>
      <c r="BKE25" s="187"/>
      <c r="BKF25" s="187"/>
      <c r="BKG25" s="187"/>
      <c r="BKH25" s="187"/>
      <c r="BKI25" s="187"/>
      <c r="BKJ25" s="187"/>
      <c r="BKK25" s="187"/>
      <c r="BKL25" s="187"/>
      <c r="BKM25" s="187"/>
      <c r="BKN25" s="187"/>
      <c r="BKO25" s="187"/>
      <c r="BKP25" s="187"/>
      <c r="BKQ25" s="187"/>
      <c r="BKR25" s="187"/>
      <c r="BKS25" s="187"/>
      <c r="BKT25" s="187"/>
      <c r="BKU25" s="187"/>
      <c r="BKV25" s="187"/>
      <c r="BKW25" s="187"/>
      <c r="BKX25" s="187"/>
      <c r="BKY25" s="187"/>
      <c r="BKZ25" s="187"/>
      <c r="BLA25" s="187"/>
      <c r="BLB25" s="187"/>
      <c r="BLC25" s="187"/>
      <c r="BLD25" s="187"/>
      <c r="BLE25" s="187"/>
      <c r="BLF25" s="187"/>
      <c r="BLG25" s="187"/>
      <c r="BLH25" s="187"/>
      <c r="BLI25" s="187"/>
      <c r="BLJ25" s="187"/>
      <c r="BLK25" s="187"/>
      <c r="BLL25" s="187"/>
      <c r="BLM25" s="187"/>
      <c r="BLN25" s="187"/>
      <c r="BLO25" s="187"/>
      <c r="BLP25" s="187"/>
      <c r="BLQ25" s="187"/>
      <c r="BLR25" s="187"/>
      <c r="BLS25" s="187"/>
      <c r="BLT25" s="187"/>
      <c r="BLU25" s="187"/>
      <c r="BLV25" s="187"/>
      <c r="BLW25" s="187"/>
      <c r="BLX25" s="187"/>
      <c r="BLY25" s="187"/>
      <c r="BLZ25" s="187"/>
      <c r="BMA25" s="187"/>
      <c r="BMB25" s="187"/>
      <c r="BMC25" s="187"/>
      <c r="BMD25" s="187"/>
      <c r="BME25" s="187"/>
      <c r="BMF25" s="187"/>
      <c r="BMG25" s="187"/>
      <c r="BMH25" s="187"/>
      <c r="BMI25" s="187"/>
      <c r="BMJ25" s="187"/>
      <c r="BMK25" s="187"/>
      <c r="BML25" s="187"/>
      <c r="BMM25" s="187"/>
      <c r="BMN25" s="187"/>
      <c r="BMO25" s="187"/>
      <c r="BMP25" s="187"/>
      <c r="BMQ25" s="187"/>
      <c r="BMR25" s="187"/>
      <c r="BMS25" s="187"/>
      <c r="BMT25" s="187"/>
      <c r="BMU25" s="187"/>
      <c r="BMV25" s="187"/>
      <c r="BMW25" s="187"/>
      <c r="BMX25" s="187"/>
      <c r="BMY25" s="187"/>
      <c r="BMZ25" s="187"/>
      <c r="BNA25" s="187"/>
      <c r="BNB25" s="187"/>
      <c r="BNC25" s="187"/>
      <c r="BND25" s="187"/>
      <c r="BNE25" s="187"/>
      <c r="BNF25" s="187"/>
      <c r="BNG25" s="187"/>
      <c r="BNH25" s="187"/>
      <c r="BNI25" s="187"/>
      <c r="BNJ25" s="187"/>
      <c r="BNK25" s="187"/>
      <c r="BNL25" s="187"/>
      <c r="BNM25" s="187"/>
      <c r="BNN25" s="187"/>
      <c r="BNO25" s="187"/>
      <c r="BNP25" s="187"/>
      <c r="BNQ25" s="187"/>
      <c r="BNR25" s="187"/>
      <c r="BNS25" s="187"/>
      <c r="BNT25" s="187"/>
      <c r="BNU25" s="187"/>
      <c r="BNV25" s="187"/>
      <c r="BNW25" s="187"/>
      <c r="BNX25" s="187"/>
      <c r="BNY25" s="187"/>
      <c r="BNZ25" s="187"/>
      <c r="BOA25" s="187"/>
      <c r="BOB25" s="187"/>
      <c r="BOC25" s="187"/>
      <c r="BOD25" s="187"/>
      <c r="BOE25" s="187"/>
      <c r="BOF25" s="187"/>
      <c r="BOG25" s="187"/>
      <c r="BOH25" s="187"/>
      <c r="BOI25" s="187"/>
      <c r="BOJ25" s="187"/>
      <c r="BOK25" s="187"/>
      <c r="BOL25" s="187"/>
      <c r="BOM25" s="187"/>
      <c r="BON25" s="187"/>
      <c r="BOO25" s="187"/>
      <c r="BOP25" s="187"/>
      <c r="BOQ25" s="187"/>
      <c r="BOR25" s="187"/>
      <c r="BOS25" s="187"/>
      <c r="BOT25" s="187"/>
      <c r="BOU25" s="187"/>
      <c r="BOV25" s="187"/>
      <c r="BOW25" s="187"/>
      <c r="BOX25" s="187"/>
      <c r="BOY25" s="187"/>
      <c r="BOZ25" s="187"/>
      <c r="BPA25" s="187"/>
      <c r="BPB25" s="187"/>
      <c r="BPC25" s="187"/>
      <c r="BPD25" s="187"/>
      <c r="BPE25" s="187"/>
      <c r="BPF25" s="187"/>
      <c r="BPG25" s="187"/>
      <c r="BPH25" s="187"/>
      <c r="BPI25" s="187"/>
      <c r="BPJ25" s="187"/>
      <c r="BPK25" s="187"/>
      <c r="BPL25" s="187"/>
      <c r="BPM25" s="187"/>
      <c r="BPN25" s="187"/>
      <c r="BPO25" s="187"/>
      <c r="BPP25" s="187"/>
      <c r="BPQ25" s="187"/>
      <c r="BPR25" s="187"/>
      <c r="BPS25" s="187"/>
      <c r="BPT25" s="187"/>
      <c r="BPU25" s="187"/>
      <c r="BPV25" s="187"/>
      <c r="BPW25" s="187"/>
      <c r="BPX25" s="187"/>
      <c r="BPY25" s="187"/>
      <c r="BPZ25" s="187"/>
      <c r="BQA25" s="187"/>
      <c r="BQB25" s="187"/>
      <c r="BQC25" s="187"/>
      <c r="BQD25" s="187"/>
      <c r="BQE25" s="187"/>
      <c r="BQF25" s="187"/>
      <c r="BQG25" s="187"/>
      <c r="BQH25" s="187"/>
      <c r="BQI25" s="187"/>
      <c r="BQJ25" s="187"/>
      <c r="BQK25" s="187"/>
      <c r="BQL25" s="187"/>
      <c r="BQM25" s="187"/>
      <c r="BQN25" s="187"/>
      <c r="BQO25" s="187"/>
      <c r="BQP25" s="187"/>
      <c r="BQQ25" s="187"/>
      <c r="BQR25" s="187"/>
      <c r="BQS25" s="187"/>
      <c r="BQT25" s="187"/>
      <c r="BQU25" s="187"/>
      <c r="BQV25" s="187"/>
      <c r="BQW25" s="187"/>
      <c r="BQX25" s="187"/>
      <c r="BQY25" s="187"/>
      <c r="BQZ25" s="187"/>
      <c r="BRA25" s="187"/>
      <c r="BRB25" s="187"/>
      <c r="BRC25" s="187"/>
      <c r="BRD25" s="187"/>
      <c r="BRE25" s="187"/>
      <c r="BRF25" s="187"/>
      <c r="BRG25" s="187"/>
      <c r="BRH25" s="187"/>
      <c r="BRI25" s="187"/>
      <c r="BRJ25" s="187"/>
      <c r="BRK25" s="187"/>
      <c r="BRL25" s="187"/>
      <c r="BRM25" s="187"/>
      <c r="BRN25" s="187"/>
      <c r="BRO25" s="187"/>
      <c r="BRP25" s="187"/>
      <c r="BRQ25" s="187"/>
      <c r="BRR25" s="187"/>
      <c r="BRS25" s="187"/>
      <c r="BRT25" s="187"/>
      <c r="BRU25" s="187"/>
      <c r="BRV25" s="187"/>
      <c r="BRW25" s="187"/>
      <c r="BRX25" s="187"/>
      <c r="BRY25" s="187"/>
      <c r="BRZ25" s="187"/>
      <c r="BSA25" s="187"/>
      <c r="BSB25" s="187"/>
      <c r="BSC25" s="187"/>
      <c r="BSD25" s="187"/>
      <c r="BSE25" s="187"/>
      <c r="BSF25" s="187"/>
      <c r="BSG25" s="187"/>
      <c r="BSH25" s="187"/>
      <c r="BSI25" s="187"/>
      <c r="BSJ25" s="187"/>
      <c r="BSK25" s="187"/>
      <c r="BSL25" s="187"/>
      <c r="BSM25" s="187"/>
      <c r="BSN25" s="187"/>
      <c r="BSO25" s="187"/>
      <c r="BSP25" s="187"/>
      <c r="BSQ25" s="187"/>
      <c r="BSR25" s="187"/>
      <c r="BSS25" s="187"/>
      <c r="BST25" s="187"/>
      <c r="BSU25" s="187"/>
      <c r="BSV25" s="187"/>
      <c r="BSW25" s="187"/>
      <c r="BSX25" s="187"/>
      <c r="BSY25" s="187"/>
      <c r="BSZ25" s="187"/>
      <c r="BTA25" s="187"/>
      <c r="BTB25" s="187"/>
      <c r="BTC25" s="187"/>
      <c r="BTD25" s="187"/>
      <c r="BTE25" s="187"/>
      <c r="BTF25" s="187"/>
      <c r="BTG25" s="187"/>
      <c r="BTH25" s="187"/>
      <c r="BTI25" s="187"/>
      <c r="BTJ25" s="187"/>
      <c r="BTK25" s="187"/>
      <c r="BTL25" s="187"/>
      <c r="BTM25" s="187"/>
      <c r="BTN25" s="187"/>
      <c r="BTO25" s="187"/>
      <c r="BTP25" s="187"/>
      <c r="BTQ25" s="187"/>
      <c r="BTR25" s="187"/>
      <c r="BTS25" s="187"/>
      <c r="BTT25" s="187"/>
      <c r="BTU25" s="187"/>
      <c r="BTV25" s="187"/>
      <c r="BTW25" s="187"/>
      <c r="BTX25" s="187"/>
      <c r="BTY25" s="187"/>
      <c r="BTZ25" s="187"/>
      <c r="BUA25" s="187"/>
      <c r="BUB25" s="187"/>
      <c r="BUC25" s="187"/>
      <c r="BUD25" s="187"/>
      <c r="BUE25" s="187"/>
      <c r="BUF25" s="187"/>
      <c r="BUG25" s="187"/>
      <c r="BUH25" s="187"/>
      <c r="BUI25" s="187"/>
      <c r="BUJ25" s="187"/>
      <c r="BUK25" s="187"/>
      <c r="BUL25" s="187"/>
      <c r="BUM25" s="187"/>
      <c r="BUN25" s="187"/>
      <c r="BUO25" s="187"/>
      <c r="BUP25" s="187"/>
      <c r="BUQ25" s="187"/>
      <c r="BUR25" s="187"/>
      <c r="BUS25" s="187"/>
      <c r="BUT25" s="187"/>
      <c r="BUU25" s="187"/>
      <c r="BUV25" s="187"/>
      <c r="BUW25" s="187"/>
      <c r="BUX25" s="187"/>
      <c r="BUY25" s="187"/>
      <c r="BUZ25" s="187"/>
      <c r="BVA25" s="187"/>
      <c r="BVB25" s="187"/>
      <c r="BVC25" s="187"/>
      <c r="BVD25" s="187"/>
      <c r="BVE25" s="187"/>
      <c r="BVF25" s="187"/>
      <c r="BVG25" s="187"/>
      <c r="BVH25" s="187"/>
      <c r="BVI25" s="187"/>
      <c r="BVJ25" s="187"/>
      <c r="BVK25" s="187"/>
      <c r="BVL25" s="187"/>
      <c r="BVM25" s="187"/>
      <c r="BVN25" s="187"/>
      <c r="BVO25" s="187"/>
      <c r="BVP25" s="187"/>
      <c r="BVQ25" s="187"/>
      <c r="BVR25" s="187"/>
      <c r="BVS25" s="187"/>
      <c r="BVT25" s="187"/>
      <c r="BVU25" s="187"/>
      <c r="BVV25" s="187"/>
      <c r="BVW25" s="187"/>
      <c r="BVX25" s="187"/>
      <c r="BVY25" s="187"/>
      <c r="BVZ25" s="187"/>
      <c r="BWA25" s="187"/>
      <c r="BWB25" s="187"/>
      <c r="BWC25" s="187"/>
      <c r="BWD25" s="187"/>
      <c r="BWE25" s="187"/>
      <c r="BWF25" s="187"/>
      <c r="BWG25" s="187"/>
      <c r="BWH25" s="187"/>
      <c r="BWI25" s="187"/>
      <c r="BWJ25" s="187"/>
      <c r="BWK25" s="187"/>
      <c r="BWL25" s="187"/>
      <c r="BWM25" s="187"/>
      <c r="BWN25" s="187"/>
      <c r="BWO25" s="187"/>
      <c r="BWP25" s="187"/>
      <c r="BWQ25" s="187"/>
      <c r="BWR25" s="187"/>
      <c r="BWS25" s="187"/>
      <c r="BWT25" s="187"/>
      <c r="BWU25" s="187"/>
      <c r="BWV25" s="187"/>
      <c r="BWW25" s="187"/>
      <c r="BWX25" s="187"/>
      <c r="BWY25" s="187"/>
      <c r="BWZ25" s="187"/>
      <c r="BXA25" s="187"/>
      <c r="BXB25" s="187"/>
      <c r="BXC25" s="187"/>
      <c r="BXD25" s="187"/>
      <c r="BXE25" s="187"/>
      <c r="BXF25" s="187"/>
      <c r="BXG25" s="187"/>
      <c r="BXH25" s="187"/>
      <c r="BXI25" s="187"/>
      <c r="BXJ25" s="187"/>
      <c r="BXK25" s="187"/>
      <c r="BXL25" s="187"/>
      <c r="BXM25" s="187"/>
      <c r="BXN25" s="187"/>
      <c r="BXO25" s="187"/>
      <c r="BXP25" s="187"/>
      <c r="BXQ25" s="187"/>
      <c r="BXR25" s="187"/>
      <c r="BXS25" s="187"/>
      <c r="BXT25" s="187"/>
      <c r="BXU25" s="187"/>
      <c r="BXV25" s="187"/>
      <c r="BXW25" s="187"/>
      <c r="BXX25" s="187"/>
      <c r="BXY25" s="187"/>
      <c r="BXZ25" s="187"/>
      <c r="BYA25" s="187"/>
      <c r="BYB25" s="187"/>
      <c r="BYC25" s="187"/>
      <c r="BYD25" s="187"/>
      <c r="BYE25" s="187"/>
      <c r="BYF25" s="187"/>
      <c r="BYG25" s="187"/>
      <c r="BYH25" s="187"/>
      <c r="BYI25" s="187"/>
      <c r="BYJ25" s="187"/>
      <c r="BYK25" s="187"/>
      <c r="BYL25" s="187"/>
      <c r="BYM25" s="187"/>
      <c r="BYN25" s="187"/>
      <c r="BYO25" s="187"/>
      <c r="BYP25" s="187"/>
      <c r="BYQ25" s="187"/>
      <c r="BYR25" s="187"/>
      <c r="BYS25" s="187"/>
      <c r="BYT25" s="187"/>
      <c r="BYU25" s="187"/>
      <c r="BYV25" s="187"/>
      <c r="BYW25" s="187"/>
      <c r="BYX25" s="187"/>
      <c r="BYY25" s="187"/>
      <c r="BYZ25" s="187"/>
      <c r="BZA25" s="187"/>
      <c r="BZB25" s="187"/>
      <c r="BZC25" s="187"/>
      <c r="BZD25" s="187"/>
      <c r="BZE25" s="187"/>
      <c r="BZF25" s="187"/>
      <c r="BZG25" s="187"/>
      <c r="BZH25" s="187"/>
      <c r="BZI25" s="187"/>
      <c r="BZJ25" s="187"/>
      <c r="BZK25" s="187"/>
      <c r="BZL25" s="187"/>
      <c r="BZM25" s="187"/>
      <c r="BZN25" s="187"/>
      <c r="BZO25" s="187"/>
      <c r="BZP25" s="187"/>
      <c r="BZQ25" s="187"/>
      <c r="BZR25" s="187"/>
      <c r="BZS25" s="187"/>
      <c r="BZT25" s="187"/>
      <c r="BZU25" s="187"/>
      <c r="BZV25" s="187"/>
      <c r="BZW25" s="187"/>
      <c r="BZX25" s="187"/>
      <c r="BZY25" s="187"/>
      <c r="BZZ25" s="187"/>
      <c r="CAA25" s="187"/>
      <c r="CAB25" s="187"/>
      <c r="CAC25" s="187"/>
      <c r="CAD25" s="187"/>
      <c r="CAE25" s="187"/>
      <c r="CAF25" s="187"/>
      <c r="CAG25" s="187"/>
      <c r="CAH25" s="187"/>
      <c r="CAI25" s="187"/>
      <c r="CAJ25" s="187"/>
      <c r="CAK25" s="187"/>
      <c r="CAL25" s="187"/>
      <c r="CAM25" s="187"/>
      <c r="CAN25" s="187"/>
      <c r="CAO25" s="187"/>
      <c r="CAP25" s="187"/>
      <c r="CAQ25" s="187"/>
      <c r="CAR25" s="187"/>
      <c r="CAS25" s="187"/>
      <c r="CAT25" s="187"/>
      <c r="CAU25" s="187"/>
      <c r="CAV25" s="187"/>
      <c r="CAW25" s="187"/>
      <c r="CAX25" s="187"/>
      <c r="CAY25" s="187"/>
      <c r="CAZ25" s="187"/>
      <c r="CBA25" s="187"/>
      <c r="CBB25" s="187"/>
      <c r="CBC25" s="187"/>
      <c r="CBD25" s="187"/>
      <c r="CBE25" s="187"/>
      <c r="CBF25" s="187"/>
      <c r="CBG25" s="187"/>
      <c r="CBH25" s="187"/>
      <c r="CBI25" s="187"/>
      <c r="CBJ25" s="187"/>
      <c r="CBK25" s="187"/>
      <c r="CBL25" s="187"/>
      <c r="CBM25" s="187"/>
      <c r="CBN25" s="187"/>
      <c r="CBO25" s="187"/>
      <c r="CBP25" s="187"/>
      <c r="CBQ25" s="187"/>
      <c r="CBR25" s="187"/>
      <c r="CBS25" s="187"/>
      <c r="CBT25" s="187"/>
      <c r="CBU25" s="187"/>
      <c r="CBV25" s="187"/>
      <c r="CBW25" s="187"/>
      <c r="CBX25" s="187"/>
      <c r="CBY25" s="187"/>
      <c r="CBZ25" s="187"/>
      <c r="CCA25" s="187"/>
      <c r="CCB25" s="187"/>
      <c r="CCC25" s="187"/>
      <c r="CCD25" s="187"/>
      <c r="CCE25" s="187"/>
      <c r="CCF25" s="187"/>
      <c r="CCG25" s="187"/>
      <c r="CCH25" s="187"/>
      <c r="CCI25" s="187"/>
      <c r="CCJ25" s="187"/>
      <c r="CCK25" s="187"/>
      <c r="CCL25" s="187"/>
      <c r="CCM25" s="187"/>
      <c r="CCN25" s="187"/>
      <c r="CCO25" s="187"/>
      <c r="CCP25" s="187"/>
      <c r="CCQ25" s="187"/>
      <c r="CCR25" s="187"/>
      <c r="CCS25" s="187"/>
      <c r="CCT25" s="187"/>
      <c r="CCU25" s="187"/>
      <c r="CCV25" s="187"/>
      <c r="CCW25" s="187"/>
      <c r="CCX25" s="187"/>
      <c r="CCY25" s="187"/>
      <c r="CCZ25" s="187"/>
      <c r="CDA25" s="187"/>
      <c r="CDB25" s="187"/>
      <c r="CDC25" s="187"/>
      <c r="CDD25" s="187"/>
      <c r="CDE25" s="187"/>
      <c r="CDF25" s="187"/>
      <c r="CDG25" s="187"/>
      <c r="CDH25" s="187"/>
      <c r="CDI25" s="187"/>
      <c r="CDJ25" s="187"/>
      <c r="CDK25" s="187"/>
      <c r="CDL25" s="187"/>
      <c r="CDM25" s="187"/>
      <c r="CDN25" s="187"/>
      <c r="CDO25" s="187"/>
      <c r="CDP25" s="187"/>
      <c r="CDQ25" s="187"/>
      <c r="CDR25" s="187"/>
      <c r="CDS25" s="187"/>
      <c r="CDT25" s="187"/>
      <c r="CDU25" s="187"/>
      <c r="CDV25" s="187"/>
      <c r="CDW25" s="187"/>
      <c r="CDX25" s="187"/>
      <c r="CDY25" s="187"/>
      <c r="CDZ25" s="187"/>
      <c r="CEA25" s="187"/>
      <c r="CEB25" s="187"/>
      <c r="CEC25" s="187"/>
      <c r="CED25" s="187"/>
      <c r="CEE25" s="187"/>
      <c r="CEF25" s="187"/>
      <c r="CEG25" s="187"/>
      <c r="CEH25" s="187"/>
      <c r="CEI25" s="187"/>
      <c r="CEJ25" s="187"/>
      <c r="CEK25" s="187"/>
      <c r="CEL25" s="187"/>
      <c r="CEM25" s="187"/>
      <c r="CEN25" s="187"/>
      <c r="CEO25" s="187"/>
      <c r="CEP25" s="187"/>
      <c r="CEQ25" s="187"/>
      <c r="CER25" s="187"/>
      <c r="CES25" s="187"/>
      <c r="CET25" s="187"/>
      <c r="CEU25" s="187"/>
      <c r="CEV25" s="187"/>
      <c r="CEW25" s="187"/>
      <c r="CEX25" s="187"/>
      <c r="CEY25" s="187"/>
      <c r="CEZ25" s="187"/>
      <c r="CFA25" s="187"/>
      <c r="CFB25" s="187"/>
      <c r="CFC25" s="187"/>
      <c r="CFD25" s="187"/>
      <c r="CFE25" s="187"/>
      <c r="CFF25" s="187"/>
      <c r="CFG25" s="187"/>
      <c r="CFH25" s="187"/>
      <c r="CFI25" s="187"/>
      <c r="CFJ25" s="187"/>
      <c r="CFK25" s="187"/>
      <c r="CFL25" s="187"/>
      <c r="CFM25" s="187"/>
      <c r="CFN25" s="187"/>
      <c r="CFO25" s="187"/>
      <c r="CFP25" s="187"/>
      <c r="CFQ25" s="187"/>
      <c r="CFR25" s="187"/>
      <c r="CFS25" s="187"/>
      <c r="CFT25" s="187"/>
      <c r="CFU25" s="187"/>
      <c r="CFV25" s="187"/>
      <c r="CFW25" s="187"/>
      <c r="CFX25" s="187"/>
      <c r="CFY25" s="187"/>
      <c r="CFZ25" s="187"/>
      <c r="CGA25" s="187"/>
      <c r="CGB25" s="187"/>
      <c r="CGC25" s="187"/>
      <c r="CGD25" s="187"/>
      <c r="CGE25" s="187"/>
      <c r="CGF25" s="187"/>
      <c r="CGG25" s="187"/>
      <c r="CGH25" s="187"/>
      <c r="CGI25" s="187"/>
      <c r="CGJ25" s="187"/>
      <c r="CGK25" s="187"/>
      <c r="CGL25" s="187"/>
      <c r="CGM25" s="187"/>
      <c r="CGN25" s="187"/>
      <c r="CGO25" s="187"/>
      <c r="CGP25" s="187"/>
      <c r="CGQ25" s="187"/>
      <c r="CGR25" s="187"/>
      <c r="CGS25" s="187"/>
      <c r="CGT25" s="187"/>
      <c r="CGU25" s="187"/>
      <c r="CGV25" s="187"/>
      <c r="CGW25" s="187"/>
      <c r="CGX25" s="187"/>
      <c r="CGY25" s="187"/>
      <c r="CGZ25" s="187"/>
      <c r="CHA25" s="187"/>
      <c r="CHB25" s="187"/>
      <c r="CHC25" s="187"/>
      <c r="CHD25" s="187"/>
      <c r="CHE25" s="187"/>
      <c r="CHF25" s="187"/>
      <c r="CHG25" s="187"/>
      <c r="CHH25" s="187"/>
      <c r="CHI25" s="187"/>
      <c r="CHJ25" s="187"/>
      <c r="CHK25" s="187"/>
      <c r="CHL25" s="187"/>
      <c r="CHM25" s="187"/>
      <c r="CHN25" s="187"/>
      <c r="CHO25" s="187"/>
      <c r="CHP25" s="187"/>
      <c r="CHQ25" s="187"/>
      <c r="CHR25" s="187"/>
      <c r="CHS25" s="187"/>
      <c r="CHT25" s="187"/>
      <c r="CHU25" s="187"/>
      <c r="CHV25" s="187"/>
      <c r="CHW25" s="187"/>
      <c r="CHX25" s="187"/>
      <c r="CHY25" s="187"/>
      <c r="CHZ25" s="187"/>
      <c r="CIA25" s="187"/>
      <c r="CIB25" s="187"/>
      <c r="CIC25" s="187"/>
      <c r="CID25" s="187"/>
      <c r="CIE25" s="187"/>
      <c r="CIF25" s="187"/>
      <c r="CIG25" s="187"/>
      <c r="CIH25" s="187"/>
      <c r="CII25" s="187"/>
      <c r="CIJ25" s="187"/>
      <c r="CIK25" s="187"/>
      <c r="CIL25" s="187"/>
      <c r="CIM25" s="187"/>
      <c r="CIN25" s="187"/>
      <c r="CIO25" s="187"/>
      <c r="CIP25" s="187"/>
      <c r="CIQ25" s="187"/>
      <c r="CIR25" s="187"/>
      <c r="CIS25" s="187"/>
      <c r="CIT25" s="187"/>
      <c r="CIU25" s="187"/>
      <c r="CIV25" s="187"/>
      <c r="CIW25" s="187"/>
      <c r="CIX25" s="187"/>
      <c r="CIY25" s="187"/>
      <c r="CIZ25" s="187"/>
      <c r="CJA25" s="187"/>
      <c r="CJB25" s="187"/>
      <c r="CJC25" s="187"/>
      <c r="CJD25" s="187"/>
      <c r="CJE25" s="187"/>
      <c r="CJF25" s="187"/>
      <c r="CJG25" s="187"/>
      <c r="CJH25" s="187"/>
      <c r="CJI25" s="187"/>
      <c r="CJJ25" s="187"/>
      <c r="CJK25" s="187"/>
      <c r="CJL25" s="187"/>
      <c r="CJM25" s="187"/>
      <c r="CJN25" s="187"/>
      <c r="CJO25" s="187"/>
      <c r="CJP25" s="187"/>
      <c r="CJQ25" s="187"/>
      <c r="CJR25" s="187"/>
      <c r="CJS25" s="187"/>
      <c r="CJT25" s="187"/>
      <c r="CJU25" s="187"/>
      <c r="CJV25" s="187"/>
      <c r="CJW25" s="187"/>
      <c r="CJX25" s="187"/>
      <c r="CJY25" s="187"/>
      <c r="CJZ25" s="187"/>
      <c r="CKA25" s="187"/>
      <c r="CKB25" s="187"/>
      <c r="CKC25" s="187"/>
      <c r="CKD25" s="187"/>
      <c r="CKE25" s="187"/>
      <c r="CKF25" s="187"/>
      <c r="CKG25" s="187"/>
      <c r="CKH25" s="187"/>
      <c r="CKI25" s="187"/>
      <c r="CKJ25" s="187"/>
      <c r="CKK25" s="187"/>
      <c r="CKL25" s="187"/>
      <c r="CKM25" s="187"/>
      <c r="CKN25" s="187"/>
      <c r="CKO25" s="187"/>
      <c r="CKP25" s="187"/>
      <c r="CKQ25" s="187"/>
      <c r="CKR25" s="187"/>
      <c r="CKS25" s="187"/>
      <c r="CKT25" s="187"/>
      <c r="CKU25" s="187"/>
      <c r="CKV25" s="187"/>
      <c r="CKW25" s="187"/>
      <c r="CKX25" s="187"/>
      <c r="CKY25" s="187"/>
      <c r="CKZ25" s="187"/>
      <c r="CLA25" s="187"/>
      <c r="CLB25" s="187"/>
      <c r="CLC25" s="187"/>
      <c r="CLD25" s="187"/>
      <c r="CLE25" s="187"/>
      <c r="CLF25" s="187"/>
      <c r="CLG25" s="187"/>
      <c r="CLH25" s="187"/>
      <c r="CLI25" s="187"/>
      <c r="CLJ25" s="187"/>
      <c r="CLK25" s="187"/>
      <c r="CLL25" s="187"/>
      <c r="CLM25" s="187"/>
      <c r="CLN25" s="187"/>
      <c r="CLO25" s="187"/>
      <c r="CLP25" s="187"/>
      <c r="CLQ25" s="187"/>
      <c r="CLR25" s="187"/>
      <c r="CLS25" s="187"/>
      <c r="CLT25" s="187"/>
      <c r="CLU25" s="187"/>
      <c r="CLV25" s="187"/>
      <c r="CLW25" s="187"/>
      <c r="CLX25" s="187"/>
      <c r="CLY25" s="187"/>
      <c r="CLZ25" s="187"/>
      <c r="CMA25" s="187"/>
      <c r="CMB25" s="187"/>
      <c r="CMC25" s="187"/>
      <c r="CMD25" s="187"/>
      <c r="CME25" s="187"/>
      <c r="CMF25" s="187"/>
      <c r="CMG25" s="187"/>
      <c r="CMH25" s="187"/>
      <c r="CMI25" s="187"/>
      <c r="CMJ25" s="187"/>
      <c r="CMK25" s="187"/>
      <c r="CML25" s="187"/>
      <c r="CMM25" s="187"/>
      <c r="CMN25" s="187"/>
      <c r="CMO25" s="187"/>
      <c r="CMP25" s="187"/>
      <c r="CMQ25" s="187"/>
      <c r="CMR25" s="187"/>
      <c r="CMS25" s="187"/>
      <c r="CMT25" s="187"/>
      <c r="CMU25" s="187"/>
      <c r="CMV25" s="187"/>
      <c r="CMW25" s="187"/>
      <c r="CMX25" s="187"/>
      <c r="CMY25" s="187"/>
      <c r="CMZ25" s="187"/>
      <c r="CNA25" s="187"/>
      <c r="CNB25" s="187"/>
      <c r="CNC25" s="187"/>
      <c r="CND25" s="187"/>
      <c r="CNE25" s="187"/>
      <c r="CNF25" s="187"/>
      <c r="CNG25" s="187"/>
      <c r="CNH25" s="187"/>
      <c r="CNI25" s="187"/>
      <c r="CNJ25" s="187"/>
      <c r="CNK25" s="187"/>
      <c r="CNL25" s="187"/>
      <c r="CNM25" s="187"/>
      <c r="CNN25" s="187"/>
      <c r="CNO25" s="187"/>
      <c r="CNP25" s="187"/>
      <c r="CNQ25" s="187"/>
      <c r="CNR25" s="187"/>
      <c r="CNS25" s="187"/>
      <c r="CNT25" s="187"/>
      <c r="CNU25" s="187"/>
      <c r="CNV25" s="187"/>
      <c r="CNW25" s="187"/>
      <c r="CNX25" s="187"/>
      <c r="CNY25" s="187"/>
      <c r="CNZ25" s="187"/>
      <c r="COA25" s="187"/>
      <c r="COB25" s="187"/>
      <c r="COC25" s="187"/>
      <c r="COD25" s="187"/>
      <c r="COE25" s="187"/>
      <c r="COF25" s="187"/>
      <c r="COG25" s="187"/>
      <c r="COH25" s="187"/>
      <c r="COI25" s="187"/>
      <c r="COJ25" s="187"/>
      <c r="COK25" s="187"/>
      <c r="COL25" s="187"/>
      <c r="COM25" s="187"/>
      <c r="CON25" s="187"/>
      <c r="COO25" s="187"/>
      <c r="COP25" s="187"/>
      <c r="COQ25" s="187"/>
      <c r="COR25" s="187"/>
      <c r="COS25" s="187"/>
      <c r="COT25" s="187"/>
      <c r="COU25" s="187"/>
      <c r="COV25" s="187"/>
      <c r="COW25" s="187"/>
      <c r="COX25" s="187"/>
      <c r="COY25" s="187"/>
      <c r="COZ25" s="187"/>
      <c r="CPA25" s="187"/>
      <c r="CPB25" s="187"/>
      <c r="CPC25" s="187"/>
      <c r="CPD25" s="187"/>
      <c r="CPE25" s="187"/>
      <c r="CPF25" s="187"/>
      <c r="CPG25" s="187"/>
      <c r="CPH25" s="187"/>
      <c r="CPI25" s="187"/>
      <c r="CPJ25" s="187"/>
      <c r="CPK25" s="187"/>
      <c r="CPL25" s="187"/>
      <c r="CPM25" s="187"/>
      <c r="CPN25" s="187"/>
      <c r="CPO25" s="187"/>
      <c r="CPP25" s="187"/>
      <c r="CPQ25" s="187"/>
      <c r="CPR25" s="187"/>
      <c r="CPS25" s="187"/>
      <c r="CPT25" s="187"/>
      <c r="CPU25" s="187"/>
      <c r="CPV25" s="187"/>
      <c r="CPW25" s="187"/>
      <c r="CPX25" s="187"/>
      <c r="CPY25" s="187"/>
      <c r="CPZ25" s="187"/>
      <c r="CQA25" s="187"/>
      <c r="CQB25" s="187"/>
      <c r="CQC25" s="187"/>
      <c r="CQD25" s="187"/>
      <c r="CQE25" s="187"/>
      <c r="CQF25" s="187"/>
      <c r="CQG25" s="187"/>
      <c r="CQH25" s="187"/>
      <c r="CQI25" s="187"/>
      <c r="CQJ25" s="187"/>
      <c r="CQK25" s="187"/>
      <c r="CQL25" s="187"/>
      <c r="CQM25" s="187"/>
      <c r="CQN25" s="187"/>
      <c r="CQO25" s="187"/>
      <c r="CQP25" s="187"/>
      <c r="CQQ25" s="187"/>
      <c r="CQR25" s="187"/>
      <c r="CQS25" s="187"/>
      <c r="CQT25" s="187"/>
      <c r="CQU25" s="187"/>
      <c r="CQV25" s="187"/>
      <c r="CQW25" s="187"/>
      <c r="CQX25" s="187"/>
      <c r="CQY25" s="187"/>
      <c r="CQZ25" s="187"/>
      <c r="CRA25" s="187"/>
      <c r="CRB25" s="187"/>
      <c r="CRC25" s="187"/>
      <c r="CRD25" s="187"/>
      <c r="CRE25" s="187"/>
      <c r="CRF25" s="187"/>
      <c r="CRG25" s="187"/>
      <c r="CRH25" s="187"/>
      <c r="CRI25" s="187"/>
      <c r="CRJ25" s="187"/>
      <c r="CRK25" s="187"/>
      <c r="CRL25" s="187"/>
      <c r="CRM25" s="187"/>
      <c r="CRN25" s="187"/>
      <c r="CRO25" s="187"/>
      <c r="CRP25" s="187"/>
      <c r="CRQ25" s="187"/>
      <c r="CRR25" s="187"/>
      <c r="CRS25" s="187"/>
      <c r="CRT25" s="187"/>
      <c r="CRU25" s="187"/>
      <c r="CRV25" s="187"/>
      <c r="CRW25" s="187"/>
      <c r="CRX25" s="187"/>
      <c r="CRY25" s="187"/>
      <c r="CRZ25" s="187"/>
      <c r="CSA25" s="187"/>
      <c r="CSB25" s="187"/>
      <c r="CSC25" s="187"/>
      <c r="CSD25" s="187"/>
      <c r="CSE25" s="187"/>
      <c r="CSF25" s="187"/>
      <c r="CSG25" s="187"/>
      <c r="CSH25" s="187"/>
      <c r="CSI25" s="187"/>
      <c r="CSJ25" s="187"/>
      <c r="CSK25" s="187"/>
      <c r="CSL25" s="187"/>
      <c r="CSM25" s="187"/>
      <c r="CSN25" s="187"/>
      <c r="CSO25" s="187"/>
      <c r="CSP25" s="187"/>
      <c r="CSQ25" s="187"/>
      <c r="CSR25" s="187"/>
      <c r="CSS25" s="187"/>
      <c r="CST25" s="187"/>
      <c r="CSU25" s="187"/>
      <c r="CSV25" s="187"/>
      <c r="CSW25" s="187"/>
      <c r="CSX25" s="187"/>
      <c r="CSY25" s="187"/>
      <c r="CSZ25" s="187"/>
      <c r="CTA25" s="187"/>
      <c r="CTB25" s="187"/>
      <c r="CTC25" s="187"/>
      <c r="CTD25" s="187"/>
      <c r="CTE25" s="187"/>
      <c r="CTF25" s="187"/>
      <c r="CTG25" s="187"/>
      <c r="CTH25" s="187"/>
      <c r="CTI25" s="187"/>
      <c r="CTJ25" s="187"/>
      <c r="CTK25" s="187"/>
      <c r="CTL25" s="187"/>
      <c r="CTM25" s="187"/>
      <c r="CTN25" s="187"/>
      <c r="CTO25" s="187"/>
      <c r="CTP25" s="187"/>
      <c r="CTQ25" s="187"/>
      <c r="CTR25" s="187"/>
      <c r="CTS25" s="187"/>
      <c r="CTT25" s="187"/>
      <c r="CTU25" s="187"/>
      <c r="CTV25" s="187"/>
      <c r="CTW25" s="187"/>
      <c r="CTX25" s="187"/>
      <c r="CTY25" s="187"/>
      <c r="CTZ25" s="187"/>
      <c r="CUA25" s="187"/>
      <c r="CUB25" s="187"/>
      <c r="CUC25" s="187"/>
      <c r="CUD25" s="187"/>
      <c r="CUE25" s="187"/>
      <c r="CUF25" s="187"/>
      <c r="CUG25" s="187"/>
      <c r="CUH25" s="187"/>
      <c r="CUI25" s="187"/>
      <c r="CUJ25" s="187"/>
      <c r="CUK25" s="187"/>
      <c r="CUL25" s="187"/>
      <c r="CUM25" s="187"/>
      <c r="CUN25" s="187"/>
      <c r="CUO25" s="187"/>
      <c r="CUP25" s="187"/>
      <c r="CUQ25" s="187"/>
      <c r="CUR25" s="187"/>
      <c r="CUS25" s="187"/>
      <c r="CUT25" s="187"/>
      <c r="CUU25" s="187"/>
      <c r="CUV25" s="187"/>
      <c r="CUW25" s="187"/>
      <c r="CUX25" s="187"/>
      <c r="CUY25" s="187"/>
      <c r="CUZ25" s="187"/>
      <c r="CVA25" s="187"/>
      <c r="CVB25" s="187"/>
      <c r="CVC25" s="187"/>
      <c r="CVD25" s="187"/>
      <c r="CVE25" s="187"/>
      <c r="CVF25" s="187"/>
      <c r="CVG25" s="187"/>
      <c r="CVH25" s="187"/>
      <c r="CVI25" s="187"/>
      <c r="CVJ25" s="187"/>
      <c r="CVK25" s="187"/>
      <c r="CVL25" s="187"/>
      <c r="CVM25" s="187"/>
      <c r="CVN25" s="187"/>
      <c r="CVO25" s="187"/>
      <c r="CVP25" s="187"/>
      <c r="CVQ25" s="187"/>
      <c r="CVR25" s="187"/>
      <c r="CVS25" s="187"/>
      <c r="CVT25" s="187"/>
      <c r="CVU25" s="187"/>
      <c r="CVV25" s="187"/>
      <c r="CVW25" s="187"/>
      <c r="CVX25" s="187"/>
      <c r="CVY25" s="187"/>
      <c r="CVZ25" s="187"/>
      <c r="CWA25" s="187"/>
      <c r="CWB25" s="187"/>
      <c r="CWC25" s="187"/>
      <c r="CWD25" s="187"/>
      <c r="CWE25" s="187"/>
      <c r="CWF25" s="187"/>
      <c r="CWG25" s="187"/>
      <c r="CWH25" s="187"/>
      <c r="CWI25" s="187"/>
      <c r="CWJ25" s="187"/>
      <c r="CWK25" s="187"/>
      <c r="CWL25" s="187"/>
      <c r="CWM25" s="187"/>
      <c r="CWN25" s="187"/>
      <c r="CWO25" s="187"/>
      <c r="CWP25" s="187"/>
      <c r="CWQ25" s="187"/>
      <c r="CWR25" s="187"/>
      <c r="CWS25" s="187"/>
      <c r="CWT25" s="187"/>
      <c r="CWU25" s="187"/>
      <c r="CWV25" s="187"/>
      <c r="CWW25" s="187"/>
      <c r="CWX25" s="187"/>
      <c r="CWY25" s="187"/>
      <c r="CWZ25" s="187"/>
      <c r="CXA25" s="187"/>
      <c r="CXB25" s="187"/>
      <c r="CXC25" s="187"/>
      <c r="CXD25" s="187"/>
      <c r="CXE25" s="187"/>
      <c r="CXF25" s="187"/>
      <c r="CXG25" s="187"/>
      <c r="CXH25" s="187"/>
      <c r="CXI25" s="187"/>
      <c r="CXJ25" s="187"/>
      <c r="CXK25" s="187"/>
      <c r="CXL25" s="187"/>
      <c r="CXM25" s="187"/>
      <c r="CXN25" s="187"/>
      <c r="CXO25" s="187"/>
      <c r="CXP25" s="187"/>
      <c r="CXQ25" s="187"/>
      <c r="CXR25" s="187"/>
      <c r="CXS25" s="187"/>
      <c r="CXT25" s="187"/>
      <c r="CXU25" s="187"/>
      <c r="CXV25" s="187"/>
      <c r="CXW25" s="187"/>
      <c r="CXX25" s="187"/>
      <c r="CXY25" s="187"/>
      <c r="CXZ25" s="187"/>
      <c r="CYA25" s="187"/>
      <c r="CYB25" s="187"/>
      <c r="CYC25" s="187"/>
      <c r="CYD25" s="187"/>
      <c r="CYE25" s="187"/>
      <c r="CYF25" s="187"/>
      <c r="CYG25" s="187"/>
      <c r="CYH25" s="187"/>
      <c r="CYI25" s="187"/>
      <c r="CYJ25" s="187"/>
      <c r="CYK25" s="187"/>
      <c r="CYL25" s="187"/>
      <c r="CYM25" s="187"/>
      <c r="CYN25" s="187"/>
      <c r="CYO25" s="187"/>
      <c r="CYP25" s="187"/>
      <c r="CYQ25" s="187"/>
      <c r="CYR25" s="187"/>
      <c r="CYS25" s="187"/>
      <c r="CYT25" s="187"/>
      <c r="CYU25" s="187"/>
      <c r="CYV25" s="187"/>
      <c r="CYW25" s="187"/>
      <c r="CYX25" s="187"/>
      <c r="CYY25" s="187"/>
      <c r="CYZ25" s="187"/>
      <c r="CZA25" s="187"/>
      <c r="CZB25" s="187"/>
      <c r="CZC25" s="187"/>
      <c r="CZD25" s="187"/>
      <c r="CZE25" s="187"/>
      <c r="CZF25" s="187"/>
      <c r="CZG25" s="187"/>
      <c r="CZH25" s="187"/>
      <c r="CZI25" s="187"/>
      <c r="CZJ25" s="187"/>
      <c r="CZK25" s="187"/>
      <c r="CZL25" s="187"/>
      <c r="CZM25" s="187"/>
      <c r="CZN25" s="187"/>
      <c r="CZO25" s="187"/>
      <c r="CZP25" s="187"/>
      <c r="CZQ25" s="187"/>
      <c r="CZR25" s="187"/>
      <c r="CZS25" s="187"/>
      <c r="CZT25" s="187"/>
      <c r="CZU25" s="187"/>
      <c r="CZV25" s="187"/>
      <c r="CZW25" s="187"/>
      <c r="CZX25" s="187"/>
      <c r="CZY25" s="187"/>
      <c r="CZZ25" s="187"/>
      <c r="DAA25" s="187"/>
      <c r="DAB25" s="187"/>
      <c r="DAC25" s="187"/>
      <c r="DAD25" s="187"/>
      <c r="DAE25" s="187"/>
      <c r="DAF25" s="187"/>
      <c r="DAG25" s="187"/>
      <c r="DAH25" s="187"/>
      <c r="DAI25" s="187"/>
      <c r="DAJ25" s="187"/>
      <c r="DAK25" s="187"/>
      <c r="DAL25" s="187"/>
      <c r="DAM25" s="187"/>
      <c r="DAN25" s="187"/>
      <c r="DAO25" s="187"/>
      <c r="DAP25" s="187"/>
      <c r="DAQ25" s="187"/>
      <c r="DAR25" s="187"/>
      <c r="DAS25" s="187"/>
      <c r="DAT25" s="187"/>
      <c r="DAU25" s="187"/>
      <c r="DAV25" s="187"/>
      <c r="DAW25" s="187"/>
      <c r="DAX25" s="187"/>
      <c r="DAY25" s="187"/>
      <c r="DAZ25" s="187"/>
      <c r="DBA25" s="187"/>
      <c r="DBB25" s="187"/>
      <c r="DBC25" s="187"/>
      <c r="DBD25" s="187"/>
      <c r="DBE25" s="187"/>
      <c r="DBF25" s="187"/>
      <c r="DBG25" s="187"/>
      <c r="DBH25" s="187"/>
      <c r="DBI25" s="187"/>
      <c r="DBJ25" s="187"/>
      <c r="DBK25" s="187"/>
      <c r="DBL25" s="187"/>
      <c r="DBM25" s="187"/>
      <c r="DBN25" s="187"/>
      <c r="DBO25" s="187"/>
      <c r="DBP25" s="187"/>
      <c r="DBQ25" s="187"/>
      <c r="DBR25" s="187"/>
      <c r="DBS25" s="187"/>
      <c r="DBT25" s="187"/>
      <c r="DBU25" s="187"/>
      <c r="DBV25" s="187"/>
      <c r="DBW25" s="187"/>
      <c r="DBX25" s="187"/>
      <c r="DBY25" s="187"/>
      <c r="DBZ25" s="187"/>
      <c r="DCA25" s="187"/>
      <c r="DCB25" s="187"/>
      <c r="DCC25" s="187"/>
      <c r="DCD25" s="187"/>
      <c r="DCE25" s="187"/>
      <c r="DCF25" s="187"/>
      <c r="DCG25" s="187"/>
      <c r="DCH25" s="187"/>
      <c r="DCI25" s="187"/>
      <c r="DCJ25" s="187"/>
      <c r="DCK25" s="187"/>
      <c r="DCL25" s="187"/>
      <c r="DCM25" s="187"/>
      <c r="DCN25" s="187"/>
      <c r="DCO25" s="187"/>
      <c r="DCP25" s="187"/>
      <c r="DCQ25" s="187"/>
      <c r="DCR25" s="187"/>
      <c r="DCS25" s="187"/>
      <c r="DCT25" s="187"/>
      <c r="DCU25" s="187"/>
      <c r="DCV25" s="187"/>
      <c r="DCW25" s="187"/>
      <c r="DCX25" s="187"/>
      <c r="DCY25" s="187"/>
      <c r="DCZ25" s="187"/>
      <c r="DDA25" s="187"/>
      <c r="DDB25" s="187"/>
      <c r="DDC25" s="187"/>
      <c r="DDD25" s="187"/>
      <c r="DDE25" s="187"/>
      <c r="DDF25" s="187"/>
      <c r="DDG25" s="187"/>
      <c r="DDH25" s="187"/>
      <c r="DDI25" s="187"/>
      <c r="DDJ25" s="187"/>
      <c r="DDK25" s="187"/>
      <c r="DDL25" s="187"/>
      <c r="DDM25" s="187"/>
      <c r="DDN25" s="187"/>
      <c r="DDO25" s="187"/>
      <c r="DDP25" s="187"/>
      <c r="DDQ25" s="187"/>
      <c r="DDR25" s="187"/>
      <c r="DDS25" s="187"/>
      <c r="DDT25" s="187"/>
      <c r="DDU25" s="187"/>
      <c r="DDV25" s="187"/>
      <c r="DDW25" s="187"/>
      <c r="DDX25" s="187"/>
      <c r="DDY25" s="187"/>
      <c r="DDZ25" s="187"/>
      <c r="DEA25" s="187"/>
      <c r="DEB25" s="187"/>
      <c r="DEC25" s="187"/>
      <c r="DED25" s="187"/>
      <c r="DEE25" s="187"/>
      <c r="DEF25" s="187"/>
      <c r="DEG25" s="187"/>
      <c r="DEH25" s="187"/>
      <c r="DEI25" s="187"/>
      <c r="DEJ25" s="187"/>
      <c r="DEK25" s="187"/>
      <c r="DEL25" s="187"/>
      <c r="DEM25" s="187"/>
      <c r="DEN25" s="187"/>
      <c r="DEO25" s="187"/>
      <c r="DEP25" s="187"/>
      <c r="DEQ25" s="187"/>
      <c r="DER25" s="187"/>
      <c r="DES25" s="187"/>
      <c r="DET25" s="187"/>
      <c r="DEU25" s="187"/>
      <c r="DEV25" s="187"/>
      <c r="DEW25" s="187"/>
      <c r="DEX25" s="187"/>
      <c r="DEY25" s="187"/>
      <c r="DEZ25" s="187"/>
      <c r="DFA25" s="187"/>
      <c r="DFB25" s="187"/>
      <c r="DFC25" s="187"/>
      <c r="DFD25" s="187"/>
      <c r="DFE25" s="187"/>
      <c r="DFF25" s="187"/>
      <c r="DFG25" s="187"/>
      <c r="DFH25" s="187"/>
      <c r="DFI25" s="187"/>
      <c r="DFJ25" s="187"/>
      <c r="DFK25" s="187"/>
      <c r="DFL25" s="187"/>
      <c r="DFM25" s="187"/>
      <c r="DFN25" s="187"/>
      <c r="DFO25" s="187"/>
      <c r="DFP25" s="187"/>
      <c r="DFQ25" s="187"/>
      <c r="DFR25" s="187"/>
      <c r="DFS25" s="187"/>
      <c r="DFT25" s="187"/>
      <c r="DFU25" s="187"/>
      <c r="DFV25" s="187"/>
      <c r="DFW25" s="187"/>
      <c r="DFX25" s="187"/>
      <c r="DFY25" s="187"/>
      <c r="DFZ25" s="187"/>
      <c r="DGA25" s="187"/>
      <c r="DGB25" s="187"/>
      <c r="DGC25" s="187"/>
      <c r="DGD25" s="187"/>
      <c r="DGE25" s="187"/>
      <c r="DGF25" s="187"/>
      <c r="DGG25" s="187"/>
      <c r="DGH25" s="187"/>
      <c r="DGI25" s="187"/>
      <c r="DGJ25" s="187"/>
      <c r="DGK25" s="187"/>
      <c r="DGL25" s="187"/>
      <c r="DGM25" s="187"/>
      <c r="DGN25" s="187"/>
      <c r="DGO25" s="187"/>
      <c r="DGP25" s="187"/>
      <c r="DGQ25" s="187"/>
      <c r="DGR25" s="187"/>
      <c r="DGS25" s="187"/>
      <c r="DGT25" s="187"/>
      <c r="DGU25" s="187"/>
      <c r="DGV25" s="187"/>
      <c r="DGW25" s="187"/>
      <c r="DGX25" s="187"/>
      <c r="DGY25" s="187"/>
      <c r="DGZ25" s="187"/>
      <c r="DHA25" s="187"/>
      <c r="DHB25" s="187"/>
      <c r="DHC25" s="187"/>
      <c r="DHD25" s="187"/>
      <c r="DHE25" s="187"/>
      <c r="DHF25" s="187"/>
      <c r="DHG25" s="187"/>
      <c r="DHH25" s="187"/>
      <c r="DHI25" s="187"/>
      <c r="DHJ25" s="187"/>
      <c r="DHK25" s="187"/>
      <c r="DHL25" s="187"/>
      <c r="DHM25" s="187"/>
      <c r="DHN25" s="187"/>
      <c r="DHO25" s="187"/>
      <c r="DHP25" s="187"/>
      <c r="DHQ25" s="187"/>
      <c r="DHR25" s="187"/>
      <c r="DHS25" s="187"/>
      <c r="DHT25" s="187"/>
      <c r="DHU25" s="187"/>
      <c r="DHV25" s="187"/>
      <c r="DHW25" s="187"/>
      <c r="DHX25" s="187"/>
      <c r="DHY25" s="187"/>
      <c r="DHZ25" s="187"/>
      <c r="DIA25" s="187"/>
      <c r="DIB25" s="187"/>
      <c r="DIC25" s="187"/>
      <c r="DID25" s="187"/>
      <c r="DIE25" s="187"/>
      <c r="DIF25" s="187"/>
      <c r="DIG25" s="187"/>
      <c r="DIH25" s="187"/>
      <c r="DII25" s="187"/>
      <c r="DIJ25" s="187"/>
      <c r="DIK25" s="187"/>
      <c r="DIL25" s="187"/>
      <c r="DIM25" s="187"/>
      <c r="DIN25" s="187"/>
      <c r="DIO25" s="187"/>
      <c r="DIP25" s="187"/>
      <c r="DIQ25" s="187"/>
      <c r="DIR25" s="187"/>
      <c r="DIS25" s="187"/>
      <c r="DIT25" s="187"/>
      <c r="DIU25" s="187"/>
      <c r="DIV25" s="187"/>
      <c r="DIW25" s="187"/>
      <c r="DIX25" s="187"/>
      <c r="DIY25" s="187"/>
      <c r="DIZ25" s="187"/>
      <c r="DJA25" s="187"/>
      <c r="DJB25" s="187"/>
      <c r="DJC25" s="187"/>
      <c r="DJD25" s="187"/>
      <c r="DJE25" s="187"/>
      <c r="DJF25" s="187"/>
      <c r="DJG25" s="187"/>
      <c r="DJH25" s="187"/>
      <c r="DJI25" s="187"/>
      <c r="DJJ25" s="187"/>
      <c r="DJK25" s="187"/>
      <c r="DJL25" s="187"/>
      <c r="DJM25" s="187"/>
      <c r="DJN25" s="187"/>
      <c r="DJO25" s="187"/>
      <c r="DJP25" s="187"/>
      <c r="DJQ25" s="187"/>
      <c r="DJR25" s="187"/>
      <c r="DJS25" s="187"/>
      <c r="DJT25" s="187"/>
      <c r="DJU25" s="187"/>
      <c r="DJV25" s="187"/>
      <c r="DJW25" s="187"/>
      <c r="DJX25" s="187"/>
      <c r="DJY25" s="187"/>
      <c r="DJZ25" s="187"/>
      <c r="DKA25" s="187"/>
      <c r="DKB25" s="187"/>
      <c r="DKC25" s="187"/>
      <c r="DKD25" s="187"/>
      <c r="DKE25" s="187"/>
      <c r="DKF25" s="187"/>
      <c r="DKG25" s="187"/>
      <c r="DKH25" s="187"/>
      <c r="DKI25" s="187"/>
      <c r="DKJ25" s="187"/>
      <c r="DKK25" s="187"/>
      <c r="DKL25" s="187"/>
      <c r="DKM25" s="187"/>
      <c r="DKN25" s="187"/>
      <c r="DKO25" s="187"/>
      <c r="DKP25" s="187"/>
      <c r="DKQ25" s="187"/>
      <c r="DKR25" s="187"/>
      <c r="DKS25" s="187"/>
      <c r="DKT25" s="187"/>
      <c r="DKU25" s="187"/>
      <c r="DKV25" s="187"/>
      <c r="DKW25" s="187"/>
      <c r="DKX25" s="187"/>
      <c r="DKY25" s="187"/>
      <c r="DKZ25" s="187"/>
      <c r="DLA25" s="187"/>
      <c r="DLB25" s="187"/>
      <c r="DLC25" s="187"/>
      <c r="DLD25" s="187"/>
      <c r="DLE25" s="187"/>
      <c r="DLF25" s="187"/>
      <c r="DLG25" s="187"/>
      <c r="DLH25" s="187"/>
      <c r="DLI25" s="187"/>
      <c r="DLJ25" s="187"/>
      <c r="DLK25" s="187"/>
      <c r="DLL25" s="187"/>
      <c r="DLM25" s="187"/>
      <c r="DLN25" s="187"/>
      <c r="DLO25" s="187"/>
      <c r="DLP25" s="187"/>
      <c r="DLQ25" s="187"/>
      <c r="DLR25" s="187"/>
      <c r="DLS25" s="187"/>
      <c r="DLT25" s="187"/>
      <c r="DLU25" s="187"/>
      <c r="DLV25" s="187"/>
      <c r="DLW25" s="187"/>
      <c r="DLX25" s="187"/>
      <c r="DLY25" s="187"/>
      <c r="DLZ25" s="187"/>
      <c r="DMA25" s="187"/>
      <c r="DMB25" s="187"/>
      <c r="DMC25" s="187"/>
      <c r="DMD25" s="187"/>
      <c r="DME25" s="187"/>
      <c r="DMF25" s="187"/>
      <c r="DMG25" s="187"/>
      <c r="DMH25" s="187"/>
      <c r="DMI25" s="187"/>
      <c r="DMJ25" s="187"/>
      <c r="DMK25" s="187"/>
      <c r="DML25" s="187"/>
      <c r="DMM25" s="187"/>
      <c r="DMN25" s="187"/>
      <c r="DMO25" s="187"/>
      <c r="DMP25" s="187"/>
      <c r="DMQ25" s="187"/>
      <c r="DMR25" s="187"/>
      <c r="DMS25" s="187"/>
      <c r="DMT25" s="187"/>
      <c r="DMU25" s="187"/>
      <c r="DMV25" s="187"/>
      <c r="DMW25" s="187"/>
      <c r="DMX25" s="187"/>
      <c r="DMY25" s="187"/>
      <c r="DMZ25" s="187"/>
      <c r="DNA25" s="187"/>
      <c r="DNB25" s="187"/>
      <c r="DNC25" s="187"/>
      <c r="DND25" s="187"/>
      <c r="DNE25" s="187"/>
      <c r="DNF25" s="187"/>
      <c r="DNG25" s="187"/>
      <c r="DNH25" s="187"/>
      <c r="DNI25" s="187"/>
      <c r="DNJ25" s="187"/>
      <c r="DNK25" s="187"/>
      <c r="DNL25" s="187"/>
      <c r="DNM25" s="187"/>
      <c r="DNN25" s="187"/>
      <c r="DNO25" s="187"/>
      <c r="DNP25" s="187"/>
      <c r="DNQ25" s="187"/>
      <c r="DNR25" s="187"/>
      <c r="DNS25" s="187"/>
      <c r="DNT25" s="187"/>
      <c r="DNU25" s="187"/>
      <c r="DNV25" s="187"/>
      <c r="DNW25" s="187"/>
      <c r="DNX25" s="187"/>
      <c r="DNY25" s="187"/>
      <c r="DNZ25" s="187"/>
      <c r="DOA25" s="187"/>
      <c r="DOB25" s="187"/>
      <c r="DOC25" s="187"/>
      <c r="DOD25" s="187"/>
      <c r="DOE25" s="187"/>
      <c r="DOF25" s="187"/>
      <c r="DOG25" s="187"/>
      <c r="DOH25" s="187"/>
      <c r="DOI25" s="187"/>
      <c r="DOJ25" s="187"/>
      <c r="DOK25" s="187"/>
      <c r="DOL25" s="187"/>
      <c r="DOM25" s="187"/>
      <c r="DON25" s="187"/>
      <c r="DOO25" s="187"/>
      <c r="DOP25" s="187"/>
      <c r="DOQ25" s="187"/>
      <c r="DOR25" s="187"/>
      <c r="DOS25" s="187"/>
      <c r="DOT25" s="187"/>
      <c r="DOU25" s="187"/>
      <c r="DOV25" s="187"/>
      <c r="DOW25" s="187"/>
      <c r="DOX25" s="187"/>
      <c r="DOY25" s="187"/>
      <c r="DOZ25" s="187"/>
      <c r="DPA25" s="187"/>
      <c r="DPB25" s="187"/>
      <c r="DPC25" s="187"/>
      <c r="DPD25" s="187"/>
      <c r="DPE25" s="187"/>
      <c r="DPF25" s="187"/>
      <c r="DPG25" s="187"/>
      <c r="DPH25" s="187"/>
      <c r="DPI25" s="187"/>
      <c r="DPJ25" s="187"/>
      <c r="DPK25" s="187"/>
      <c r="DPL25" s="187"/>
      <c r="DPM25" s="187"/>
      <c r="DPN25" s="187"/>
      <c r="DPO25" s="187"/>
      <c r="DPP25" s="187"/>
      <c r="DPQ25" s="187"/>
      <c r="DPR25" s="187"/>
      <c r="DPS25" s="187"/>
      <c r="DPT25" s="187"/>
      <c r="DPU25" s="187"/>
      <c r="DPV25" s="187"/>
      <c r="DPW25" s="187"/>
      <c r="DPX25" s="187"/>
      <c r="DPY25" s="187"/>
      <c r="DPZ25" s="187"/>
      <c r="DQA25" s="187"/>
      <c r="DQB25" s="187"/>
      <c r="DQC25" s="187"/>
      <c r="DQD25" s="187"/>
      <c r="DQE25" s="187"/>
      <c r="DQF25" s="187"/>
      <c r="DQG25" s="187"/>
      <c r="DQH25" s="187"/>
      <c r="DQI25" s="187"/>
      <c r="DQJ25" s="187"/>
      <c r="DQK25" s="187"/>
      <c r="DQL25" s="187"/>
      <c r="DQM25" s="187"/>
      <c r="DQN25" s="187"/>
      <c r="DQO25" s="187"/>
      <c r="DQP25" s="187"/>
      <c r="DQQ25" s="187"/>
      <c r="DQR25" s="187"/>
      <c r="DQS25" s="187"/>
      <c r="DQT25" s="187"/>
      <c r="DQU25" s="187"/>
      <c r="DQV25" s="187"/>
      <c r="DQW25" s="187"/>
      <c r="DQX25" s="187"/>
      <c r="DQY25" s="187"/>
      <c r="DQZ25" s="187"/>
      <c r="DRA25" s="187"/>
      <c r="DRB25" s="187"/>
      <c r="DRC25" s="187"/>
      <c r="DRD25" s="187"/>
      <c r="DRE25" s="187"/>
      <c r="DRF25" s="187"/>
      <c r="DRG25" s="187"/>
      <c r="DRH25" s="187"/>
      <c r="DRI25" s="187"/>
      <c r="DRJ25" s="187"/>
      <c r="DRK25" s="187"/>
      <c r="DRL25" s="187"/>
      <c r="DRM25" s="187"/>
      <c r="DRN25" s="187"/>
      <c r="DRO25" s="187"/>
      <c r="DRP25" s="187"/>
      <c r="DRQ25" s="187"/>
      <c r="DRR25" s="187"/>
      <c r="DRS25" s="187"/>
      <c r="DRT25" s="187"/>
      <c r="DRU25" s="187"/>
      <c r="DRV25" s="187"/>
      <c r="DRW25" s="187"/>
      <c r="DRX25" s="187"/>
      <c r="DRY25" s="187"/>
      <c r="DRZ25" s="187"/>
      <c r="DSA25" s="187"/>
      <c r="DSB25" s="187"/>
      <c r="DSC25" s="187"/>
      <c r="DSD25" s="187"/>
      <c r="DSE25" s="187"/>
      <c r="DSF25" s="187"/>
      <c r="DSG25" s="187"/>
      <c r="DSH25" s="187"/>
      <c r="DSI25" s="187"/>
      <c r="DSJ25" s="187"/>
      <c r="DSK25" s="187"/>
      <c r="DSL25" s="187"/>
      <c r="DSM25" s="187"/>
      <c r="DSN25" s="187"/>
      <c r="DSO25" s="187"/>
      <c r="DSP25" s="187"/>
      <c r="DSQ25" s="187"/>
      <c r="DSR25" s="187"/>
      <c r="DSS25" s="187"/>
      <c r="DST25" s="187"/>
      <c r="DSU25" s="187"/>
      <c r="DSV25" s="187"/>
      <c r="DSW25" s="187"/>
      <c r="DSX25" s="187"/>
      <c r="DSY25" s="187"/>
      <c r="DSZ25" s="187"/>
      <c r="DTA25" s="187"/>
      <c r="DTB25" s="187"/>
      <c r="DTC25" s="187"/>
      <c r="DTD25" s="187"/>
      <c r="DTE25" s="187"/>
      <c r="DTF25" s="187"/>
      <c r="DTG25" s="187"/>
      <c r="DTH25" s="187"/>
      <c r="DTI25" s="187"/>
      <c r="DTJ25" s="187"/>
      <c r="DTK25" s="187"/>
      <c r="DTL25" s="187"/>
      <c r="DTM25" s="187"/>
      <c r="DTN25" s="187"/>
      <c r="DTO25" s="187"/>
      <c r="DTP25" s="187"/>
      <c r="DTQ25" s="187"/>
      <c r="DTR25" s="187"/>
      <c r="DTS25" s="187"/>
      <c r="DTT25" s="187"/>
      <c r="DTU25" s="187"/>
      <c r="DTV25" s="187"/>
      <c r="DTW25" s="187"/>
      <c r="DTX25" s="187"/>
      <c r="DTY25" s="187"/>
      <c r="DTZ25" s="187"/>
      <c r="DUA25" s="187"/>
      <c r="DUB25" s="187"/>
      <c r="DUC25" s="187"/>
      <c r="DUD25" s="187"/>
      <c r="DUE25" s="187"/>
      <c r="DUF25" s="187"/>
      <c r="DUG25" s="187"/>
      <c r="DUH25" s="187"/>
      <c r="DUI25" s="187"/>
      <c r="DUJ25" s="187"/>
      <c r="DUK25" s="187"/>
      <c r="DUL25" s="187"/>
      <c r="DUM25" s="187"/>
      <c r="DUN25" s="187"/>
      <c r="DUO25" s="187"/>
      <c r="DUP25" s="187"/>
      <c r="DUQ25" s="187"/>
      <c r="DUR25" s="187"/>
      <c r="DUS25" s="187"/>
      <c r="DUT25" s="187"/>
      <c r="DUU25" s="187"/>
      <c r="DUV25" s="187"/>
      <c r="DUW25" s="187"/>
      <c r="DUX25" s="187"/>
      <c r="DUY25" s="187"/>
      <c r="DUZ25" s="187"/>
      <c r="DVA25" s="187"/>
      <c r="DVB25" s="187"/>
      <c r="DVC25" s="187"/>
      <c r="DVD25" s="187"/>
      <c r="DVE25" s="187"/>
      <c r="DVF25" s="187"/>
      <c r="DVG25" s="187"/>
      <c r="DVH25" s="187"/>
      <c r="DVI25" s="187"/>
      <c r="DVJ25" s="187"/>
      <c r="DVK25" s="187"/>
      <c r="DVL25" s="187"/>
      <c r="DVM25" s="187"/>
      <c r="DVN25" s="187"/>
      <c r="DVO25" s="187"/>
      <c r="DVP25" s="187"/>
      <c r="DVQ25" s="187"/>
      <c r="DVR25" s="187"/>
      <c r="DVS25" s="187"/>
      <c r="DVT25" s="187"/>
      <c r="DVU25" s="187"/>
      <c r="DVV25" s="187"/>
      <c r="DVW25" s="187"/>
      <c r="DVX25" s="187"/>
      <c r="DVY25" s="187"/>
      <c r="DVZ25" s="187"/>
      <c r="DWA25" s="187"/>
      <c r="DWB25" s="187"/>
      <c r="DWC25" s="187"/>
      <c r="DWD25" s="187"/>
      <c r="DWE25" s="187"/>
      <c r="DWF25" s="187"/>
      <c r="DWG25" s="187"/>
      <c r="DWH25" s="187"/>
      <c r="DWI25" s="187"/>
      <c r="DWJ25" s="187"/>
      <c r="DWK25" s="187"/>
      <c r="DWL25" s="187"/>
      <c r="DWM25" s="187"/>
      <c r="DWN25" s="187"/>
      <c r="DWO25" s="187"/>
      <c r="DWP25" s="187"/>
      <c r="DWQ25" s="187"/>
      <c r="DWR25" s="187"/>
      <c r="DWS25" s="187"/>
      <c r="DWT25" s="187"/>
      <c r="DWU25" s="187"/>
      <c r="DWV25" s="187"/>
      <c r="DWW25" s="187"/>
      <c r="DWX25" s="187"/>
      <c r="DWY25" s="187"/>
      <c r="DWZ25" s="187"/>
      <c r="DXA25" s="187"/>
      <c r="DXB25" s="187"/>
      <c r="DXC25" s="187"/>
      <c r="DXD25" s="187"/>
      <c r="DXE25" s="187"/>
      <c r="DXF25" s="187"/>
      <c r="DXG25" s="187"/>
      <c r="DXH25" s="187"/>
      <c r="DXI25" s="187"/>
      <c r="DXJ25" s="187"/>
      <c r="DXK25" s="187"/>
      <c r="DXL25" s="187"/>
      <c r="DXM25" s="187"/>
      <c r="DXN25" s="187"/>
      <c r="DXO25" s="187"/>
      <c r="DXP25" s="187"/>
      <c r="DXQ25" s="187"/>
      <c r="DXR25" s="187"/>
      <c r="DXS25" s="187"/>
      <c r="DXT25" s="187"/>
      <c r="DXU25" s="187"/>
      <c r="DXV25" s="187"/>
      <c r="DXW25" s="187"/>
      <c r="DXX25" s="187"/>
      <c r="DXY25" s="187"/>
      <c r="DXZ25" s="187"/>
      <c r="DYA25" s="187"/>
      <c r="DYB25" s="187"/>
      <c r="DYC25" s="187"/>
      <c r="DYD25" s="187"/>
      <c r="DYE25" s="187"/>
      <c r="DYF25" s="187"/>
      <c r="DYG25" s="187"/>
      <c r="DYH25" s="187"/>
      <c r="DYI25" s="187"/>
      <c r="DYJ25" s="187"/>
      <c r="DYK25" s="187"/>
      <c r="DYL25" s="187"/>
      <c r="DYM25" s="187"/>
      <c r="DYN25" s="187"/>
      <c r="DYO25" s="187"/>
      <c r="DYP25" s="187"/>
      <c r="DYQ25" s="187"/>
      <c r="DYR25" s="187"/>
      <c r="DYS25" s="187"/>
      <c r="DYT25" s="187"/>
      <c r="DYU25" s="187"/>
      <c r="DYV25" s="187"/>
      <c r="DYW25" s="187"/>
      <c r="DYX25" s="187"/>
      <c r="DYY25" s="187"/>
      <c r="DYZ25" s="187"/>
      <c r="DZA25" s="187"/>
      <c r="DZB25" s="187"/>
      <c r="DZC25" s="187"/>
      <c r="DZD25" s="187"/>
      <c r="DZE25" s="187"/>
      <c r="DZF25" s="187"/>
      <c r="DZG25" s="187"/>
      <c r="DZH25" s="187"/>
      <c r="DZI25" s="187"/>
      <c r="DZJ25" s="187"/>
      <c r="DZK25" s="187"/>
      <c r="DZL25" s="187"/>
      <c r="DZM25" s="187"/>
      <c r="DZN25" s="187"/>
      <c r="DZO25" s="187"/>
      <c r="DZP25" s="187"/>
      <c r="DZQ25" s="187"/>
      <c r="DZR25" s="187"/>
      <c r="DZS25" s="187"/>
      <c r="DZT25" s="187"/>
      <c r="DZU25" s="187"/>
      <c r="DZV25" s="187"/>
      <c r="DZW25" s="187"/>
      <c r="DZX25" s="187"/>
      <c r="DZY25" s="187"/>
      <c r="DZZ25" s="187"/>
      <c r="EAA25" s="187"/>
      <c r="EAB25" s="187"/>
      <c r="EAC25" s="187"/>
      <c r="EAD25" s="187"/>
      <c r="EAE25" s="187"/>
      <c r="EAF25" s="187"/>
      <c r="EAG25" s="187"/>
      <c r="EAH25" s="187"/>
      <c r="EAI25" s="187"/>
      <c r="EAJ25" s="187"/>
      <c r="EAK25" s="187"/>
      <c r="EAL25" s="187"/>
      <c r="EAM25" s="187"/>
      <c r="EAN25" s="187"/>
      <c r="EAO25" s="187"/>
      <c r="EAP25" s="187"/>
      <c r="EAQ25" s="187"/>
      <c r="EAR25" s="187"/>
      <c r="EAS25" s="187"/>
      <c r="EAT25" s="187"/>
      <c r="EAU25" s="187"/>
      <c r="EAV25" s="187"/>
      <c r="EAW25" s="187"/>
      <c r="EAX25" s="187"/>
      <c r="EAY25" s="187"/>
      <c r="EAZ25" s="187"/>
      <c r="EBA25" s="187"/>
      <c r="EBB25" s="187"/>
      <c r="EBC25" s="187"/>
      <c r="EBD25" s="187"/>
      <c r="EBE25" s="187"/>
      <c r="EBF25" s="187"/>
      <c r="EBG25" s="187"/>
      <c r="EBH25" s="187"/>
      <c r="EBI25" s="187"/>
      <c r="EBJ25" s="187"/>
      <c r="EBK25" s="187"/>
      <c r="EBL25" s="187"/>
      <c r="EBM25" s="187"/>
      <c r="EBN25" s="187"/>
      <c r="EBO25" s="187"/>
      <c r="EBP25" s="187"/>
      <c r="EBQ25" s="187"/>
      <c r="EBR25" s="187"/>
      <c r="EBS25" s="187"/>
      <c r="EBT25" s="187"/>
      <c r="EBU25" s="187"/>
      <c r="EBV25" s="187"/>
      <c r="EBW25" s="187"/>
      <c r="EBX25" s="187"/>
      <c r="EBY25" s="187"/>
      <c r="EBZ25" s="187"/>
      <c r="ECA25" s="187"/>
      <c r="ECB25" s="187"/>
      <c r="ECC25" s="187"/>
      <c r="ECD25" s="187"/>
      <c r="ECE25" s="187"/>
      <c r="ECF25" s="187"/>
      <c r="ECG25" s="187"/>
      <c r="ECH25" s="187"/>
      <c r="ECI25" s="187"/>
      <c r="ECJ25" s="187"/>
      <c r="ECK25" s="187"/>
      <c r="ECL25" s="187"/>
      <c r="ECM25" s="187"/>
      <c r="ECN25" s="187"/>
      <c r="ECO25" s="187"/>
      <c r="ECP25" s="187"/>
      <c r="ECQ25" s="187"/>
      <c r="ECR25" s="187"/>
      <c r="ECS25" s="187"/>
      <c r="ECT25" s="187"/>
      <c r="ECU25" s="187"/>
      <c r="ECV25" s="187"/>
      <c r="ECW25" s="187"/>
      <c r="ECX25" s="187"/>
      <c r="ECY25" s="187"/>
      <c r="ECZ25" s="187"/>
      <c r="EDA25" s="187"/>
      <c r="EDB25" s="187"/>
      <c r="EDC25" s="187"/>
      <c r="EDD25" s="187"/>
      <c r="EDE25" s="187"/>
      <c r="EDF25" s="187"/>
      <c r="EDG25" s="187"/>
      <c r="EDH25" s="187"/>
      <c r="EDI25" s="187"/>
      <c r="EDJ25" s="187"/>
      <c r="EDK25" s="187"/>
      <c r="EDL25" s="187"/>
      <c r="EDM25" s="187"/>
      <c r="EDN25" s="187"/>
      <c r="EDO25" s="187"/>
      <c r="EDP25" s="187"/>
      <c r="EDQ25" s="187"/>
      <c r="EDR25" s="187"/>
      <c r="EDS25" s="187"/>
      <c r="EDT25" s="187"/>
      <c r="EDU25" s="187"/>
      <c r="EDV25" s="187"/>
      <c r="EDW25" s="187"/>
      <c r="EDX25" s="187"/>
      <c r="EDY25" s="187"/>
      <c r="EDZ25" s="187"/>
      <c r="EEA25" s="187"/>
      <c r="EEB25" s="187"/>
      <c r="EEC25" s="187"/>
      <c r="EED25" s="187"/>
      <c r="EEE25" s="187"/>
      <c r="EEF25" s="187"/>
      <c r="EEG25" s="187"/>
      <c r="EEH25" s="187"/>
      <c r="EEI25" s="187"/>
      <c r="EEJ25" s="187"/>
      <c r="EEK25" s="187"/>
      <c r="EEL25" s="187"/>
      <c r="EEM25" s="187"/>
      <c r="EEN25" s="187"/>
      <c r="EEO25" s="187"/>
      <c r="EEP25" s="187"/>
      <c r="EEQ25" s="187"/>
      <c r="EER25" s="187"/>
      <c r="EES25" s="187"/>
      <c r="EET25" s="187"/>
      <c r="EEU25" s="187"/>
      <c r="EEV25" s="187"/>
      <c r="EEW25" s="187"/>
      <c r="EEX25" s="187"/>
      <c r="EEY25" s="187"/>
      <c r="EEZ25" s="187"/>
      <c r="EFA25" s="187"/>
      <c r="EFB25" s="187"/>
      <c r="EFC25" s="187"/>
      <c r="EFD25" s="187"/>
      <c r="EFE25" s="187"/>
      <c r="EFF25" s="187"/>
      <c r="EFG25" s="187"/>
      <c r="EFH25" s="187"/>
      <c r="EFI25" s="187"/>
      <c r="EFJ25" s="187"/>
      <c r="EFK25" s="187"/>
      <c r="EFL25" s="187"/>
      <c r="EFM25" s="187"/>
      <c r="EFN25" s="187"/>
      <c r="EFO25" s="187"/>
      <c r="EFP25" s="187"/>
      <c r="EFQ25" s="187"/>
      <c r="EFR25" s="187"/>
      <c r="EFS25" s="187"/>
      <c r="EFT25" s="187"/>
      <c r="EFU25" s="187"/>
      <c r="EFV25" s="187"/>
      <c r="EFW25" s="187"/>
      <c r="EFX25" s="187"/>
      <c r="EFY25" s="187"/>
      <c r="EFZ25" s="187"/>
      <c r="EGA25" s="187"/>
      <c r="EGB25" s="187"/>
      <c r="EGC25" s="187"/>
      <c r="EGD25" s="187"/>
      <c r="EGE25" s="187"/>
      <c r="EGF25" s="187"/>
      <c r="EGG25" s="187"/>
      <c r="EGH25" s="187"/>
      <c r="EGI25" s="187"/>
      <c r="EGJ25" s="187"/>
      <c r="EGK25" s="187"/>
      <c r="EGL25" s="187"/>
      <c r="EGM25" s="187"/>
      <c r="EGN25" s="187"/>
      <c r="EGO25" s="187"/>
      <c r="EGP25" s="187"/>
      <c r="EGQ25" s="187"/>
      <c r="EGR25" s="187"/>
      <c r="EGS25" s="187"/>
      <c r="EGT25" s="187"/>
      <c r="EGU25" s="187"/>
      <c r="EGV25" s="187"/>
      <c r="EGW25" s="187"/>
      <c r="EGX25" s="187"/>
      <c r="EGY25" s="187"/>
      <c r="EGZ25" s="187"/>
      <c r="EHA25" s="187"/>
      <c r="EHB25" s="187"/>
      <c r="EHC25" s="187"/>
      <c r="EHD25" s="187"/>
      <c r="EHE25" s="187"/>
      <c r="EHF25" s="187"/>
      <c r="EHG25" s="187"/>
      <c r="EHH25" s="187"/>
      <c r="EHI25" s="187"/>
      <c r="EHJ25" s="187"/>
      <c r="EHK25" s="187"/>
      <c r="EHL25" s="187"/>
      <c r="EHM25" s="187"/>
      <c r="EHN25" s="187"/>
      <c r="EHO25" s="187"/>
      <c r="EHP25" s="187"/>
      <c r="EHQ25" s="187"/>
      <c r="EHR25" s="187"/>
      <c r="EHS25" s="187"/>
      <c r="EHT25" s="187"/>
      <c r="EHU25" s="187"/>
      <c r="EHV25" s="187"/>
      <c r="EHW25" s="187"/>
      <c r="EHX25" s="187"/>
      <c r="EHY25" s="187"/>
      <c r="EHZ25" s="187"/>
      <c r="EIA25" s="187"/>
      <c r="EIB25" s="187"/>
      <c r="EIC25" s="187"/>
      <c r="EID25" s="187"/>
      <c r="EIE25" s="187"/>
      <c r="EIF25" s="187"/>
      <c r="EIG25" s="187"/>
      <c r="EIH25" s="187"/>
      <c r="EII25" s="187"/>
      <c r="EIJ25" s="187"/>
      <c r="EIK25" s="187"/>
      <c r="EIL25" s="187"/>
      <c r="EIM25" s="187"/>
      <c r="EIN25" s="187"/>
      <c r="EIO25" s="187"/>
      <c r="EIP25" s="187"/>
      <c r="EIQ25" s="187"/>
      <c r="EIR25" s="187"/>
      <c r="EIS25" s="187"/>
      <c r="EIT25" s="187"/>
      <c r="EIU25" s="187"/>
      <c r="EIV25" s="187"/>
      <c r="EIW25" s="187"/>
      <c r="EIX25" s="187"/>
      <c r="EIY25" s="187"/>
      <c r="EIZ25" s="187"/>
      <c r="EJA25" s="187"/>
      <c r="EJB25" s="187"/>
      <c r="EJC25" s="187"/>
      <c r="EJD25" s="187"/>
      <c r="EJE25" s="187"/>
      <c r="EJF25" s="187"/>
      <c r="EJG25" s="187"/>
      <c r="EJH25" s="187"/>
      <c r="EJI25" s="187"/>
      <c r="EJJ25" s="187"/>
      <c r="EJK25" s="187"/>
      <c r="EJL25" s="187"/>
      <c r="EJM25" s="187"/>
      <c r="EJN25" s="187"/>
      <c r="EJO25" s="187"/>
      <c r="EJP25" s="187"/>
      <c r="EJQ25" s="187"/>
      <c r="EJR25" s="187"/>
      <c r="EJS25" s="187"/>
      <c r="EJT25" s="187"/>
      <c r="EJU25" s="187"/>
      <c r="EJV25" s="187"/>
      <c r="EJW25" s="187"/>
      <c r="EJX25" s="187"/>
      <c r="EJY25" s="187"/>
      <c r="EJZ25" s="187"/>
      <c r="EKA25" s="187"/>
      <c r="EKB25" s="187"/>
      <c r="EKC25" s="187"/>
      <c r="EKD25" s="187"/>
      <c r="EKE25" s="187"/>
      <c r="EKF25" s="187"/>
      <c r="EKG25" s="187"/>
      <c r="EKH25" s="187"/>
      <c r="EKI25" s="187"/>
      <c r="EKJ25" s="187"/>
      <c r="EKK25" s="187"/>
      <c r="EKL25" s="187"/>
      <c r="EKM25" s="187"/>
      <c r="EKN25" s="187"/>
      <c r="EKO25" s="187"/>
      <c r="EKP25" s="187"/>
      <c r="EKQ25" s="187"/>
      <c r="EKR25" s="187"/>
      <c r="EKS25" s="187"/>
      <c r="EKT25" s="187"/>
      <c r="EKU25" s="187"/>
      <c r="EKV25" s="187"/>
      <c r="EKW25" s="187"/>
      <c r="EKX25" s="187"/>
      <c r="EKY25" s="187"/>
      <c r="EKZ25" s="187"/>
      <c r="ELA25" s="187"/>
      <c r="ELB25" s="187"/>
      <c r="ELC25" s="187"/>
      <c r="ELD25" s="187"/>
      <c r="ELE25" s="187"/>
      <c r="ELF25" s="187"/>
      <c r="ELG25" s="187"/>
      <c r="ELH25" s="187"/>
      <c r="ELI25" s="187"/>
      <c r="ELJ25" s="187"/>
      <c r="ELK25" s="187"/>
      <c r="ELL25" s="187"/>
      <c r="ELM25" s="187"/>
      <c r="ELN25" s="187"/>
      <c r="ELO25" s="187"/>
      <c r="ELP25" s="187"/>
      <c r="ELQ25" s="187"/>
      <c r="ELR25" s="187"/>
      <c r="ELS25" s="187"/>
      <c r="ELT25" s="187"/>
      <c r="ELU25" s="187"/>
      <c r="ELV25" s="187"/>
      <c r="ELW25" s="187"/>
      <c r="ELX25" s="187"/>
      <c r="ELY25" s="187"/>
      <c r="ELZ25" s="187"/>
      <c r="EMA25" s="187"/>
      <c r="EMB25" s="187"/>
      <c r="EMC25" s="187"/>
      <c r="EMD25" s="187"/>
      <c r="EME25" s="187"/>
      <c r="EMF25" s="187"/>
      <c r="EMG25" s="187"/>
      <c r="EMH25" s="187"/>
      <c r="EMI25" s="187"/>
      <c r="EMJ25" s="187"/>
      <c r="EMK25" s="187"/>
      <c r="EML25" s="187"/>
      <c r="EMM25" s="187"/>
      <c r="EMN25" s="187"/>
      <c r="EMO25" s="187"/>
      <c r="EMP25" s="187"/>
      <c r="EMQ25" s="187"/>
      <c r="EMR25" s="187"/>
      <c r="EMS25" s="187"/>
      <c r="EMT25" s="187"/>
      <c r="EMU25" s="187"/>
      <c r="EMV25" s="187"/>
      <c r="EMW25" s="187"/>
      <c r="EMX25" s="187"/>
      <c r="EMY25" s="187"/>
      <c r="EMZ25" s="187"/>
      <c r="ENA25" s="187"/>
      <c r="ENB25" s="187"/>
      <c r="ENC25" s="187"/>
      <c r="END25" s="187"/>
      <c r="ENE25" s="187"/>
      <c r="ENF25" s="187"/>
      <c r="ENG25" s="187"/>
      <c r="ENH25" s="187"/>
      <c r="ENI25" s="187"/>
      <c r="ENJ25" s="187"/>
      <c r="ENK25" s="187"/>
      <c r="ENL25" s="187"/>
      <c r="ENM25" s="187"/>
      <c r="ENN25" s="187"/>
      <c r="ENO25" s="187"/>
      <c r="ENP25" s="187"/>
      <c r="ENQ25" s="187"/>
      <c r="ENR25" s="187"/>
      <c r="ENS25" s="187"/>
      <c r="ENT25" s="187"/>
      <c r="ENU25" s="187"/>
      <c r="ENV25" s="187"/>
      <c r="ENW25" s="187"/>
      <c r="ENX25" s="187"/>
      <c r="ENY25" s="187"/>
      <c r="ENZ25" s="187"/>
      <c r="EOA25" s="187"/>
      <c r="EOB25" s="187"/>
      <c r="EOC25" s="187"/>
      <c r="EOD25" s="187"/>
      <c r="EOE25" s="187"/>
      <c r="EOF25" s="187"/>
      <c r="EOG25" s="187"/>
      <c r="EOH25" s="187"/>
      <c r="EOI25" s="187"/>
      <c r="EOJ25" s="187"/>
      <c r="EOK25" s="187"/>
      <c r="EOL25" s="187"/>
      <c r="EOM25" s="187"/>
      <c r="EON25" s="187"/>
      <c r="EOO25" s="187"/>
      <c r="EOP25" s="187"/>
      <c r="EOQ25" s="187"/>
      <c r="EOR25" s="187"/>
      <c r="EOS25" s="187"/>
      <c r="EOT25" s="187"/>
      <c r="EOU25" s="187"/>
      <c r="EOV25" s="187"/>
      <c r="EOW25" s="187"/>
      <c r="EOX25" s="187"/>
      <c r="EOY25" s="187"/>
      <c r="EOZ25" s="187"/>
      <c r="EPA25" s="187"/>
      <c r="EPB25" s="187"/>
      <c r="EPC25" s="187"/>
      <c r="EPD25" s="187"/>
      <c r="EPE25" s="187"/>
      <c r="EPF25" s="187"/>
      <c r="EPG25" s="187"/>
      <c r="EPH25" s="187"/>
      <c r="EPI25" s="187"/>
      <c r="EPJ25" s="187"/>
      <c r="EPK25" s="187"/>
      <c r="EPL25" s="187"/>
      <c r="EPM25" s="187"/>
      <c r="EPN25" s="187"/>
      <c r="EPO25" s="187"/>
      <c r="EPP25" s="187"/>
      <c r="EPQ25" s="187"/>
      <c r="EPR25" s="187"/>
      <c r="EPS25" s="187"/>
      <c r="EPT25" s="187"/>
      <c r="EPU25" s="187"/>
      <c r="EPV25" s="187"/>
      <c r="EPW25" s="187"/>
      <c r="EPX25" s="187"/>
      <c r="EPY25" s="187"/>
      <c r="EPZ25" s="187"/>
      <c r="EQA25" s="187"/>
      <c r="EQB25" s="187"/>
      <c r="EQC25" s="187"/>
      <c r="EQD25" s="187"/>
      <c r="EQE25" s="187"/>
      <c r="EQF25" s="187"/>
      <c r="EQG25" s="187"/>
      <c r="EQH25" s="187"/>
      <c r="EQI25" s="187"/>
      <c r="EQJ25" s="187"/>
      <c r="EQK25" s="187"/>
      <c r="EQL25" s="187"/>
      <c r="EQM25" s="187"/>
      <c r="EQN25" s="187"/>
      <c r="EQO25" s="187"/>
      <c r="EQP25" s="187"/>
      <c r="EQQ25" s="187"/>
      <c r="EQR25" s="187"/>
      <c r="EQS25" s="187"/>
      <c r="EQT25" s="187"/>
      <c r="EQU25" s="187"/>
      <c r="EQV25" s="187"/>
      <c r="EQW25" s="187"/>
      <c r="EQX25" s="187"/>
      <c r="EQY25" s="187"/>
      <c r="EQZ25" s="187"/>
      <c r="ERA25" s="187"/>
      <c r="ERB25" s="187"/>
      <c r="ERC25" s="187"/>
      <c r="ERD25" s="187"/>
      <c r="ERE25" s="187"/>
      <c r="ERF25" s="187"/>
      <c r="ERG25" s="187"/>
      <c r="ERH25" s="187"/>
      <c r="ERI25" s="187"/>
      <c r="ERJ25" s="187"/>
      <c r="ERK25" s="187"/>
      <c r="ERL25" s="187"/>
      <c r="ERM25" s="187"/>
      <c r="ERN25" s="187"/>
      <c r="ERO25" s="187"/>
      <c r="ERP25" s="187"/>
      <c r="ERQ25" s="187"/>
      <c r="ERR25" s="187"/>
      <c r="ERS25" s="187"/>
      <c r="ERT25" s="187"/>
      <c r="ERU25" s="187"/>
      <c r="ERV25" s="187"/>
      <c r="ERW25" s="187"/>
      <c r="ERX25" s="187"/>
      <c r="ERY25" s="187"/>
      <c r="ERZ25" s="187"/>
      <c r="ESA25" s="187"/>
      <c r="ESB25" s="187"/>
      <c r="ESC25" s="187"/>
      <c r="ESD25" s="187"/>
      <c r="ESE25" s="187"/>
      <c r="ESF25" s="187"/>
      <c r="ESG25" s="187"/>
      <c r="ESH25" s="187"/>
      <c r="ESI25" s="187"/>
      <c r="ESJ25" s="187"/>
      <c r="ESK25" s="187"/>
      <c r="ESL25" s="187"/>
      <c r="ESM25" s="187"/>
      <c r="ESN25" s="187"/>
      <c r="ESO25" s="187"/>
      <c r="ESP25" s="187"/>
      <c r="ESQ25" s="187"/>
      <c r="ESR25" s="187"/>
      <c r="ESS25" s="187"/>
      <c r="EST25" s="187"/>
      <c r="ESU25" s="187"/>
      <c r="ESV25" s="187"/>
      <c r="ESW25" s="187"/>
      <c r="ESX25" s="187"/>
      <c r="ESY25" s="187"/>
      <c r="ESZ25" s="187"/>
      <c r="ETA25" s="187"/>
      <c r="ETB25" s="187"/>
      <c r="ETC25" s="187"/>
      <c r="ETD25" s="187"/>
      <c r="ETE25" s="187"/>
      <c r="ETF25" s="187"/>
      <c r="ETG25" s="187"/>
      <c r="ETH25" s="187"/>
      <c r="ETI25" s="187"/>
      <c r="ETJ25" s="187"/>
      <c r="ETK25" s="187"/>
      <c r="ETL25" s="187"/>
      <c r="ETM25" s="187"/>
      <c r="ETN25" s="187"/>
      <c r="ETO25" s="187"/>
      <c r="ETP25" s="187"/>
      <c r="ETQ25" s="187"/>
      <c r="ETR25" s="187"/>
      <c r="ETS25" s="187"/>
      <c r="ETT25" s="187"/>
      <c r="ETU25" s="187"/>
      <c r="ETV25" s="187"/>
      <c r="ETW25" s="187"/>
      <c r="ETX25" s="187"/>
      <c r="ETY25" s="187"/>
      <c r="ETZ25" s="187"/>
      <c r="EUA25" s="187"/>
      <c r="EUB25" s="187"/>
      <c r="EUC25" s="187"/>
      <c r="EUD25" s="187"/>
      <c r="EUE25" s="187"/>
      <c r="EUF25" s="187"/>
      <c r="EUG25" s="187"/>
      <c r="EUH25" s="187"/>
      <c r="EUI25" s="187"/>
      <c r="EUJ25" s="187"/>
      <c r="EUK25" s="187"/>
      <c r="EUL25" s="187"/>
      <c r="EUM25" s="187"/>
      <c r="EUN25" s="187"/>
      <c r="EUO25" s="187"/>
      <c r="EUP25" s="187"/>
      <c r="EUQ25" s="187"/>
      <c r="EUR25" s="187"/>
      <c r="EUS25" s="187"/>
      <c r="EUT25" s="187"/>
      <c r="EUU25" s="187"/>
      <c r="EUV25" s="187"/>
      <c r="EUW25" s="187"/>
      <c r="EUX25" s="187"/>
      <c r="EUY25" s="187"/>
      <c r="EUZ25" s="187"/>
      <c r="EVA25" s="187"/>
      <c r="EVB25" s="187"/>
      <c r="EVC25" s="187"/>
      <c r="EVD25" s="187"/>
      <c r="EVE25" s="187"/>
      <c r="EVF25" s="187"/>
      <c r="EVG25" s="187"/>
      <c r="EVH25" s="187"/>
      <c r="EVI25" s="187"/>
      <c r="EVJ25" s="187"/>
      <c r="EVK25" s="187"/>
      <c r="EVL25" s="187"/>
      <c r="EVM25" s="187"/>
      <c r="EVN25" s="187"/>
      <c r="EVO25" s="187"/>
      <c r="EVP25" s="187"/>
      <c r="EVQ25" s="187"/>
      <c r="EVR25" s="187"/>
      <c r="EVS25" s="187"/>
      <c r="EVT25" s="187"/>
      <c r="EVU25" s="187"/>
      <c r="EVV25" s="187"/>
      <c r="EVW25" s="187"/>
      <c r="EVX25" s="187"/>
      <c r="EVY25" s="187"/>
      <c r="EVZ25" s="187"/>
      <c r="EWA25" s="187"/>
      <c r="EWB25" s="187"/>
      <c r="EWC25" s="187"/>
      <c r="EWD25" s="187"/>
      <c r="EWE25" s="187"/>
      <c r="EWF25" s="187"/>
      <c r="EWG25" s="187"/>
      <c r="EWH25" s="187"/>
      <c r="EWI25" s="187"/>
      <c r="EWJ25" s="187"/>
      <c r="EWK25" s="187"/>
      <c r="EWL25" s="187"/>
      <c r="EWM25" s="187"/>
      <c r="EWN25" s="187"/>
      <c r="EWO25" s="187"/>
      <c r="EWP25" s="187"/>
      <c r="EWQ25" s="187"/>
      <c r="EWR25" s="187"/>
      <c r="EWS25" s="187"/>
      <c r="EWT25" s="187"/>
      <c r="EWU25" s="187"/>
      <c r="EWV25" s="187"/>
      <c r="EWW25" s="187"/>
      <c r="EWX25" s="187"/>
      <c r="EWY25" s="187"/>
      <c r="EWZ25" s="187"/>
      <c r="EXA25" s="187"/>
      <c r="EXB25" s="187"/>
      <c r="EXC25" s="187"/>
      <c r="EXD25" s="187"/>
      <c r="EXE25" s="187"/>
      <c r="EXF25" s="187"/>
      <c r="EXG25" s="187"/>
      <c r="EXH25" s="187"/>
      <c r="EXI25" s="187"/>
      <c r="EXJ25" s="187"/>
      <c r="EXK25" s="187"/>
      <c r="EXL25" s="187"/>
      <c r="EXM25" s="187"/>
      <c r="EXN25" s="187"/>
      <c r="EXO25" s="187"/>
      <c r="EXP25" s="187"/>
      <c r="EXQ25" s="187"/>
      <c r="EXR25" s="187"/>
      <c r="EXS25" s="187"/>
      <c r="EXT25" s="187"/>
      <c r="EXU25" s="187"/>
      <c r="EXV25" s="187"/>
      <c r="EXW25" s="187"/>
      <c r="EXX25" s="187"/>
      <c r="EXY25" s="187"/>
      <c r="EXZ25" s="187"/>
      <c r="EYA25" s="187"/>
      <c r="EYB25" s="187"/>
      <c r="EYC25" s="187"/>
      <c r="EYD25" s="187"/>
      <c r="EYE25" s="187"/>
      <c r="EYF25" s="187"/>
      <c r="EYG25" s="187"/>
      <c r="EYH25" s="187"/>
      <c r="EYI25" s="187"/>
      <c r="EYJ25" s="187"/>
      <c r="EYK25" s="187"/>
      <c r="EYL25" s="187"/>
      <c r="EYM25" s="187"/>
      <c r="EYN25" s="187"/>
      <c r="EYO25" s="187"/>
      <c r="EYP25" s="187"/>
      <c r="EYQ25" s="187"/>
      <c r="EYR25" s="187"/>
      <c r="EYS25" s="187"/>
      <c r="EYT25" s="187"/>
      <c r="EYU25" s="187"/>
      <c r="EYV25" s="187"/>
      <c r="EYW25" s="187"/>
      <c r="EYX25" s="187"/>
      <c r="EYY25" s="187"/>
      <c r="EYZ25" s="187"/>
      <c r="EZA25" s="187"/>
      <c r="EZB25" s="187"/>
      <c r="EZC25" s="187"/>
      <c r="EZD25" s="187"/>
      <c r="EZE25" s="187"/>
      <c r="EZF25" s="187"/>
      <c r="EZG25" s="187"/>
      <c r="EZH25" s="187"/>
      <c r="EZI25" s="187"/>
      <c r="EZJ25" s="187"/>
      <c r="EZK25" s="187"/>
      <c r="EZL25" s="187"/>
      <c r="EZM25" s="187"/>
      <c r="EZN25" s="187"/>
      <c r="EZO25" s="187"/>
      <c r="EZP25" s="187"/>
      <c r="EZQ25" s="187"/>
      <c r="EZR25" s="187"/>
      <c r="EZS25" s="187"/>
      <c r="EZT25" s="187"/>
      <c r="EZU25" s="187"/>
      <c r="EZV25" s="187"/>
      <c r="EZW25" s="187"/>
      <c r="EZX25" s="187"/>
      <c r="EZY25" s="187"/>
      <c r="EZZ25" s="187"/>
      <c r="FAA25" s="187"/>
      <c r="FAB25" s="187"/>
      <c r="FAC25" s="187"/>
      <c r="FAD25" s="187"/>
      <c r="FAE25" s="187"/>
      <c r="FAF25" s="187"/>
      <c r="FAG25" s="187"/>
      <c r="FAH25" s="187"/>
      <c r="FAI25" s="187"/>
      <c r="FAJ25" s="187"/>
      <c r="FAK25" s="187"/>
      <c r="FAL25" s="187"/>
      <c r="FAM25" s="187"/>
      <c r="FAN25" s="187"/>
      <c r="FAO25" s="187"/>
      <c r="FAP25" s="187"/>
      <c r="FAQ25" s="187"/>
      <c r="FAR25" s="187"/>
      <c r="FAS25" s="187"/>
      <c r="FAT25" s="187"/>
      <c r="FAU25" s="187"/>
      <c r="FAV25" s="187"/>
      <c r="FAW25" s="187"/>
      <c r="FAX25" s="187"/>
      <c r="FAY25" s="187"/>
      <c r="FAZ25" s="187"/>
      <c r="FBA25" s="187"/>
      <c r="FBB25" s="187"/>
      <c r="FBC25" s="187"/>
      <c r="FBD25" s="187"/>
      <c r="FBE25" s="187"/>
      <c r="FBF25" s="187"/>
      <c r="FBG25" s="187"/>
      <c r="FBH25" s="187"/>
      <c r="FBI25" s="187"/>
      <c r="FBJ25" s="187"/>
      <c r="FBK25" s="187"/>
      <c r="FBL25" s="187"/>
      <c r="FBM25" s="187"/>
      <c r="FBN25" s="187"/>
      <c r="FBO25" s="187"/>
      <c r="FBP25" s="187"/>
      <c r="FBQ25" s="187"/>
      <c r="FBR25" s="187"/>
      <c r="FBS25" s="187"/>
      <c r="FBT25" s="187"/>
      <c r="FBU25" s="187"/>
      <c r="FBV25" s="187"/>
      <c r="FBW25" s="187"/>
      <c r="FBX25" s="187"/>
      <c r="FBY25" s="187"/>
      <c r="FBZ25" s="187"/>
      <c r="FCA25" s="187"/>
      <c r="FCB25" s="187"/>
      <c r="FCC25" s="187"/>
      <c r="FCD25" s="187"/>
      <c r="FCE25" s="187"/>
      <c r="FCF25" s="187"/>
      <c r="FCG25" s="187"/>
      <c r="FCH25" s="187"/>
      <c r="FCI25" s="187"/>
      <c r="FCJ25" s="187"/>
      <c r="FCK25" s="187"/>
      <c r="FCL25" s="187"/>
      <c r="FCM25" s="187"/>
      <c r="FCN25" s="187"/>
      <c r="FCO25" s="187"/>
      <c r="FCP25" s="187"/>
      <c r="FCQ25" s="187"/>
      <c r="FCR25" s="187"/>
      <c r="FCS25" s="187"/>
      <c r="FCT25" s="187"/>
      <c r="FCU25" s="187"/>
      <c r="FCV25" s="187"/>
      <c r="FCW25" s="187"/>
      <c r="FCX25" s="187"/>
      <c r="FCY25" s="187"/>
      <c r="FCZ25" s="187"/>
      <c r="FDA25" s="187"/>
      <c r="FDB25" s="187"/>
      <c r="FDC25" s="187"/>
      <c r="FDD25" s="187"/>
      <c r="FDE25" s="187"/>
      <c r="FDF25" s="187"/>
      <c r="FDG25" s="187"/>
      <c r="FDH25" s="187"/>
      <c r="FDI25" s="187"/>
      <c r="FDJ25" s="187"/>
      <c r="FDK25" s="187"/>
      <c r="FDL25" s="187"/>
      <c r="FDM25" s="187"/>
      <c r="FDN25" s="187"/>
      <c r="FDO25" s="187"/>
      <c r="FDP25" s="187"/>
      <c r="FDQ25" s="187"/>
      <c r="FDR25" s="187"/>
      <c r="FDS25" s="187"/>
      <c r="FDT25" s="187"/>
      <c r="FDU25" s="187"/>
      <c r="FDV25" s="187"/>
      <c r="FDW25" s="187"/>
      <c r="FDX25" s="187"/>
      <c r="FDY25" s="187"/>
      <c r="FDZ25" s="187"/>
      <c r="FEA25" s="187"/>
      <c r="FEB25" s="187"/>
      <c r="FEC25" s="187"/>
      <c r="FED25" s="187"/>
      <c r="FEE25" s="187"/>
      <c r="FEF25" s="187"/>
      <c r="FEG25" s="187"/>
      <c r="FEH25" s="187"/>
      <c r="FEI25" s="187"/>
      <c r="FEJ25" s="187"/>
      <c r="FEK25" s="187"/>
      <c r="FEL25" s="187"/>
      <c r="FEM25" s="187"/>
      <c r="FEN25" s="187"/>
      <c r="FEO25" s="187"/>
      <c r="FEP25" s="187"/>
      <c r="FEQ25" s="187"/>
      <c r="FER25" s="187"/>
      <c r="FES25" s="187"/>
      <c r="FET25" s="187"/>
      <c r="FEU25" s="187"/>
      <c r="FEV25" s="187"/>
      <c r="FEW25" s="187"/>
      <c r="FEX25" s="187"/>
      <c r="FEY25" s="187"/>
      <c r="FEZ25" s="187"/>
      <c r="FFA25" s="187"/>
      <c r="FFB25" s="187"/>
      <c r="FFC25" s="187"/>
      <c r="FFD25" s="187"/>
      <c r="FFE25" s="187"/>
      <c r="FFF25" s="187"/>
      <c r="FFG25" s="187"/>
      <c r="FFH25" s="187"/>
      <c r="FFI25" s="187"/>
      <c r="FFJ25" s="187"/>
      <c r="FFK25" s="187"/>
      <c r="FFL25" s="187"/>
      <c r="FFM25" s="187"/>
      <c r="FFN25" s="187"/>
      <c r="FFO25" s="187"/>
      <c r="FFP25" s="187"/>
      <c r="FFQ25" s="187"/>
      <c r="FFR25" s="187"/>
      <c r="FFS25" s="187"/>
      <c r="FFT25" s="187"/>
      <c r="FFU25" s="187"/>
      <c r="FFV25" s="187"/>
      <c r="FFW25" s="187"/>
      <c r="FFX25" s="187"/>
      <c r="FFY25" s="187"/>
      <c r="FFZ25" s="187"/>
      <c r="FGA25" s="187"/>
      <c r="FGB25" s="187"/>
      <c r="FGC25" s="187"/>
      <c r="FGD25" s="187"/>
      <c r="FGE25" s="187"/>
      <c r="FGF25" s="187"/>
      <c r="FGG25" s="187"/>
      <c r="FGH25" s="187"/>
      <c r="FGI25" s="187"/>
      <c r="FGJ25" s="187"/>
      <c r="FGK25" s="187"/>
      <c r="FGL25" s="187"/>
      <c r="FGM25" s="187"/>
      <c r="FGN25" s="187"/>
      <c r="FGO25" s="187"/>
      <c r="FGP25" s="187"/>
      <c r="FGQ25" s="187"/>
      <c r="FGR25" s="187"/>
      <c r="FGS25" s="187"/>
      <c r="FGT25" s="187"/>
      <c r="FGU25" s="187"/>
      <c r="FGV25" s="187"/>
      <c r="FGW25" s="187"/>
      <c r="FGX25" s="187"/>
      <c r="FGY25" s="187"/>
      <c r="FGZ25" s="187"/>
      <c r="FHA25" s="187"/>
      <c r="FHB25" s="187"/>
      <c r="FHC25" s="187"/>
      <c r="FHD25" s="187"/>
      <c r="FHE25" s="187"/>
      <c r="FHF25" s="187"/>
      <c r="FHG25" s="187"/>
      <c r="FHH25" s="187"/>
      <c r="FHI25" s="187"/>
      <c r="FHJ25" s="187"/>
      <c r="FHK25" s="187"/>
      <c r="FHL25" s="187"/>
      <c r="FHM25" s="187"/>
      <c r="FHN25" s="187"/>
      <c r="FHO25" s="187"/>
      <c r="FHP25" s="187"/>
      <c r="FHQ25" s="187"/>
      <c r="FHR25" s="187"/>
      <c r="FHS25" s="187"/>
      <c r="FHT25" s="187"/>
      <c r="FHU25" s="187"/>
      <c r="FHV25" s="187"/>
      <c r="FHW25" s="187"/>
      <c r="FHX25" s="187"/>
      <c r="FHY25" s="187"/>
      <c r="FHZ25" s="187"/>
      <c r="FIA25" s="187"/>
      <c r="FIB25" s="187"/>
      <c r="FIC25" s="187"/>
      <c r="FID25" s="187"/>
      <c r="FIE25" s="187"/>
      <c r="FIF25" s="187"/>
      <c r="FIG25" s="187"/>
      <c r="FIH25" s="187"/>
      <c r="FII25" s="187"/>
      <c r="FIJ25" s="187"/>
      <c r="FIK25" s="187"/>
      <c r="FIL25" s="187"/>
      <c r="FIM25" s="187"/>
      <c r="FIN25" s="187"/>
      <c r="FIO25" s="187"/>
      <c r="FIP25" s="187"/>
      <c r="FIQ25" s="187"/>
      <c r="FIR25" s="187"/>
      <c r="FIS25" s="187"/>
      <c r="FIT25" s="187"/>
      <c r="FIU25" s="187"/>
      <c r="FIV25" s="187"/>
      <c r="FIW25" s="187"/>
      <c r="FIX25" s="187"/>
      <c r="FIY25" s="187"/>
      <c r="FIZ25" s="187"/>
      <c r="FJA25" s="187"/>
      <c r="FJB25" s="187"/>
      <c r="FJC25" s="187"/>
      <c r="FJD25" s="187"/>
      <c r="FJE25" s="187"/>
      <c r="FJF25" s="187"/>
      <c r="FJG25" s="187"/>
      <c r="FJH25" s="187"/>
      <c r="FJI25" s="187"/>
      <c r="FJJ25" s="187"/>
      <c r="FJK25" s="187"/>
      <c r="FJL25" s="187"/>
      <c r="FJM25" s="187"/>
      <c r="FJN25" s="187"/>
      <c r="FJO25" s="187"/>
      <c r="FJP25" s="187"/>
      <c r="FJQ25" s="187"/>
      <c r="FJR25" s="187"/>
      <c r="FJS25" s="187"/>
      <c r="FJT25" s="187"/>
      <c r="FJU25" s="187"/>
      <c r="FJV25" s="187"/>
      <c r="FJW25" s="187"/>
      <c r="FJX25" s="187"/>
      <c r="FJY25" s="187"/>
      <c r="FJZ25" s="187"/>
      <c r="FKA25" s="187"/>
      <c r="FKB25" s="187"/>
      <c r="FKC25" s="187"/>
      <c r="FKD25" s="187"/>
      <c r="FKE25" s="187"/>
      <c r="FKF25" s="187"/>
      <c r="FKG25" s="187"/>
      <c r="FKH25" s="187"/>
      <c r="FKI25" s="187"/>
      <c r="FKJ25" s="187"/>
      <c r="FKK25" s="187"/>
      <c r="FKL25" s="187"/>
      <c r="FKM25" s="187"/>
      <c r="FKN25" s="187"/>
      <c r="FKO25" s="187"/>
      <c r="FKP25" s="187"/>
      <c r="FKQ25" s="187"/>
      <c r="FKR25" s="187"/>
      <c r="FKS25" s="187"/>
      <c r="FKT25" s="187"/>
      <c r="FKU25" s="187"/>
      <c r="FKV25" s="187"/>
      <c r="FKW25" s="187"/>
      <c r="FKX25" s="187"/>
      <c r="FKY25" s="187"/>
      <c r="FKZ25" s="187"/>
      <c r="FLA25" s="187"/>
      <c r="FLB25" s="187"/>
      <c r="FLC25" s="187"/>
      <c r="FLD25" s="187"/>
      <c r="FLE25" s="187"/>
      <c r="FLF25" s="187"/>
      <c r="FLG25" s="187"/>
      <c r="FLH25" s="187"/>
      <c r="FLI25" s="187"/>
      <c r="FLJ25" s="187"/>
      <c r="FLK25" s="187"/>
      <c r="FLL25" s="187"/>
      <c r="FLM25" s="187"/>
      <c r="FLN25" s="187"/>
      <c r="FLO25" s="187"/>
      <c r="FLP25" s="187"/>
      <c r="FLQ25" s="187"/>
      <c r="FLR25" s="187"/>
      <c r="FLS25" s="187"/>
      <c r="FLT25" s="187"/>
      <c r="FLU25" s="187"/>
      <c r="FLV25" s="187"/>
      <c r="FLW25" s="187"/>
      <c r="FLX25" s="187"/>
      <c r="FLY25" s="187"/>
      <c r="FLZ25" s="187"/>
      <c r="FMA25" s="187"/>
      <c r="FMB25" s="187"/>
      <c r="FMC25" s="187"/>
      <c r="FMD25" s="187"/>
      <c r="FME25" s="187"/>
      <c r="FMF25" s="187"/>
      <c r="FMG25" s="187"/>
      <c r="FMH25" s="187"/>
      <c r="FMI25" s="187"/>
      <c r="FMJ25" s="187"/>
      <c r="FMK25" s="187"/>
      <c r="FML25" s="187"/>
      <c r="FMM25" s="187"/>
      <c r="FMN25" s="187"/>
      <c r="FMO25" s="187"/>
      <c r="FMP25" s="187"/>
      <c r="FMQ25" s="187"/>
      <c r="FMR25" s="187"/>
      <c r="FMS25" s="187"/>
      <c r="FMT25" s="187"/>
      <c r="FMU25" s="187"/>
      <c r="FMV25" s="187"/>
      <c r="FMW25" s="187"/>
      <c r="FMX25" s="187"/>
      <c r="FMY25" s="187"/>
      <c r="FMZ25" s="187"/>
      <c r="FNA25" s="187"/>
      <c r="FNB25" s="187"/>
      <c r="FNC25" s="187"/>
      <c r="FND25" s="187"/>
      <c r="FNE25" s="187"/>
      <c r="FNF25" s="187"/>
      <c r="FNG25" s="187"/>
      <c r="FNH25" s="187"/>
      <c r="FNI25" s="187"/>
      <c r="FNJ25" s="187"/>
      <c r="FNK25" s="187"/>
      <c r="FNL25" s="187"/>
      <c r="FNM25" s="187"/>
      <c r="FNN25" s="187"/>
      <c r="FNO25" s="187"/>
      <c r="FNP25" s="187"/>
      <c r="FNQ25" s="187"/>
      <c r="FNR25" s="187"/>
      <c r="FNS25" s="187"/>
      <c r="FNT25" s="187"/>
      <c r="FNU25" s="187"/>
      <c r="FNV25" s="187"/>
      <c r="FNW25" s="187"/>
      <c r="FNX25" s="187"/>
      <c r="FNY25" s="187"/>
      <c r="FNZ25" s="187"/>
      <c r="FOA25" s="187"/>
      <c r="FOB25" s="187"/>
      <c r="FOC25" s="187"/>
      <c r="FOD25" s="187"/>
      <c r="FOE25" s="187"/>
      <c r="FOF25" s="187"/>
      <c r="FOG25" s="187"/>
      <c r="FOH25" s="187"/>
      <c r="FOI25" s="187"/>
      <c r="FOJ25" s="187"/>
      <c r="FOK25" s="187"/>
      <c r="FOL25" s="187"/>
      <c r="FOM25" s="187"/>
      <c r="FON25" s="187"/>
      <c r="FOO25" s="187"/>
      <c r="FOP25" s="187"/>
      <c r="FOQ25" s="187"/>
      <c r="FOR25" s="187"/>
      <c r="FOS25" s="187"/>
      <c r="FOT25" s="187"/>
      <c r="FOU25" s="187"/>
      <c r="FOV25" s="187"/>
      <c r="FOW25" s="187"/>
      <c r="FOX25" s="187"/>
      <c r="FOY25" s="187"/>
      <c r="FOZ25" s="187"/>
      <c r="FPA25" s="187"/>
      <c r="FPB25" s="187"/>
      <c r="FPC25" s="187"/>
      <c r="FPD25" s="187"/>
      <c r="FPE25" s="187"/>
      <c r="FPF25" s="187"/>
      <c r="FPG25" s="187"/>
      <c r="FPH25" s="187"/>
      <c r="FPI25" s="187"/>
      <c r="FPJ25" s="187"/>
      <c r="FPK25" s="187"/>
      <c r="FPL25" s="187"/>
      <c r="FPM25" s="187"/>
      <c r="FPN25" s="187"/>
      <c r="FPO25" s="187"/>
      <c r="FPP25" s="187"/>
      <c r="FPQ25" s="187"/>
      <c r="FPR25" s="187"/>
      <c r="FPS25" s="187"/>
      <c r="FPT25" s="187"/>
      <c r="FPU25" s="187"/>
      <c r="FPV25" s="187"/>
      <c r="FPW25" s="187"/>
      <c r="FPX25" s="187"/>
      <c r="FPY25" s="187"/>
      <c r="FPZ25" s="187"/>
      <c r="FQA25" s="187"/>
      <c r="FQB25" s="187"/>
      <c r="FQC25" s="187"/>
      <c r="FQD25" s="187"/>
      <c r="FQE25" s="187"/>
      <c r="FQF25" s="187"/>
      <c r="FQG25" s="187"/>
      <c r="FQH25" s="187"/>
      <c r="FQI25" s="187"/>
      <c r="FQJ25" s="187"/>
      <c r="FQK25" s="187"/>
      <c r="FQL25" s="187"/>
      <c r="FQM25" s="187"/>
      <c r="FQN25" s="187"/>
      <c r="FQO25" s="187"/>
      <c r="FQP25" s="187"/>
      <c r="FQQ25" s="187"/>
      <c r="FQR25" s="187"/>
      <c r="FQS25" s="187"/>
      <c r="FQT25" s="187"/>
      <c r="FQU25" s="187"/>
      <c r="FQV25" s="187"/>
      <c r="FQW25" s="187"/>
      <c r="FQX25" s="187"/>
      <c r="FQY25" s="187"/>
      <c r="FQZ25" s="187"/>
      <c r="FRA25" s="187"/>
      <c r="FRB25" s="187"/>
      <c r="FRC25" s="187"/>
      <c r="FRD25" s="187"/>
      <c r="FRE25" s="187"/>
      <c r="FRF25" s="187"/>
      <c r="FRG25" s="187"/>
      <c r="FRH25" s="187"/>
      <c r="FRI25" s="187"/>
      <c r="FRJ25" s="187"/>
      <c r="FRK25" s="187"/>
      <c r="FRL25" s="187"/>
      <c r="FRM25" s="187"/>
      <c r="FRN25" s="187"/>
      <c r="FRO25" s="187"/>
      <c r="FRP25" s="187"/>
      <c r="FRQ25" s="187"/>
      <c r="FRR25" s="187"/>
      <c r="FRS25" s="187"/>
      <c r="FRT25" s="187"/>
      <c r="FRU25" s="187"/>
      <c r="FRV25" s="187"/>
      <c r="FRW25" s="187"/>
      <c r="FRX25" s="187"/>
      <c r="FRY25" s="187"/>
      <c r="FRZ25" s="187"/>
      <c r="FSA25" s="187"/>
      <c r="FSB25" s="187"/>
      <c r="FSC25" s="187"/>
      <c r="FSD25" s="187"/>
      <c r="FSE25" s="187"/>
      <c r="FSF25" s="187"/>
      <c r="FSG25" s="187"/>
      <c r="FSH25" s="187"/>
      <c r="FSI25" s="187"/>
      <c r="FSJ25" s="187"/>
      <c r="FSK25" s="187"/>
      <c r="FSL25" s="187"/>
      <c r="FSM25" s="187"/>
      <c r="FSN25" s="187"/>
      <c r="FSO25" s="187"/>
      <c r="FSP25" s="187"/>
      <c r="FSQ25" s="187"/>
      <c r="FSR25" s="187"/>
      <c r="FSS25" s="187"/>
      <c r="FST25" s="187"/>
      <c r="FSU25" s="187"/>
      <c r="FSV25" s="187"/>
      <c r="FSW25" s="187"/>
      <c r="FSX25" s="187"/>
      <c r="FSY25" s="187"/>
      <c r="FSZ25" s="187"/>
      <c r="FTA25" s="187"/>
      <c r="FTB25" s="187"/>
      <c r="FTC25" s="187"/>
      <c r="FTD25" s="187"/>
      <c r="FTE25" s="187"/>
      <c r="FTF25" s="187"/>
      <c r="FTG25" s="187"/>
      <c r="FTH25" s="187"/>
      <c r="FTI25" s="187"/>
      <c r="FTJ25" s="187"/>
      <c r="FTK25" s="187"/>
      <c r="FTL25" s="187"/>
      <c r="FTM25" s="187"/>
      <c r="FTN25" s="187"/>
      <c r="FTO25" s="187"/>
      <c r="FTP25" s="187"/>
      <c r="FTQ25" s="187"/>
      <c r="FTR25" s="187"/>
      <c r="FTS25" s="187"/>
      <c r="FTT25" s="187"/>
      <c r="FTU25" s="187"/>
      <c r="FTV25" s="187"/>
      <c r="FTW25" s="187"/>
      <c r="FTX25" s="187"/>
      <c r="FTY25" s="187"/>
      <c r="FTZ25" s="187"/>
      <c r="FUA25" s="187"/>
      <c r="FUB25" s="187"/>
      <c r="FUC25" s="187"/>
      <c r="FUD25" s="187"/>
      <c r="FUE25" s="187"/>
      <c r="FUF25" s="187"/>
      <c r="FUG25" s="187"/>
      <c r="FUH25" s="187"/>
      <c r="FUI25" s="187"/>
      <c r="FUJ25" s="187"/>
      <c r="FUK25" s="187"/>
      <c r="FUL25" s="187"/>
      <c r="FUM25" s="187"/>
      <c r="FUN25" s="187"/>
      <c r="FUO25" s="187"/>
      <c r="FUP25" s="187"/>
      <c r="FUQ25" s="187"/>
      <c r="FUR25" s="187"/>
      <c r="FUS25" s="187"/>
      <c r="FUT25" s="187"/>
      <c r="FUU25" s="187"/>
      <c r="FUV25" s="187"/>
      <c r="FUW25" s="187"/>
      <c r="FUX25" s="187"/>
      <c r="FUY25" s="187"/>
      <c r="FUZ25" s="187"/>
      <c r="FVA25" s="187"/>
      <c r="FVB25" s="187"/>
      <c r="FVC25" s="187"/>
      <c r="FVD25" s="187"/>
      <c r="FVE25" s="187"/>
      <c r="FVF25" s="187"/>
      <c r="FVG25" s="187"/>
      <c r="FVH25" s="187"/>
      <c r="FVI25" s="187"/>
      <c r="FVJ25" s="187"/>
      <c r="FVK25" s="187"/>
      <c r="FVL25" s="187"/>
      <c r="FVM25" s="187"/>
      <c r="FVN25" s="187"/>
      <c r="FVO25" s="187"/>
      <c r="FVP25" s="187"/>
      <c r="FVQ25" s="187"/>
      <c r="FVR25" s="187"/>
      <c r="FVS25" s="187"/>
      <c r="FVT25" s="187"/>
      <c r="FVU25" s="187"/>
      <c r="FVV25" s="187"/>
      <c r="FVW25" s="187"/>
      <c r="FVX25" s="187"/>
      <c r="FVY25" s="187"/>
      <c r="FVZ25" s="187"/>
      <c r="FWA25" s="187"/>
      <c r="FWB25" s="187"/>
      <c r="FWC25" s="187"/>
      <c r="FWD25" s="187"/>
      <c r="FWE25" s="187"/>
      <c r="FWF25" s="187"/>
      <c r="FWG25" s="187"/>
      <c r="FWH25" s="187"/>
      <c r="FWI25" s="187"/>
      <c r="FWJ25" s="187"/>
      <c r="FWK25" s="187"/>
      <c r="FWL25" s="187"/>
      <c r="FWM25" s="187"/>
      <c r="FWN25" s="187"/>
      <c r="FWO25" s="187"/>
      <c r="FWP25" s="187"/>
      <c r="FWQ25" s="187"/>
      <c r="FWR25" s="187"/>
      <c r="FWS25" s="187"/>
      <c r="FWT25" s="187"/>
      <c r="FWU25" s="187"/>
      <c r="FWV25" s="187"/>
      <c r="FWW25" s="187"/>
      <c r="FWX25" s="187"/>
      <c r="FWY25" s="187"/>
      <c r="FWZ25" s="187"/>
      <c r="FXA25" s="187"/>
      <c r="FXB25" s="187"/>
      <c r="FXC25" s="187"/>
      <c r="FXD25" s="187"/>
      <c r="FXE25" s="187"/>
      <c r="FXF25" s="187"/>
      <c r="FXG25" s="187"/>
      <c r="FXH25" s="187"/>
      <c r="FXI25" s="187"/>
      <c r="FXJ25" s="187"/>
      <c r="FXK25" s="187"/>
      <c r="FXL25" s="187"/>
      <c r="FXM25" s="187"/>
      <c r="FXN25" s="187"/>
      <c r="FXO25" s="187"/>
      <c r="FXP25" s="187"/>
      <c r="FXQ25" s="187"/>
      <c r="FXR25" s="187"/>
      <c r="FXS25" s="187"/>
      <c r="FXT25" s="187"/>
      <c r="FXU25" s="187"/>
      <c r="FXV25" s="187"/>
      <c r="FXW25" s="187"/>
      <c r="FXX25" s="187"/>
      <c r="FXY25" s="187"/>
      <c r="FXZ25" s="187"/>
      <c r="FYA25" s="187"/>
      <c r="FYB25" s="187"/>
      <c r="FYC25" s="187"/>
      <c r="FYD25" s="187"/>
      <c r="FYE25" s="187"/>
      <c r="FYF25" s="187"/>
      <c r="FYG25" s="187"/>
      <c r="FYH25" s="187"/>
      <c r="FYI25" s="187"/>
      <c r="FYJ25" s="187"/>
      <c r="FYK25" s="187"/>
      <c r="FYL25" s="187"/>
      <c r="FYM25" s="187"/>
      <c r="FYN25" s="187"/>
      <c r="FYO25" s="187"/>
      <c r="FYP25" s="187"/>
      <c r="FYQ25" s="187"/>
      <c r="FYR25" s="187"/>
      <c r="FYS25" s="187"/>
      <c r="FYT25" s="187"/>
      <c r="FYU25" s="187"/>
      <c r="FYV25" s="187"/>
      <c r="FYW25" s="187"/>
      <c r="FYX25" s="187"/>
      <c r="FYY25" s="187"/>
      <c r="FYZ25" s="187"/>
      <c r="FZA25" s="187"/>
      <c r="FZB25" s="187"/>
      <c r="FZC25" s="187"/>
      <c r="FZD25" s="187"/>
      <c r="FZE25" s="187"/>
      <c r="FZF25" s="187"/>
      <c r="FZG25" s="187"/>
      <c r="FZH25" s="187"/>
      <c r="FZI25" s="187"/>
      <c r="FZJ25" s="187"/>
      <c r="FZK25" s="187"/>
      <c r="FZL25" s="187"/>
      <c r="FZM25" s="187"/>
      <c r="FZN25" s="187"/>
      <c r="FZO25" s="187"/>
      <c r="FZP25" s="187"/>
      <c r="FZQ25" s="187"/>
      <c r="FZR25" s="187"/>
      <c r="FZS25" s="187"/>
      <c r="FZT25" s="187"/>
      <c r="FZU25" s="187"/>
      <c r="FZV25" s="187"/>
      <c r="FZW25" s="187"/>
      <c r="FZX25" s="187"/>
      <c r="FZY25" s="187"/>
      <c r="FZZ25" s="187"/>
      <c r="GAA25" s="187"/>
      <c r="GAB25" s="187"/>
      <c r="GAC25" s="187"/>
      <c r="GAD25" s="187"/>
      <c r="GAE25" s="187"/>
      <c r="GAF25" s="187"/>
      <c r="GAG25" s="187"/>
      <c r="GAH25" s="187"/>
      <c r="GAI25" s="187"/>
      <c r="GAJ25" s="187"/>
      <c r="GAK25" s="187"/>
      <c r="GAL25" s="187"/>
      <c r="GAM25" s="187"/>
      <c r="GAN25" s="187"/>
      <c r="GAO25" s="187"/>
      <c r="GAP25" s="187"/>
      <c r="GAQ25" s="187"/>
      <c r="GAR25" s="187"/>
      <c r="GAS25" s="187"/>
      <c r="GAT25" s="187"/>
      <c r="GAU25" s="187"/>
      <c r="GAV25" s="187"/>
      <c r="GAW25" s="187"/>
      <c r="GAX25" s="187"/>
      <c r="GAY25" s="187"/>
      <c r="GAZ25" s="187"/>
      <c r="GBA25" s="187"/>
      <c r="GBB25" s="187"/>
      <c r="GBC25" s="187"/>
      <c r="GBD25" s="187"/>
      <c r="GBE25" s="187"/>
      <c r="GBF25" s="187"/>
      <c r="GBG25" s="187"/>
      <c r="GBH25" s="187"/>
      <c r="GBI25" s="187"/>
      <c r="GBJ25" s="187"/>
      <c r="GBK25" s="187"/>
      <c r="GBL25" s="187"/>
      <c r="GBM25" s="187"/>
      <c r="GBN25" s="187"/>
      <c r="GBO25" s="187"/>
      <c r="GBP25" s="187"/>
      <c r="GBQ25" s="187"/>
      <c r="GBR25" s="187"/>
      <c r="GBS25" s="187"/>
      <c r="GBT25" s="187"/>
      <c r="GBU25" s="187"/>
      <c r="GBV25" s="187"/>
      <c r="GBW25" s="187"/>
      <c r="GBX25" s="187"/>
      <c r="GBY25" s="187"/>
      <c r="GBZ25" s="187"/>
      <c r="GCA25" s="187"/>
      <c r="GCB25" s="187"/>
      <c r="GCC25" s="187"/>
      <c r="GCD25" s="187"/>
      <c r="GCE25" s="187"/>
      <c r="GCF25" s="187"/>
      <c r="GCG25" s="187"/>
      <c r="GCH25" s="187"/>
      <c r="GCI25" s="187"/>
      <c r="GCJ25" s="187"/>
      <c r="GCK25" s="187"/>
      <c r="GCL25" s="187"/>
      <c r="GCM25" s="187"/>
      <c r="GCN25" s="187"/>
      <c r="GCO25" s="187"/>
      <c r="GCP25" s="187"/>
      <c r="GCQ25" s="187"/>
      <c r="GCR25" s="187"/>
      <c r="GCS25" s="187"/>
      <c r="GCT25" s="187"/>
      <c r="GCU25" s="187"/>
      <c r="GCV25" s="187"/>
      <c r="GCW25" s="187"/>
      <c r="GCX25" s="187"/>
      <c r="GCY25" s="187"/>
      <c r="GCZ25" s="187"/>
      <c r="GDA25" s="187"/>
      <c r="GDB25" s="187"/>
      <c r="GDC25" s="187"/>
      <c r="GDD25" s="187"/>
      <c r="GDE25" s="187"/>
      <c r="GDF25" s="187"/>
      <c r="GDG25" s="187"/>
      <c r="GDH25" s="187"/>
      <c r="GDI25" s="187"/>
      <c r="GDJ25" s="187"/>
      <c r="GDK25" s="187"/>
      <c r="GDL25" s="187"/>
      <c r="GDM25" s="187"/>
      <c r="GDN25" s="187"/>
      <c r="GDO25" s="187"/>
      <c r="GDP25" s="187"/>
      <c r="GDQ25" s="187"/>
      <c r="GDR25" s="187"/>
      <c r="GDS25" s="187"/>
      <c r="GDT25" s="187"/>
      <c r="GDU25" s="187"/>
      <c r="GDV25" s="187"/>
      <c r="GDW25" s="187"/>
      <c r="GDX25" s="187"/>
      <c r="GDY25" s="187"/>
      <c r="GDZ25" s="187"/>
      <c r="GEA25" s="187"/>
      <c r="GEB25" s="187"/>
      <c r="GEC25" s="187"/>
      <c r="GED25" s="187"/>
      <c r="GEE25" s="187"/>
      <c r="GEF25" s="187"/>
      <c r="GEG25" s="187"/>
      <c r="GEH25" s="187"/>
      <c r="GEI25" s="187"/>
      <c r="GEJ25" s="187"/>
      <c r="GEK25" s="187"/>
      <c r="GEL25" s="187"/>
      <c r="GEM25" s="187"/>
      <c r="GEN25" s="187"/>
      <c r="GEO25" s="187"/>
      <c r="GEP25" s="187"/>
      <c r="GEQ25" s="187"/>
      <c r="GER25" s="187"/>
      <c r="GES25" s="187"/>
      <c r="GET25" s="187"/>
      <c r="GEU25" s="187"/>
      <c r="GEV25" s="187"/>
      <c r="GEW25" s="187"/>
      <c r="GEX25" s="187"/>
      <c r="GEY25" s="187"/>
      <c r="GEZ25" s="187"/>
      <c r="GFA25" s="187"/>
      <c r="GFB25" s="187"/>
      <c r="GFC25" s="187"/>
      <c r="GFD25" s="187"/>
      <c r="GFE25" s="187"/>
      <c r="GFF25" s="187"/>
      <c r="GFG25" s="187"/>
      <c r="GFH25" s="187"/>
      <c r="GFI25" s="187"/>
      <c r="GFJ25" s="187"/>
      <c r="GFK25" s="187"/>
      <c r="GFL25" s="187"/>
      <c r="GFM25" s="187"/>
      <c r="GFN25" s="187"/>
      <c r="GFO25" s="187"/>
      <c r="GFP25" s="187"/>
      <c r="GFQ25" s="187"/>
      <c r="GFR25" s="187"/>
      <c r="GFS25" s="187"/>
      <c r="GFT25" s="187"/>
      <c r="GFU25" s="187"/>
      <c r="GFV25" s="187"/>
      <c r="GFW25" s="187"/>
      <c r="GFX25" s="187"/>
      <c r="GFY25" s="187"/>
      <c r="GFZ25" s="187"/>
      <c r="GGA25" s="187"/>
      <c r="GGB25" s="187"/>
      <c r="GGC25" s="187"/>
      <c r="GGD25" s="187"/>
      <c r="GGE25" s="187"/>
      <c r="GGF25" s="187"/>
      <c r="GGG25" s="187"/>
      <c r="GGH25" s="187"/>
      <c r="GGI25" s="187"/>
      <c r="GGJ25" s="187"/>
      <c r="GGK25" s="187"/>
      <c r="GGL25" s="187"/>
      <c r="GGM25" s="187"/>
      <c r="GGN25" s="187"/>
      <c r="GGO25" s="187"/>
      <c r="GGP25" s="187"/>
      <c r="GGQ25" s="187"/>
      <c r="GGR25" s="187"/>
      <c r="GGS25" s="187"/>
      <c r="GGT25" s="187"/>
      <c r="GGU25" s="187"/>
      <c r="GGV25" s="187"/>
      <c r="GGW25" s="187"/>
      <c r="GGX25" s="187"/>
      <c r="GGY25" s="187"/>
      <c r="GGZ25" s="187"/>
      <c r="GHA25" s="187"/>
      <c r="GHB25" s="187"/>
      <c r="GHC25" s="187"/>
      <c r="GHD25" s="187"/>
      <c r="GHE25" s="187"/>
      <c r="GHF25" s="187"/>
      <c r="GHG25" s="187"/>
      <c r="GHH25" s="187"/>
      <c r="GHI25" s="187"/>
      <c r="GHJ25" s="187"/>
      <c r="GHK25" s="187"/>
      <c r="GHL25" s="187"/>
      <c r="GHM25" s="187"/>
      <c r="GHN25" s="187"/>
      <c r="GHO25" s="187"/>
      <c r="GHP25" s="187"/>
      <c r="GHQ25" s="187"/>
      <c r="GHR25" s="187"/>
      <c r="GHS25" s="187"/>
      <c r="GHT25" s="187"/>
      <c r="GHU25" s="187"/>
      <c r="GHV25" s="187"/>
      <c r="GHW25" s="187"/>
      <c r="GHX25" s="187"/>
      <c r="GHY25" s="187"/>
      <c r="GHZ25" s="187"/>
      <c r="GIA25" s="187"/>
      <c r="GIB25" s="187"/>
      <c r="GIC25" s="187"/>
      <c r="GID25" s="187"/>
      <c r="GIE25" s="187"/>
      <c r="GIF25" s="187"/>
      <c r="GIG25" s="187"/>
      <c r="GIH25" s="187"/>
      <c r="GII25" s="187"/>
      <c r="GIJ25" s="187"/>
      <c r="GIK25" s="187"/>
      <c r="GIL25" s="187"/>
      <c r="GIM25" s="187"/>
      <c r="GIN25" s="187"/>
      <c r="GIO25" s="187"/>
      <c r="GIP25" s="187"/>
      <c r="GIQ25" s="187"/>
      <c r="GIR25" s="187"/>
      <c r="GIS25" s="187"/>
      <c r="GIT25" s="187"/>
      <c r="GIU25" s="187"/>
      <c r="GIV25" s="187"/>
      <c r="GIW25" s="187"/>
      <c r="GIX25" s="187"/>
      <c r="GIY25" s="187"/>
      <c r="GIZ25" s="187"/>
      <c r="GJA25" s="187"/>
      <c r="GJB25" s="187"/>
      <c r="GJC25" s="187"/>
      <c r="GJD25" s="187"/>
      <c r="GJE25" s="187"/>
      <c r="GJF25" s="187"/>
      <c r="GJG25" s="187"/>
      <c r="GJH25" s="187"/>
      <c r="GJI25" s="187"/>
      <c r="GJJ25" s="187"/>
      <c r="GJK25" s="187"/>
      <c r="GJL25" s="187"/>
      <c r="GJM25" s="187"/>
      <c r="GJN25" s="187"/>
      <c r="GJO25" s="187"/>
      <c r="GJP25" s="187"/>
      <c r="GJQ25" s="187"/>
      <c r="GJR25" s="187"/>
      <c r="GJS25" s="187"/>
      <c r="GJT25" s="187"/>
      <c r="GJU25" s="187"/>
      <c r="GJV25" s="187"/>
      <c r="GJW25" s="187"/>
      <c r="GJX25" s="187"/>
      <c r="GJY25" s="187"/>
      <c r="GJZ25" s="187"/>
      <c r="GKA25" s="187"/>
      <c r="GKB25" s="187"/>
      <c r="GKC25" s="187"/>
      <c r="GKD25" s="187"/>
      <c r="GKE25" s="187"/>
      <c r="GKF25" s="187"/>
      <c r="GKG25" s="187"/>
      <c r="GKH25" s="187"/>
      <c r="GKI25" s="187"/>
      <c r="GKJ25" s="187"/>
      <c r="GKK25" s="187"/>
      <c r="GKL25" s="187"/>
      <c r="GKM25" s="187"/>
      <c r="GKN25" s="187"/>
      <c r="GKO25" s="187"/>
      <c r="GKP25" s="187"/>
      <c r="GKQ25" s="187"/>
      <c r="GKR25" s="187"/>
      <c r="GKS25" s="187"/>
      <c r="GKT25" s="187"/>
      <c r="GKU25" s="187"/>
      <c r="GKV25" s="187"/>
      <c r="GKW25" s="187"/>
      <c r="GKX25" s="187"/>
      <c r="GKY25" s="187"/>
      <c r="GKZ25" s="187"/>
      <c r="GLA25" s="187"/>
      <c r="GLB25" s="187"/>
      <c r="GLC25" s="187"/>
      <c r="GLD25" s="187"/>
      <c r="GLE25" s="187"/>
      <c r="GLF25" s="187"/>
      <c r="GLG25" s="187"/>
      <c r="GLH25" s="187"/>
      <c r="GLI25" s="187"/>
      <c r="GLJ25" s="187"/>
      <c r="GLK25" s="187"/>
      <c r="GLL25" s="187"/>
      <c r="GLM25" s="187"/>
      <c r="GLN25" s="187"/>
      <c r="GLO25" s="187"/>
      <c r="GLP25" s="187"/>
      <c r="GLQ25" s="187"/>
      <c r="GLR25" s="187"/>
      <c r="GLS25" s="187"/>
      <c r="GLT25" s="187"/>
      <c r="GLU25" s="187"/>
      <c r="GLV25" s="187"/>
      <c r="GLW25" s="187"/>
      <c r="GLX25" s="187"/>
      <c r="GLY25" s="187"/>
      <c r="GLZ25" s="187"/>
      <c r="GMA25" s="187"/>
      <c r="GMB25" s="187"/>
      <c r="GMC25" s="187"/>
      <c r="GMD25" s="187"/>
      <c r="GME25" s="187"/>
      <c r="GMF25" s="187"/>
      <c r="GMG25" s="187"/>
      <c r="GMH25" s="187"/>
      <c r="GMI25" s="187"/>
      <c r="GMJ25" s="187"/>
      <c r="GMK25" s="187"/>
      <c r="GML25" s="187"/>
      <c r="GMM25" s="187"/>
      <c r="GMN25" s="187"/>
      <c r="GMO25" s="187"/>
      <c r="GMP25" s="187"/>
      <c r="GMQ25" s="187"/>
      <c r="GMR25" s="187"/>
      <c r="GMS25" s="187"/>
      <c r="GMT25" s="187"/>
      <c r="GMU25" s="187"/>
      <c r="GMV25" s="187"/>
      <c r="GMW25" s="187"/>
      <c r="GMX25" s="187"/>
      <c r="GMY25" s="187"/>
      <c r="GMZ25" s="187"/>
      <c r="GNA25" s="187"/>
      <c r="GNB25" s="187"/>
      <c r="GNC25" s="187"/>
      <c r="GND25" s="187"/>
      <c r="GNE25" s="187"/>
      <c r="GNF25" s="187"/>
      <c r="GNG25" s="187"/>
      <c r="GNH25" s="187"/>
      <c r="GNI25" s="187"/>
      <c r="GNJ25" s="187"/>
      <c r="GNK25" s="187"/>
      <c r="GNL25" s="187"/>
      <c r="GNM25" s="187"/>
      <c r="GNN25" s="187"/>
      <c r="GNO25" s="187"/>
      <c r="GNP25" s="187"/>
      <c r="GNQ25" s="187"/>
      <c r="GNR25" s="187"/>
      <c r="GNS25" s="187"/>
      <c r="GNT25" s="187"/>
      <c r="GNU25" s="187"/>
      <c r="GNV25" s="187"/>
      <c r="GNW25" s="187"/>
      <c r="GNX25" s="187"/>
      <c r="GNY25" s="187"/>
      <c r="GNZ25" s="187"/>
      <c r="GOA25" s="187"/>
      <c r="GOB25" s="187"/>
      <c r="GOC25" s="187"/>
      <c r="GOD25" s="187"/>
      <c r="GOE25" s="187"/>
      <c r="GOF25" s="187"/>
      <c r="GOG25" s="187"/>
      <c r="GOH25" s="187"/>
      <c r="GOI25" s="187"/>
      <c r="GOJ25" s="187"/>
      <c r="GOK25" s="187"/>
      <c r="GOL25" s="187"/>
      <c r="GOM25" s="187"/>
      <c r="GON25" s="187"/>
      <c r="GOO25" s="187"/>
      <c r="GOP25" s="187"/>
      <c r="GOQ25" s="187"/>
      <c r="GOR25" s="187"/>
      <c r="GOS25" s="187"/>
      <c r="GOT25" s="187"/>
      <c r="GOU25" s="187"/>
      <c r="GOV25" s="187"/>
      <c r="GOW25" s="187"/>
      <c r="GOX25" s="187"/>
      <c r="GOY25" s="187"/>
      <c r="GOZ25" s="187"/>
      <c r="GPA25" s="187"/>
      <c r="GPB25" s="187"/>
      <c r="GPC25" s="187"/>
      <c r="GPD25" s="187"/>
      <c r="GPE25" s="187"/>
      <c r="GPF25" s="187"/>
      <c r="GPG25" s="187"/>
      <c r="GPH25" s="187"/>
      <c r="GPI25" s="187"/>
      <c r="GPJ25" s="187"/>
      <c r="GPK25" s="187"/>
      <c r="GPL25" s="187"/>
      <c r="GPM25" s="187"/>
      <c r="GPN25" s="187"/>
      <c r="GPO25" s="187"/>
      <c r="GPP25" s="187"/>
      <c r="GPQ25" s="187"/>
      <c r="GPR25" s="187"/>
      <c r="GPS25" s="187"/>
      <c r="GPT25" s="187"/>
      <c r="GPU25" s="187"/>
      <c r="GPV25" s="187"/>
      <c r="GPW25" s="187"/>
      <c r="GPX25" s="187"/>
      <c r="GPY25" s="187"/>
      <c r="GPZ25" s="187"/>
      <c r="GQA25" s="187"/>
      <c r="GQB25" s="187"/>
      <c r="GQC25" s="187"/>
      <c r="GQD25" s="187"/>
      <c r="GQE25" s="187"/>
      <c r="GQF25" s="187"/>
      <c r="GQG25" s="187"/>
      <c r="GQH25" s="187"/>
      <c r="GQI25" s="187"/>
      <c r="GQJ25" s="187"/>
      <c r="GQK25" s="187"/>
      <c r="GQL25" s="187"/>
      <c r="GQM25" s="187"/>
      <c r="GQN25" s="187"/>
      <c r="GQO25" s="187"/>
      <c r="GQP25" s="187"/>
      <c r="GQQ25" s="187"/>
      <c r="GQR25" s="187"/>
      <c r="GQS25" s="187"/>
      <c r="GQT25" s="187"/>
      <c r="GQU25" s="187"/>
      <c r="GQV25" s="187"/>
      <c r="GQW25" s="187"/>
      <c r="GQX25" s="187"/>
      <c r="GQY25" s="187"/>
      <c r="GQZ25" s="187"/>
      <c r="GRA25" s="187"/>
      <c r="GRB25" s="187"/>
      <c r="GRC25" s="187"/>
      <c r="GRD25" s="187"/>
      <c r="GRE25" s="187"/>
      <c r="GRF25" s="187"/>
      <c r="GRG25" s="187"/>
      <c r="GRH25" s="187"/>
      <c r="GRI25" s="187"/>
      <c r="GRJ25" s="187"/>
      <c r="GRK25" s="187"/>
      <c r="GRL25" s="187"/>
      <c r="GRM25" s="187"/>
      <c r="GRN25" s="187"/>
      <c r="GRO25" s="187"/>
      <c r="GRP25" s="187"/>
      <c r="GRQ25" s="187"/>
      <c r="GRR25" s="187"/>
      <c r="GRS25" s="187"/>
      <c r="GRT25" s="187"/>
      <c r="GRU25" s="187"/>
      <c r="GRV25" s="187"/>
      <c r="GRW25" s="187"/>
      <c r="GRX25" s="187"/>
      <c r="GRY25" s="187"/>
      <c r="GRZ25" s="187"/>
      <c r="GSA25" s="187"/>
      <c r="GSB25" s="187"/>
      <c r="GSC25" s="187"/>
      <c r="GSD25" s="187"/>
      <c r="GSE25" s="187"/>
      <c r="GSF25" s="187"/>
      <c r="GSG25" s="187"/>
      <c r="GSH25" s="187"/>
      <c r="GSI25" s="187"/>
      <c r="GSJ25" s="187"/>
      <c r="GSK25" s="187"/>
      <c r="GSL25" s="187"/>
      <c r="GSM25" s="187"/>
      <c r="GSN25" s="187"/>
      <c r="GSO25" s="187"/>
      <c r="GSP25" s="187"/>
      <c r="GSQ25" s="187"/>
      <c r="GSR25" s="187"/>
      <c r="GSS25" s="187"/>
      <c r="GST25" s="187"/>
      <c r="GSU25" s="187"/>
      <c r="GSV25" s="187"/>
      <c r="GSW25" s="187"/>
      <c r="GSX25" s="187"/>
      <c r="GSY25" s="187"/>
      <c r="GSZ25" s="187"/>
      <c r="GTA25" s="187"/>
      <c r="GTB25" s="187"/>
      <c r="GTC25" s="187"/>
      <c r="GTD25" s="187"/>
      <c r="GTE25" s="187"/>
      <c r="GTF25" s="187"/>
      <c r="GTG25" s="187"/>
      <c r="GTH25" s="187"/>
      <c r="GTI25" s="187"/>
      <c r="GTJ25" s="187"/>
      <c r="GTK25" s="187"/>
      <c r="GTL25" s="187"/>
      <c r="GTM25" s="187"/>
      <c r="GTN25" s="187"/>
      <c r="GTO25" s="187"/>
      <c r="GTP25" s="187"/>
      <c r="GTQ25" s="187"/>
      <c r="GTR25" s="187"/>
      <c r="GTS25" s="187"/>
      <c r="GTT25" s="187"/>
      <c r="GTU25" s="187"/>
      <c r="GTV25" s="187"/>
      <c r="GTW25" s="187"/>
      <c r="GTX25" s="187"/>
      <c r="GTY25" s="187"/>
      <c r="GTZ25" s="187"/>
      <c r="GUA25" s="187"/>
      <c r="GUB25" s="187"/>
      <c r="GUC25" s="187"/>
      <c r="GUD25" s="187"/>
      <c r="GUE25" s="187"/>
      <c r="GUF25" s="187"/>
      <c r="GUG25" s="187"/>
      <c r="GUH25" s="187"/>
      <c r="GUI25" s="187"/>
      <c r="GUJ25" s="187"/>
      <c r="GUK25" s="187"/>
      <c r="GUL25" s="187"/>
      <c r="GUM25" s="187"/>
      <c r="GUN25" s="187"/>
      <c r="GUO25" s="187"/>
      <c r="GUP25" s="187"/>
      <c r="GUQ25" s="187"/>
      <c r="GUR25" s="187"/>
      <c r="GUS25" s="187"/>
      <c r="GUT25" s="187"/>
      <c r="GUU25" s="187"/>
      <c r="GUV25" s="187"/>
      <c r="GUW25" s="187"/>
      <c r="GUX25" s="187"/>
      <c r="GUY25" s="187"/>
      <c r="GUZ25" s="187"/>
      <c r="GVA25" s="187"/>
      <c r="GVB25" s="187"/>
      <c r="GVC25" s="187"/>
      <c r="GVD25" s="187"/>
      <c r="GVE25" s="187"/>
      <c r="GVF25" s="187"/>
      <c r="GVG25" s="187"/>
      <c r="GVH25" s="187"/>
      <c r="GVI25" s="187"/>
      <c r="GVJ25" s="187"/>
      <c r="GVK25" s="187"/>
      <c r="GVL25" s="187"/>
      <c r="GVM25" s="187"/>
      <c r="GVN25" s="187"/>
      <c r="GVO25" s="187"/>
      <c r="GVP25" s="187"/>
      <c r="GVQ25" s="187"/>
      <c r="GVR25" s="187"/>
      <c r="GVS25" s="187"/>
      <c r="GVT25" s="187"/>
      <c r="GVU25" s="187"/>
      <c r="GVV25" s="187"/>
      <c r="GVW25" s="187"/>
      <c r="GVX25" s="187"/>
      <c r="GVY25" s="187"/>
      <c r="GVZ25" s="187"/>
      <c r="GWA25" s="187"/>
      <c r="GWB25" s="187"/>
      <c r="GWC25" s="187"/>
      <c r="GWD25" s="187"/>
      <c r="GWE25" s="187"/>
      <c r="GWF25" s="187"/>
      <c r="GWG25" s="187"/>
      <c r="GWH25" s="187"/>
      <c r="GWI25" s="187"/>
      <c r="GWJ25" s="187"/>
      <c r="GWK25" s="187"/>
      <c r="GWL25" s="187"/>
      <c r="GWM25" s="187"/>
      <c r="GWN25" s="187"/>
      <c r="GWO25" s="187"/>
      <c r="GWP25" s="187"/>
      <c r="GWQ25" s="187"/>
      <c r="GWR25" s="187"/>
      <c r="GWS25" s="187"/>
      <c r="GWT25" s="187"/>
      <c r="GWU25" s="187"/>
      <c r="GWV25" s="187"/>
      <c r="GWW25" s="187"/>
      <c r="GWX25" s="187"/>
      <c r="GWY25" s="187"/>
      <c r="GWZ25" s="187"/>
      <c r="GXA25" s="187"/>
      <c r="GXB25" s="187"/>
      <c r="GXC25" s="187"/>
      <c r="GXD25" s="187"/>
      <c r="GXE25" s="187"/>
      <c r="GXF25" s="187"/>
      <c r="GXG25" s="187"/>
      <c r="GXH25" s="187"/>
      <c r="GXI25" s="187"/>
      <c r="GXJ25" s="187"/>
      <c r="GXK25" s="187"/>
      <c r="GXL25" s="187"/>
      <c r="GXM25" s="187"/>
      <c r="GXN25" s="187"/>
      <c r="GXO25" s="187"/>
      <c r="GXP25" s="187"/>
      <c r="GXQ25" s="187"/>
      <c r="GXR25" s="187"/>
      <c r="GXS25" s="187"/>
      <c r="GXT25" s="187"/>
      <c r="GXU25" s="187"/>
      <c r="GXV25" s="187"/>
      <c r="GXW25" s="187"/>
      <c r="GXX25" s="187"/>
      <c r="GXY25" s="187"/>
      <c r="GXZ25" s="187"/>
      <c r="GYA25" s="187"/>
      <c r="GYB25" s="187"/>
      <c r="GYC25" s="187"/>
      <c r="GYD25" s="187"/>
      <c r="GYE25" s="187"/>
      <c r="GYF25" s="187"/>
      <c r="GYG25" s="187"/>
      <c r="GYH25" s="187"/>
      <c r="GYI25" s="187"/>
      <c r="GYJ25" s="187"/>
      <c r="GYK25" s="187"/>
      <c r="GYL25" s="187"/>
      <c r="GYM25" s="187"/>
      <c r="GYN25" s="187"/>
      <c r="GYO25" s="187"/>
      <c r="GYP25" s="187"/>
      <c r="GYQ25" s="187"/>
      <c r="GYR25" s="187"/>
      <c r="GYS25" s="187"/>
      <c r="GYT25" s="187"/>
      <c r="GYU25" s="187"/>
      <c r="GYV25" s="187"/>
      <c r="GYW25" s="187"/>
      <c r="GYX25" s="187"/>
      <c r="GYY25" s="187"/>
      <c r="GYZ25" s="187"/>
      <c r="GZA25" s="187"/>
      <c r="GZB25" s="187"/>
      <c r="GZC25" s="187"/>
      <c r="GZD25" s="187"/>
      <c r="GZE25" s="187"/>
      <c r="GZF25" s="187"/>
      <c r="GZG25" s="187"/>
      <c r="GZH25" s="187"/>
      <c r="GZI25" s="187"/>
      <c r="GZJ25" s="187"/>
      <c r="GZK25" s="187"/>
      <c r="GZL25" s="187"/>
      <c r="GZM25" s="187"/>
      <c r="GZN25" s="187"/>
      <c r="GZO25" s="187"/>
      <c r="GZP25" s="187"/>
      <c r="GZQ25" s="187"/>
      <c r="GZR25" s="187"/>
      <c r="GZS25" s="187"/>
      <c r="GZT25" s="187"/>
      <c r="GZU25" s="187"/>
      <c r="GZV25" s="187"/>
      <c r="GZW25" s="187"/>
      <c r="GZX25" s="187"/>
      <c r="GZY25" s="187"/>
      <c r="GZZ25" s="187"/>
      <c r="HAA25" s="187"/>
      <c r="HAB25" s="187"/>
      <c r="HAC25" s="187"/>
      <c r="HAD25" s="187"/>
      <c r="HAE25" s="187"/>
      <c r="HAF25" s="187"/>
      <c r="HAG25" s="187"/>
      <c r="HAH25" s="187"/>
      <c r="HAI25" s="187"/>
      <c r="HAJ25" s="187"/>
      <c r="HAK25" s="187"/>
      <c r="HAL25" s="187"/>
      <c r="HAM25" s="187"/>
      <c r="HAN25" s="187"/>
      <c r="HAO25" s="187"/>
      <c r="HAP25" s="187"/>
      <c r="HAQ25" s="187"/>
      <c r="HAR25" s="187"/>
      <c r="HAS25" s="187"/>
      <c r="HAT25" s="187"/>
      <c r="HAU25" s="187"/>
      <c r="HAV25" s="187"/>
      <c r="HAW25" s="187"/>
      <c r="HAX25" s="187"/>
      <c r="HAY25" s="187"/>
      <c r="HAZ25" s="187"/>
      <c r="HBA25" s="187"/>
      <c r="HBB25" s="187"/>
      <c r="HBC25" s="187"/>
      <c r="HBD25" s="187"/>
      <c r="HBE25" s="187"/>
      <c r="HBF25" s="187"/>
      <c r="HBG25" s="187"/>
      <c r="HBH25" s="187"/>
      <c r="HBI25" s="187"/>
      <c r="HBJ25" s="187"/>
      <c r="HBK25" s="187"/>
      <c r="HBL25" s="187"/>
      <c r="HBM25" s="187"/>
      <c r="HBN25" s="187"/>
      <c r="HBO25" s="187"/>
      <c r="HBP25" s="187"/>
      <c r="HBQ25" s="187"/>
      <c r="HBR25" s="187"/>
      <c r="HBS25" s="187"/>
      <c r="HBT25" s="187"/>
      <c r="HBU25" s="187"/>
      <c r="HBV25" s="187"/>
      <c r="HBW25" s="187"/>
      <c r="HBX25" s="187"/>
      <c r="HBY25" s="187"/>
      <c r="HBZ25" s="187"/>
      <c r="HCA25" s="187"/>
      <c r="HCB25" s="187"/>
      <c r="HCC25" s="187"/>
      <c r="HCD25" s="187"/>
      <c r="HCE25" s="187"/>
      <c r="HCF25" s="187"/>
      <c r="HCG25" s="187"/>
      <c r="HCH25" s="187"/>
      <c r="HCI25" s="187"/>
      <c r="HCJ25" s="187"/>
      <c r="HCK25" s="187"/>
      <c r="HCL25" s="187"/>
      <c r="HCM25" s="187"/>
      <c r="HCN25" s="187"/>
      <c r="HCO25" s="187"/>
      <c r="HCP25" s="187"/>
      <c r="HCQ25" s="187"/>
      <c r="HCR25" s="187"/>
      <c r="HCS25" s="187"/>
      <c r="HCT25" s="187"/>
      <c r="HCU25" s="187"/>
      <c r="HCV25" s="187"/>
      <c r="HCW25" s="187"/>
      <c r="HCX25" s="187"/>
      <c r="HCY25" s="187"/>
      <c r="HCZ25" s="187"/>
      <c r="HDA25" s="187"/>
      <c r="HDB25" s="187"/>
      <c r="HDC25" s="187"/>
      <c r="HDD25" s="187"/>
      <c r="HDE25" s="187"/>
      <c r="HDF25" s="187"/>
      <c r="HDG25" s="187"/>
      <c r="HDH25" s="187"/>
      <c r="HDI25" s="187"/>
      <c r="HDJ25" s="187"/>
      <c r="HDK25" s="187"/>
      <c r="HDL25" s="187"/>
      <c r="HDM25" s="187"/>
      <c r="HDN25" s="187"/>
      <c r="HDO25" s="187"/>
      <c r="HDP25" s="187"/>
      <c r="HDQ25" s="187"/>
      <c r="HDR25" s="187"/>
      <c r="HDS25" s="187"/>
      <c r="HDT25" s="187"/>
      <c r="HDU25" s="187"/>
      <c r="HDV25" s="187"/>
      <c r="HDW25" s="187"/>
      <c r="HDX25" s="187"/>
      <c r="HDY25" s="187"/>
      <c r="HDZ25" s="187"/>
      <c r="HEA25" s="187"/>
      <c r="HEB25" s="187"/>
      <c r="HEC25" s="187"/>
      <c r="HED25" s="187"/>
      <c r="HEE25" s="187"/>
      <c r="HEF25" s="187"/>
      <c r="HEG25" s="187"/>
      <c r="HEH25" s="187"/>
      <c r="HEI25" s="187"/>
      <c r="HEJ25" s="187"/>
      <c r="HEK25" s="187"/>
      <c r="HEL25" s="187"/>
      <c r="HEM25" s="187"/>
      <c r="HEN25" s="187"/>
      <c r="HEO25" s="187"/>
      <c r="HEP25" s="187"/>
      <c r="HEQ25" s="187"/>
      <c r="HER25" s="187"/>
      <c r="HES25" s="187"/>
      <c r="HET25" s="187"/>
      <c r="HEU25" s="187"/>
      <c r="HEV25" s="187"/>
      <c r="HEW25" s="187"/>
      <c r="HEX25" s="187"/>
      <c r="HEY25" s="187"/>
      <c r="HEZ25" s="187"/>
      <c r="HFA25" s="187"/>
      <c r="HFB25" s="187"/>
      <c r="HFC25" s="187"/>
      <c r="HFD25" s="187"/>
      <c r="HFE25" s="187"/>
      <c r="HFF25" s="187"/>
      <c r="HFG25" s="187"/>
      <c r="HFH25" s="187"/>
      <c r="HFI25" s="187"/>
      <c r="HFJ25" s="187"/>
      <c r="HFK25" s="187"/>
      <c r="HFL25" s="187"/>
      <c r="HFM25" s="187"/>
      <c r="HFN25" s="187"/>
      <c r="HFO25" s="187"/>
      <c r="HFP25" s="187"/>
      <c r="HFQ25" s="187"/>
      <c r="HFR25" s="187"/>
      <c r="HFS25" s="187"/>
      <c r="HFT25" s="187"/>
      <c r="HFU25" s="187"/>
      <c r="HFV25" s="187"/>
      <c r="HFW25" s="187"/>
      <c r="HFX25" s="187"/>
      <c r="HFY25" s="187"/>
      <c r="HFZ25" s="187"/>
      <c r="HGA25" s="187"/>
      <c r="HGB25" s="187"/>
      <c r="HGC25" s="187"/>
      <c r="HGD25" s="187"/>
      <c r="HGE25" s="187"/>
      <c r="HGF25" s="187"/>
      <c r="HGG25" s="187"/>
      <c r="HGH25" s="187"/>
      <c r="HGI25" s="187"/>
      <c r="HGJ25" s="187"/>
      <c r="HGK25" s="187"/>
      <c r="HGL25" s="187"/>
      <c r="HGM25" s="187"/>
      <c r="HGN25" s="187"/>
      <c r="HGO25" s="187"/>
      <c r="HGP25" s="187"/>
      <c r="HGQ25" s="187"/>
      <c r="HGR25" s="187"/>
      <c r="HGS25" s="187"/>
      <c r="HGT25" s="187"/>
      <c r="HGU25" s="187"/>
      <c r="HGV25" s="187"/>
      <c r="HGW25" s="187"/>
      <c r="HGX25" s="187"/>
      <c r="HGY25" s="187"/>
      <c r="HGZ25" s="187"/>
      <c r="HHA25" s="187"/>
      <c r="HHB25" s="187"/>
      <c r="HHC25" s="187"/>
      <c r="HHD25" s="187"/>
      <c r="HHE25" s="187"/>
      <c r="HHF25" s="187"/>
      <c r="HHG25" s="187"/>
      <c r="HHH25" s="187"/>
      <c r="HHI25" s="187"/>
      <c r="HHJ25" s="187"/>
      <c r="HHK25" s="187"/>
      <c r="HHL25" s="187"/>
      <c r="HHM25" s="187"/>
      <c r="HHN25" s="187"/>
      <c r="HHO25" s="187"/>
      <c r="HHP25" s="187"/>
      <c r="HHQ25" s="187"/>
      <c r="HHR25" s="187"/>
      <c r="HHS25" s="187"/>
      <c r="HHT25" s="187"/>
      <c r="HHU25" s="187"/>
      <c r="HHV25" s="187"/>
      <c r="HHW25" s="187"/>
      <c r="HHX25" s="187"/>
      <c r="HHY25" s="187"/>
      <c r="HHZ25" s="187"/>
      <c r="HIA25" s="187"/>
      <c r="HIB25" s="187"/>
      <c r="HIC25" s="187"/>
      <c r="HID25" s="187"/>
      <c r="HIE25" s="187"/>
      <c r="HIF25" s="187"/>
      <c r="HIG25" s="187"/>
      <c r="HIH25" s="187"/>
      <c r="HII25" s="187"/>
      <c r="HIJ25" s="187"/>
      <c r="HIK25" s="187"/>
      <c r="HIL25" s="187"/>
      <c r="HIM25" s="187"/>
      <c r="HIN25" s="187"/>
      <c r="HIO25" s="187"/>
      <c r="HIP25" s="187"/>
      <c r="HIQ25" s="187"/>
      <c r="HIR25" s="187"/>
      <c r="HIS25" s="187"/>
      <c r="HIT25" s="187"/>
      <c r="HIU25" s="187"/>
      <c r="HIV25" s="187"/>
      <c r="HIW25" s="187"/>
      <c r="HIX25" s="187"/>
      <c r="HIY25" s="187"/>
      <c r="HIZ25" s="187"/>
      <c r="HJA25" s="187"/>
      <c r="HJB25" s="187"/>
      <c r="HJC25" s="187"/>
      <c r="HJD25" s="187"/>
      <c r="HJE25" s="187"/>
      <c r="HJF25" s="187"/>
      <c r="HJG25" s="187"/>
      <c r="HJH25" s="187"/>
      <c r="HJI25" s="187"/>
      <c r="HJJ25" s="187"/>
      <c r="HJK25" s="187"/>
      <c r="HJL25" s="187"/>
      <c r="HJM25" s="187"/>
      <c r="HJN25" s="187"/>
      <c r="HJO25" s="187"/>
      <c r="HJP25" s="187"/>
      <c r="HJQ25" s="187"/>
      <c r="HJR25" s="187"/>
      <c r="HJS25" s="187"/>
      <c r="HJT25" s="187"/>
      <c r="HJU25" s="187"/>
      <c r="HJV25" s="187"/>
      <c r="HJW25" s="187"/>
      <c r="HJX25" s="187"/>
      <c r="HJY25" s="187"/>
      <c r="HJZ25" s="187"/>
      <c r="HKA25" s="187"/>
      <c r="HKB25" s="187"/>
      <c r="HKC25" s="187"/>
      <c r="HKD25" s="187"/>
      <c r="HKE25" s="187"/>
      <c r="HKF25" s="187"/>
      <c r="HKG25" s="187"/>
      <c r="HKH25" s="187"/>
      <c r="HKI25" s="187"/>
      <c r="HKJ25" s="187"/>
      <c r="HKK25" s="187"/>
      <c r="HKL25" s="187"/>
      <c r="HKM25" s="187"/>
      <c r="HKN25" s="187"/>
      <c r="HKO25" s="187"/>
      <c r="HKP25" s="187"/>
      <c r="HKQ25" s="187"/>
      <c r="HKR25" s="187"/>
      <c r="HKS25" s="187"/>
      <c r="HKT25" s="187"/>
      <c r="HKU25" s="187"/>
      <c r="HKV25" s="187"/>
      <c r="HKW25" s="187"/>
      <c r="HKX25" s="187"/>
      <c r="HKY25" s="187"/>
      <c r="HKZ25" s="187"/>
      <c r="HLA25" s="187"/>
      <c r="HLB25" s="187"/>
      <c r="HLC25" s="187"/>
      <c r="HLD25" s="187"/>
      <c r="HLE25" s="187"/>
      <c r="HLF25" s="187"/>
      <c r="HLG25" s="187"/>
      <c r="HLH25" s="187"/>
      <c r="HLI25" s="187"/>
      <c r="HLJ25" s="187"/>
      <c r="HLK25" s="187"/>
      <c r="HLL25" s="187"/>
      <c r="HLM25" s="187"/>
      <c r="HLN25" s="187"/>
      <c r="HLO25" s="187"/>
      <c r="HLP25" s="187"/>
      <c r="HLQ25" s="187"/>
      <c r="HLR25" s="187"/>
      <c r="HLS25" s="187"/>
      <c r="HLT25" s="187"/>
      <c r="HLU25" s="187"/>
      <c r="HLV25" s="187"/>
      <c r="HLW25" s="187"/>
      <c r="HLX25" s="187"/>
      <c r="HLY25" s="187"/>
      <c r="HLZ25" s="187"/>
      <c r="HMA25" s="187"/>
      <c r="HMB25" s="187"/>
      <c r="HMC25" s="187"/>
      <c r="HMD25" s="187"/>
      <c r="HME25" s="187"/>
      <c r="HMF25" s="187"/>
      <c r="HMG25" s="187"/>
      <c r="HMH25" s="187"/>
      <c r="HMI25" s="187"/>
      <c r="HMJ25" s="187"/>
      <c r="HMK25" s="187"/>
      <c r="HML25" s="187"/>
      <c r="HMM25" s="187"/>
      <c r="HMN25" s="187"/>
      <c r="HMO25" s="187"/>
      <c r="HMP25" s="187"/>
      <c r="HMQ25" s="187"/>
      <c r="HMR25" s="187"/>
      <c r="HMS25" s="187"/>
      <c r="HMT25" s="187"/>
      <c r="HMU25" s="187"/>
      <c r="HMV25" s="187"/>
      <c r="HMW25" s="187"/>
      <c r="HMX25" s="187"/>
      <c r="HMY25" s="187"/>
      <c r="HMZ25" s="187"/>
      <c r="HNA25" s="187"/>
      <c r="HNB25" s="187"/>
      <c r="HNC25" s="187"/>
      <c r="HND25" s="187"/>
      <c r="HNE25" s="187"/>
      <c r="HNF25" s="187"/>
      <c r="HNG25" s="187"/>
      <c r="HNH25" s="187"/>
      <c r="HNI25" s="187"/>
      <c r="HNJ25" s="187"/>
      <c r="HNK25" s="187"/>
      <c r="HNL25" s="187"/>
      <c r="HNM25" s="187"/>
      <c r="HNN25" s="187"/>
      <c r="HNO25" s="187"/>
      <c r="HNP25" s="187"/>
      <c r="HNQ25" s="187"/>
      <c r="HNR25" s="187"/>
      <c r="HNS25" s="187"/>
      <c r="HNT25" s="187"/>
      <c r="HNU25" s="187"/>
      <c r="HNV25" s="187"/>
      <c r="HNW25" s="187"/>
      <c r="HNX25" s="187"/>
      <c r="HNY25" s="187"/>
      <c r="HNZ25" s="187"/>
      <c r="HOA25" s="187"/>
      <c r="HOB25" s="187"/>
      <c r="HOC25" s="187"/>
      <c r="HOD25" s="187"/>
      <c r="HOE25" s="187"/>
      <c r="HOF25" s="187"/>
      <c r="HOG25" s="187"/>
      <c r="HOH25" s="187"/>
      <c r="HOI25" s="187"/>
      <c r="HOJ25" s="187"/>
      <c r="HOK25" s="187"/>
      <c r="HOL25" s="187"/>
      <c r="HOM25" s="187"/>
      <c r="HON25" s="187"/>
      <c r="HOO25" s="187"/>
      <c r="HOP25" s="187"/>
      <c r="HOQ25" s="187"/>
      <c r="HOR25" s="187"/>
      <c r="HOS25" s="187"/>
      <c r="HOT25" s="187"/>
      <c r="HOU25" s="187"/>
      <c r="HOV25" s="187"/>
      <c r="HOW25" s="187"/>
      <c r="HOX25" s="187"/>
      <c r="HOY25" s="187"/>
      <c r="HOZ25" s="187"/>
      <c r="HPA25" s="187"/>
      <c r="HPB25" s="187"/>
      <c r="HPC25" s="187"/>
      <c r="HPD25" s="187"/>
      <c r="HPE25" s="187"/>
      <c r="HPF25" s="187"/>
      <c r="HPG25" s="187"/>
      <c r="HPH25" s="187"/>
      <c r="HPI25" s="187"/>
      <c r="HPJ25" s="187"/>
      <c r="HPK25" s="187"/>
      <c r="HPL25" s="187"/>
      <c r="HPM25" s="187"/>
      <c r="HPN25" s="187"/>
      <c r="HPO25" s="187"/>
      <c r="HPP25" s="187"/>
      <c r="HPQ25" s="187"/>
      <c r="HPR25" s="187"/>
      <c r="HPS25" s="187"/>
      <c r="HPT25" s="187"/>
      <c r="HPU25" s="187"/>
      <c r="HPV25" s="187"/>
      <c r="HPW25" s="187"/>
      <c r="HPX25" s="187"/>
      <c r="HPY25" s="187"/>
      <c r="HPZ25" s="187"/>
      <c r="HQA25" s="187"/>
      <c r="HQB25" s="187"/>
      <c r="HQC25" s="187"/>
      <c r="HQD25" s="187"/>
      <c r="HQE25" s="187"/>
      <c r="HQF25" s="187"/>
      <c r="HQG25" s="187"/>
      <c r="HQH25" s="187"/>
      <c r="HQI25" s="187"/>
      <c r="HQJ25" s="187"/>
      <c r="HQK25" s="187"/>
      <c r="HQL25" s="187"/>
      <c r="HQM25" s="187"/>
      <c r="HQN25" s="187"/>
      <c r="HQO25" s="187"/>
      <c r="HQP25" s="187"/>
      <c r="HQQ25" s="187"/>
      <c r="HQR25" s="187"/>
      <c r="HQS25" s="187"/>
      <c r="HQT25" s="187"/>
      <c r="HQU25" s="187"/>
      <c r="HQV25" s="187"/>
      <c r="HQW25" s="187"/>
      <c r="HQX25" s="187"/>
      <c r="HQY25" s="187"/>
      <c r="HQZ25" s="187"/>
      <c r="HRA25" s="187"/>
      <c r="HRB25" s="187"/>
      <c r="HRC25" s="187"/>
      <c r="HRD25" s="187"/>
      <c r="HRE25" s="187"/>
      <c r="HRF25" s="187"/>
      <c r="HRG25" s="187"/>
      <c r="HRH25" s="187"/>
      <c r="HRI25" s="187"/>
      <c r="HRJ25" s="187"/>
      <c r="HRK25" s="187"/>
      <c r="HRL25" s="187"/>
      <c r="HRM25" s="187"/>
      <c r="HRN25" s="187"/>
      <c r="HRO25" s="187"/>
      <c r="HRP25" s="187"/>
      <c r="HRQ25" s="187"/>
      <c r="HRR25" s="187"/>
      <c r="HRS25" s="187"/>
      <c r="HRT25" s="187"/>
      <c r="HRU25" s="187"/>
      <c r="HRV25" s="187"/>
      <c r="HRW25" s="187"/>
      <c r="HRX25" s="187"/>
      <c r="HRY25" s="187"/>
      <c r="HRZ25" s="187"/>
      <c r="HSA25" s="187"/>
      <c r="HSB25" s="187"/>
      <c r="HSC25" s="187"/>
      <c r="HSD25" s="187"/>
      <c r="HSE25" s="187"/>
      <c r="HSF25" s="187"/>
      <c r="HSG25" s="187"/>
      <c r="HSH25" s="187"/>
      <c r="HSI25" s="187"/>
      <c r="HSJ25" s="187"/>
      <c r="HSK25" s="187"/>
      <c r="HSL25" s="187"/>
      <c r="HSM25" s="187"/>
      <c r="HSN25" s="187"/>
      <c r="HSO25" s="187"/>
      <c r="HSP25" s="187"/>
      <c r="HSQ25" s="187"/>
      <c r="HSR25" s="187"/>
      <c r="HSS25" s="187"/>
      <c r="HST25" s="187"/>
      <c r="HSU25" s="187"/>
      <c r="HSV25" s="187"/>
      <c r="HSW25" s="187"/>
      <c r="HSX25" s="187"/>
      <c r="HSY25" s="187"/>
      <c r="HSZ25" s="187"/>
      <c r="HTA25" s="187"/>
      <c r="HTB25" s="187"/>
      <c r="HTC25" s="187"/>
      <c r="HTD25" s="187"/>
      <c r="HTE25" s="187"/>
      <c r="HTF25" s="187"/>
      <c r="HTG25" s="187"/>
      <c r="HTH25" s="187"/>
      <c r="HTI25" s="187"/>
      <c r="HTJ25" s="187"/>
      <c r="HTK25" s="187"/>
      <c r="HTL25" s="187"/>
      <c r="HTM25" s="187"/>
      <c r="HTN25" s="187"/>
      <c r="HTO25" s="187"/>
      <c r="HTP25" s="187"/>
      <c r="HTQ25" s="187"/>
      <c r="HTR25" s="187"/>
      <c r="HTS25" s="187"/>
      <c r="HTT25" s="187"/>
      <c r="HTU25" s="187"/>
      <c r="HTV25" s="187"/>
      <c r="HTW25" s="187"/>
      <c r="HTX25" s="187"/>
      <c r="HTY25" s="187"/>
      <c r="HTZ25" s="187"/>
      <c r="HUA25" s="187"/>
      <c r="HUB25" s="187"/>
      <c r="HUC25" s="187"/>
      <c r="HUD25" s="187"/>
      <c r="HUE25" s="187"/>
      <c r="HUF25" s="187"/>
      <c r="HUG25" s="187"/>
      <c r="HUH25" s="187"/>
      <c r="HUI25" s="187"/>
      <c r="HUJ25" s="187"/>
      <c r="HUK25" s="187"/>
      <c r="HUL25" s="187"/>
      <c r="HUM25" s="187"/>
      <c r="HUN25" s="187"/>
      <c r="HUO25" s="187"/>
      <c r="HUP25" s="187"/>
      <c r="HUQ25" s="187"/>
      <c r="HUR25" s="187"/>
      <c r="HUS25" s="187"/>
      <c r="HUT25" s="187"/>
      <c r="HUU25" s="187"/>
      <c r="HUV25" s="187"/>
      <c r="HUW25" s="187"/>
      <c r="HUX25" s="187"/>
      <c r="HUY25" s="187"/>
      <c r="HUZ25" s="187"/>
      <c r="HVA25" s="187"/>
      <c r="HVB25" s="187"/>
      <c r="HVC25" s="187"/>
      <c r="HVD25" s="187"/>
      <c r="HVE25" s="187"/>
      <c r="HVF25" s="187"/>
      <c r="HVG25" s="187"/>
      <c r="HVH25" s="187"/>
      <c r="HVI25" s="187"/>
      <c r="HVJ25" s="187"/>
      <c r="HVK25" s="187"/>
      <c r="HVL25" s="187"/>
      <c r="HVM25" s="187"/>
      <c r="HVN25" s="187"/>
      <c r="HVO25" s="187"/>
      <c r="HVP25" s="187"/>
      <c r="HVQ25" s="187"/>
      <c r="HVR25" s="187"/>
      <c r="HVS25" s="187"/>
      <c r="HVT25" s="187"/>
      <c r="HVU25" s="187"/>
      <c r="HVV25" s="187"/>
      <c r="HVW25" s="187"/>
      <c r="HVX25" s="187"/>
      <c r="HVY25" s="187"/>
      <c r="HVZ25" s="187"/>
      <c r="HWA25" s="187"/>
      <c r="HWB25" s="187"/>
      <c r="HWC25" s="187"/>
      <c r="HWD25" s="187"/>
      <c r="HWE25" s="187"/>
      <c r="HWF25" s="187"/>
      <c r="HWG25" s="187"/>
      <c r="HWH25" s="187"/>
      <c r="HWI25" s="187"/>
      <c r="HWJ25" s="187"/>
      <c r="HWK25" s="187"/>
      <c r="HWL25" s="187"/>
      <c r="HWM25" s="187"/>
      <c r="HWN25" s="187"/>
      <c r="HWO25" s="187"/>
      <c r="HWP25" s="187"/>
      <c r="HWQ25" s="187"/>
      <c r="HWR25" s="187"/>
      <c r="HWS25" s="187"/>
      <c r="HWT25" s="187"/>
      <c r="HWU25" s="187"/>
      <c r="HWV25" s="187"/>
      <c r="HWW25" s="187"/>
      <c r="HWX25" s="187"/>
      <c r="HWY25" s="187"/>
      <c r="HWZ25" s="187"/>
      <c r="HXA25" s="187"/>
      <c r="HXB25" s="187"/>
      <c r="HXC25" s="187"/>
      <c r="HXD25" s="187"/>
      <c r="HXE25" s="187"/>
      <c r="HXF25" s="187"/>
      <c r="HXG25" s="187"/>
      <c r="HXH25" s="187"/>
      <c r="HXI25" s="187"/>
      <c r="HXJ25" s="187"/>
      <c r="HXK25" s="187"/>
      <c r="HXL25" s="187"/>
      <c r="HXM25" s="187"/>
      <c r="HXN25" s="187"/>
      <c r="HXO25" s="187"/>
      <c r="HXP25" s="187"/>
      <c r="HXQ25" s="187"/>
      <c r="HXR25" s="187"/>
      <c r="HXS25" s="187"/>
      <c r="HXT25" s="187"/>
      <c r="HXU25" s="187"/>
      <c r="HXV25" s="187"/>
      <c r="HXW25" s="187"/>
      <c r="HXX25" s="187"/>
      <c r="HXY25" s="187"/>
      <c r="HXZ25" s="187"/>
      <c r="HYA25" s="187"/>
      <c r="HYB25" s="187"/>
      <c r="HYC25" s="187"/>
      <c r="HYD25" s="187"/>
      <c r="HYE25" s="187"/>
      <c r="HYF25" s="187"/>
      <c r="HYG25" s="187"/>
      <c r="HYH25" s="187"/>
      <c r="HYI25" s="187"/>
      <c r="HYJ25" s="187"/>
      <c r="HYK25" s="187"/>
      <c r="HYL25" s="187"/>
      <c r="HYM25" s="187"/>
      <c r="HYN25" s="187"/>
      <c r="HYO25" s="187"/>
      <c r="HYP25" s="187"/>
      <c r="HYQ25" s="187"/>
      <c r="HYR25" s="187"/>
      <c r="HYS25" s="187"/>
      <c r="HYT25" s="187"/>
      <c r="HYU25" s="187"/>
      <c r="HYV25" s="187"/>
      <c r="HYW25" s="187"/>
      <c r="HYX25" s="187"/>
      <c r="HYY25" s="187"/>
      <c r="HYZ25" s="187"/>
      <c r="HZA25" s="187"/>
      <c r="HZB25" s="187"/>
      <c r="HZC25" s="187"/>
      <c r="HZD25" s="187"/>
      <c r="HZE25" s="187"/>
      <c r="HZF25" s="187"/>
      <c r="HZG25" s="187"/>
      <c r="HZH25" s="187"/>
      <c r="HZI25" s="187"/>
      <c r="HZJ25" s="187"/>
      <c r="HZK25" s="187"/>
      <c r="HZL25" s="187"/>
      <c r="HZM25" s="187"/>
      <c r="HZN25" s="187"/>
      <c r="HZO25" s="187"/>
      <c r="HZP25" s="187"/>
      <c r="HZQ25" s="187"/>
      <c r="HZR25" s="187"/>
      <c r="HZS25" s="187"/>
      <c r="HZT25" s="187"/>
      <c r="HZU25" s="187"/>
      <c r="HZV25" s="187"/>
      <c r="HZW25" s="187"/>
      <c r="HZX25" s="187"/>
      <c r="HZY25" s="187"/>
      <c r="HZZ25" s="187"/>
      <c r="IAA25" s="187"/>
      <c r="IAB25" s="187"/>
      <c r="IAC25" s="187"/>
      <c r="IAD25" s="187"/>
      <c r="IAE25" s="187"/>
      <c r="IAF25" s="187"/>
      <c r="IAG25" s="187"/>
      <c r="IAH25" s="187"/>
      <c r="IAI25" s="187"/>
      <c r="IAJ25" s="187"/>
      <c r="IAK25" s="187"/>
      <c r="IAL25" s="187"/>
      <c r="IAM25" s="187"/>
      <c r="IAN25" s="187"/>
      <c r="IAO25" s="187"/>
      <c r="IAP25" s="187"/>
      <c r="IAQ25" s="187"/>
      <c r="IAR25" s="187"/>
      <c r="IAS25" s="187"/>
      <c r="IAT25" s="187"/>
      <c r="IAU25" s="187"/>
      <c r="IAV25" s="187"/>
      <c r="IAW25" s="187"/>
      <c r="IAX25" s="187"/>
      <c r="IAY25" s="187"/>
      <c r="IAZ25" s="187"/>
      <c r="IBA25" s="187"/>
      <c r="IBB25" s="187"/>
      <c r="IBC25" s="187"/>
      <c r="IBD25" s="187"/>
      <c r="IBE25" s="187"/>
      <c r="IBF25" s="187"/>
      <c r="IBG25" s="187"/>
      <c r="IBH25" s="187"/>
      <c r="IBI25" s="187"/>
      <c r="IBJ25" s="187"/>
      <c r="IBK25" s="187"/>
      <c r="IBL25" s="187"/>
      <c r="IBM25" s="187"/>
      <c r="IBN25" s="187"/>
      <c r="IBO25" s="187"/>
      <c r="IBP25" s="187"/>
      <c r="IBQ25" s="187"/>
      <c r="IBR25" s="187"/>
      <c r="IBS25" s="187"/>
      <c r="IBT25" s="187"/>
      <c r="IBU25" s="187"/>
      <c r="IBV25" s="187"/>
      <c r="IBW25" s="187"/>
      <c r="IBX25" s="187"/>
      <c r="IBY25" s="187"/>
      <c r="IBZ25" s="187"/>
      <c r="ICA25" s="187"/>
      <c r="ICB25" s="187"/>
      <c r="ICC25" s="187"/>
      <c r="ICD25" s="187"/>
      <c r="ICE25" s="187"/>
      <c r="ICF25" s="187"/>
      <c r="ICG25" s="187"/>
      <c r="ICH25" s="187"/>
      <c r="ICI25" s="187"/>
      <c r="ICJ25" s="187"/>
      <c r="ICK25" s="187"/>
      <c r="ICL25" s="187"/>
      <c r="ICM25" s="187"/>
      <c r="ICN25" s="187"/>
      <c r="ICO25" s="187"/>
      <c r="ICP25" s="187"/>
      <c r="ICQ25" s="187"/>
      <c r="ICR25" s="187"/>
      <c r="ICS25" s="187"/>
      <c r="ICT25" s="187"/>
      <c r="ICU25" s="187"/>
      <c r="ICV25" s="187"/>
      <c r="ICW25" s="187"/>
      <c r="ICX25" s="187"/>
      <c r="ICY25" s="187"/>
      <c r="ICZ25" s="187"/>
      <c r="IDA25" s="187"/>
      <c r="IDB25" s="187"/>
      <c r="IDC25" s="187"/>
      <c r="IDD25" s="187"/>
      <c r="IDE25" s="187"/>
      <c r="IDF25" s="187"/>
      <c r="IDG25" s="187"/>
      <c r="IDH25" s="187"/>
      <c r="IDI25" s="187"/>
      <c r="IDJ25" s="187"/>
      <c r="IDK25" s="187"/>
      <c r="IDL25" s="187"/>
      <c r="IDM25" s="187"/>
      <c r="IDN25" s="187"/>
      <c r="IDO25" s="187"/>
      <c r="IDP25" s="187"/>
      <c r="IDQ25" s="187"/>
      <c r="IDR25" s="187"/>
      <c r="IDS25" s="187"/>
      <c r="IDT25" s="187"/>
      <c r="IDU25" s="187"/>
      <c r="IDV25" s="187"/>
      <c r="IDW25" s="187"/>
      <c r="IDX25" s="187"/>
      <c r="IDY25" s="187"/>
      <c r="IDZ25" s="187"/>
      <c r="IEA25" s="187"/>
      <c r="IEB25" s="187"/>
      <c r="IEC25" s="187"/>
      <c r="IED25" s="187"/>
      <c r="IEE25" s="187"/>
      <c r="IEF25" s="187"/>
      <c r="IEG25" s="187"/>
      <c r="IEH25" s="187"/>
      <c r="IEI25" s="187"/>
      <c r="IEJ25" s="187"/>
      <c r="IEK25" s="187"/>
      <c r="IEL25" s="187"/>
      <c r="IEM25" s="187"/>
      <c r="IEN25" s="187"/>
      <c r="IEO25" s="187"/>
      <c r="IEP25" s="187"/>
      <c r="IEQ25" s="187"/>
      <c r="IER25" s="187"/>
      <c r="IES25" s="187"/>
      <c r="IET25" s="187"/>
      <c r="IEU25" s="187"/>
      <c r="IEV25" s="187"/>
      <c r="IEW25" s="187"/>
      <c r="IEX25" s="187"/>
      <c r="IEY25" s="187"/>
      <c r="IEZ25" s="187"/>
      <c r="IFA25" s="187"/>
      <c r="IFB25" s="187"/>
      <c r="IFC25" s="187"/>
      <c r="IFD25" s="187"/>
      <c r="IFE25" s="187"/>
      <c r="IFF25" s="187"/>
      <c r="IFG25" s="187"/>
      <c r="IFH25" s="187"/>
      <c r="IFI25" s="187"/>
      <c r="IFJ25" s="187"/>
      <c r="IFK25" s="187"/>
      <c r="IFL25" s="187"/>
      <c r="IFM25" s="187"/>
      <c r="IFN25" s="187"/>
      <c r="IFO25" s="187"/>
      <c r="IFP25" s="187"/>
      <c r="IFQ25" s="187"/>
      <c r="IFR25" s="187"/>
      <c r="IFS25" s="187"/>
      <c r="IFT25" s="187"/>
      <c r="IFU25" s="187"/>
      <c r="IFV25" s="187"/>
      <c r="IFW25" s="187"/>
      <c r="IFX25" s="187"/>
      <c r="IFY25" s="187"/>
      <c r="IFZ25" s="187"/>
      <c r="IGA25" s="187"/>
      <c r="IGB25" s="187"/>
      <c r="IGC25" s="187"/>
      <c r="IGD25" s="187"/>
      <c r="IGE25" s="187"/>
      <c r="IGF25" s="187"/>
      <c r="IGG25" s="187"/>
      <c r="IGH25" s="187"/>
      <c r="IGI25" s="187"/>
      <c r="IGJ25" s="187"/>
      <c r="IGK25" s="187"/>
      <c r="IGL25" s="187"/>
      <c r="IGM25" s="187"/>
      <c r="IGN25" s="187"/>
      <c r="IGO25" s="187"/>
      <c r="IGP25" s="187"/>
      <c r="IGQ25" s="187"/>
      <c r="IGR25" s="187"/>
      <c r="IGS25" s="187"/>
      <c r="IGT25" s="187"/>
      <c r="IGU25" s="187"/>
      <c r="IGV25" s="187"/>
      <c r="IGW25" s="187"/>
      <c r="IGX25" s="187"/>
      <c r="IGY25" s="187"/>
      <c r="IGZ25" s="187"/>
      <c r="IHA25" s="187"/>
      <c r="IHB25" s="187"/>
      <c r="IHC25" s="187"/>
      <c r="IHD25" s="187"/>
      <c r="IHE25" s="187"/>
      <c r="IHF25" s="187"/>
      <c r="IHG25" s="187"/>
      <c r="IHH25" s="187"/>
      <c r="IHI25" s="187"/>
      <c r="IHJ25" s="187"/>
      <c r="IHK25" s="187"/>
      <c r="IHL25" s="187"/>
      <c r="IHM25" s="187"/>
      <c r="IHN25" s="187"/>
      <c r="IHO25" s="187"/>
      <c r="IHP25" s="187"/>
      <c r="IHQ25" s="187"/>
      <c r="IHR25" s="187"/>
      <c r="IHS25" s="187"/>
      <c r="IHT25" s="187"/>
      <c r="IHU25" s="187"/>
      <c r="IHV25" s="187"/>
      <c r="IHW25" s="187"/>
      <c r="IHX25" s="187"/>
      <c r="IHY25" s="187"/>
      <c r="IHZ25" s="187"/>
      <c r="IIA25" s="187"/>
      <c r="IIB25" s="187"/>
      <c r="IIC25" s="187"/>
      <c r="IID25" s="187"/>
      <c r="IIE25" s="187"/>
      <c r="IIF25" s="187"/>
      <c r="IIG25" s="187"/>
      <c r="IIH25" s="187"/>
      <c r="III25" s="187"/>
      <c r="IIJ25" s="187"/>
      <c r="IIK25" s="187"/>
      <c r="IIL25" s="187"/>
      <c r="IIM25" s="187"/>
      <c r="IIN25" s="187"/>
      <c r="IIO25" s="187"/>
      <c r="IIP25" s="187"/>
      <c r="IIQ25" s="187"/>
      <c r="IIR25" s="187"/>
      <c r="IIS25" s="187"/>
      <c r="IIT25" s="187"/>
      <c r="IIU25" s="187"/>
      <c r="IIV25" s="187"/>
      <c r="IIW25" s="187"/>
      <c r="IIX25" s="187"/>
      <c r="IIY25" s="187"/>
      <c r="IIZ25" s="187"/>
      <c r="IJA25" s="187"/>
      <c r="IJB25" s="187"/>
      <c r="IJC25" s="187"/>
      <c r="IJD25" s="187"/>
      <c r="IJE25" s="187"/>
      <c r="IJF25" s="187"/>
      <c r="IJG25" s="187"/>
      <c r="IJH25" s="187"/>
      <c r="IJI25" s="187"/>
      <c r="IJJ25" s="187"/>
      <c r="IJK25" s="187"/>
      <c r="IJL25" s="187"/>
      <c r="IJM25" s="187"/>
      <c r="IJN25" s="187"/>
      <c r="IJO25" s="187"/>
      <c r="IJP25" s="187"/>
      <c r="IJQ25" s="187"/>
      <c r="IJR25" s="187"/>
      <c r="IJS25" s="187"/>
      <c r="IJT25" s="187"/>
      <c r="IJU25" s="187"/>
      <c r="IJV25" s="187"/>
      <c r="IJW25" s="187"/>
      <c r="IJX25" s="187"/>
      <c r="IJY25" s="187"/>
      <c r="IJZ25" s="187"/>
      <c r="IKA25" s="187"/>
      <c r="IKB25" s="187"/>
      <c r="IKC25" s="187"/>
      <c r="IKD25" s="187"/>
      <c r="IKE25" s="187"/>
      <c r="IKF25" s="187"/>
      <c r="IKG25" s="187"/>
      <c r="IKH25" s="187"/>
      <c r="IKI25" s="187"/>
      <c r="IKJ25" s="187"/>
      <c r="IKK25" s="187"/>
      <c r="IKL25" s="187"/>
      <c r="IKM25" s="187"/>
      <c r="IKN25" s="187"/>
      <c r="IKO25" s="187"/>
      <c r="IKP25" s="187"/>
      <c r="IKQ25" s="187"/>
      <c r="IKR25" s="187"/>
      <c r="IKS25" s="187"/>
      <c r="IKT25" s="187"/>
      <c r="IKU25" s="187"/>
      <c r="IKV25" s="187"/>
      <c r="IKW25" s="187"/>
      <c r="IKX25" s="187"/>
      <c r="IKY25" s="187"/>
      <c r="IKZ25" s="187"/>
      <c r="ILA25" s="187"/>
      <c r="ILB25" s="187"/>
      <c r="ILC25" s="187"/>
      <c r="ILD25" s="187"/>
      <c r="ILE25" s="187"/>
      <c r="ILF25" s="187"/>
      <c r="ILG25" s="187"/>
      <c r="ILH25" s="187"/>
      <c r="ILI25" s="187"/>
      <c r="ILJ25" s="187"/>
      <c r="ILK25" s="187"/>
      <c r="ILL25" s="187"/>
      <c r="ILM25" s="187"/>
      <c r="ILN25" s="187"/>
      <c r="ILO25" s="187"/>
      <c r="ILP25" s="187"/>
      <c r="ILQ25" s="187"/>
      <c r="ILR25" s="187"/>
      <c r="ILS25" s="187"/>
      <c r="ILT25" s="187"/>
      <c r="ILU25" s="187"/>
      <c r="ILV25" s="187"/>
      <c r="ILW25" s="187"/>
      <c r="ILX25" s="187"/>
      <c r="ILY25" s="187"/>
      <c r="ILZ25" s="187"/>
      <c r="IMA25" s="187"/>
      <c r="IMB25" s="187"/>
      <c r="IMC25" s="187"/>
      <c r="IMD25" s="187"/>
      <c r="IME25" s="187"/>
      <c r="IMF25" s="187"/>
      <c r="IMG25" s="187"/>
      <c r="IMH25" s="187"/>
      <c r="IMI25" s="187"/>
      <c r="IMJ25" s="187"/>
      <c r="IMK25" s="187"/>
      <c r="IML25" s="187"/>
      <c r="IMM25" s="187"/>
      <c r="IMN25" s="187"/>
      <c r="IMO25" s="187"/>
      <c r="IMP25" s="187"/>
      <c r="IMQ25" s="187"/>
      <c r="IMR25" s="187"/>
      <c r="IMS25" s="187"/>
      <c r="IMT25" s="187"/>
      <c r="IMU25" s="187"/>
      <c r="IMV25" s="187"/>
      <c r="IMW25" s="187"/>
      <c r="IMX25" s="187"/>
      <c r="IMY25" s="187"/>
      <c r="IMZ25" s="187"/>
      <c r="INA25" s="187"/>
      <c r="INB25" s="187"/>
      <c r="INC25" s="187"/>
      <c r="IND25" s="187"/>
      <c r="INE25" s="187"/>
      <c r="INF25" s="187"/>
      <c r="ING25" s="187"/>
      <c r="INH25" s="187"/>
      <c r="INI25" s="187"/>
      <c r="INJ25" s="187"/>
      <c r="INK25" s="187"/>
      <c r="INL25" s="187"/>
      <c r="INM25" s="187"/>
      <c r="INN25" s="187"/>
      <c r="INO25" s="187"/>
      <c r="INP25" s="187"/>
      <c r="INQ25" s="187"/>
      <c r="INR25" s="187"/>
      <c r="INS25" s="187"/>
      <c r="INT25" s="187"/>
      <c r="INU25" s="187"/>
      <c r="INV25" s="187"/>
      <c r="INW25" s="187"/>
      <c r="INX25" s="187"/>
      <c r="INY25" s="187"/>
      <c r="INZ25" s="187"/>
      <c r="IOA25" s="187"/>
      <c r="IOB25" s="187"/>
      <c r="IOC25" s="187"/>
      <c r="IOD25" s="187"/>
      <c r="IOE25" s="187"/>
      <c r="IOF25" s="187"/>
      <c r="IOG25" s="187"/>
      <c r="IOH25" s="187"/>
      <c r="IOI25" s="187"/>
      <c r="IOJ25" s="187"/>
      <c r="IOK25" s="187"/>
      <c r="IOL25" s="187"/>
      <c r="IOM25" s="187"/>
      <c r="ION25" s="187"/>
      <c r="IOO25" s="187"/>
      <c r="IOP25" s="187"/>
      <c r="IOQ25" s="187"/>
      <c r="IOR25" s="187"/>
      <c r="IOS25" s="187"/>
      <c r="IOT25" s="187"/>
      <c r="IOU25" s="187"/>
      <c r="IOV25" s="187"/>
      <c r="IOW25" s="187"/>
      <c r="IOX25" s="187"/>
      <c r="IOY25" s="187"/>
      <c r="IOZ25" s="187"/>
      <c r="IPA25" s="187"/>
      <c r="IPB25" s="187"/>
      <c r="IPC25" s="187"/>
      <c r="IPD25" s="187"/>
      <c r="IPE25" s="187"/>
      <c r="IPF25" s="187"/>
      <c r="IPG25" s="187"/>
      <c r="IPH25" s="187"/>
      <c r="IPI25" s="187"/>
      <c r="IPJ25" s="187"/>
      <c r="IPK25" s="187"/>
      <c r="IPL25" s="187"/>
      <c r="IPM25" s="187"/>
      <c r="IPN25" s="187"/>
      <c r="IPO25" s="187"/>
      <c r="IPP25" s="187"/>
      <c r="IPQ25" s="187"/>
      <c r="IPR25" s="187"/>
      <c r="IPS25" s="187"/>
      <c r="IPT25" s="187"/>
      <c r="IPU25" s="187"/>
      <c r="IPV25" s="187"/>
      <c r="IPW25" s="187"/>
      <c r="IPX25" s="187"/>
      <c r="IPY25" s="187"/>
      <c r="IPZ25" s="187"/>
      <c r="IQA25" s="187"/>
      <c r="IQB25" s="187"/>
      <c r="IQC25" s="187"/>
      <c r="IQD25" s="187"/>
      <c r="IQE25" s="187"/>
      <c r="IQF25" s="187"/>
      <c r="IQG25" s="187"/>
      <c r="IQH25" s="187"/>
      <c r="IQI25" s="187"/>
      <c r="IQJ25" s="187"/>
      <c r="IQK25" s="187"/>
      <c r="IQL25" s="187"/>
      <c r="IQM25" s="187"/>
      <c r="IQN25" s="187"/>
      <c r="IQO25" s="187"/>
      <c r="IQP25" s="187"/>
      <c r="IQQ25" s="187"/>
      <c r="IQR25" s="187"/>
      <c r="IQS25" s="187"/>
      <c r="IQT25" s="187"/>
      <c r="IQU25" s="187"/>
      <c r="IQV25" s="187"/>
      <c r="IQW25" s="187"/>
      <c r="IQX25" s="187"/>
      <c r="IQY25" s="187"/>
      <c r="IQZ25" s="187"/>
      <c r="IRA25" s="187"/>
      <c r="IRB25" s="187"/>
      <c r="IRC25" s="187"/>
      <c r="IRD25" s="187"/>
      <c r="IRE25" s="187"/>
      <c r="IRF25" s="187"/>
      <c r="IRG25" s="187"/>
      <c r="IRH25" s="187"/>
      <c r="IRI25" s="187"/>
      <c r="IRJ25" s="187"/>
      <c r="IRK25" s="187"/>
      <c r="IRL25" s="187"/>
      <c r="IRM25" s="187"/>
      <c r="IRN25" s="187"/>
      <c r="IRO25" s="187"/>
      <c r="IRP25" s="187"/>
      <c r="IRQ25" s="187"/>
      <c r="IRR25" s="187"/>
      <c r="IRS25" s="187"/>
      <c r="IRT25" s="187"/>
      <c r="IRU25" s="187"/>
      <c r="IRV25" s="187"/>
      <c r="IRW25" s="187"/>
      <c r="IRX25" s="187"/>
      <c r="IRY25" s="187"/>
      <c r="IRZ25" s="187"/>
      <c r="ISA25" s="187"/>
      <c r="ISB25" s="187"/>
      <c r="ISC25" s="187"/>
      <c r="ISD25" s="187"/>
      <c r="ISE25" s="187"/>
      <c r="ISF25" s="187"/>
      <c r="ISG25" s="187"/>
      <c r="ISH25" s="187"/>
      <c r="ISI25" s="187"/>
      <c r="ISJ25" s="187"/>
      <c r="ISK25" s="187"/>
      <c r="ISL25" s="187"/>
      <c r="ISM25" s="187"/>
      <c r="ISN25" s="187"/>
      <c r="ISO25" s="187"/>
      <c r="ISP25" s="187"/>
      <c r="ISQ25" s="187"/>
      <c r="ISR25" s="187"/>
      <c r="ISS25" s="187"/>
      <c r="IST25" s="187"/>
      <c r="ISU25" s="187"/>
      <c r="ISV25" s="187"/>
      <c r="ISW25" s="187"/>
      <c r="ISX25" s="187"/>
      <c r="ISY25" s="187"/>
      <c r="ISZ25" s="187"/>
      <c r="ITA25" s="187"/>
      <c r="ITB25" s="187"/>
      <c r="ITC25" s="187"/>
      <c r="ITD25" s="187"/>
      <c r="ITE25" s="187"/>
      <c r="ITF25" s="187"/>
      <c r="ITG25" s="187"/>
      <c r="ITH25" s="187"/>
      <c r="ITI25" s="187"/>
      <c r="ITJ25" s="187"/>
      <c r="ITK25" s="187"/>
      <c r="ITL25" s="187"/>
      <c r="ITM25" s="187"/>
      <c r="ITN25" s="187"/>
      <c r="ITO25" s="187"/>
      <c r="ITP25" s="187"/>
      <c r="ITQ25" s="187"/>
      <c r="ITR25" s="187"/>
      <c r="ITS25" s="187"/>
      <c r="ITT25" s="187"/>
      <c r="ITU25" s="187"/>
      <c r="ITV25" s="187"/>
      <c r="ITW25" s="187"/>
      <c r="ITX25" s="187"/>
      <c r="ITY25" s="187"/>
      <c r="ITZ25" s="187"/>
      <c r="IUA25" s="187"/>
      <c r="IUB25" s="187"/>
      <c r="IUC25" s="187"/>
      <c r="IUD25" s="187"/>
      <c r="IUE25" s="187"/>
      <c r="IUF25" s="187"/>
      <c r="IUG25" s="187"/>
      <c r="IUH25" s="187"/>
      <c r="IUI25" s="187"/>
      <c r="IUJ25" s="187"/>
      <c r="IUK25" s="187"/>
      <c r="IUL25" s="187"/>
      <c r="IUM25" s="187"/>
      <c r="IUN25" s="187"/>
      <c r="IUO25" s="187"/>
      <c r="IUP25" s="187"/>
      <c r="IUQ25" s="187"/>
      <c r="IUR25" s="187"/>
      <c r="IUS25" s="187"/>
      <c r="IUT25" s="187"/>
      <c r="IUU25" s="187"/>
      <c r="IUV25" s="187"/>
      <c r="IUW25" s="187"/>
      <c r="IUX25" s="187"/>
      <c r="IUY25" s="187"/>
      <c r="IUZ25" s="187"/>
      <c r="IVA25" s="187"/>
      <c r="IVB25" s="187"/>
      <c r="IVC25" s="187"/>
      <c r="IVD25" s="187"/>
      <c r="IVE25" s="187"/>
      <c r="IVF25" s="187"/>
      <c r="IVG25" s="187"/>
      <c r="IVH25" s="187"/>
      <c r="IVI25" s="187"/>
      <c r="IVJ25" s="187"/>
      <c r="IVK25" s="187"/>
      <c r="IVL25" s="187"/>
      <c r="IVM25" s="187"/>
      <c r="IVN25" s="187"/>
      <c r="IVO25" s="187"/>
      <c r="IVP25" s="187"/>
      <c r="IVQ25" s="187"/>
      <c r="IVR25" s="187"/>
      <c r="IVS25" s="187"/>
      <c r="IVT25" s="187"/>
      <c r="IVU25" s="187"/>
      <c r="IVV25" s="187"/>
      <c r="IVW25" s="187"/>
      <c r="IVX25" s="187"/>
      <c r="IVY25" s="187"/>
      <c r="IVZ25" s="187"/>
      <c r="IWA25" s="187"/>
      <c r="IWB25" s="187"/>
      <c r="IWC25" s="187"/>
      <c r="IWD25" s="187"/>
      <c r="IWE25" s="187"/>
      <c r="IWF25" s="187"/>
      <c r="IWG25" s="187"/>
      <c r="IWH25" s="187"/>
      <c r="IWI25" s="187"/>
      <c r="IWJ25" s="187"/>
      <c r="IWK25" s="187"/>
      <c r="IWL25" s="187"/>
      <c r="IWM25" s="187"/>
      <c r="IWN25" s="187"/>
      <c r="IWO25" s="187"/>
      <c r="IWP25" s="187"/>
      <c r="IWQ25" s="187"/>
      <c r="IWR25" s="187"/>
      <c r="IWS25" s="187"/>
      <c r="IWT25" s="187"/>
      <c r="IWU25" s="187"/>
      <c r="IWV25" s="187"/>
      <c r="IWW25" s="187"/>
      <c r="IWX25" s="187"/>
      <c r="IWY25" s="187"/>
      <c r="IWZ25" s="187"/>
      <c r="IXA25" s="187"/>
      <c r="IXB25" s="187"/>
      <c r="IXC25" s="187"/>
      <c r="IXD25" s="187"/>
      <c r="IXE25" s="187"/>
      <c r="IXF25" s="187"/>
      <c r="IXG25" s="187"/>
      <c r="IXH25" s="187"/>
      <c r="IXI25" s="187"/>
      <c r="IXJ25" s="187"/>
      <c r="IXK25" s="187"/>
      <c r="IXL25" s="187"/>
      <c r="IXM25" s="187"/>
      <c r="IXN25" s="187"/>
      <c r="IXO25" s="187"/>
      <c r="IXP25" s="187"/>
      <c r="IXQ25" s="187"/>
      <c r="IXR25" s="187"/>
      <c r="IXS25" s="187"/>
      <c r="IXT25" s="187"/>
      <c r="IXU25" s="187"/>
      <c r="IXV25" s="187"/>
      <c r="IXW25" s="187"/>
      <c r="IXX25" s="187"/>
      <c r="IXY25" s="187"/>
      <c r="IXZ25" s="187"/>
      <c r="IYA25" s="187"/>
      <c r="IYB25" s="187"/>
      <c r="IYC25" s="187"/>
      <c r="IYD25" s="187"/>
      <c r="IYE25" s="187"/>
      <c r="IYF25" s="187"/>
      <c r="IYG25" s="187"/>
      <c r="IYH25" s="187"/>
      <c r="IYI25" s="187"/>
      <c r="IYJ25" s="187"/>
      <c r="IYK25" s="187"/>
      <c r="IYL25" s="187"/>
      <c r="IYM25" s="187"/>
      <c r="IYN25" s="187"/>
      <c r="IYO25" s="187"/>
      <c r="IYP25" s="187"/>
      <c r="IYQ25" s="187"/>
      <c r="IYR25" s="187"/>
      <c r="IYS25" s="187"/>
      <c r="IYT25" s="187"/>
      <c r="IYU25" s="187"/>
      <c r="IYV25" s="187"/>
      <c r="IYW25" s="187"/>
      <c r="IYX25" s="187"/>
      <c r="IYY25" s="187"/>
      <c r="IYZ25" s="187"/>
      <c r="IZA25" s="187"/>
      <c r="IZB25" s="187"/>
      <c r="IZC25" s="187"/>
      <c r="IZD25" s="187"/>
      <c r="IZE25" s="187"/>
      <c r="IZF25" s="187"/>
      <c r="IZG25" s="187"/>
      <c r="IZH25" s="187"/>
      <c r="IZI25" s="187"/>
      <c r="IZJ25" s="187"/>
      <c r="IZK25" s="187"/>
      <c r="IZL25" s="187"/>
      <c r="IZM25" s="187"/>
      <c r="IZN25" s="187"/>
      <c r="IZO25" s="187"/>
      <c r="IZP25" s="187"/>
      <c r="IZQ25" s="187"/>
      <c r="IZR25" s="187"/>
      <c r="IZS25" s="187"/>
      <c r="IZT25" s="187"/>
      <c r="IZU25" s="187"/>
      <c r="IZV25" s="187"/>
      <c r="IZW25" s="187"/>
      <c r="IZX25" s="187"/>
      <c r="IZY25" s="187"/>
      <c r="IZZ25" s="187"/>
      <c r="JAA25" s="187"/>
      <c r="JAB25" s="187"/>
      <c r="JAC25" s="187"/>
      <c r="JAD25" s="187"/>
      <c r="JAE25" s="187"/>
      <c r="JAF25" s="187"/>
      <c r="JAG25" s="187"/>
      <c r="JAH25" s="187"/>
      <c r="JAI25" s="187"/>
      <c r="JAJ25" s="187"/>
      <c r="JAK25" s="187"/>
      <c r="JAL25" s="187"/>
      <c r="JAM25" s="187"/>
      <c r="JAN25" s="187"/>
      <c r="JAO25" s="187"/>
      <c r="JAP25" s="187"/>
      <c r="JAQ25" s="187"/>
      <c r="JAR25" s="187"/>
      <c r="JAS25" s="187"/>
      <c r="JAT25" s="187"/>
      <c r="JAU25" s="187"/>
      <c r="JAV25" s="187"/>
      <c r="JAW25" s="187"/>
      <c r="JAX25" s="187"/>
      <c r="JAY25" s="187"/>
      <c r="JAZ25" s="187"/>
      <c r="JBA25" s="187"/>
      <c r="JBB25" s="187"/>
      <c r="JBC25" s="187"/>
      <c r="JBD25" s="187"/>
      <c r="JBE25" s="187"/>
      <c r="JBF25" s="187"/>
      <c r="JBG25" s="187"/>
      <c r="JBH25" s="187"/>
      <c r="JBI25" s="187"/>
      <c r="JBJ25" s="187"/>
      <c r="JBK25" s="187"/>
      <c r="JBL25" s="187"/>
      <c r="JBM25" s="187"/>
      <c r="JBN25" s="187"/>
      <c r="JBO25" s="187"/>
      <c r="JBP25" s="187"/>
      <c r="JBQ25" s="187"/>
      <c r="JBR25" s="187"/>
      <c r="JBS25" s="187"/>
      <c r="JBT25" s="187"/>
      <c r="JBU25" s="187"/>
      <c r="JBV25" s="187"/>
      <c r="JBW25" s="187"/>
      <c r="JBX25" s="187"/>
      <c r="JBY25" s="187"/>
      <c r="JBZ25" s="187"/>
      <c r="JCA25" s="187"/>
      <c r="JCB25" s="187"/>
      <c r="JCC25" s="187"/>
      <c r="JCD25" s="187"/>
      <c r="JCE25" s="187"/>
      <c r="JCF25" s="187"/>
      <c r="JCG25" s="187"/>
      <c r="JCH25" s="187"/>
      <c r="JCI25" s="187"/>
      <c r="JCJ25" s="187"/>
      <c r="JCK25" s="187"/>
      <c r="JCL25" s="187"/>
      <c r="JCM25" s="187"/>
      <c r="JCN25" s="187"/>
      <c r="JCO25" s="187"/>
      <c r="JCP25" s="187"/>
      <c r="JCQ25" s="187"/>
      <c r="JCR25" s="187"/>
      <c r="JCS25" s="187"/>
      <c r="JCT25" s="187"/>
      <c r="JCU25" s="187"/>
      <c r="JCV25" s="187"/>
      <c r="JCW25" s="187"/>
      <c r="JCX25" s="187"/>
      <c r="JCY25" s="187"/>
      <c r="JCZ25" s="187"/>
      <c r="JDA25" s="187"/>
      <c r="JDB25" s="187"/>
      <c r="JDC25" s="187"/>
      <c r="JDD25" s="187"/>
      <c r="JDE25" s="187"/>
      <c r="JDF25" s="187"/>
      <c r="JDG25" s="187"/>
      <c r="JDH25" s="187"/>
      <c r="JDI25" s="187"/>
      <c r="JDJ25" s="187"/>
      <c r="JDK25" s="187"/>
      <c r="JDL25" s="187"/>
      <c r="JDM25" s="187"/>
      <c r="JDN25" s="187"/>
      <c r="JDO25" s="187"/>
      <c r="JDP25" s="187"/>
      <c r="JDQ25" s="187"/>
      <c r="JDR25" s="187"/>
      <c r="JDS25" s="187"/>
      <c r="JDT25" s="187"/>
      <c r="JDU25" s="187"/>
      <c r="JDV25" s="187"/>
      <c r="JDW25" s="187"/>
      <c r="JDX25" s="187"/>
      <c r="JDY25" s="187"/>
      <c r="JDZ25" s="187"/>
      <c r="JEA25" s="187"/>
      <c r="JEB25" s="187"/>
      <c r="JEC25" s="187"/>
      <c r="JED25" s="187"/>
      <c r="JEE25" s="187"/>
      <c r="JEF25" s="187"/>
      <c r="JEG25" s="187"/>
      <c r="JEH25" s="187"/>
      <c r="JEI25" s="187"/>
      <c r="JEJ25" s="187"/>
      <c r="JEK25" s="187"/>
      <c r="JEL25" s="187"/>
      <c r="JEM25" s="187"/>
      <c r="JEN25" s="187"/>
      <c r="JEO25" s="187"/>
      <c r="JEP25" s="187"/>
      <c r="JEQ25" s="187"/>
      <c r="JER25" s="187"/>
      <c r="JES25" s="187"/>
      <c r="JET25" s="187"/>
      <c r="JEU25" s="187"/>
      <c r="JEV25" s="187"/>
      <c r="JEW25" s="187"/>
      <c r="JEX25" s="187"/>
      <c r="JEY25" s="187"/>
      <c r="JEZ25" s="187"/>
      <c r="JFA25" s="187"/>
      <c r="JFB25" s="187"/>
      <c r="JFC25" s="187"/>
      <c r="JFD25" s="187"/>
      <c r="JFE25" s="187"/>
      <c r="JFF25" s="187"/>
      <c r="JFG25" s="187"/>
      <c r="JFH25" s="187"/>
      <c r="JFI25" s="187"/>
      <c r="JFJ25" s="187"/>
      <c r="JFK25" s="187"/>
      <c r="JFL25" s="187"/>
      <c r="JFM25" s="187"/>
      <c r="JFN25" s="187"/>
      <c r="JFO25" s="187"/>
      <c r="JFP25" s="187"/>
      <c r="JFQ25" s="187"/>
      <c r="JFR25" s="187"/>
      <c r="JFS25" s="187"/>
      <c r="JFT25" s="187"/>
      <c r="JFU25" s="187"/>
      <c r="JFV25" s="187"/>
      <c r="JFW25" s="187"/>
      <c r="JFX25" s="187"/>
      <c r="JFY25" s="187"/>
      <c r="JFZ25" s="187"/>
      <c r="JGA25" s="187"/>
      <c r="JGB25" s="187"/>
      <c r="JGC25" s="187"/>
      <c r="JGD25" s="187"/>
      <c r="JGE25" s="187"/>
      <c r="JGF25" s="187"/>
      <c r="JGG25" s="187"/>
      <c r="JGH25" s="187"/>
      <c r="JGI25" s="187"/>
      <c r="JGJ25" s="187"/>
      <c r="JGK25" s="187"/>
      <c r="JGL25" s="187"/>
      <c r="JGM25" s="187"/>
      <c r="JGN25" s="187"/>
      <c r="JGO25" s="187"/>
      <c r="JGP25" s="187"/>
      <c r="JGQ25" s="187"/>
      <c r="JGR25" s="187"/>
      <c r="JGS25" s="187"/>
      <c r="JGT25" s="187"/>
      <c r="JGU25" s="187"/>
      <c r="JGV25" s="187"/>
      <c r="JGW25" s="187"/>
      <c r="JGX25" s="187"/>
      <c r="JGY25" s="187"/>
      <c r="JGZ25" s="187"/>
      <c r="JHA25" s="187"/>
      <c r="JHB25" s="187"/>
      <c r="JHC25" s="187"/>
      <c r="JHD25" s="187"/>
      <c r="JHE25" s="187"/>
      <c r="JHF25" s="187"/>
      <c r="JHG25" s="187"/>
      <c r="JHH25" s="187"/>
      <c r="JHI25" s="187"/>
      <c r="JHJ25" s="187"/>
      <c r="JHK25" s="187"/>
      <c r="JHL25" s="187"/>
      <c r="JHM25" s="187"/>
      <c r="JHN25" s="187"/>
      <c r="JHO25" s="187"/>
      <c r="JHP25" s="187"/>
      <c r="JHQ25" s="187"/>
      <c r="JHR25" s="187"/>
      <c r="JHS25" s="187"/>
      <c r="JHT25" s="187"/>
      <c r="JHU25" s="187"/>
      <c r="JHV25" s="187"/>
      <c r="JHW25" s="187"/>
      <c r="JHX25" s="187"/>
      <c r="JHY25" s="187"/>
      <c r="JHZ25" s="187"/>
      <c r="JIA25" s="187"/>
      <c r="JIB25" s="187"/>
      <c r="JIC25" s="187"/>
      <c r="JID25" s="187"/>
      <c r="JIE25" s="187"/>
      <c r="JIF25" s="187"/>
      <c r="JIG25" s="187"/>
      <c r="JIH25" s="187"/>
      <c r="JII25" s="187"/>
      <c r="JIJ25" s="187"/>
      <c r="JIK25" s="187"/>
      <c r="JIL25" s="187"/>
      <c r="JIM25" s="187"/>
      <c r="JIN25" s="187"/>
      <c r="JIO25" s="187"/>
      <c r="JIP25" s="187"/>
      <c r="JIQ25" s="187"/>
      <c r="JIR25" s="187"/>
      <c r="JIS25" s="187"/>
      <c r="JIT25" s="187"/>
      <c r="JIU25" s="187"/>
      <c r="JIV25" s="187"/>
      <c r="JIW25" s="187"/>
      <c r="JIX25" s="187"/>
      <c r="JIY25" s="187"/>
      <c r="JIZ25" s="187"/>
      <c r="JJA25" s="187"/>
      <c r="JJB25" s="187"/>
      <c r="JJC25" s="187"/>
      <c r="JJD25" s="187"/>
      <c r="JJE25" s="187"/>
      <c r="JJF25" s="187"/>
      <c r="JJG25" s="187"/>
      <c r="JJH25" s="187"/>
      <c r="JJI25" s="187"/>
      <c r="JJJ25" s="187"/>
      <c r="JJK25" s="187"/>
      <c r="JJL25" s="187"/>
      <c r="JJM25" s="187"/>
      <c r="JJN25" s="187"/>
      <c r="JJO25" s="187"/>
      <c r="JJP25" s="187"/>
      <c r="JJQ25" s="187"/>
      <c r="JJR25" s="187"/>
      <c r="JJS25" s="187"/>
      <c r="JJT25" s="187"/>
      <c r="JJU25" s="187"/>
      <c r="JJV25" s="187"/>
      <c r="JJW25" s="187"/>
      <c r="JJX25" s="187"/>
      <c r="JJY25" s="187"/>
      <c r="JJZ25" s="187"/>
      <c r="JKA25" s="187"/>
      <c r="JKB25" s="187"/>
      <c r="JKC25" s="187"/>
      <c r="JKD25" s="187"/>
      <c r="JKE25" s="187"/>
      <c r="JKF25" s="187"/>
      <c r="JKG25" s="187"/>
      <c r="JKH25" s="187"/>
      <c r="JKI25" s="187"/>
      <c r="JKJ25" s="187"/>
      <c r="JKK25" s="187"/>
      <c r="JKL25" s="187"/>
      <c r="JKM25" s="187"/>
      <c r="JKN25" s="187"/>
      <c r="JKO25" s="187"/>
      <c r="JKP25" s="187"/>
      <c r="JKQ25" s="187"/>
      <c r="JKR25" s="187"/>
      <c r="JKS25" s="187"/>
      <c r="JKT25" s="187"/>
      <c r="JKU25" s="187"/>
      <c r="JKV25" s="187"/>
      <c r="JKW25" s="187"/>
      <c r="JKX25" s="187"/>
      <c r="JKY25" s="187"/>
      <c r="JKZ25" s="187"/>
      <c r="JLA25" s="187"/>
      <c r="JLB25" s="187"/>
      <c r="JLC25" s="187"/>
      <c r="JLD25" s="187"/>
      <c r="JLE25" s="187"/>
      <c r="JLF25" s="187"/>
      <c r="JLG25" s="187"/>
      <c r="JLH25" s="187"/>
      <c r="JLI25" s="187"/>
      <c r="JLJ25" s="187"/>
      <c r="JLK25" s="187"/>
      <c r="JLL25" s="187"/>
      <c r="JLM25" s="187"/>
      <c r="JLN25" s="187"/>
      <c r="JLO25" s="187"/>
      <c r="JLP25" s="187"/>
      <c r="JLQ25" s="187"/>
      <c r="JLR25" s="187"/>
      <c r="JLS25" s="187"/>
      <c r="JLT25" s="187"/>
      <c r="JLU25" s="187"/>
      <c r="JLV25" s="187"/>
      <c r="JLW25" s="187"/>
      <c r="JLX25" s="187"/>
      <c r="JLY25" s="187"/>
      <c r="JLZ25" s="187"/>
      <c r="JMA25" s="187"/>
      <c r="JMB25" s="187"/>
      <c r="JMC25" s="187"/>
      <c r="JMD25" s="187"/>
      <c r="JME25" s="187"/>
      <c r="JMF25" s="187"/>
      <c r="JMG25" s="187"/>
      <c r="JMH25" s="187"/>
      <c r="JMI25" s="187"/>
      <c r="JMJ25" s="187"/>
      <c r="JMK25" s="187"/>
      <c r="JML25" s="187"/>
      <c r="JMM25" s="187"/>
      <c r="JMN25" s="187"/>
      <c r="JMO25" s="187"/>
      <c r="JMP25" s="187"/>
      <c r="JMQ25" s="187"/>
      <c r="JMR25" s="187"/>
      <c r="JMS25" s="187"/>
      <c r="JMT25" s="187"/>
      <c r="JMU25" s="187"/>
      <c r="JMV25" s="187"/>
      <c r="JMW25" s="187"/>
      <c r="JMX25" s="187"/>
      <c r="JMY25" s="187"/>
      <c r="JMZ25" s="187"/>
      <c r="JNA25" s="187"/>
      <c r="JNB25" s="187"/>
      <c r="JNC25" s="187"/>
      <c r="JND25" s="187"/>
      <c r="JNE25" s="187"/>
      <c r="JNF25" s="187"/>
      <c r="JNG25" s="187"/>
      <c r="JNH25" s="187"/>
      <c r="JNI25" s="187"/>
      <c r="JNJ25" s="187"/>
      <c r="JNK25" s="187"/>
      <c r="JNL25" s="187"/>
      <c r="JNM25" s="187"/>
      <c r="JNN25" s="187"/>
      <c r="JNO25" s="187"/>
      <c r="JNP25" s="187"/>
      <c r="JNQ25" s="187"/>
      <c r="JNR25" s="187"/>
      <c r="JNS25" s="187"/>
      <c r="JNT25" s="187"/>
      <c r="JNU25" s="187"/>
      <c r="JNV25" s="187"/>
      <c r="JNW25" s="187"/>
      <c r="JNX25" s="187"/>
      <c r="JNY25" s="187"/>
      <c r="JNZ25" s="187"/>
      <c r="JOA25" s="187"/>
      <c r="JOB25" s="187"/>
      <c r="JOC25" s="187"/>
      <c r="JOD25" s="187"/>
      <c r="JOE25" s="187"/>
      <c r="JOF25" s="187"/>
      <c r="JOG25" s="187"/>
      <c r="JOH25" s="187"/>
      <c r="JOI25" s="187"/>
      <c r="JOJ25" s="187"/>
      <c r="JOK25" s="187"/>
      <c r="JOL25" s="187"/>
      <c r="JOM25" s="187"/>
      <c r="JON25" s="187"/>
      <c r="JOO25" s="187"/>
      <c r="JOP25" s="187"/>
      <c r="JOQ25" s="187"/>
      <c r="JOR25" s="187"/>
      <c r="JOS25" s="187"/>
      <c r="JOT25" s="187"/>
      <c r="JOU25" s="187"/>
      <c r="JOV25" s="187"/>
      <c r="JOW25" s="187"/>
      <c r="JOX25" s="187"/>
      <c r="JOY25" s="187"/>
      <c r="JOZ25" s="187"/>
      <c r="JPA25" s="187"/>
      <c r="JPB25" s="187"/>
      <c r="JPC25" s="187"/>
      <c r="JPD25" s="187"/>
      <c r="JPE25" s="187"/>
      <c r="JPF25" s="187"/>
      <c r="JPG25" s="187"/>
      <c r="JPH25" s="187"/>
      <c r="JPI25" s="187"/>
      <c r="JPJ25" s="187"/>
      <c r="JPK25" s="187"/>
      <c r="JPL25" s="187"/>
      <c r="JPM25" s="187"/>
      <c r="JPN25" s="187"/>
      <c r="JPO25" s="187"/>
      <c r="JPP25" s="187"/>
      <c r="JPQ25" s="187"/>
      <c r="JPR25" s="187"/>
      <c r="JPS25" s="187"/>
      <c r="JPT25" s="187"/>
      <c r="JPU25" s="187"/>
      <c r="JPV25" s="187"/>
      <c r="JPW25" s="187"/>
      <c r="JPX25" s="187"/>
      <c r="JPY25" s="187"/>
      <c r="JPZ25" s="187"/>
      <c r="JQA25" s="187"/>
      <c r="JQB25" s="187"/>
      <c r="JQC25" s="187"/>
      <c r="JQD25" s="187"/>
      <c r="JQE25" s="187"/>
      <c r="JQF25" s="187"/>
      <c r="JQG25" s="187"/>
      <c r="JQH25" s="187"/>
      <c r="JQI25" s="187"/>
      <c r="JQJ25" s="187"/>
      <c r="JQK25" s="187"/>
      <c r="JQL25" s="187"/>
      <c r="JQM25" s="187"/>
      <c r="JQN25" s="187"/>
      <c r="JQO25" s="187"/>
      <c r="JQP25" s="187"/>
      <c r="JQQ25" s="187"/>
      <c r="JQR25" s="187"/>
      <c r="JQS25" s="187"/>
      <c r="JQT25" s="187"/>
      <c r="JQU25" s="187"/>
      <c r="JQV25" s="187"/>
      <c r="JQW25" s="187"/>
      <c r="JQX25" s="187"/>
      <c r="JQY25" s="187"/>
      <c r="JQZ25" s="187"/>
      <c r="JRA25" s="187"/>
      <c r="JRB25" s="187"/>
      <c r="JRC25" s="187"/>
      <c r="JRD25" s="187"/>
      <c r="JRE25" s="187"/>
      <c r="JRF25" s="187"/>
      <c r="JRG25" s="187"/>
      <c r="JRH25" s="187"/>
      <c r="JRI25" s="187"/>
      <c r="JRJ25" s="187"/>
      <c r="JRK25" s="187"/>
      <c r="JRL25" s="187"/>
      <c r="JRM25" s="187"/>
      <c r="JRN25" s="187"/>
      <c r="JRO25" s="187"/>
      <c r="JRP25" s="187"/>
      <c r="JRQ25" s="187"/>
      <c r="JRR25" s="187"/>
      <c r="JRS25" s="187"/>
      <c r="JRT25" s="187"/>
      <c r="JRU25" s="187"/>
      <c r="JRV25" s="187"/>
      <c r="JRW25" s="187"/>
      <c r="JRX25" s="187"/>
      <c r="JRY25" s="187"/>
      <c r="JRZ25" s="187"/>
      <c r="JSA25" s="187"/>
      <c r="JSB25" s="187"/>
      <c r="JSC25" s="187"/>
      <c r="JSD25" s="187"/>
      <c r="JSE25" s="187"/>
      <c r="JSF25" s="187"/>
      <c r="JSG25" s="187"/>
      <c r="JSH25" s="187"/>
      <c r="JSI25" s="187"/>
      <c r="JSJ25" s="187"/>
      <c r="JSK25" s="187"/>
      <c r="JSL25" s="187"/>
      <c r="JSM25" s="187"/>
      <c r="JSN25" s="187"/>
      <c r="JSO25" s="187"/>
      <c r="JSP25" s="187"/>
      <c r="JSQ25" s="187"/>
      <c r="JSR25" s="187"/>
      <c r="JSS25" s="187"/>
      <c r="JST25" s="187"/>
      <c r="JSU25" s="187"/>
      <c r="JSV25" s="187"/>
      <c r="JSW25" s="187"/>
      <c r="JSX25" s="187"/>
      <c r="JSY25" s="187"/>
      <c r="JSZ25" s="187"/>
      <c r="JTA25" s="187"/>
      <c r="JTB25" s="187"/>
      <c r="JTC25" s="187"/>
      <c r="JTD25" s="187"/>
      <c r="JTE25" s="187"/>
      <c r="JTF25" s="187"/>
      <c r="JTG25" s="187"/>
      <c r="JTH25" s="187"/>
      <c r="JTI25" s="187"/>
      <c r="JTJ25" s="187"/>
      <c r="JTK25" s="187"/>
      <c r="JTL25" s="187"/>
      <c r="JTM25" s="187"/>
      <c r="JTN25" s="187"/>
      <c r="JTO25" s="187"/>
      <c r="JTP25" s="187"/>
      <c r="JTQ25" s="187"/>
      <c r="JTR25" s="187"/>
      <c r="JTS25" s="187"/>
      <c r="JTT25" s="187"/>
      <c r="JTU25" s="187"/>
      <c r="JTV25" s="187"/>
      <c r="JTW25" s="187"/>
      <c r="JTX25" s="187"/>
      <c r="JTY25" s="187"/>
      <c r="JTZ25" s="187"/>
      <c r="JUA25" s="187"/>
      <c r="JUB25" s="187"/>
      <c r="JUC25" s="187"/>
      <c r="JUD25" s="187"/>
      <c r="JUE25" s="187"/>
      <c r="JUF25" s="187"/>
      <c r="JUG25" s="187"/>
      <c r="JUH25" s="187"/>
      <c r="JUI25" s="187"/>
      <c r="JUJ25" s="187"/>
      <c r="JUK25" s="187"/>
      <c r="JUL25" s="187"/>
      <c r="JUM25" s="187"/>
      <c r="JUN25" s="187"/>
      <c r="JUO25" s="187"/>
      <c r="JUP25" s="187"/>
      <c r="JUQ25" s="187"/>
      <c r="JUR25" s="187"/>
      <c r="JUS25" s="187"/>
      <c r="JUT25" s="187"/>
      <c r="JUU25" s="187"/>
      <c r="JUV25" s="187"/>
      <c r="JUW25" s="187"/>
      <c r="JUX25" s="187"/>
      <c r="JUY25" s="187"/>
      <c r="JUZ25" s="187"/>
      <c r="JVA25" s="187"/>
      <c r="JVB25" s="187"/>
      <c r="JVC25" s="187"/>
      <c r="JVD25" s="187"/>
      <c r="JVE25" s="187"/>
      <c r="JVF25" s="187"/>
      <c r="JVG25" s="187"/>
      <c r="JVH25" s="187"/>
      <c r="JVI25" s="187"/>
      <c r="JVJ25" s="187"/>
      <c r="JVK25" s="187"/>
      <c r="JVL25" s="187"/>
      <c r="JVM25" s="187"/>
      <c r="JVN25" s="187"/>
      <c r="JVO25" s="187"/>
      <c r="JVP25" s="187"/>
      <c r="JVQ25" s="187"/>
      <c r="JVR25" s="187"/>
      <c r="JVS25" s="187"/>
      <c r="JVT25" s="187"/>
      <c r="JVU25" s="187"/>
      <c r="JVV25" s="187"/>
      <c r="JVW25" s="187"/>
      <c r="JVX25" s="187"/>
      <c r="JVY25" s="187"/>
      <c r="JVZ25" s="187"/>
      <c r="JWA25" s="187"/>
      <c r="JWB25" s="187"/>
      <c r="JWC25" s="187"/>
      <c r="JWD25" s="187"/>
      <c r="JWE25" s="187"/>
      <c r="JWF25" s="187"/>
      <c r="JWG25" s="187"/>
      <c r="JWH25" s="187"/>
      <c r="JWI25" s="187"/>
      <c r="JWJ25" s="187"/>
      <c r="JWK25" s="187"/>
      <c r="JWL25" s="187"/>
      <c r="JWM25" s="187"/>
      <c r="JWN25" s="187"/>
      <c r="JWO25" s="187"/>
      <c r="JWP25" s="187"/>
      <c r="JWQ25" s="187"/>
      <c r="JWR25" s="187"/>
      <c r="JWS25" s="187"/>
      <c r="JWT25" s="187"/>
      <c r="JWU25" s="187"/>
      <c r="JWV25" s="187"/>
      <c r="JWW25" s="187"/>
      <c r="JWX25" s="187"/>
      <c r="JWY25" s="187"/>
      <c r="JWZ25" s="187"/>
      <c r="JXA25" s="187"/>
      <c r="JXB25" s="187"/>
      <c r="JXC25" s="187"/>
      <c r="JXD25" s="187"/>
      <c r="JXE25" s="187"/>
      <c r="JXF25" s="187"/>
      <c r="JXG25" s="187"/>
      <c r="JXH25" s="187"/>
      <c r="JXI25" s="187"/>
      <c r="JXJ25" s="187"/>
      <c r="JXK25" s="187"/>
      <c r="JXL25" s="187"/>
      <c r="JXM25" s="187"/>
      <c r="JXN25" s="187"/>
      <c r="JXO25" s="187"/>
      <c r="JXP25" s="187"/>
      <c r="JXQ25" s="187"/>
      <c r="JXR25" s="187"/>
      <c r="JXS25" s="187"/>
      <c r="JXT25" s="187"/>
      <c r="JXU25" s="187"/>
      <c r="JXV25" s="187"/>
      <c r="JXW25" s="187"/>
      <c r="JXX25" s="187"/>
      <c r="JXY25" s="187"/>
      <c r="JXZ25" s="187"/>
      <c r="JYA25" s="187"/>
      <c r="JYB25" s="187"/>
      <c r="JYC25" s="187"/>
      <c r="JYD25" s="187"/>
      <c r="JYE25" s="187"/>
      <c r="JYF25" s="187"/>
      <c r="JYG25" s="187"/>
      <c r="JYH25" s="187"/>
      <c r="JYI25" s="187"/>
      <c r="JYJ25" s="187"/>
      <c r="JYK25" s="187"/>
      <c r="JYL25" s="187"/>
      <c r="JYM25" s="187"/>
      <c r="JYN25" s="187"/>
      <c r="JYO25" s="187"/>
      <c r="JYP25" s="187"/>
      <c r="JYQ25" s="187"/>
      <c r="JYR25" s="187"/>
      <c r="JYS25" s="187"/>
      <c r="JYT25" s="187"/>
      <c r="JYU25" s="187"/>
      <c r="JYV25" s="187"/>
      <c r="JYW25" s="187"/>
      <c r="JYX25" s="187"/>
      <c r="JYY25" s="187"/>
      <c r="JYZ25" s="187"/>
      <c r="JZA25" s="187"/>
      <c r="JZB25" s="187"/>
      <c r="JZC25" s="187"/>
      <c r="JZD25" s="187"/>
      <c r="JZE25" s="187"/>
      <c r="JZF25" s="187"/>
      <c r="JZG25" s="187"/>
      <c r="JZH25" s="187"/>
      <c r="JZI25" s="187"/>
      <c r="JZJ25" s="187"/>
      <c r="JZK25" s="187"/>
      <c r="JZL25" s="187"/>
      <c r="JZM25" s="187"/>
      <c r="JZN25" s="187"/>
      <c r="JZO25" s="187"/>
      <c r="JZP25" s="187"/>
      <c r="JZQ25" s="187"/>
      <c r="JZR25" s="187"/>
      <c r="JZS25" s="187"/>
      <c r="JZT25" s="187"/>
      <c r="JZU25" s="187"/>
      <c r="JZV25" s="187"/>
      <c r="JZW25" s="187"/>
      <c r="JZX25" s="187"/>
      <c r="JZY25" s="187"/>
      <c r="JZZ25" s="187"/>
      <c r="KAA25" s="187"/>
      <c r="KAB25" s="187"/>
      <c r="KAC25" s="187"/>
      <c r="KAD25" s="187"/>
      <c r="KAE25" s="187"/>
      <c r="KAF25" s="187"/>
      <c r="KAG25" s="187"/>
      <c r="KAH25" s="187"/>
      <c r="KAI25" s="187"/>
      <c r="KAJ25" s="187"/>
      <c r="KAK25" s="187"/>
      <c r="KAL25" s="187"/>
      <c r="KAM25" s="187"/>
      <c r="KAN25" s="187"/>
      <c r="KAO25" s="187"/>
      <c r="KAP25" s="187"/>
      <c r="KAQ25" s="187"/>
      <c r="KAR25" s="187"/>
      <c r="KAS25" s="187"/>
      <c r="KAT25" s="187"/>
      <c r="KAU25" s="187"/>
      <c r="KAV25" s="187"/>
      <c r="KAW25" s="187"/>
      <c r="KAX25" s="187"/>
      <c r="KAY25" s="187"/>
      <c r="KAZ25" s="187"/>
      <c r="KBA25" s="187"/>
      <c r="KBB25" s="187"/>
      <c r="KBC25" s="187"/>
      <c r="KBD25" s="187"/>
      <c r="KBE25" s="187"/>
      <c r="KBF25" s="187"/>
      <c r="KBG25" s="187"/>
      <c r="KBH25" s="187"/>
      <c r="KBI25" s="187"/>
      <c r="KBJ25" s="187"/>
      <c r="KBK25" s="187"/>
      <c r="KBL25" s="187"/>
      <c r="KBM25" s="187"/>
      <c r="KBN25" s="187"/>
      <c r="KBO25" s="187"/>
      <c r="KBP25" s="187"/>
      <c r="KBQ25" s="187"/>
      <c r="KBR25" s="187"/>
      <c r="KBS25" s="187"/>
      <c r="KBT25" s="187"/>
      <c r="KBU25" s="187"/>
      <c r="KBV25" s="187"/>
      <c r="KBW25" s="187"/>
      <c r="KBX25" s="187"/>
      <c r="KBY25" s="187"/>
      <c r="KBZ25" s="187"/>
      <c r="KCA25" s="187"/>
      <c r="KCB25" s="187"/>
      <c r="KCC25" s="187"/>
      <c r="KCD25" s="187"/>
      <c r="KCE25" s="187"/>
      <c r="KCF25" s="187"/>
      <c r="KCG25" s="187"/>
      <c r="KCH25" s="187"/>
      <c r="KCI25" s="187"/>
      <c r="KCJ25" s="187"/>
      <c r="KCK25" s="187"/>
      <c r="KCL25" s="187"/>
      <c r="KCM25" s="187"/>
      <c r="KCN25" s="187"/>
      <c r="KCO25" s="187"/>
      <c r="KCP25" s="187"/>
      <c r="KCQ25" s="187"/>
      <c r="KCR25" s="187"/>
      <c r="KCS25" s="187"/>
      <c r="KCT25" s="187"/>
      <c r="KCU25" s="187"/>
      <c r="KCV25" s="187"/>
      <c r="KCW25" s="187"/>
      <c r="KCX25" s="187"/>
      <c r="KCY25" s="187"/>
      <c r="KCZ25" s="187"/>
      <c r="KDA25" s="187"/>
      <c r="KDB25" s="187"/>
      <c r="KDC25" s="187"/>
      <c r="KDD25" s="187"/>
      <c r="KDE25" s="187"/>
      <c r="KDF25" s="187"/>
      <c r="KDG25" s="187"/>
      <c r="KDH25" s="187"/>
      <c r="KDI25" s="187"/>
      <c r="KDJ25" s="187"/>
      <c r="KDK25" s="187"/>
      <c r="KDL25" s="187"/>
      <c r="KDM25" s="187"/>
      <c r="KDN25" s="187"/>
      <c r="KDO25" s="187"/>
      <c r="KDP25" s="187"/>
      <c r="KDQ25" s="187"/>
      <c r="KDR25" s="187"/>
      <c r="KDS25" s="187"/>
      <c r="KDT25" s="187"/>
      <c r="KDU25" s="187"/>
      <c r="KDV25" s="187"/>
      <c r="KDW25" s="187"/>
      <c r="KDX25" s="187"/>
      <c r="KDY25" s="187"/>
      <c r="KDZ25" s="187"/>
      <c r="KEA25" s="187"/>
      <c r="KEB25" s="187"/>
      <c r="KEC25" s="187"/>
      <c r="KED25" s="187"/>
      <c r="KEE25" s="187"/>
      <c r="KEF25" s="187"/>
      <c r="KEG25" s="187"/>
      <c r="KEH25" s="187"/>
      <c r="KEI25" s="187"/>
      <c r="KEJ25" s="187"/>
      <c r="KEK25" s="187"/>
      <c r="KEL25" s="187"/>
      <c r="KEM25" s="187"/>
      <c r="KEN25" s="187"/>
      <c r="KEO25" s="187"/>
      <c r="KEP25" s="187"/>
      <c r="KEQ25" s="187"/>
      <c r="KER25" s="187"/>
      <c r="KES25" s="187"/>
      <c r="KET25" s="187"/>
      <c r="KEU25" s="187"/>
      <c r="KEV25" s="187"/>
      <c r="KEW25" s="187"/>
      <c r="KEX25" s="187"/>
      <c r="KEY25" s="187"/>
      <c r="KEZ25" s="187"/>
      <c r="KFA25" s="187"/>
      <c r="KFB25" s="187"/>
      <c r="KFC25" s="187"/>
      <c r="KFD25" s="187"/>
      <c r="KFE25" s="187"/>
      <c r="KFF25" s="187"/>
      <c r="KFG25" s="187"/>
      <c r="KFH25" s="187"/>
      <c r="KFI25" s="187"/>
      <c r="KFJ25" s="187"/>
      <c r="KFK25" s="187"/>
      <c r="KFL25" s="187"/>
      <c r="KFM25" s="187"/>
      <c r="KFN25" s="187"/>
      <c r="KFO25" s="187"/>
      <c r="KFP25" s="187"/>
      <c r="KFQ25" s="187"/>
      <c r="KFR25" s="187"/>
      <c r="KFS25" s="187"/>
      <c r="KFT25" s="187"/>
      <c r="KFU25" s="187"/>
      <c r="KFV25" s="187"/>
      <c r="KFW25" s="187"/>
      <c r="KFX25" s="187"/>
      <c r="KFY25" s="187"/>
      <c r="KFZ25" s="187"/>
      <c r="KGA25" s="187"/>
      <c r="KGB25" s="187"/>
      <c r="KGC25" s="187"/>
      <c r="KGD25" s="187"/>
      <c r="KGE25" s="187"/>
      <c r="KGF25" s="187"/>
      <c r="KGG25" s="187"/>
      <c r="KGH25" s="187"/>
      <c r="KGI25" s="187"/>
      <c r="KGJ25" s="187"/>
      <c r="KGK25" s="187"/>
      <c r="KGL25" s="187"/>
      <c r="KGM25" s="187"/>
      <c r="KGN25" s="187"/>
      <c r="KGO25" s="187"/>
      <c r="KGP25" s="187"/>
      <c r="KGQ25" s="187"/>
      <c r="KGR25" s="187"/>
      <c r="KGS25" s="187"/>
      <c r="KGT25" s="187"/>
      <c r="KGU25" s="187"/>
      <c r="KGV25" s="187"/>
      <c r="KGW25" s="187"/>
      <c r="KGX25" s="187"/>
      <c r="KGY25" s="187"/>
      <c r="KGZ25" s="187"/>
      <c r="KHA25" s="187"/>
      <c r="KHB25" s="187"/>
      <c r="KHC25" s="187"/>
      <c r="KHD25" s="187"/>
      <c r="KHE25" s="187"/>
      <c r="KHF25" s="187"/>
      <c r="KHG25" s="187"/>
      <c r="KHH25" s="187"/>
      <c r="KHI25" s="187"/>
      <c r="KHJ25" s="187"/>
      <c r="KHK25" s="187"/>
      <c r="KHL25" s="187"/>
      <c r="KHM25" s="187"/>
      <c r="KHN25" s="187"/>
      <c r="KHO25" s="187"/>
      <c r="KHP25" s="187"/>
      <c r="KHQ25" s="187"/>
      <c r="KHR25" s="187"/>
      <c r="KHS25" s="187"/>
      <c r="KHT25" s="187"/>
      <c r="KHU25" s="187"/>
      <c r="KHV25" s="187"/>
      <c r="KHW25" s="187"/>
      <c r="KHX25" s="187"/>
      <c r="KHY25" s="187"/>
      <c r="KHZ25" s="187"/>
      <c r="KIA25" s="187"/>
      <c r="KIB25" s="187"/>
      <c r="KIC25" s="187"/>
      <c r="KID25" s="187"/>
      <c r="KIE25" s="187"/>
      <c r="KIF25" s="187"/>
      <c r="KIG25" s="187"/>
      <c r="KIH25" s="187"/>
      <c r="KII25" s="187"/>
      <c r="KIJ25" s="187"/>
      <c r="KIK25" s="187"/>
      <c r="KIL25" s="187"/>
      <c r="KIM25" s="187"/>
      <c r="KIN25" s="187"/>
      <c r="KIO25" s="187"/>
      <c r="KIP25" s="187"/>
      <c r="KIQ25" s="187"/>
      <c r="KIR25" s="187"/>
      <c r="KIS25" s="187"/>
      <c r="KIT25" s="187"/>
      <c r="KIU25" s="187"/>
      <c r="KIV25" s="187"/>
      <c r="KIW25" s="187"/>
      <c r="KIX25" s="187"/>
      <c r="KIY25" s="187"/>
      <c r="KIZ25" s="187"/>
      <c r="KJA25" s="187"/>
      <c r="KJB25" s="187"/>
      <c r="KJC25" s="187"/>
      <c r="KJD25" s="187"/>
      <c r="KJE25" s="187"/>
      <c r="KJF25" s="187"/>
      <c r="KJG25" s="187"/>
      <c r="KJH25" s="187"/>
      <c r="KJI25" s="187"/>
      <c r="KJJ25" s="187"/>
      <c r="KJK25" s="187"/>
      <c r="KJL25" s="187"/>
      <c r="KJM25" s="187"/>
      <c r="KJN25" s="187"/>
      <c r="KJO25" s="187"/>
      <c r="KJP25" s="187"/>
      <c r="KJQ25" s="187"/>
      <c r="KJR25" s="187"/>
      <c r="KJS25" s="187"/>
      <c r="KJT25" s="187"/>
      <c r="KJU25" s="187"/>
      <c r="KJV25" s="187"/>
      <c r="KJW25" s="187"/>
      <c r="KJX25" s="187"/>
      <c r="KJY25" s="187"/>
      <c r="KJZ25" s="187"/>
      <c r="KKA25" s="187"/>
      <c r="KKB25" s="187"/>
      <c r="KKC25" s="187"/>
      <c r="KKD25" s="187"/>
      <c r="KKE25" s="187"/>
      <c r="KKF25" s="187"/>
      <c r="KKG25" s="187"/>
      <c r="KKH25" s="187"/>
      <c r="KKI25" s="187"/>
      <c r="KKJ25" s="187"/>
      <c r="KKK25" s="187"/>
      <c r="KKL25" s="187"/>
      <c r="KKM25" s="187"/>
      <c r="KKN25" s="187"/>
      <c r="KKO25" s="187"/>
      <c r="KKP25" s="187"/>
      <c r="KKQ25" s="187"/>
      <c r="KKR25" s="187"/>
      <c r="KKS25" s="187"/>
      <c r="KKT25" s="187"/>
      <c r="KKU25" s="187"/>
      <c r="KKV25" s="187"/>
      <c r="KKW25" s="187"/>
      <c r="KKX25" s="187"/>
      <c r="KKY25" s="187"/>
      <c r="KKZ25" s="187"/>
      <c r="KLA25" s="187"/>
      <c r="KLB25" s="187"/>
      <c r="KLC25" s="187"/>
      <c r="KLD25" s="187"/>
      <c r="KLE25" s="187"/>
      <c r="KLF25" s="187"/>
      <c r="KLG25" s="187"/>
      <c r="KLH25" s="187"/>
      <c r="KLI25" s="187"/>
      <c r="KLJ25" s="187"/>
      <c r="KLK25" s="187"/>
      <c r="KLL25" s="187"/>
      <c r="KLM25" s="187"/>
      <c r="KLN25" s="187"/>
      <c r="KLO25" s="187"/>
      <c r="KLP25" s="187"/>
      <c r="KLQ25" s="187"/>
      <c r="KLR25" s="187"/>
      <c r="KLS25" s="187"/>
      <c r="KLT25" s="187"/>
      <c r="KLU25" s="187"/>
      <c r="KLV25" s="187"/>
      <c r="KLW25" s="187"/>
      <c r="KLX25" s="187"/>
      <c r="KLY25" s="187"/>
      <c r="KLZ25" s="187"/>
      <c r="KMA25" s="187"/>
      <c r="KMB25" s="187"/>
      <c r="KMC25" s="187"/>
      <c r="KMD25" s="187"/>
      <c r="KME25" s="187"/>
      <c r="KMF25" s="187"/>
      <c r="KMG25" s="187"/>
      <c r="KMH25" s="187"/>
      <c r="KMI25" s="187"/>
      <c r="KMJ25" s="187"/>
      <c r="KMK25" s="187"/>
      <c r="KML25" s="187"/>
      <c r="KMM25" s="187"/>
      <c r="KMN25" s="187"/>
      <c r="KMO25" s="187"/>
      <c r="KMP25" s="187"/>
      <c r="KMQ25" s="187"/>
      <c r="KMR25" s="187"/>
      <c r="KMS25" s="187"/>
      <c r="KMT25" s="187"/>
      <c r="KMU25" s="187"/>
      <c r="KMV25" s="187"/>
      <c r="KMW25" s="187"/>
      <c r="KMX25" s="187"/>
      <c r="KMY25" s="187"/>
      <c r="KMZ25" s="187"/>
      <c r="KNA25" s="187"/>
      <c r="KNB25" s="187"/>
      <c r="KNC25" s="187"/>
      <c r="KND25" s="187"/>
      <c r="KNE25" s="187"/>
      <c r="KNF25" s="187"/>
      <c r="KNG25" s="187"/>
      <c r="KNH25" s="187"/>
      <c r="KNI25" s="187"/>
      <c r="KNJ25" s="187"/>
      <c r="KNK25" s="187"/>
      <c r="KNL25" s="187"/>
      <c r="KNM25" s="187"/>
      <c r="KNN25" s="187"/>
      <c r="KNO25" s="187"/>
      <c r="KNP25" s="187"/>
      <c r="KNQ25" s="187"/>
      <c r="KNR25" s="187"/>
      <c r="KNS25" s="187"/>
      <c r="KNT25" s="187"/>
      <c r="KNU25" s="187"/>
      <c r="KNV25" s="187"/>
      <c r="KNW25" s="187"/>
      <c r="KNX25" s="187"/>
      <c r="KNY25" s="187"/>
      <c r="KNZ25" s="187"/>
      <c r="KOA25" s="187"/>
      <c r="KOB25" s="187"/>
      <c r="KOC25" s="187"/>
      <c r="KOD25" s="187"/>
      <c r="KOE25" s="187"/>
      <c r="KOF25" s="187"/>
      <c r="KOG25" s="187"/>
      <c r="KOH25" s="187"/>
      <c r="KOI25" s="187"/>
      <c r="KOJ25" s="187"/>
      <c r="KOK25" s="187"/>
      <c r="KOL25" s="187"/>
      <c r="KOM25" s="187"/>
      <c r="KON25" s="187"/>
      <c r="KOO25" s="187"/>
      <c r="KOP25" s="187"/>
      <c r="KOQ25" s="187"/>
      <c r="KOR25" s="187"/>
      <c r="KOS25" s="187"/>
      <c r="KOT25" s="187"/>
      <c r="KOU25" s="187"/>
      <c r="KOV25" s="187"/>
      <c r="KOW25" s="187"/>
      <c r="KOX25" s="187"/>
      <c r="KOY25" s="187"/>
      <c r="KOZ25" s="187"/>
      <c r="KPA25" s="187"/>
      <c r="KPB25" s="187"/>
      <c r="KPC25" s="187"/>
      <c r="KPD25" s="187"/>
      <c r="KPE25" s="187"/>
      <c r="KPF25" s="187"/>
      <c r="KPG25" s="187"/>
      <c r="KPH25" s="187"/>
      <c r="KPI25" s="187"/>
      <c r="KPJ25" s="187"/>
      <c r="KPK25" s="187"/>
      <c r="KPL25" s="187"/>
      <c r="KPM25" s="187"/>
      <c r="KPN25" s="187"/>
      <c r="KPO25" s="187"/>
      <c r="KPP25" s="187"/>
      <c r="KPQ25" s="187"/>
      <c r="KPR25" s="187"/>
      <c r="KPS25" s="187"/>
      <c r="KPT25" s="187"/>
      <c r="KPU25" s="187"/>
      <c r="KPV25" s="187"/>
      <c r="KPW25" s="187"/>
      <c r="KPX25" s="187"/>
      <c r="KPY25" s="187"/>
      <c r="KPZ25" s="187"/>
      <c r="KQA25" s="187"/>
      <c r="KQB25" s="187"/>
      <c r="KQC25" s="187"/>
      <c r="KQD25" s="187"/>
      <c r="KQE25" s="187"/>
      <c r="KQF25" s="187"/>
      <c r="KQG25" s="187"/>
      <c r="KQH25" s="187"/>
      <c r="KQI25" s="187"/>
      <c r="KQJ25" s="187"/>
      <c r="KQK25" s="187"/>
      <c r="KQL25" s="187"/>
      <c r="KQM25" s="187"/>
      <c r="KQN25" s="187"/>
      <c r="KQO25" s="187"/>
      <c r="KQP25" s="187"/>
      <c r="KQQ25" s="187"/>
      <c r="KQR25" s="187"/>
      <c r="KQS25" s="187"/>
      <c r="KQT25" s="187"/>
      <c r="KQU25" s="187"/>
      <c r="KQV25" s="187"/>
      <c r="KQW25" s="187"/>
      <c r="KQX25" s="187"/>
      <c r="KQY25" s="187"/>
      <c r="KQZ25" s="187"/>
      <c r="KRA25" s="187"/>
      <c r="KRB25" s="187"/>
      <c r="KRC25" s="187"/>
      <c r="KRD25" s="187"/>
      <c r="KRE25" s="187"/>
      <c r="KRF25" s="187"/>
      <c r="KRG25" s="187"/>
      <c r="KRH25" s="187"/>
      <c r="KRI25" s="187"/>
      <c r="KRJ25" s="187"/>
      <c r="KRK25" s="187"/>
      <c r="KRL25" s="187"/>
      <c r="KRM25" s="187"/>
      <c r="KRN25" s="187"/>
      <c r="KRO25" s="187"/>
      <c r="KRP25" s="187"/>
      <c r="KRQ25" s="187"/>
      <c r="KRR25" s="187"/>
      <c r="KRS25" s="187"/>
      <c r="KRT25" s="187"/>
      <c r="KRU25" s="187"/>
      <c r="KRV25" s="187"/>
      <c r="KRW25" s="187"/>
      <c r="KRX25" s="187"/>
      <c r="KRY25" s="187"/>
      <c r="KRZ25" s="187"/>
      <c r="KSA25" s="187"/>
      <c r="KSB25" s="187"/>
      <c r="KSC25" s="187"/>
      <c r="KSD25" s="187"/>
      <c r="KSE25" s="187"/>
      <c r="KSF25" s="187"/>
      <c r="KSG25" s="187"/>
      <c r="KSH25" s="187"/>
      <c r="KSI25" s="187"/>
      <c r="KSJ25" s="187"/>
      <c r="KSK25" s="187"/>
      <c r="KSL25" s="187"/>
      <c r="KSM25" s="187"/>
      <c r="KSN25" s="187"/>
      <c r="KSO25" s="187"/>
      <c r="KSP25" s="187"/>
      <c r="KSQ25" s="187"/>
      <c r="KSR25" s="187"/>
      <c r="KSS25" s="187"/>
      <c r="KST25" s="187"/>
      <c r="KSU25" s="187"/>
      <c r="KSV25" s="187"/>
      <c r="KSW25" s="187"/>
      <c r="KSX25" s="187"/>
      <c r="KSY25" s="187"/>
      <c r="KSZ25" s="187"/>
      <c r="KTA25" s="187"/>
      <c r="KTB25" s="187"/>
      <c r="KTC25" s="187"/>
      <c r="KTD25" s="187"/>
      <c r="KTE25" s="187"/>
      <c r="KTF25" s="187"/>
      <c r="KTG25" s="187"/>
      <c r="KTH25" s="187"/>
      <c r="KTI25" s="187"/>
      <c r="KTJ25" s="187"/>
      <c r="KTK25" s="187"/>
      <c r="KTL25" s="187"/>
      <c r="KTM25" s="187"/>
      <c r="KTN25" s="187"/>
      <c r="KTO25" s="187"/>
      <c r="KTP25" s="187"/>
      <c r="KTQ25" s="187"/>
      <c r="KTR25" s="187"/>
      <c r="KTS25" s="187"/>
      <c r="KTT25" s="187"/>
      <c r="KTU25" s="187"/>
      <c r="KTV25" s="187"/>
      <c r="KTW25" s="187"/>
      <c r="KTX25" s="187"/>
      <c r="KTY25" s="187"/>
      <c r="KTZ25" s="187"/>
      <c r="KUA25" s="187"/>
      <c r="KUB25" s="187"/>
      <c r="KUC25" s="187"/>
      <c r="KUD25" s="187"/>
      <c r="KUE25" s="187"/>
      <c r="KUF25" s="187"/>
      <c r="KUG25" s="187"/>
      <c r="KUH25" s="187"/>
      <c r="KUI25" s="187"/>
      <c r="KUJ25" s="187"/>
      <c r="KUK25" s="187"/>
      <c r="KUL25" s="187"/>
      <c r="KUM25" s="187"/>
      <c r="KUN25" s="187"/>
      <c r="KUO25" s="187"/>
      <c r="KUP25" s="187"/>
      <c r="KUQ25" s="187"/>
      <c r="KUR25" s="187"/>
      <c r="KUS25" s="187"/>
      <c r="KUT25" s="187"/>
      <c r="KUU25" s="187"/>
      <c r="KUV25" s="187"/>
      <c r="KUW25" s="187"/>
      <c r="KUX25" s="187"/>
      <c r="KUY25" s="187"/>
      <c r="KUZ25" s="187"/>
      <c r="KVA25" s="187"/>
      <c r="KVB25" s="187"/>
      <c r="KVC25" s="187"/>
      <c r="KVD25" s="187"/>
      <c r="KVE25" s="187"/>
      <c r="KVF25" s="187"/>
      <c r="KVG25" s="187"/>
      <c r="KVH25" s="187"/>
      <c r="KVI25" s="187"/>
      <c r="KVJ25" s="187"/>
      <c r="KVK25" s="187"/>
      <c r="KVL25" s="187"/>
      <c r="KVM25" s="187"/>
      <c r="KVN25" s="187"/>
      <c r="KVO25" s="187"/>
      <c r="KVP25" s="187"/>
      <c r="KVQ25" s="187"/>
      <c r="KVR25" s="187"/>
      <c r="KVS25" s="187"/>
      <c r="KVT25" s="187"/>
      <c r="KVU25" s="187"/>
      <c r="KVV25" s="187"/>
      <c r="KVW25" s="187"/>
      <c r="KVX25" s="187"/>
      <c r="KVY25" s="187"/>
      <c r="KVZ25" s="187"/>
      <c r="KWA25" s="187"/>
      <c r="KWB25" s="187"/>
      <c r="KWC25" s="187"/>
      <c r="KWD25" s="187"/>
      <c r="KWE25" s="187"/>
      <c r="KWF25" s="187"/>
      <c r="KWG25" s="187"/>
      <c r="KWH25" s="187"/>
      <c r="KWI25" s="187"/>
      <c r="KWJ25" s="187"/>
      <c r="KWK25" s="187"/>
      <c r="KWL25" s="187"/>
      <c r="KWM25" s="187"/>
      <c r="KWN25" s="187"/>
      <c r="KWO25" s="187"/>
      <c r="KWP25" s="187"/>
      <c r="KWQ25" s="187"/>
      <c r="KWR25" s="187"/>
      <c r="KWS25" s="187"/>
      <c r="KWT25" s="187"/>
      <c r="KWU25" s="187"/>
      <c r="KWV25" s="187"/>
      <c r="KWW25" s="187"/>
      <c r="KWX25" s="187"/>
      <c r="KWY25" s="187"/>
      <c r="KWZ25" s="187"/>
      <c r="KXA25" s="187"/>
      <c r="KXB25" s="187"/>
      <c r="KXC25" s="187"/>
      <c r="KXD25" s="187"/>
      <c r="KXE25" s="187"/>
      <c r="KXF25" s="187"/>
      <c r="KXG25" s="187"/>
      <c r="KXH25" s="187"/>
      <c r="KXI25" s="187"/>
      <c r="KXJ25" s="187"/>
      <c r="KXK25" s="187"/>
      <c r="KXL25" s="187"/>
      <c r="KXM25" s="187"/>
      <c r="KXN25" s="187"/>
      <c r="KXO25" s="187"/>
      <c r="KXP25" s="187"/>
      <c r="KXQ25" s="187"/>
      <c r="KXR25" s="187"/>
      <c r="KXS25" s="187"/>
      <c r="KXT25" s="187"/>
      <c r="KXU25" s="187"/>
      <c r="KXV25" s="187"/>
      <c r="KXW25" s="187"/>
      <c r="KXX25" s="187"/>
      <c r="KXY25" s="187"/>
      <c r="KXZ25" s="187"/>
      <c r="KYA25" s="187"/>
      <c r="KYB25" s="187"/>
      <c r="KYC25" s="187"/>
      <c r="KYD25" s="187"/>
      <c r="KYE25" s="187"/>
      <c r="KYF25" s="187"/>
      <c r="KYG25" s="187"/>
      <c r="KYH25" s="187"/>
      <c r="KYI25" s="187"/>
      <c r="KYJ25" s="187"/>
      <c r="KYK25" s="187"/>
      <c r="KYL25" s="187"/>
      <c r="KYM25" s="187"/>
      <c r="KYN25" s="187"/>
      <c r="KYO25" s="187"/>
      <c r="KYP25" s="187"/>
      <c r="KYQ25" s="187"/>
      <c r="KYR25" s="187"/>
      <c r="KYS25" s="187"/>
      <c r="KYT25" s="187"/>
      <c r="KYU25" s="187"/>
      <c r="KYV25" s="187"/>
      <c r="KYW25" s="187"/>
      <c r="KYX25" s="187"/>
      <c r="KYY25" s="187"/>
      <c r="KYZ25" s="187"/>
      <c r="KZA25" s="187"/>
      <c r="KZB25" s="187"/>
      <c r="KZC25" s="187"/>
      <c r="KZD25" s="187"/>
      <c r="KZE25" s="187"/>
      <c r="KZF25" s="187"/>
      <c r="KZG25" s="187"/>
      <c r="KZH25" s="187"/>
      <c r="KZI25" s="187"/>
      <c r="KZJ25" s="187"/>
      <c r="KZK25" s="187"/>
      <c r="KZL25" s="187"/>
      <c r="KZM25" s="187"/>
      <c r="KZN25" s="187"/>
      <c r="KZO25" s="187"/>
      <c r="KZP25" s="187"/>
      <c r="KZQ25" s="187"/>
      <c r="KZR25" s="187"/>
      <c r="KZS25" s="187"/>
      <c r="KZT25" s="187"/>
      <c r="KZU25" s="187"/>
      <c r="KZV25" s="187"/>
      <c r="KZW25" s="187"/>
      <c r="KZX25" s="187"/>
      <c r="KZY25" s="187"/>
      <c r="KZZ25" s="187"/>
      <c r="LAA25" s="187"/>
      <c r="LAB25" s="187"/>
      <c r="LAC25" s="187"/>
      <c r="LAD25" s="187"/>
      <c r="LAE25" s="187"/>
      <c r="LAF25" s="187"/>
      <c r="LAG25" s="187"/>
      <c r="LAH25" s="187"/>
      <c r="LAI25" s="187"/>
      <c r="LAJ25" s="187"/>
      <c r="LAK25" s="187"/>
      <c r="LAL25" s="187"/>
      <c r="LAM25" s="187"/>
      <c r="LAN25" s="187"/>
      <c r="LAO25" s="187"/>
      <c r="LAP25" s="187"/>
      <c r="LAQ25" s="187"/>
      <c r="LAR25" s="187"/>
      <c r="LAS25" s="187"/>
      <c r="LAT25" s="187"/>
      <c r="LAU25" s="187"/>
      <c r="LAV25" s="187"/>
      <c r="LAW25" s="187"/>
      <c r="LAX25" s="187"/>
      <c r="LAY25" s="187"/>
      <c r="LAZ25" s="187"/>
      <c r="LBA25" s="187"/>
      <c r="LBB25" s="187"/>
      <c r="LBC25" s="187"/>
      <c r="LBD25" s="187"/>
      <c r="LBE25" s="187"/>
      <c r="LBF25" s="187"/>
      <c r="LBG25" s="187"/>
      <c r="LBH25" s="187"/>
      <c r="LBI25" s="187"/>
      <c r="LBJ25" s="187"/>
      <c r="LBK25" s="187"/>
      <c r="LBL25" s="187"/>
      <c r="LBM25" s="187"/>
      <c r="LBN25" s="187"/>
      <c r="LBO25" s="187"/>
      <c r="LBP25" s="187"/>
      <c r="LBQ25" s="187"/>
      <c r="LBR25" s="187"/>
      <c r="LBS25" s="187"/>
      <c r="LBT25" s="187"/>
      <c r="LBU25" s="187"/>
      <c r="LBV25" s="187"/>
      <c r="LBW25" s="187"/>
      <c r="LBX25" s="187"/>
      <c r="LBY25" s="187"/>
      <c r="LBZ25" s="187"/>
      <c r="LCA25" s="187"/>
      <c r="LCB25" s="187"/>
      <c r="LCC25" s="187"/>
      <c r="LCD25" s="187"/>
      <c r="LCE25" s="187"/>
      <c r="LCF25" s="187"/>
      <c r="LCG25" s="187"/>
      <c r="LCH25" s="187"/>
      <c r="LCI25" s="187"/>
      <c r="LCJ25" s="187"/>
      <c r="LCK25" s="187"/>
      <c r="LCL25" s="187"/>
      <c r="LCM25" s="187"/>
      <c r="LCN25" s="187"/>
      <c r="LCO25" s="187"/>
      <c r="LCP25" s="187"/>
      <c r="LCQ25" s="187"/>
      <c r="LCR25" s="187"/>
      <c r="LCS25" s="187"/>
      <c r="LCT25" s="187"/>
      <c r="LCU25" s="187"/>
      <c r="LCV25" s="187"/>
      <c r="LCW25" s="187"/>
      <c r="LCX25" s="187"/>
      <c r="LCY25" s="187"/>
      <c r="LCZ25" s="187"/>
      <c r="LDA25" s="187"/>
      <c r="LDB25" s="187"/>
      <c r="LDC25" s="187"/>
      <c r="LDD25" s="187"/>
      <c r="LDE25" s="187"/>
      <c r="LDF25" s="187"/>
      <c r="LDG25" s="187"/>
      <c r="LDH25" s="187"/>
      <c r="LDI25" s="187"/>
      <c r="LDJ25" s="187"/>
      <c r="LDK25" s="187"/>
      <c r="LDL25" s="187"/>
      <c r="LDM25" s="187"/>
      <c r="LDN25" s="187"/>
      <c r="LDO25" s="187"/>
      <c r="LDP25" s="187"/>
      <c r="LDQ25" s="187"/>
      <c r="LDR25" s="187"/>
      <c r="LDS25" s="187"/>
      <c r="LDT25" s="187"/>
      <c r="LDU25" s="187"/>
      <c r="LDV25" s="187"/>
      <c r="LDW25" s="187"/>
      <c r="LDX25" s="187"/>
      <c r="LDY25" s="187"/>
      <c r="LDZ25" s="187"/>
      <c r="LEA25" s="187"/>
      <c r="LEB25" s="187"/>
      <c r="LEC25" s="187"/>
      <c r="LED25" s="187"/>
      <c r="LEE25" s="187"/>
      <c r="LEF25" s="187"/>
      <c r="LEG25" s="187"/>
      <c r="LEH25" s="187"/>
      <c r="LEI25" s="187"/>
      <c r="LEJ25" s="187"/>
      <c r="LEK25" s="187"/>
      <c r="LEL25" s="187"/>
      <c r="LEM25" s="187"/>
      <c r="LEN25" s="187"/>
      <c r="LEO25" s="187"/>
      <c r="LEP25" s="187"/>
      <c r="LEQ25" s="187"/>
      <c r="LER25" s="187"/>
      <c r="LES25" s="187"/>
      <c r="LET25" s="187"/>
      <c r="LEU25" s="187"/>
      <c r="LEV25" s="187"/>
      <c r="LEW25" s="187"/>
      <c r="LEX25" s="187"/>
      <c r="LEY25" s="187"/>
      <c r="LEZ25" s="187"/>
      <c r="LFA25" s="187"/>
      <c r="LFB25" s="187"/>
      <c r="LFC25" s="187"/>
      <c r="LFD25" s="187"/>
      <c r="LFE25" s="187"/>
      <c r="LFF25" s="187"/>
      <c r="LFG25" s="187"/>
      <c r="LFH25" s="187"/>
      <c r="LFI25" s="187"/>
      <c r="LFJ25" s="187"/>
      <c r="LFK25" s="187"/>
      <c r="LFL25" s="187"/>
      <c r="LFM25" s="187"/>
      <c r="LFN25" s="187"/>
      <c r="LFO25" s="187"/>
      <c r="LFP25" s="187"/>
      <c r="LFQ25" s="187"/>
      <c r="LFR25" s="187"/>
      <c r="LFS25" s="187"/>
      <c r="LFT25" s="187"/>
      <c r="LFU25" s="187"/>
      <c r="LFV25" s="187"/>
      <c r="LFW25" s="187"/>
      <c r="LFX25" s="187"/>
      <c r="LFY25" s="187"/>
      <c r="LFZ25" s="187"/>
      <c r="LGA25" s="187"/>
      <c r="LGB25" s="187"/>
      <c r="LGC25" s="187"/>
      <c r="LGD25" s="187"/>
      <c r="LGE25" s="187"/>
      <c r="LGF25" s="187"/>
      <c r="LGG25" s="187"/>
      <c r="LGH25" s="187"/>
      <c r="LGI25" s="187"/>
      <c r="LGJ25" s="187"/>
      <c r="LGK25" s="187"/>
      <c r="LGL25" s="187"/>
      <c r="LGM25" s="187"/>
      <c r="LGN25" s="187"/>
      <c r="LGO25" s="187"/>
      <c r="LGP25" s="187"/>
      <c r="LGQ25" s="187"/>
      <c r="LGR25" s="187"/>
      <c r="LGS25" s="187"/>
      <c r="LGT25" s="187"/>
      <c r="LGU25" s="187"/>
      <c r="LGV25" s="187"/>
      <c r="LGW25" s="187"/>
      <c r="LGX25" s="187"/>
      <c r="LGY25" s="187"/>
      <c r="LGZ25" s="187"/>
      <c r="LHA25" s="187"/>
      <c r="LHB25" s="187"/>
      <c r="LHC25" s="187"/>
      <c r="LHD25" s="187"/>
      <c r="LHE25" s="187"/>
      <c r="LHF25" s="187"/>
      <c r="LHG25" s="187"/>
      <c r="LHH25" s="187"/>
      <c r="LHI25" s="187"/>
      <c r="LHJ25" s="187"/>
      <c r="LHK25" s="187"/>
      <c r="LHL25" s="187"/>
      <c r="LHM25" s="187"/>
      <c r="LHN25" s="187"/>
      <c r="LHO25" s="187"/>
      <c r="LHP25" s="187"/>
      <c r="LHQ25" s="187"/>
      <c r="LHR25" s="187"/>
      <c r="LHS25" s="187"/>
      <c r="LHT25" s="187"/>
      <c r="LHU25" s="187"/>
      <c r="LHV25" s="187"/>
      <c r="LHW25" s="187"/>
      <c r="LHX25" s="187"/>
      <c r="LHY25" s="187"/>
      <c r="LHZ25" s="187"/>
      <c r="LIA25" s="187"/>
      <c r="LIB25" s="187"/>
      <c r="LIC25" s="187"/>
      <c r="LID25" s="187"/>
      <c r="LIE25" s="187"/>
      <c r="LIF25" s="187"/>
      <c r="LIG25" s="187"/>
      <c r="LIH25" s="187"/>
      <c r="LII25" s="187"/>
      <c r="LIJ25" s="187"/>
      <c r="LIK25" s="187"/>
      <c r="LIL25" s="187"/>
      <c r="LIM25" s="187"/>
      <c r="LIN25" s="187"/>
      <c r="LIO25" s="187"/>
      <c r="LIP25" s="187"/>
      <c r="LIQ25" s="187"/>
      <c r="LIR25" s="187"/>
      <c r="LIS25" s="187"/>
      <c r="LIT25" s="187"/>
      <c r="LIU25" s="187"/>
      <c r="LIV25" s="187"/>
      <c r="LIW25" s="187"/>
      <c r="LIX25" s="187"/>
      <c r="LIY25" s="187"/>
      <c r="LIZ25" s="187"/>
      <c r="LJA25" s="187"/>
      <c r="LJB25" s="187"/>
      <c r="LJC25" s="187"/>
      <c r="LJD25" s="187"/>
      <c r="LJE25" s="187"/>
      <c r="LJF25" s="187"/>
      <c r="LJG25" s="187"/>
      <c r="LJH25" s="187"/>
      <c r="LJI25" s="187"/>
      <c r="LJJ25" s="187"/>
      <c r="LJK25" s="187"/>
      <c r="LJL25" s="187"/>
      <c r="LJM25" s="187"/>
      <c r="LJN25" s="187"/>
      <c r="LJO25" s="187"/>
      <c r="LJP25" s="187"/>
      <c r="LJQ25" s="187"/>
      <c r="LJR25" s="187"/>
      <c r="LJS25" s="187"/>
      <c r="LJT25" s="187"/>
      <c r="LJU25" s="187"/>
      <c r="LJV25" s="187"/>
      <c r="LJW25" s="187"/>
      <c r="LJX25" s="187"/>
      <c r="LJY25" s="187"/>
      <c r="LJZ25" s="187"/>
      <c r="LKA25" s="187"/>
      <c r="LKB25" s="187"/>
      <c r="LKC25" s="187"/>
      <c r="LKD25" s="187"/>
      <c r="LKE25" s="187"/>
      <c r="LKF25" s="187"/>
      <c r="LKG25" s="187"/>
      <c r="LKH25" s="187"/>
      <c r="LKI25" s="187"/>
      <c r="LKJ25" s="187"/>
      <c r="LKK25" s="187"/>
      <c r="LKL25" s="187"/>
      <c r="LKM25" s="187"/>
      <c r="LKN25" s="187"/>
      <c r="LKO25" s="187"/>
      <c r="LKP25" s="187"/>
      <c r="LKQ25" s="187"/>
      <c r="LKR25" s="187"/>
      <c r="LKS25" s="187"/>
      <c r="LKT25" s="187"/>
      <c r="LKU25" s="187"/>
      <c r="LKV25" s="187"/>
      <c r="LKW25" s="187"/>
      <c r="LKX25" s="187"/>
      <c r="LKY25" s="187"/>
      <c r="LKZ25" s="187"/>
      <c r="LLA25" s="187"/>
      <c r="LLB25" s="187"/>
      <c r="LLC25" s="187"/>
      <c r="LLD25" s="187"/>
      <c r="LLE25" s="187"/>
      <c r="LLF25" s="187"/>
      <c r="LLG25" s="187"/>
      <c r="LLH25" s="187"/>
      <c r="LLI25" s="187"/>
      <c r="LLJ25" s="187"/>
      <c r="LLK25" s="187"/>
      <c r="LLL25" s="187"/>
      <c r="LLM25" s="187"/>
      <c r="LLN25" s="187"/>
      <c r="LLO25" s="187"/>
      <c r="LLP25" s="187"/>
      <c r="LLQ25" s="187"/>
      <c r="LLR25" s="187"/>
      <c r="LLS25" s="187"/>
      <c r="LLT25" s="187"/>
      <c r="LLU25" s="187"/>
      <c r="LLV25" s="187"/>
      <c r="LLW25" s="187"/>
      <c r="LLX25" s="187"/>
      <c r="LLY25" s="187"/>
      <c r="LLZ25" s="187"/>
      <c r="LMA25" s="187"/>
      <c r="LMB25" s="187"/>
      <c r="LMC25" s="187"/>
      <c r="LMD25" s="187"/>
      <c r="LME25" s="187"/>
      <c r="LMF25" s="187"/>
      <c r="LMG25" s="187"/>
      <c r="LMH25" s="187"/>
      <c r="LMI25" s="187"/>
      <c r="LMJ25" s="187"/>
      <c r="LMK25" s="187"/>
      <c r="LML25" s="187"/>
      <c r="LMM25" s="187"/>
      <c r="LMN25" s="187"/>
      <c r="LMO25" s="187"/>
      <c r="LMP25" s="187"/>
      <c r="LMQ25" s="187"/>
      <c r="LMR25" s="187"/>
      <c r="LMS25" s="187"/>
      <c r="LMT25" s="187"/>
      <c r="LMU25" s="187"/>
      <c r="LMV25" s="187"/>
      <c r="LMW25" s="187"/>
      <c r="LMX25" s="187"/>
      <c r="LMY25" s="187"/>
      <c r="LMZ25" s="187"/>
      <c r="LNA25" s="187"/>
      <c r="LNB25" s="187"/>
      <c r="LNC25" s="187"/>
      <c r="LND25" s="187"/>
      <c r="LNE25" s="187"/>
      <c r="LNF25" s="187"/>
      <c r="LNG25" s="187"/>
      <c r="LNH25" s="187"/>
      <c r="LNI25" s="187"/>
      <c r="LNJ25" s="187"/>
      <c r="LNK25" s="187"/>
      <c r="LNL25" s="187"/>
      <c r="LNM25" s="187"/>
      <c r="LNN25" s="187"/>
      <c r="LNO25" s="187"/>
      <c r="LNP25" s="187"/>
      <c r="LNQ25" s="187"/>
      <c r="LNR25" s="187"/>
      <c r="LNS25" s="187"/>
      <c r="LNT25" s="187"/>
      <c r="LNU25" s="187"/>
      <c r="LNV25" s="187"/>
      <c r="LNW25" s="187"/>
      <c r="LNX25" s="187"/>
      <c r="LNY25" s="187"/>
      <c r="LNZ25" s="187"/>
      <c r="LOA25" s="187"/>
      <c r="LOB25" s="187"/>
      <c r="LOC25" s="187"/>
      <c r="LOD25" s="187"/>
      <c r="LOE25" s="187"/>
      <c r="LOF25" s="187"/>
      <c r="LOG25" s="187"/>
      <c r="LOH25" s="187"/>
      <c r="LOI25" s="187"/>
      <c r="LOJ25" s="187"/>
      <c r="LOK25" s="187"/>
      <c r="LOL25" s="187"/>
      <c r="LOM25" s="187"/>
      <c r="LON25" s="187"/>
      <c r="LOO25" s="187"/>
      <c r="LOP25" s="187"/>
      <c r="LOQ25" s="187"/>
      <c r="LOR25" s="187"/>
      <c r="LOS25" s="187"/>
      <c r="LOT25" s="187"/>
      <c r="LOU25" s="187"/>
      <c r="LOV25" s="187"/>
      <c r="LOW25" s="187"/>
      <c r="LOX25" s="187"/>
      <c r="LOY25" s="187"/>
      <c r="LOZ25" s="187"/>
      <c r="LPA25" s="187"/>
      <c r="LPB25" s="187"/>
      <c r="LPC25" s="187"/>
      <c r="LPD25" s="187"/>
      <c r="LPE25" s="187"/>
      <c r="LPF25" s="187"/>
      <c r="LPG25" s="187"/>
      <c r="LPH25" s="187"/>
      <c r="LPI25" s="187"/>
      <c r="LPJ25" s="187"/>
      <c r="LPK25" s="187"/>
      <c r="LPL25" s="187"/>
      <c r="LPM25" s="187"/>
      <c r="LPN25" s="187"/>
      <c r="LPO25" s="187"/>
      <c r="LPP25" s="187"/>
      <c r="LPQ25" s="187"/>
      <c r="LPR25" s="187"/>
      <c r="LPS25" s="187"/>
      <c r="LPT25" s="187"/>
      <c r="LPU25" s="187"/>
      <c r="LPV25" s="187"/>
      <c r="LPW25" s="187"/>
      <c r="LPX25" s="187"/>
      <c r="LPY25" s="187"/>
      <c r="LPZ25" s="187"/>
      <c r="LQA25" s="187"/>
      <c r="LQB25" s="187"/>
      <c r="LQC25" s="187"/>
      <c r="LQD25" s="187"/>
      <c r="LQE25" s="187"/>
      <c r="LQF25" s="187"/>
      <c r="LQG25" s="187"/>
      <c r="LQH25" s="187"/>
      <c r="LQI25" s="187"/>
      <c r="LQJ25" s="187"/>
      <c r="LQK25" s="187"/>
      <c r="LQL25" s="187"/>
      <c r="LQM25" s="187"/>
      <c r="LQN25" s="187"/>
      <c r="LQO25" s="187"/>
      <c r="LQP25" s="187"/>
      <c r="LQQ25" s="187"/>
      <c r="LQR25" s="187"/>
      <c r="LQS25" s="187"/>
      <c r="LQT25" s="187"/>
      <c r="LQU25" s="187"/>
      <c r="LQV25" s="187"/>
      <c r="LQW25" s="187"/>
      <c r="LQX25" s="187"/>
      <c r="LQY25" s="187"/>
      <c r="LQZ25" s="187"/>
      <c r="LRA25" s="187"/>
      <c r="LRB25" s="187"/>
      <c r="LRC25" s="187"/>
      <c r="LRD25" s="187"/>
      <c r="LRE25" s="187"/>
      <c r="LRF25" s="187"/>
      <c r="LRG25" s="187"/>
      <c r="LRH25" s="187"/>
      <c r="LRI25" s="187"/>
      <c r="LRJ25" s="187"/>
      <c r="LRK25" s="187"/>
      <c r="LRL25" s="187"/>
      <c r="LRM25" s="187"/>
      <c r="LRN25" s="187"/>
      <c r="LRO25" s="187"/>
      <c r="LRP25" s="187"/>
      <c r="LRQ25" s="187"/>
      <c r="LRR25" s="187"/>
      <c r="LRS25" s="187"/>
      <c r="LRT25" s="187"/>
      <c r="LRU25" s="187"/>
      <c r="LRV25" s="187"/>
      <c r="LRW25" s="187"/>
      <c r="LRX25" s="187"/>
      <c r="LRY25" s="187"/>
      <c r="LRZ25" s="187"/>
      <c r="LSA25" s="187"/>
      <c r="LSB25" s="187"/>
      <c r="LSC25" s="187"/>
      <c r="LSD25" s="187"/>
      <c r="LSE25" s="187"/>
      <c r="LSF25" s="187"/>
      <c r="LSG25" s="187"/>
      <c r="LSH25" s="187"/>
      <c r="LSI25" s="187"/>
      <c r="LSJ25" s="187"/>
      <c r="LSK25" s="187"/>
      <c r="LSL25" s="187"/>
      <c r="LSM25" s="187"/>
      <c r="LSN25" s="187"/>
      <c r="LSO25" s="187"/>
      <c r="LSP25" s="187"/>
      <c r="LSQ25" s="187"/>
      <c r="LSR25" s="187"/>
      <c r="LSS25" s="187"/>
      <c r="LST25" s="187"/>
      <c r="LSU25" s="187"/>
      <c r="LSV25" s="187"/>
      <c r="LSW25" s="187"/>
      <c r="LSX25" s="187"/>
      <c r="LSY25" s="187"/>
      <c r="LSZ25" s="187"/>
      <c r="LTA25" s="187"/>
      <c r="LTB25" s="187"/>
      <c r="LTC25" s="187"/>
      <c r="LTD25" s="187"/>
      <c r="LTE25" s="187"/>
      <c r="LTF25" s="187"/>
      <c r="LTG25" s="187"/>
      <c r="LTH25" s="187"/>
      <c r="LTI25" s="187"/>
      <c r="LTJ25" s="187"/>
      <c r="LTK25" s="187"/>
      <c r="LTL25" s="187"/>
      <c r="LTM25" s="187"/>
      <c r="LTN25" s="187"/>
      <c r="LTO25" s="187"/>
      <c r="LTP25" s="187"/>
      <c r="LTQ25" s="187"/>
      <c r="LTR25" s="187"/>
      <c r="LTS25" s="187"/>
      <c r="LTT25" s="187"/>
      <c r="LTU25" s="187"/>
      <c r="LTV25" s="187"/>
      <c r="LTW25" s="187"/>
      <c r="LTX25" s="187"/>
      <c r="LTY25" s="187"/>
      <c r="LTZ25" s="187"/>
      <c r="LUA25" s="187"/>
      <c r="LUB25" s="187"/>
      <c r="LUC25" s="187"/>
      <c r="LUD25" s="187"/>
      <c r="LUE25" s="187"/>
      <c r="LUF25" s="187"/>
      <c r="LUG25" s="187"/>
      <c r="LUH25" s="187"/>
      <c r="LUI25" s="187"/>
      <c r="LUJ25" s="187"/>
      <c r="LUK25" s="187"/>
      <c r="LUL25" s="187"/>
      <c r="LUM25" s="187"/>
      <c r="LUN25" s="187"/>
      <c r="LUO25" s="187"/>
      <c r="LUP25" s="187"/>
      <c r="LUQ25" s="187"/>
      <c r="LUR25" s="187"/>
      <c r="LUS25" s="187"/>
      <c r="LUT25" s="187"/>
      <c r="LUU25" s="187"/>
      <c r="LUV25" s="187"/>
      <c r="LUW25" s="187"/>
      <c r="LUX25" s="187"/>
      <c r="LUY25" s="187"/>
      <c r="LUZ25" s="187"/>
      <c r="LVA25" s="187"/>
      <c r="LVB25" s="187"/>
      <c r="LVC25" s="187"/>
      <c r="LVD25" s="187"/>
      <c r="LVE25" s="187"/>
      <c r="LVF25" s="187"/>
      <c r="LVG25" s="187"/>
      <c r="LVH25" s="187"/>
      <c r="LVI25" s="187"/>
      <c r="LVJ25" s="187"/>
      <c r="LVK25" s="187"/>
      <c r="LVL25" s="187"/>
      <c r="LVM25" s="187"/>
      <c r="LVN25" s="187"/>
      <c r="LVO25" s="187"/>
      <c r="LVP25" s="187"/>
      <c r="LVQ25" s="187"/>
      <c r="LVR25" s="187"/>
      <c r="LVS25" s="187"/>
      <c r="LVT25" s="187"/>
      <c r="LVU25" s="187"/>
      <c r="LVV25" s="187"/>
      <c r="LVW25" s="187"/>
      <c r="LVX25" s="187"/>
      <c r="LVY25" s="187"/>
      <c r="LVZ25" s="187"/>
      <c r="LWA25" s="187"/>
      <c r="LWB25" s="187"/>
      <c r="LWC25" s="187"/>
      <c r="LWD25" s="187"/>
      <c r="LWE25" s="187"/>
      <c r="LWF25" s="187"/>
      <c r="LWG25" s="187"/>
      <c r="LWH25" s="187"/>
      <c r="LWI25" s="187"/>
      <c r="LWJ25" s="187"/>
      <c r="LWK25" s="187"/>
      <c r="LWL25" s="187"/>
      <c r="LWM25" s="187"/>
      <c r="LWN25" s="187"/>
      <c r="LWO25" s="187"/>
      <c r="LWP25" s="187"/>
      <c r="LWQ25" s="187"/>
      <c r="LWR25" s="187"/>
      <c r="LWS25" s="187"/>
      <c r="LWT25" s="187"/>
      <c r="LWU25" s="187"/>
      <c r="LWV25" s="187"/>
      <c r="LWW25" s="187"/>
      <c r="LWX25" s="187"/>
      <c r="LWY25" s="187"/>
      <c r="LWZ25" s="187"/>
      <c r="LXA25" s="187"/>
      <c r="LXB25" s="187"/>
      <c r="LXC25" s="187"/>
      <c r="LXD25" s="187"/>
      <c r="LXE25" s="187"/>
      <c r="LXF25" s="187"/>
      <c r="LXG25" s="187"/>
      <c r="LXH25" s="187"/>
      <c r="LXI25" s="187"/>
      <c r="LXJ25" s="187"/>
      <c r="LXK25" s="187"/>
      <c r="LXL25" s="187"/>
      <c r="LXM25" s="187"/>
      <c r="LXN25" s="187"/>
      <c r="LXO25" s="187"/>
      <c r="LXP25" s="187"/>
      <c r="LXQ25" s="187"/>
      <c r="LXR25" s="187"/>
      <c r="LXS25" s="187"/>
      <c r="LXT25" s="187"/>
      <c r="LXU25" s="187"/>
      <c r="LXV25" s="187"/>
      <c r="LXW25" s="187"/>
      <c r="LXX25" s="187"/>
      <c r="LXY25" s="187"/>
      <c r="LXZ25" s="187"/>
      <c r="LYA25" s="187"/>
      <c r="LYB25" s="187"/>
      <c r="LYC25" s="187"/>
      <c r="LYD25" s="187"/>
      <c r="LYE25" s="187"/>
      <c r="LYF25" s="187"/>
      <c r="LYG25" s="187"/>
      <c r="LYH25" s="187"/>
      <c r="LYI25" s="187"/>
      <c r="LYJ25" s="187"/>
      <c r="LYK25" s="187"/>
      <c r="LYL25" s="187"/>
      <c r="LYM25" s="187"/>
      <c r="LYN25" s="187"/>
      <c r="LYO25" s="187"/>
      <c r="LYP25" s="187"/>
      <c r="LYQ25" s="187"/>
      <c r="LYR25" s="187"/>
      <c r="LYS25" s="187"/>
      <c r="LYT25" s="187"/>
      <c r="LYU25" s="187"/>
      <c r="LYV25" s="187"/>
      <c r="LYW25" s="187"/>
      <c r="LYX25" s="187"/>
      <c r="LYY25" s="187"/>
      <c r="LYZ25" s="187"/>
      <c r="LZA25" s="187"/>
      <c r="LZB25" s="187"/>
      <c r="LZC25" s="187"/>
      <c r="LZD25" s="187"/>
      <c r="LZE25" s="187"/>
      <c r="LZF25" s="187"/>
      <c r="LZG25" s="187"/>
      <c r="LZH25" s="187"/>
      <c r="LZI25" s="187"/>
      <c r="LZJ25" s="187"/>
      <c r="LZK25" s="187"/>
      <c r="LZL25" s="187"/>
      <c r="LZM25" s="187"/>
      <c r="LZN25" s="187"/>
      <c r="LZO25" s="187"/>
      <c r="LZP25" s="187"/>
      <c r="LZQ25" s="187"/>
      <c r="LZR25" s="187"/>
      <c r="LZS25" s="187"/>
      <c r="LZT25" s="187"/>
      <c r="LZU25" s="187"/>
      <c r="LZV25" s="187"/>
      <c r="LZW25" s="187"/>
      <c r="LZX25" s="187"/>
      <c r="LZY25" s="187"/>
      <c r="LZZ25" s="187"/>
      <c r="MAA25" s="187"/>
      <c r="MAB25" s="187"/>
      <c r="MAC25" s="187"/>
      <c r="MAD25" s="187"/>
      <c r="MAE25" s="187"/>
      <c r="MAF25" s="187"/>
      <c r="MAG25" s="187"/>
      <c r="MAH25" s="187"/>
      <c r="MAI25" s="187"/>
      <c r="MAJ25" s="187"/>
      <c r="MAK25" s="187"/>
      <c r="MAL25" s="187"/>
      <c r="MAM25" s="187"/>
      <c r="MAN25" s="187"/>
      <c r="MAO25" s="187"/>
      <c r="MAP25" s="187"/>
      <c r="MAQ25" s="187"/>
      <c r="MAR25" s="187"/>
      <c r="MAS25" s="187"/>
      <c r="MAT25" s="187"/>
      <c r="MAU25" s="187"/>
      <c r="MAV25" s="187"/>
      <c r="MAW25" s="187"/>
      <c r="MAX25" s="187"/>
      <c r="MAY25" s="187"/>
      <c r="MAZ25" s="187"/>
      <c r="MBA25" s="187"/>
      <c r="MBB25" s="187"/>
      <c r="MBC25" s="187"/>
      <c r="MBD25" s="187"/>
      <c r="MBE25" s="187"/>
      <c r="MBF25" s="187"/>
      <c r="MBG25" s="187"/>
      <c r="MBH25" s="187"/>
      <c r="MBI25" s="187"/>
      <c r="MBJ25" s="187"/>
      <c r="MBK25" s="187"/>
      <c r="MBL25" s="187"/>
      <c r="MBM25" s="187"/>
      <c r="MBN25" s="187"/>
      <c r="MBO25" s="187"/>
      <c r="MBP25" s="187"/>
      <c r="MBQ25" s="187"/>
      <c r="MBR25" s="187"/>
      <c r="MBS25" s="187"/>
      <c r="MBT25" s="187"/>
      <c r="MBU25" s="187"/>
      <c r="MBV25" s="187"/>
      <c r="MBW25" s="187"/>
      <c r="MBX25" s="187"/>
      <c r="MBY25" s="187"/>
      <c r="MBZ25" s="187"/>
      <c r="MCA25" s="187"/>
      <c r="MCB25" s="187"/>
      <c r="MCC25" s="187"/>
      <c r="MCD25" s="187"/>
      <c r="MCE25" s="187"/>
      <c r="MCF25" s="187"/>
      <c r="MCG25" s="187"/>
      <c r="MCH25" s="187"/>
      <c r="MCI25" s="187"/>
      <c r="MCJ25" s="187"/>
      <c r="MCK25" s="187"/>
      <c r="MCL25" s="187"/>
      <c r="MCM25" s="187"/>
      <c r="MCN25" s="187"/>
      <c r="MCO25" s="187"/>
      <c r="MCP25" s="187"/>
      <c r="MCQ25" s="187"/>
      <c r="MCR25" s="187"/>
      <c r="MCS25" s="187"/>
      <c r="MCT25" s="187"/>
      <c r="MCU25" s="187"/>
      <c r="MCV25" s="187"/>
      <c r="MCW25" s="187"/>
      <c r="MCX25" s="187"/>
      <c r="MCY25" s="187"/>
      <c r="MCZ25" s="187"/>
      <c r="MDA25" s="187"/>
      <c r="MDB25" s="187"/>
      <c r="MDC25" s="187"/>
      <c r="MDD25" s="187"/>
      <c r="MDE25" s="187"/>
      <c r="MDF25" s="187"/>
      <c r="MDG25" s="187"/>
      <c r="MDH25" s="187"/>
      <c r="MDI25" s="187"/>
      <c r="MDJ25" s="187"/>
      <c r="MDK25" s="187"/>
      <c r="MDL25" s="187"/>
      <c r="MDM25" s="187"/>
      <c r="MDN25" s="187"/>
      <c r="MDO25" s="187"/>
      <c r="MDP25" s="187"/>
      <c r="MDQ25" s="187"/>
      <c r="MDR25" s="187"/>
      <c r="MDS25" s="187"/>
      <c r="MDT25" s="187"/>
      <c r="MDU25" s="187"/>
      <c r="MDV25" s="187"/>
      <c r="MDW25" s="187"/>
      <c r="MDX25" s="187"/>
      <c r="MDY25" s="187"/>
      <c r="MDZ25" s="187"/>
      <c r="MEA25" s="187"/>
      <c r="MEB25" s="187"/>
      <c r="MEC25" s="187"/>
      <c r="MED25" s="187"/>
      <c r="MEE25" s="187"/>
      <c r="MEF25" s="187"/>
      <c r="MEG25" s="187"/>
      <c r="MEH25" s="187"/>
      <c r="MEI25" s="187"/>
      <c r="MEJ25" s="187"/>
      <c r="MEK25" s="187"/>
      <c r="MEL25" s="187"/>
      <c r="MEM25" s="187"/>
      <c r="MEN25" s="187"/>
      <c r="MEO25" s="187"/>
      <c r="MEP25" s="187"/>
      <c r="MEQ25" s="187"/>
      <c r="MER25" s="187"/>
      <c r="MES25" s="187"/>
      <c r="MET25" s="187"/>
      <c r="MEU25" s="187"/>
      <c r="MEV25" s="187"/>
      <c r="MEW25" s="187"/>
      <c r="MEX25" s="187"/>
      <c r="MEY25" s="187"/>
      <c r="MEZ25" s="187"/>
      <c r="MFA25" s="187"/>
      <c r="MFB25" s="187"/>
      <c r="MFC25" s="187"/>
      <c r="MFD25" s="187"/>
      <c r="MFE25" s="187"/>
      <c r="MFF25" s="187"/>
      <c r="MFG25" s="187"/>
      <c r="MFH25" s="187"/>
      <c r="MFI25" s="187"/>
      <c r="MFJ25" s="187"/>
      <c r="MFK25" s="187"/>
      <c r="MFL25" s="187"/>
      <c r="MFM25" s="187"/>
      <c r="MFN25" s="187"/>
      <c r="MFO25" s="187"/>
      <c r="MFP25" s="187"/>
      <c r="MFQ25" s="187"/>
      <c r="MFR25" s="187"/>
      <c r="MFS25" s="187"/>
      <c r="MFT25" s="187"/>
      <c r="MFU25" s="187"/>
      <c r="MFV25" s="187"/>
      <c r="MFW25" s="187"/>
      <c r="MFX25" s="187"/>
      <c r="MFY25" s="187"/>
      <c r="MFZ25" s="187"/>
      <c r="MGA25" s="187"/>
      <c r="MGB25" s="187"/>
      <c r="MGC25" s="187"/>
      <c r="MGD25" s="187"/>
      <c r="MGE25" s="187"/>
      <c r="MGF25" s="187"/>
      <c r="MGG25" s="187"/>
      <c r="MGH25" s="187"/>
      <c r="MGI25" s="187"/>
      <c r="MGJ25" s="187"/>
      <c r="MGK25" s="187"/>
      <c r="MGL25" s="187"/>
      <c r="MGM25" s="187"/>
      <c r="MGN25" s="187"/>
      <c r="MGO25" s="187"/>
      <c r="MGP25" s="187"/>
      <c r="MGQ25" s="187"/>
      <c r="MGR25" s="187"/>
      <c r="MGS25" s="187"/>
      <c r="MGT25" s="187"/>
      <c r="MGU25" s="187"/>
      <c r="MGV25" s="187"/>
      <c r="MGW25" s="187"/>
      <c r="MGX25" s="187"/>
      <c r="MGY25" s="187"/>
      <c r="MGZ25" s="187"/>
      <c r="MHA25" s="187"/>
      <c r="MHB25" s="187"/>
      <c r="MHC25" s="187"/>
      <c r="MHD25" s="187"/>
      <c r="MHE25" s="187"/>
      <c r="MHF25" s="187"/>
      <c r="MHG25" s="187"/>
      <c r="MHH25" s="187"/>
      <c r="MHI25" s="187"/>
      <c r="MHJ25" s="187"/>
      <c r="MHK25" s="187"/>
      <c r="MHL25" s="187"/>
      <c r="MHM25" s="187"/>
      <c r="MHN25" s="187"/>
      <c r="MHO25" s="187"/>
      <c r="MHP25" s="187"/>
      <c r="MHQ25" s="187"/>
      <c r="MHR25" s="187"/>
      <c r="MHS25" s="187"/>
      <c r="MHT25" s="187"/>
      <c r="MHU25" s="187"/>
      <c r="MHV25" s="187"/>
      <c r="MHW25" s="187"/>
      <c r="MHX25" s="187"/>
      <c r="MHY25" s="187"/>
      <c r="MHZ25" s="187"/>
      <c r="MIA25" s="187"/>
      <c r="MIB25" s="187"/>
      <c r="MIC25" s="187"/>
      <c r="MID25" s="187"/>
      <c r="MIE25" s="187"/>
      <c r="MIF25" s="187"/>
      <c r="MIG25" s="187"/>
      <c r="MIH25" s="187"/>
      <c r="MII25" s="187"/>
      <c r="MIJ25" s="187"/>
      <c r="MIK25" s="187"/>
      <c r="MIL25" s="187"/>
      <c r="MIM25" s="187"/>
      <c r="MIN25" s="187"/>
      <c r="MIO25" s="187"/>
      <c r="MIP25" s="187"/>
      <c r="MIQ25" s="187"/>
      <c r="MIR25" s="187"/>
      <c r="MIS25" s="187"/>
      <c r="MIT25" s="187"/>
      <c r="MIU25" s="187"/>
      <c r="MIV25" s="187"/>
      <c r="MIW25" s="187"/>
      <c r="MIX25" s="187"/>
      <c r="MIY25" s="187"/>
      <c r="MIZ25" s="187"/>
      <c r="MJA25" s="187"/>
      <c r="MJB25" s="187"/>
      <c r="MJC25" s="187"/>
      <c r="MJD25" s="187"/>
      <c r="MJE25" s="187"/>
      <c r="MJF25" s="187"/>
      <c r="MJG25" s="187"/>
      <c r="MJH25" s="187"/>
      <c r="MJI25" s="187"/>
      <c r="MJJ25" s="187"/>
      <c r="MJK25" s="187"/>
      <c r="MJL25" s="187"/>
      <c r="MJM25" s="187"/>
      <c r="MJN25" s="187"/>
      <c r="MJO25" s="187"/>
      <c r="MJP25" s="187"/>
      <c r="MJQ25" s="187"/>
      <c r="MJR25" s="187"/>
      <c r="MJS25" s="187"/>
      <c r="MJT25" s="187"/>
      <c r="MJU25" s="187"/>
      <c r="MJV25" s="187"/>
      <c r="MJW25" s="187"/>
      <c r="MJX25" s="187"/>
      <c r="MJY25" s="187"/>
      <c r="MJZ25" s="187"/>
      <c r="MKA25" s="187"/>
      <c r="MKB25" s="187"/>
      <c r="MKC25" s="187"/>
      <c r="MKD25" s="187"/>
      <c r="MKE25" s="187"/>
      <c r="MKF25" s="187"/>
      <c r="MKG25" s="187"/>
      <c r="MKH25" s="187"/>
      <c r="MKI25" s="187"/>
      <c r="MKJ25" s="187"/>
      <c r="MKK25" s="187"/>
      <c r="MKL25" s="187"/>
      <c r="MKM25" s="187"/>
      <c r="MKN25" s="187"/>
      <c r="MKO25" s="187"/>
      <c r="MKP25" s="187"/>
      <c r="MKQ25" s="187"/>
      <c r="MKR25" s="187"/>
      <c r="MKS25" s="187"/>
      <c r="MKT25" s="187"/>
      <c r="MKU25" s="187"/>
      <c r="MKV25" s="187"/>
      <c r="MKW25" s="187"/>
      <c r="MKX25" s="187"/>
      <c r="MKY25" s="187"/>
      <c r="MKZ25" s="187"/>
      <c r="MLA25" s="187"/>
      <c r="MLB25" s="187"/>
      <c r="MLC25" s="187"/>
      <c r="MLD25" s="187"/>
      <c r="MLE25" s="187"/>
      <c r="MLF25" s="187"/>
      <c r="MLG25" s="187"/>
      <c r="MLH25" s="187"/>
      <c r="MLI25" s="187"/>
      <c r="MLJ25" s="187"/>
      <c r="MLK25" s="187"/>
      <c r="MLL25" s="187"/>
      <c r="MLM25" s="187"/>
      <c r="MLN25" s="187"/>
      <c r="MLO25" s="187"/>
      <c r="MLP25" s="187"/>
      <c r="MLQ25" s="187"/>
      <c r="MLR25" s="187"/>
      <c r="MLS25" s="187"/>
      <c r="MLT25" s="187"/>
      <c r="MLU25" s="187"/>
      <c r="MLV25" s="187"/>
      <c r="MLW25" s="187"/>
      <c r="MLX25" s="187"/>
      <c r="MLY25" s="187"/>
      <c r="MLZ25" s="187"/>
      <c r="MMA25" s="187"/>
      <c r="MMB25" s="187"/>
      <c r="MMC25" s="187"/>
      <c r="MMD25" s="187"/>
      <c r="MME25" s="187"/>
      <c r="MMF25" s="187"/>
      <c r="MMG25" s="187"/>
      <c r="MMH25" s="187"/>
      <c r="MMI25" s="187"/>
      <c r="MMJ25" s="187"/>
      <c r="MMK25" s="187"/>
      <c r="MML25" s="187"/>
      <c r="MMM25" s="187"/>
      <c r="MMN25" s="187"/>
      <c r="MMO25" s="187"/>
      <c r="MMP25" s="187"/>
      <c r="MMQ25" s="187"/>
      <c r="MMR25" s="187"/>
      <c r="MMS25" s="187"/>
      <c r="MMT25" s="187"/>
      <c r="MMU25" s="187"/>
      <c r="MMV25" s="187"/>
      <c r="MMW25" s="187"/>
      <c r="MMX25" s="187"/>
      <c r="MMY25" s="187"/>
      <c r="MMZ25" s="187"/>
      <c r="MNA25" s="187"/>
      <c r="MNB25" s="187"/>
      <c r="MNC25" s="187"/>
      <c r="MND25" s="187"/>
      <c r="MNE25" s="187"/>
      <c r="MNF25" s="187"/>
      <c r="MNG25" s="187"/>
      <c r="MNH25" s="187"/>
      <c r="MNI25" s="187"/>
      <c r="MNJ25" s="187"/>
      <c r="MNK25" s="187"/>
      <c r="MNL25" s="187"/>
      <c r="MNM25" s="187"/>
      <c r="MNN25" s="187"/>
      <c r="MNO25" s="187"/>
      <c r="MNP25" s="187"/>
      <c r="MNQ25" s="187"/>
      <c r="MNR25" s="187"/>
      <c r="MNS25" s="187"/>
      <c r="MNT25" s="187"/>
      <c r="MNU25" s="187"/>
      <c r="MNV25" s="187"/>
      <c r="MNW25" s="187"/>
      <c r="MNX25" s="187"/>
      <c r="MNY25" s="187"/>
      <c r="MNZ25" s="187"/>
      <c r="MOA25" s="187"/>
      <c r="MOB25" s="187"/>
      <c r="MOC25" s="187"/>
      <c r="MOD25" s="187"/>
      <c r="MOE25" s="187"/>
      <c r="MOF25" s="187"/>
      <c r="MOG25" s="187"/>
      <c r="MOH25" s="187"/>
      <c r="MOI25" s="187"/>
      <c r="MOJ25" s="187"/>
      <c r="MOK25" s="187"/>
      <c r="MOL25" s="187"/>
      <c r="MOM25" s="187"/>
      <c r="MON25" s="187"/>
      <c r="MOO25" s="187"/>
      <c r="MOP25" s="187"/>
      <c r="MOQ25" s="187"/>
      <c r="MOR25" s="187"/>
      <c r="MOS25" s="187"/>
      <c r="MOT25" s="187"/>
      <c r="MOU25" s="187"/>
      <c r="MOV25" s="187"/>
      <c r="MOW25" s="187"/>
      <c r="MOX25" s="187"/>
      <c r="MOY25" s="187"/>
      <c r="MOZ25" s="187"/>
      <c r="MPA25" s="187"/>
      <c r="MPB25" s="187"/>
      <c r="MPC25" s="187"/>
      <c r="MPD25" s="187"/>
      <c r="MPE25" s="187"/>
      <c r="MPF25" s="187"/>
      <c r="MPG25" s="187"/>
      <c r="MPH25" s="187"/>
      <c r="MPI25" s="187"/>
      <c r="MPJ25" s="187"/>
      <c r="MPK25" s="187"/>
      <c r="MPL25" s="187"/>
      <c r="MPM25" s="187"/>
      <c r="MPN25" s="187"/>
      <c r="MPO25" s="187"/>
      <c r="MPP25" s="187"/>
      <c r="MPQ25" s="187"/>
      <c r="MPR25" s="187"/>
      <c r="MPS25" s="187"/>
      <c r="MPT25" s="187"/>
      <c r="MPU25" s="187"/>
      <c r="MPV25" s="187"/>
      <c r="MPW25" s="187"/>
      <c r="MPX25" s="187"/>
      <c r="MPY25" s="187"/>
      <c r="MPZ25" s="187"/>
      <c r="MQA25" s="187"/>
      <c r="MQB25" s="187"/>
      <c r="MQC25" s="187"/>
      <c r="MQD25" s="187"/>
      <c r="MQE25" s="187"/>
      <c r="MQF25" s="187"/>
      <c r="MQG25" s="187"/>
      <c r="MQH25" s="187"/>
      <c r="MQI25" s="187"/>
      <c r="MQJ25" s="187"/>
      <c r="MQK25" s="187"/>
      <c r="MQL25" s="187"/>
      <c r="MQM25" s="187"/>
      <c r="MQN25" s="187"/>
      <c r="MQO25" s="187"/>
      <c r="MQP25" s="187"/>
      <c r="MQQ25" s="187"/>
      <c r="MQR25" s="187"/>
      <c r="MQS25" s="187"/>
      <c r="MQT25" s="187"/>
      <c r="MQU25" s="187"/>
      <c r="MQV25" s="187"/>
      <c r="MQW25" s="187"/>
      <c r="MQX25" s="187"/>
      <c r="MQY25" s="187"/>
      <c r="MQZ25" s="187"/>
      <c r="MRA25" s="187"/>
      <c r="MRB25" s="187"/>
      <c r="MRC25" s="187"/>
      <c r="MRD25" s="187"/>
      <c r="MRE25" s="187"/>
      <c r="MRF25" s="187"/>
      <c r="MRG25" s="187"/>
      <c r="MRH25" s="187"/>
      <c r="MRI25" s="187"/>
      <c r="MRJ25" s="187"/>
      <c r="MRK25" s="187"/>
      <c r="MRL25" s="187"/>
      <c r="MRM25" s="187"/>
      <c r="MRN25" s="187"/>
      <c r="MRO25" s="187"/>
      <c r="MRP25" s="187"/>
      <c r="MRQ25" s="187"/>
      <c r="MRR25" s="187"/>
      <c r="MRS25" s="187"/>
      <c r="MRT25" s="187"/>
      <c r="MRU25" s="187"/>
      <c r="MRV25" s="187"/>
      <c r="MRW25" s="187"/>
      <c r="MRX25" s="187"/>
      <c r="MRY25" s="187"/>
      <c r="MRZ25" s="187"/>
      <c r="MSA25" s="187"/>
      <c r="MSB25" s="187"/>
      <c r="MSC25" s="187"/>
      <c r="MSD25" s="187"/>
      <c r="MSE25" s="187"/>
      <c r="MSF25" s="187"/>
      <c r="MSG25" s="187"/>
      <c r="MSH25" s="187"/>
      <c r="MSI25" s="187"/>
      <c r="MSJ25" s="187"/>
      <c r="MSK25" s="187"/>
      <c r="MSL25" s="187"/>
      <c r="MSM25" s="187"/>
      <c r="MSN25" s="187"/>
      <c r="MSO25" s="187"/>
      <c r="MSP25" s="187"/>
      <c r="MSQ25" s="187"/>
      <c r="MSR25" s="187"/>
      <c r="MSS25" s="187"/>
      <c r="MST25" s="187"/>
      <c r="MSU25" s="187"/>
      <c r="MSV25" s="187"/>
      <c r="MSW25" s="187"/>
      <c r="MSX25" s="187"/>
      <c r="MSY25" s="187"/>
      <c r="MSZ25" s="187"/>
      <c r="MTA25" s="187"/>
      <c r="MTB25" s="187"/>
      <c r="MTC25" s="187"/>
      <c r="MTD25" s="187"/>
      <c r="MTE25" s="187"/>
      <c r="MTF25" s="187"/>
      <c r="MTG25" s="187"/>
      <c r="MTH25" s="187"/>
      <c r="MTI25" s="187"/>
      <c r="MTJ25" s="187"/>
      <c r="MTK25" s="187"/>
      <c r="MTL25" s="187"/>
      <c r="MTM25" s="187"/>
      <c r="MTN25" s="187"/>
      <c r="MTO25" s="187"/>
      <c r="MTP25" s="187"/>
      <c r="MTQ25" s="187"/>
      <c r="MTR25" s="187"/>
      <c r="MTS25" s="187"/>
      <c r="MTT25" s="187"/>
      <c r="MTU25" s="187"/>
      <c r="MTV25" s="187"/>
      <c r="MTW25" s="187"/>
      <c r="MTX25" s="187"/>
      <c r="MTY25" s="187"/>
      <c r="MTZ25" s="187"/>
      <c r="MUA25" s="187"/>
      <c r="MUB25" s="187"/>
      <c r="MUC25" s="187"/>
      <c r="MUD25" s="187"/>
      <c r="MUE25" s="187"/>
      <c r="MUF25" s="187"/>
      <c r="MUG25" s="187"/>
      <c r="MUH25" s="187"/>
      <c r="MUI25" s="187"/>
      <c r="MUJ25" s="187"/>
      <c r="MUK25" s="187"/>
      <c r="MUL25" s="187"/>
      <c r="MUM25" s="187"/>
      <c r="MUN25" s="187"/>
      <c r="MUO25" s="187"/>
      <c r="MUP25" s="187"/>
      <c r="MUQ25" s="187"/>
      <c r="MUR25" s="187"/>
      <c r="MUS25" s="187"/>
      <c r="MUT25" s="187"/>
      <c r="MUU25" s="187"/>
      <c r="MUV25" s="187"/>
      <c r="MUW25" s="187"/>
      <c r="MUX25" s="187"/>
      <c r="MUY25" s="187"/>
      <c r="MUZ25" s="187"/>
      <c r="MVA25" s="187"/>
      <c r="MVB25" s="187"/>
      <c r="MVC25" s="187"/>
      <c r="MVD25" s="187"/>
      <c r="MVE25" s="187"/>
      <c r="MVF25" s="187"/>
      <c r="MVG25" s="187"/>
      <c r="MVH25" s="187"/>
      <c r="MVI25" s="187"/>
      <c r="MVJ25" s="187"/>
      <c r="MVK25" s="187"/>
      <c r="MVL25" s="187"/>
      <c r="MVM25" s="187"/>
      <c r="MVN25" s="187"/>
      <c r="MVO25" s="187"/>
      <c r="MVP25" s="187"/>
      <c r="MVQ25" s="187"/>
      <c r="MVR25" s="187"/>
      <c r="MVS25" s="187"/>
      <c r="MVT25" s="187"/>
      <c r="MVU25" s="187"/>
      <c r="MVV25" s="187"/>
      <c r="MVW25" s="187"/>
      <c r="MVX25" s="187"/>
      <c r="MVY25" s="187"/>
      <c r="MVZ25" s="187"/>
      <c r="MWA25" s="187"/>
      <c r="MWB25" s="187"/>
      <c r="MWC25" s="187"/>
      <c r="MWD25" s="187"/>
      <c r="MWE25" s="187"/>
      <c r="MWF25" s="187"/>
      <c r="MWG25" s="187"/>
      <c r="MWH25" s="187"/>
      <c r="MWI25" s="187"/>
      <c r="MWJ25" s="187"/>
      <c r="MWK25" s="187"/>
      <c r="MWL25" s="187"/>
      <c r="MWM25" s="187"/>
      <c r="MWN25" s="187"/>
      <c r="MWO25" s="187"/>
      <c r="MWP25" s="187"/>
      <c r="MWQ25" s="187"/>
      <c r="MWR25" s="187"/>
      <c r="MWS25" s="187"/>
      <c r="MWT25" s="187"/>
      <c r="MWU25" s="187"/>
      <c r="MWV25" s="187"/>
      <c r="MWW25" s="187"/>
      <c r="MWX25" s="187"/>
      <c r="MWY25" s="187"/>
      <c r="MWZ25" s="187"/>
      <c r="MXA25" s="187"/>
      <c r="MXB25" s="187"/>
      <c r="MXC25" s="187"/>
      <c r="MXD25" s="187"/>
      <c r="MXE25" s="187"/>
      <c r="MXF25" s="187"/>
      <c r="MXG25" s="187"/>
      <c r="MXH25" s="187"/>
      <c r="MXI25" s="187"/>
      <c r="MXJ25" s="187"/>
      <c r="MXK25" s="187"/>
      <c r="MXL25" s="187"/>
      <c r="MXM25" s="187"/>
      <c r="MXN25" s="187"/>
      <c r="MXO25" s="187"/>
      <c r="MXP25" s="187"/>
      <c r="MXQ25" s="187"/>
      <c r="MXR25" s="187"/>
      <c r="MXS25" s="187"/>
      <c r="MXT25" s="187"/>
      <c r="MXU25" s="187"/>
      <c r="MXV25" s="187"/>
      <c r="MXW25" s="187"/>
      <c r="MXX25" s="187"/>
      <c r="MXY25" s="187"/>
      <c r="MXZ25" s="187"/>
      <c r="MYA25" s="187"/>
      <c r="MYB25" s="187"/>
      <c r="MYC25" s="187"/>
      <c r="MYD25" s="187"/>
      <c r="MYE25" s="187"/>
      <c r="MYF25" s="187"/>
      <c r="MYG25" s="187"/>
      <c r="MYH25" s="187"/>
      <c r="MYI25" s="187"/>
      <c r="MYJ25" s="187"/>
      <c r="MYK25" s="187"/>
      <c r="MYL25" s="187"/>
      <c r="MYM25" s="187"/>
      <c r="MYN25" s="187"/>
      <c r="MYO25" s="187"/>
      <c r="MYP25" s="187"/>
      <c r="MYQ25" s="187"/>
      <c r="MYR25" s="187"/>
      <c r="MYS25" s="187"/>
      <c r="MYT25" s="187"/>
      <c r="MYU25" s="187"/>
      <c r="MYV25" s="187"/>
      <c r="MYW25" s="187"/>
      <c r="MYX25" s="187"/>
      <c r="MYY25" s="187"/>
      <c r="MYZ25" s="187"/>
      <c r="MZA25" s="187"/>
      <c r="MZB25" s="187"/>
      <c r="MZC25" s="187"/>
      <c r="MZD25" s="187"/>
      <c r="MZE25" s="187"/>
      <c r="MZF25" s="187"/>
      <c r="MZG25" s="187"/>
      <c r="MZH25" s="187"/>
      <c r="MZI25" s="187"/>
      <c r="MZJ25" s="187"/>
      <c r="MZK25" s="187"/>
      <c r="MZL25" s="187"/>
      <c r="MZM25" s="187"/>
      <c r="MZN25" s="187"/>
      <c r="MZO25" s="187"/>
      <c r="MZP25" s="187"/>
      <c r="MZQ25" s="187"/>
      <c r="MZR25" s="187"/>
      <c r="MZS25" s="187"/>
      <c r="MZT25" s="187"/>
      <c r="MZU25" s="187"/>
      <c r="MZV25" s="187"/>
      <c r="MZW25" s="187"/>
      <c r="MZX25" s="187"/>
      <c r="MZY25" s="187"/>
      <c r="MZZ25" s="187"/>
      <c r="NAA25" s="187"/>
      <c r="NAB25" s="187"/>
      <c r="NAC25" s="187"/>
      <c r="NAD25" s="187"/>
      <c r="NAE25" s="187"/>
      <c r="NAF25" s="187"/>
      <c r="NAG25" s="187"/>
      <c r="NAH25" s="187"/>
      <c r="NAI25" s="187"/>
      <c r="NAJ25" s="187"/>
      <c r="NAK25" s="187"/>
      <c r="NAL25" s="187"/>
      <c r="NAM25" s="187"/>
      <c r="NAN25" s="187"/>
      <c r="NAO25" s="187"/>
      <c r="NAP25" s="187"/>
      <c r="NAQ25" s="187"/>
      <c r="NAR25" s="187"/>
      <c r="NAS25" s="187"/>
      <c r="NAT25" s="187"/>
      <c r="NAU25" s="187"/>
      <c r="NAV25" s="187"/>
      <c r="NAW25" s="187"/>
      <c r="NAX25" s="187"/>
      <c r="NAY25" s="187"/>
      <c r="NAZ25" s="187"/>
      <c r="NBA25" s="187"/>
      <c r="NBB25" s="187"/>
      <c r="NBC25" s="187"/>
      <c r="NBD25" s="187"/>
      <c r="NBE25" s="187"/>
      <c r="NBF25" s="187"/>
      <c r="NBG25" s="187"/>
      <c r="NBH25" s="187"/>
      <c r="NBI25" s="187"/>
      <c r="NBJ25" s="187"/>
      <c r="NBK25" s="187"/>
      <c r="NBL25" s="187"/>
      <c r="NBM25" s="187"/>
      <c r="NBN25" s="187"/>
      <c r="NBO25" s="187"/>
      <c r="NBP25" s="187"/>
      <c r="NBQ25" s="187"/>
      <c r="NBR25" s="187"/>
      <c r="NBS25" s="187"/>
      <c r="NBT25" s="187"/>
      <c r="NBU25" s="187"/>
      <c r="NBV25" s="187"/>
      <c r="NBW25" s="187"/>
      <c r="NBX25" s="187"/>
      <c r="NBY25" s="187"/>
      <c r="NBZ25" s="187"/>
      <c r="NCA25" s="187"/>
      <c r="NCB25" s="187"/>
      <c r="NCC25" s="187"/>
      <c r="NCD25" s="187"/>
      <c r="NCE25" s="187"/>
      <c r="NCF25" s="187"/>
      <c r="NCG25" s="187"/>
      <c r="NCH25" s="187"/>
      <c r="NCI25" s="187"/>
      <c r="NCJ25" s="187"/>
      <c r="NCK25" s="187"/>
      <c r="NCL25" s="187"/>
      <c r="NCM25" s="187"/>
      <c r="NCN25" s="187"/>
      <c r="NCO25" s="187"/>
      <c r="NCP25" s="187"/>
      <c r="NCQ25" s="187"/>
      <c r="NCR25" s="187"/>
      <c r="NCS25" s="187"/>
      <c r="NCT25" s="187"/>
      <c r="NCU25" s="187"/>
      <c r="NCV25" s="187"/>
      <c r="NCW25" s="187"/>
      <c r="NCX25" s="187"/>
      <c r="NCY25" s="187"/>
      <c r="NCZ25" s="187"/>
      <c r="NDA25" s="187"/>
      <c r="NDB25" s="187"/>
      <c r="NDC25" s="187"/>
      <c r="NDD25" s="187"/>
      <c r="NDE25" s="187"/>
      <c r="NDF25" s="187"/>
      <c r="NDG25" s="187"/>
      <c r="NDH25" s="187"/>
      <c r="NDI25" s="187"/>
      <c r="NDJ25" s="187"/>
      <c r="NDK25" s="187"/>
      <c r="NDL25" s="187"/>
      <c r="NDM25" s="187"/>
      <c r="NDN25" s="187"/>
      <c r="NDO25" s="187"/>
      <c r="NDP25" s="187"/>
      <c r="NDQ25" s="187"/>
      <c r="NDR25" s="187"/>
      <c r="NDS25" s="187"/>
      <c r="NDT25" s="187"/>
      <c r="NDU25" s="187"/>
      <c r="NDV25" s="187"/>
      <c r="NDW25" s="187"/>
      <c r="NDX25" s="187"/>
      <c r="NDY25" s="187"/>
      <c r="NDZ25" s="187"/>
      <c r="NEA25" s="187"/>
      <c r="NEB25" s="187"/>
      <c r="NEC25" s="187"/>
      <c r="NED25" s="187"/>
      <c r="NEE25" s="187"/>
      <c r="NEF25" s="187"/>
      <c r="NEG25" s="187"/>
      <c r="NEH25" s="187"/>
      <c r="NEI25" s="187"/>
      <c r="NEJ25" s="187"/>
      <c r="NEK25" s="187"/>
      <c r="NEL25" s="187"/>
      <c r="NEM25" s="187"/>
      <c r="NEN25" s="187"/>
      <c r="NEO25" s="187"/>
      <c r="NEP25" s="187"/>
      <c r="NEQ25" s="187"/>
      <c r="NER25" s="187"/>
      <c r="NES25" s="187"/>
      <c r="NET25" s="187"/>
      <c r="NEU25" s="187"/>
      <c r="NEV25" s="187"/>
      <c r="NEW25" s="187"/>
      <c r="NEX25" s="187"/>
      <c r="NEY25" s="187"/>
      <c r="NEZ25" s="187"/>
      <c r="NFA25" s="187"/>
      <c r="NFB25" s="187"/>
      <c r="NFC25" s="187"/>
      <c r="NFD25" s="187"/>
      <c r="NFE25" s="187"/>
      <c r="NFF25" s="187"/>
      <c r="NFG25" s="187"/>
      <c r="NFH25" s="187"/>
      <c r="NFI25" s="187"/>
      <c r="NFJ25" s="187"/>
      <c r="NFK25" s="187"/>
      <c r="NFL25" s="187"/>
      <c r="NFM25" s="187"/>
      <c r="NFN25" s="187"/>
      <c r="NFO25" s="187"/>
      <c r="NFP25" s="187"/>
      <c r="NFQ25" s="187"/>
      <c r="NFR25" s="187"/>
      <c r="NFS25" s="187"/>
      <c r="NFT25" s="187"/>
      <c r="NFU25" s="187"/>
      <c r="NFV25" s="187"/>
      <c r="NFW25" s="187"/>
      <c r="NFX25" s="187"/>
      <c r="NFY25" s="187"/>
      <c r="NFZ25" s="187"/>
      <c r="NGA25" s="187"/>
      <c r="NGB25" s="187"/>
      <c r="NGC25" s="187"/>
      <c r="NGD25" s="187"/>
      <c r="NGE25" s="187"/>
      <c r="NGF25" s="187"/>
      <c r="NGG25" s="187"/>
      <c r="NGH25" s="187"/>
      <c r="NGI25" s="187"/>
      <c r="NGJ25" s="187"/>
      <c r="NGK25" s="187"/>
      <c r="NGL25" s="187"/>
      <c r="NGM25" s="187"/>
      <c r="NGN25" s="187"/>
      <c r="NGO25" s="187"/>
      <c r="NGP25" s="187"/>
      <c r="NGQ25" s="187"/>
      <c r="NGR25" s="187"/>
      <c r="NGS25" s="187"/>
      <c r="NGT25" s="187"/>
      <c r="NGU25" s="187"/>
      <c r="NGV25" s="187"/>
      <c r="NGW25" s="187"/>
      <c r="NGX25" s="187"/>
      <c r="NGY25" s="187"/>
      <c r="NGZ25" s="187"/>
      <c r="NHA25" s="187"/>
      <c r="NHB25" s="187"/>
      <c r="NHC25" s="187"/>
      <c r="NHD25" s="187"/>
      <c r="NHE25" s="187"/>
      <c r="NHF25" s="187"/>
      <c r="NHG25" s="187"/>
      <c r="NHH25" s="187"/>
      <c r="NHI25" s="187"/>
      <c r="NHJ25" s="187"/>
      <c r="NHK25" s="187"/>
      <c r="NHL25" s="187"/>
      <c r="NHM25" s="187"/>
      <c r="NHN25" s="187"/>
      <c r="NHO25" s="187"/>
      <c r="NHP25" s="187"/>
      <c r="NHQ25" s="187"/>
      <c r="NHR25" s="187"/>
      <c r="NHS25" s="187"/>
      <c r="NHT25" s="187"/>
      <c r="NHU25" s="187"/>
      <c r="NHV25" s="187"/>
      <c r="NHW25" s="187"/>
      <c r="NHX25" s="187"/>
      <c r="NHY25" s="187"/>
      <c r="NHZ25" s="187"/>
      <c r="NIA25" s="187"/>
      <c r="NIB25" s="187"/>
      <c r="NIC25" s="187"/>
      <c r="NID25" s="187"/>
      <c r="NIE25" s="187"/>
      <c r="NIF25" s="187"/>
      <c r="NIG25" s="187"/>
      <c r="NIH25" s="187"/>
      <c r="NII25" s="187"/>
      <c r="NIJ25" s="187"/>
      <c r="NIK25" s="187"/>
      <c r="NIL25" s="187"/>
      <c r="NIM25" s="187"/>
      <c r="NIN25" s="187"/>
      <c r="NIO25" s="187"/>
      <c r="NIP25" s="187"/>
      <c r="NIQ25" s="187"/>
      <c r="NIR25" s="187"/>
      <c r="NIS25" s="187"/>
      <c r="NIT25" s="187"/>
      <c r="NIU25" s="187"/>
      <c r="NIV25" s="187"/>
      <c r="NIW25" s="187"/>
      <c r="NIX25" s="187"/>
      <c r="NIY25" s="187"/>
      <c r="NIZ25" s="187"/>
      <c r="NJA25" s="187"/>
      <c r="NJB25" s="187"/>
      <c r="NJC25" s="187"/>
      <c r="NJD25" s="187"/>
      <c r="NJE25" s="187"/>
      <c r="NJF25" s="187"/>
      <c r="NJG25" s="187"/>
      <c r="NJH25" s="187"/>
      <c r="NJI25" s="187"/>
      <c r="NJJ25" s="187"/>
      <c r="NJK25" s="187"/>
      <c r="NJL25" s="187"/>
      <c r="NJM25" s="187"/>
      <c r="NJN25" s="187"/>
      <c r="NJO25" s="187"/>
      <c r="NJP25" s="187"/>
      <c r="NJQ25" s="187"/>
      <c r="NJR25" s="187"/>
      <c r="NJS25" s="187"/>
      <c r="NJT25" s="187"/>
      <c r="NJU25" s="187"/>
      <c r="NJV25" s="187"/>
      <c r="NJW25" s="187"/>
      <c r="NJX25" s="187"/>
      <c r="NJY25" s="187"/>
      <c r="NJZ25" s="187"/>
      <c r="NKA25" s="187"/>
      <c r="NKB25" s="187"/>
      <c r="NKC25" s="187"/>
      <c r="NKD25" s="187"/>
      <c r="NKE25" s="187"/>
      <c r="NKF25" s="187"/>
      <c r="NKG25" s="187"/>
      <c r="NKH25" s="187"/>
      <c r="NKI25" s="187"/>
      <c r="NKJ25" s="187"/>
      <c r="NKK25" s="187"/>
      <c r="NKL25" s="187"/>
      <c r="NKM25" s="187"/>
      <c r="NKN25" s="187"/>
      <c r="NKO25" s="187"/>
      <c r="NKP25" s="187"/>
      <c r="NKQ25" s="187"/>
      <c r="NKR25" s="187"/>
      <c r="NKS25" s="187"/>
      <c r="NKT25" s="187"/>
      <c r="NKU25" s="187"/>
      <c r="NKV25" s="187"/>
      <c r="NKW25" s="187"/>
      <c r="NKX25" s="187"/>
      <c r="NKY25" s="187"/>
      <c r="NKZ25" s="187"/>
      <c r="NLA25" s="187"/>
      <c r="NLB25" s="187"/>
      <c r="NLC25" s="187"/>
      <c r="NLD25" s="187"/>
      <c r="NLE25" s="187"/>
      <c r="NLF25" s="187"/>
      <c r="NLG25" s="187"/>
      <c r="NLH25" s="187"/>
      <c r="NLI25" s="187"/>
      <c r="NLJ25" s="187"/>
      <c r="NLK25" s="187"/>
      <c r="NLL25" s="187"/>
      <c r="NLM25" s="187"/>
      <c r="NLN25" s="187"/>
      <c r="NLO25" s="187"/>
      <c r="NLP25" s="187"/>
      <c r="NLQ25" s="187"/>
      <c r="NLR25" s="187"/>
      <c r="NLS25" s="187"/>
      <c r="NLT25" s="187"/>
      <c r="NLU25" s="187"/>
      <c r="NLV25" s="187"/>
      <c r="NLW25" s="187"/>
      <c r="NLX25" s="187"/>
      <c r="NLY25" s="187"/>
      <c r="NLZ25" s="187"/>
      <c r="NMA25" s="187"/>
      <c r="NMB25" s="187"/>
      <c r="NMC25" s="187"/>
      <c r="NMD25" s="187"/>
      <c r="NME25" s="187"/>
      <c r="NMF25" s="187"/>
      <c r="NMG25" s="187"/>
      <c r="NMH25" s="187"/>
      <c r="NMI25" s="187"/>
      <c r="NMJ25" s="187"/>
      <c r="NMK25" s="187"/>
      <c r="NML25" s="187"/>
      <c r="NMM25" s="187"/>
      <c r="NMN25" s="187"/>
      <c r="NMO25" s="187"/>
      <c r="NMP25" s="187"/>
      <c r="NMQ25" s="187"/>
      <c r="NMR25" s="187"/>
      <c r="NMS25" s="187"/>
      <c r="NMT25" s="187"/>
      <c r="NMU25" s="187"/>
      <c r="NMV25" s="187"/>
      <c r="NMW25" s="187"/>
      <c r="NMX25" s="187"/>
      <c r="NMY25" s="187"/>
      <c r="NMZ25" s="187"/>
      <c r="NNA25" s="187"/>
      <c r="NNB25" s="187"/>
      <c r="NNC25" s="187"/>
      <c r="NND25" s="187"/>
      <c r="NNE25" s="187"/>
      <c r="NNF25" s="187"/>
      <c r="NNG25" s="187"/>
      <c r="NNH25" s="187"/>
      <c r="NNI25" s="187"/>
      <c r="NNJ25" s="187"/>
      <c r="NNK25" s="187"/>
      <c r="NNL25" s="187"/>
      <c r="NNM25" s="187"/>
      <c r="NNN25" s="187"/>
      <c r="NNO25" s="187"/>
      <c r="NNP25" s="187"/>
      <c r="NNQ25" s="187"/>
      <c r="NNR25" s="187"/>
      <c r="NNS25" s="187"/>
      <c r="NNT25" s="187"/>
      <c r="NNU25" s="187"/>
      <c r="NNV25" s="187"/>
      <c r="NNW25" s="187"/>
      <c r="NNX25" s="187"/>
      <c r="NNY25" s="187"/>
      <c r="NNZ25" s="187"/>
      <c r="NOA25" s="187"/>
      <c r="NOB25" s="187"/>
      <c r="NOC25" s="187"/>
      <c r="NOD25" s="187"/>
      <c r="NOE25" s="187"/>
      <c r="NOF25" s="187"/>
      <c r="NOG25" s="187"/>
      <c r="NOH25" s="187"/>
      <c r="NOI25" s="187"/>
      <c r="NOJ25" s="187"/>
      <c r="NOK25" s="187"/>
      <c r="NOL25" s="187"/>
      <c r="NOM25" s="187"/>
      <c r="NON25" s="187"/>
      <c r="NOO25" s="187"/>
      <c r="NOP25" s="187"/>
      <c r="NOQ25" s="187"/>
      <c r="NOR25" s="187"/>
      <c r="NOS25" s="187"/>
      <c r="NOT25" s="187"/>
      <c r="NOU25" s="187"/>
      <c r="NOV25" s="187"/>
      <c r="NOW25" s="187"/>
      <c r="NOX25" s="187"/>
      <c r="NOY25" s="187"/>
      <c r="NOZ25" s="187"/>
      <c r="NPA25" s="187"/>
      <c r="NPB25" s="187"/>
      <c r="NPC25" s="187"/>
      <c r="NPD25" s="187"/>
      <c r="NPE25" s="187"/>
      <c r="NPF25" s="187"/>
      <c r="NPG25" s="187"/>
      <c r="NPH25" s="187"/>
      <c r="NPI25" s="187"/>
      <c r="NPJ25" s="187"/>
      <c r="NPK25" s="187"/>
      <c r="NPL25" s="187"/>
      <c r="NPM25" s="187"/>
      <c r="NPN25" s="187"/>
      <c r="NPO25" s="187"/>
      <c r="NPP25" s="187"/>
      <c r="NPQ25" s="187"/>
      <c r="NPR25" s="187"/>
      <c r="NPS25" s="187"/>
      <c r="NPT25" s="187"/>
      <c r="NPU25" s="187"/>
      <c r="NPV25" s="187"/>
      <c r="NPW25" s="187"/>
      <c r="NPX25" s="187"/>
      <c r="NPY25" s="187"/>
      <c r="NPZ25" s="187"/>
      <c r="NQA25" s="187"/>
      <c r="NQB25" s="187"/>
      <c r="NQC25" s="187"/>
      <c r="NQD25" s="187"/>
      <c r="NQE25" s="187"/>
      <c r="NQF25" s="187"/>
      <c r="NQG25" s="187"/>
      <c r="NQH25" s="187"/>
      <c r="NQI25" s="187"/>
      <c r="NQJ25" s="187"/>
      <c r="NQK25" s="187"/>
      <c r="NQL25" s="187"/>
      <c r="NQM25" s="187"/>
      <c r="NQN25" s="187"/>
      <c r="NQO25" s="187"/>
      <c r="NQP25" s="187"/>
      <c r="NQQ25" s="187"/>
      <c r="NQR25" s="187"/>
      <c r="NQS25" s="187"/>
      <c r="NQT25" s="187"/>
      <c r="NQU25" s="187"/>
      <c r="NQV25" s="187"/>
      <c r="NQW25" s="187"/>
      <c r="NQX25" s="187"/>
      <c r="NQY25" s="187"/>
      <c r="NQZ25" s="187"/>
      <c r="NRA25" s="187"/>
      <c r="NRB25" s="187"/>
      <c r="NRC25" s="187"/>
      <c r="NRD25" s="187"/>
      <c r="NRE25" s="187"/>
      <c r="NRF25" s="187"/>
      <c r="NRG25" s="187"/>
      <c r="NRH25" s="187"/>
      <c r="NRI25" s="187"/>
      <c r="NRJ25" s="187"/>
      <c r="NRK25" s="187"/>
      <c r="NRL25" s="187"/>
      <c r="NRM25" s="187"/>
      <c r="NRN25" s="187"/>
      <c r="NRO25" s="187"/>
      <c r="NRP25" s="187"/>
      <c r="NRQ25" s="187"/>
      <c r="NRR25" s="187"/>
      <c r="NRS25" s="187"/>
      <c r="NRT25" s="187"/>
      <c r="NRU25" s="187"/>
      <c r="NRV25" s="187"/>
      <c r="NRW25" s="187"/>
      <c r="NRX25" s="187"/>
      <c r="NRY25" s="187"/>
      <c r="NRZ25" s="187"/>
      <c r="NSA25" s="187"/>
      <c r="NSB25" s="187"/>
      <c r="NSC25" s="187"/>
      <c r="NSD25" s="187"/>
      <c r="NSE25" s="187"/>
      <c r="NSF25" s="187"/>
      <c r="NSG25" s="187"/>
      <c r="NSH25" s="187"/>
      <c r="NSI25" s="187"/>
      <c r="NSJ25" s="187"/>
      <c r="NSK25" s="187"/>
      <c r="NSL25" s="187"/>
      <c r="NSM25" s="187"/>
      <c r="NSN25" s="187"/>
      <c r="NSO25" s="187"/>
      <c r="NSP25" s="187"/>
      <c r="NSQ25" s="187"/>
      <c r="NSR25" s="187"/>
      <c r="NSS25" s="187"/>
      <c r="NST25" s="187"/>
      <c r="NSU25" s="187"/>
      <c r="NSV25" s="187"/>
      <c r="NSW25" s="187"/>
      <c r="NSX25" s="187"/>
      <c r="NSY25" s="187"/>
      <c r="NSZ25" s="187"/>
      <c r="NTA25" s="187"/>
      <c r="NTB25" s="187"/>
      <c r="NTC25" s="187"/>
      <c r="NTD25" s="187"/>
      <c r="NTE25" s="187"/>
      <c r="NTF25" s="187"/>
      <c r="NTG25" s="187"/>
      <c r="NTH25" s="187"/>
      <c r="NTI25" s="187"/>
      <c r="NTJ25" s="187"/>
      <c r="NTK25" s="187"/>
      <c r="NTL25" s="187"/>
      <c r="NTM25" s="187"/>
      <c r="NTN25" s="187"/>
      <c r="NTO25" s="187"/>
      <c r="NTP25" s="187"/>
      <c r="NTQ25" s="187"/>
      <c r="NTR25" s="187"/>
      <c r="NTS25" s="187"/>
      <c r="NTT25" s="187"/>
      <c r="NTU25" s="187"/>
      <c r="NTV25" s="187"/>
      <c r="NTW25" s="187"/>
      <c r="NTX25" s="187"/>
      <c r="NTY25" s="187"/>
      <c r="NTZ25" s="187"/>
      <c r="NUA25" s="187"/>
      <c r="NUB25" s="187"/>
      <c r="NUC25" s="187"/>
      <c r="NUD25" s="187"/>
      <c r="NUE25" s="187"/>
      <c r="NUF25" s="187"/>
      <c r="NUG25" s="187"/>
      <c r="NUH25" s="187"/>
      <c r="NUI25" s="187"/>
      <c r="NUJ25" s="187"/>
      <c r="NUK25" s="187"/>
      <c r="NUL25" s="187"/>
      <c r="NUM25" s="187"/>
      <c r="NUN25" s="187"/>
      <c r="NUO25" s="187"/>
      <c r="NUP25" s="187"/>
      <c r="NUQ25" s="187"/>
      <c r="NUR25" s="187"/>
      <c r="NUS25" s="187"/>
      <c r="NUT25" s="187"/>
      <c r="NUU25" s="187"/>
      <c r="NUV25" s="187"/>
      <c r="NUW25" s="187"/>
      <c r="NUX25" s="187"/>
      <c r="NUY25" s="187"/>
      <c r="NUZ25" s="187"/>
      <c r="NVA25" s="187"/>
      <c r="NVB25" s="187"/>
      <c r="NVC25" s="187"/>
      <c r="NVD25" s="187"/>
      <c r="NVE25" s="187"/>
      <c r="NVF25" s="187"/>
      <c r="NVG25" s="187"/>
      <c r="NVH25" s="187"/>
      <c r="NVI25" s="187"/>
      <c r="NVJ25" s="187"/>
      <c r="NVK25" s="187"/>
      <c r="NVL25" s="187"/>
      <c r="NVM25" s="187"/>
      <c r="NVN25" s="187"/>
      <c r="NVO25" s="187"/>
      <c r="NVP25" s="187"/>
      <c r="NVQ25" s="187"/>
      <c r="NVR25" s="187"/>
      <c r="NVS25" s="187"/>
      <c r="NVT25" s="187"/>
      <c r="NVU25" s="187"/>
      <c r="NVV25" s="187"/>
      <c r="NVW25" s="187"/>
      <c r="NVX25" s="187"/>
      <c r="NVY25" s="187"/>
      <c r="NVZ25" s="187"/>
      <c r="NWA25" s="187"/>
      <c r="NWB25" s="187"/>
      <c r="NWC25" s="187"/>
      <c r="NWD25" s="187"/>
      <c r="NWE25" s="187"/>
      <c r="NWF25" s="187"/>
      <c r="NWG25" s="187"/>
      <c r="NWH25" s="187"/>
      <c r="NWI25" s="187"/>
      <c r="NWJ25" s="187"/>
      <c r="NWK25" s="187"/>
      <c r="NWL25" s="187"/>
      <c r="NWM25" s="187"/>
      <c r="NWN25" s="187"/>
      <c r="NWO25" s="187"/>
      <c r="NWP25" s="187"/>
      <c r="NWQ25" s="187"/>
      <c r="NWR25" s="187"/>
      <c r="NWS25" s="187"/>
      <c r="NWT25" s="187"/>
      <c r="NWU25" s="187"/>
      <c r="NWV25" s="187"/>
      <c r="NWW25" s="187"/>
      <c r="NWX25" s="187"/>
      <c r="NWY25" s="187"/>
      <c r="NWZ25" s="187"/>
      <c r="NXA25" s="187"/>
      <c r="NXB25" s="187"/>
      <c r="NXC25" s="187"/>
      <c r="NXD25" s="187"/>
      <c r="NXE25" s="187"/>
      <c r="NXF25" s="187"/>
      <c r="NXG25" s="187"/>
      <c r="NXH25" s="187"/>
      <c r="NXI25" s="187"/>
      <c r="NXJ25" s="187"/>
      <c r="NXK25" s="187"/>
      <c r="NXL25" s="187"/>
      <c r="NXM25" s="187"/>
      <c r="NXN25" s="187"/>
      <c r="NXO25" s="187"/>
      <c r="NXP25" s="187"/>
      <c r="NXQ25" s="187"/>
      <c r="NXR25" s="187"/>
      <c r="NXS25" s="187"/>
      <c r="NXT25" s="187"/>
      <c r="NXU25" s="187"/>
      <c r="NXV25" s="187"/>
      <c r="NXW25" s="187"/>
      <c r="NXX25" s="187"/>
      <c r="NXY25" s="187"/>
      <c r="NXZ25" s="187"/>
      <c r="NYA25" s="187"/>
      <c r="NYB25" s="187"/>
      <c r="NYC25" s="187"/>
      <c r="NYD25" s="187"/>
      <c r="NYE25" s="187"/>
      <c r="NYF25" s="187"/>
      <c r="NYG25" s="187"/>
      <c r="NYH25" s="187"/>
      <c r="NYI25" s="187"/>
      <c r="NYJ25" s="187"/>
      <c r="NYK25" s="187"/>
      <c r="NYL25" s="187"/>
      <c r="NYM25" s="187"/>
      <c r="NYN25" s="187"/>
      <c r="NYO25" s="187"/>
      <c r="NYP25" s="187"/>
      <c r="NYQ25" s="187"/>
      <c r="NYR25" s="187"/>
      <c r="NYS25" s="187"/>
      <c r="NYT25" s="187"/>
      <c r="NYU25" s="187"/>
      <c r="NYV25" s="187"/>
      <c r="NYW25" s="187"/>
      <c r="NYX25" s="187"/>
      <c r="NYY25" s="187"/>
      <c r="NYZ25" s="187"/>
      <c r="NZA25" s="187"/>
      <c r="NZB25" s="187"/>
      <c r="NZC25" s="187"/>
      <c r="NZD25" s="187"/>
      <c r="NZE25" s="187"/>
      <c r="NZF25" s="187"/>
      <c r="NZG25" s="187"/>
      <c r="NZH25" s="187"/>
      <c r="NZI25" s="187"/>
      <c r="NZJ25" s="187"/>
      <c r="NZK25" s="187"/>
      <c r="NZL25" s="187"/>
      <c r="NZM25" s="187"/>
      <c r="NZN25" s="187"/>
      <c r="NZO25" s="187"/>
      <c r="NZP25" s="187"/>
      <c r="NZQ25" s="187"/>
      <c r="NZR25" s="187"/>
      <c r="NZS25" s="187"/>
      <c r="NZT25" s="187"/>
      <c r="NZU25" s="187"/>
      <c r="NZV25" s="187"/>
      <c r="NZW25" s="187"/>
      <c r="NZX25" s="187"/>
      <c r="NZY25" s="187"/>
      <c r="NZZ25" s="187"/>
      <c r="OAA25" s="187"/>
      <c r="OAB25" s="187"/>
      <c r="OAC25" s="187"/>
      <c r="OAD25" s="187"/>
      <c r="OAE25" s="187"/>
      <c r="OAF25" s="187"/>
      <c r="OAG25" s="187"/>
      <c r="OAH25" s="187"/>
      <c r="OAI25" s="187"/>
      <c r="OAJ25" s="187"/>
      <c r="OAK25" s="187"/>
      <c r="OAL25" s="187"/>
      <c r="OAM25" s="187"/>
      <c r="OAN25" s="187"/>
      <c r="OAO25" s="187"/>
      <c r="OAP25" s="187"/>
      <c r="OAQ25" s="187"/>
      <c r="OAR25" s="187"/>
      <c r="OAS25" s="187"/>
      <c r="OAT25" s="187"/>
      <c r="OAU25" s="187"/>
      <c r="OAV25" s="187"/>
      <c r="OAW25" s="187"/>
      <c r="OAX25" s="187"/>
      <c r="OAY25" s="187"/>
      <c r="OAZ25" s="187"/>
      <c r="OBA25" s="187"/>
      <c r="OBB25" s="187"/>
      <c r="OBC25" s="187"/>
      <c r="OBD25" s="187"/>
      <c r="OBE25" s="187"/>
      <c r="OBF25" s="187"/>
      <c r="OBG25" s="187"/>
      <c r="OBH25" s="187"/>
      <c r="OBI25" s="187"/>
      <c r="OBJ25" s="187"/>
      <c r="OBK25" s="187"/>
      <c r="OBL25" s="187"/>
      <c r="OBM25" s="187"/>
      <c r="OBN25" s="187"/>
      <c r="OBO25" s="187"/>
      <c r="OBP25" s="187"/>
      <c r="OBQ25" s="187"/>
      <c r="OBR25" s="187"/>
      <c r="OBS25" s="187"/>
      <c r="OBT25" s="187"/>
      <c r="OBU25" s="187"/>
      <c r="OBV25" s="187"/>
      <c r="OBW25" s="187"/>
      <c r="OBX25" s="187"/>
      <c r="OBY25" s="187"/>
      <c r="OBZ25" s="187"/>
      <c r="OCA25" s="187"/>
      <c r="OCB25" s="187"/>
      <c r="OCC25" s="187"/>
      <c r="OCD25" s="187"/>
      <c r="OCE25" s="187"/>
      <c r="OCF25" s="187"/>
      <c r="OCG25" s="187"/>
      <c r="OCH25" s="187"/>
      <c r="OCI25" s="187"/>
      <c r="OCJ25" s="187"/>
      <c r="OCK25" s="187"/>
      <c r="OCL25" s="187"/>
      <c r="OCM25" s="187"/>
      <c r="OCN25" s="187"/>
      <c r="OCO25" s="187"/>
      <c r="OCP25" s="187"/>
      <c r="OCQ25" s="187"/>
      <c r="OCR25" s="187"/>
      <c r="OCS25" s="187"/>
      <c r="OCT25" s="187"/>
      <c r="OCU25" s="187"/>
      <c r="OCV25" s="187"/>
      <c r="OCW25" s="187"/>
      <c r="OCX25" s="187"/>
      <c r="OCY25" s="187"/>
      <c r="OCZ25" s="187"/>
      <c r="ODA25" s="187"/>
      <c r="ODB25" s="187"/>
      <c r="ODC25" s="187"/>
      <c r="ODD25" s="187"/>
      <c r="ODE25" s="187"/>
      <c r="ODF25" s="187"/>
      <c r="ODG25" s="187"/>
      <c r="ODH25" s="187"/>
      <c r="ODI25" s="187"/>
      <c r="ODJ25" s="187"/>
      <c r="ODK25" s="187"/>
      <c r="ODL25" s="187"/>
      <c r="ODM25" s="187"/>
      <c r="ODN25" s="187"/>
      <c r="ODO25" s="187"/>
      <c r="ODP25" s="187"/>
      <c r="ODQ25" s="187"/>
      <c r="ODR25" s="187"/>
      <c r="ODS25" s="187"/>
      <c r="ODT25" s="187"/>
      <c r="ODU25" s="187"/>
      <c r="ODV25" s="187"/>
      <c r="ODW25" s="187"/>
      <c r="ODX25" s="187"/>
      <c r="ODY25" s="187"/>
      <c r="ODZ25" s="187"/>
      <c r="OEA25" s="187"/>
      <c r="OEB25" s="187"/>
      <c r="OEC25" s="187"/>
      <c r="OED25" s="187"/>
      <c r="OEE25" s="187"/>
      <c r="OEF25" s="187"/>
      <c r="OEG25" s="187"/>
      <c r="OEH25" s="187"/>
      <c r="OEI25" s="187"/>
      <c r="OEJ25" s="187"/>
      <c r="OEK25" s="187"/>
      <c r="OEL25" s="187"/>
      <c r="OEM25" s="187"/>
      <c r="OEN25" s="187"/>
      <c r="OEO25" s="187"/>
      <c r="OEP25" s="187"/>
      <c r="OEQ25" s="187"/>
      <c r="OER25" s="187"/>
      <c r="OES25" s="187"/>
      <c r="OET25" s="187"/>
      <c r="OEU25" s="187"/>
      <c r="OEV25" s="187"/>
      <c r="OEW25" s="187"/>
      <c r="OEX25" s="187"/>
      <c r="OEY25" s="187"/>
      <c r="OEZ25" s="187"/>
      <c r="OFA25" s="187"/>
      <c r="OFB25" s="187"/>
      <c r="OFC25" s="187"/>
      <c r="OFD25" s="187"/>
      <c r="OFE25" s="187"/>
      <c r="OFF25" s="187"/>
      <c r="OFG25" s="187"/>
      <c r="OFH25" s="187"/>
      <c r="OFI25" s="187"/>
      <c r="OFJ25" s="187"/>
      <c r="OFK25" s="187"/>
      <c r="OFL25" s="187"/>
      <c r="OFM25" s="187"/>
      <c r="OFN25" s="187"/>
      <c r="OFO25" s="187"/>
      <c r="OFP25" s="187"/>
      <c r="OFQ25" s="187"/>
      <c r="OFR25" s="187"/>
      <c r="OFS25" s="187"/>
      <c r="OFT25" s="187"/>
      <c r="OFU25" s="187"/>
      <c r="OFV25" s="187"/>
      <c r="OFW25" s="187"/>
      <c r="OFX25" s="187"/>
      <c r="OFY25" s="187"/>
      <c r="OFZ25" s="187"/>
      <c r="OGA25" s="187"/>
      <c r="OGB25" s="187"/>
      <c r="OGC25" s="187"/>
      <c r="OGD25" s="187"/>
      <c r="OGE25" s="187"/>
      <c r="OGF25" s="187"/>
      <c r="OGG25" s="187"/>
      <c r="OGH25" s="187"/>
      <c r="OGI25" s="187"/>
      <c r="OGJ25" s="187"/>
      <c r="OGK25" s="187"/>
      <c r="OGL25" s="187"/>
      <c r="OGM25" s="187"/>
      <c r="OGN25" s="187"/>
      <c r="OGO25" s="187"/>
      <c r="OGP25" s="187"/>
      <c r="OGQ25" s="187"/>
      <c r="OGR25" s="187"/>
      <c r="OGS25" s="187"/>
      <c r="OGT25" s="187"/>
      <c r="OGU25" s="187"/>
      <c r="OGV25" s="187"/>
      <c r="OGW25" s="187"/>
      <c r="OGX25" s="187"/>
      <c r="OGY25" s="187"/>
      <c r="OGZ25" s="187"/>
      <c r="OHA25" s="187"/>
      <c r="OHB25" s="187"/>
      <c r="OHC25" s="187"/>
      <c r="OHD25" s="187"/>
      <c r="OHE25" s="187"/>
      <c r="OHF25" s="187"/>
      <c r="OHG25" s="187"/>
      <c r="OHH25" s="187"/>
      <c r="OHI25" s="187"/>
      <c r="OHJ25" s="187"/>
      <c r="OHK25" s="187"/>
      <c r="OHL25" s="187"/>
      <c r="OHM25" s="187"/>
      <c r="OHN25" s="187"/>
      <c r="OHO25" s="187"/>
      <c r="OHP25" s="187"/>
      <c r="OHQ25" s="187"/>
      <c r="OHR25" s="187"/>
      <c r="OHS25" s="187"/>
      <c r="OHT25" s="187"/>
      <c r="OHU25" s="187"/>
      <c r="OHV25" s="187"/>
      <c r="OHW25" s="187"/>
      <c r="OHX25" s="187"/>
      <c r="OHY25" s="187"/>
      <c r="OHZ25" s="187"/>
      <c r="OIA25" s="187"/>
      <c r="OIB25" s="187"/>
      <c r="OIC25" s="187"/>
      <c r="OID25" s="187"/>
      <c r="OIE25" s="187"/>
      <c r="OIF25" s="187"/>
      <c r="OIG25" s="187"/>
      <c r="OIH25" s="187"/>
      <c r="OII25" s="187"/>
      <c r="OIJ25" s="187"/>
      <c r="OIK25" s="187"/>
      <c r="OIL25" s="187"/>
      <c r="OIM25" s="187"/>
      <c r="OIN25" s="187"/>
      <c r="OIO25" s="187"/>
      <c r="OIP25" s="187"/>
      <c r="OIQ25" s="187"/>
      <c r="OIR25" s="187"/>
      <c r="OIS25" s="187"/>
      <c r="OIT25" s="187"/>
      <c r="OIU25" s="187"/>
      <c r="OIV25" s="187"/>
      <c r="OIW25" s="187"/>
      <c r="OIX25" s="187"/>
      <c r="OIY25" s="187"/>
      <c r="OIZ25" s="187"/>
      <c r="OJA25" s="187"/>
      <c r="OJB25" s="187"/>
      <c r="OJC25" s="187"/>
      <c r="OJD25" s="187"/>
      <c r="OJE25" s="187"/>
      <c r="OJF25" s="187"/>
      <c r="OJG25" s="187"/>
      <c r="OJH25" s="187"/>
      <c r="OJI25" s="187"/>
      <c r="OJJ25" s="187"/>
      <c r="OJK25" s="187"/>
      <c r="OJL25" s="187"/>
      <c r="OJM25" s="187"/>
      <c r="OJN25" s="187"/>
      <c r="OJO25" s="187"/>
      <c r="OJP25" s="187"/>
      <c r="OJQ25" s="187"/>
      <c r="OJR25" s="187"/>
      <c r="OJS25" s="187"/>
      <c r="OJT25" s="187"/>
      <c r="OJU25" s="187"/>
      <c r="OJV25" s="187"/>
      <c r="OJW25" s="187"/>
      <c r="OJX25" s="187"/>
      <c r="OJY25" s="187"/>
      <c r="OJZ25" s="187"/>
      <c r="OKA25" s="187"/>
      <c r="OKB25" s="187"/>
      <c r="OKC25" s="187"/>
      <c r="OKD25" s="187"/>
      <c r="OKE25" s="187"/>
      <c r="OKF25" s="187"/>
      <c r="OKG25" s="187"/>
      <c r="OKH25" s="187"/>
      <c r="OKI25" s="187"/>
      <c r="OKJ25" s="187"/>
      <c r="OKK25" s="187"/>
      <c r="OKL25" s="187"/>
      <c r="OKM25" s="187"/>
      <c r="OKN25" s="187"/>
      <c r="OKO25" s="187"/>
      <c r="OKP25" s="187"/>
      <c r="OKQ25" s="187"/>
      <c r="OKR25" s="187"/>
      <c r="OKS25" s="187"/>
      <c r="OKT25" s="187"/>
      <c r="OKU25" s="187"/>
      <c r="OKV25" s="187"/>
      <c r="OKW25" s="187"/>
      <c r="OKX25" s="187"/>
      <c r="OKY25" s="187"/>
      <c r="OKZ25" s="187"/>
      <c r="OLA25" s="187"/>
      <c r="OLB25" s="187"/>
      <c r="OLC25" s="187"/>
      <c r="OLD25" s="187"/>
      <c r="OLE25" s="187"/>
      <c r="OLF25" s="187"/>
      <c r="OLG25" s="187"/>
      <c r="OLH25" s="187"/>
      <c r="OLI25" s="187"/>
      <c r="OLJ25" s="187"/>
      <c r="OLK25" s="187"/>
      <c r="OLL25" s="187"/>
      <c r="OLM25" s="187"/>
      <c r="OLN25" s="187"/>
      <c r="OLO25" s="187"/>
      <c r="OLP25" s="187"/>
      <c r="OLQ25" s="187"/>
      <c r="OLR25" s="187"/>
      <c r="OLS25" s="187"/>
      <c r="OLT25" s="187"/>
      <c r="OLU25" s="187"/>
      <c r="OLV25" s="187"/>
      <c r="OLW25" s="187"/>
      <c r="OLX25" s="187"/>
      <c r="OLY25" s="187"/>
      <c r="OLZ25" s="187"/>
      <c r="OMA25" s="187"/>
      <c r="OMB25" s="187"/>
      <c r="OMC25" s="187"/>
      <c r="OMD25" s="187"/>
      <c r="OME25" s="187"/>
      <c r="OMF25" s="187"/>
      <c r="OMG25" s="187"/>
      <c r="OMH25" s="187"/>
      <c r="OMI25" s="187"/>
      <c r="OMJ25" s="187"/>
      <c r="OMK25" s="187"/>
      <c r="OML25" s="187"/>
      <c r="OMM25" s="187"/>
      <c r="OMN25" s="187"/>
      <c r="OMO25" s="187"/>
      <c r="OMP25" s="187"/>
      <c r="OMQ25" s="187"/>
      <c r="OMR25" s="187"/>
      <c r="OMS25" s="187"/>
      <c r="OMT25" s="187"/>
      <c r="OMU25" s="187"/>
      <c r="OMV25" s="187"/>
      <c r="OMW25" s="187"/>
      <c r="OMX25" s="187"/>
      <c r="OMY25" s="187"/>
      <c r="OMZ25" s="187"/>
      <c r="ONA25" s="187"/>
      <c r="ONB25" s="187"/>
      <c r="ONC25" s="187"/>
      <c r="OND25" s="187"/>
      <c r="ONE25" s="187"/>
      <c r="ONF25" s="187"/>
      <c r="ONG25" s="187"/>
      <c r="ONH25" s="187"/>
      <c r="ONI25" s="187"/>
      <c r="ONJ25" s="187"/>
      <c r="ONK25" s="187"/>
      <c r="ONL25" s="187"/>
      <c r="ONM25" s="187"/>
      <c r="ONN25" s="187"/>
      <c r="ONO25" s="187"/>
      <c r="ONP25" s="187"/>
      <c r="ONQ25" s="187"/>
      <c r="ONR25" s="187"/>
      <c r="ONS25" s="187"/>
      <c r="ONT25" s="187"/>
      <c r="ONU25" s="187"/>
      <c r="ONV25" s="187"/>
      <c r="ONW25" s="187"/>
      <c r="ONX25" s="187"/>
      <c r="ONY25" s="187"/>
      <c r="ONZ25" s="187"/>
      <c r="OOA25" s="187"/>
      <c r="OOB25" s="187"/>
      <c r="OOC25" s="187"/>
      <c r="OOD25" s="187"/>
      <c r="OOE25" s="187"/>
      <c r="OOF25" s="187"/>
      <c r="OOG25" s="187"/>
      <c r="OOH25" s="187"/>
      <c r="OOI25" s="187"/>
      <c r="OOJ25" s="187"/>
      <c r="OOK25" s="187"/>
      <c r="OOL25" s="187"/>
      <c r="OOM25" s="187"/>
      <c r="OON25" s="187"/>
      <c r="OOO25" s="187"/>
      <c r="OOP25" s="187"/>
      <c r="OOQ25" s="187"/>
      <c r="OOR25" s="187"/>
      <c r="OOS25" s="187"/>
      <c r="OOT25" s="187"/>
      <c r="OOU25" s="187"/>
      <c r="OOV25" s="187"/>
      <c r="OOW25" s="187"/>
      <c r="OOX25" s="187"/>
      <c r="OOY25" s="187"/>
      <c r="OOZ25" s="187"/>
      <c r="OPA25" s="187"/>
      <c r="OPB25" s="187"/>
      <c r="OPC25" s="187"/>
      <c r="OPD25" s="187"/>
      <c r="OPE25" s="187"/>
      <c r="OPF25" s="187"/>
      <c r="OPG25" s="187"/>
      <c r="OPH25" s="187"/>
      <c r="OPI25" s="187"/>
      <c r="OPJ25" s="187"/>
      <c r="OPK25" s="187"/>
      <c r="OPL25" s="187"/>
      <c r="OPM25" s="187"/>
      <c r="OPN25" s="187"/>
      <c r="OPO25" s="187"/>
      <c r="OPP25" s="187"/>
      <c r="OPQ25" s="187"/>
      <c r="OPR25" s="187"/>
      <c r="OPS25" s="187"/>
      <c r="OPT25" s="187"/>
      <c r="OPU25" s="187"/>
      <c r="OPV25" s="187"/>
      <c r="OPW25" s="187"/>
      <c r="OPX25" s="187"/>
      <c r="OPY25" s="187"/>
      <c r="OPZ25" s="187"/>
      <c r="OQA25" s="187"/>
      <c r="OQB25" s="187"/>
      <c r="OQC25" s="187"/>
      <c r="OQD25" s="187"/>
      <c r="OQE25" s="187"/>
      <c r="OQF25" s="187"/>
      <c r="OQG25" s="187"/>
      <c r="OQH25" s="187"/>
      <c r="OQI25" s="187"/>
      <c r="OQJ25" s="187"/>
      <c r="OQK25" s="187"/>
      <c r="OQL25" s="187"/>
      <c r="OQM25" s="187"/>
      <c r="OQN25" s="187"/>
      <c r="OQO25" s="187"/>
      <c r="OQP25" s="187"/>
      <c r="OQQ25" s="187"/>
      <c r="OQR25" s="187"/>
      <c r="OQS25" s="187"/>
      <c r="OQT25" s="187"/>
      <c r="OQU25" s="187"/>
      <c r="OQV25" s="187"/>
      <c r="OQW25" s="187"/>
      <c r="OQX25" s="187"/>
      <c r="OQY25" s="187"/>
      <c r="OQZ25" s="187"/>
      <c r="ORA25" s="187"/>
      <c r="ORB25" s="187"/>
      <c r="ORC25" s="187"/>
      <c r="ORD25" s="187"/>
      <c r="ORE25" s="187"/>
      <c r="ORF25" s="187"/>
      <c r="ORG25" s="187"/>
      <c r="ORH25" s="187"/>
      <c r="ORI25" s="187"/>
      <c r="ORJ25" s="187"/>
      <c r="ORK25" s="187"/>
      <c r="ORL25" s="187"/>
      <c r="ORM25" s="187"/>
      <c r="ORN25" s="187"/>
      <c r="ORO25" s="187"/>
      <c r="ORP25" s="187"/>
      <c r="ORQ25" s="187"/>
      <c r="ORR25" s="187"/>
      <c r="ORS25" s="187"/>
      <c r="ORT25" s="187"/>
      <c r="ORU25" s="187"/>
      <c r="ORV25" s="187"/>
      <c r="ORW25" s="187"/>
      <c r="ORX25" s="187"/>
      <c r="ORY25" s="187"/>
      <c r="ORZ25" s="187"/>
      <c r="OSA25" s="187"/>
      <c r="OSB25" s="187"/>
      <c r="OSC25" s="187"/>
      <c r="OSD25" s="187"/>
      <c r="OSE25" s="187"/>
      <c r="OSF25" s="187"/>
      <c r="OSG25" s="187"/>
      <c r="OSH25" s="187"/>
      <c r="OSI25" s="187"/>
      <c r="OSJ25" s="187"/>
      <c r="OSK25" s="187"/>
      <c r="OSL25" s="187"/>
      <c r="OSM25" s="187"/>
      <c r="OSN25" s="187"/>
      <c r="OSO25" s="187"/>
      <c r="OSP25" s="187"/>
      <c r="OSQ25" s="187"/>
      <c r="OSR25" s="187"/>
      <c r="OSS25" s="187"/>
      <c r="OST25" s="187"/>
      <c r="OSU25" s="187"/>
      <c r="OSV25" s="187"/>
      <c r="OSW25" s="187"/>
      <c r="OSX25" s="187"/>
      <c r="OSY25" s="187"/>
      <c r="OSZ25" s="187"/>
      <c r="OTA25" s="187"/>
      <c r="OTB25" s="187"/>
      <c r="OTC25" s="187"/>
      <c r="OTD25" s="187"/>
      <c r="OTE25" s="187"/>
      <c r="OTF25" s="187"/>
      <c r="OTG25" s="187"/>
      <c r="OTH25" s="187"/>
      <c r="OTI25" s="187"/>
      <c r="OTJ25" s="187"/>
      <c r="OTK25" s="187"/>
      <c r="OTL25" s="187"/>
      <c r="OTM25" s="187"/>
      <c r="OTN25" s="187"/>
      <c r="OTO25" s="187"/>
      <c r="OTP25" s="187"/>
      <c r="OTQ25" s="187"/>
      <c r="OTR25" s="187"/>
      <c r="OTS25" s="187"/>
      <c r="OTT25" s="187"/>
      <c r="OTU25" s="187"/>
      <c r="OTV25" s="187"/>
      <c r="OTW25" s="187"/>
      <c r="OTX25" s="187"/>
      <c r="OTY25" s="187"/>
      <c r="OTZ25" s="187"/>
      <c r="OUA25" s="187"/>
      <c r="OUB25" s="187"/>
      <c r="OUC25" s="187"/>
      <c r="OUD25" s="187"/>
      <c r="OUE25" s="187"/>
      <c r="OUF25" s="187"/>
      <c r="OUG25" s="187"/>
      <c r="OUH25" s="187"/>
      <c r="OUI25" s="187"/>
      <c r="OUJ25" s="187"/>
      <c r="OUK25" s="187"/>
      <c r="OUL25" s="187"/>
      <c r="OUM25" s="187"/>
      <c r="OUN25" s="187"/>
      <c r="OUO25" s="187"/>
      <c r="OUP25" s="187"/>
      <c r="OUQ25" s="187"/>
      <c r="OUR25" s="187"/>
      <c r="OUS25" s="187"/>
      <c r="OUT25" s="187"/>
      <c r="OUU25" s="187"/>
      <c r="OUV25" s="187"/>
      <c r="OUW25" s="187"/>
      <c r="OUX25" s="187"/>
      <c r="OUY25" s="187"/>
      <c r="OUZ25" s="187"/>
      <c r="OVA25" s="187"/>
      <c r="OVB25" s="187"/>
      <c r="OVC25" s="187"/>
      <c r="OVD25" s="187"/>
      <c r="OVE25" s="187"/>
      <c r="OVF25" s="187"/>
      <c r="OVG25" s="187"/>
      <c r="OVH25" s="187"/>
      <c r="OVI25" s="187"/>
      <c r="OVJ25" s="187"/>
      <c r="OVK25" s="187"/>
      <c r="OVL25" s="187"/>
      <c r="OVM25" s="187"/>
      <c r="OVN25" s="187"/>
      <c r="OVO25" s="187"/>
      <c r="OVP25" s="187"/>
      <c r="OVQ25" s="187"/>
      <c r="OVR25" s="187"/>
      <c r="OVS25" s="187"/>
      <c r="OVT25" s="187"/>
      <c r="OVU25" s="187"/>
      <c r="OVV25" s="187"/>
      <c r="OVW25" s="187"/>
      <c r="OVX25" s="187"/>
      <c r="OVY25" s="187"/>
      <c r="OVZ25" s="187"/>
      <c r="OWA25" s="187"/>
      <c r="OWB25" s="187"/>
      <c r="OWC25" s="187"/>
      <c r="OWD25" s="187"/>
      <c r="OWE25" s="187"/>
      <c r="OWF25" s="187"/>
      <c r="OWG25" s="187"/>
      <c r="OWH25" s="187"/>
      <c r="OWI25" s="187"/>
      <c r="OWJ25" s="187"/>
      <c r="OWK25" s="187"/>
      <c r="OWL25" s="187"/>
      <c r="OWM25" s="187"/>
      <c r="OWN25" s="187"/>
      <c r="OWO25" s="187"/>
      <c r="OWP25" s="187"/>
      <c r="OWQ25" s="187"/>
      <c r="OWR25" s="187"/>
      <c r="OWS25" s="187"/>
      <c r="OWT25" s="187"/>
      <c r="OWU25" s="187"/>
      <c r="OWV25" s="187"/>
      <c r="OWW25" s="187"/>
      <c r="OWX25" s="187"/>
      <c r="OWY25" s="187"/>
      <c r="OWZ25" s="187"/>
      <c r="OXA25" s="187"/>
      <c r="OXB25" s="187"/>
      <c r="OXC25" s="187"/>
      <c r="OXD25" s="187"/>
      <c r="OXE25" s="187"/>
      <c r="OXF25" s="187"/>
      <c r="OXG25" s="187"/>
      <c r="OXH25" s="187"/>
      <c r="OXI25" s="187"/>
      <c r="OXJ25" s="187"/>
      <c r="OXK25" s="187"/>
      <c r="OXL25" s="187"/>
      <c r="OXM25" s="187"/>
      <c r="OXN25" s="187"/>
      <c r="OXO25" s="187"/>
      <c r="OXP25" s="187"/>
      <c r="OXQ25" s="187"/>
      <c r="OXR25" s="187"/>
      <c r="OXS25" s="187"/>
      <c r="OXT25" s="187"/>
      <c r="OXU25" s="187"/>
      <c r="OXV25" s="187"/>
      <c r="OXW25" s="187"/>
      <c r="OXX25" s="187"/>
      <c r="OXY25" s="187"/>
      <c r="OXZ25" s="187"/>
      <c r="OYA25" s="187"/>
      <c r="OYB25" s="187"/>
      <c r="OYC25" s="187"/>
      <c r="OYD25" s="187"/>
      <c r="OYE25" s="187"/>
      <c r="OYF25" s="187"/>
      <c r="OYG25" s="187"/>
      <c r="OYH25" s="187"/>
      <c r="OYI25" s="187"/>
      <c r="OYJ25" s="187"/>
      <c r="OYK25" s="187"/>
      <c r="OYL25" s="187"/>
      <c r="OYM25" s="187"/>
      <c r="OYN25" s="187"/>
      <c r="OYO25" s="187"/>
      <c r="OYP25" s="187"/>
      <c r="OYQ25" s="187"/>
      <c r="OYR25" s="187"/>
      <c r="OYS25" s="187"/>
      <c r="OYT25" s="187"/>
      <c r="OYU25" s="187"/>
      <c r="OYV25" s="187"/>
      <c r="OYW25" s="187"/>
      <c r="OYX25" s="187"/>
      <c r="OYY25" s="187"/>
      <c r="OYZ25" s="187"/>
      <c r="OZA25" s="187"/>
      <c r="OZB25" s="187"/>
      <c r="OZC25" s="187"/>
      <c r="OZD25" s="187"/>
      <c r="OZE25" s="187"/>
      <c r="OZF25" s="187"/>
      <c r="OZG25" s="187"/>
      <c r="OZH25" s="187"/>
      <c r="OZI25" s="187"/>
      <c r="OZJ25" s="187"/>
      <c r="OZK25" s="187"/>
      <c r="OZL25" s="187"/>
      <c r="OZM25" s="187"/>
      <c r="OZN25" s="187"/>
      <c r="OZO25" s="187"/>
      <c r="OZP25" s="187"/>
      <c r="OZQ25" s="187"/>
      <c r="OZR25" s="187"/>
      <c r="OZS25" s="187"/>
      <c r="OZT25" s="187"/>
      <c r="OZU25" s="187"/>
      <c r="OZV25" s="187"/>
      <c r="OZW25" s="187"/>
      <c r="OZX25" s="187"/>
      <c r="OZY25" s="187"/>
      <c r="OZZ25" s="187"/>
      <c r="PAA25" s="187"/>
      <c r="PAB25" s="187"/>
      <c r="PAC25" s="187"/>
      <c r="PAD25" s="187"/>
      <c r="PAE25" s="187"/>
      <c r="PAF25" s="187"/>
      <c r="PAG25" s="187"/>
      <c r="PAH25" s="187"/>
      <c r="PAI25" s="187"/>
      <c r="PAJ25" s="187"/>
      <c r="PAK25" s="187"/>
      <c r="PAL25" s="187"/>
      <c r="PAM25" s="187"/>
      <c r="PAN25" s="187"/>
      <c r="PAO25" s="187"/>
      <c r="PAP25" s="187"/>
      <c r="PAQ25" s="187"/>
      <c r="PAR25" s="187"/>
      <c r="PAS25" s="187"/>
      <c r="PAT25" s="187"/>
      <c r="PAU25" s="187"/>
      <c r="PAV25" s="187"/>
      <c r="PAW25" s="187"/>
      <c r="PAX25" s="187"/>
      <c r="PAY25" s="187"/>
      <c r="PAZ25" s="187"/>
      <c r="PBA25" s="187"/>
      <c r="PBB25" s="187"/>
      <c r="PBC25" s="187"/>
      <c r="PBD25" s="187"/>
      <c r="PBE25" s="187"/>
      <c r="PBF25" s="187"/>
      <c r="PBG25" s="187"/>
      <c r="PBH25" s="187"/>
      <c r="PBI25" s="187"/>
      <c r="PBJ25" s="187"/>
      <c r="PBK25" s="187"/>
      <c r="PBL25" s="187"/>
      <c r="PBM25" s="187"/>
      <c r="PBN25" s="187"/>
      <c r="PBO25" s="187"/>
      <c r="PBP25" s="187"/>
      <c r="PBQ25" s="187"/>
      <c r="PBR25" s="187"/>
      <c r="PBS25" s="187"/>
      <c r="PBT25" s="187"/>
      <c r="PBU25" s="187"/>
      <c r="PBV25" s="187"/>
      <c r="PBW25" s="187"/>
      <c r="PBX25" s="187"/>
      <c r="PBY25" s="187"/>
      <c r="PBZ25" s="187"/>
      <c r="PCA25" s="187"/>
      <c r="PCB25" s="187"/>
      <c r="PCC25" s="187"/>
      <c r="PCD25" s="187"/>
      <c r="PCE25" s="187"/>
      <c r="PCF25" s="187"/>
      <c r="PCG25" s="187"/>
      <c r="PCH25" s="187"/>
      <c r="PCI25" s="187"/>
      <c r="PCJ25" s="187"/>
      <c r="PCK25" s="187"/>
      <c r="PCL25" s="187"/>
      <c r="PCM25" s="187"/>
      <c r="PCN25" s="187"/>
      <c r="PCO25" s="187"/>
      <c r="PCP25" s="187"/>
      <c r="PCQ25" s="187"/>
      <c r="PCR25" s="187"/>
      <c r="PCS25" s="187"/>
      <c r="PCT25" s="187"/>
      <c r="PCU25" s="187"/>
      <c r="PCV25" s="187"/>
      <c r="PCW25" s="187"/>
      <c r="PCX25" s="187"/>
      <c r="PCY25" s="187"/>
      <c r="PCZ25" s="187"/>
      <c r="PDA25" s="187"/>
      <c r="PDB25" s="187"/>
      <c r="PDC25" s="187"/>
      <c r="PDD25" s="187"/>
      <c r="PDE25" s="187"/>
      <c r="PDF25" s="187"/>
      <c r="PDG25" s="187"/>
      <c r="PDH25" s="187"/>
      <c r="PDI25" s="187"/>
      <c r="PDJ25" s="187"/>
      <c r="PDK25" s="187"/>
      <c r="PDL25" s="187"/>
      <c r="PDM25" s="187"/>
      <c r="PDN25" s="187"/>
      <c r="PDO25" s="187"/>
      <c r="PDP25" s="187"/>
      <c r="PDQ25" s="187"/>
      <c r="PDR25" s="187"/>
      <c r="PDS25" s="187"/>
      <c r="PDT25" s="187"/>
      <c r="PDU25" s="187"/>
      <c r="PDV25" s="187"/>
      <c r="PDW25" s="187"/>
      <c r="PDX25" s="187"/>
      <c r="PDY25" s="187"/>
      <c r="PDZ25" s="187"/>
      <c r="PEA25" s="187"/>
      <c r="PEB25" s="187"/>
      <c r="PEC25" s="187"/>
      <c r="PED25" s="187"/>
      <c r="PEE25" s="187"/>
      <c r="PEF25" s="187"/>
      <c r="PEG25" s="187"/>
      <c r="PEH25" s="187"/>
      <c r="PEI25" s="187"/>
      <c r="PEJ25" s="187"/>
      <c r="PEK25" s="187"/>
      <c r="PEL25" s="187"/>
      <c r="PEM25" s="187"/>
      <c r="PEN25" s="187"/>
      <c r="PEO25" s="187"/>
      <c r="PEP25" s="187"/>
      <c r="PEQ25" s="187"/>
      <c r="PER25" s="187"/>
      <c r="PES25" s="187"/>
      <c r="PET25" s="187"/>
      <c r="PEU25" s="187"/>
      <c r="PEV25" s="187"/>
      <c r="PEW25" s="187"/>
      <c r="PEX25" s="187"/>
      <c r="PEY25" s="187"/>
      <c r="PEZ25" s="187"/>
      <c r="PFA25" s="187"/>
      <c r="PFB25" s="187"/>
      <c r="PFC25" s="187"/>
      <c r="PFD25" s="187"/>
      <c r="PFE25" s="187"/>
      <c r="PFF25" s="187"/>
      <c r="PFG25" s="187"/>
      <c r="PFH25" s="187"/>
      <c r="PFI25" s="187"/>
      <c r="PFJ25" s="187"/>
      <c r="PFK25" s="187"/>
      <c r="PFL25" s="187"/>
      <c r="PFM25" s="187"/>
      <c r="PFN25" s="187"/>
      <c r="PFO25" s="187"/>
      <c r="PFP25" s="187"/>
      <c r="PFQ25" s="187"/>
      <c r="PFR25" s="187"/>
      <c r="PFS25" s="187"/>
      <c r="PFT25" s="187"/>
      <c r="PFU25" s="187"/>
      <c r="PFV25" s="187"/>
      <c r="PFW25" s="187"/>
      <c r="PFX25" s="187"/>
      <c r="PFY25" s="187"/>
      <c r="PFZ25" s="187"/>
      <c r="PGA25" s="187"/>
      <c r="PGB25" s="187"/>
      <c r="PGC25" s="187"/>
      <c r="PGD25" s="187"/>
      <c r="PGE25" s="187"/>
      <c r="PGF25" s="187"/>
      <c r="PGG25" s="187"/>
      <c r="PGH25" s="187"/>
      <c r="PGI25" s="187"/>
      <c r="PGJ25" s="187"/>
      <c r="PGK25" s="187"/>
      <c r="PGL25" s="187"/>
      <c r="PGM25" s="187"/>
      <c r="PGN25" s="187"/>
      <c r="PGO25" s="187"/>
      <c r="PGP25" s="187"/>
      <c r="PGQ25" s="187"/>
      <c r="PGR25" s="187"/>
      <c r="PGS25" s="187"/>
      <c r="PGT25" s="187"/>
      <c r="PGU25" s="187"/>
      <c r="PGV25" s="187"/>
      <c r="PGW25" s="187"/>
      <c r="PGX25" s="187"/>
      <c r="PGY25" s="187"/>
      <c r="PGZ25" s="187"/>
      <c r="PHA25" s="187"/>
      <c r="PHB25" s="187"/>
      <c r="PHC25" s="187"/>
      <c r="PHD25" s="187"/>
      <c r="PHE25" s="187"/>
      <c r="PHF25" s="187"/>
      <c r="PHG25" s="187"/>
      <c r="PHH25" s="187"/>
      <c r="PHI25" s="187"/>
      <c r="PHJ25" s="187"/>
      <c r="PHK25" s="187"/>
      <c r="PHL25" s="187"/>
      <c r="PHM25" s="187"/>
      <c r="PHN25" s="187"/>
      <c r="PHO25" s="187"/>
      <c r="PHP25" s="187"/>
      <c r="PHQ25" s="187"/>
      <c r="PHR25" s="187"/>
      <c r="PHS25" s="187"/>
      <c r="PHT25" s="187"/>
      <c r="PHU25" s="187"/>
      <c r="PHV25" s="187"/>
      <c r="PHW25" s="187"/>
      <c r="PHX25" s="187"/>
      <c r="PHY25" s="187"/>
      <c r="PHZ25" s="187"/>
      <c r="PIA25" s="187"/>
      <c r="PIB25" s="187"/>
      <c r="PIC25" s="187"/>
      <c r="PID25" s="187"/>
      <c r="PIE25" s="187"/>
      <c r="PIF25" s="187"/>
      <c r="PIG25" s="187"/>
      <c r="PIH25" s="187"/>
      <c r="PII25" s="187"/>
      <c r="PIJ25" s="187"/>
      <c r="PIK25" s="187"/>
      <c r="PIL25" s="187"/>
      <c r="PIM25" s="187"/>
      <c r="PIN25" s="187"/>
      <c r="PIO25" s="187"/>
      <c r="PIP25" s="187"/>
      <c r="PIQ25" s="187"/>
      <c r="PIR25" s="187"/>
      <c r="PIS25" s="187"/>
      <c r="PIT25" s="187"/>
      <c r="PIU25" s="187"/>
      <c r="PIV25" s="187"/>
      <c r="PIW25" s="187"/>
      <c r="PIX25" s="187"/>
      <c r="PIY25" s="187"/>
      <c r="PIZ25" s="187"/>
      <c r="PJA25" s="187"/>
      <c r="PJB25" s="187"/>
      <c r="PJC25" s="187"/>
      <c r="PJD25" s="187"/>
      <c r="PJE25" s="187"/>
      <c r="PJF25" s="187"/>
      <c r="PJG25" s="187"/>
      <c r="PJH25" s="187"/>
      <c r="PJI25" s="187"/>
      <c r="PJJ25" s="187"/>
      <c r="PJK25" s="187"/>
      <c r="PJL25" s="187"/>
      <c r="PJM25" s="187"/>
      <c r="PJN25" s="187"/>
      <c r="PJO25" s="187"/>
      <c r="PJP25" s="187"/>
      <c r="PJQ25" s="187"/>
      <c r="PJR25" s="187"/>
      <c r="PJS25" s="187"/>
      <c r="PJT25" s="187"/>
      <c r="PJU25" s="187"/>
      <c r="PJV25" s="187"/>
      <c r="PJW25" s="187"/>
      <c r="PJX25" s="187"/>
      <c r="PJY25" s="187"/>
      <c r="PJZ25" s="187"/>
      <c r="PKA25" s="187"/>
      <c r="PKB25" s="187"/>
      <c r="PKC25" s="187"/>
      <c r="PKD25" s="187"/>
      <c r="PKE25" s="187"/>
      <c r="PKF25" s="187"/>
      <c r="PKG25" s="187"/>
      <c r="PKH25" s="187"/>
      <c r="PKI25" s="187"/>
      <c r="PKJ25" s="187"/>
      <c r="PKK25" s="187"/>
      <c r="PKL25" s="187"/>
      <c r="PKM25" s="187"/>
      <c r="PKN25" s="187"/>
      <c r="PKO25" s="187"/>
      <c r="PKP25" s="187"/>
      <c r="PKQ25" s="187"/>
      <c r="PKR25" s="187"/>
      <c r="PKS25" s="187"/>
      <c r="PKT25" s="187"/>
      <c r="PKU25" s="187"/>
      <c r="PKV25" s="187"/>
      <c r="PKW25" s="187"/>
      <c r="PKX25" s="187"/>
      <c r="PKY25" s="187"/>
      <c r="PKZ25" s="187"/>
      <c r="PLA25" s="187"/>
      <c r="PLB25" s="187"/>
      <c r="PLC25" s="187"/>
      <c r="PLD25" s="187"/>
      <c r="PLE25" s="187"/>
      <c r="PLF25" s="187"/>
      <c r="PLG25" s="187"/>
      <c r="PLH25" s="187"/>
      <c r="PLI25" s="187"/>
      <c r="PLJ25" s="187"/>
      <c r="PLK25" s="187"/>
      <c r="PLL25" s="187"/>
      <c r="PLM25" s="187"/>
      <c r="PLN25" s="187"/>
      <c r="PLO25" s="187"/>
      <c r="PLP25" s="187"/>
      <c r="PLQ25" s="187"/>
      <c r="PLR25" s="187"/>
      <c r="PLS25" s="187"/>
      <c r="PLT25" s="187"/>
      <c r="PLU25" s="187"/>
      <c r="PLV25" s="187"/>
      <c r="PLW25" s="187"/>
      <c r="PLX25" s="187"/>
      <c r="PLY25" s="187"/>
      <c r="PLZ25" s="187"/>
      <c r="PMA25" s="187"/>
      <c r="PMB25" s="187"/>
      <c r="PMC25" s="187"/>
      <c r="PMD25" s="187"/>
      <c r="PME25" s="187"/>
      <c r="PMF25" s="187"/>
      <c r="PMG25" s="187"/>
      <c r="PMH25" s="187"/>
      <c r="PMI25" s="187"/>
      <c r="PMJ25" s="187"/>
      <c r="PMK25" s="187"/>
      <c r="PML25" s="187"/>
      <c r="PMM25" s="187"/>
      <c r="PMN25" s="187"/>
      <c r="PMO25" s="187"/>
      <c r="PMP25" s="187"/>
      <c r="PMQ25" s="187"/>
      <c r="PMR25" s="187"/>
      <c r="PMS25" s="187"/>
      <c r="PMT25" s="187"/>
      <c r="PMU25" s="187"/>
      <c r="PMV25" s="187"/>
      <c r="PMW25" s="187"/>
      <c r="PMX25" s="187"/>
      <c r="PMY25" s="187"/>
      <c r="PMZ25" s="187"/>
      <c r="PNA25" s="187"/>
      <c r="PNB25" s="187"/>
      <c r="PNC25" s="187"/>
      <c r="PND25" s="187"/>
      <c r="PNE25" s="187"/>
      <c r="PNF25" s="187"/>
      <c r="PNG25" s="187"/>
      <c r="PNH25" s="187"/>
      <c r="PNI25" s="187"/>
      <c r="PNJ25" s="187"/>
      <c r="PNK25" s="187"/>
      <c r="PNL25" s="187"/>
      <c r="PNM25" s="187"/>
      <c r="PNN25" s="187"/>
      <c r="PNO25" s="187"/>
      <c r="PNP25" s="187"/>
      <c r="PNQ25" s="187"/>
      <c r="PNR25" s="187"/>
      <c r="PNS25" s="187"/>
      <c r="PNT25" s="187"/>
      <c r="PNU25" s="187"/>
      <c r="PNV25" s="187"/>
      <c r="PNW25" s="187"/>
      <c r="PNX25" s="187"/>
      <c r="PNY25" s="187"/>
      <c r="PNZ25" s="187"/>
      <c r="POA25" s="187"/>
      <c r="POB25" s="187"/>
      <c r="POC25" s="187"/>
      <c r="POD25" s="187"/>
      <c r="POE25" s="187"/>
      <c r="POF25" s="187"/>
      <c r="POG25" s="187"/>
      <c r="POH25" s="187"/>
      <c r="POI25" s="187"/>
      <c r="POJ25" s="187"/>
      <c r="POK25" s="187"/>
      <c r="POL25" s="187"/>
      <c r="POM25" s="187"/>
      <c r="PON25" s="187"/>
      <c r="POO25" s="187"/>
      <c r="POP25" s="187"/>
      <c r="POQ25" s="187"/>
      <c r="POR25" s="187"/>
      <c r="POS25" s="187"/>
      <c r="POT25" s="187"/>
      <c r="POU25" s="187"/>
      <c r="POV25" s="187"/>
      <c r="POW25" s="187"/>
      <c r="POX25" s="187"/>
      <c r="POY25" s="187"/>
      <c r="POZ25" s="187"/>
      <c r="PPA25" s="187"/>
      <c r="PPB25" s="187"/>
      <c r="PPC25" s="187"/>
      <c r="PPD25" s="187"/>
      <c r="PPE25" s="187"/>
      <c r="PPF25" s="187"/>
      <c r="PPG25" s="187"/>
      <c r="PPH25" s="187"/>
      <c r="PPI25" s="187"/>
      <c r="PPJ25" s="187"/>
      <c r="PPK25" s="187"/>
      <c r="PPL25" s="187"/>
      <c r="PPM25" s="187"/>
      <c r="PPN25" s="187"/>
      <c r="PPO25" s="187"/>
      <c r="PPP25" s="187"/>
      <c r="PPQ25" s="187"/>
      <c r="PPR25" s="187"/>
      <c r="PPS25" s="187"/>
      <c r="PPT25" s="187"/>
      <c r="PPU25" s="187"/>
      <c r="PPV25" s="187"/>
      <c r="PPW25" s="187"/>
      <c r="PPX25" s="187"/>
      <c r="PPY25" s="187"/>
      <c r="PPZ25" s="187"/>
      <c r="PQA25" s="187"/>
      <c r="PQB25" s="187"/>
      <c r="PQC25" s="187"/>
      <c r="PQD25" s="187"/>
      <c r="PQE25" s="187"/>
      <c r="PQF25" s="187"/>
      <c r="PQG25" s="187"/>
      <c r="PQH25" s="187"/>
      <c r="PQI25" s="187"/>
      <c r="PQJ25" s="187"/>
      <c r="PQK25" s="187"/>
      <c r="PQL25" s="187"/>
      <c r="PQM25" s="187"/>
      <c r="PQN25" s="187"/>
      <c r="PQO25" s="187"/>
      <c r="PQP25" s="187"/>
      <c r="PQQ25" s="187"/>
      <c r="PQR25" s="187"/>
      <c r="PQS25" s="187"/>
      <c r="PQT25" s="187"/>
      <c r="PQU25" s="187"/>
      <c r="PQV25" s="187"/>
      <c r="PQW25" s="187"/>
      <c r="PQX25" s="187"/>
      <c r="PQY25" s="187"/>
      <c r="PQZ25" s="187"/>
      <c r="PRA25" s="187"/>
      <c r="PRB25" s="187"/>
      <c r="PRC25" s="187"/>
      <c r="PRD25" s="187"/>
      <c r="PRE25" s="187"/>
      <c r="PRF25" s="187"/>
      <c r="PRG25" s="187"/>
      <c r="PRH25" s="187"/>
      <c r="PRI25" s="187"/>
      <c r="PRJ25" s="187"/>
      <c r="PRK25" s="187"/>
      <c r="PRL25" s="187"/>
      <c r="PRM25" s="187"/>
      <c r="PRN25" s="187"/>
      <c r="PRO25" s="187"/>
      <c r="PRP25" s="187"/>
      <c r="PRQ25" s="187"/>
      <c r="PRR25" s="187"/>
      <c r="PRS25" s="187"/>
      <c r="PRT25" s="187"/>
      <c r="PRU25" s="187"/>
      <c r="PRV25" s="187"/>
      <c r="PRW25" s="187"/>
      <c r="PRX25" s="187"/>
      <c r="PRY25" s="187"/>
      <c r="PRZ25" s="187"/>
      <c r="PSA25" s="187"/>
      <c r="PSB25" s="187"/>
      <c r="PSC25" s="187"/>
      <c r="PSD25" s="187"/>
      <c r="PSE25" s="187"/>
      <c r="PSF25" s="187"/>
      <c r="PSG25" s="187"/>
      <c r="PSH25" s="187"/>
      <c r="PSI25" s="187"/>
      <c r="PSJ25" s="187"/>
      <c r="PSK25" s="187"/>
      <c r="PSL25" s="187"/>
      <c r="PSM25" s="187"/>
      <c r="PSN25" s="187"/>
      <c r="PSO25" s="187"/>
      <c r="PSP25" s="187"/>
      <c r="PSQ25" s="187"/>
      <c r="PSR25" s="187"/>
      <c r="PSS25" s="187"/>
      <c r="PST25" s="187"/>
      <c r="PSU25" s="187"/>
      <c r="PSV25" s="187"/>
      <c r="PSW25" s="187"/>
      <c r="PSX25" s="187"/>
      <c r="PSY25" s="187"/>
      <c r="PSZ25" s="187"/>
      <c r="PTA25" s="187"/>
      <c r="PTB25" s="187"/>
      <c r="PTC25" s="187"/>
      <c r="PTD25" s="187"/>
      <c r="PTE25" s="187"/>
      <c r="PTF25" s="187"/>
      <c r="PTG25" s="187"/>
      <c r="PTH25" s="187"/>
      <c r="PTI25" s="187"/>
      <c r="PTJ25" s="187"/>
      <c r="PTK25" s="187"/>
      <c r="PTL25" s="187"/>
      <c r="PTM25" s="187"/>
      <c r="PTN25" s="187"/>
      <c r="PTO25" s="187"/>
      <c r="PTP25" s="187"/>
      <c r="PTQ25" s="187"/>
      <c r="PTR25" s="187"/>
      <c r="PTS25" s="187"/>
      <c r="PTT25" s="187"/>
      <c r="PTU25" s="187"/>
      <c r="PTV25" s="187"/>
      <c r="PTW25" s="187"/>
      <c r="PTX25" s="187"/>
      <c r="PTY25" s="187"/>
      <c r="PTZ25" s="187"/>
      <c r="PUA25" s="187"/>
      <c r="PUB25" s="187"/>
      <c r="PUC25" s="187"/>
      <c r="PUD25" s="187"/>
      <c r="PUE25" s="187"/>
      <c r="PUF25" s="187"/>
      <c r="PUG25" s="187"/>
      <c r="PUH25" s="187"/>
      <c r="PUI25" s="187"/>
      <c r="PUJ25" s="187"/>
      <c r="PUK25" s="187"/>
      <c r="PUL25" s="187"/>
      <c r="PUM25" s="187"/>
      <c r="PUN25" s="187"/>
      <c r="PUO25" s="187"/>
      <c r="PUP25" s="187"/>
      <c r="PUQ25" s="187"/>
      <c r="PUR25" s="187"/>
      <c r="PUS25" s="187"/>
      <c r="PUT25" s="187"/>
      <c r="PUU25" s="187"/>
      <c r="PUV25" s="187"/>
      <c r="PUW25" s="187"/>
      <c r="PUX25" s="187"/>
      <c r="PUY25" s="187"/>
      <c r="PUZ25" s="187"/>
      <c r="PVA25" s="187"/>
      <c r="PVB25" s="187"/>
      <c r="PVC25" s="187"/>
      <c r="PVD25" s="187"/>
      <c r="PVE25" s="187"/>
      <c r="PVF25" s="187"/>
      <c r="PVG25" s="187"/>
      <c r="PVH25" s="187"/>
      <c r="PVI25" s="187"/>
      <c r="PVJ25" s="187"/>
      <c r="PVK25" s="187"/>
      <c r="PVL25" s="187"/>
      <c r="PVM25" s="187"/>
      <c r="PVN25" s="187"/>
      <c r="PVO25" s="187"/>
      <c r="PVP25" s="187"/>
      <c r="PVQ25" s="187"/>
      <c r="PVR25" s="187"/>
      <c r="PVS25" s="187"/>
      <c r="PVT25" s="187"/>
      <c r="PVU25" s="187"/>
      <c r="PVV25" s="187"/>
      <c r="PVW25" s="187"/>
      <c r="PVX25" s="187"/>
      <c r="PVY25" s="187"/>
      <c r="PVZ25" s="187"/>
      <c r="PWA25" s="187"/>
      <c r="PWB25" s="187"/>
      <c r="PWC25" s="187"/>
      <c r="PWD25" s="187"/>
      <c r="PWE25" s="187"/>
      <c r="PWF25" s="187"/>
      <c r="PWG25" s="187"/>
      <c r="PWH25" s="187"/>
      <c r="PWI25" s="187"/>
      <c r="PWJ25" s="187"/>
      <c r="PWK25" s="187"/>
      <c r="PWL25" s="187"/>
      <c r="PWM25" s="187"/>
      <c r="PWN25" s="187"/>
      <c r="PWO25" s="187"/>
      <c r="PWP25" s="187"/>
      <c r="PWQ25" s="187"/>
      <c r="PWR25" s="187"/>
      <c r="PWS25" s="187"/>
      <c r="PWT25" s="187"/>
      <c r="PWU25" s="187"/>
      <c r="PWV25" s="187"/>
      <c r="PWW25" s="187"/>
      <c r="PWX25" s="187"/>
      <c r="PWY25" s="187"/>
      <c r="PWZ25" s="187"/>
      <c r="PXA25" s="187"/>
      <c r="PXB25" s="187"/>
      <c r="PXC25" s="187"/>
      <c r="PXD25" s="187"/>
      <c r="PXE25" s="187"/>
      <c r="PXF25" s="187"/>
      <c r="PXG25" s="187"/>
      <c r="PXH25" s="187"/>
      <c r="PXI25" s="187"/>
      <c r="PXJ25" s="187"/>
      <c r="PXK25" s="187"/>
      <c r="PXL25" s="187"/>
      <c r="PXM25" s="187"/>
      <c r="PXN25" s="187"/>
      <c r="PXO25" s="187"/>
      <c r="PXP25" s="187"/>
      <c r="PXQ25" s="187"/>
      <c r="PXR25" s="187"/>
      <c r="PXS25" s="187"/>
      <c r="PXT25" s="187"/>
      <c r="PXU25" s="187"/>
      <c r="PXV25" s="187"/>
      <c r="PXW25" s="187"/>
      <c r="PXX25" s="187"/>
      <c r="PXY25" s="187"/>
      <c r="PXZ25" s="187"/>
      <c r="PYA25" s="187"/>
      <c r="PYB25" s="187"/>
      <c r="PYC25" s="187"/>
      <c r="PYD25" s="187"/>
      <c r="PYE25" s="187"/>
      <c r="PYF25" s="187"/>
      <c r="PYG25" s="187"/>
      <c r="PYH25" s="187"/>
      <c r="PYI25" s="187"/>
      <c r="PYJ25" s="187"/>
      <c r="PYK25" s="187"/>
      <c r="PYL25" s="187"/>
      <c r="PYM25" s="187"/>
      <c r="PYN25" s="187"/>
      <c r="PYO25" s="187"/>
      <c r="PYP25" s="187"/>
      <c r="PYQ25" s="187"/>
      <c r="PYR25" s="187"/>
      <c r="PYS25" s="187"/>
      <c r="PYT25" s="187"/>
      <c r="PYU25" s="187"/>
      <c r="PYV25" s="187"/>
      <c r="PYW25" s="187"/>
      <c r="PYX25" s="187"/>
      <c r="PYY25" s="187"/>
      <c r="PYZ25" s="187"/>
      <c r="PZA25" s="187"/>
      <c r="PZB25" s="187"/>
      <c r="PZC25" s="187"/>
      <c r="PZD25" s="187"/>
      <c r="PZE25" s="187"/>
      <c r="PZF25" s="187"/>
      <c r="PZG25" s="187"/>
      <c r="PZH25" s="187"/>
      <c r="PZI25" s="187"/>
      <c r="PZJ25" s="187"/>
      <c r="PZK25" s="187"/>
      <c r="PZL25" s="187"/>
      <c r="PZM25" s="187"/>
      <c r="PZN25" s="187"/>
      <c r="PZO25" s="187"/>
      <c r="PZP25" s="187"/>
      <c r="PZQ25" s="187"/>
      <c r="PZR25" s="187"/>
      <c r="PZS25" s="187"/>
      <c r="PZT25" s="187"/>
      <c r="PZU25" s="187"/>
      <c r="PZV25" s="187"/>
      <c r="PZW25" s="187"/>
      <c r="PZX25" s="187"/>
      <c r="PZY25" s="187"/>
      <c r="PZZ25" s="187"/>
      <c r="QAA25" s="187"/>
      <c r="QAB25" s="187"/>
      <c r="QAC25" s="187"/>
      <c r="QAD25" s="187"/>
      <c r="QAE25" s="187"/>
      <c r="QAF25" s="187"/>
      <c r="QAG25" s="187"/>
      <c r="QAH25" s="187"/>
      <c r="QAI25" s="187"/>
      <c r="QAJ25" s="187"/>
      <c r="QAK25" s="187"/>
      <c r="QAL25" s="187"/>
      <c r="QAM25" s="187"/>
      <c r="QAN25" s="187"/>
      <c r="QAO25" s="187"/>
      <c r="QAP25" s="187"/>
      <c r="QAQ25" s="187"/>
      <c r="QAR25" s="187"/>
      <c r="QAS25" s="187"/>
      <c r="QAT25" s="187"/>
      <c r="QAU25" s="187"/>
      <c r="QAV25" s="187"/>
      <c r="QAW25" s="187"/>
      <c r="QAX25" s="187"/>
      <c r="QAY25" s="187"/>
      <c r="QAZ25" s="187"/>
      <c r="QBA25" s="187"/>
      <c r="QBB25" s="187"/>
      <c r="QBC25" s="187"/>
      <c r="QBD25" s="187"/>
      <c r="QBE25" s="187"/>
      <c r="QBF25" s="187"/>
      <c r="QBG25" s="187"/>
      <c r="QBH25" s="187"/>
      <c r="QBI25" s="187"/>
      <c r="QBJ25" s="187"/>
      <c r="QBK25" s="187"/>
      <c r="QBL25" s="187"/>
      <c r="QBM25" s="187"/>
      <c r="QBN25" s="187"/>
      <c r="QBO25" s="187"/>
      <c r="QBP25" s="187"/>
      <c r="QBQ25" s="187"/>
      <c r="QBR25" s="187"/>
      <c r="QBS25" s="187"/>
      <c r="QBT25" s="187"/>
      <c r="QBU25" s="187"/>
      <c r="QBV25" s="187"/>
      <c r="QBW25" s="187"/>
      <c r="QBX25" s="187"/>
      <c r="QBY25" s="187"/>
      <c r="QBZ25" s="187"/>
      <c r="QCA25" s="187"/>
      <c r="QCB25" s="187"/>
      <c r="QCC25" s="187"/>
      <c r="QCD25" s="187"/>
      <c r="QCE25" s="187"/>
      <c r="QCF25" s="187"/>
      <c r="QCG25" s="187"/>
      <c r="QCH25" s="187"/>
      <c r="QCI25" s="187"/>
      <c r="QCJ25" s="187"/>
      <c r="QCK25" s="187"/>
      <c r="QCL25" s="187"/>
      <c r="QCM25" s="187"/>
      <c r="QCN25" s="187"/>
      <c r="QCO25" s="187"/>
      <c r="QCP25" s="187"/>
      <c r="QCQ25" s="187"/>
      <c r="QCR25" s="187"/>
      <c r="QCS25" s="187"/>
      <c r="QCT25" s="187"/>
      <c r="QCU25" s="187"/>
      <c r="QCV25" s="187"/>
      <c r="QCW25" s="187"/>
      <c r="QCX25" s="187"/>
      <c r="QCY25" s="187"/>
      <c r="QCZ25" s="187"/>
      <c r="QDA25" s="187"/>
      <c r="QDB25" s="187"/>
      <c r="QDC25" s="187"/>
      <c r="QDD25" s="187"/>
      <c r="QDE25" s="187"/>
      <c r="QDF25" s="187"/>
      <c r="QDG25" s="187"/>
      <c r="QDH25" s="187"/>
      <c r="QDI25" s="187"/>
      <c r="QDJ25" s="187"/>
      <c r="QDK25" s="187"/>
      <c r="QDL25" s="187"/>
      <c r="QDM25" s="187"/>
      <c r="QDN25" s="187"/>
      <c r="QDO25" s="187"/>
      <c r="QDP25" s="187"/>
      <c r="QDQ25" s="187"/>
      <c r="QDR25" s="187"/>
      <c r="QDS25" s="187"/>
      <c r="QDT25" s="187"/>
      <c r="QDU25" s="187"/>
      <c r="QDV25" s="187"/>
      <c r="QDW25" s="187"/>
      <c r="QDX25" s="187"/>
      <c r="QDY25" s="187"/>
      <c r="QDZ25" s="187"/>
      <c r="QEA25" s="187"/>
      <c r="QEB25" s="187"/>
      <c r="QEC25" s="187"/>
      <c r="QED25" s="187"/>
      <c r="QEE25" s="187"/>
      <c r="QEF25" s="187"/>
      <c r="QEG25" s="187"/>
      <c r="QEH25" s="187"/>
      <c r="QEI25" s="187"/>
      <c r="QEJ25" s="187"/>
      <c r="QEK25" s="187"/>
      <c r="QEL25" s="187"/>
      <c r="QEM25" s="187"/>
      <c r="QEN25" s="187"/>
      <c r="QEO25" s="187"/>
      <c r="QEP25" s="187"/>
      <c r="QEQ25" s="187"/>
      <c r="QER25" s="187"/>
      <c r="QES25" s="187"/>
      <c r="QET25" s="187"/>
      <c r="QEU25" s="187"/>
      <c r="QEV25" s="187"/>
      <c r="QEW25" s="187"/>
      <c r="QEX25" s="187"/>
      <c r="QEY25" s="187"/>
      <c r="QEZ25" s="187"/>
      <c r="QFA25" s="187"/>
      <c r="QFB25" s="187"/>
      <c r="QFC25" s="187"/>
      <c r="QFD25" s="187"/>
      <c r="QFE25" s="187"/>
      <c r="QFF25" s="187"/>
      <c r="QFG25" s="187"/>
      <c r="QFH25" s="187"/>
      <c r="QFI25" s="187"/>
      <c r="QFJ25" s="187"/>
      <c r="QFK25" s="187"/>
      <c r="QFL25" s="187"/>
      <c r="QFM25" s="187"/>
      <c r="QFN25" s="187"/>
      <c r="QFO25" s="187"/>
      <c r="QFP25" s="187"/>
      <c r="QFQ25" s="187"/>
      <c r="QFR25" s="187"/>
      <c r="QFS25" s="187"/>
      <c r="QFT25" s="187"/>
      <c r="QFU25" s="187"/>
      <c r="QFV25" s="187"/>
      <c r="QFW25" s="187"/>
      <c r="QFX25" s="187"/>
      <c r="QFY25" s="187"/>
      <c r="QFZ25" s="187"/>
      <c r="QGA25" s="187"/>
      <c r="QGB25" s="187"/>
      <c r="QGC25" s="187"/>
      <c r="QGD25" s="187"/>
      <c r="QGE25" s="187"/>
      <c r="QGF25" s="187"/>
      <c r="QGG25" s="187"/>
      <c r="QGH25" s="187"/>
      <c r="QGI25" s="187"/>
      <c r="QGJ25" s="187"/>
      <c r="QGK25" s="187"/>
      <c r="QGL25" s="187"/>
      <c r="QGM25" s="187"/>
      <c r="QGN25" s="187"/>
      <c r="QGO25" s="187"/>
      <c r="QGP25" s="187"/>
      <c r="QGQ25" s="187"/>
      <c r="QGR25" s="187"/>
      <c r="QGS25" s="187"/>
      <c r="QGT25" s="187"/>
      <c r="QGU25" s="187"/>
      <c r="QGV25" s="187"/>
      <c r="QGW25" s="187"/>
      <c r="QGX25" s="187"/>
      <c r="QGY25" s="187"/>
      <c r="QGZ25" s="187"/>
      <c r="QHA25" s="187"/>
      <c r="QHB25" s="187"/>
      <c r="QHC25" s="187"/>
      <c r="QHD25" s="187"/>
      <c r="QHE25" s="187"/>
      <c r="QHF25" s="187"/>
      <c r="QHG25" s="187"/>
      <c r="QHH25" s="187"/>
      <c r="QHI25" s="187"/>
      <c r="QHJ25" s="187"/>
      <c r="QHK25" s="187"/>
      <c r="QHL25" s="187"/>
      <c r="QHM25" s="187"/>
      <c r="QHN25" s="187"/>
      <c r="QHO25" s="187"/>
      <c r="QHP25" s="187"/>
      <c r="QHQ25" s="187"/>
      <c r="QHR25" s="187"/>
      <c r="QHS25" s="187"/>
      <c r="QHT25" s="187"/>
      <c r="QHU25" s="187"/>
      <c r="QHV25" s="187"/>
      <c r="QHW25" s="187"/>
      <c r="QHX25" s="187"/>
      <c r="QHY25" s="187"/>
      <c r="QHZ25" s="187"/>
      <c r="QIA25" s="187"/>
      <c r="QIB25" s="187"/>
      <c r="QIC25" s="187"/>
      <c r="QID25" s="187"/>
      <c r="QIE25" s="187"/>
      <c r="QIF25" s="187"/>
      <c r="QIG25" s="187"/>
      <c r="QIH25" s="187"/>
      <c r="QII25" s="187"/>
      <c r="QIJ25" s="187"/>
      <c r="QIK25" s="187"/>
      <c r="QIL25" s="187"/>
      <c r="QIM25" s="187"/>
      <c r="QIN25" s="187"/>
      <c r="QIO25" s="187"/>
      <c r="QIP25" s="187"/>
      <c r="QIQ25" s="187"/>
      <c r="QIR25" s="187"/>
      <c r="QIS25" s="187"/>
      <c r="QIT25" s="187"/>
      <c r="QIU25" s="187"/>
      <c r="QIV25" s="187"/>
      <c r="QIW25" s="187"/>
      <c r="QIX25" s="187"/>
      <c r="QIY25" s="187"/>
      <c r="QIZ25" s="187"/>
      <c r="QJA25" s="187"/>
      <c r="QJB25" s="187"/>
      <c r="QJC25" s="187"/>
      <c r="QJD25" s="187"/>
      <c r="QJE25" s="187"/>
      <c r="QJF25" s="187"/>
      <c r="QJG25" s="187"/>
      <c r="QJH25" s="187"/>
      <c r="QJI25" s="187"/>
      <c r="QJJ25" s="187"/>
      <c r="QJK25" s="187"/>
      <c r="QJL25" s="187"/>
      <c r="QJM25" s="187"/>
      <c r="QJN25" s="187"/>
      <c r="QJO25" s="187"/>
      <c r="QJP25" s="187"/>
      <c r="QJQ25" s="187"/>
      <c r="QJR25" s="187"/>
      <c r="QJS25" s="187"/>
      <c r="QJT25" s="187"/>
      <c r="QJU25" s="187"/>
      <c r="QJV25" s="187"/>
      <c r="QJW25" s="187"/>
      <c r="QJX25" s="187"/>
      <c r="QJY25" s="187"/>
      <c r="QJZ25" s="187"/>
      <c r="QKA25" s="187"/>
      <c r="QKB25" s="187"/>
      <c r="QKC25" s="187"/>
      <c r="QKD25" s="187"/>
      <c r="QKE25" s="187"/>
      <c r="QKF25" s="187"/>
      <c r="QKG25" s="187"/>
      <c r="QKH25" s="187"/>
      <c r="QKI25" s="187"/>
      <c r="QKJ25" s="187"/>
      <c r="QKK25" s="187"/>
      <c r="QKL25" s="187"/>
      <c r="QKM25" s="187"/>
      <c r="QKN25" s="187"/>
      <c r="QKO25" s="187"/>
      <c r="QKP25" s="187"/>
      <c r="QKQ25" s="187"/>
      <c r="QKR25" s="187"/>
      <c r="QKS25" s="187"/>
      <c r="QKT25" s="187"/>
      <c r="QKU25" s="187"/>
      <c r="QKV25" s="187"/>
      <c r="QKW25" s="187"/>
      <c r="QKX25" s="187"/>
      <c r="QKY25" s="187"/>
      <c r="QKZ25" s="187"/>
      <c r="QLA25" s="187"/>
      <c r="QLB25" s="187"/>
      <c r="QLC25" s="187"/>
      <c r="QLD25" s="187"/>
      <c r="QLE25" s="187"/>
      <c r="QLF25" s="187"/>
      <c r="QLG25" s="187"/>
      <c r="QLH25" s="187"/>
      <c r="QLI25" s="187"/>
      <c r="QLJ25" s="187"/>
      <c r="QLK25" s="187"/>
      <c r="QLL25" s="187"/>
      <c r="QLM25" s="187"/>
      <c r="QLN25" s="187"/>
      <c r="QLO25" s="187"/>
      <c r="QLP25" s="187"/>
      <c r="QLQ25" s="187"/>
      <c r="QLR25" s="187"/>
      <c r="QLS25" s="187"/>
      <c r="QLT25" s="187"/>
      <c r="QLU25" s="187"/>
      <c r="QLV25" s="187"/>
      <c r="QLW25" s="187"/>
      <c r="QLX25" s="187"/>
      <c r="QLY25" s="187"/>
      <c r="QLZ25" s="187"/>
      <c r="QMA25" s="187"/>
      <c r="QMB25" s="187"/>
      <c r="QMC25" s="187"/>
      <c r="QMD25" s="187"/>
      <c r="QME25" s="187"/>
      <c r="QMF25" s="187"/>
      <c r="QMG25" s="187"/>
      <c r="QMH25" s="187"/>
      <c r="QMI25" s="187"/>
      <c r="QMJ25" s="187"/>
      <c r="QMK25" s="187"/>
      <c r="QML25" s="187"/>
      <c r="QMM25" s="187"/>
      <c r="QMN25" s="187"/>
      <c r="QMO25" s="187"/>
      <c r="QMP25" s="187"/>
      <c r="QMQ25" s="187"/>
      <c r="QMR25" s="187"/>
      <c r="QMS25" s="187"/>
      <c r="QMT25" s="187"/>
      <c r="QMU25" s="187"/>
      <c r="QMV25" s="187"/>
      <c r="QMW25" s="187"/>
      <c r="QMX25" s="187"/>
      <c r="QMY25" s="187"/>
      <c r="QMZ25" s="187"/>
      <c r="QNA25" s="187"/>
      <c r="QNB25" s="187"/>
      <c r="QNC25" s="187"/>
      <c r="QND25" s="187"/>
      <c r="QNE25" s="187"/>
      <c r="QNF25" s="187"/>
      <c r="QNG25" s="187"/>
      <c r="QNH25" s="187"/>
      <c r="QNI25" s="187"/>
      <c r="QNJ25" s="187"/>
      <c r="QNK25" s="187"/>
      <c r="QNL25" s="187"/>
      <c r="QNM25" s="187"/>
      <c r="QNN25" s="187"/>
      <c r="QNO25" s="187"/>
      <c r="QNP25" s="187"/>
      <c r="QNQ25" s="187"/>
      <c r="QNR25" s="187"/>
      <c r="QNS25" s="187"/>
      <c r="QNT25" s="187"/>
      <c r="QNU25" s="187"/>
      <c r="QNV25" s="187"/>
      <c r="QNW25" s="187"/>
      <c r="QNX25" s="187"/>
      <c r="QNY25" s="187"/>
      <c r="QNZ25" s="187"/>
      <c r="QOA25" s="187"/>
      <c r="QOB25" s="187"/>
      <c r="QOC25" s="187"/>
      <c r="QOD25" s="187"/>
      <c r="QOE25" s="187"/>
      <c r="QOF25" s="187"/>
      <c r="QOG25" s="187"/>
      <c r="QOH25" s="187"/>
      <c r="QOI25" s="187"/>
      <c r="QOJ25" s="187"/>
      <c r="QOK25" s="187"/>
      <c r="QOL25" s="187"/>
      <c r="QOM25" s="187"/>
      <c r="QON25" s="187"/>
      <c r="QOO25" s="187"/>
      <c r="QOP25" s="187"/>
      <c r="QOQ25" s="187"/>
      <c r="QOR25" s="187"/>
      <c r="QOS25" s="187"/>
      <c r="QOT25" s="187"/>
      <c r="QOU25" s="187"/>
      <c r="QOV25" s="187"/>
      <c r="QOW25" s="187"/>
      <c r="QOX25" s="187"/>
      <c r="QOY25" s="187"/>
      <c r="QOZ25" s="187"/>
      <c r="QPA25" s="187"/>
      <c r="QPB25" s="187"/>
      <c r="QPC25" s="187"/>
      <c r="QPD25" s="187"/>
      <c r="QPE25" s="187"/>
      <c r="QPF25" s="187"/>
      <c r="QPG25" s="187"/>
      <c r="QPH25" s="187"/>
      <c r="QPI25" s="187"/>
      <c r="QPJ25" s="187"/>
      <c r="QPK25" s="187"/>
      <c r="QPL25" s="187"/>
      <c r="QPM25" s="187"/>
      <c r="QPN25" s="187"/>
      <c r="QPO25" s="187"/>
      <c r="QPP25" s="187"/>
      <c r="QPQ25" s="187"/>
      <c r="QPR25" s="187"/>
      <c r="QPS25" s="187"/>
      <c r="QPT25" s="187"/>
      <c r="QPU25" s="187"/>
      <c r="QPV25" s="187"/>
      <c r="QPW25" s="187"/>
      <c r="QPX25" s="187"/>
      <c r="QPY25" s="187"/>
      <c r="QPZ25" s="187"/>
      <c r="QQA25" s="187"/>
      <c r="QQB25" s="187"/>
      <c r="QQC25" s="187"/>
      <c r="QQD25" s="187"/>
      <c r="QQE25" s="187"/>
      <c r="QQF25" s="187"/>
      <c r="QQG25" s="187"/>
      <c r="QQH25" s="187"/>
      <c r="QQI25" s="187"/>
      <c r="QQJ25" s="187"/>
      <c r="QQK25" s="187"/>
      <c r="QQL25" s="187"/>
      <c r="QQM25" s="187"/>
      <c r="QQN25" s="187"/>
      <c r="QQO25" s="187"/>
      <c r="QQP25" s="187"/>
      <c r="QQQ25" s="187"/>
      <c r="QQR25" s="187"/>
      <c r="QQS25" s="187"/>
      <c r="QQT25" s="187"/>
      <c r="QQU25" s="187"/>
      <c r="QQV25" s="187"/>
      <c r="QQW25" s="187"/>
      <c r="QQX25" s="187"/>
      <c r="QQY25" s="187"/>
      <c r="QQZ25" s="187"/>
      <c r="QRA25" s="187"/>
      <c r="QRB25" s="187"/>
      <c r="QRC25" s="187"/>
      <c r="QRD25" s="187"/>
      <c r="QRE25" s="187"/>
      <c r="QRF25" s="187"/>
      <c r="QRG25" s="187"/>
      <c r="QRH25" s="187"/>
      <c r="QRI25" s="187"/>
      <c r="QRJ25" s="187"/>
      <c r="QRK25" s="187"/>
      <c r="QRL25" s="187"/>
      <c r="QRM25" s="187"/>
      <c r="QRN25" s="187"/>
      <c r="QRO25" s="187"/>
      <c r="QRP25" s="187"/>
      <c r="QRQ25" s="187"/>
      <c r="QRR25" s="187"/>
      <c r="QRS25" s="187"/>
      <c r="QRT25" s="187"/>
      <c r="QRU25" s="187"/>
      <c r="QRV25" s="187"/>
      <c r="QRW25" s="187"/>
      <c r="QRX25" s="187"/>
      <c r="QRY25" s="187"/>
      <c r="QRZ25" s="187"/>
      <c r="QSA25" s="187"/>
      <c r="QSB25" s="187"/>
      <c r="QSC25" s="187"/>
      <c r="QSD25" s="187"/>
      <c r="QSE25" s="187"/>
      <c r="QSF25" s="187"/>
      <c r="QSG25" s="187"/>
      <c r="QSH25" s="187"/>
      <c r="QSI25" s="187"/>
      <c r="QSJ25" s="187"/>
      <c r="QSK25" s="187"/>
      <c r="QSL25" s="187"/>
      <c r="QSM25" s="187"/>
      <c r="QSN25" s="187"/>
      <c r="QSO25" s="187"/>
      <c r="QSP25" s="187"/>
      <c r="QSQ25" s="187"/>
      <c r="QSR25" s="187"/>
      <c r="QSS25" s="187"/>
      <c r="QST25" s="187"/>
      <c r="QSU25" s="187"/>
      <c r="QSV25" s="187"/>
      <c r="QSW25" s="187"/>
      <c r="QSX25" s="187"/>
      <c r="QSY25" s="187"/>
      <c r="QSZ25" s="187"/>
      <c r="QTA25" s="187"/>
      <c r="QTB25" s="187"/>
      <c r="QTC25" s="187"/>
      <c r="QTD25" s="187"/>
      <c r="QTE25" s="187"/>
      <c r="QTF25" s="187"/>
      <c r="QTG25" s="187"/>
      <c r="QTH25" s="187"/>
      <c r="QTI25" s="187"/>
      <c r="QTJ25" s="187"/>
      <c r="QTK25" s="187"/>
      <c r="QTL25" s="187"/>
      <c r="QTM25" s="187"/>
      <c r="QTN25" s="187"/>
      <c r="QTO25" s="187"/>
      <c r="QTP25" s="187"/>
      <c r="QTQ25" s="187"/>
      <c r="QTR25" s="187"/>
      <c r="QTS25" s="187"/>
      <c r="QTT25" s="187"/>
      <c r="QTU25" s="187"/>
      <c r="QTV25" s="187"/>
      <c r="QTW25" s="187"/>
      <c r="QTX25" s="187"/>
      <c r="QTY25" s="187"/>
      <c r="QTZ25" s="187"/>
      <c r="QUA25" s="187"/>
      <c r="QUB25" s="187"/>
      <c r="QUC25" s="187"/>
      <c r="QUD25" s="187"/>
      <c r="QUE25" s="187"/>
      <c r="QUF25" s="187"/>
      <c r="QUG25" s="187"/>
      <c r="QUH25" s="187"/>
      <c r="QUI25" s="187"/>
      <c r="QUJ25" s="187"/>
      <c r="QUK25" s="187"/>
      <c r="QUL25" s="187"/>
      <c r="QUM25" s="187"/>
      <c r="QUN25" s="187"/>
      <c r="QUO25" s="187"/>
      <c r="QUP25" s="187"/>
      <c r="QUQ25" s="187"/>
      <c r="QUR25" s="187"/>
      <c r="QUS25" s="187"/>
      <c r="QUT25" s="187"/>
      <c r="QUU25" s="187"/>
      <c r="QUV25" s="187"/>
      <c r="QUW25" s="187"/>
      <c r="QUX25" s="187"/>
      <c r="QUY25" s="187"/>
      <c r="QUZ25" s="187"/>
      <c r="QVA25" s="187"/>
      <c r="QVB25" s="187"/>
      <c r="QVC25" s="187"/>
      <c r="QVD25" s="187"/>
      <c r="QVE25" s="187"/>
      <c r="QVF25" s="187"/>
      <c r="QVG25" s="187"/>
      <c r="QVH25" s="187"/>
      <c r="QVI25" s="187"/>
      <c r="QVJ25" s="187"/>
      <c r="QVK25" s="187"/>
      <c r="QVL25" s="187"/>
      <c r="QVM25" s="187"/>
      <c r="QVN25" s="187"/>
      <c r="QVO25" s="187"/>
      <c r="QVP25" s="187"/>
      <c r="QVQ25" s="187"/>
      <c r="QVR25" s="187"/>
      <c r="QVS25" s="187"/>
      <c r="QVT25" s="187"/>
      <c r="QVU25" s="187"/>
      <c r="QVV25" s="187"/>
      <c r="QVW25" s="187"/>
      <c r="QVX25" s="187"/>
      <c r="QVY25" s="187"/>
      <c r="QVZ25" s="187"/>
      <c r="QWA25" s="187"/>
      <c r="QWB25" s="187"/>
      <c r="QWC25" s="187"/>
      <c r="QWD25" s="187"/>
      <c r="QWE25" s="187"/>
      <c r="QWF25" s="187"/>
      <c r="QWG25" s="187"/>
      <c r="QWH25" s="187"/>
      <c r="QWI25" s="187"/>
      <c r="QWJ25" s="187"/>
      <c r="QWK25" s="187"/>
      <c r="QWL25" s="187"/>
      <c r="QWM25" s="187"/>
      <c r="QWN25" s="187"/>
      <c r="QWO25" s="187"/>
      <c r="QWP25" s="187"/>
      <c r="QWQ25" s="187"/>
      <c r="QWR25" s="187"/>
      <c r="QWS25" s="187"/>
      <c r="QWT25" s="187"/>
      <c r="QWU25" s="187"/>
      <c r="QWV25" s="187"/>
      <c r="QWW25" s="187"/>
      <c r="QWX25" s="187"/>
      <c r="QWY25" s="187"/>
      <c r="QWZ25" s="187"/>
      <c r="QXA25" s="187"/>
      <c r="QXB25" s="187"/>
      <c r="QXC25" s="187"/>
      <c r="QXD25" s="187"/>
      <c r="QXE25" s="187"/>
      <c r="QXF25" s="187"/>
      <c r="QXG25" s="187"/>
      <c r="QXH25" s="187"/>
      <c r="QXI25" s="187"/>
      <c r="QXJ25" s="187"/>
      <c r="QXK25" s="187"/>
      <c r="QXL25" s="187"/>
      <c r="QXM25" s="187"/>
      <c r="QXN25" s="187"/>
      <c r="QXO25" s="187"/>
      <c r="QXP25" s="187"/>
      <c r="QXQ25" s="187"/>
      <c r="QXR25" s="187"/>
      <c r="QXS25" s="187"/>
      <c r="QXT25" s="187"/>
      <c r="QXU25" s="187"/>
      <c r="QXV25" s="187"/>
      <c r="QXW25" s="187"/>
      <c r="QXX25" s="187"/>
      <c r="QXY25" s="187"/>
      <c r="QXZ25" s="187"/>
      <c r="QYA25" s="187"/>
      <c r="QYB25" s="187"/>
      <c r="QYC25" s="187"/>
      <c r="QYD25" s="187"/>
      <c r="QYE25" s="187"/>
      <c r="QYF25" s="187"/>
      <c r="QYG25" s="187"/>
      <c r="QYH25" s="187"/>
      <c r="QYI25" s="187"/>
      <c r="QYJ25" s="187"/>
      <c r="QYK25" s="187"/>
      <c r="QYL25" s="187"/>
      <c r="QYM25" s="187"/>
      <c r="QYN25" s="187"/>
      <c r="QYO25" s="187"/>
      <c r="QYP25" s="187"/>
      <c r="QYQ25" s="187"/>
      <c r="QYR25" s="187"/>
      <c r="QYS25" s="187"/>
      <c r="QYT25" s="187"/>
      <c r="QYU25" s="187"/>
      <c r="QYV25" s="187"/>
      <c r="QYW25" s="187"/>
      <c r="QYX25" s="187"/>
      <c r="QYY25" s="187"/>
      <c r="QYZ25" s="187"/>
      <c r="QZA25" s="187"/>
      <c r="QZB25" s="187"/>
      <c r="QZC25" s="187"/>
      <c r="QZD25" s="187"/>
      <c r="QZE25" s="187"/>
      <c r="QZF25" s="187"/>
      <c r="QZG25" s="187"/>
      <c r="QZH25" s="187"/>
      <c r="QZI25" s="187"/>
      <c r="QZJ25" s="187"/>
      <c r="QZK25" s="187"/>
      <c r="QZL25" s="187"/>
      <c r="QZM25" s="187"/>
      <c r="QZN25" s="187"/>
      <c r="QZO25" s="187"/>
      <c r="QZP25" s="187"/>
      <c r="QZQ25" s="187"/>
      <c r="QZR25" s="187"/>
      <c r="QZS25" s="187"/>
      <c r="QZT25" s="187"/>
      <c r="QZU25" s="187"/>
      <c r="QZV25" s="187"/>
      <c r="QZW25" s="187"/>
      <c r="QZX25" s="187"/>
      <c r="QZY25" s="187"/>
      <c r="QZZ25" s="187"/>
      <c r="RAA25" s="187"/>
      <c r="RAB25" s="187"/>
      <c r="RAC25" s="187"/>
      <c r="RAD25" s="187"/>
      <c r="RAE25" s="187"/>
      <c r="RAF25" s="187"/>
      <c r="RAG25" s="187"/>
      <c r="RAH25" s="187"/>
      <c r="RAI25" s="187"/>
      <c r="RAJ25" s="187"/>
      <c r="RAK25" s="187"/>
      <c r="RAL25" s="187"/>
      <c r="RAM25" s="187"/>
      <c r="RAN25" s="187"/>
      <c r="RAO25" s="187"/>
      <c r="RAP25" s="187"/>
      <c r="RAQ25" s="187"/>
      <c r="RAR25" s="187"/>
      <c r="RAS25" s="187"/>
      <c r="RAT25" s="187"/>
      <c r="RAU25" s="187"/>
      <c r="RAV25" s="187"/>
      <c r="RAW25" s="187"/>
      <c r="RAX25" s="187"/>
      <c r="RAY25" s="187"/>
      <c r="RAZ25" s="187"/>
      <c r="RBA25" s="187"/>
      <c r="RBB25" s="187"/>
      <c r="RBC25" s="187"/>
      <c r="RBD25" s="187"/>
      <c r="RBE25" s="187"/>
      <c r="RBF25" s="187"/>
      <c r="RBG25" s="187"/>
      <c r="RBH25" s="187"/>
      <c r="RBI25" s="187"/>
      <c r="RBJ25" s="187"/>
      <c r="RBK25" s="187"/>
      <c r="RBL25" s="187"/>
      <c r="RBM25" s="187"/>
      <c r="RBN25" s="187"/>
      <c r="RBO25" s="187"/>
      <c r="RBP25" s="187"/>
      <c r="RBQ25" s="187"/>
      <c r="RBR25" s="187"/>
      <c r="RBS25" s="187"/>
      <c r="RBT25" s="187"/>
      <c r="RBU25" s="187"/>
      <c r="RBV25" s="187"/>
      <c r="RBW25" s="187"/>
      <c r="RBX25" s="187"/>
      <c r="RBY25" s="187"/>
      <c r="RBZ25" s="187"/>
      <c r="RCA25" s="187"/>
      <c r="RCB25" s="187"/>
      <c r="RCC25" s="187"/>
      <c r="RCD25" s="187"/>
      <c r="RCE25" s="187"/>
      <c r="RCF25" s="187"/>
      <c r="RCG25" s="187"/>
      <c r="RCH25" s="187"/>
      <c r="RCI25" s="187"/>
      <c r="RCJ25" s="187"/>
      <c r="RCK25" s="187"/>
      <c r="RCL25" s="187"/>
      <c r="RCM25" s="187"/>
      <c r="RCN25" s="187"/>
      <c r="RCO25" s="187"/>
      <c r="RCP25" s="187"/>
      <c r="RCQ25" s="187"/>
      <c r="RCR25" s="187"/>
      <c r="RCS25" s="187"/>
      <c r="RCT25" s="187"/>
      <c r="RCU25" s="187"/>
      <c r="RCV25" s="187"/>
      <c r="RCW25" s="187"/>
      <c r="RCX25" s="187"/>
      <c r="RCY25" s="187"/>
      <c r="RCZ25" s="187"/>
      <c r="RDA25" s="187"/>
      <c r="RDB25" s="187"/>
      <c r="RDC25" s="187"/>
      <c r="RDD25" s="187"/>
      <c r="RDE25" s="187"/>
      <c r="RDF25" s="187"/>
      <c r="RDG25" s="187"/>
      <c r="RDH25" s="187"/>
      <c r="RDI25" s="187"/>
      <c r="RDJ25" s="187"/>
      <c r="RDK25" s="187"/>
      <c r="RDL25" s="187"/>
      <c r="RDM25" s="187"/>
      <c r="RDN25" s="187"/>
      <c r="RDO25" s="187"/>
      <c r="RDP25" s="187"/>
      <c r="RDQ25" s="187"/>
      <c r="RDR25" s="187"/>
      <c r="RDS25" s="187"/>
      <c r="RDT25" s="187"/>
      <c r="RDU25" s="187"/>
      <c r="RDV25" s="187"/>
      <c r="RDW25" s="187"/>
      <c r="RDX25" s="187"/>
      <c r="RDY25" s="187"/>
      <c r="RDZ25" s="187"/>
      <c r="REA25" s="187"/>
      <c r="REB25" s="187"/>
      <c r="REC25" s="187"/>
      <c r="RED25" s="187"/>
      <c r="REE25" s="187"/>
      <c r="REF25" s="187"/>
      <c r="REG25" s="187"/>
      <c r="REH25" s="187"/>
      <c r="REI25" s="187"/>
      <c r="REJ25" s="187"/>
      <c r="REK25" s="187"/>
      <c r="REL25" s="187"/>
      <c r="REM25" s="187"/>
      <c r="REN25" s="187"/>
      <c r="REO25" s="187"/>
      <c r="REP25" s="187"/>
      <c r="REQ25" s="187"/>
      <c r="RER25" s="187"/>
      <c r="RES25" s="187"/>
      <c r="RET25" s="187"/>
      <c r="REU25" s="187"/>
      <c r="REV25" s="187"/>
      <c r="REW25" s="187"/>
      <c r="REX25" s="187"/>
      <c r="REY25" s="187"/>
      <c r="REZ25" s="187"/>
      <c r="RFA25" s="187"/>
      <c r="RFB25" s="187"/>
      <c r="RFC25" s="187"/>
      <c r="RFD25" s="187"/>
      <c r="RFE25" s="187"/>
      <c r="RFF25" s="187"/>
      <c r="RFG25" s="187"/>
      <c r="RFH25" s="187"/>
      <c r="RFI25" s="187"/>
      <c r="RFJ25" s="187"/>
      <c r="RFK25" s="187"/>
      <c r="RFL25" s="187"/>
      <c r="RFM25" s="187"/>
      <c r="RFN25" s="187"/>
      <c r="RFO25" s="187"/>
      <c r="RFP25" s="187"/>
      <c r="RFQ25" s="187"/>
      <c r="RFR25" s="187"/>
      <c r="RFS25" s="187"/>
      <c r="RFT25" s="187"/>
      <c r="RFU25" s="187"/>
      <c r="RFV25" s="187"/>
      <c r="RFW25" s="187"/>
      <c r="RFX25" s="187"/>
      <c r="RFY25" s="187"/>
      <c r="RFZ25" s="187"/>
      <c r="RGA25" s="187"/>
      <c r="RGB25" s="187"/>
      <c r="RGC25" s="187"/>
      <c r="RGD25" s="187"/>
      <c r="RGE25" s="187"/>
      <c r="RGF25" s="187"/>
      <c r="RGG25" s="187"/>
      <c r="RGH25" s="187"/>
      <c r="RGI25" s="187"/>
      <c r="RGJ25" s="187"/>
      <c r="RGK25" s="187"/>
      <c r="RGL25" s="187"/>
      <c r="RGM25" s="187"/>
      <c r="RGN25" s="187"/>
      <c r="RGO25" s="187"/>
      <c r="RGP25" s="187"/>
      <c r="RGQ25" s="187"/>
      <c r="RGR25" s="187"/>
      <c r="RGS25" s="187"/>
      <c r="RGT25" s="187"/>
      <c r="RGU25" s="187"/>
      <c r="RGV25" s="187"/>
      <c r="RGW25" s="187"/>
      <c r="RGX25" s="187"/>
      <c r="RGY25" s="187"/>
      <c r="RGZ25" s="187"/>
      <c r="RHA25" s="187"/>
      <c r="RHB25" s="187"/>
      <c r="RHC25" s="187"/>
      <c r="RHD25" s="187"/>
      <c r="RHE25" s="187"/>
      <c r="RHF25" s="187"/>
      <c r="RHG25" s="187"/>
      <c r="RHH25" s="187"/>
      <c r="RHI25" s="187"/>
      <c r="RHJ25" s="187"/>
      <c r="RHK25" s="187"/>
      <c r="RHL25" s="187"/>
      <c r="RHM25" s="187"/>
      <c r="RHN25" s="187"/>
      <c r="RHO25" s="187"/>
      <c r="RHP25" s="187"/>
      <c r="RHQ25" s="187"/>
      <c r="RHR25" s="187"/>
      <c r="RHS25" s="187"/>
      <c r="RHT25" s="187"/>
      <c r="RHU25" s="187"/>
      <c r="RHV25" s="187"/>
      <c r="RHW25" s="187"/>
      <c r="RHX25" s="187"/>
      <c r="RHY25" s="187"/>
      <c r="RHZ25" s="187"/>
      <c r="RIA25" s="187"/>
      <c r="RIB25" s="187"/>
      <c r="RIC25" s="187"/>
      <c r="RID25" s="187"/>
      <c r="RIE25" s="187"/>
      <c r="RIF25" s="187"/>
      <c r="RIG25" s="187"/>
      <c r="RIH25" s="187"/>
      <c r="RII25" s="187"/>
      <c r="RIJ25" s="187"/>
      <c r="RIK25" s="187"/>
      <c r="RIL25" s="187"/>
      <c r="RIM25" s="187"/>
      <c r="RIN25" s="187"/>
      <c r="RIO25" s="187"/>
      <c r="RIP25" s="187"/>
      <c r="RIQ25" s="187"/>
      <c r="RIR25" s="187"/>
      <c r="RIS25" s="187"/>
      <c r="RIT25" s="187"/>
      <c r="RIU25" s="187"/>
      <c r="RIV25" s="187"/>
      <c r="RIW25" s="187"/>
      <c r="RIX25" s="187"/>
      <c r="RIY25" s="187"/>
      <c r="RIZ25" s="187"/>
      <c r="RJA25" s="187"/>
      <c r="RJB25" s="187"/>
      <c r="RJC25" s="187"/>
      <c r="RJD25" s="187"/>
      <c r="RJE25" s="187"/>
      <c r="RJF25" s="187"/>
      <c r="RJG25" s="187"/>
      <c r="RJH25" s="187"/>
      <c r="RJI25" s="187"/>
      <c r="RJJ25" s="187"/>
      <c r="RJK25" s="187"/>
      <c r="RJL25" s="187"/>
      <c r="RJM25" s="187"/>
      <c r="RJN25" s="187"/>
      <c r="RJO25" s="187"/>
      <c r="RJP25" s="187"/>
      <c r="RJQ25" s="187"/>
      <c r="RJR25" s="187"/>
      <c r="RJS25" s="187"/>
      <c r="RJT25" s="187"/>
      <c r="RJU25" s="187"/>
      <c r="RJV25" s="187"/>
      <c r="RJW25" s="187"/>
      <c r="RJX25" s="187"/>
      <c r="RJY25" s="187"/>
      <c r="RJZ25" s="187"/>
      <c r="RKA25" s="187"/>
      <c r="RKB25" s="187"/>
      <c r="RKC25" s="187"/>
      <c r="RKD25" s="187"/>
      <c r="RKE25" s="187"/>
      <c r="RKF25" s="187"/>
      <c r="RKG25" s="187"/>
      <c r="RKH25" s="187"/>
      <c r="RKI25" s="187"/>
      <c r="RKJ25" s="187"/>
      <c r="RKK25" s="187"/>
      <c r="RKL25" s="187"/>
      <c r="RKM25" s="187"/>
      <c r="RKN25" s="187"/>
      <c r="RKO25" s="187"/>
      <c r="RKP25" s="187"/>
      <c r="RKQ25" s="187"/>
      <c r="RKR25" s="187"/>
      <c r="RKS25" s="187"/>
      <c r="RKT25" s="187"/>
      <c r="RKU25" s="187"/>
      <c r="RKV25" s="187"/>
      <c r="RKW25" s="187"/>
      <c r="RKX25" s="187"/>
      <c r="RKY25" s="187"/>
      <c r="RKZ25" s="187"/>
      <c r="RLA25" s="187"/>
      <c r="RLB25" s="187"/>
      <c r="RLC25" s="187"/>
      <c r="RLD25" s="187"/>
      <c r="RLE25" s="187"/>
      <c r="RLF25" s="187"/>
      <c r="RLG25" s="187"/>
      <c r="RLH25" s="187"/>
      <c r="RLI25" s="187"/>
      <c r="RLJ25" s="187"/>
      <c r="RLK25" s="187"/>
      <c r="RLL25" s="187"/>
      <c r="RLM25" s="187"/>
      <c r="RLN25" s="187"/>
      <c r="RLO25" s="187"/>
      <c r="RLP25" s="187"/>
      <c r="RLQ25" s="187"/>
      <c r="RLR25" s="187"/>
      <c r="RLS25" s="187"/>
      <c r="RLT25" s="187"/>
      <c r="RLU25" s="187"/>
      <c r="RLV25" s="187"/>
      <c r="RLW25" s="187"/>
      <c r="RLX25" s="187"/>
      <c r="RLY25" s="187"/>
      <c r="RLZ25" s="187"/>
      <c r="RMA25" s="187"/>
      <c r="RMB25" s="187"/>
      <c r="RMC25" s="187"/>
      <c r="RMD25" s="187"/>
      <c r="RME25" s="187"/>
      <c r="RMF25" s="187"/>
      <c r="RMG25" s="187"/>
      <c r="RMH25" s="187"/>
      <c r="RMI25" s="187"/>
      <c r="RMJ25" s="187"/>
      <c r="RMK25" s="187"/>
      <c r="RML25" s="187"/>
      <c r="RMM25" s="187"/>
      <c r="RMN25" s="187"/>
      <c r="RMO25" s="187"/>
      <c r="RMP25" s="187"/>
      <c r="RMQ25" s="187"/>
      <c r="RMR25" s="187"/>
      <c r="RMS25" s="187"/>
      <c r="RMT25" s="187"/>
      <c r="RMU25" s="187"/>
      <c r="RMV25" s="187"/>
      <c r="RMW25" s="187"/>
      <c r="RMX25" s="187"/>
      <c r="RMY25" s="187"/>
      <c r="RMZ25" s="187"/>
      <c r="RNA25" s="187"/>
      <c r="RNB25" s="187"/>
      <c r="RNC25" s="187"/>
      <c r="RND25" s="187"/>
      <c r="RNE25" s="187"/>
      <c r="RNF25" s="187"/>
      <c r="RNG25" s="187"/>
      <c r="RNH25" s="187"/>
      <c r="RNI25" s="187"/>
      <c r="RNJ25" s="187"/>
      <c r="RNK25" s="187"/>
      <c r="RNL25" s="187"/>
      <c r="RNM25" s="187"/>
      <c r="RNN25" s="187"/>
      <c r="RNO25" s="187"/>
      <c r="RNP25" s="187"/>
      <c r="RNQ25" s="187"/>
      <c r="RNR25" s="187"/>
      <c r="RNS25" s="187"/>
      <c r="RNT25" s="187"/>
      <c r="RNU25" s="187"/>
      <c r="RNV25" s="187"/>
      <c r="RNW25" s="187"/>
      <c r="RNX25" s="187"/>
      <c r="RNY25" s="187"/>
      <c r="RNZ25" s="187"/>
      <c r="ROA25" s="187"/>
      <c r="ROB25" s="187"/>
      <c r="ROC25" s="187"/>
      <c r="ROD25" s="187"/>
      <c r="ROE25" s="187"/>
      <c r="ROF25" s="187"/>
      <c r="ROG25" s="187"/>
      <c r="ROH25" s="187"/>
      <c r="ROI25" s="187"/>
      <c r="ROJ25" s="187"/>
      <c r="ROK25" s="187"/>
      <c r="ROL25" s="187"/>
      <c r="ROM25" s="187"/>
      <c r="RON25" s="187"/>
      <c r="ROO25" s="187"/>
      <c r="ROP25" s="187"/>
      <c r="ROQ25" s="187"/>
      <c r="ROR25" s="187"/>
      <c r="ROS25" s="187"/>
      <c r="ROT25" s="187"/>
      <c r="ROU25" s="187"/>
      <c r="ROV25" s="187"/>
      <c r="ROW25" s="187"/>
      <c r="ROX25" s="187"/>
      <c r="ROY25" s="187"/>
      <c r="ROZ25" s="187"/>
      <c r="RPA25" s="187"/>
      <c r="RPB25" s="187"/>
      <c r="RPC25" s="187"/>
      <c r="RPD25" s="187"/>
      <c r="RPE25" s="187"/>
      <c r="RPF25" s="187"/>
      <c r="RPG25" s="187"/>
      <c r="RPH25" s="187"/>
      <c r="RPI25" s="187"/>
      <c r="RPJ25" s="187"/>
      <c r="RPK25" s="187"/>
      <c r="RPL25" s="187"/>
      <c r="RPM25" s="187"/>
      <c r="RPN25" s="187"/>
      <c r="RPO25" s="187"/>
      <c r="RPP25" s="187"/>
      <c r="RPQ25" s="187"/>
      <c r="RPR25" s="187"/>
      <c r="RPS25" s="187"/>
      <c r="RPT25" s="187"/>
      <c r="RPU25" s="187"/>
      <c r="RPV25" s="187"/>
      <c r="RPW25" s="187"/>
      <c r="RPX25" s="187"/>
      <c r="RPY25" s="187"/>
      <c r="RPZ25" s="187"/>
      <c r="RQA25" s="187"/>
      <c r="RQB25" s="187"/>
      <c r="RQC25" s="187"/>
      <c r="RQD25" s="187"/>
      <c r="RQE25" s="187"/>
      <c r="RQF25" s="187"/>
      <c r="RQG25" s="187"/>
      <c r="RQH25" s="187"/>
      <c r="RQI25" s="187"/>
      <c r="RQJ25" s="187"/>
      <c r="RQK25" s="187"/>
      <c r="RQL25" s="187"/>
      <c r="RQM25" s="187"/>
      <c r="RQN25" s="187"/>
      <c r="RQO25" s="187"/>
      <c r="RQP25" s="187"/>
      <c r="RQQ25" s="187"/>
      <c r="RQR25" s="187"/>
      <c r="RQS25" s="187"/>
      <c r="RQT25" s="187"/>
      <c r="RQU25" s="187"/>
      <c r="RQV25" s="187"/>
      <c r="RQW25" s="187"/>
      <c r="RQX25" s="187"/>
      <c r="RQY25" s="187"/>
      <c r="RQZ25" s="187"/>
      <c r="RRA25" s="187"/>
      <c r="RRB25" s="187"/>
      <c r="RRC25" s="187"/>
      <c r="RRD25" s="187"/>
      <c r="RRE25" s="187"/>
      <c r="RRF25" s="187"/>
      <c r="RRG25" s="187"/>
      <c r="RRH25" s="187"/>
      <c r="RRI25" s="187"/>
      <c r="RRJ25" s="187"/>
      <c r="RRK25" s="187"/>
      <c r="RRL25" s="187"/>
      <c r="RRM25" s="187"/>
      <c r="RRN25" s="187"/>
      <c r="RRO25" s="187"/>
      <c r="RRP25" s="187"/>
      <c r="RRQ25" s="187"/>
      <c r="RRR25" s="187"/>
      <c r="RRS25" s="187"/>
      <c r="RRT25" s="187"/>
      <c r="RRU25" s="187"/>
      <c r="RRV25" s="187"/>
      <c r="RRW25" s="187"/>
      <c r="RRX25" s="187"/>
      <c r="RRY25" s="187"/>
      <c r="RRZ25" s="187"/>
      <c r="RSA25" s="187"/>
      <c r="RSB25" s="187"/>
      <c r="RSC25" s="187"/>
      <c r="RSD25" s="187"/>
      <c r="RSE25" s="187"/>
      <c r="RSF25" s="187"/>
      <c r="RSG25" s="187"/>
      <c r="RSH25" s="187"/>
      <c r="RSI25" s="187"/>
      <c r="RSJ25" s="187"/>
      <c r="RSK25" s="187"/>
      <c r="RSL25" s="187"/>
      <c r="RSM25" s="187"/>
      <c r="RSN25" s="187"/>
      <c r="RSO25" s="187"/>
      <c r="RSP25" s="187"/>
      <c r="RSQ25" s="187"/>
      <c r="RSR25" s="187"/>
      <c r="RSS25" s="187"/>
      <c r="RST25" s="187"/>
      <c r="RSU25" s="187"/>
      <c r="RSV25" s="187"/>
      <c r="RSW25" s="187"/>
      <c r="RSX25" s="187"/>
      <c r="RSY25" s="187"/>
      <c r="RSZ25" s="187"/>
      <c r="RTA25" s="187"/>
      <c r="RTB25" s="187"/>
      <c r="RTC25" s="187"/>
      <c r="RTD25" s="187"/>
      <c r="RTE25" s="187"/>
      <c r="RTF25" s="187"/>
      <c r="RTG25" s="187"/>
      <c r="RTH25" s="187"/>
      <c r="RTI25" s="187"/>
      <c r="RTJ25" s="187"/>
      <c r="RTK25" s="187"/>
      <c r="RTL25" s="187"/>
      <c r="RTM25" s="187"/>
      <c r="RTN25" s="187"/>
      <c r="RTO25" s="187"/>
      <c r="RTP25" s="187"/>
      <c r="RTQ25" s="187"/>
      <c r="RTR25" s="187"/>
      <c r="RTS25" s="187"/>
      <c r="RTT25" s="187"/>
      <c r="RTU25" s="187"/>
      <c r="RTV25" s="187"/>
      <c r="RTW25" s="187"/>
      <c r="RTX25" s="187"/>
      <c r="RTY25" s="187"/>
      <c r="RTZ25" s="187"/>
      <c r="RUA25" s="187"/>
      <c r="RUB25" s="187"/>
      <c r="RUC25" s="187"/>
      <c r="RUD25" s="187"/>
      <c r="RUE25" s="187"/>
      <c r="RUF25" s="187"/>
      <c r="RUG25" s="187"/>
      <c r="RUH25" s="187"/>
      <c r="RUI25" s="187"/>
      <c r="RUJ25" s="187"/>
      <c r="RUK25" s="187"/>
      <c r="RUL25" s="187"/>
      <c r="RUM25" s="187"/>
      <c r="RUN25" s="187"/>
      <c r="RUO25" s="187"/>
      <c r="RUP25" s="187"/>
      <c r="RUQ25" s="187"/>
      <c r="RUR25" s="187"/>
      <c r="RUS25" s="187"/>
      <c r="RUT25" s="187"/>
      <c r="RUU25" s="187"/>
      <c r="RUV25" s="187"/>
      <c r="RUW25" s="187"/>
      <c r="RUX25" s="187"/>
      <c r="RUY25" s="187"/>
      <c r="RUZ25" s="187"/>
      <c r="RVA25" s="187"/>
      <c r="RVB25" s="187"/>
      <c r="RVC25" s="187"/>
      <c r="RVD25" s="187"/>
      <c r="RVE25" s="187"/>
      <c r="RVF25" s="187"/>
      <c r="RVG25" s="187"/>
      <c r="RVH25" s="187"/>
      <c r="RVI25" s="187"/>
      <c r="RVJ25" s="187"/>
      <c r="RVK25" s="187"/>
      <c r="RVL25" s="187"/>
      <c r="RVM25" s="187"/>
      <c r="RVN25" s="187"/>
      <c r="RVO25" s="187"/>
      <c r="RVP25" s="187"/>
      <c r="RVQ25" s="187"/>
      <c r="RVR25" s="187"/>
      <c r="RVS25" s="187"/>
      <c r="RVT25" s="187"/>
      <c r="RVU25" s="187"/>
      <c r="RVV25" s="187"/>
      <c r="RVW25" s="187"/>
      <c r="RVX25" s="187"/>
      <c r="RVY25" s="187"/>
      <c r="RVZ25" s="187"/>
      <c r="RWA25" s="187"/>
      <c r="RWB25" s="187"/>
      <c r="RWC25" s="187"/>
      <c r="RWD25" s="187"/>
      <c r="RWE25" s="187"/>
      <c r="RWF25" s="187"/>
      <c r="RWG25" s="187"/>
      <c r="RWH25" s="187"/>
      <c r="RWI25" s="187"/>
      <c r="RWJ25" s="187"/>
      <c r="RWK25" s="187"/>
      <c r="RWL25" s="187"/>
      <c r="RWM25" s="187"/>
      <c r="RWN25" s="187"/>
      <c r="RWO25" s="187"/>
      <c r="RWP25" s="187"/>
      <c r="RWQ25" s="187"/>
      <c r="RWR25" s="187"/>
      <c r="RWS25" s="187"/>
      <c r="RWT25" s="187"/>
      <c r="RWU25" s="187"/>
      <c r="RWV25" s="187"/>
      <c r="RWW25" s="187"/>
      <c r="RWX25" s="187"/>
      <c r="RWY25" s="187"/>
      <c r="RWZ25" s="187"/>
      <c r="RXA25" s="187"/>
      <c r="RXB25" s="187"/>
      <c r="RXC25" s="187"/>
      <c r="RXD25" s="187"/>
      <c r="RXE25" s="187"/>
      <c r="RXF25" s="187"/>
      <c r="RXG25" s="187"/>
      <c r="RXH25" s="187"/>
      <c r="RXI25" s="187"/>
      <c r="RXJ25" s="187"/>
      <c r="RXK25" s="187"/>
      <c r="RXL25" s="187"/>
      <c r="RXM25" s="187"/>
      <c r="RXN25" s="187"/>
      <c r="RXO25" s="187"/>
      <c r="RXP25" s="187"/>
      <c r="RXQ25" s="187"/>
      <c r="RXR25" s="187"/>
      <c r="RXS25" s="187"/>
      <c r="RXT25" s="187"/>
      <c r="RXU25" s="187"/>
      <c r="RXV25" s="187"/>
      <c r="RXW25" s="187"/>
      <c r="RXX25" s="187"/>
      <c r="RXY25" s="187"/>
      <c r="RXZ25" s="187"/>
      <c r="RYA25" s="187"/>
      <c r="RYB25" s="187"/>
      <c r="RYC25" s="187"/>
      <c r="RYD25" s="187"/>
      <c r="RYE25" s="187"/>
      <c r="RYF25" s="187"/>
      <c r="RYG25" s="187"/>
      <c r="RYH25" s="187"/>
      <c r="RYI25" s="187"/>
      <c r="RYJ25" s="187"/>
      <c r="RYK25" s="187"/>
      <c r="RYL25" s="187"/>
      <c r="RYM25" s="187"/>
      <c r="RYN25" s="187"/>
      <c r="RYO25" s="187"/>
      <c r="RYP25" s="187"/>
      <c r="RYQ25" s="187"/>
      <c r="RYR25" s="187"/>
      <c r="RYS25" s="187"/>
      <c r="RYT25" s="187"/>
      <c r="RYU25" s="187"/>
      <c r="RYV25" s="187"/>
      <c r="RYW25" s="187"/>
      <c r="RYX25" s="187"/>
      <c r="RYY25" s="187"/>
      <c r="RYZ25" s="187"/>
      <c r="RZA25" s="187"/>
      <c r="RZB25" s="187"/>
      <c r="RZC25" s="187"/>
      <c r="RZD25" s="187"/>
      <c r="RZE25" s="187"/>
      <c r="RZF25" s="187"/>
      <c r="RZG25" s="187"/>
      <c r="RZH25" s="187"/>
      <c r="RZI25" s="187"/>
      <c r="RZJ25" s="187"/>
      <c r="RZK25" s="187"/>
      <c r="RZL25" s="187"/>
      <c r="RZM25" s="187"/>
      <c r="RZN25" s="187"/>
      <c r="RZO25" s="187"/>
      <c r="RZP25" s="187"/>
      <c r="RZQ25" s="187"/>
      <c r="RZR25" s="187"/>
      <c r="RZS25" s="187"/>
      <c r="RZT25" s="187"/>
      <c r="RZU25" s="187"/>
      <c r="RZV25" s="187"/>
      <c r="RZW25" s="187"/>
      <c r="RZX25" s="187"/>
      <c r="RZY25" s="187"/>
      <c r="RZZ25" s="187"/>
      <c r="SAA25" s="187"/>
      <c r="SAB25" s="187"/>
      <c r="SAC25" s="187"/>
      <c r="SAD25" s="187"/>
      <c r="SAE25" s="187"/>
      <c r="SAF25" s="187"/>
      <c r="SAG25" s="187"/>
      <c r="SAH25" s="187"/>
      <c r="SAI25" s="187"/>
      <c r="SAJ25" s="187"/>
      <c r="SAK25" s="187"/>
      <c r="SAL25" s="187"/>
      <c r="SAM25" s="187"/>
      <c r="SAN25" s="187"/>
      <c r="SAO25" s="187"/>
      <c r="SAP25" s="187"/>
      <c r="SAQ25" s="187"/>
      <c r="SAR25" s="187"/>
      <c r="SAS25" s="187"/>
      <c r="SAT25" s="187"/>
      <c r="SAU25" s="187"/>
      <c r="SAV25" s="187"/>
      <c r="SAW25" s="187"/>
      <c r="SAX25" s="187"/>
      <c r="SAY25" s="187"/>
      <c r="SAZ25" s="187"/>
      <c r="SBA25" s="187"/>
      <c r="SBB25" s="187"/>
      <c r="SBC25" s="187"/>
      <c r="SBD25" s="187"/>
      <c r="SBE25" s="187"/>
      <c r="SBF25" s="187"/>
      <c r="SBG25" s="187"/>
      <c r="SBH25" s="187"/>
      <c r="SBI25" s="187"/>
      <c r="SBJ25" s="187"/>
      <c r="SBK25" s="187"/>
      <c r="SBL25" s="187"/>
      <c r="SBM25" s="187"/>
      <c r="SBN25" s="187"/>
      <c r="SBO25" s="187"/>
      <c r="SBP25" s="187"/>
      <c r="SBQ25" s="187"/>
      <c r="SBR25" s="187"/>
      <c r="SBS25" s="187"/>
      <c r="SBT25" s="187"/>
      <c r="SBU25" s="187"/>
      <c r="SBV25" s="187"/>
      <c r="SBW25" s="187"/>
      <c r="SBX25" s="187"/>
      <c r="SBY25" s="187"/>
      <c r="SBZ25" s="187"/>
      <c r="SCA25" s="187"/>
      <c r="SCB25" s="187"/>
      <c r="SCC25" s="187"/>
      <c r="SCD25" s="187"/>
      <c r="SCE25" s="187"/>
      <c r="SCF25" s="187"/>
      <c r="SCG25" s="187"/>
      <c r="SCH25" s="187"/>
      <c r="SCI25" s="187"/>
      <c r="SCJ25" s="187"/>
      <c r="SCK25" s="187"/>
      <c r="SCL25" s="187"/>
      <c r="SCM25" s="187"/>
      <c r="SCN25" s="187"/>
      <c r="SCO25" s="187"/>
      <c r="SCP25" s="187"/>
      <c r="SCQ25" s="187"/>
      <c r="SCR25" s="187"/>
      <c r="SCS25" s="187"/>
      <c r="SCT25" s="187"/>
      <c r="SCU25" s="187"/>
      <c r="SCV25" s="187"/>
      <c r="SCW25" s="187"/>
      <c r="SCX25" s="187"/>
      <c r="SCY25" s="187"/>
      <c r="SCZ25" s="187"/>
      <c r="SDA25" s="187"/>
      <c r="SDB25" s="187"/>
      <c r="SDC25" s="187"/>
      <c r="SDD25" s="187"/>
      <c r="SDE25" s="187"/>
      <c r="SDF25" s="187"/>
      <c r="SDG25" s="187"/>
      <c r="SDH25" s="187"/>
      <c r="SDI25" s="187"/>
      <c r="SDJ25" s="187"/>
      <c r="SDK25" s="187"/>
      <c r="SDL25" s="187"/>
      <c r="SDM25" s="187"/>
      <c r="SDN25" s="187"/>
      <c r="SDO25" s="187"/>
      <c r="SDP25" s="187"/>
      <c r="SDQ25" s="187"/>
      <c r="SDR25" s="187"/>
      <c r="SDS25" s="187"/>
      <c r="SDT25" s="187"/>
      <c r="SDU25" s="187"/>
      <c r="SDV25" s="187"/>
      <c r="SDW25" s="187"/>
      <c r="SDX25" s="187"/>
      <c r="SDY25" s="187"/>
      <c r="SDZ25" s="187"/>
      <c r="SEA25" s="187"/>
      <c r="SEB25" s="187"/>
      <c r="SEC25" s="187"/>
      <c r="SED25" s="187"/>
      <c r="SEE25" s="187"/>
      <c r="SEF25" s="187"/>
      <c r="SEG25" s="187"/>
      <c r="SEH25" s="187"/>
      <c r="SEI25" s="187"/>
      <c r="SEJ25" s="187"/>
      <c r="SEK25" s="187"/>
      <c r="SEL25" s="187"/>
      <c r="SEM25" s="187"/>
      <c r="SEN25" s="187"/>
      <c r="SEO25" s="187"/>
      <c r="SEP25" s="187"/>
      <c r="SEQ25" s="187"/>
      <c r="SER25" s="187"/>
      <c r="SES25" s="187"/>
      <c r="SET25" s="187"/>
      <c r="SEU25" s="187"/>
      <c r="SEV25" s="187"/>
      <c r="SEW25" s="187"/>
      <c r="SEX25" s="187"/>
      <c r="SEY25" s="187"/>
      <c r="SEZ25" s="187"/>
      <c r="SFA25" s="187"/>
      <c r="SFB25" s="187"/>
      <c r="SFC25" s="187"/>
      <c r="SFD25" s="187"/>
      <c r="SFE25" s="187"/>
      <c r="SFF25" s="187"/>
      <c r="SFG25" s="187"/>
      <c r="SFH25" s="187"/>
      <c r="SFI25" s="187"/>
      <c r="SFJ25" s="187"/>
      <c r="SFK25" s="187"/>
      <c r="SFL25" s="187"/>
      <c r="SFM25" s="187"/>
      <c r="SFN25" s="187"/>
      <c r="SFO25" s="187"/>
      <c r="SFP25" s="187"/>
      <c r="SFQ25" s="187"/>
      <c r="SFR25" s="187"/>
      <c r="SFS25" s="187"/>
      <c r="SFT25" s="187"/>
      <c r="SFU25" s="187"/>
      <c r="SFV25" s="187"/>
      <c r="SFW25" s="187"/>
      <c r="SFX25" s="187"/>
      <c r="SFY25" s="187"/>
      <c r="SFZ25" s="187"/>
      <c r="SGA25" s="187"/>
      <c r="SGB25" s="187"/>
      <c r="SGC25" s="187"/>
      <c r="SGD25" s="187"/>
      <c r="SGE25" s="187"/>
      <c r="SGF25" s="187"/>
      <c r="SGG25" s="187"/>
      <c r="SGH25" s="187"/>
      <c r="SGI25" s="187"/>
      <c r="SGJ25" s="187"/>
      <c r="SGK25" s="187"/>
      <c r="SGL25" s="187"/>
      <c r="SGM25" s="187"/>
      <c r="SGN25" s="187"/>
      <c r="SGO25" s="187"/>
      <c r="SGP25" s="187"/>
      <c r="SGQ25" s="187"/>
      <c r="SGR25" s="187"/>
      <c r="SGS25" s="187"/>
      <c r="SGT25" s="187"/>
      <c r="SGU25" s="187"/>
      <c r="SGV25" s="187"/>
      <c r="SGW25" s="187"/>
      <c r="SGX25" s="187"/>
      <c r="SGY25" s="187"/>
      <c r="SGZ25" s="187"/>
      <c r="SHA25" s="187"/>
      <c r="SHB25" s="187"/>
      <c r="SHC25" s="187"/>
      <c r="SHD25" s="187"/>
      <c r="SHE25" s="187"/>
      <c r="SHF25" s="187"/>
      <c r="SHG25" s="187"/>
      <c r="SHH25" s="187"/>
      <c r="SHI25" s="187"/>
      <c r="SHJ25" s="187"/>
      <c r="SHK25" s="187"/>
      <c r="SHL25" s="187"/>
      <c r="SHM25" s="187"/>
      <c r="SHN25" s="187"/>
      <c r="SHO25" s="187"/>
      <c r="SHP25" s="187"/>
      <c r="SHQ25" s="187"/>
      <c r="SHR25" s="187"/>
      <c r="SHS25" s="187"/>
      <c r="SHT25" s="187"/>
      <c r="SHU25" s="187"/>
      <c r="SHV25" s="187"/>
      <c r="SHW25" s="187"/>
      <c r="SHX25" s="187"/>
      <c r="SHY25" s="187"/>
      <c r="SHZ25" s="187"/>
      <c r="SIA25" s="187"/>
      <c r="SIB25" s="187"/>
      <c r="SIC25" s="187"/>
      <c r="SID25" s="187"/>
      <c r="SIE25" s="187"/>
      <c r="SIF25" s="187"/>
      <c r="SIG25" s="187"/>
      <c r="SIH25" s="187"/>
      <c r="SII25" s="187"/>
      <c r="SIJ25" s="187"/>
      <c r="SIK25" s="187"/>
      <c r="SIL25" s="187"/>
      <c r="SIM25" s="187"/>
      <c r="SIN25" s="187"/>
      <c r="SIO25" s="187"/>
      <c r="SIP25" s="187"/>
      <c r="SIQ25" s="187"/>
      <c r="SIR25" s="187"/>
      <c r="SIS25" s="187"/>
      <c r="SIT25" s="187"/>
      <c r="SIU25" s="187"/>
      <c r="SIV25" s="187"/>
      <c r="SIW25" s="187"/>
      <c r="SIX25" s="187"/>
      <c r="SIY25" s="187"/>
      <c r="SIZ25" s="187"/>
      <c r="SJA25" s="187"/>
      <c r="SJB25" s="187"/>
      <c r="SJC25" s="187"/>
      <c r="SJD25" s="187"/>
      <c r="SJE25" s="187"/>
      <c r="SJF25" s="187"/>
      <c r="SJG25" s="187"/>
      <c r="SJH25" s="187"/>
      <c r="SJI25" s="187"/>
      <c r="SJJ25" s="187"/>
      <c r="SJK25" s="187"/>
      <c r="SJL25" s="187"/>
      <c r="SJM25" s="187"/>
      <c r="SJN25" s="187"/>
      <c r="SJO25" s="187"/>
      <c r="SJP25" s="187"/>
      <c r="SJQ25" s="187"/>
      <c r="SJR25" s="187"/>
      <c r="SJS25" s="187"/>
      <c r="SJT25" s="187"/>
      <c r="SJU25" s="187"/>
      <c r="SJV25" s="187"/>
      <c r="SJW25" s="187"/>
      <c r="SJX25" s="187"/>
      <c r="SJY25" s="187"/>
      <c r="SJZ25" s="187"/>
      <c r="SKA25" s="187"/>
      <c r="SKB25" s="187"/>
      <c r="SKC25" s="187"/>
      <c r="SKD25" s="187"/>
      <c r="SKE25" s="187"/>
      <c r="SKF25" s="187"/>
      <c r="SKG25" s="187"/>
      <c r="SKH25" s="187"/>
      <c r="SKI25" s="187"/>
      <c r="SKJ25" s="187"/>
      <c r="SKK25" s="187"/>
      <c r="SKL25" s="187"/>
      <c r="SKM25" s="187"/>
      <c r="SKN25" s="187"/>
      <c r="SKO25" s="187"/>
      <c r="SKP25" s="187"/>
      <c r="SKQ25" s="187"/>
      <c r="SKR25" s="187"/>
      <c r="SKS25" s="187"/>
      <c r="SKT25" s="187"/>
      <c r="SKU25" s="187"/>
      <c r="SKV25" s="187"/>
      <c r="SKW25" s="187"/>
      <c r="SKX25" s="187"/>
      <c r="SKY25" s="187"/>
      <c r="SKZ25" s="187"/>
      <c r="SLA25" s="187"/>
      <c r="SLB25" s="187"/>
      <c r="SLC25" s="187"/>
      <c r="SLD25" s="187"/>
      <c r="SLE25" s="187"/>
      <c r="SLF25" s="187"/>
      <c r="SLG25" s="187"/>
      <c r="SLH25" s="187"/>
      <c r="SLI25" s="187"/>
      <c r="SLJ25" s="187"/>
      <c r="SLK25" s="187"/>
      <c r="SLL25" s="187"/>
      <c r="SLM25" s="187"/>
      <c r="SLN25" s="187"/>
      <c r="SLO25" s="187"/>
      <c r="SLP25" s="187"/>
      <c r="SLQ25" s="187"/>
      <c r="SLR25" s="187"/>
      <c r="SLS25" s="187"/>
      <c r="SLT25" s="187"/>
      <c r="SLU25" s="187"/>
      <c r="SLV25" s="187"/>
      <c r="SLW25" s="187"/>
      <c r="SLX25" s="187"/>
      <c r="SLY25" s="187"/>
      <c r="SLZ25" s="187"/>
      <c r="SMA25" s="187"/>
      <c r="SMB25" s="187"/>
      <c r="SMC25" s="187"/>
      <c r="SMD25" s="187"/>
      <c r="SME25" s="187"/>
      <c r="SMF25" s="187"/>
      <c r="SMG25" s="187"/>
      <c r="SMH25" s="187"/>
      <c r="SMI25" s="187"/>
      <c r="SMJ25" s="187"/>
      <c r="SMK25" s="187"/>
      <c r="SML25" s="187"/>
      <c r="SMM25" s="187"/>
      <c r="SMN25" s="187"/>
      <c r="SMO25" s="187"/>
      <c r="SMP25" s="187"/>
      <c r="SMQ25" s="187"/>
      <c r="SMR25" s="187"/>
      <c r="SMS25" s="187"/>
      <c r="SMT25" s="187"/>
      <c r="SMU25" s="187"/>
      <c r="SMV25" s="187"/>
      <c r="SMW25" s="187"/>
      <c r="SMX25" s="187"/>
      <c r="SMY25" s="187"/>
      <c r="SMZ25" s="187"/>
      <c r="SNA25" s="187"/>
      <c r="SNB25" s="187"/>
      <c r="SNC25" s="187"/>
      <c r="SND25" s="187"/>
      <c r="SNE25" s="187"/>
      <c r="SNF25" s="187"/>
      <c r="SNG25" s="187"/>
      <c r="SNH25" s="187"/>
      <c r="SNI25" s="187"/>
      <c r="SNJ25" s="187"/>
      <c r="SNK25" s="187"/>
      <c r="SNL25" s="187"/>
      <c r="SNM25" s="187"/>
      <c r="SNN25" s="187"/>
      <c r="SNO25" s="187"/>
      <c r="SNP25" s="187"/>
      <c r="SNQ25" s="187"/>
      <c r="SNR25" s="187"/>
      <c r="SNS25" s="187"/>
      <c r="SNT25" s="187"/>
      <c r="SNU25" s="187"/>
      <c r="SNV25" s="187"/>
      <c r="SNW25" s="187"/>
      <c r="SNX25" s="187"/>
      <c r="SNY25" s="187"/>
      <c r="SNZ25" s="187"/>
      <c r="SOA25" s="187"/>
      <c r="SOB25" s="187"/>
      <c r="SOC25" s="187"/>
      <c r="SOD25" s="187"/>
      <c r="SOE25" s="187"/>
      <c r="SOF25" s="187"/>
      <c r="SOG25" s="187"/>
      <c r="SOH25" s="187"/>
      <c r="SOI25" s="187"/>
      <c r="SOJ25" s="187"/>
      <c r="SOK25" s="187"/>
      <c r="SOL25" s="187"/>
      <c r="SOM25" s="187"/>
      <c r="SON25" s="187"/>
      <c r="SOO25" s="187"/>
      <c r="SOP25" s="187"/>
      <c r="SOQ25" s="187"/>
      <c r="SOR25" s="187"/>
      <c r="SOS25" s="187"/>
      <c r="SOT25" s="187"/>
      <c r="SOU25" s="187"/>
      <c r="SOV25" s="187"/>
      <c r="SOW25" s="187"/>
      <c r="SOX25" s="187"/>
      <c r="SOY25" s="187"/>
      <c r="SOZ25" s="187"/>
      <c r="SPA25" s="187"/>
      <c r="SPB25" s="187"/>
      <c r="SPC25" s="187"/>
      <c r="SPD25" s="187"/>
      <c r="SPE25" s="187"/>
      <c r="SPF25" s="187"/>
      <c r="SPG25" s="187"/>
      <c r="SPH25" s="187"/>
      <c r="SPI25" s="187"/>
      <c r="SPJ25" s="187"/>
      <c r="SPK25" s="187"/>
      <c r="SPL25" s="187"/>
      <c r="SPM25" s="187"/>
      <c r="SPN25" s="187"/>
      <c r="SPO25" s="187"/>
      <c r="SPP25" s="187"/>
      <c r="SPQ25" s="187"/>
      <c r="SPR25" s="187"/>
      <c r="SPS25" s="187"/>
      <c r="SPT25" s="187"/>
      <c r="SPU25" s="187"/>
      <c r="SPV25" s="187"/>
      <c r="SPW25" s="187"/>
      <c r="SPX25" s="187"/>
      <c r="SPY25" s="187"/>
      <c r="SPZ25" s="187"/>
      <c r="SQA25" s="187"/>
      <c r="SQB25" s="187"/>
      <c r="SQC25" s="187"/>
      <c r="SQD25" s="187"/>
      <c r="SQE25" s="187"/>
      <c r="SQF25" s="187"/>
      <c r="SQG25" s="187"/>
      <c r="SQH25" s="187"/>
      <c r="SQI25" s="187"/>
      <c r="SQJ25" s="187"/>
      <c r="SQK25" s="187"/>
      <c r="SQL25" s="187"/>
      <c r="SQM25" s="187"/>
      <c r="SQN25" s="187"/>
      <c r="SQO25" s="187"/>
      <c r="SQP25" s="187"/>
      <c r="SQQ25" s="187"/>
      <c r="SQR25" s="187"/>
      <c r="SQS25" s="187"/>
      <c r="SQT25" s="187"/>
      <c r="SQU25" s="187"/>
      <c r="SQV25" s="187"/>
      <c r="SQW25" s="187"/>
      <c r="SQX25" s="187"/>
      <c r="SQY25" s="187"/>
      <c r="SQZ25" s="187"/>
      <c r="SRA25" s="187"/>
      <c r="SRB25" s="187"/>
      <c r="SRC25" s="187"/>
      <c r="SRD25" s="187"/>
      <c r="SRE25" s="187"/>
      <c r="SRF25" s="187"/>
      <c r="SRG25" s="187"/>
      <c r="SRH25" s="187"/>
      <c r="SRI25" s="187"/>
      <c r="SRJ25" s="187"/>
      <c r="SRK25" s="187"/>
      <c r="SRL25" s="187"/>
      <c r="SRM25" s="187"/>
      <c r="SRN25" s="187"/>
      <c r="SRO25" s="187"/>
      <c r="SRP25" s="187"/>
      <c r="SRQ25" s="187"/>
      <c r="SRR25" s="187"/>
      <c r="SRS25" s="187"/>
      <c r="SRT25" s="187"/>
      <c r="SRU25" s="187"/>
      <c r="SRV25" s="187"/>
      <c r="SRW25" s="187"/>
      <c r="SRX25" s="187"/>
      <c r="SRY25" s="187"/>
      <c r="SRZ25" s="187"/>
      <c r="SSA25" s="187"/>
      <c r="SSB25" s="187"/>
      <c r="SSC25" s="187"/>
      <c r="SSD25" s="187"/>
      <c r="SSE25" s="187"/>
      <c r="SSF25" s="187"/>
      <c r="SSG25" s="187"/>
      <c r="SSH25" s="187"/>
      <c r="SSI25" s="187"/>
      <c r="SSJ25" s="187"/>
      <c r="SSK25" s="187"/>
      <c r="SSL25" s="187"/>
      <c r="SSM25" s="187"/>
      <c r="SSN25" s="187"/>
      <c r="SSO25" s="187"/>
      <c r="SSP25" s="187"/>
      <c r="SSQ25" s="187"/>
      <c r="SSR25" s="187"/>
      <c r="SSS25" s="187"/>
      <c r="SST25" s="187"/>
      <c r="SSU25" s="187"/>
      <c r="SSV25" s="187"/>
      <c r="SSW25" s="187"/>
      <c r="SSX25" s="187"/>
      <c r="SSY25" s="187"/>
      <c r="SSZ25" s="187"/>
      <c r="STA25" s="187"/>
      <c r="STB25" s="187"/>
      <c r="STC25" s="187"/>
      <c r="STD25" s="187"/>
      <c r="STE25" s="187"/>
      <c r="STF25" s="187"/>
      <c r="STG25" s="187"/>
      <c r="STH25" s="187"/>
      <c r="STI25" s="187"/>
      <c r="STJ25" s="187"/>
      <c r="STK25" s="187"/>
      <c r="STL25" s="187"/>
      <c r="STM25" s="187"/>
      <c r="STN25" s="187"/>
      <c r="STO25" s="187"/>
      <c r="STP25" s="187"/>
      <c r="STQ25" s="187"/>
      <c r="STR25" s="187"/>
      <c r="STS25" s="187"/>
      <c r="STT25" s="187"/>
      <c r="STU25" s="187"/>
      <c r="STV25" s="187"/>
      <c r="STW25" s="187"/>
      <c r="STX25" s="187"/>
      <c r="STY25" s="187"/>
      <c r="STZ25" s="187"/>
      <c r="SUA25" s="187"/>
      <c r="SUB25" s="187"/>
      <c r="SUC25" s="187"/>
      <c r="SUD25" s="187"/>
      <c r="SUE25" s="187"/>
      <c r="SUF25" s="187"/>
      <c r="SUG25" s="187"/>
      <c r="SUH25" s="187"/>
      <c r="SUI25" s="187"/>
      <c r="SUJ25" s="187"/>
      <c r="SUK25" s="187"/>
      <c r="SUL25" s="187"/>
      <c r="SUM25" s="187"/>
      <c r="SUN25" s="187"/>
      <c r="SUO25" s="187"/>
      <c r="SUP25" s="187"/>
      <c r="SUQ25" s="187"/>
      <c r="SUR25" s="187"/>
      <c r="SUS25" s="187"/>
      <c r="SUT25" s="187"/>
      <c r="SUU25" s="187"/>
      <c r="SUV25" s="187"/>
      <c r="SUW25" s="187"/>
      <c r="SUX25" s="187"/>
      <c r="SUY25" s="187"/>
      <c r="SUZ25" s="187"/>
      <c r="SVA25" s="187"/>
      <c r="SVB25" s="187"/>
      <c r="SVC25" s="187"/>
      <c r="SVD25" s="187"/>
      <c r="SVE25" s="187"/>
      <c r="SVF25" s="187"/>
      <c r="SVG25" s="187"/>
      <c r="SVH25" s="187"/>
      <c r="SVI25" s="187"/>
      <c r="SVJ25" s="187"/>
      <c r="SVK25" s="187"/>
      <c r="SVL25" s="187"/>
      <c r="SVM25" s="187"/>
      <c r="SVN25" s="187"/>
      <c r="SVO25" s="187"/>
      <c r="SVP25" s="187"/>
      <c r="SVQ25" s="187"/>
      <c r="SVR25" s="187"/>
      <c r="SVS25" s="187"/>
      <c r="SVT25" s="187"/>
      <c r="SVU25" s="187"/>
      <c r="SVV25" s="187"/>
      <c r="SVW25" s="187"/>
      <c r="SVX25" s="187"/>
      <c r="SVY25" s="187"/>
      <c r="SVZ25" s="187"/>
      <c r="SWA25" s="187"/>
      <c r="SWB25" s="187"/>
      <c r="SWC25" s="187"/>
      <c r="SWD25" s="187"/>
      <c r="SWE25" s="187"/>
      <c r="SWF25" s="187"/>
      <c r="SWG25" s="187"/>
      <c r="SWH25" s="187"/>
      <c r="SWI25" s="187"/>
      <c r="SWJ25" s="187"/>
      <c r="SWK25" s="187"/>
      <c r="SWL25" s="187"/>
      <c r="SWM25" s="187"/>
      <c r="SWN25" s="187"/>
      <c r="SWO25" s="187"/>
      <c r="SWP25" s="187"/>
      <c r="SWQ25" s="187"/>
      <c r="SWR25" s="187"/>
      <c r="SWS25" s="187"/>
      <c r="SWT25" s="187"/>
      <c r="SWU25" s="187"/>
      <c r="SWV25" s="187"/>
      <c r="SWW25" s="187"/>
      <c r="SWX25" s="187"/>
      <c r="SWY25" s="187"/>
      <c r="SWZ25" s="187"/>
      <c r="SXA25" s="187"/>
      <c r="SXB25" s="187"/>
      <c r="SXC25" s="187"/>
      <c r="SXD25" s="187"/>
      <c r="SXE25" s="187"/>
      <c r="SXF25" s="187"/>
      <c r="SXG25" s="187"/>
      <c r="SXH25" s="187"/>
      <c r="SXI25" s="187"/>
      <c r="SXJ25" s="187"/>
      <c r="SXK25" s="187"/>
      <c r="SXL25" s="187"/>
      <c r="SXM25" s="187"/>
      <c r="SXN25" s="187"/>
      <c r="SXO25" s="187"/>
      <c r="SXP25" s="187"/>
      <c r="SXQ25" s="187"/>
      <c r="SXR25" s="187"/>
      <c r="SXS25" s="187"/>
      <c r="SXT25" s="187"/>
      <c r="SXU25" s="187"/>
      <c r="SXV25" s="187"/>
      <c r="SXW25" s="187"/>
      <c r="SXX25" s="187"/>
      <c r="SXY25" s="187"/>
      <c r="SXZ25" s="187"/>
      <c r="SYA25" s="187"/>
      <c r="SYB25" s="187"/>
      <c r="SYC25" s="187"/>
      <c r="SYD25" s="187"/>
      <c r="SYE25" s="187"/>
      <c r="SYF25" s="187"/>
      <c r="SYG25" s="187"/>
      <c r="SYH25" s="187"/>
      <c r="SYI25" s="187"/>
      <c r="SYJ25" s="187"/>
      <c r="SYK25" s="187"/>
      <c r="SYL25" s="187"/>
      <c r="SYM25" s="187"/>
      <c r="SYN25" s="187"/>
      <c r="SYO25" s="187"/>
      <c r="SYP25" s="187"/>
      <c r="SYQ25" s="187"/>
      <c r="SYR25" s="187"/>
      <c r="SYS25" s="187"/>
      <c r="SYT25" s="187"/>
      <c r="SYU25" s="187"/>
      <c r="SYV25" s="187"/>
      <c r="SYW25" s="187"/>
      <c r="SYX25" s="187"/>
      <c r="SYY25" s="187"/>
      <c r="SYZ25" s="187"/>
      <c r="SZA25" s="187"/>
      <c r="SZB25" s="187"/>
      <c r="SZC25" s="187"/>
      <c r="SZD25" s="187"/>
      <c r="SZE25" s="187"/>
      <c r="SZF25" s="187"/>
      <c r="SZG25" s="187"/>
      <c r="SZH25" s="187"/>
      <c r="SZI25" s="187"/>
      <c r="SZJ25" s="187"/>
      <c r="SZK25" s="187"/>
      <c r="SZL25" s="187"/>
      <c r="SZM25" s="187"/>
      <c r="SZN25" s="187"/>
      <c r="SZO25" s="187"/>
      <c r="SZP25" s="187"/>
      <c r="SZQ25" s="187"/>
      <c r="SZR25" s="187"/>
      <c r="SZS25" s="187"/>
      <c r="SZT25" s="187"/>
      <c r="SZU25" s="187"/>
      <c r="SZV25" s="187"/>
      <c r="SZW25" s="187"/>
      <c r="SZX25" s="187"/>
      <c r="SZY25" s="187"/>
      <c r="SZZ25" s="187"/>
      <c r="TAA25" s="187"/>
      <c r="TAB25" s="187"/>
      <c r="TAC25" s="187"/>
      <c r="TAD25" s="187"/>
      <c r="TAE25" s="187"/>
      <c r="TAF25" s="187"/>
      <c r="TAG25" s="187"/>
      <c r="TAH25" s="187"/>
      <c r="TAI25" s="187"/>
      <c r="TAJ25" s="187"/>
      <c r="TAK25" s="187"/>
      <c r="TAL25" s="187"/>
      <c r="TAM25" s="187"/>
      <c r="TAN25" s="187"/>
      <c r="TAO25" s="187"/>
      <c r="TAP25" s="187"/>
      <c r="TAQ25" s="187"/>
      <c r="TAR25" s="187"/>
      <c r="TAS25" s="187"/>
      <c r="TAT25" s="187"/>
      <c r="TAU25" s="187"/>
      <c r="TAV25" s="187"/>
      <c r="TAW25" s="187"/>
      <c r="TAX25" s="187"/>
      <c r="TAY25" s="187"/>
      <c r="TAZ25" s="187"/>
      <c r="TBA25" s="187"/>
      <c r="TBB25" s="187"/>
      <c r="TBC25" s="187"/>
      <c r="TBD25" s="187"/>
      <c r="TBE25" s="187"/>
      <c r="TBF25" s="187"/>
      <c r="TBG25" s="187"/>
      <c r="TBH25" s="187"/>
      <c r="TBI25" s="187"/>
      <c r="TBJ25" s="187"/>
      <c r="TBK25" s="187"/>
      <c r="TBL25" s="187"/>
      <c r="TBM25" s="187"/>
      <c r="TBN25" s="187"/>
      <c r="TBO25" s="187"/>
      <c r="TBP25" s="187"/>
      <c r="TBQ25" s="187"/>
      <c r="TBR25" s="187"/>
      <c r="TBS25" s="187"/>
      <c r="TBT25" s="187"/>
      <c r="TBU25" s="187"/>
      <c r="TBV25" s="187"/>
      <c r="TBW25" s="187"/>
      <c r="TBX25" s="187"/>
      <c r="TBY25" s="187"/>
      <c r="TBZ25" s="187"/>
      <c r="TCA25" s="187"/>
      <c r="TCB25" s="187"/>
      <c r="TCC25" s="187"/>
      <c r="TCD25" s="187"/>
      <c r="TCE25" s="187"/>
      <c r="TCF25" s="187"/>
      <c r="TCG25" s="187"/>
      <c r="TCH25" s="187"/>
      <c r="TCI25" s="187"/>
      <c r="TCJ25" s="187"/>
      <c r="TCK25" s="187"/>
      <c r="TCL25" s="187"/>
      <c r="TCM25" s="187"/>
      <c r="TCN25" s="187"/>
      <c r="TCO25" s="187"/>
      <c r="TCP25" s="187"/>
      <c r="TCQ25" s="187"/>
      <c r="TCR25" s="187"/>
      <c r="TCS25" s="187"/>
      <c r="TCT25" s="187"/>
      <c r="TCU25" s="187"/>
      <c r="TCV25" s="187"/>
      <c r="TCW25" s="187"/>
      <c r="TCX25" s="187"/>
      <c r="TCY25" s="187"/>
      <c r="TCZ25" s="187"/>
      <c r="TDA25" s="187"/>
      <c r="TDB25" s="187"/>
      <c r="TDC25" s="187"/>
      <c r="TDD25" s="187"/>
      <c r="TDE25" s="187"/>
      <c r="TDF25" s="187"/>
      <c r="TDG25" s="187"/>
      <c r="TDH25" s="187"/>
      <c r="TDI25" s="187"/>
      <c r="TDJ25" s="187"/>
      <c r="TDK25" s="187"/>
      <c r="TDL25" s="187"/>
      <c r="TDM25" s="187"/>
      <c r="TDN25" s="187"/>
      <c r="TDO25" s="187"/>
      <c r="TDP25" s="187"/>
      <c r="TDQ25" s="187"/>
      <c r="TDR25" s="187"/>
      <c r="TDS25" s="187"/>
      <c r="TDT25" s="187"/>
      <c r="TDU25" s="187"/>
      <c r="TDV25" s="187"/>
      <c r="TDW25" s="187"/>
      <c r="TDX25" s="187"/>
      <c r="TDY25" s="187"/>
      <c r="TDZ25" s="187"/>
      <c r="TEA25" s="187"/>
      <c r="TEB25" s="187"/>
      <c r="TEC25" s="187"/>
      <c r="TED25" s="187"/>
      <c r="TEE25" s="187"/>
      <c r="TEF25" s="187"/>
      <c r="TEG25" s="187"/>
      <c r="TEH25" s="187"/>
      <c r="TEI25" s="187"/>
      <c r="TEJ25" s="187"/>
      <c r="TEK25" s="187"/>
      <c r="TEL25" s="187"/>
      <c r="TEM25" s="187"/>
      <c r="TEN25" s="187"/>
      <c r="TEO25" s="187"/>
      <c r="TEP25" s="187"/>
      <c r="TEQ25" s="187"/>
      <c r="TER25" s="187"/>
      <c r="TES25" s="187"/>
      <c r="TET25" s="187"/>
      <c r="TEU25" s="187"/>
      <c r="TEV25" s="187"/>
      <c r="TEW25" s="187"/>
      <c r="TEX25" s="187"/>
      <c r="TEY25" s="187"/>
      <c r="TEZ25" s="187"/>
      <c r="TFA25" s="187"/>
      <c r="TFB25" s="187"/>
      <c r="TFC25" s="187"/>
      <c r="TFD25" s="187"/>
      <c r="TFE25" s="187"/>
      <c r="TFF25" s="187"/>
      <c r="TFG25" s="187"/>
      <c r="TFH25" s="187"/>
      <c r="TFI25" s="187"/>
      <c r="TFJ25" s="187"/>
      <c r="TFK25" s="187"/>
      <c r="TFL25" s="187"/>
      <c r="TFM25" s="187"/>
      <c r="TFN25" s="187"/>
      <c r="TFO25" s="187"/>
      <c r="TFP25" s="187"/>
      <c r="TFQ25" s="187"/>
      <c r="TFR25" s="187"/>
      <c r="TFS25" s="187"/>
      <c r="TFT25" s="187"/>
      <c r="TFU25" s="187"/>
      <c r="TFV25" s="187"/>
      <c r="TFW25" s="187"/>
      <c r="TFX25" s="187"/>
      <c r="TFY25" s="187"/>
      <c r="TFZ25" s="187"/>
      <c r="TGA25" s="187"/>
      <c r="TGB25" s="187"/>
      <c r="TGC25" s="187"/>
      <c r="TGD25" s="187"/>
      <c r="TGE25" s="187"/>
      <c r="TGF25" s="187"/>
      <c r="TGG25" s="187"/>
      <c r="TGH25" s="187"/>
      <c r="TGI25" s="187"/>
      <c r="TGJ25" s="187"/>
      <c r="TGK25" s="187"/>
      <c r="TGL25" s="187"/>
      <c r="TGM25" s="187"/>
      <c r="TGN25" s="187"/>
      <c r="TGO25" s="187"/>
      <c r="TGP25" s="187"/>
      <c r="TGQ25" s="187"/>
      <c r="TGR25" s="187"/>
      <c r="TGS25" s="187"/>
      <c r="TGT25" s="187"/>
      <c r="TGU25" s="187"/>
      <c r="TGV25" s="187"/>
      <c r="TGW25" s="187"/>
      <c r="TGX25" s="187"/>
      <c r="TGY25" s="187"/>
      <c r="TGZ25" s="187"/>
      <c r="THA25" s="187"/>
      <c r="THB25" s="187"/>
      <c r="THC25" s="187"/>
      <c r="THD25" s="187"/>
      <c r="THE25" s="187"/>
      <c r="THF25" s="187"/>
      <c r="THG25" s="187"/>
      <c r="THH25" s="187"/>
      <c r="THI25" s="187"/>
      <c r="THJ25" s="187"/>
      <c r="THK25" s="187"/>
      <c r="THL25" s="187"/>
      <c r="THM25" s="187"/>
      <c r="THN25" s="187"/>
      <c r="THO25" s="187"/>
      <c r="THP25" s="187"/>
      <c r="THQ25" s="187"/>
      <c r="THR25" s="187"/>
      <c r="THS25" s="187"/>
      <c r="THT25" s="187"/>
      <c r="THU25" s="187"/>
      <c r="THV25" s="187"/>
      <c r="THW25" s="187"/>
      <c r="THX25" s="187"/>
      <c r="THY25" s="187"/>
      <c r="THZ25" s="187"/>
      <c r="TIA25" s="187"/>
      <c r="TIB25" s="187"/>
      <c r="TIC25" s="187"/>
      <c r="TID25" s="187"/>
      <c r="TIE25" s="187"/>
      <c r="TIF25" s="187"/>
      <c r="TIG25" s="187"/>
      <c r="TIH25" s="187"/>
      <c r="TII25" s="187"/>
      <c r="TIJ25" s="187"/>
      <c r="TIK25" s="187"/>
      <c r="TIL25" s="187"/>
      <c r="TIM25" s="187"/>
      <c r="TIN25" s="187"/>
      <c r="TIO25" s="187"/>
      <c r="TIP25" s="187"/>
      <c r="TIQ25" s="187"/>
      <c r="TIR25" s="187"/>
      <c r="TIS25" s="187"/>
      <c r="TIT25" s="187"/>
      <c r="TIU25" s="187"/>
      <c r="TIV25" s="187"/>
      <c r="TIW25" s="187"/>
      <c r="TIX25" s="187"/>
      <c r="TIY25" s="187"/>
      <c r="TIZ25" s="187"/>
      <c r="TJA25" s="187"/>
      <c r="TJB25" s="187"/>
      <c r="TJC25" s="187"/>
      <c r="TJD25" s="187"/>
      <c r="TJE25" s="187"/>
      <c r="TJF25" s="187"/>
      <c r="TJG25" s="187"/>
      <c r="TJH25" s="187"/>
      <c r="TJI25" s="187"/>
      <c r="TJJ25" s="187"/>
      <c r="TJK25" s="187"/>
      <c r="TJL25" s="187"/>
      <c r="TJM25" s="187"/>
      <c r="TJN25" s="187"/>
      <c r="TJO25" s="187"/>
      <c r="TJP25" s="187"/>
      <c r="TJQ25" s="187"/>
      <c r="TJR25" s="187"/>
      <c r="TJS25" s="187"/>
      <c r="TJT25" s="187"/>
      <c r="TJU25" s="187"/>
      <c r="TJV25" s="187"/>
      <c r="TJW25" s="187"/>
      <c r="TJX25" s="187"/>
      <c r="TJY25" s="187"/>
      <c r="TJZ25" s="187"/>
      <c r="TKA25" s="187"/>
      <c r="TKB25" s="187"/>
      <c r="TKC25" s="187"/>
      <c r="TKD25" s="187"/>
      <c r="TKE25" s="187"/>
      <c r="TKF25" s="187"/>
      <c r="TKG25" s="187"/>
      <c r="TKH25" s="187"/>
      <c r="TKI25" s="187"/>
      <c r="TKJ25" s="187"/>
      <c r="TKK25" s="187"/>
      <c r="TKL25" s="187"/>
      <c r="TKM25" s="187"/>
      <c r="TKN25" s="187"/>
      <c r="TKO25" s="187"/>
      <c r="TKP25" s="187"/>
      <c r="TKQ25" s="187"/>
      <c r="TKR25" s="187"/>
      <c r="TKS25" s="187"/>
      <c r="TKT25" s="187"/>
      <c r="TKU25" s="187"/>
      <c r="TKV25" s="187"/>
      <c r="TKW25" s="187"/>
      <c r="TKX25" s="187"/>
      <c r="TKY25" s="187"/>
      <c r="TKZ25" s="187"/>
      <c r="TLA25" s="187"/>
      <c r="TLB25" s="187"/>
      <c r="TLC25" s="187"/>
      <c r="TLD25" s="187"/>
      <c r="TLE25" s="187"/>
      <c r="TLF25" s="187"/>
      <c r="TLG25" s="187"/>
      <c r="TLH25" s="187"/>
      <c r="TLI25" s="187"/>
      <c r="TLJ25" s="187"/>
      <c r="TLK25" s="187"/>
      <c r="TLL25" s="187"/>
      <c r="TLM25" s="187"/>
      <c r="TLN25" s="187"/>
      <c r="TLO25" s="187"/>
      <c r="TLP25" s="187"/>
      <c r="TLQ25" s="187"/>
      <c r="TLR25" s="187"/>
      <c r="TLS25" s="187"/>
      <c r="TLT25" s="187"/>
      <c r="TLU25" s="187"/>
      <c r="TLV25" s="187"/>
      <c r="TLW25" s="187"/>
      <c r="TLX25" s="187"/>
      <c r="TLY25" s="187"/>
      <c r="TLZ25" s="187"/>
      <c r="TMA25" s="187"/>
      <c r="TMB25" s="187"/>
      <c r="TMC25" s="187"/>
      <c r="TMD25" s="187"/>
      <c r="TME25" s="187"/>
      <c r="TMF25" s="187"/>
      <c r="TMG25" s="187"/>
      <c r="TMH25" s="187"/>
      <c r="TMI25" s="187"/>
      <c r="TMJ25" s="187"/>
      <c r="TMK25" s="187"/>
      <c r="TML25" s="187"/>
      <c r="TMM25" s="187"/>
      <c r="TMN25" s="187"/>
      <c r="TMO25" s="187"/>
      <c r="TMP25" s="187"/>
      <c r="TMQ25" s="187"/>
      <c r="TMR25" s="187"/>
      <c r="TMS25" s="187"/>
      <c r="TMT25" s="187"/>
      <c r="TMU25" s="187"/>
      <c r="TMV25" s="187"/>
      <c r="TMW25" s="187"/>
      <c r="TMX25" s="187"/>
      <c r="TMY25" s="187"/>
      <c r="TMZ25" s="187"/>
      <c r="TNA25" s="187"/>
      <c r="TNB25" s="187"/>
      <c r="TNC25" s="187"/>
      <c r="TND25" s="187"/>
      <c r="TNE25" s="187"/>
      <c r="TNF25" s="187"/>
      <c r="TNG25" s="187"/>
      <c r="TNH25" s="187"/>
      <c r="TNI25" s="187"/>
      <c r="TNJ25" s="187"/>
      <c r="TNK25" s="187"/>
      <c r="TNL25" s="187"/>
      <c r="TNM25" s="187"/>
      <c r="TNN25" s="187"/>
      <c r="TNO25" s="187"/>
      <c r="TNP25" s="187"/>
      <c r="TNQ25" s="187"/>
      <c r="TNR25" s="187"/>
      <c r="TNS25" s="187"/>
      <c r="TNT25" s="187"/>
      <c r="TNU25" s="187"/>
      <c r="TNV25" s="187"/>
      <c r="TNW25" s="187"/>
      <c r="TNX25" s="187"/>
      <c r="TNY25" s="187"/>
      <c r="TNZ25" s="187"/>
      <c r="TOA25" s="187"/>
      <c r="TOB25" s="187"/>
      <c r="TOC25" s="187"/>
      <c r="TOD25" s="187"/>
      <c r="TOE25" s="187"/>
      <c r="TOF25" s="187"/>
      <c r="TOG25" s="187"/>
      <c r="TOH25" s="187"/>
      <c r="TOI25" s="187"/>
      <c r="TOJ25" s="187"/>
      <c r="TOK25" s="187"/>
      <c r="TOL25" s="187"/>
      <c r="TOM25" s="187"/>
      <c r="TON25" s="187"/>
      <c r="TOO25" s="187"/>
      <c r="TOP25" s="187"/>
      <c r="TOQ25" s="187"/>
      <c r="TOR25" s="187"/>
      <c r="TOS25" s="187"/>
      <c r="TOT25" s="187"/>
      <c r="TOU25" s="187"/>
      <c r="TOV25" s="187"/>
      <c r="TOW25" s="187"/>
      <c r="TOX25" s="187"/>
      <c r="TOY25" s="187"/>
      <c r="TOZ25" s="187"/>
      <c r="TPA25" s="187"/>
      <c r="TPB25" s="187"/>
      <c r="TPC25" s="187"/>
      <c r="TPD25" s="187"/>
      <c r="TPE25" s="187"/>
      <c r="TPF25" s="187"/>
      <c r="TPG25" s="187"/>
      <c r="TPH25" s="187"/>
      <c r="TPI25" s="187"/>
      <c r="TPJ25" s="187"/>
      <c r="TPK25" s="187"/>
      <c r="TPL25" s="187"/>
      <c r="TPM25" s="187"/>
      <c r="TPN25" s="187"/>
      <c r="TPO25" s="187"/>
      <c r="TPP25" s="187"/>
      <c r="TPQ25" s="187"/>
      <c r="TPR25" s="187"/>
      <c r="TPS25" s="187"/>
      <c r="TPT25" s="187"/>
      <c r="TPU25" s="187"/>
      <c r="TPV25" s="187"/>
      <c r="TPW25" s="187"/>
      <c r="TPX25" s="187"/>
      <c r="TPY25" s="187"/>
      <c r="TPZ25" s="187"/>
      <c r="TQA25" s="187"/>
      <c r="TQB25" s="187"/>
      <c r="TQC25" s="187"/>
      <c r="TQD25" s="187"/>
      <c r="TQE25" s="187"/>
      <c r="TQF25" s="187"/>
      <c r="TQG25" s="187"/>
      <c r="TQH25" s="187"/>
      <c r="TQI25" s="187"/>
      <c r="TQJ25" s="187"/>
      <c r="TQK25" s="187"/>
      <c r="TQL25" s="187"/>
      <c r="TQM25" s="187"/>
      <c r="TQN25" s="187"/>
      <c r="TQO25" s="187"/>
      <c r="TQP25" s="187"/>
      <c r="TQQ25" s="187"/>
      <c r="TQR25" s="187"/>
      <c r="TQS25" s="187"/>
      <c r="TQT25" s="187"/>
      <c r="TQU25" s="187"/>
      <c r="TQV25" s="187"/>
      <c r="TQW25" s="187"/>
      <c r="TQX25" s="187"/>
      <c r="TQY25" s="187"/>
      <c r="TQZ25" s="187"/>
      <c r="TRA25" s="187"/>
      <c r="TRB25" s="187"/>
      <c r="TRC25" s="187"/>
      <c r="TRD25" s="187"/>
      <c r="TRE25" s="187"/>
      <c r="TRF25" s="187"/>
      <c r="TRG25" s="187"/>
      <c r="TRH25" s="187"/>
      <c r="TRI25" s="187"/>
      <c r="TRJ25" s="187"/>
      <c r="TRK25" s="187"/>
      <c r="TRL25" s="187"/>
      <c r="TRM25" s="187"/>
      <c r="TRN25" s="187"/>
      <c r="TRO25" s="187"/>
      <c r="TRP25" s="187"/>
      <c r="TRQ25" s="187"/>
      <c r="TRR25" s="187"/>
      <c r="TRS25" s="187"/>
      <c r="TRT25" s="187"/>
      <c r="TRU25" s="187"/>
      <c r="TRV25" s="187"/>
      <c r="TRW25" s="187"/>
      <c r="TRX25" s="187"/>
      <c r="TRY25" s="187"/>
      <c r="TRZ25" s="187"/>
      <c r="TSA25" s="187"/>
      <c r="TSB25" s="187"/>
      <c r="TSC25" s="187"/>
      <c r="TSD25" s="187"/>
      <c r="TSE25" s="187"/>
      <c r="TSF25" s="187"/>
      <c r="TSG25" s="187"/>
      <c r="TSH25" s="187"/>
      <c r="TSI25" s="187"/>
      <c r="TSJ25" s="187"/>
      <c r="TSK25" s="187"/>
      <c r="TSL25" s="187"/>
      <c r="TSM25" s="187"/>
      <c r="TSN25" s="187"/>
      <c r="TSO25" s="187"/>
      <c r="TSP25" s="187"/>
      <c r="TSQ25" s="187"/>
      <c r="TSR25" s="187"/>
      <c r="TSS25" s="187"/>
      <c r="TST25" s="187"/>
      <c r="TSU25" s="187"/>
      <c r="TSV25" s="187"/>
      <c r="TSW25" s="187"/>
      <c r="TSX25" s="187"/>
      <c r="TSY25" s="187"/>
      <c r="TSZ25" s="187"/>
      <c r="TTA25" s="187"/>
      <c r="TTB25" s="187"/>
      <c r="TTC25" s="187"/>
      <c r="TTD25" s="187"/>
      <c r="TTE25" s="187"/>
      <c r="TTF25" s="187"/>
      <c r="TTG25" s="187"/>
      <c r="TTH25" s="187"/>
      <c r="TTI25" s="187"/>
      <c r="TTJ25" s="187"/>
      <c r="TTK25" s="187"/>
      <c r="TTL25" s="187"/>
      <c r="TTM25" s="187"/>
      <c r="TTN25" s="187"/>
      <c r="TTO25" s="187"/>
      <c r="TTP25" s="187"/>
      <c r="TTQ25" s="187"/>
      <c r="TTR25" s="187"/>
      <c r="TTS25" s="187"/>
      <c r="TTT25" s="187"/>
      <c r="TTU25" s="187"/>
      <c r="TTV25" s="187"/>
      <c r="TTW25" s="187"/>
      <c r="TTX25" s="187"/>
      <c r="TTY25" s="187"/>
      <c r="TTZ25" s="187"/>
      <c r="TUA25" s="187"/>
      <c r="TUB25" s="187"/>
      <c r="TUC25" s="187"/>
      <c r="TUD25" s="187"/>
      <c r="TUE25" s="187"/>
      <c r="TUF25" s="187"/>
      <c r="TUG25" s="187"/>
      <c r="TUH25" s="187"/>
      <c r="TUI25" s="187"/>
      <c r="TUJ25" s="187"/>
      <c r="TUK25" s="187"/>
      <c r="TUL25" s="187"/>
      <c r="TUM25" s="187"/>
      <c r="TUN25" s="187"/>
      <c r="TUO25" s="187"/>
      <c r="TUP25" s="187"/>
      <c r="TUQ25" s="187"/>
      <c r="TUR25" s="187"/>
      <c r="TUS25" s="187"/>
      <c r="TUT25" s="187"/>
      <c r="TUU25" s="187"/>
      <c r="TUV25" s="187"/>
      <c r="TUW25" s="187"/>
      <c r="TUX25" s="187"/>
      <c r="TUY25" s="187"/>
      <c r="TUZ25" s="187"/>
      <c r="TVA25" s="187"/>
      <c r="TVB25" s="187"/>
      <c r="TVC25" s="187"/>
      <c r="TVD25" s="187"/>
      <c r="TVE25" s="187"/>
      <c r="TVF25" s="187"/>
      <c r="TVG25" s="187"/>
      <c r="TVH25" s="187"/>
      <c r="TVI25" s="187"/>
      <c r="TVJ25" s="187"/>
      <c r="TVK25" s="187"/>
      <c r="TVL25" s="187"/>
      <c r="TVM25" s="187"/>
      <c r="TVN25" s="187"/>
      <c r="TVO25" s="187"/>
      <c r="TVP25" s="187"/>
      <c r="TVQ25" s="187"/>
      <c r="TVR25" s="187"/>
      <c r="TVS25" s="187"/>
      <c r="TVT25" s="187"/>
      <c r="TVU25" s="187"/>
      <c r="TVV25" s="187"/>
      <c r="TVW25" s="187"/>
      <c r="TVX25" s="187"/>
      <c r="TVY25" s="187"/>
      <c r="TVZ25" s="187"/>
      <c r="TWA25" s="187"/>
      <c r="TWB25" s="187"/>
      <c r="TWC25" s="187"/>
      <c r="TWD25" s="187"/>
      <c r="TWE25" s="187"/>
      <c r="TWF25" s="187"/>
      <c r="TWG25" s="187"/>
      <c r="TWH25" s="187"/>
      <c r="TWI25" s="187"/>
      <c r="TWJ25" s="187"/>
      <c r="TWK25" s="187"/>
      <c r="TWL25" s="187"/>
      <c r="TWM25" s="187"/>
      <c r="TWN25" s="187"/>
      <c r="TWO25" s="187"/>
      <c r="TWP25" s="187"/>
      <c r="TWQ25" s="187"/>
      <c r="TWR25" s="187"/>
      <c r="TWS25" s="187"/>
      <c r="TWT25" s="187"/>
      <c r="TWU25" s="187"/>
      <c r="TWV25" s="187"/>
      <c r="TWW25" s="187"/>
      <c r="TWX25" s="187"/>
      <c r="TWY25" s="187"/>
      <c r="TWZ25" s="187"/>
      <c r="TXA25" s="187"/>
      <c r="TXB25" s="187"/>
      <c r="TXC25" s="187"/>
      <c r="TXD25" s="187"/>
      <c r="TXE25" s="187"/>
      <c r="TXF25" s="187"/>
      <c r="TXG25" s="187"/>
      <c r="TXH25" s="187"/>
      <c r="TXI25" s="187"/>
      <c r="TXJ25" s="187"/>
      <c r="TXK25" s="187"/>
      <c r="TXL25" s="187"/>
      <c r="TXM25" s="187"/>
      <c r="TXN25" s="187"/>
      <c r="TXO25" s="187"/>
      <c r="TXP25" s="187"/>
      <c r="TXQ25" s="187"/>
      <c r="TXR25" s="187"/>
      <c r="TXS25" s="187"/>
      <c r="TXT25" s="187"/>
      <c r="TXU25" s="187"/>
      <c r="TXV25" s="187"/>
      <c r="TXW25" s="187"/>
      <c r="TXX25" s="187"/>
      <c r="TXY25" s="187"/>
      <c r="TXZ25" s="187"/>
      <c r="TYA25" s="187"/>
      <c r="TYB25" s="187"/>
      <c r="TYC25" s="187"/>
      <c r="TYD25" s="187"/>
      <c r="TYE25" s="187"/>
      <c r="TYF25" s="187"/>
      <c r="TYG25" s="187"/>
      <c r="TYH25" s="187"/>
      <c r="TYI25" s="187"/>
      <c r="TYJ25" s="187"/>
      <c r="TYK25" s="187"/>
      <c r="TYL25" s="187"/>
      <c r="TYM25" s="187"/>
      <c r="TYN25" s="187"/>
      <c r="TYO25" s="187"/>
      <c r="TYP25" s="187"/>
      <c r="TYQ25" s="187"/>
      <c r="TYR25" s="187"/>
      <c r="TYS25" s="187"/>
      <c r="TYT25" s="187"/>
      <c r="TYU25" s="187"/>
      <c r="TYV25" s="187"/>
      <c r="TYW25" s="187"/>
      <c r="TYX25" s="187"/>
      <c r="TYY25" s="187"/>
      <c r="TYZ25" s="187"/>
      <c r="TZA25" s="187"/>
      <c r="TZB25" s="187"/>
      <c r="TZC25" s="187"/>
      <c r="TZD25" s="187"/>
      <c r="TZE25" s="187"/>
      <c r="TZF25" s="187"/>
      <c r="TZG25" s="187"/>
      <c r="TZH25" s="187"/>
      <c r="TZI25" s="187"/>
      <c r="TZJ25" s="187"/>
      <c r="TZK25" s="187"/>
      <c r="TZL25" s="187"/>
      <c r="TZM25" s="187"/>
      <c r="TZN25" s="187"/>
      <c r="TZO25" s="187"/>
      <c r="TZP25" s="187"/>
      <c r="TZQ25" s="187"/>
      <c r="TZR25" s="187"/>
      <c r="TZS25" s="187"/>
      <c r="TZT25" s="187"/>
      <c r="TZU25" s="187"/>
      <c r="TZV25" s="187"/>
      <c r="TZW25" s="187"/>
      <c r="TZX25" s="187"/>
      <c r="TZY25" s="187"/>
      <c r="TZZ25" s="187"/>
      <c r="UAA25" s="187"/>
      <c r="UAB25" s="187"/>
      <c r="UAC25" s="187"/>
      <c r="UAD25" s="187"/>
      <c r="UAE25" s="187"/>
      <c r="UAF25" s="187"/>
      <c r="UAG25" s="187"/>
      <c r="UAH25" s="187"/>
      <c r="UAI25" s="187"/>
      <c r="UAJ25" s="187"/>
      <c r="UAK25" s="187"/>
      <c r="UAL25" s="187"/>
      <c r="UAM25" s="187"/>
      <c r="UAN25" s="187"/>
      <c r="UAO25" s="187"/>
      <c r="UAP25" s="187"/>
      <c r="UAQ25" s="187"/>
      <c r="UAR25" s="187"/>
      <c r="UAS25" s="187"/>
      <c r="UAT25" s="187"/>
      <c r="UAU25" s="187"/>
      <c r="UAV25" s="187"/>
      <c r="UAW25" s="187"/>
      <c r="UAX25" s="187"/>
      <c r="UAY25" s="187"/>
      <c r="UAZ25" s="187"/>
      <c r="UBA25" s="187"/>
      <c r="UBB25" s="187"/>
      <c r="UBC25" s="187"/>
      <c r="UBD25" s="187"/>
      <c r="UBE25" s="187"/>
      <c r="UBF25" s="187"/>
      <c r="UBG25" s="187"/>
      <c r="UBH25" s="187"/>
      <c r="UBI25" s="187"/>
      <c r="UBJ25" s="187"/>
      <c r="UBK25" s="187"/>
      <c r="UBL25" s="187"/>
      <c r="UBM25" s="187"/>
      <c r="UBN25" s="187"/>
      <c r="UBO25" s="187"/>
      <c r="UBP25" s="187"/>
      <c r="UBQ25" s="187"/>
      <c r="UBR25" s="187"/>
      <c r="UBS25" s="187"/>
      <c r="UBT25" s="187"/>
      <c r="UBU25" s="187"/>
      <c r="UBV25" s="187"/>
      <c r="UBW25" s="187"/>
      <c r="UBX25" s="187"/>
      <c r="UBY25" s="187"/>
      <c r="UBZ25" s="187"/>
      <c r="UCA25" s="187"/>
      <c r="UCB25" s="187"/>
      <c r="UCC25" s="187"/>
      <c r="UCD25" s="187"/>
      <c r="UCE25" s="187"/>
      <c r="UCF25" s="187"/>
      <c r="UCG25" s="187"/>
      <c r="UCH25" s="187"/>
      <c r="UCI25" s="187"/>
      <c r="UCJ25" s="187"/>
      <c r="UCK25" s="187"/>
      <c r="UCL25" s="187"/>
      <c r="UCM25" s="187"/>
      <c r="UCN25" s="187"/>
      <c r="UCO25" s="187"/>
      <c r="UCP25" s="187"/>
      <c r="UCQ25" s="187"/>
      <c r="UCR25" s="187"/>
      <c r="UCS25" s="187"/>
      <c r="UCT25" s="187"/>
      <c r="UCU25" s="187"/>
      <c r="UCV25" s="187"/>
      <c r="UCW25" s="187"/>
      <c r="UCX25" s="187"/>
      <c r="UCY25" s="187"/>
      <c r="UCZ25" s="187"/>
      <c r="UDA25" s="187"/>
      <c r="UDB25" s="187"/>
      <c r="UDC25" s="187"/>
      <c r="UDD25" s="187"/>
      <c r="UDE25" s="187"/>
      <c r="UDF25" s="187"/>
      <c r="UDG25" s="187"/>
      <c r="UDH25" s="187"/>
      <c r="UDI25" s="187"/>
      <c r="UDJ25" s="187"/>
      <c r="UDK25" s="187"/>
      <c r="UDL25" s="187"/>
      <c r="UDM25" s="187"/>
      <c r="UDN25" s="187"/>
      <c r="UDO25" s="187"/>
      <c r="UDP25" s="187"/>
      <c r="UDQ25" s="187"/>
      <c r="UDR25" s="187"/>
      <c r="UDS25" s="187"/>
      <c r="UDT25" s="187"/>
      <c r="UDU25" s="187"/>
      <c r="UDV25" s="187"/>
      <c r="UDW25" s="187"/>
      <c r="UDX25" s="187"/>
      <c r="UDY25" s="187"/>
      <c r="UDZ25" s="187"/>
      <c r="UEA25" s="187"/>
      <c r="UEB25" s="187"/>
      <c r="UEC25" s="187"/>
      <c r="UED25" s="187"/>
      <c r="UEE25" s="187"/>
      <c r="UEF25" s="187"/>
      <c r="UEG25" s="187"/>
      <c r="UEH25" s="187"/>
      <c r="UEI25" s="187"/>
      <c r="UEJ25" s="187"/>
      <c r="UEK25" s="187"/>
      <c r="UEL25" s="187"/>
      <c r="UEM25" s="187"/>
      <c r="UEN25" s="187"/>
      <c r="UEO25" s="187"/>
      <c r="UEP25" s="187"/>
      <c r="UEQ25" s="187"/>
      <c r="UER25" s="187"/>
      <c r="UES25" s="187"/>
      <c r="UET25" s="187"/>
      <c r="UEU25" s="187"/>
      <c r="UEV25" s="187"/>
      <c r="UEW25" s="187"/>
      <c r="UEX25" s="187"/>
      <c r="UEY25" s="187"/>
      <c r="UEZ25" s="187"/>
      <c r="UFA25" s="187"/>
      <c r="UFB25" s="187"/>
      <c r="UFC25" s="187"/>
      <c r="UFD25" s="187"/>
      <c r="UFE25" s="187"/>
      <c r="UFF25" s="187"/>
      <c r="UFG25" s="187"/>
      <c r="UFH25" s="187"/>
      <c r="UFI25" s="187"/>
      <c r="UFJ25" s="187"/>
      <c r="UFK25" s="187"/>
      <c r="UFL25" s="187"/>
      <c r="UFM25" s="187"/>
      <c r="UFN25" s="187"/>
      <c r="UFO25" s="187"/>
      <c r="UFP25" s="187"/>
      <c r="UFQ25" s="187"/>
      <c r="UFR25" s="187"/>
      <c r="UFS25" s="187"/>
      <c r="UFT25" s="187"/>
      <c r="UFU25" s="187"/>
      <c r="UFV25" s="187"/>
      <c r="UFW25" s="187"/>
      <c r="UFX25" s="187"/>
      <c r="UFY25" s="187"/>
      <c r="UFZ25" s="187"/>
      <c r="UGA25" s="187"/>
      <c r="UGB25" s="187"/>
      <c r="UGC25" s="187"/>
      <c r="UGD25" s="187"/>
      <c r="UGE25" s="187"/>
      <c r="UGF25" s="187"/>
      <c r="UGG25" s="187"/>
      <c r="UGH25" s="187"/>
      <c r="UGI25" s="187"/>
      <c r="UGJ25" s="187"/>
      <c r="UGK25" s="187"/>
      <c r="UGL25" s="187"/>
      <c r="UGM25" s="187"/>
      <c r="UGN25" s="187"/>
      <c r="UGO25" s="187"/>
      <c r="UGP25" s="187"/>
      <c r="UGQ25" s="187"/>
      <c r="UGR25" s="187"/>
      <c r="UGS25" s="187"/>
      <c r="UGT25" s="187"/>
      <c r="UGU25" s="187"/>
      <c r="UGV25" s="187"/>
      <c r="UGW25" s="187"/>
      <c r="UGX25" s="187"/>
      <c r="UGY25" s="187"/>
      <c r="UGZ25" s="187"/>
      <c r="UHA25" s="187"/>
      <c r="UHB25" s="187"/>
      <c r="UHC25" s="187"/>
      <c r="UHD25" s="187"/>
      <c r="UHE25" s="187"/>
      <c r="UHF25" s="187"/>
      <c r="UHG25" s="187"/>
      <c r="UHH25" s="187"/>
      <c r="UHI25" s="187"/>
      <c r="UHJ25" s="187"/>
      <c r="UHK25" s="187"/>
      <c r="UHL25" s="187"/>
      <c r="UHM25" s="187"/>
      <c r="UHN25" s="187"/>
      <c r="UHO25" s="187"/>
      <c r="UHP25" s="187"/>
      <c r="UHQ25" s="187"/>
      <c r="UHR25" s="187"/>
      <c r="UHS25" s="187"/>
      <c r="UHT25" s="187"/>
      <c r="UHU25" s="187"/>
      <c r="UHV25" s="187"/>
      <c r="UHW25" s="187"/>
      <c r="UHX25" s="187"/>
      <c r="UHY25" s="187"/>
      <c r="UHZ25" s="187"/>
      <c r="UIA25" s="187"/>
      <c r="UIB25" s="187"/>
      <c r="UIC25" s="187"/>
      <c r="UID25" s="187"/>
      <c r="UIE25" s="187"/>
      <c r="UIF25" s="187"/>
      <c r="UIG25" s="187"/>
      <c r="UIH25" s="187"/>
      <c r="UII25" s="187"/>
      <c r="UIJ25" s="187"/>
      <c r="UIK25" s="187"/>
      <c r="UIL25" s="187"/>
      <c r="UIM25" s="187"/>
      <c r="UIN25" s="187"/>
      <c r="UIO25" s="187"/>
      <c r="UIP25" s="187"/>
      <c r="UIQ25" s="187"/>
      <c r="UIR25" s="187"/>
      <c r="UIS25" s="187"/>
      <c r="UIT25" s="187"/>
      <c r="UIU25" s="187"/>
      <c r="UIV25" s="187"/>
      <c r="UIW25" s="187"/>
      <c r="UIX25" s="187"/>
      <c r="UIY25" s="187"/>
      <c r="UIZ25" s="187"/>
      <c r="UJA25" s="187"/>
      <c r="UJB25" s="187"/>
      <c r="UJC25" s="187"/>
      <c r="UJD25" s="187"/>
      <c r="UJE25" s="187"/>
      <c r="UJF25" s="187"/>
      <c r="UJG25" s="187"/>
      <c r="UJH25" s="187"/>
      <c r="UJI25" s="187"/>
      <c r="UJJ25" s="187"/>
      <c r="UJK25" s="187"/>
      <c r="UJL25" s="187"/>
      <c r="UJM25" s="187"/>
      <c r="UJN25" s="187"/>
      <c r="UJO25" s="187"/>
      <c r="UJP25" s="187"/>
      <c r="UJQ25" s="187"/>
      <c r="UJR25" s="187"/>
      <c r="UJS25" s="187"/>
      <c r="UJT25" s="187"/>
      <c r="UJU25" s="187"/>
      <c r="UJV25" s="187"/>
      <c r="UJW25" s="187"/>
      <c r="UJX25" s="187"/>
      <c r="UJY25" s="187"/>
      <c r="UJZ25" s="187"/>
      <c r="UKA25" s="187"/>
      <c r="UKB25" s="187"/>
      <c r="UKC25" s="187"/>
      <c r="UKD25" s="187"/>
      <c r="UKE25" s="187"/>
      <c r="UKF25" s="187"/>
      <c r="UKG25" s="187"/>
      <c r="UKH25" s="187"/>
      <c r="UKI25" s="187"/>
      <c r="UKJ25" s="187"/>
      <c r="UKK25" s="187"/>
      <c r="UKL25" s="187"/>
      <c r="UKM25" s="187"/>
      <c r="UKN25" s="187"/>
      <c r="UKO25" s="187"/>
      <c r="UKP25" s="187"/>
      <c r="UKQ25" s="187"/>
      <c r="UKR25" s="187"/>
      <c r="UKS25" s="187"/>
      <c r="UKT25" s="187"/>
      <c r="UKU25" s="187"/>
      <c r="UKV25" s="187"/>
      <c r="UKW25" s="187"/>
      <c r="UKX25" s="187"/>
      <c r="UKY25" s="187"/>
      <c r="UKZ25" s="187"/>
      <c r="ULA25" s="187"/>
      <c r="ULB25" s="187"/>
      <c r="ULC25" s="187"/>
      <c r="ULD25" s="187"/>
      <c r="ULE25" s="187"/>
      <c r="ULF25" s="187"/>
      <c r="ULG25" s="187"/>
      <c r="ULH25" s="187"/>
      <c r="ULI25" s="187"/>
      <c r="ULJ25" s="187"/>
      <c r="ULK25" s="187"/>
      <c r="ULL25" s="187"/>
      <c r="ULM25" s="187"/>
      <c r="ULN25" s="187"/>
      <c r="ULO25" s="187"/>
      <c r="ULP25" s="187"/>
      <c r="ULQ25" s="187"/>
      <c r="ULR25" s="187"/>
      <c r="ULS25" s="187"/>
      <c r="ULT25" s="187"/>
      <c r="ULU25" s="187"/>
      <c r="ULV25" s="187"/>
      <c r="ULW25" s="187"/>
      <c r="ULX25" s="187"/>
      <c r="ULY25" s="187"/>
      <c r="ULZ25" s="187"/>
      <c r="UMA25" s="187"/>
      <c r="UMB25" s="187"/>
      <c r="UMC25" s="187"/>
      <c r="UMD25" s="187"/>
      <c r="UME25" s="187"/>
      <c r="UMF25" s="187"/>
      <c r="UMG25" s="187"/>
      <c r="UMH25" s="187"/>
      <c r="UMI25" s="187"/>
      <c r="UMJ25" s="187"/>
      <c r="UMK25" s="187"/>
      <c r="UML25" s="187"/>
      <c r="UMM25" s="187"/>
      <c r="UMN25" s="187"/>
      <c r="UMO25" s="187"/>
      <c r="UMP25" s="187"/>
      <c r="UMQ25" s="187"/>
      <c r="UMR25" s="187"/>
      <c r="UMS25" s="187"/>
      <c r="UMT25" s="187"/>
      <c r="UMU25" s="187"/>
      <c r="UMV25" s="187"/>
      <c r="UMW25" s="187"/>
      <c r="UMX25" s="187"/>
      <c r="UMY25" s="187"/>
      <c r="UMZ25" s="187"/>
      <c r="UNA25" s="187"/>
      <c r="UNB25" s="187"/>
      <c r="UNC25" s="187"/>
      <c r="UND25" s="187"/>
      <c r="UNE25" s="187"/>
      <c r="UNF25" s="187"/>
      <c r="UNG25" s="187"/>
      <c r="UNH25" s="187"/>
      <c r="UNI25" s="187"/>
      <c r="UNJ25" s="187"/>
      <c r="UNK25" s="187"/>
      <c r="UNL25" s="187"/>
      <c r="UNM25" s="187"/>
      <c r="UNN25" s="187"/>
      <c r="UNO25" s="187"/>
      <c r="UNP25" s="187"/>
      <c r="UNQ25" s="187"/>
      <c r="UNR25" s="187"/>
      <c r="UNS25" s="187"/>
      <c r="UNT25" s="187"/>
      <c r="UNU25" s="187"/>
      <c r="UNV25" s="187"/>
      <c r="UNW25" s="187"/>
      <c r="UNX25" s="187"/>
      <c r="UNY25" s="187"/>
      <c r="UNZ25" s="187"/>
      <c r="UOA25" s="187"/>
      <c r="UOB25" s="187"/>
      <c r="UOC25" s="187"/>
      <c r="UOD25" s="187"/>
      <c r="UOE25" s="187"/>
      <c r="UOF25" s="187"/>
      <c r="UOG25" s="187"/>
      <c r="UOH25" s="187"/>
      <c r="UOI25" s="187"/>
      <c r="UOJ25" s="187"/>
      <c r="UOK25" s="187"/>
      <c r="UOL25" s="187"/>
      <c r="UOM25" s="187"/>
      <c r="UON25" s="187"/>
      <c r="UOO25" s="187"/>
      <c r="UOP25" s="187"/>
      <c r="UOQ25" s="187"/>
      <c r="UOR25" s="187"/>
      <c r="UOS25" s="187"/>
      <c r="UOT25" s="187"/>
      <c r="UOU25" s="187"/>
      <c r="UOV25" s="187"/>
      <c r="UOW25" s="187"/>
      <c r="UOX25" s="187"/>
      <c r="UOY25" s="187"/>
      <c r="UOZ25" s="187"/>
      <c r="UPA25" s="187"/>
      <c r="UPB25" s="187"/>
      <c r="UPC25" s="187"/>
      <c r="UPD25" s="187"/>
      <c r="UPE25" s="187"/>
      <c r="UPF25" s="187"/>
      <c r="UPG25" s="187"/>
      <c r="UPH25" s="187"/>
      <c r="UPI25" s="187"/>
      <c r="UPJ25" s="187"/>
      <c r="UPK25" s="187"/>
      <c r="UPL25" s="187"/>
      <c r="UPM25" s="187"/>
      <c r="UPN25" s="187"/>
      <c r="UPO25" s="187"/>
      <c r="UPP25" s="187"/>
      <c r="UPQ25" s="187"/>
      <c r="UPR25" s="187"/>
      <c r="UPS25" s="187"/>
      <c r="UPT25" s="187"/>
      <c r="UPU25" s="187"/>
      <c r="UPV25" s="187"/>
      <c r="UPW25" s="187"/>
      <c r="UPX25" s="187"/>
      <c r="UPY25" s="187"/>
      <c r="UPZ25" s="187"/>
      <c r="UQA25" s="187"/>
      <c r="UQB25" s="187"/>
      <c r="UQC25" s="187"/>
      <c r="UQD25" s="187"/>
      <c r="UQE25" s="187"/>
      <c r="UQF25" s="187"/>
      <c r="UQG25" s="187"/>
      <c r="UQH25" s="187"/>
      <c r="UQI25" s="187"/>
      <c r="UQJ25" s="187"/>
      <c r="UQK25" s="187"/>
      <c r="UQL25" s="187"/>
      <c r="UQM25" s="187"/>
      <c r="UQN25" s="187"/>
      <c r="UQO25" s="187"/>
      <c r="UQP25" s="187"/>
      <c r="UQQ25" s="187"/>
      <c r="UQR25" s="187"/>
      <c r="UQS25" s="187"/>
      <c r="UQT25" s="187"/>
      <c r="UQU25" s="187"/>
      <c r="UQV25" s="187"/>
      <c r="UQW25" s="187"/>
      <c r="UQX25" s="187"/>
      <c r="UQY25" s="187"/>
      <c r="UQZ25" s="187"/>
      <c r="URA25" s="187"/>
      <c r="URB25" s="187"/>
      <c r="URC25" s="187"/>
      <c r="URD25" s="187"/>
      <c r="URE25" s="187"/>
      <c r="URF25" s="187"/>
      <c r="URG25" s="187"/>
      <c r="URH25" s="187"/>
      <c r="URI25" s="187"/>
      <c r="URJ25" s="187"/>
      <c r="URK25" s="187"/>
      <c r="URL25" s="187"/>
      <c r="URM25" s="187"/>
      <c r="URN25" s="187"/>
      <c r="URO25" s="187"/>
      <c r="URP25" s="187"/>
      <c r="URQ25" s="187"/>
      <c r="URR25" s="187"/>
      <c r="URS25" s="187"/>
      <c r="URT25" s="187"/>
      <c r="URU25" s="187"/>
      <c r="URV25" s="187"/>
      <c r="URW25" s="187"/>
      <c r="URX25" s="187"/>
      <c r="URY25" s="187"/>
      <c r="URZ25" s="187"/>
      <c r="USA25" s="187"/>
      <c r="USB25" s="187"/>
      <c r="USC25" s="187"/>
      <c r="USD25" s="187"/>
      <c r="USE25" s="187"/>
      <c r="USF25" s="187"/>
      <c r="USG25" s="187"/>
      <c r="USH25" s="187"/>
      <c r="USI25" s="187"/>
      <c r="USJ25" s="187"/>
      <c r="USK25" s="187"/>
      <c r="USL25" s="187"/>
      <c r="USM25" s="187"/>
      <c r="USN25" s="187"/>
      <c r="USO25" s="187"/>
      <c r="USP25" s="187"/>
      <c r="USQ25" s="187"/>
      <c r="USR25" s="187"/>
      <c r="USS25" s="187"/>
      <c r="UST25" s="187"/>
      <c r="USU25" s="187"/>
      <c r="USV25" s="187"/>
      <c r="USW25" s="187"/>
      <c r="USX25" s="187"/>
      <c r="USY25" s="187"/>
      <c r="USZ25" s="187"/>
      <c r="UTA25" s="187"/>
      <c r="UTB25" s="187"/>
      <c r="UTC25" s="187"/>
      <c r="UTD25" s="187"/>
      <c r="UTE25" s="187"/>
      <c r="UTF25" s="187"/>
      <c r="UTG25" s="187"/>
      <c r="UTH25" s="187"/>
      <c r="UTI25" s="187"/>
      <c r="UTJ25" s="187"/>
      <c r="UTK25" s="187"/>
      <c r="UTL25" s="187"/>
      <c r="UTM25" s="187"/>
      <c r="UTN25" s="187"/>
      <c r="UTO25" s="187"/>
      <c r="UTP25" s="187"/>
      <c r="UTQ25" s="187"/>
      <c r="UTR25" s="187"/>
      <c r="UTS25" s="187"/>
      <c r="UTT25" s="187"/>
      <c r="UTU25" s="187"/>
      <c r="UTV25" s="187"/>
      <c r="UTW25" s="187"/>
      <c r="UTX25" s="187"/>
      <c r="UTY25" s="187"/>
      <c r="UTZ25" s="187"/>
      <c r="UUA25" s="187"/>
      <c r="UUB25" s="187"/>
      <c r="UUC25" s="187"/>
      <c r="UUD25" s="187"/>
      <c r="UUE25" s="187"/>
      <c r="UUF25" s="187"/>
      <c r="UUG25" s="187"/>
      <c r="UUH25" s="187"/>
      <c r="UUI25" s="187"/>
      <c r="UUJ25" s="187"/>
      <c r="UUK25" s="187"/>
      <c r="UUL25" s="187"/>
      <c r="UUM25" s="187"/>
      <c r="UUN25" s="187"/>
      <c r="UUO25" s="187"/>
      <c r="UUP25" s="187"/>
      <c r="UUQ25" s="187"/>
      <c r="UUR25" s="187"/>
      <c r="UUS25" s="187"/>
      <c r="UUT25" s="187"/>
      <c r="UUU25" s="187"/>
      <c r="UUV25" s="187"/>
      <c r="UUW25" s="187"/>
      <c r="UUX25" s="187"/>
      <c r="UUY25" s="187"/>
      <c r="UUZ25" s="187"/>
      <c r="UVA25" s="187"/>
      <c r="UVB25" s="187"/>
      <c r="UVC25" s="187"/>
      <c r="UVD25" s="187"/>
      <c r="UVE25" s="187"/>
      <c r="UVF25" s="187"/>
      <c r="UVG25" s="187"/>
      <c r="UVH25" s="187"/>
      <c r="UVI25" s="187"/>
      <c r="UVJ25" s="187"/>
      <c r="UVK25" s="187"/>
      <c r="UVL25" s="187"/>
      <c r="UVM25" s="187"/>
      <c r="UVN25" s="187"/>
      <c r="UVO25" s="187"/>
      <c r="UVP25" s="187"/>
      <c r="UVQ25" s="187"/>
      <c r="UVR25" s="187"/>
      <c r="UVS25" s="187"/>
      <c r="UVT25" s="187"/>
      <c r="UVU25" s="187"/>
      <c r="UVV25" s="187"/>
      <c r="UVW25" s="187"/>
      <c r="UVX25" s="187"/>
      <c r="UVY25" s="187"/>
      <c r="UVZ25" s="187"/>
      <c r="UWA25" s="187"/>
      <c r="UWB25" s="187"/>
      <c r="UWC25" s="187"/>
      <c r="UWD25" s="187"/>
      <c r="UWE25" s="187"/>
      <c r="UWF25" s="187"/>
      <c r="UWG25" s="187"/>
      <c r="UWH25" s="187"/>
      <c r="UWI25" s="187"/>
      <c r="UWJ25" s="187"/>
      <c r="UWK25" s="187"/>
      <c r="UWL25" s="187"/>
      <c r="UWM25" s="187"/>
      <c r="UWN25" s="187"/>
      <c r="UWO25" s="187"/>
      <c r="UWP25" s="187"/>
      <c r="UWQ25" s="187"/>
      <c r="UWR25" s="187"/>
      <c r="UWS25" s="187"/>
      <c r="UWT25" s="187"/>
      <c r="UWU25" s="187"/>
      <c r="UWV25" s="187"/>
      <c r="UWW25" s="187"/>
      <c r="UWX25" s="187"/>
      <c r="UWY25" s="187"/>
      <c r="UWZ25" s="187"/>
      <c r="UXA25" s="187"/>
      <c r="UXB25" s="187"/>
      <c r="UXC25" s="187"/>
      <c r="UXD25" s="187"/>
      <c r="UXE25" s="187"/>
      <c r="UXF25" s="187"/>
      <c r="UXG25" s="187"/>
      <c r="UXH25" s="187"/>
      <c r="UXI25" s="187"/>
      <c r="UXJ25" s="187"/>
      <c r="UXK25" s="187"/>
      <c r="UXL25" s="187"/>
      <c r="UXM25" s="187"/>
      <c r="UXN25" s="187"/>
      <c r="UXO25" s="187"/>
      <c r="UXP25" s="187"/>
      <c r="UXQ25" s="187"/>
      <c r="UXR25" s="187"/>
      <c r="UXS25" s="187"/>
      <c r="UXT25" s="187"/>
      <c r="UXU25" s="187"/>
      <c r="UXV25" s="187"/>
      <c r="UXW25" s="187"/>
      <c r="UXX25" s="187"/>
      <c r="UXY25" s="187"/>
      <c r="UXZ25" s="187"/>
      <c r="UYA25" s="187"/>
      <c r="UYB25" s="187"/>
      <c r="UYC25" s="187"/>
      <c r="UYD25" s="187"/>
      <c r="UYE25" s="187"/>
      <c r="UYF25" s="187"/>
      <c r="UYG25" s="187"/>
      <c r="UYH25" s="187"/>
      <c r="UYI25" s="187"/>
      <c r="UYJ25" s="187"/>
      <c r="UYK25" s="187"/>
      <c r="UYL25" s="187"/>
      <c r="UYM25" s="187"/>
      <c r="UYN25" s="187"/>
      <c r="UYO25" s="187"/>
      <c r="UYP25" s="187"/>
      <c r="UYQ25" s="187"/>
      <c r="UYR25" s="187"/>
      <c r="UYS25" s="187"/>
      <c r="UYT25" s="187"/>
      <c r="UYU25" s="187"/>
      <c r="UYV25" s="187"/>
      <c r="UYW25" s="187"/>
      <c r="UYX25" s="187"/>
      <c r="UYY25" s="187"/>
      <c r="UYZ25" s="187"/>
      <c r="UZA25" s="187"/>
      <c r="UZB25" s="187"/>
      <c r="UZC25" s="187"/>
      <c r="UZD25" s="187"/>
      <c r="UZE25" s="187"/>
      <c r="UZF25" s="187"/>
      <c r="UZG25" s="187"/>
      <c r="UZH25" s="187"/>
      <c r="UZI25" s="187"/>
      <c r="UZJ25" s="187"/>
      <c r="UZK25" s="187"/>
      <c r="UZL25" s="187"/>
      <c r="UZM25" s="187"/>
      <c r="UZN25" s="187"/>
      <c r="UZO25" s="187"/>
      <c r="UZP25" s="187"/>
      <c r="UZQ25" s="187"/>
      <c r="UZR25" s="187"/>
      <c r="UZS25" s="187"/>
      <c r="UZT25" s="187"/>
      <c r="UZU25" s="187"/>
      <c r="UZV25" s="187"/>
      <c r="UZW25" s="187"/>
      <c r="UZX25" s="187"/>
      <c r="UZY25" s="187"/>
      <c r="UZZ25" s="187"/>
      <c r="VAA25" s="187"/>
      <c r="VAB25" s="187"/>
      <c r="VAC25" s="187"/>
      <c r="VAD25" s="187"/>
      <c r="VAE25" s="187"/>
      <c r="VAF25" s="187"/>
      <c r="VAG25" s="187"/>
      <c r="VAH25" s="187"/>
      <c r="VAI25" s="187"/>
      <c r="VAJ25" s="187"/>
      <c r="VAK25" s="187"/>
      <c r="VAL25" s="187"/>
      <c r="VAM25" s="187"/>
      <c r="VAN25" s="187"/>
      <c r="VAO25" s="187"/>
      <c r="VAP25" s="187"/>
      <c r="VAQ25" s="187"/>
      <c r="VAR25" s="187"/>
      <c r="VAS25" s="187"/>
      <c r="VAT25" s="187"/>
      <c r="VAU25" s="187"/>
      <c r="VAV25" s="187"/>
      <c r="VAW25" s="187"/>
      <c r="VAX25" s="187"/>
      <c r="VAY25" s="187"/>
      <c r="VAZ25" s="187"/>
      <c r="VBA25" s="187"/>
      <c r="VBB25" s="187"/>
      <c r="VBC25" s="187"/>
      <c r="VBD25" s="187"/>
      <c r="VBE25" s="187"/>
      <c r="VBF25" s="187"/>
      <c r="VBG25" s="187"/>
      <c r="VBH25" s="187"/>
      <c r="VBI25" s="187"/>
      <c r="VBJ25" s="187"/>
      <c r="VBK25" s="187"/>
      <c r="VBL25" s="187"/>
      <c r="VBM25" s="187"/>
      <c r="VBN25" s="187"/>
      <c r="VBO25" s="187"/>
      <c r="VBP25" s="187"/>
      <c r="VBQ25" s="187"/>
      <c r="VBR25" s="187"/>
      <c r="VBS25" s="187"/>
      <c r="VBT25" s="187"/>
      <c r="VBU25" s="187"/>
      <c r="VBV25" s="187"/>
      <c r="VBW25" s="187"/>
      <c r="VBX25" s="187"/>
      <c r="VBY25" s="187"/>
      <c r="VBZ25" s="187"/>
      <c r="VCA25" s="187"/>
      <c r="VCB25" s="187"/>
      <c r="VCC25" s="187"/>
      <c r="VCD25" s="187"/>
      <c r="VCE25" s="187"/>
      <c r="VCF25" s="187"/>
      <c r="VCG25" s="187"/>
      <c r="VCH25" s="187"/>
      <c r="VCI25" s="187"/>
      <c r="VCJ25" s="187"/>
      <c r="VCK25" s="187"/>
      <c r="VCL25" s="187"/>
      <c r="VCM25" s="187"/>
      <c r="VCN25" s="187"/>
      <c r="VCO25" s="187"/>
      <c r="VCP25" s="187"/>
      <c r="VCQ25" s="187"/>
      <c r="VCR25" s="187"/>
      <c r="VCS25" s="187"/>
      <c r="VCT25" s="187"/>
      <c r="VCU25" s="187"/>
      <c r="VCV25" s="187"/>
      <c r="VCW25" s="187"/>
      <c r="VCX25" s="187"/>
      <c r="VCY25" s="187"/>
      <c r="VCZ25" s="187"/>
      <c r="VDA25" s="187"/>
      <c r="VDB25" s="187"/>
      <c r="VDC25" s="187"/>
      <c r="VDD25" s="187"/>
      <c r="VDE25" s="187"/>
      <c r="VDF25" s="187"/>
      <c r="VDG25" s="187"/>
      <c r="VDH25" s="187"/>
      <c r="VDI25" s="187"/>
      <c r="VDJ25" s="187"/>
      <c r="VDK25" s="187"/>
      <c r="VDL25" s="187"/>
      <c r="VDM25" s="187"/>
      <c r="VDN25" s="187"/>
      <c r="VDO25" s="187"/>
      <c r="VDP25" s="187"/>
      <c r="VDQ25" s="187"/>
      <c r="VDR25" s="187"/>
      <c r="VDS25" s="187"/>
      <c r="VDT25" s="187"/>
      <c r="VDU25" s="187"/>
      <c r="VDV25" s="187"/>
      <c r="VDW25" s="187"/>
      <c r="VDX25" s="187"/>
      <c r="VDY25" s="187"/>
      <c r="VDZ25" s="187"/>
      <c r="VEA25" s="187"/>
      <c r="VEB25" s="187"/>
      <c r="VEC25" s="187"/>
      <c r="VED25" s="187"/>
      <c r="VEE25" s="187"/>
      <c r="VEF25" s="187"/>
      <c r="VEG25" s="187"/>
      <c r="VEH25" s="187"/>
      <c r="VEI25" s="187"/>
      <c r="VEJ25" s="187"/>
      <c r="VEK25" s="187"/>
      <c r="VEL25" s="187"/>
      <c r="VEM25" s="187"/>
      <c r="VEN25" s="187"/>
      <c r="VEO25" s="187"/>
      <c r="VEP25" s="187"/>
      <c r="VEQ25" s="187"/>
      <c r="VER25" s="187"/>
      <c r="VES25" s="187"/>
      <c r="VET25" s="187"/>
      <c r="VEU25" s="187"/>
      <c r="VEV25" s="187"/>
      <c r="VEW25" s="187"/>
      <c r="VEX25" s="187"/>
      <c r="VEY25" s="187"/>
      <c r="VEZ25" s="187"/>
      <c r="VFA25" s="187"/>
      <c r="VFB25" s="187"/>
      <c r="VFC25" s="187"/>
      <c r="VFD25" s="187"/>
      <c r="VFE25" s="187"/>
      <c r="VFF25" s="187"/>
      <c r="VFG25" s="187"/>
      <c r="VFH25" s="187"/>
      <c r="VFI25" s="187"/>
      <c r="VFJ25" s="187"/>
      <c r="VFK25" s="187"/>
      <c r="VFL25" s="187"/>
      <c r="VFM25" s="187"/>
      <c r="VFN25" s="187"/>
      <c r="VFO25" s="187"/>
      <c r="VFP25" s="187"/>
      <c r="VFQ25" s="187"/>
      <c r="VFR25" s="187"/>
      <c r="VFS25" s="187"/>
      <c r="VFT25" s="187"/>
      <c r="VFU25" s="187"/>
      <c r="VFV25" s="187"/>
      <c r="VFW25" s="187"/>
      <c r="VFX25" s="187"/>
      <c r="VFY25" s="187"/>
      <c r="VFZ25" s="187"/>
      <c r="VGA25" s="187"/>
      <c r="VGB25" s="187"/>
      <c r="VGC25" s="187"/>
      <c r="VGD25" s="187"/>
      <c r="VGE25" s="187"/>
      <c r="VGF25" s="187"/>
      <c r="VGG25" s="187"/>
      <c r="VGH25" s="187"/>
      <c r="VGI25" s="187"/>
      <c r="VGJ25" s="187"/>
      <c r="VGK25" s="187"/>
      <c r="VGL25" s="187"/>
      <c r="VGM25" s="187"/>
      <c r="VGN25" s="187"/>
      <c r="VGO25" s="187"/>
      <c r="VGP25" s="187"/>
      <c r="VGQ25" s="187"/>
      <c r="VGR25" s="187"/>
      <c r="VGS25" s="187"/>
      <c r="VGT25" s="187"/>
      <c r="VGU25" s="187"/>
      <c r="VGV25" s="187"/>
      <c r="VGW25" s="187"/>
      <c r="VGX25" s="187"/>
      <c r="VGY25" s="187"/>
      <c r="VGZ25" s="187"/>
      <c r="VHA25" s="187"/>
      <c r="VHB25" s="187"/>
      <c r="VHC25" s="187"/>
      <c r="VHD25" s="187"/>
      <c r="VHE25" s="187"/>
      <c r="VHF25" s="187"/>
      <c r="VHG25" s="187"/>
      <c r="VHH25" s="187"/>
      <c r="VHI25" s="187"/>
      <c r="VHJ25" s="187"/>
      <c r="VHK25" s="187"/>
      <c r="VHL25" s="187"/>
      <c r="VHM25" s="187"/>
      <c r="VHN25" s="187"/>
      <c r="VHO25" s="187"/>
      <c r="VHP25" s="187"/>
      <c r="VHQ25" s="187"/>
      <c r="VHR25" s="187"/>
      <c r="VHS25" s="187"/>
      <c r="VHT25" s="187"/>
      <c r="VHU25" s="187"/>
      <c r="VHV25" s="187"/>
      <c r="VHW25" s="187"/>
      <c r="VHX25" s="187"/>
      <c r="VHY25" s="187"/>
      <c r="VHZ25" s="187"/>
      <c r="VIA25" s="187"/>
      <c r="VIB25" s="187"/>
      <c r="VIC25" s="187"/>
      <c r="VID25" s="187"/>
      <c r="VIE25" s="187"/>
      <c r="VIF25" s="187"/>
      <c r="VIG25" s="187"/>
      <c r="VIH25" s="187"/>
      <c r="VII25" s="187"/>
      <c r="VIJ25" s="187"/>
      <c r="VIK25" s="187"/>
      <c r="VIL25" s="187"/>
      <c r="VIM25" s="187"/>
      <c r="VIN25" s="187"/>
      <c r="VIO25" s="187"/>
      <c r="VIP25" s="187"/>
      <c r="VIQ25" s="187"/>
      <c r="VIR25" s="187"/>
      <c r="VIS25" s="187"/>
      <c r="VIT25" s="187"/>
      <c r="VIU25" s="187"/>
      <c r="VIV25" s="187"/>
      <c r="VIW25" s="187"/>
      <c r="VIX25" s="187"/>
      <c r="VIY25" s="187"/>
      <c r="VIZ25" s="187"/>
      <c r="VJA25" s="187"/>
      <c r="VJB25" s="187"/>
      <c r="VJC25" s="187"/>
      <c r="VJD25" s="187"/>
      <c r="VJE25" s="187"/>
      <c r="VJF25" s="187"/>
      <c r="VJG25" s="187"/>
      <c r="VJH25" s="187"/>
      <c r="VJI25" s="187"/>
      <c r="VJJ25" s="187"/>
      <c r="VJK25" s="187"/>
      <c r="VJL25" s="187"/>
      <c r="VJM25" s="187"/>
      <c r="VJN25" s="187"/>
      <c r="VJO25" s="187"/>
      <c r="VJP25" s="187"/>
      <c r="VJQ25" s="187"/>
      <c r="VJR25" s="187"/>
      <c r="VJS25" s="187"/>
      <c r="VJT25" s="187"/>
      <c r="VJU25" s="187"/>
      <c r="VJV25" s="187"/>
      <c r="VJW25" s="187"/>
      <c r="VJX25" s="187"/>
      <c r="VJY25" s="187"/>
      <c r="VJZ25" s="187"/>
      <c r="VKA25" s="187"/>
      <c r="VKB25" s="187"/>
      <c r="VKC25" s="187"/>
      <c r="VKD25" s="187"/>
      <c r="VKE25" s="187"/>
      <c r="VKF25" s="187"/>
      <c r="VKG25" s="187"/>
      <c r="VKH25" s="187"/>
      <c r="VKI25" s="187"/>
      <c r="VKJ25" s="187"/>
      <c r="VKK25" s="187"/>
      <c r="VKL25" s="187"/>
      <c r="VKM25" s="187"/>
      <c r="VKN25" s="187"/>
      <c r="VKO25" s="187"/>
      <c r="VKP25" s="187"/>
      <c r="VKQ25" s="187"/>
      <c r="VKR25" s="187"/>
      <c r="VKS25" s="187"/>
      <c r="VKT25" s="187"/>
      <c r="VKU25" s="187"/>
      <c r="VKV25" s="187"/>
      <c r="VKW25" s="187"/>
      <c r="VKX25" s="187"/>
      <c r="VKY25" s="187"/>
      <c r="VKZ25" s="187"/>
      <c r="VLA25" s="187"/>
      <c r="VLB25" s="187"/>
      <c r="VLC25" s="187"/>
      <c r="VLD25" s="187"/>
      <c r="VLE25" s="187"/>
      <c r="VLF25" s="187"/>
      <c r="VLG25" s="187"/>
      <c r="VLH25" s="187"/>
      <c r="VLI25" s="187"/>
      <c r="VLJ25" s="187"/>
      <c r="VLK25" s="187"/>
      <c r="VLL25" s="187"/>
      <c r="VLM25" s="187"/>
      <c r="VLN25" s="187"/>
      <c r="VLO25" s="187"/>
      <c r="VLP25" s="187"/>
      <c r="VLQ25" s="187"/>
      <c r="VLR25" s="187"/>
      <c r="VLS25" s="187"/>
      <c r="VLT25" s="187"/>
      <c r="VLU25" s="187"/>
      <c r="VLV25" s="187"/>
      <c r="VLW25" s="187"/>
      <c r="VLX25" s="187"/>
      <c r="VLY25" s="187"/>
      <c r="VLZ25" s="187"/>
      <c r="VMA25" s="187"/>
      <c r="VMB25" s="187"/>
      <c r="VMC25" s="187"/>
      <c r="VMD25" s="187"/>
      <c r="VME25" s="187"/>
      <c r="VMF25" s="187"/>
      <c r="VMG25" s="187"/>
      <c r="VMH25" s="187"/>
      <c r="VMI25" s="187"/>
      <c r="VMJ25" s="187"/>
      <c r="VMK25" s="187"/>
      <c r="VML25" s="187"/>
      <c r="VMM25" s="187"/>
      <c r="VMN25" s="187"/>
      <c r="VMO25" s="187"/>
      <c r="VMP25" s="187"/>
      <c r="VMQ25" s="187"/>
      <c r="VMR25" s="187"/>
      <c r="VMS25" s="187"/>
      <c r="VMT25" s="187"/>
      <c r="VMU25" s="187"/>
      <c r="VMV25" s="187"/>
      <c r="VMW25" s="187"/>
      <c r="VMX25" s="187"/>
      <c r="VMY25" s="187"/>
      <c r="VMZ25" s="187"/>
      <c r="VNA25" s="187"/>
      <c r="VNB25" s="187"/>
      <c r="VNC25" s="187"/>
      <c r="VND25" s="187"/>
      <c r="VNE25" s="187"/>
      <c r="VNF25" s="187"/>
      <c r="VNG25" s="187"/>
      <c r="VNH25" s="187"/>
      <c r="VNI25" s="187"/>
      <c r="VNJ25" s="187"/>
      <c r="VNK25" s="187"/>
      <c r="VNL25" s="187"/>
      <c r="VNM25" s="187"/>
      <c r="VNN25" s="187"/>
      <c r="VNO25" s="187"/>
      <c r="VNP25" s="187"/>
      <c r="VNQ25" s="187"/>
      <c r="VNR25" s="187"/>
      <c r="VNS25" s="187"/>
      <c r="VNT25" s="187"/>
      <c r="VNU25" s="187"/>
      <c r="VNV25" s="187"/>
      <c r="VNW25" s="187"/>
      <c r="VNX25" s="187"/>
      <c r="VNY25" s="187"/>
      <c r="VNZ25" s="187"/>
      <c r="VOA25" s="187"/>
      <c r="VOB25" s="187"/>
      <c r="VOC25" s="187"/>
      <c r="VOD25" s="187"/>
      <c r="VOE25" s="187"/>
      <c r="VOF25" s="187"/>
      <c r="VOG25" s="187"/>
      <c r="VOH25" s="187"/>
      <c r="VOI25" s="187"/>
      <c r="VOJ25" s="187"/>
      <c r="VOK25" s="187"/>
      <c r="VOL25" s="187"/>
      <c r="VOM25" s="187"/>
      <c r="VON25" s="187"/>
      <c r="VOO25" s="187"/>
      <c r="VOP25" s="187"/>
      <c r="VOQ25" s="187"/>
      <c r="VOR25" s="187"/>
      <c r="VOS25" s="187"/>
      <c r="VOT25" s="187"/>
      <c r="VOU25" s="187"/>
      <c r="VOV25" s="187"/>
      <c r="VOW25" s="187"/>
      <c r="VOX25" s="187"/>
      <c r="VOY25" s="187"/>
      <c r="VOZ25" s="187"/>
      <c r="VPA25" s="187"/>
      <c r="VPB25" s="187"/>
      <c r="VPC25" s="187"/>
      <c r="VPD25" s="187"/>
      <c r="VPE25" s="187"/>
      <c r="VPF25" s="187"/>
      <c r="VPG25" s="187"/>
      <c r="VPH25" s="187"/>
      <c r="VPI25" s="187"/>
      <c r="VPJ25" s="187"/>
      <c r="VPK25" s="187"/>
      <c r="VPL25" s="187"/>
      <c r="VPM25" s="187"/>
      <c r="VPN25" s="187"/>
      <c r="VPO25" s="187"/>
      <c r="VPP25" s="187"/>
      <c r="VPQ25" s="187"/>
      <c r="VPR25" s="187"/>
      <c r="VPS25" s="187"/>
      <c r="VPT25" s="187"/>
      <c r="VPU25" s="187"/>
      <c r="VPV25" s="187"/>
      <c r="VPW25" s="187"/>
      <c r="VPX25" s="187"/>
      <c r="VPY25" s="187"/>
      <c r="VPZ25" s="187"/>
      <c r="VQA25" s="187"/>
      <c r="VQB25" s="187"/>
      <c r="VQC25" s="187"/>
      <c r="VQD25" s="187"/>
      <c r="VQE25" s="187"/>
      <c r="VQF25" s="187"/>
      <c r="VQG25" s="187"/>
      <c r="VQH25" s="187"/>
      <c r="VQI25" s="187"/>
      <c r="VQJ25" s="187"/>
      <c r="VQK25" s="187"/>
      <c r="VQL25" s="187"/>
      <c r="VQM25" s="187"/>
      <c r="VQN25" s="187"/>
      <c r="VQO25" s="187"/>
      <c r="VQP25" s="187"/>
      <c r="VQQ25" s="187"/>
      <c r="VQR25" s="187"/>
      <c r="VQS25" s="187"/>
      <c r="VQT25" s="187"/>
      <c r="VQU25" s="187"/>
      <c r="VQV25" s="187"/>
      <c r="VQW25" s="187"/>
      <c r="VQX25" s="187"/>
      <c r="VQY25" s="187"/>
      <c r="VQZ25" s="187"/>
      <c r="VRA25" s="187"/>
      <c r="VRB25" s="187"/>
      <c r="VRC25" s="187"/>
      <c r="VRD25" s="187"/>
      <c r="VRE25" s="187"/>
      <c r="VRF25" s="187"/>
      <c r="VRG25" s="187"/>
      <c r="VRH25" s="187"/>
      <c r="VRI25" s="187"/>
      <c r="VRJ25" s="187"/>
      <c r="VRK25" s="187"/>
      <c r="VRL25" s="187"/>
      <c r="VRM25" s="187"/>
      <c r="VRN25" s="187"/>
      <c r="VRO25" s="187"/>
      <c r="VRP25" s="187"/>
      <c r="VRQ25" s="187"/>
      <c r="VRR25" s="187"/>
      <c r="VRS25" s="187"/>
      <c r="VRT25" s="187"/>
      <c r="VRU25" s="187"/>
      <c r="VRV25" s="187"/>
      <c r="VRW25" s="187"/>
      <c r="VRX25" s="187"/>
      <c r="VRY25" s="187"/>
      <c r="VRZ25" s="187"/>
      <c r="VSA25" s="187"/>
      <c r="VSB25" s="187"/>
      <c r="VSC25" s="187"/>
      <c r="VSD25" s="187"/>
      <c r="VSE25" s="187"/>
      <c r="VSF25" s="187"/>
      <c r="VSG25" s="187"/>
      <c r="VSH25" s="187"/>
      <c r="VSI25" s="187"/>
      <c r="VSJ25" s="187"/>
      <c r="VSK25" s="187"/>
      <c r="VSL25" s="187"/>
      <c r="VSM25" s="187"/>
      <c r="VSN25" s="187"/>
      <c r="VSO25" s="187"/>
      <c r="VSP25" s="187"/>
      <c r="VSQ25" s="187"/>
      <c r="VSR25" s="187"/>
      <c r="VSS25" s="187"/>
      <c r="VST25" s="187"/>
      <c r="VSU25" s="187"/>
      <c r="VSV25" s="187"/>
      <c r="VSW25" s="187"/>
      <c r="VSX25" s="187"/>
      <c r="VSY25" s="187"/>
      <c r="VSZ25" s="187"/>
      <c r="VTA25" s="187"/>
      <c r="VTB25" s="187"/>
      <c r="VTC25" s="187"/>
      <c r="VTD25" s="187"/>
      <c r="VTE25" s="187"/>
      <c r="VTF25" s="187"/>
      <c r="VTG25" s="187"/>
      <c r="VTH25" s="187"/>
      <c r="VTI25" s="187"/>
      <c r="VTJ25" s="187"/>
      <c r="VTK25" s="187"/>
      <c r="VTL25" s="187"/>
      <c r="VTM25" s="187"/>
      <c r="VTN25" s="187"/>
      <c r="VTO25" s="187"/>
      <c r="VTP25" s="187"/>
      <c r="VTQ25" s="187"/>
      <c r="VTR25" s="187"/>
      <c r="VTS25" s="187"/>
      <c r="VTT25" s="187"/>
      <c r="VTU25" s="187"/>
      <c r="VTV25" s="187"/>
      <c r="VTW25" s="187"/>
      <c r="VTX25" s="187"/>
      <c r="VTY25" s="187"/>
      <c r="VTZ25" s="187"/>
      <c r="VUA25" s="187"/>
      <c r="VUB25" s="187"/>
      <c r="VUC25" s="187"/>
      <c r="VUD25" s="187"/>
      <c r="VUE25" s="187"/>
      <c r="VUF25" s="187"/>
      <c r="VUG25" s="187"/>
      <c r="VUH25" s="187"/>
      <c r="VUI25" s="187"/>
      <c r="VUJ25" s="187"/>
      <c r="VUK25" s="187"/>
      <c r="VUL25" s="187"/>
      <c r="VUM25" s="187"/>
      <c r="VUN25" s="187"/>
      <c r="VUO25" s="187"/>
      <c r="VUP25" s="187"/>
      <c r="VUQ25" s="187"/>
      <c r="VUR25" s="187"/>
      <c r="VUS25" s="187"/>
      <c r="VUT25" s="187"/>
      <c r="VUU25" s="187"/>
      <c r="VUV25" s="187"/>
      <c r="VUW25" s="187"/>
      <c r="VUX25" s="187"/>
      <c r="VUY25" s="187"/>
      <c r="VUZ25" s="187"/>
      <c r="VVA25" s="187"/>
      <c r="VVB25" s="187"/>
      <c r="VVC25" s="187"/>
      <c r="VVD25" s="187"/>
      <c r="VVE25" s="187"/>
      <c r="VVF25" s="187"/>
      <c r="VVG25" s="187"/>
      <c r="VVH25" s="187"/>
      <c r="VVI25" s="187"/>
      <c r="VVJ25" s="187"/>
      <c r="VVK25" s="187"/>
      <c r="VVL25" s="187"/>
      <c r="VVM25" s="187"/>
      <c r="VVN25" s="187"/>
      <c r="VVO25" s="187"/>
      <c r="VVP25" s="187"/>
      <c r="VVQ25" s="187"/>
      <c r="VVR25" s="187"/>
      <c r="VVS25" s="187"/>
      <c r="VVT25" s="187"/>
      <c r="VVU25" s="187"/>
      <c r="VVV25" s="187"/>
      <c r="VVW25" s="187"/>
      <c r="VVX25" s="187"/>
      <c r="VVY25" s="187"/>
      <c r="VVZ25" s="187"/>
      <c r="VWA25" s="187"/>
      <c r="VWB25" s="187"/>
      <c r="VWC25" s="187"/>
      <c r="VWD25" s="187"/>
      <c r="VWE25" s="187"/>
      <c r="VWF25" s="187"/>
      <c r="VWG25" s="187"/>
      <c r="VWH25" s="187"/>
      <c r="VWI25" s="187"/>
      <c r="VWJ25" s="187"/>
      <c r="VWK25" s="187"/>
      <c r="VWL25" s="187"/>
      <c r="VWM25" s="187"/>
      <c r="VWN25" s="187"/>
      <c r="VWO25" s="187"/>
      <c r="VWP25" s="187"/>
      <c r="VWQ25" s="187"/>
      <c r="VWR25" s="187"/>
      <c r="VWS25" s="187"/>
      <c r="VWT25" s="187"/>
      <c r="VWU25" s="187"/>
      <c r="VWV25" s="187"/>
      <c r="VWW25" s="187"/>
      <c r="VWX25" s="187"/>
      <c r="VWY25" s="187"/>
      <c r="VWZ25" s="187"/>
      <c r="VXA25" s="187"/>
      <c r="VXB25" s="187"/>
      <c r="VXC25" s="187"/>
      <c r="VXD25" s="187"/>
      <c r="VXE25" s="187"/>
      <c r="VXF25" s="187"/>
      <c r="VXG25" s="187"/>
      <c r="VXH25" s="187"/>
      <c r="VXI25" s="187"/>
      <c r="VXJ25" s="187"/>
      <c r="VXK25" s="187"/>
      <c r="VXL25" s="187"/>
      <c r="VXM25" s="187"/>
      <c r="VXN25" s="187"/>
      <c r="VXO25" s="187"/>
      <c r="VXP25" s="187"/>
      <c r="VXQ25" s="187"/>
      <c r="VXR25" s="187"/>
      <c r="VXS25" s="187"/>
      <c r="VXT25" s="187"/>
      <c r="VXU25" s="187"/>
      <c r="VXV25" s="187"/>
      <c r="VXW25" s="187"/>
      <c r="VXX25" s="187"/>
      <c r="VXY25" s="187"/>
      <c r="VXZ25" s="187"/>
      <c r="VYA25" s="187"/>
      <c r="VYB25" s="187"/>
      <c r="VYC25" s="187"/>
      <c r="VYD25" s="187"/>
      <c r="VYE25" s="187"/>
      <c r="VYF25" s="187"/>
      <c r="VYG25" s="187"/>
      <c r="VYH25" s="187"/>
      <c r="VYI25" s="187"/>
      <c r="VYJ25" s="187"/>
      <c r="VYK25" s="187"/>
      <c r="VYL25" s="187"/>
      <c r="VYM25" s="187"/>
      <c r="VYN25" s="187"/>
      <c r="VYO25" s="187"/>
      <c r="VYP25" s="187"/>
      <c r="VYQ25" s="187"/>
      <c r="VYR25" s="187"/>
      <c r="VYS25" s="187"/>
      <c r="VYT25" s="187"/>
      <c r="VYU25" s="187"/>
      <c r="VYV25" s="187"/>
      <c r="VYW25" s="187"/>
      <c r="VYX25" s="187"/>
      <c r="VYY25" s="187"/>
      <c r="VYZ25" s="187"/>
      <c r="VZA25" s="187"/>
      <c r="VZB25" s="187"/>
      <c r="VZC25" s="187"/>
      <c r="VZD25" s="187"/>
      <c r="VZE25" s="187"/>
      <c r="VZF25" s="187"/>
      <c r="VZG25" s="187"/>
      <c r="VZH25" s="187"/>
      <c r="VZI25" s="187"/>
      <c r="VZJ25" s="187"/>
      <c r="VZK25" s="187"/>
      <c r="VZL25" s="187"/>
      <c r="VZM25" s="187"/>
      <c r="VZN25" s="187"/>
      <c r="VZO25" s="187"/>
      <c r="VZP25" s="187"/>
      <c r="VZQ25" s="187"/>
      <c r="VZR25" s="187"/>
      <c r="VZS25" s="187"/>
      <c r="VZT25" s="187"/>
      <c r="VZU25" s="187"/>
      <c r="VZV25" s="187"/>
      <c r="VZW25" s="187"/>
      <c r="VZX25" s="187"/>
      <c r="VZY25" s="187"/>
      <c r="VZZ25" s="187"/>
      <c r="WAA25" s="187"/>
      <c r="WAB25" s="187"/>
      <c r="WAC25" s="187"/>
      <c r="WAD25" s="187"/>
      <c r="WAE25" s="187"/>
      <c r="WAF25" s="187"/>
      <c r="WAG25" s="187"/>
      <c r="WAH25" s="187"/>
      <c r="WAI25" s="187"/>
      <c r="WAJ25" s="187"/>
      <c r="WAK25" s="187"/>
      <c r="WAL25" s="187"/>
      <c r="WAM25" s="187"/>
      <c r="WAN25" s="187"/>
      <c r="WAO25" s="187"/>
      <c r="WAP25" s="187"/>
      <c r="WAQ25" s="187"/>
      <c r="WAR25" s="187"/>
      <c r="WAS25" s="187"/>
      <c r="WAT25" s="187"/>
      <c r="WAU25" s="187"/>
      <c r="WAV25" s="187"/>
      <c r="WAW25" s="187"/>
      <c r="WAX25" s="187"/>
      <c r="WAY25" s="187"/>
      <c r="WAZ25" s="187"/>
      <c r="WBA25" s="187"/>
      <c r="WBB25" s="187"/>
      <c r="WBC25" s="187"/>
      <c r="WBD25" s="187"/>
      <c r="WBE25" s="187"/>
      <c r="WBF25" s="187"/>
      <c r="WBG25" s="187"/>
      <c r="WBH25" s="187"/>
      <c r="WBI25" s="187"/>
      <c r="WBJ25" s="187"/>
      <c r="WBK25" s="187"/>
      <c r="WBL25" s="187"/>
      <c r="WBM25" s="187"/>
      <c r="WBN25" s="187"/>
      <c r="WBO25" s="187"/>
      <c r="WBP25" s="187"/>
      <c r="WBQ25" s="187"/>
      <c r="WBR25" s="187"/>
      <c r="WBS25" s="187"/>
      <c r="WBT25" s="187"/>
      <c r="WBU25" s="187"/>
      <c r="WBV25" s="187"/>
      <c r="WBW25" s="187"/>
      <c r="WBX25" s="187"/>
      <c r="WBY25" s="187"/>
      <c r="WBZ25" s="187"/>
      <c r="WCA25" s="187"/>
      <c r="WCB25" s="187"/>
      <c r="WCC25" s="187"/>
      <c r="WCD25" s="187"/>
      <c r="WCE25" s="187"/>
      <c r="WCF25" s="187"/>
      <c r="WCG25" s="187"/>
      <c r="WCH25" s="187"/>
      <c r="WCI25" s="187"/>
      <c r="WCJ25" s="187"/>
      <c r="WCK25" s="187"/>
      <c r="WCL25" s="187"/>
      <c r="WCM25" s="187"/>
      <c r="WCN25" s="187"/>
      <c r="WCO25" s="187"/>
      <c r="WCP25" s="187"/>
      <c r="WCQ25" s="187"/>
      <c r="WCR25" s="187"/>
      <c r="WCS25" s="187"/>
      <c r="WCT25" s="187"/>
      <c r="WCU25" s="187"/>
      <c r="WCV25" s="187"/>
      <c r="WCW25" s="187"/>
      <c r="WCX25" s="187"/>
      <c r="WCY25" s="187"/>
      <c r="WCZ25" s="187"/>
      <c r="WDA25" s="187"/>
      <c r="WDB25" s="187"/>
      <c r="WDC25" s="187"/>
      <c r="WDD25" s="187"/>
      <c r="WDE25" s="187"/>
      <c r="WDF25" s="187"/>
      <c r="WDG25" s="187"/>
      <c r="WDH25" s="187"/>
      <c r="WDI25" s="187"/>
      <c r="WDJ25" s="187"/>
      <c r="WDK25" s="187"/>
      <c r="WDL25" s="187"/>
      <c r="WDM25" s="187"/>
      <c r="WDN25" s="187"/>
      <c r="WDO25" s="187"/>
      <c r="WDP25" s="187"/>
      <c r="WDQ25" s="187"/>
      <c r="WDR25" s="187"/>
      <c r="WDS25" s="187"/>
      <c r="WDT25" s="187"/>
      <c r="WDU25" s="187"/>
      <c r="WDV25" s="187"/>
      <c r="WDW25" s="187"/>
      <c r="WDX25" s="187"/>
      <c r="WDY25" s="187"/>
      <c r="WDZ25" s="187"/>
      <c r="WEA25" s="187"/>
      <c r="WEB25" s="187"/>
      <c r="WEC25" s="187"/>
      <c r="WED25" s="187"/>
      <c r="WEE25" s="187"/>
      <c r="WEF25" s="187"/>
      <c r="WEG25" s="187"/>
      <c r="WEH25" s="187"/>
      <c r="WEI25" s="187"/>
      <c r="WEJ25" s="187"/>
      <c r="WEK25" s="187"/>
      <c r="WEL25" s="187"/>
      <c r="WEM25" s="187"/>
      <c r="WEN25" s="187"/>
      <c r="WEO25" s="187"/>
      <c r="WEP25" s="187"/>
      <c r="WEQ25" s="187"/>
      <c r="WER25" s="187"/>
      <c r="WES25" s="187"/>
      <c r="WET25" s="187"/>
      <c r="WEU25" s="187"/>
      <c r="WEV25" s="187"/>
      <c r="WEW25" s="187"/>
      <c r="WEX25" s="187"/>
      <c r="WEY25" s="187"/>
      <c r="WEZ25" s="187"/>
      <c r="WFA25" s="187"/>
      <c r="WFB25" s="187"/>
      <c r="WFC25" s="187"/>
      <c r="WFD25" s="187"/>
      <c r="WFE25" s="187"/>
      <c r="WFF25" s="187"/>
      <c r="WFG25" s="187"/>
      <c r="WFH25" s="187"/>
      <c r="WFI25" s="187"/>
      <c r="WFJ25" s="187"/>
      <c r="WFK25" s="187"/>
      <c r="WFL25" s="187"/>
      <c r="WFM25" s="187"/>
      <c r="WFN25" s="187"/>
      <c r="WFO25" s="187"/>
      <c r="WFP25" s="187"/>
      <c r="WFQ25" s="187"/>
      <c r="WFR25" s="187"/>
      <c r="WFS25" s="187"/>
      <c r="WFT25" s="187"/>
      <c r="WFU25" s="187"/>
      <c r="WFV25" s="187"/>
      <c r="WFW25" s="187"/>
      <c r="WFX25" s="187"/>
      <c r="WFY25" s="187"/>
      <c r="WFZ25" s="187"/>
      <c r="WGA25" s="187"/>
      <c r="WGB25" s="187"/>
      <c r="WGC25" s="187"/>
      <c r="WGD25" s="187"/>
      <c r="WGE25" s="187"/>
      <c r="WGF25" s="187"/>
      <c r="WGG25" s="187"/>
      <c r="WGH25" s="187"/>
      <c r="WGI25" s="187"/>
      <c r="WGJ25" s="187"/>
      <c r="WGK25" s="187"/>
      <c r="WGL25" s="187"/>
      <c r="WGM25" s="187"/>
      <c r="WGN25" s="187"/>
      <c r="WGO25" s="187"/>
      <c r="WGP25" s="187"/>
      <c r="WGQ25" s="187"/>
      <c r="WGR25" s="187"/>
      <c r="WGS25" s="187"/>
      <c r="WGT25" s="187"/>
      <c r="WGU25" s="187"/>
      <c r="WGV25" s="187"/>
      <c r="WGW25" s="187"/>
      <c r="WGX25" s="187"/>
      <c r="WGY25" s="187"/>
      <c r="WGZ25" s="187"/>
      <c r="WHA25" s="187"/>
      <c r="WHB25" s="187"/>
      <c r="WHC25" s="187"/>
      <c r="WHD25" s="187"/>
      <c r="WHE25" s="187"/>
      <c r="WHF25" s="187"/>
      <c r="WHG25" s="187"/>
      <c r="WHH25" s="187"/>
      <c r="WHI25" s="187"/>
      <c r="WHJ25" s="187"/>
      <c r="WHK25" s="187"/>
      <c r="WHL25" s="187"/>
      <c r="WHM25" s="187"/>
      <c r="WHN25" s="187"/>
      <c r="WHO25" s="187"/>
      <c r="WHP25" s="187"/>
      <c r="WHQ25" s="187"/>
      <c r="WHR25" s="187"/>
      <c r="WHS25" s="187"/>
      <c r="WHT25" s="187"/>
      <c r="WHU25" s="187"/>
      <c r="WHV25" s="187"/>
      <c r="WHW25" s="187"/>
      <c r="WHX25" s="187"/>
      <c r="WHY25" s="187"/>
      <c r="WHZ25" s="187"/>
      <c r="WIA25" s="187"/>
      <c r="WIB25" s="187"/>
      <c r="WIC25" s="187"/>
      <c r="WID25" s="187"/>
      <c r="WIE25" s="187"/>
      <c r="WIF25" s="187"/>
      <c r="WIG25" s="187"/>
      <c r="WIH25" s="187"/>
      <c r="WII25" s="187"/>
      <c r="WIJ25" s="187"/>
      <c r="WIK25" s="187"/>
      <c r="WIL25" s="187"/>
      <c r="WIM25" s="187"/>
      <c r="WIN25" s="187"/>
      <c r="WIO25" s="187"/>
      <c r="WIP25" s="187"/>
      <c r="WIQ25" s="187"/>
      <c r="WIR25" s="187"/>
      <c r="WIS25" s="187"/>
      <c r="WIT25" s="187"/>
      <c r="WIU25" s="187"/>
      <c r="WIV25" s="187"/>
      <c r="WIW25" s="187"/>
      <c r="WIX25" s="187"/>
      <c r="WIY25" s="187"/>
      <c r="WIZ25" s="187"/>
      <c r="WJA25" s="187"/>
      <c r="WJB25" s="187"/>
      <c r="WJC25" s="187"/>
      <c r="WJD25" s="187"/>
      <c r="WJE25" s="187"/>
      <c r="WJF25" s="187"/>
      <c r="WJG25" s="187"/>
      <c r="WJH25" s="187"/>
      <c r="WJI25" s="187"/>
      <c r="WJJ25" s="187"/>
      <c r="WJK25" s="187"/>
      <c r="WJL25" s="187"/>
      <c r="WJM25" s="187"/>
      <c r="WJN25" s="187"/>
      <c r="WJO25" s="187"/>
      <c r="WJP25" s="187"/>
      <c r="WJQ25" s="187"/>
      <c r="WJR25" s="187"/>
      <c r="WJS25" s="187"/>
      <c r="WJT25" s="187"/>
      <c r="WJU25" s="187"/>
      <c r="WJV25" s="187"/>
      <c r="WJW25" s="187"/>
      <c r="WJX25" s="187"/>
      <c r="WJY25" s="187"/>
      <c r="WJZ25" s="187"/>
      <c r="WKA25" s="187"/>
      <c r="WKB25" s="187"/>
      <c r="WKC25" s="187"/>
      <c r="WKD25" s="187"/>
      <c r="WKE25" s="187"/>
      <c r="WKF25" s="187"/>
      <c r="WKG25" s="187"/>
      <c r="WKH25" s="187"/>
      <c r="WKI25" s="187"/>
      <c r="WKJ25" s="187"/>
      <c r="WKK25" s="187"/>
      <c r="WKL25" s="187"/>
      <c r="WKM25" s="187"/>
      <c r="WKN25" s="187"/>
      <c r="WKO25" s="187"/>
      <c r="WKP25" s="187"/>
      <c r="WKQ25" s="187"/>
      <c r="WKR25" s="187"/>
      <c r="WKS25" s="187"/>
      <c r="WKT25" s="187"/>
      <c r="WKU25" s="187"/>
      <c r="WKV25" s="187"/>
      <c r="WKW25" s="187"/>
      <c r="WKX25" s="187"/>
      <c r="WKY25" s="187"/>
      <c r="WKZ25" s="187"/>
      <c r="WLA25" s="187"/>
      <c r="WLB25" s="187"/>
      <c r="WLC25" s="187"/>
      <c r="WLD25" s="187"/>
      <c r="WLE25" s="187"/>
      <c r="WLF25" s="187"/>
      <c r="WLG25" s="187"/>
      <c r="WLH25" s="187"/>
      <c r="WLI25" s="187"/>
      <c r="WLJ25" s="187"/>
      <c r="WLK25" s="187"/>
      <c r="WLL25" s="187"/>
      <c r="WLM25" s="187"/>
      <c r="WLN25" s="187"/>
      <c r="WLO25" s="187"/>
      <c r="WLP25" s="187"/>
      <c r="WLQ25" s="187"/>
      <c r="WLR25" s="187"/>
      <c r="WLS25" s="187"/>
      <c r="WLT25" s="187"/>
      <c r="WLU25" s="187"/>
      <c r="WLV25" s="187"/>
      <c r="WLW25" s="187"/>
      <c r="WLX25" s="187"/>
      <c r="WLY25" s="187"/>
      <c r="WLZ25" s="187"/>
      <c r="WMA25" s="187"/>
      <c r="WMB25" s="187"/>
      <c r="WMC25" s="187"/>
      <c r="WMD25" s="187"/>
      <c r="WME25" s="187"/>
      <c r="WMF25" s="187"/>
      <c r="WMG25" s="187"/>
      <c r="WMH25" s="187"/>
      <c r="WMI25" s="187"/>
      <c r="WMJ25" s="187"/>
      <c r="WMK25" s="187"/>
      <c r="WML25" s="187"/>
      <c r="WMM25" s="187"/>
      <c r="WMN25" s="187"/>
      <c r="WMO25" s="187"/>
      <c r="WMP25" s="187"/>
      <c r="WMQ25" s="187"/>
      <c r="WMR25" s="187"/>
      <c r="WMS25" s="187"/>
      <c r="WMT25" s="187"/>
      <c r="WMU25" s="187"/>
      <c r="WMV25" s="187"/>
      <c r="WMW25" s="187"/>
      <c r="WMX25" s="187"/>
      <c r="WMY25" s="187"/>
      <c r="WMZ25" s="187"/>
      <c r="WNA25" s="187"/>
      <c r="WNB25" s="187"/>
      <c r="WNC25" s="187"/>
      <c r="WND25" s="187"/>
      <c r="WNE25" s="187"/>
      <c r="WNF25" s="187"/>
      <c r="WNG25" s="187"/>
      <c r="WNH25" s="187"/>
      <c r="WNI25" s="187"/>
      <c r="WNJ25" s="187"/>
      <c r="WNK25" s="187"/>
      <c r="WNL25" s="187"/>
      <c r="WNM25" s="187"/>
      <c r="WNN25" s="187"/>
      <c r="WNO25" s="187"/>
      <c r="WNP25" s="187"/>
      <c r="WNQ25" s="187"/>
      <c r="WNR25" s="187"/>
      <c r="WNS25" s="187"/>
      <c r="WNT25" s="187"/>
      <c r="WNU25" s="187"/>
      <c r="WNV25" s="187"/>
      <c r="WNW25" s="187"/>
      <c r="WNX25" s="187"/>
      <c r="WNY25" s="187"/>
      <c r="WNZ25" s="187"/>
      <c r="WOA25" s="187"/>
      <c r="WOB25" s="187"/>
      <c r="WOC25" s="187"/>
      <c r="WOD25" s="187"/>
      <c r="WOE25" s="187"/>
      <c r="WOF25" s="187"/>
      <c r="WOG25" s="187"/>
      <c r="WOH25" s="187"/>
      <c r="WOI25" s="187"/>
      <c r="WOJ25" s="187"/>
      <c r="WOK25" s="187"/>
      <c r="WOL25" s="187"/>
      <c r="WOM25" s="187"/>
      <c r="WON25" s="187"/>
      <c r="WOO25" s="187"/>
      <c r="WOP25" s="187"/>
      <c r="WOQ25" s="187"/>
      <c r="WOR25" s="187"/>
      <c r="WOS25" s="187"/>
      <c r="WOT25" s="187"/>
      <c r="WOU25" s="187"/>
      <c r="WOV25" s="187"/>
      <c r="WOW25" s="187"/>
      <c r="WOX25" s="187"/>
      <c r="WOY25" s="187"/>
      <c r="WOZ25" s="187"/>
      <c r="WPA25" s="187"/>
      <c r="WPB25" s="187"/>
      <c r="WPC25" s="187"/>
      <c r="WPD25" s="187"/>
      <c r="WPE25" s="187"/>
      <c r="WPF25" s="187"/>
      <c r="WPG25" s="187"/>
      <c r="WPH25" s="187"/>
      <c r="WPI25" s="187"/>
      <c r="WPJ25" s="187"/>
      <c r="WPK25" s="187"/>
      <c r="WPL25" s="187"/>
      <c r="WPM25" s="187"/>
      <c r="WPN25" s="187"/>
      <c r="WPO25" s="187"/>
      <c r="WPP25" s="187"/>
      <c r="WPQ25" s="187"/>
      <c r="WPR25" s="187"/>
      <c r="WPS25" s="187"/>
      <c r="WPT25" s="187"/>
      <c r="WPU25" s="187"/>
      <c r="WPV25" s="187"/>
      <c r="WPW25" s="187"/>
      <c r="WPX25" s="187"/>
      <c r="WPY25" s="187"/>
      <c r="WPZ25" s="187"/>
      <c r="WQA25" s="187"/>
      <c r="WQB25" s="187"/>
      <c r="WQC25" s="187"/>
      <c r="WQD25" s="187"/>
      <c r="WQE25" s="187"/>
      <c r="WQF25" s="187"/>
      <c r="WQG25" s="187"/>
      <c r="WQH25" s="187"/>
      <c r="WQI25" s="187"/>
      <c r="WQJ25" s="187"/>
      <c r="WQK25" s="187"/>
      <c r="WQL25" s="187"/>
      <c r="WQM25" s="187"/>
      <c r="WQN25" s="187"/>
      <c r="WQO25" s="187"/>
      <c r="WQP25" s="187"/>
      <c r="WQQ25" s="187"/>
      <c r="WQR25" s="187"/>
      <c r="WQS25" s="187"/>
      <c r="WQT25" s="187"/>
      <c r="WQU25" s="187"/>
      <c r="WQV25" s="187"/>
      <c r="WQW25" s="187"/>
      <c r="WQX25" s="187"/>
      <c r="WQY25" s="187"/>
      <c r="WQZ25" s="187"/>
      <c r="WRA25" s="187"/>
      <c r="WRB25" s="187"/>
      <c r="WRC25" s="187"/>
      <c r="WRD25" s="187"/>
      <c r="WRE25" s="187"/>
      <c r="WRF25" s="187"/>
      <c r="WRG25" s="187"/>
      <c r="WRH25" s="187"/>
      <c r="WRI25" s="187"/>
      <c r="WRJ25" s="187"/>
      <c r="WRK25" s="187"/>
      <c r="WRL25" s="187"/>
      <c r="WRM25" s="187"/>
      <c r="WRN25" s="187"/>
      <c r="WRO25" s="187"/>
      <c r="WRP25" s="187"/>
      <c r="WRQ25" s="187"/>
      <c r="WRR25" s="187"/>
      <c r="WRS25" s="187"/>
      <c r="WRT25" s="187"/>
      <c r="WRU25" s="187"/>
      <c r="WRV25" s="187"/>
      <c r="WRW25" s="187"/>
      <c r="WRX25" s="187"/>
      <c r="WRY25" s="187"/>
      <c r="WRZ25" s="187"/>
      <c r="WSA25" s="187"/>
      <c r="WSB25" s="187"/>
      <c r="WSC25" s="187"/>
      <c r="WSD25" s="187"/>
      <c r="WSE25" s="187"/>
      <c r="WSF25" s="187"/>
      <c r="WSG25" s="187"/>
      <c r="WSH25" s="187"/>
      <c r="WSI25" s="187"/>
      <c r="WSJ25" s="187"/>
      <c r="WSK25" s="187"/>
      <c r="WSL25" s="187"/>
      <c r="WSM25" s="187"/>
      <c r="WSN25" s="187"/>
      <c r="WSO25" s="187"/>
      <c r="WSP25" s="187"/>
      <c r="WSQ25" s="187"/>
      <c r="WSR25" s="187"/>
      <c r="WSS25" s="187"/>
      <c r="WST25" s="187"/>
      <c r="WSU25" s="187"/>
      <c r="WSV25" s="187"/>
      <c r="WSW25" s="187"/>
      <c r="WSX25" s="187"/>
      <c r="WSY25" s="187"/>
      <c r="WSZ25" s="187"/>
      <c r="WTA25" s="187"/>
      <c r="WTB25" s="187"/>
      <c r="WTC25" s="187"/>
      <c r="WTD25" s="187"/>
      <c r="WTE25" s="187"/>
      <c r="WTF25" s="187"/>
      <c r="WTG25" s="187"/>
      <c r="WTH25" s="187"/>
      <c r="WTI25" s="187"/>
      <c r="WTJ25" s="187"/>
      <c r="WTK25" s="187"/>
      <c r="WTL25" s="187"/>
      <c r="WTM25" s="187"/>
      <c r="WTN25" s="187"/>
      <c r="WTO25" s="187"/>
      <c r="WTP25" s="187"/>
      <c r="WTQ25" s="187"/>
      <c r="WTR25" s="187"/>
      <c r="WTS25" s="187"/>
      <c r="WTT25" s="187"/>
      <c r="WTU25" s="187"/>
      <c r="WTV25" s="187"/>
      <c r="WTW25" s="187"/>
      <c r="WTX25" s="187"/>
      <c r="WTY25" s="187"/>
      <c r="WTZ25" s="187"/>
      <c r="WUA25" s="187"/>
      <c r="WUB25" s="187"/>
      <c r="WUC25" s="187"/>
      <c r="WUD25" s="187"/>
      <c r="WUE25" s="187"/>
      <c r="WUF25" s="187"/>
      <c r="WUG25" s="187"/>
      <c r="WUH25" s="187"/>
      <c r="WUI25" s="187"/>
      <c r="WUJ25" s="187"/>
      <c r="WUK25" s="187"/>
      <c r="WUL25" s="187"/>
      <c r="WUM25" s="187"/>
      <c r="WUN25" s="187"/>
      <c r="WUO25" s="187"/>
      <c r="WUP25" s="187"/>
      <c r="WUQ25" s="187"/>
      <c r="WUR25" s="187"/>
      <c r="WUS25" s="187"/>
      <c r="WUT25" s="187"/>
      <c r="WUU25" s="187"/>
      <c r="WUV25" s="187"/>
      <c r="WUW25" s="187"/>
      <c r="WUX25" s="187"/>
      <c r="WUY25" s="187"/>
      <c r="WUZ25" s="187"/>
      <c r="WVA25" s="187"/>
      <c r="WVB25" s="187"/>
      <c r="WVC25" s="187"/>
      <c r="WVD25" s="187"/>
      <c r="WVE25" s="187"/>
      <c r="WVF25" s="187"/>
      <c r="WVG25" s="187"/>
      <c r="WVH25" s="187"/>
      <c r="WVI25" s="187"/>
      <c r="WVJ25" s="187"/>
      <c r="WVK25" s="187"/>
      <c r="WVL25" s="187"/>
      <c r="WVM25" s="187"/>
      <c r="WVN25" s="187"/>
      <c r="WVO25" s="187"/>
      <c r="WVP25" s="187"/>
      <c r="WVQ25" s="187"/>
      <c r="WVR25" s="187"/>
      <c r="WVS25" s="187"/>
      <c r="WVT25" s="187"/>
      <c r="WVU25" s="187"/>
      <c r="WVV25" s="187"/>
      <c r="WVW25" s="187"/>
      <c r="WVX25" s="187"/>
      <c r="WVY25" s="187"/>
      <c r="WVZ25" s="187"/>
      <c r="WWA25" s="187"/>
      <c r="WWB25" s="187"/>
      <c r="WWC25" s="187"/>
      <c r="WWD25" s="187"/>
      <c r="WWE25" s="187"/>
      <c r="WWF25" s="187"/>
      <c r="WWG25" s="187"/>
      <c r="WWH25" s="187"/>
      <c r="WWI25" s="187"/>
      <c r="WWJ25" s="187"/>
      <c r="WWK25" s="187"/>
      <c r="WWL25" s="187"/>
      <c r="WWM25" s="187"/>
      <c r="WWN25" s="187"/>
      <c r="WWO25" s="187"/>
      <c r="WWP25" s="187"/>
      <c r="WWQ25" s="187"/>
      <c r="WWR25" s="187"/>
      <c r="WWS25" s="187"/>
      <c r="WWT25" s="187"/>
      <c r="WWU25" s="187"/>
      <c r="WWV25" s="187"/>
      <c r="WWW25" s="187"/>
      <c r="WWX25" s="187"/>
      <c r="WWY25" s="187"/>
      <c r="WWZ25" s="187"/>
      <c r="WXA25" s="187"/>
      <c r="WXB25" s="187"/>
      <c r="WXC25" s="187"/>
      <c r="WXD25" s="187"/>
      <c r="WXE25" s="187"/>
      <c r="WXF25" s="187"/>
      <c r="WXG25" s="187"/>
      <c r="WXH25" s="187"/>
      <c r="WXI25" s="187"/>
      <c r="WXJ25" s="187"/>
      <c r="WXK25" s="187"/>
      <c r="WXL25" s="187"/>
      <c r="WXM25" s="187"/>
      <c r="WXN25" s="187"/>
      <c r="WXO25" s="187"/>
      <c r="WXP25" s="187"/>
      <c r="WXQ25" s="187"/>
      <c r="WXR25" s="187"/>
      <c r="WXS25" s="187"/>
      <c r="WXT25" s="187"/>
      <c r="WXU25" s="187"/>
      <c r="WXV25" s="187"/>
      <c r="WXW25" s="187"/>
      <c r="WXX25" s="187"/>
      <c r="WXY25" s="187"/>
      <c r="WXZ25" s="187"/>
      <c r="WYA25" s="187"/>
      <c r="WYB25" s="187"/>
      <c r="WYC25" s="187"/>
      <c r="WYD25" s="187"/>
      <c r="WYE25" s="187"/>
      <c r="WYF25" s="187"/>
      <c r="WYG25" s="187"/>
      <c r="WYH25" s="187"/>
      <c r="WYI25" s="187"/>
      <c r="WYJ25" s="187"/>
      <c r="WYK25" s="187"/>
      <c r="WYL25" s="187"/>
      <c r="WYM25" s="187"/>
      <c r="WYN25" s="187"/>
      <c r="WYO25" s="187"/>
      <c r="WYP25" s="187"/>
      <c r="WYQ25" s="187"/>
      <c r="WYR25" s="187"/>
      <c r="WYS25" s="187"/>
      <c r="WYT25" s="187"/>
      <c r="WYU25" s="187"/>
      <c r="WYV25" s="187"/>
      <c r="WYW25" s="187"/>
      <c r="WYX25" s="187"/>
      <c r="WYY25" s="187"/>
      <c r="WYZ25" s="187"/>
      <c r="WZA25" s="187"/>
      <c r="WZB25" s="187"/>
      <c r="WZC25" s="187"/>
      <c r="WZD25" s="187"/>
      <c r="WZE25" s="187"/>
      <c r="WZF25" s="187"/>
      <c r="WZG25" s="187"/>
      <c r="WZH25" s="187"/>
      <c r="WZI25" s="187"/>
      <c r="WZJ25" s="187"/>
      <c r="WZK25" s="187"/>
      <c r="WZL25" s="187"/>
      <c r="WZM25" s="187"/>
      <c r="WZN25" s="187"/>
      <c r="WZO25" s="187"/>
      <c r="WZP25" s="187"/>
      <c r="WZQ25" s="187"/>
      <c r="WZR25" s="187"/>
      <c r="WZS25" s="187"/>
      <c r="WZT25" s="187"/>
      <c r="WZU25" s="187"/>
      <c r="WZV25" s="187"/>
      <c r="WZW25" s="187"/>
      <c r="WZX25" s="187"/>
      <c r="WZY25" s="187"/>
      <c r="WZZ25" s="187"/>
      <c r="XAA25" s="187"/>
      <c r="XAB25" s="187"/>
      <c r="XAC25" s="187"/>
      <c r="XAD25" s="187"/>
      <c r="XAE25" s="187"/>
      <c r="XAF25" s="187"/>
      <c r="XAG25" s="187"/>
      <c r="XAH25" s="187"/>
      <c r="XAI25" s="187"/>
      <c r="XAJ25" s="187"/>
      <c r="XAK25" s="187"/>
      <c r="XAL25" s="187"/>
      <c r="XAM25" s="187"/>
      <c r="XAN25" s="187"/>
      <c r="XAO25" s="187"/>
      <c r="XAP25" s="187"/>
      <c r="XAQ25" s="187"/>
      <c r="XAR25" s="187"/>
      <c r="XAS25" s="187"/>
      <c r="XAT25" s="187"/>
      <c r="XAU25" s="187"/>
      <c r="XAV25" s="187"/>
      <c r="XAW25" s="187"/>
      <c r="XAX25" s="187"/>
      <c r="XAY25" s="187"/>
      <c r="XAZ25" s="187"/>
      <c r="XBA25" s="187"/>
      <c r="XBB25" s="187"/>
      <c r="XBC25" s="187"/>
      <c r="XBD25" s="187"/>
      <c r="XBE25" s="187"/>
      <c r="XBF25" s="187"/>
      <c r="XBG25" s="187"/>
      <c r="XBH25" s="187"/>
      <c r="XBI25" s="187"/>
      <c r="XBJ25" s="187"/>
      <c r="XBK25" s="187"/>
      <c r="XBL25" s="187"/>
      <c r="XBM25" s="187"/>
      <c r="XBN25" s="187"/>
      <c r="XBO25" s="187"/>
      <c r="XBP25" s="187"/>
      <c r="XBQ25" s="187"/>
      <c r="XBR25" s="187"/>
      <c r="XBS25" s="187"/>
      <c r="XBT25" s="187"/>
      <c r="XBU25" s="187"/>
      <c r="XBV25" s="187"/>
      <c r="XBW25" s="187"/>
      <c r="XBX25" s="187"/>
      <c r="XBY25" s="187"/>
      <c r="XBZ25" s="187"/>
      <c r="XCA25" s="187"/>
      <c r="XCB25" s="187"/>
      <c r="XCC25" s="187"/>
      <c r="XCD25" s="187"/>
      <c r="XCE25" s="187"/>
      <c r="XCF25" s="187"/>
      <c r="XCG25" s="187"/>
      <c r="XCH25" s="187"/>
      <c r="XCI25" s="187"/>
      <c r="XCJ25" s="187"/>
      <c r="XCK25" s="187"/>
      <c r="XCL25" s="187"/>
      <c r="XCM25" s="187"/>
      <c r="XCN25" s="187"/>
      <c r="XCO25" s="187"/>
      <c r="XCP25" s="187"/>
      <c r="XCQ25" s="187"/>
      <c r="XCR25" s="187"/>
      <c r="XCS25" s="187"/>
      <c r="XCT25" s="187"/>
      <c r="XCU25" s="187"/>
      <c r="XCV25" s="187"/>
      <c r="XCW25" s="187"/>
      <c r="XCX25" s="187"/>
      <c r="XCY25" s="187"/>
      <c r="XCZ25" s="187"/>
      <c r="XDA25" s="187"/>
      <c r="XDB25" s="187"/>
      <c r="XDC25" s="187"/>
      <c r="XDD25" s="187"/>
      <c r="XDE25" s="187"/>
      <c r="XDF25" s="187"/>
      <c r="XDG25" s="187"/>
      <c r="XDH25" s="187"/>
      <c r="XDI25" s="187"/>
      <c r="XDJ25" s="187"/>
      <c r="XDK25" s="187"/>
      <c r="XDL25" s="187"/>
      <c r="XDM25" s="187"/>
      <c r="XDN25" s="187"/>
      <c r="XDO25" s="187"/>
      <c r="XDP25" s="187"/>
      <c r="XDQ25" s="187"/>
      <c r="XDR25" s="187"/>
      <c r="XDS25" s="187"/>
      <c r="XDT25" s="187"/>
      <c r="XDU25" s="187"/>
      <c r="XDV25" s="187"/>
      <c r="XDW25" s="187"/>
      <c r="XDX25" s="187"/>
      <c r="XDY25" s="187"/>
      <c r="XDZ25" s="187"/>
      <c r="XEA25" s="187"/>
      <c r="XEB25" s="187"/>
      <c r="XEC25" s="187"/>
      <c r="XED25" s="187"/>
      <c r="XEE25" s="187"/>
      <c r="XEF25" s="187"/>
      <c r="XEG25" s="187"/>
      <c r="XEH25" s="187"/>
      <c r="XEI25" s="187"/>
      <c r="XEJ25" s="187"/>
      <c r="XEK25" s="187"/>
      <c r="XEL25" s="187"/>
      <c r="XEM25" s="187"/>
      <c r="XEN25" s="187"/>
      <c r="XEO25" s="187"/>
      <c r="XEP25" s="187"/>
      <c r="XEQ25" s="187"/>
      <c r="XER25" s="187"/>
      <c r="XES25" s="187"/>
    </row>
    <row r="26" spans="1:16377" s="187" customFormat="1" ht="28" customHeight="1" outlineLevel="1" x14ac:dyDescent="0.35">
      <c r="A26" s="27" t="s">
        <v>18</v>
      </c>
      <c r="B26" s="10" t="s">
        <v>240</v>
      </c>
      <c r="C26" s="122" t="s">
        <v>241</v>
      </c>
      <c r="D26" s="202">
        <v>0.15</v>
      </c>
      <c r="E26" s="12">
        <v>116611</v>
      </c>
      <c r="F26" s="12">
        <f t="shared" si="0"/>
        <v>99119.35</v>
      </c>
      <c r="G26" s="13" t="s">
        <v>242</v>
      </c>
      <c r="H26" s="294" t="s">
        <v>243</v>
      </c>
      <c r="I26" s="254" t="s">
        <v>208</v>
      </c>
      <c r="J26" s="186" t="s">
        <v>233</v>
      </c>
      <c r="K26" s="70" t="s">
        <v>23</v>
      </c>
      <c r="L26" s="70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</row>
    <row r="27" spans="1:16377" s="16" customFormat="1" ht="28" customHeight="1" outlineLevel="1" x14ac:dyDescent="0.35">
      <c r="A27" s="27" t="s">
        <v>18</v>
      </c>
      <c r="B27" s="10" t="s">
        <v>547</v>
      </c>
      <c r="C27" s="10" t="s">
        <v>38</v>
      </c>
      <c r="D27" s="11">
        <v>0.18</v>
      </c>
      <c r="E27" s="12">
        <v>50183</v>
      </c>
      <c r="F27" s="12">
        <f t="shared" si="0"/>
        <v>41150.06</v>
      </c>
      <c r="G27" s="13" t="s">
        <v>548</v>
      </c>
      <c r="H27" s="43" t="s">
        <v>549</v>
      </c>
      <c r="I27" s="317">
        <f>D27</f>
        <v>0.18</v>
      </c>
      <c r="J27" s="245"/>
      <c r="K27" s="27"/>
      <c r="L27" s="70" t="s">
        <v>23</v>
      </c>
    </row>
    <row r="28" spans="1:16377" s="16" customFormat="1" ht="28" customHeight="1" outlineLevel="1" x14ac:dyDescent="0.35">
      <c r="A28" s="27" t="s">
        <v>18</v>
      </c>
      <c r="B28" s="10" t="s">
        <v>860</v>
      </c>
      <c r="C28" s="10" t="s">
        <v>58</v>
      </c>
      <c r="D28" s="11">
        <v>0.12</v>
      </c>
      <c r="E28" s="12">
        <v>74250</v>
      </c>
      <c r="F28" s="12">
        <f t="shared" si="0"/>
        <v>65340</v>
      </c>
      <c r="G28" s="331" t="s">
        <v>859</v>
      </c>
      <c r="H28" s="332"/>
      <c r="I28" s="317" t="s">
        <v>208</v>
      </c>
      <c r="J28" s="245" t="s">
        <v>853</v>
      </c>
      <c r="K28" s="70"/>
      <c r="L28" s="70" t="s">
        <v>23</v>
      </c>
    </row>
    <row r="29" spans="1:16377" s="16" customFormat="1" ht="28" customHeight="1" outlineLevel="1" x14ac:dyDescent="0.35">
      <c r="A29" s="27" t="s">
        <v>18</v>
      </c>
      <c r="B29" s="10" t="s">
        <v>860</v>
      </c>
      <c r="C29" s="10" t="s">
        <v>63</v>
      </c>
      <c r="D29" s="11">
        <v>0.12</v>
      </c>
      <c r="E29" s="12">
        <v>111606</v>
      </c>
      <c r="F29" s="12">
        <f t="shared" si="0"/>
        <v>98213.28</v>
      </c>
      <c r="G29" s="333"/>
      <c r="H29" s="334"/>
      <c r="I29" s="317" t="s">
        <v>208</v>
      </c>
      <c r="J29" s="245" t="s">
        <v>853</v>
      </c>
      <c r="K29" s="70"/>
      <c r="L29" s="70" t="s">
        <v>23</v>
      </c>
    </row>
    <row r="30" spans="1:16377" s="16" customFormat="1" ht="28" customHeight="1" outlineLevel="1" x14ac:dyDescent="0.35">
      <c r="A30" s="27" t="s">
        <v>18</v>
      </c>
      <c r="B30" s="10" t="s">
        <v>860</v>
      </c>
      <c r="C30" s="10" t="s">
        <v>234</v>
      </c>
      <c r="D30" s="11">
        <v>0.12</v>
      </c>
      <c r="E30" s="12">
        <v>96444</v>
      </c>
      <c r="F30" s="12">
        <f t="shared" si="0"/>
        <v>84870.720000000001</v>
      </c>
      <c r="G30" s="333"/>
      <c r="H30" s="334"/>
      <c r="I30" s="317" t="s">
        <v>208</v>
      </c>
      <c r="J30" s="245" t="s">
        <v>853</v>
      </c>
      <c r="K30" s="70"/>
      <c r="L30" s="70" t="s">
        <v>23</v>
      </c>
    </row>
    <row r="31" spans="1:16377" s="16" customFormat="1" ht="28" customHeight="1" outlineLevel="1" x14ac:dyDescent="0.35">
      <c r="A31" s="27" t="s">
        <v>18</v>
      </c>
      <c r="B31" s="10" t="s">
        <v>860</v>
      </c>
      <c r="C31" s="10" t="s">
        <v>854</v>
      </c>
      <c r="D31" s="11">
        <v>0.1</v>
      </c>
      <c r="E31" s="12">
        <v>82407</v>
      </c>
      <c r="F31" s="12">
        <f t="shared" si="0"/>
        <v>74166.3</v>
      </c>
      <c r="G31" s="333"/>
      <c r="H31" s="334"/>
      <c r="I31" s="317" t="s">
        <v>208</v>
      </c>
      <c r="J31" s="245" t="s">
        <v>853</v>
      </c>
      <c r="K31" s="70"/>
      <c r="L31" s="70" t="s">
        <v>23</v>
      </c>
    </row>
    <row r="32" spans="1:16377" s="16" customFormat="1" ht="28" customHeight="1" outlineLevel="1" x14ac:dyDescent="0.35">
      <c r="A32" s="27" t="s">
        <v>18</v>
      </c>
      <c r="B32" s="10" t="s">
        <v>860</v>
      </c>
      <c r="C32" s="10" t="s">
        <v>145</v>
      </c>
      <c r="D32" s="11">
        <v>0.12</v>
      </c>
      <c r="E32" s="12">
        <v>70950</v>
      </c>
      <c r="F32" s="12">
        <f t="shared" si="0"/>
        <v>62436</v>
      </c>
      <c r="G32" s="333"/>
      <c r="H32" s="334"/>
      <c r="I32" s="317" t="s">
        <v>208</v>
      </c>
      <c r="J32" s="245" t="s">
        <v>853</v>
      </c>
      <c r="K32" s="70"/>
      <c r="L32" s="70" t="s">
        <v>23</v>
      </c>
    </row>
    <row r="33" spans="1:12" s="16" customFormat="1" ht="28" customHeight="1" outlineLevel="1" x14ac:dyDescent="0.35">
      <c r="A33" s="27" t="s">
        <v>18</v>
      </c>
      <c r="B33" s="10" t="s">
        <v>860</v>
      </c>
      <c r="C33" s="122" t="s">
        <v>241</v>
      </c>
      <c r="D33" s="11">
        <v>0.1</v>
      </c>
      <c r="E33" s="12">
        <v>116611</v>
      </c>
      <c r="F33" s="12">
        <f t="shared" si="0"/>
        <v>104949.9</v>
      </c>
      <c r="G33" s="333"/>
      <c r="H33" s="334"/>
      <c r="I33" s="317" t="s">
        <v>208</v>
      </c>
      <c r="J33" s="245" t="s">
        <v>853</v>
      </c>
      <c r="K33" s="70"/>
      <c r="L33" s="70" t="s">
        <v>23</v>
      </c>
    </row>
    <row r="34" spans="1:12" s="16" customFormat="1" ht="28" customHeight="1" outlineLevel="1" x14ac:dyDescent="0.35">
      <c r="A34" s="27" t="s">
        <v>18</v>
      </c>
      <c r="B34" s="10" t="s">
        <v>860</v>
      </c>
      <c r="C34" s="10" t="s">
        <v>72</v>
      </c>
      <c r="D34" s="11">
        <v>0.1</v>
      </c>
      <c r="E34" s="12">
        <v>106750</v>
      </c>
      <c r="F34" s="12">
        <f t="shared" si="0"/>
        <v>96075</v>
      </c>
      <c r="G34" s="333"/>
      <c r="H34" s="334"/>
      <c r="I34" s="317" t="s">
        <v>208</v>
      </c>
      <c r="J34" s="245" t="s">
        <v>853</v>
      </c>
      <c r="K34" s="70"/>
      <c r="L34" s="70" t="s">
        <v>23</v>
      </c>
    </row>
    <row r="35" spans="1:12" s="16" customFormat="1" ht="28" customHeight="1" outlineLevel="1" x14ac:dyDescent="0.35">
      <c r="A35" s="27" t="s">
        <v>18</v>
      </c>
      <c r="B35" s="10" t="s">
        <v>860</v>
      </c>
      <c r="C35" s="10" t="s">
        <v>236</v>
      </c>
      <c r="D35" s="11">
        <v>0.1</v>
      </c>
      <c r="E35" s="12">
        <v>81539</v>
      </c>
      <c r="F35" s="12">
        <f t="shared" si="0"/>
        <v>73385.100000000006</v>
      </c>
      <c r="G35" s="335"/>
      <c r="H35" s="336"/>
      <c r="I35" s="317" t="s">
        <v>208</v>
      </c>
      <c r="J35" s="245" t="s">
        <v>853</v>
      </c>
      <c r="K35" s="70"/>
      <c r="L35" s="70" t="s">
        <v>23</v>
      </c>
    </row>
    <row r="36" spans="1:12" s="16" customFormat="1" ht="28" customHeight="1" outlineLevel="1" x14ac:dyDescent="0.35">
      <c r="A36" s="27" t="s">
        <v>18</v>
      </c>
      <c r="B36" s="10" t="s">
        <v>550</v>
      </c>
      <c r="C36" s="10" t="s">
        <v>142</v>
      </c>
      <c r="D36" s="11">
        <v>0.18</v>
      </c>
      <c r="E36" s="12">
        <v>55595</v>
      </c>
      <c r="F36" s="12">
        <f>IFERROR(E36-E36*D36,"")</f>
        <v>45587.9</v>
      </c>
      <c r="G36" s="13" t="s">
        <v>551</v>
      </c>
      <c r="H36" s="43" t="s">
        <v>552</v>
      </c>
      <c r="I36" s="317">
        <f>D36</f>
        <v>0.18</v>
      </c>
      <c r="J36" s="245"/>
      <c r="K36" s="15"/>
      <c r="L36" s="70" t="s">
        <v>23</v>
      </c>
    </row>
    <row r="37" spans="1:12" s="16" customFormat="1" ht="28" customHeight="1" outlineLevel="1" x14ac:dyDescent="0.35">
      <c r="A37" s="27" t="s">
        <v>18</v>
      </c>
      <c r="B37" s="10" t="s">
        <v>553</v>
      </c>
      <c r="C37" s="10" t="s">
        <v>20</v>
      </c>
      <c r="D37" s="11">
        <v>0.15</v>
      </c>
      <c r="E37" s="12">
        <v>73431</v>
      </c>
      <c r="F37" s="12">
        <f t="shared" si="0"/>
        <v>62416.35</v>
      </c>
      <c r="G37" s="13" t="s">
        <v>554</v>
      </c>
      <c r="H37" s="43" t="s">
        <v>555</v>
      </c>
      <c r="I37" s="317">
        <f t="shared" ref="I37" si="2">D37</f>
        <v>0.15</v>
      </c>
      <c r="J37" s="245"/>
      <c r="K37" s="15" t="s">
        <v>23</v>
      </c>
      <c r="L37" s="70"/>
    </row>
    <row r="38" spans="1:12" s="16" customFormat="1" ht="28" customHeight="1" outlineLevel="1" x14ac:dyDescent="0.35">
      <c r="A38" s="27" t="s">
        <v>18</v>
      </c>
      <c r="B38" s="10" t="s">
        <v>553</v>
      </c>
      <c r="C38" s="10" t="s">
        <v>30</v>
      </c>
      <c r="D38" s="11">
        <v>0.18</v>
      </c>
      <c r="E38" s="12">
        <v>116611</v>
      </c>
      <c r="F38" s="12">
        <f t="shared" si="0"/>
        <v>95621.02</v>
      </c>
      <c r="G38" s="13" t="s">
        <v>554</v>
      </c>
      <c r="H38" s="43" t="s">
        <v>555</v>
      </c>
      <c r="I38" s="317">
        <f>D38</f>
        <v>0.18</v>
      </c>
      <c r="J38" s="245"/>
      <c r="K38" s="15" t="s">
        <v>23</v>
      </c>
      <c r="L38" s="70"/>
    </row>
    <row r="39" spans="1:12" ht="28" customHeight="1" x14ac:dyDescent="0.35">
      <c r="A39" s="271"/>
      <c r="B39" s="268"/>
      <c r="C39" s="271"/>
      <c r="D39" s="11"/>
      <c r="E39" s="12"/>
      <c r="F39" s="12">
        <f t="shared" si="0"/>
        <v>0</v>
      </c>
      <c r="G39" s="13"/>
      <c r="H39" s="43"/>
      <c r="I39" s="318" t="s">
        <v>835</v>
      </c>
      <c r="J39" s="263"/>
      <c r="K39" s="27"/>
      <c r="L39" s="70"/>
    </row>
    <row r="40" spans="1:12" ht="28" customHeight="1" outlineLevel="1" x14ac:dyDescent="0.3">
      <c r="A40" s="10" t="s">
        <v>306</v>
      </c>
      <c r="B40" s="25" t="s">
        <v>789</v>
      </c>
      <c r="C40" s="10" t="s">
        <v>241</v>
      </c>
      <c r="D40" s="11">
        <v>0.18</v>
      </c>
      <c r="E40" s="12">
        <v>116611</v>
      </c>
      <c r="F40" s="12">
        <f t="shared" si="0"/>
        <v>95621.02</v>
      </c>
      <c r="G40" s="13" t="s">
        <v>790</v>
      </c>
      <c r="H40" s="43" t="s">
        <v>791</v>
      </c>
      <c r="I40" s="317">
        <v>0.18</v>
      </c>
      <c r="J40" s="280" t="s">
        <v>792</v>
      </c>
      <c r="K40" s="15" t="s">
        <v>23</v>
      </c>
      <c r="L40" s="70"/>
    </row>
    <row r="41" spans="1:12" ht="28" customHeight="1" outlineLevel="1" x14ac:dyDescent="0.3">
      <c r="A41" s="10" t="s">
        <v>306</v>
      </c>
      <c r="B41" s="25" t="s">
        <v>789</v>
      </c>
      <c r="C41" s="10" t="s">
        <v>72</v>
      </c>
      <c r="D41" s="11">
        <v>0.15</v>
      </c>
      <c r="E41" s="12">
        <v>106750</v>
      </c>
      <c r="F41" s="12">
        <f t="shared" si="0"/>
        <v>90737.5</v>
      </c>
      <c r="G41" s="13" t="s">
        <v>790</v>
      </c>
      <c r="H41" s="43" t="s">
        <v>791</v>
      </c>
      <c r="I41" s="317">
        <v>0.15</v>
      </c>
      <c r="J41" s="280" t="s">
        <v>792</v>
      </c>
      <c r="K41" s="15" t="s">
        <v>23</v>
      </c>
      <c r="L41" s="70"/>
    </row>
    <row r="42" spans="1:12" ht="28" customHeight="1" outlineLevel="1" x14ac:dyDescent="0.3">
      <c r="A42" s="10" t="s">
        <v>306</v>
      </c>
      <c r="B42" s="25" t="s">
        <v>789</v>
      </c>
      <c r="C42" s="259" t="s">
        <v>308</v>
      </c>
      <c r="D42" s="11">
        <v>0.1</v>
      </c>
      <c r="E42" s="155">
        <v>24549</v>
      </c>
      <c r="F42" s="12">
        <f t="shared" si="0"/>
        <v>22094.1</v>
      </c>
      <c r="G42" s="13" t="s">
        <v>790</v>
      </c>
      <c r="H42" s="43" t="s">
        <v>791</v>
      </c>
      <c r="I42" s="317">
        <v>0.1</v>
      </c>
      <c r="J42" s="280"/>
      <c r="K42" s="15" t="s">
        <v>23</v>
      </c>
      <c r="L42" s="70"/>
    </row>
    <row r="43" spans="1:12" ht="28" customHeight="1" outlineLevel="1" x14ac:dyDescent="0.3">
      <c r="A43" s="10" t="s">
        <v>306</v>
      </c>
      <c r="B43" s="25" t="s">
        <v>793</v>
      </c>
      <c r="C43" s="10" t="s">
        <v>30</v>
      </c>
      <c r="D43" s="11">
        <v>0.18</v>
      </c>
      <c r="E43" s="12">
        <v>116611</v>
      </c>
      <c r="F43" s="12">
        <f t="shared" si="0"/>
        <v>95621.02</v>
      </c>
      <c r="G43" s="13" t="s">
        <v>794</v>
      </c>
      <c r="H43" s="43" t="s">
        <v>795</v>
      </c>
      <c r="I43" s="317">
        <v>0.18</v>
      </c>
      <c r="J43" s="280"/>
      <c r="K43" s="15" t="s">
        <v>23</v>
      </c>
      <c r="L43" s="70"/>
    </row>
    <row r="44" spans="1:12" ht="28" customHeight="1" outlineLevel="1" x14ac:dyDescent="0.3">
      <c r="A44" s="10" t="s">
        <v>306</v>
      </c>
      <c r="B44" s="25" t="s">
        <v>796</v>
      </c>
      <c r="C44" s="10" t="s">
        <v>241</v>
      </c>
      <c r="D44" s="11">
        <v>0.18</v>
      </c>
      <c r="E44" s="12">
        <v>116611</v>
      </c>
      <c r="F44" s="12">
        <f t="shared" si="0"/>
        <v>95621.02</v>
      </c>
      <c r="G44" s="13" t="s">
        <v>797</v>
      </c>
      <c r="H44" s="43" t="s">
        <v>798</v>
      </c>
      <c r="I44" s="317">
        <v>0.18</v>
      </c>
      <c r="J44" s="280"/>
      <c r="K44" s="15" t="s">
        <v>23</v>
      </c>
      <c r="L44" s="70"/>
    </row>
    <row r="45" spans="1:12" ht="28" customHeight="1" outlineLevel="1" x14ac:dyDescent="0.3">
      <c r="A45" s="10" t="s">
        <v>306</v>
      </c>
      <c r="B45" s="25" t="s">
        <v>796</v>
      </c>
      <c r="C45" s="259" t="s">
        <v>308</v>
      </c>
      <c r="D45" s="11">
        <v>0.1</v>
      </c>
      <c r="E45" s="155">
        <v>24549</v>
      </c>
      <c r="F45" s="12">
        <f t="shared" si="0"/>
        <v>22094.1</v>
      </c>
      <c r="G45" s="13" t="s">
        <v>797</v>
      </c>
      <c r="H45" s="43" t="s">
        <v>798</v>
      </c>
      <c r="I45" s="317">
        <v>0.1</v>
      </c>
      <c r="J45" s="280"/>
      <c r="K45" s="15" t="s">
        <v>23</v>
      </c>
      <c r="L45" s="70"/>
    </row>
    <row r="46" spans="1:12" ht="28" customHeight="1" x14ac:dyDescent="0.3">
      <c r="A46" s="10"/>
      <c r="B46" s="25"/>
      <c r="C46" s="259"/>
      <c r="D46" s="11"/>
      <c r="E46" s="155"/>
      <c r="F46" s="12">
        <f t="shared" si="0"/>
        <v>0</v>
      </c>
      <c r="G46" s="13"/>
      <c r="H46" s="43"/>
      <c r="I46" s="318" t="s">
        <v>835</v>
      </c>
      <c r="J46" s="26"/>
      <c r="K46" s="27"/>
      <c r="L46" s="70"/>
    </row>
    <row r="47" spans="1:12" ht="28" customHeight="1" outlineLevel="1" x14ac:dyDescent="0.3">
      <c r="A47" s="27" t="s">
        <v>74</v>
      </c>
      <c r="B47" s="10" t="s">
        <v>301</v>
      </c>
      <c r="C47" s="10" t="s">
        <v>85</v>
      </c>
      <c r="D47" s="11">
        <v>0.15</v>
      </c>
      <c r="E47" s="12">
        <v>119066</v>
      </c>
      <c r="F47" s="12">
        <f t="shared" si="0"/>
        <v>101206.1</v>
      </c>
      <c r="G47" s="13" t="s">
        <v>302</v>
      </c>
      <c r="H47" s="43" t="s">
        <v>303</v>
      </c>
      <c r="I47" s="319" t="s">
        <v>181</v>
      </c>
      <c r="J47" s="280"/>
      <c r="K47" s="27"/>
      <c r="L47" s="70" t="s">
        <v>23</v>
      </c>
    </row>
    <row r="48" spans="1:12" ht="28" customHeight="1" outlineLevel="1" x14ac:dyDescent="0.3">
      <c r="A48" s="27" t="s">
        <v>74</v>
      </c>
      <c r="B48" s="10" t="s">
        <v>261</v>
      </c>
      <c r="C48" s="10" t="s">
        <v>38</v>
      </c>
      <c r="D48" s="11">
        <v>0.15</v>
      </c>
      <c r="E48" s="12">
        <v>50183</v>
      </c>
      <c r="F48" s="12">
        <f t="shared" si="0"/>
        <v>42655.55</v>
      </c>
      <c r="G48" s="13" t="s">
        <v>304</v>
      </c>
      <c r="H48" s="43" t="s">
        <v>210</v>
      </c>
      <c r="I48" s="319" t="s">
        <v>181</v>
      </c>
      <c r="J48" s="280"/>
      <c r="K48" s="27"/>
      <c r="L48" s="70" t="s">
        <v>23</v>
      </c>
    </row>
    <row r="49" spans="1:12" ht="28" customHeight="1" outlineLevel="1" x14ac:dyDescent="0.3">
      <c r="A49" s="10" t="s">
        <v>74</v>
      </c>
      <c r="B49" s="25" t="s">
        <v>815</v>
      </c>
      <c r="C49" s="10" t="s">
        <v>30</v>
      </c>
      <c r="D49" s="11">
        <v>0.15</v>
      </c>
      <c r="E49" s="12">
        <v>116611</v>
      </c>
      <c r="F49" s="12">
        <f t="shared" si="0"/>
        <v>99119.35</v>
      </c>
      <c r="G49" s="13" t="s">
        <v>799</v>
      </c>
      <c r="H49" s="43" t="s">
        <v>800</v>
      </c>
      <c r="I49" s="317">
        <v>0.15</v>
      </c>
      <c r="J49" s="280"/>
      <c r="K49" s="15" t="s">
        <v>23</v>
      </c>
      <c r="L49" s="70"/>
    </row>
    <row r="50" spans="1:12" ht="28" customHeight="1" outlineLevel="1" x14ac:dyDescent="0.3">
      <c r="A50" s="10" t="s">
        <v>74</v>
      </c>
      <c r="B50" s="25" t="s">
        <v>815</v>
      </c>
      <c r="C50" s="257" t="s">
        <v>696</v>
      </c>
      <c r="D50" s="11">
        <v>0.15</v>
      </c>
      <c r="E50" s="12">
        <v>50183</v>
      </c>
      <c r="F50" s="12">
        <f t="shared" si="0"/>
        <v>42655.55</v>
      </c>
      <c r="G50" s="13" t="s">
        <v>799</v>
      </c>
      <c r="H50" s="43" t="s">
        <v>800</v>
      </c>
      <c r="I50" s="317">
        <v>0.15</v>
      </c>
      <c r="J50" s="280"/>
      <c r="K50" s="15" t="s">
        <v>23</v>
      </c>
      <c r="L50" s="70"/>
    </row>
    <row r="51" spans="1:12" ht="28" customHeight="1" outlineLevel="1" x14ac:dyDescent="0.3">
      <c r="A51" s="10" t="s">
        <v>74</v>
      </c>
      <c r="B51" s="44" t="s">
        <v>816</v>
      </c>
      <c r="C51" s="193" t="s">
        <v>20</v>
      </c>
      <c r="D51" s="194">
        <v>0.15</v>
      </c>
      <c r="E51" s="12">
        <v>73431</v>
      </c>
      <c r="F51" s="12">
        <f t="shared" si="0"/>
        <v>62416.35</v>
      </c>
      <c r="G51" s="13" t="s">
        <v>801</v>
      </c>
      <c r="H51" s="43" t="s">
        <v>802</v>
      </c>
      <c r="I51" s="320">
        <v>0.15</v>
      </c>
      <c r="J51" s="10"/>
      <c r="K51" s="15" t="s">
        <v>23</v>
      </c>
      <c r="L51" s="70"/>
    </row>
    <row r="52" spans="1:12" ht="28" customHeight="1" outlineLevel="1" x14ac:dyDescent="0.3">
      <c r="A52" s="10" t="s">
        <v>74</v>
      </c>
      <c r="B52" s="44" t="s">
        <v>816</v>
      </c>
      <c r="C52" s="24" t="s">
        <v>63</v>
      </c>
      <c r="D52" s="11">
        <v>0.2</v>
      </c>
      <c r="E52" s="12">
        <v>111606</v>
      </c>
      <c r="F52" s="12">
        <f t="shared" si="0"/>
        <v>89284.800000000003</v>
      </c>
      <c r="G52" s="13" t="s">
        <v>801</v>
      </c>
      <c r="H52" s="43" t="s">
        <v>802</v>
      </c>
      <c r="I52" s="317">
        <v>0.2</v>
      </c>
      <c r="J52" s="10"/>
      <c r="K52" s="15" t="s">
        <v>23</v>
      </c>
      <c r="L52" s="70"/>
    </row>
    <row r="53" spans="1:12" ht="28" customHeight="1" x14ac:dyDescent="0.3">
      <c r="A53" s="10" t="s">
        <v>74</v>
      </c>
      <c r="B53" s="44" t="s">
        <v>888</v>
      </c>
      <c r="C53" s="259" t="s">
        <v>234</v>
      </c>
      <c r="D53" s="11">
        <v>0.15</v>
      </c>
      <c r="E53" s="12">
        <v>96444</v>
      </c>
      <c r="F53" s="12">
        <f t="shared" ref="F53" si="3">IFERROR(E53-E53*D53,"")</f>
        <v>81977.399999999994</v>
      </c>
      <c r="G53" s="13" t="s">
        <v>883</v>
      </c>
      <c r="H53" s="13" t="s">
        <v>883</v>
      </c>
      <c r="I53" s="317">
        <v>0.15</v>
      </c>
      <c r="J53" s="10"/>
      <c r="K53" s="27"/>
      <c r="L53" s="70"/>
    </row>
    <row r="54" spans="1:12" ht="28" customHeight="1" x14ac:dyDescent="0.3">
      <c r="A54" s="10"/>
      <c r="B54" s="44"/>
      <c r="C54" s="259"/>
      <c r="D54" s="11"/>
      <c r="E54" s="12"/>
      <c r="F54" s="12"/>
      <c r="G54" s="13"/>
      <c r="H54" s="43"/>
      <c r="I54" s="317"/>
      <c r="J54" s="10"/>
      <c r="K54" s="27"/>
      <c r="L54" s="70"/>
    </row>
    <row r="55" spans="1:12" ht="28" customHeight="1" outlineLevel="1" x14ac:dyDescent="0.3">
      <c r="A55" s="10" t="s">
        <v>162</v>
      </c>
      <c r="B55" s="25" t="s">
        <v>366</v>
      </c>
      <c r="C55" s="10" t="s">
        <v>20</v>
      </c>
      <c r="D55" s="11">
        <v>0.12</v>
      </c>
      <c r="E55" s="12">
        <v>73431</v>
      </c>
      <c r="F55" s="12">
        <f t="shared" si="0"/>
        <v>64619.28</v>
      </c>
      <c r="G55" s="13" t="s">
        <v>803</v>
      </c>
      <c r="H55" s="43" t="s">
        <v>804</v>
      </c>
      <c r="I55" s="317">
        <v>0.12</v>
      </c>
      <c r="J55" s="10"/>
      <c r="K55" s="15" t="s">
        <v>23</v>
      </c>
      <c r="L55" s="70"/>
    </row>
    <row r="56" spans="1:12" ht="28" customHeight="1" outlineLevel="1" x14ac:dyDescent="0.3">
      <c r="A56" s="10" t="s">
        <v>162</v>
      </c>
      <c r="B56" s="25" t="s">
        <v>805</v>
      </c>
      <c r="C56" s="10" t="s">
        <v>38</v>
      </c>
      <c r="D56" s="11">
        <v>0.1</v>
      </c>
      <c r="E56" s="12">
        <v>50183</v>
      </c>
      <c r="F56" s="12">
        <f t="shared" si="0"/>
        <v>45164.7</v>
      </c>
      <c r="G56" s="13" t="s">
        <v>806</v>
      </c>
      <c r="H56" s="43" t="s">
        <v>807</v>
      </c>
      <c r="I56" s="317">
        <v>0.12</v>
      </c>
      <c r="J56" s="10"/>
      <c r="K56" s="15" t="s">
        <v>23</v>
      </c>
      <c r="L56" s="70"/>
    </row>
    <row r="57" spans="1:12" ht="28" customHeight="1" outlineLevel="1" x14ac:dyDescent="0.3">
      <c r="A57" s="10" t="s">
        <v>162</v>
      </c>
      <c r="B57" s="25" t="s">
        <v>808</v>
      </c>
      <c r="C57" s="10" t="s">
        <v>30</v>
      </c>
      <c r="D57" s="11">
        <v>0.15</v>
      </c>
      <c r="E57" s="12">
        <v>116611</v>
      </c>
      <c r="F57" s="12">
        <f t="shared" si="0"/>
        <v>99119.35</v>
      </c>
      <c r="G57" s="13" t="s">
        <v>809</v>
      </c>
      <c r="H57" s="43" t="s">
        <v>810</v>
      </c>
      <c r="I57" s="317">
        <v>0.15</v>
      </c>
      <c r="J57" s="10"/>
      <c r="K57" s="15" t="s">
        <v>23</v>
      </c>
      <c r="L57" s="70"/>
    </row>
    <row r="58" spans="1:12" ht="28" customHeight="1" x14ac:dyDescent="0.3">
      <c r="A58" s="10"/>
      <c r="B58" s="25"/>
      <c r="C58" s="10"/>
      <c r="D58" s="11"/>
      <c r="E58" s="12"/>
      <c r="F58" s="12">
        <f t="shared" si="0"/>
        <v>0</v>
      </c>
      <c r="G58" s="13"/>
      <c r="H58" s="43"/>
      <c r="I58" s="318" t="s">
        <v>835</v>
      </c>
      <c r="J58" s="276"/>
      <c r="K58" s="27"/>
      <c r="L58" s="70"/>
    </row>
    <row r="59" spans="1:12" ht="28" customHeight="1" outlineLevel="1" x14ac:dyDescent="0.3">
      <c r="A59" s="27" t="s">
        <v>269</v>
      </c>
      <c r="B59" s="27" t="s">
        <v>474</v>
      </c>
      <c r="C59" s="10" t="s">
        <v>30</v>
      </c>
      <c r="D59" s="11">
        <v>0.15</v>
      </c>
      <c r="E59" s="12">
        <v>116611</v>
      </c>
      <c r="F59" s="12">
        <f t="shared" si="0"/>
        <v>99119.35</v>
      </c>
      <c r="G59" s="13" t="s">
        <v>475</v>
      </c>
      <c r="H59" s="43" t="s">
        <v>476</v>
      </c>
      <c r="I59" s="317">
        <v>0.15</v>
      </c>
      <c r="J59" s="276"/>
      <c r="K59" s="27"/>
      <c r="L59" s="70" t="s">
        <v>23</v>
      </c>
    </row>
    <row r="60" spans="1:12" ht="28" customHeight="1" outlineLevel="1" x14ac:dyDescent="0.3">
      <c r="A60" s="27" t="s">
        <v>269</v>
      </c>
      <c r="B60" s="27" t="s">
        <v>477</v>
      </c>
      <c r="C60" s="24" t="s">
        <v>63</v>
      </c>
      <c r="D60" s="11">
        <v>0.18</v>
      </c>
      <c r="E60" s="12">
        <v>111606</v>
      </c>
      <c r="F60" s="12">
        <f t="shared" si="0"/>
        <v>91516.92</v>
      </c>
      <c r="G60" s="13" t="s">
        <v>478</v>
      </c>
      <c r="H60" s="43" t="s">
        <v>479</v>
      </c>
      <c r="I60" s="317">
        <v>0.18</v>
      </c>
      <c r="J60" s="276"/>
      <c r="K60" s="27"/>
      <c r="L60" s="70" t="s">
        <v>23</v>
      </c>
    </row>
    <row r="61" spans="1:12" ht="28" customHeight="1" outlineLevel="1" x14ac:dyDescent="0.3">
      <c r="A61" s="27" t="s">
        <v>169</v>
      </c>
      <c r="B61" s="27" t="s">
        <v>474</v>
      </c>
      <c r="C61" s="25" t="s">
        <v>171</v>
      </c>
      <c r="D61" s="11">
        <v>0.15</v>
      </c>
      <c r="E61" s="12">
        <v>110250</v>
      </c>
      <c r="F61" s="12">
        <f t="shared" si="0"/>
        <v>93712.5</v>
      </c>
      <c r="G61" s="13" t="s">
        <v>475</v>
      </c>
      <c r="H61" s="43" t="s">
        <v>476</v>
      </c>
      <c r="I61" s="317">
        <v>0.15</v>
      </c>
      <c r="J61" s="276"/>
      <c r="K61" s="27"/>
      <c r="L61" s="70" t="s">
        <v>23</v>
      </c>
    </row>
    <row r="62" spans="1:12" ht="28" customHeight="1" outlineLevel="1" x14ac:dyDescent="0.3">
      <c r="A62" s="27" t="s">
        <v>169</v>
      </c>
      <c r="B62" s="27" t="s">
        <v>477</v>
      </c>
      <c r="C62" s="25" t="s">
        <v>848</v>
      </c>
      <c r="D62" s="11">
        <v>0.12</v>
      </c>
      <c r="E62" s="12">
        <v>106050</v>
      </c>
      <c r="F62" s="12">
        <f t="shared" si="0"/>
        <v>93324</v>
      </c>
      <c r="G62" s="13" t="s">
        <v>478</v>
      </c>
      <c r="H62" s="43" t="s">
        <v>479</v>
      </c>
      <c r="I62" s="317">
        <v>0.12</v>
      </c>
      <c r="J62" s="276"/>
      <c r="K62" s="27"/>
      <c r="L62" s="70" t="s">
        <v>23</v>
      </c>
    </row>
    <row r="63" spans="1:12" ht="28" customHeight="1" outlineLevel="1" x14ac:dyDescent="0.3">
      <c r="A63" s="10" t="s">
        <v>56</v>
      </c>
      <c r="B63" s="25" t="s">
        <v>577</v>
      </c>
      <c r="C63" s="10" t="s">
        <v>523</v>
      </c>
      <c r="D63" s="11">
        <v>0.18</v>
      </c>
      <c r="E63" s="12">
        <v>41389</v>
      </c>
      <c r="F63" s="12">
        <f t="shared" si="0"/>
        <v>33938.980000000003</v>
      </c>
      <c r="G63" s="13" t="s">
        <v>579</v>
      </c>
      <c r="H63" s="43" t="s">
        <v>580</v>
      </c>
      <c r="I63" s="171">
        <f t="shared" ref="I63:I66" si="4">D63</f>
        <v>0.18</v>
      </c>
      <c r="J63" s="276"/>
      <c r="K63" s="27"/>
      <c r="L63" s="70" t="s">
        <v>23</v>
      </c>
    </row>
    <row r="64" spans="1:12" ht="28" customHeight="1" outlineLevel="1" x14ac:dyDescent="0.3">
      <c r="A64" s="10" t="s">
        <v>56</v>
      </c>
      <c r="B64" s="25" t="s">
        <v>577</v>
      </c>
      <c r="C64" s="10" t="s">
        <v>578</v>
      </c>
      <c r="D64" s="11">
        <v>0.18</v>
      </c>
      <c r="E64" s="12">
        <v>37500</v>
      </c>
      <c r="F64" s="12">
        <f t="shared" si="0"/>
        <v>30750</v>
      </c>
      <c r="G64" s="13" t="s">
        <v>579</v>
      </c>
      <c r="H64" s="43" t="s">
        <v>580</v>
      </c>
      <c r="I64" s="171">
        <f t="shared" si="4"/>
        <v>0.18</v>
      </c>
      <c r="J64" s="276"/>
      <c r="K64" s="27"/>
      <c r="L64" s="70" t="s">
        <v>23</v>
      </c>
    </row>
    <row r="65" spans="1:12" ht="28" customHeight="1" outlineLevel="1" x14ac:dyDescent="0.3">
      <c r="A65" s="10" t="s">
        <v>56</v>
      </c>
      <c r="B65" s="25" t="s">
        <v>577</v>
      </c>
      <c r="C65" s="10" t="s">
        <v>375</v>
      </c>
      <c r="D65" s="11">
        <v>0.18</v>
      </c>
      <c r="E65" s="12">
        <v>36111</v>
      </c>
      <c r="F65" s="12">
        <f t="shared" ref="F65:F137" si="5">IFERROR(E65-E65*D65,"")</f>
        <v>29611.02</v>
      </c>
      <c r="G65" s="13" t="s">
        <v>579</v>
      </c>
      <c r="H65" s="43" t="s">
        <v>580</v>
      </c>
      <c r="I65" s="171">
        <f t="shared" si="4"/>
        <v>0.18</v>
      </c>
      <c r="J65" s="276"/>
      <c r="K65" s="27"/>
      <c r="L65" s="70" t="s">
        <v>23</v>
      </c>
    </row>
    <row r="66" spans="1:12" s="16" customFormat="1" ht="28" customHeight="1" outlineLevel="1" x14ac:dyDescent="0.35">
      <c r="A66" s="10" t="s">
        <v>56</v>
      </c>
      <c r="B66" s="277" t="s">
        <v>844</v>
      </c>
      <c r="C66" s="10" t="s">
        <v>30</v>
      </c>
      <c r="D66" s="11">
        <v>0.18</v>
      </c>
      <c r="E66" s="12">
        <v>116611</v>
      </c>
      <c r="F66" s="12">
        <f t="shared" si="5"/>
        <v>95621.02</v>
      </c>
      <c r="G66" s="13" t="s">
        <v>527</v>
      </c>
      <c r="H66" s="43" t="s">
        <v>528</v>
      </c>
      <c r="I66" s="317">
        <f t="shared" si="4"/>
        <v>0.18</v>
      </c>
      <c r="J66" s="245"/>
      <c r="K66" s="27"/>
      <c r="L66" s="70" t="s">
        <v>23</v>
      </c>
    </row>
    <row r="67" spans="1:12" s="16" customFormat="1" ht="28" customHeight="1" outlineLevel="1" x14ac:dyDescent="0.35">
      <c r="A67" s="10" t="s">
        <v>56</v>
      </c>
      <c r="B67" s="277" t="s">
        <v>844</v>
      </c>
      <c r="C67" s="10" t="s">
        <v>578</v>
      </c>
      <c r="D67" s="11">
        <v>0.2</v>
      </c>
      <c r="E67" s="12">
        <v>37500</v>
      </c>
      <c r="F67" s="12">
        <f t="shared" si="5"/>
        <v>30000</v>
      </c>
      <c r="G67" s="13" t="s">
        <v>527</v>
      </c>
      <c r="H67" s="13" t="s">
        <v>528</v>
      </c>
      <c r="I67" s="319" t="s">
        <v>48</v>
      </c>
      <c r="J67" s="291" t="s">
        <v>530</v>
      </c>
      <c r="L67" s="70" t="s">
        <v>23</v>
      </c>
    </row>
    <row r="68" spans="1:12" ht="28" customHeight="1" outlineLevel="1" x14ac:dyDescent="0.3">
      <c r="A68" s="10" t="s">
        <v>56</v>
      </c>
      <c r="B68" s="25" t="s">
        <v>577</v>
      </c>
      <c r="C68" s="10" t="s">
        <v>234</v>
      </c>
      <c r="D68" s="11">
        <v>0.18</v>
      </c>
      <c r="E68" s="12">
        <v>96444</v>
      </c>
      <c r="F68" s="12">
        <f>IFERROR(E68-E68*D68,"")</f>
        <v>79084.08</v>
      </c>
      <c r="G68" s="13" t="s">
        <v>857</v>
      </c>
      <c r="H68" s="43" t="s">
        <v>858</v>
      </c>
      <c r="I68" s="171" t="s">
        <v>208</v>
      </c>
      <c r="J68" s="276"/>
      <c r="K68" s="27"/>
      <c r="L68" s="70" t="s">
        <v>23</v>
      </c>
    </row>
    <row r="69" spans="1:12" s="16" customFormat="1" ht="28" customHeight="1" outlineLevel="1" x14ac:dyDescent="0.35">
      <c r="A69" s="10" t="s">
        <v>56</v>
      </c>
      <c r="B69" s="278" t="s">
        <v>845</v>
      </c>
      <c r="C69" s="10" t="s">
        <v>375</v>
      </c>
      <c r="D69" s="11">
        <v>0.2</v>
      </c>
      <c r="E69" s="12">
        <v>36111</v>
      </c>
      <c r="F69" s="12">
        <f t="shared" si="5"/>
        <v>28888.799999999999</v>
      </c>
      <c r="G69" s="13" t="s">
        <v>533</v>
      </c>
      <c r="H69" s="13" t="s">
        <v>534</v>
      </c>
      <c r="I69" s="317">
        <v>0.2</v>
      </c>
      <c r="J69" s="29" t="s">
        <v>530</v>
      </c>
      <c r="K69" s="70" t="s">
        <v>23</v>
      </c>
      <c r="L69" s="70"/>
    </row>
    <row r="70" spans="1:12" s="16" customFormat="1" ht="28" customHeight="1" outlineLevel="1" x14ac:dyDescent="0.35">
      <c r="A70" s="10" t="s">
        <v>56</v>
      </c>
      <c r="B70" s="278" t="s">
        <v>845</v>
      </c>
      <c r="C70" s="10" t="s">
        <v>145</v>
      </c>
      <c r="D70" s="11">
        <v>0.12</v>
      </c>
      <c r="E70" s="12">
        <v>70950</v>
      </c>
      <c r="F70" s="12">
        <f t="shared" si="5"/>
        <v>62436</v>
      </c>
      <c r="G70" s="13" t="s">
        <v>533</v>
      </c>
      <c r="H70" s="13" t="s">
        <v>534</v>
      </c>
      <c r="I70" s="317">
        <v>0.12</v>
      </c>
      <c r="J70" s="46" t="s">
        <v>843</v>
      </c>
      <c r="K70" s="70" t="s">
        <v>23</v>
      </c>
      <c r="L70" s="70"/>
    </row>
    <row r="71" spans="1:12" s="16" customFormat="1" ht="28" customHeight="1" outlineLevel="1" x14ac:dyDescent="0.35">
      <c r="A71" s="10" t="s">
        <v>56</v>
      </c>
      <c r="B71" s="278" t="s">
        <v>845</v>
      </c>
      <c r="C71" s="10" t="s">
        <v>523</v>
      </c>
      <c r="D71" s="11">
        <v>0.2</v>
      </c>
      <c r="E71" s="12">
        <v>41389</v>
      </c>
      <c r="F71" s="12">
        <f t="shared" si="5"/>
        <v>33111.199999999997</v>
      </c>
      <c r="G71" s="13" t="s">
        <v>533</v>
      </c>
      <c r="H71" s="13" t="s">
        <v>534</v>
      </c>
      <c r="I71" s="317">
        <v>0.2</v>
      </c>
      <c r="J71" s="29" t="s">
        <v>530</v>
      </c>
      <c r="K71" s="70" t="s">
        <v>23</v>
      </c>
      <c r="L71" s="70"/>
    </row>
    <row r="72" spans="1:12" ht="28" customHeight="1" outlineLevel="1" x14ac:dyDescent="0.3">
      <c r="A72" s="10" t="s">
        <v>56</v>
      </c>
      <c r="B72" s="277" t="s">
        <v>846</v>
      </c>
      <c r="C72" s="10" t="s">
        <v>63</v>
      </c>
      <c r="D72" s="11">
        <v>0.15</v>
      </c>
      <c r="E72" s="12">
        <v>111606</v>
      </c>
      <c r="F72" s="12">
        <f t="shared" si="5"/>
        <v>94865.1</v>
      </c>
      <c r="G72" s="13" t="s">
        <v>537</v>
      </c>
      <c r="H72" s="43" t="s">
        <v>538</v>
      </c>
      <c r="I72" s="317">
        <f>D72</f>
        <v>0.15</v>
      </c>
      <c r="J72" s="10" t="s">
        <v>856</v>
      </c>
      <c r="L72" s="15" t="s">
        <v>23</v>
      </c>
    </row>
    <row r="73" spans="1:12" ht="28" customHeight="1" outlineLevel="1" x14ac:dyDescent="0.3">
      <c r="A73" s="10" t="s">
        <v>56</v>
      </c>
      <c r="B73" s="277" t="s">
        <v>846</v>
      </c>
      <c r="C73" s="10" t="s">
        <v>20</v>
      </c>
      <c r="D73" s="11">
        <v>0.12</v>
      </c>
      <c r="E73" s="12">
        <v>73431</v>
      </c>
      <c r="F73" s="12">
        <f t="shared" si="5"/>
        <v>64619.28</v>
      </c>
      <c r="G73" s="13" t="s">
        <v>537</v>
      </c>
      <c r="H73" s="43" t="s">
        <v>538</v>
      </c>
      <c r="I73" s="317">
        <f t="shared" ref="I73:I75" si="6">D73</f>
        <v>0.12</v>
      </c>
      <c r="J73" s="10" t="s">
        <v>855</v>
      </c>
      <c r="L73" s="15" t="s">
        <v>23</v>
      </c>
    </row>
    <row r="74" spans="1:12" ht="28" customHeight="1" outlineLevel="1" x14ac:dyDescent="0.3">
      <c r="A74" s="10" t="s">
        <v>56</v>
      </c>
      <c r="B74" s="278" t="s">
        <v>847</v>
      </c>
      <c r="C74" s="10" t="s">
        <v>85</v>
      </c>
      <c r="D74" s="11">
        <v>0.18</v>
      </c>
      <c r="E74" s="12">
        <v>111606</v>
      </c>
      <c r="F74" s="12">
        <f t="shared" si="5"/>
        <v>91516.92</v>
      </c>
      <c r="G74" s="13" t="s">
        <v>541</v>
      </c>
      <c r="H74" s="43" t="s">
        <v>542</v>
      </c>
      <c r="I74" s="317">
        <f t="shared" si="6"/>
        <v>0.18</v>
      </c>
      <c r="J74" s="10"/>
      <c r="L74" s="15" t="s">
        <v>23</v>
      </c>
    </row>
    <row r="75" spans="1:12" ht="28" customHeight="1" outlineLevel="1" x14ac:dyDescent="0.3">
      <c r="A75" s="10" t="s">
        <v>56</v>
      </c>
      <c r="B75" s="278" t="s">
        <v>847</v>
      </c>
      <c r="C75" s="10" t="s">
        <v>30</v>
      </c>
      <c r="D75" s="11">
        <v>0.1</v>
      </c>
      <c r="E75" s="12">
        <v>116611</v>
      </c>
      <c r="F75" s="12">
        <f t="shared" si="5"/>
        <v>104949.9</v>
      </c>
      <c r="G75" s="13" t="s">
        <v>541</v>
      </c>
      <c r="H75" s="43" t="s">
        <v>542</v>
      </c>
      <c r="I75" s="317">
        <f t="shared" si="6"/>
        <v>0.1</v>
      </c>
      <c r="J75" s="10"/>
      <c r="K75" s="15"/>
      <c r="L75" s="15" t="s">
        <v>23</v>
      </c>
    </row>
    <row r="76" spans="1:12" ht="28" customHeight="1" outlineLevel="1" x14ac:dyDescent="0.3">
      <c r="A76" s="10" t="s">
        <v>70</v>
      </c>
      <c r="B76" s="25" t="s">
        <v>845</v>
      </c>
      <c r="C76" s="259" t="s">
        <v>145</v>
      </c>
      <c r="D76" s="11">
        <v>0.15</v>
      </c>
      <c r="E76" s="155">
        <v>70950</v>
      </c>
      <c r="F76" s="155">
        <f t="shared" si="5"/>
        <v>60307.5</v>
      </c>
      <c r="G76" s="13" t="s">
        <v>533</v>
      </c>
      <c r="H76" s="43" t="s">
        <v>534</v>
      </c>
      <c r="I76" s="317">
        <v>0.15</v>
      </c>
      <c r="J76" s="292"/>
      <c r="K76" s="15"/>
      <c r="L76" s="15" t="s">
        <v>23</v>
      </c>
    </row>
    <row r="77" spans="1:12" ht="28" customHeight="1" outlineLevel="1" x14ac:dyDescent="0.3">
      <c r="A77" s="10" t="s">
        <v>70</v>
      </c>
      <c r="B77" s="25" t="s">
        <v>845</v>
      </c>
      <c r="C77" s="259" t="s">
        <v>63</v>
      </c>
      <c r="D77" s="11">
        <v>0.2</v>
      </c>
      <c r="E77" s="155">
        <v>111606</v>
      </c>
      <c r="F77" s="155">
        <f t="shared" si="5"/>
        <v>89284.800000000003</v>
      </c>
      <c r="G77" s="13" t="s">
        <v>533</v>
      </c>
      <c r="H77" s="43" t="s">
        <v>534</v>
      </c>
      <c r="I77" s="317">
        <v>0.2</v>
      </c>
      <c r="J77" s="10"/>
      <c r="K77" s="15"/>
      <c r="L77" s="15" t="s">
        <v>23</v>
      </c>
    </row>
    <row r="78" spans="1:12" ht="28" customHeight="1" outlineLevel="1" x14ac:dyDescent="0.3">
      <c r="A78" s="10" t="s">
        <v>70</v>
      </c>
      <c r="B78" s="278" t="s">
        <v>847</v>
      </c>
      <c r="C78" s="10" t="s">
        <v>578</v>
      </c>
      <c r="D78" s="11">
        <v>0.12</v>
      </c>
      <c r="E78" s="12">
        <v>37500</v>
      </c>
      <c r="F78" s="155">
        <f t="shared" si="5"/>
        <v>33000</v>
      </c>
      <c r="G78" s="13" t="s">
        <v>541</v>
      </c>
      <c r="H78" s="13" t="s">
        <v>542</v>
      </c>
      <c r="I78" s="317" t="s">
        <v>594</v>
      </c>
      <c r="J78" s="10"/>
      <c r="K78" s="15"/>
      <c r="L78" s="15" t="s">
        <v>23</v>
      </c>
    </row>
    <row r="79" spans="1:12" ht="28" customHeight="1" outlineLevel="1" x14ac:dyDescent="0.3">
      <c r="A79" s="10" t="s">
        <v>70</v>
      </c>
      <c r="B79" s="278" t="s">
        <v>847</v>
      </c>
      <c r="C79" s="10" t="s">
        <v>375</v>
      </c>
      <c r="D79" s="11">
        <v>0.15</v>
      </c>
      <c r="E79" s="12">
        <v>36111</v>
      </c>
      <c r="F79" s="155">
        <f t="shared" si="5"/>
        <v>30694.35</v>
      </c>
      <c r="G79" s="13" t="s">
        <v>541</v>
      </c>
      <c r="H79" s="13" t="s">
        <v>542</v>
      </c>
      <c r="I79" s="317" t="s">
        <v>181</v>
      </c>
      <c r="J79" s="10"/>
      <c r="K79" s="15"/>
      <c r="L79" s="15" t="s">
        <v>23</v>
      </c>
    </row>
    <row r="80" spans="1:12" ht="28" customHeight="1" outlineLevel="1" x14ac:dyDescent="0.3">
      <c r="A80" s="27" t="s">
        <v>169</v>
      </c>
      <c r="B80" s="278" t="s">
        <v>844</v>
      </c>
      <c r="C80" s="25" t="s">
        <v>848</v>
      </c>
      <c r="D80" s="11">
        <v>0.12</v>
      </c>
      <c r="E80" s="12">
        <v>106050</v>
      </c>
      <c r="F80" s="12">
        <f t="shared" ref="F80" si="7">IFERROR(E80-E80*D80,"")</f>
        <v>93324</v>
      </c>
      <c r="G80" s="13" t="s">
        <v>527</v>
      </c>
      <c r="H80" s="43" t="s">
        <v>528</v>
      </c>
      <c r="I80" s="317" t="s">
        <v>208</v>
      </c>
      <c r="J80" s="10"/>
      <c r="K80" s="15"/>
      <c r="L80" s="15" t="s">
        <v>23</v>
      </c>
    </row>
    <row r="81" spans="1:16377" ht="28" customHeight="1" outlineLevel="1" x14ac:dyDescent="0.3">
      <c r="A81" s="27" t="s">
        <v>169</v>
      </c>
      <c r="B81" s="278" t="s">
        <v>845</v>
      </c>
      <c r="C81" s="10" t="s">
        <v>171</v>
      </c>
      <c r="D81" s="11">
        <v>0.15</v>
      </c>
      <c r="E81" s="12">
        <v>110250</v>
      </c>
      <c r="F81" s="12">
        <f t="shared" si="5"/>
        <v>93712.5</v>
      </c>
      <c r="G81" s="13" t="s">
        <v>533</v>
      </c>
      <c r="H81" s="43" t="s">
        <v>534</v>
      </c>
      <c r="I81" s="317">
        <f>D81</f>
        <v>0.15</v>
      </c>
      <c r="J81" s="10"/>
      <c r="K81" s="15"/>
      <c r="L81" s="15" t="s">
        <v>23</v>
      </c>
    </row>
    <row r="82" spans="1:16377" ht="28" customHeight="1" outlineLevel="1" x14ac:dyDescent="0.3">
      <c r="A82" s="27" t="s">
        <v>169</v>
      </c>
      <c r="B82" s="278" t="s">
        <v>847</v>
      </c>
      <c r="C82" s="25" t="s">
        <v>848</v>
      </c>
      <c r="D82" s="11">
        <v>0.12</v>
      </c>
      <c r="E82" s="12">
        <v>106050</v>
      </c>
      <c r="F82" s="12">
        <f t="shared" si="5"/>
        <v>93324</v>
      </c>
      <c r="G82" s="13" t="s">
        <v>541</v>
      </c>
      <c r="H82" s="13" t="s">
        <v>542</v>
      </c>
      <c r="I82" s="321">
        <f>D82</f>
        <v>0.12</v>
      </c>
      <c r="J82" s="276"/>
      <c r="K82" s="15"/>
      <c r="L82" s="30" t="s">
        <v>23</v>
      </c>
    </row>
    <row r="83" spans="1:16377" s="285" customFormat="1" ht="28" customHeight="1" x14ac:dyDescent="0.3">
      <c r="A83" s="27" t="s">
        <v>169</v>
      </c>
      <c r="B83" s="278" t="s">
        <v>847</v>
      </c>
      <c r="C83" s="10" t="s">
        <v>863</v>
      </c>
      <c r="D83" s="11">
        <v>0.2</v>
      </c>
      <c r="E83" s="12">
        <v>91600</v>
      </c>
      <c r="F83" s="12">
        <f t="shared" si="5"/>
        <v>73280</v>
      </c>
      <c r="G83" s="13" t="s">
        <v>541</v>
      </c>
      <c r="H83" s="13" t="s">
        <v>542</v>
      </c>
      <c r="I83" s="322" t="s">
        <v>208</v>
      </c>
      <c r="J83" s="287"/>
      <c r="K83" s="15"/>
      <c r="L83" s="30" t="s">
        <v>23</v>
      </c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</row>
    <row r="84" spans="1:16377" ht="28" customHeight="1" x14ac:dyDescent="0.3">
      <c r="A84" s="27" t="s">
        <v>169</v>
      </c>
      <c r="B84" s="278" t="s">
        <v>847</v>
      </c>
      <c r="C84" s="10" t="s">
        <v>864</v>
      </c>
      <c r="D84" s="11">
        <v>0.2</v>
      </c>
      <c r="E84" s="12">
        <v>45800</v>
      </c>
      <c r="F84" s="12">
        <f t="shared" si="5"/>
        <v>36640</v>
      </c>
      <c r="G84" s="13" t="s">
        <v>541</v>
      </c>
      <c r="H84" s="13" t="s">
        <v>542</v>
      </c>
      <c r="I84" s="322" t="s">
        <v>208</v>
      </c>
      <c r="J84" s="304"/>
      <c r="K84" s="15"/>
      <c r="L84" s="15" t="s">
        <v>23</v>
      </c>
    </row>
    <row r="85" spans="1:16377" ht="28" customHeight="1" x14ac:dyDescent="0.3">
      <c r="A85" s="299"/>
      <c r="B85" s="300"/>
      <c r="C85" s="10"/>
      <c r="D85" s="301"/>
      <c r="E85" s="302"/>
      <c r="F85" s="12"/>
      <c r="G85" s="303"/>
      <c r="H85" s="303"/>
      <c r="I85" s="323"/>
      <c r="J85" s="304"/>
      <c r="K85" s="15"/>
      <c r="L85" s="15"/>
    </row>
    <row r="86" spans="1:16377" ht="28" customHeight="1" outlineLevel="1" x14ac:dyDescent="0.3">
      <c r="A86" s="77" t="s">
        <v>371</v>
      </c>
      <c r="B86" s="73" t="s">
        <v>366</v>
      </c>
      <c r="C86" s="10" t="s">
        <v>117</v>
      </c>
      <c r="D86" s="74">
        <v>0.1</v>
      </c>
      <c r="E86" s="75">
        <v>107205</v>
      </c>
      <c r="F86" s="12">
        <f t="shared" si="5"/>
        <v>96484.5</v>
      </c>
      <c r="G86" s="283" t="s">
        <v>384</v>
      </c>
      <c r="H86" s="284" t="s">
        <v>367</v>
      </c>
      <c r="I86" s="324" t="s">
        <v>316</v>
      </c>
      <c r="J86" s="73"/>
      <c r="K86" s="15"/>
      <c r="L86" s="15" t="s">
        <v>23</v>
      </c>
    </row>
    <row r="87" spans="1:16377" ht="28" customHeight="1" outlineLevel="1" x14ac:dyDescent="0.3">
      <c r="A87" s="10" t="s">
        <v>371</v>
      </c>
      <c r="B87" s="25" t="s">
        <v>811</v>
      </c>
      <c r="C87" s="10" t="s">
        <v>578</v>
      </c>
      <c r="D87" s="11">
        <v>0.1</v>
      </c>
      <c r="E87" s="12">
        <v>37500</v>
      </c>
      <c r="F87" s="12">
        <f t="shared" si="5"/>
        <v>33750</v>
      </c>
      <c r="G87" s="13" t="s">
        <v>812</v>
      </c>
      <c r="H87" s="43" t="s">
        <v>813</v>
      </c>
      <c r="I87" s="317">
        <v>0.15</v>
      </c>
      <c r="J87" s="10"/>
      <c r="K87" s="27"/>
      <c r="L87" s="15" t="s">
        <v>23</v>
      </c>
    </row>
    <row r="88" spans="1:16377" ht="28" customHeight="1" outlineLevel="1" x14ac:dyDescent="0.3">
      <c r="A88" s="10" t="s">
        <v>371</v>
      </c>
      <c r="B88" s="25" t="s">
        <v>814</v>
      </c>
      <c r="C88" s="10" t="s">
        <v>375</v>
      </c>
      <c r="D88" s="11">
        <v>0.1</v>
      </c>
      <c r="E88" s="12">
        <v>36111</v>
      </c>
      <c r="F88" s="12">
        <f t="shared" si="5"/>
        <v>32499.9</v>
      </c>
      <c r="G88" s="13" t="s">
        <v>812</v>
      </c>
      <c r="H88" s="43" t="s">
        <v>813</v>
      </c>
      <c r="I88" s="317">
        <v>0.15</v>
      </c>
      <c r="J88" s="10"/>
      <c r="K88" s="10"/>
      <c r="L88" s="15" t="s">
        <v>23</v>
      </c>
    </row>
    <row r="89" spans="1:16377" ht="28" customHeight="1" x14ac:dyDescent="0.3">
      <c r="A89" s="10"/>
      <c r="B89" s="25"/>
      <c r="C89" s="10"/>
      <c r="D89" s="11"/>
      <c r="E89" s="12"/>
      <c r="F89" s="12">
        <f t="shared" si="5"/>
        <v>0</v>
      </c>
      <c r="G89" s="13"/>
      <c r="H89" s="43"/>
      <c r="I89" s="318" t="s">
        <v>835</v>
      </c>
      <c r="J89" s="10"/>
      <c r="K89" s="10"/>
      <c r="L89" s="15"/>
    </row>
    <row r="90" spans="1:16377" ht="28" customHeight="1" outlineLevel="1" x14ac:dyDescent="0.3">
      <c r="A90" s="27" t="s">
        <v>134</v>
      </c>
      <c r="B90" s="276" t="s">
        <v>261</v>
      </c>
      <c r="C90" s="10" t="s">
        <v>63</v>
      </c>
      <c r="D90" s="11">
        <v>0.2</v>
      </c>
      <c r="E90" s="12">
        <v>111606</v>
      </c>
      <c r="F90" s="12">
        <f t="shared" si="5"/>
        <v>89284.800000000003</v>
      </c>
      <c r="G90" s="13" t="s">
        <v>262</v>
      </c>
      <c r="H90" s="43" t="s">
        <v>263</v>
      </c>
      <c r="I90" s="319" t="s">
        <v>48</v>
      </c>
      <c r="J90" s="273"/>
      <c r="K90" s="27"/>
      <c r="L90" s="15" t="s">
        <v>23</v>
      </c>
    </row>
    <row r="91" spans="1:16377" ht="28" customHeight="1" outlineLevel="1" x14ac:dyDescent="0.3">
      <c r="A91" s="27" t="s">
        <v>134</v>
      </c>
      <c r="B91" s="286" t="s">
        <v>264</v>
      </c>
      <c r="C91" s="10" t="s">
        <v>58</v>
      </c>
      <c r="D91" s="11">
        <v>0.18</v>
      </c>
      <c r="E91" s="12">
        <v>74250</v>
      </c>
      <c r="F91" s="12">
        <f t="shared" si="5"/>
        <v>60885</v>
      </c>
      <c r="G91" s="13" t="s">
        <v>265</v>
      </c>
      <c r="H91" s="43" t="s">
        <v>243</v>
      </c>
      <c r="I91" s="319" t="s">
        <v>246</v>
      </c>
      <c r="J91" s="279"/>
      <c r="K91" s="27"/>
      <c r="L91" s="15" t="s">
        <v>23</v>
      </c>
    </row>
    <row r="92" spans="1:16377" s="187" customFormat="1" ht="28" customHeight="1" outlineLevel="1" x14ac:dyDescent="0.35">
      <c r="A92" s="27" t="s">
        <v>134</v>
      </c>
      <c r="B92" s="10" t="s">
        <v>264</v>
      </c>
      <c r="C92" s="10" t="s">
        <v>617</v>
      </c>
      <c r="D92" s="11">
        <v>0.12</v>
      </c>
      <c r="E92" s="12">
        <v>82407</v>
      </c>
      <c r="F92" s="12">
        <f t="shared" si="5"/>
        <v>72518.16</v>
      </c>
      <c r="G92" s="13" t="s">
        <v>265</v>
      </c>
      <c r="H92" s="13" t="s">
        <v>243</v>
      </c>
      <c r="I92" s="325">
        <v>0.18</v>
      </c>
      <c r="J92" s="186" t="s">
        <v>233</v>
      </c>
      <c r="K92" s="70" t="s">
        <v>23</v>
      </c>
      <c r="L92" s="15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  <c r="QI92" s="16"/>
      <c r="QJ92" s="16"/>
      <c r="QK92" s="16"/>
      <c r="QL92" s="16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  <c r="SE92" s="16"/>
      <c r="SF92" s="16"/>
      <c r="SG92" s="16"/>
      <c r="SH92" s="16"/>
      <c r="SI92" s="16"/>
      <c r="SJ92" s="16"/>
      <c r="SK92" s="16"/>
      <c r="SL92" s="16"/>
      <c r="SM92" s="16"/>
      <c r="SN92" s="16"/>
      <c r="SO92" s="16"/>
      <c r="SP92" s="16"/>
      <c r="SQ92" s="16"/>
      <c r="SR92" s="16"/>
      <c r="SS92" s="16"/>
      <c r="ST92" s="16"/>
      <c r="SU92" s="16"/>
      <c r="SV92" s="16"/>
      <c r="SW92" s="16"/>
      <c r="SX92" s="16"/>
      <c r="SY92" s="16"/>
      <c r="SZ92" s="16"/>
      <c r="TA92" s="16"/>
      <c r="TB92" s="16"/>
      <c r="TC92" s="16"/>
      <c r="TD92" s="16"/>
      <c r="TE92" s="16"/>
      <c r="TF92" s="16"/>
      <c r="TG92" s="16"/>
      <c r="TH92" s="16"/>
      <c r="TI92" s="16"/>
      <c r="TJ92" s="16"/>
      <c r="TK92" s="16"/>
      <c r="TL92" s="16"/>
      <c r="TM92" s="16"/>
      <c r="TN92" s="16"/>
      <c r="TO92" s="16"/>
      <c r="TP92" s="16"/>
      <c r="TQ92" s="16"/>
      <c r="TR92" s="16"/>
      <c r="TS92" s="16"/>
      <c r="TT92" s="16"/>
      <c r="TU92" s="16"/>
      <c r="TV92" s="16"/>
      <c r="TW92" s="16"/>
      <c r="TX92" s="16"/>
      <c r="TY92" s="16"/>
      <c r="TZ92" s="16"/>
      <c r="UA92" s="16"/>
      <c r="UB92" s="16"/>
      <c r="UC92" s="16"/>
      <c r="UD92" s="16"/>
      <c r="UE92" s="16"/>
      <c r="UF92" s="16"/>
      <c r="UG92" s="16"/>
      <c r="UH92" s="16"/>
      <c r="UI92" s="16"/>
      <c r="UJ92" s="16"/>
      <c r="UK92" s="16"/>
      <c r="UL92" s="16"/>
      <c r="UM92" s="16"/>
      <c r="UN92" s="16"/>
      <c r="UO92" s="16"/>
      <c r="UP92" s="16"/>
      <c r="UQ92" s="16"/>
      <c r="UR92" s="16"/>
      <c r="US92" s="16"/>
      <c r="UT92" s="16"/>
      <c r="UU92" s="16"/>
      <c r="UV92" s="16"/>
      <c r="UW92" s="16"/>
      <c r="UX92" s="16"/>
      <c r="UY92" s="16"/>
      <c r="UZ92" s="16"/>
      <c r="VA92" s="16"/>
      <c r="VB92" s="16"/>
      <c r="VC92" s="16"/>
      <c r="VD92" s="16"/>
      <c r="VE92" s="16"/>
      <c r="VF92" s="16"/>
      <c r="VG92" s="16"/>
      <c r="VH92" s="16"/>
      <c r="VI92" s="16"/>
      <c r="VJ92" s="16"/>
      <c r="VK92" s="16"/>
      <c r="VL92" s="16"/>
      <c r="VM92" s="16"/>
      <c r="VN92" s="16"/>
      <c r="VO92" s="16"/>
      <c r="VP92" s="16"/>
      <c r="VQ92" s="16"/>
      <c r="VR92" s="16"/>
      <c r="VS92" s="16"/>
      <c r="VT92" s="16"/>
      <c r="VU92" s="16"/>
      <c r="VV92" s="16"/>
      <c r="VW92" s="16"/>
      <c r="VX92" s="16"/>
      <c r="VY92" s="16"/>
      <c r="VZ92" s="16"/>
      <c r="WA92" s="16"/>
      <c r="WB92" s="16"/>
      <c r="WC92" s="16"/>
      <c r="WD92" s="16"/>
      <c r="WE92" s="16"/>
      <c r="WF92" s="16"/>
      <c r="WG92" s="16"/>
      <c r="WH92" s="16"/>
      <c r="WI92" s="16"/>
      <c r="WJ92" s="16"/>
      <c r="WK92" s="16"/>
      <c r="WL92" s="16"/>
      <c r="WM92" s="16"/>
      <c r="WN92" s="16"/>
      <c r="WO92" s="16"/>
      <c r="WP92" s="16"/>
      <c r="WQ92" s="16"/>
      <c r="WR92" s="16"/>
      <c r="WS92" s="16"/>
      <c r="WT92" s="16"/>
      <c r="WU92" s="16"/>
      <c r="WV92" s="16"/>
      <c r="WW92" s="16"/>
      <c r="WX92" s="16"/>
      <c r="WY92" s="16"/>
      <c r="WZ92" s="16"/>
      <c r="XA92" s="16"/>
      <c r="XB92" s="16"/>
      <c r="XC92" s="16"/>
      <c r="XD92" s="16"/>
      <c r="XE92" s="16"/>
      <c r="XF92" s="16"/>
      <c r="XG92" s="16"/>
      <c r="XH92" s="16"/>
      <c r="XI92" s="16"/>
      <c r="XJ92" s="16"/>
      <c r="XK92" s="16"/>
      <c r="XL92" s="16"/>
      <c r="XM92" s="16"/>
      <c r="XN92" s="16"/>
      <c r="XO92" s="16"/>
      <c r="XP92" s="16"/>
      <c r="XQ92" s="16"/>
      <c r="XR92" s="16"/>
      <c r="XS92" s="16"/>
      <c r="XT92" s="16"/>
      <c r="XU92" s="16"/>
      <c r="XV92" s="16"/>
      <c r="XW92" s="16"/>
      <c r="XX92" s="16"/>
      <c r="XY92" s="16"/>
      <c r="XZ92" s="16"/>
      <c r="YA92" s="16"/>
      <c r="YB92" s="16"/>
      <c r="YC92" s="16"/>
      <c r="YD92" s="16"/>
      <c r="YE92" s="16"/>
      <c r="YF92" s="16"/>
      <c r="YG92" s="16"/>
      <c r="YH92" s="16"/>
      <c r="YI92" s="16"/>
      <c r="YJ92" s="16"/>
      <c r="YK92" s="16"/>
      <c r="YL92" s="16"/>
      <c r="YM92" s="16"/>
      <c r="YN92" s="16"/>
      <c r="YO92" s="16"/>
      <c r="YP92" s="16"/>
      <c r="YQ92" s="16"/>
      <c r="YR92" s="16"/>
      <c r="YS92" s="16"/>
      <c r="YT92" s="16"/>
      <c r="YU92" s="16"/>
      <c r="YV92" s="16"/>
      <c r="YW92" s="16"/>
      <c r="YX92" s="16"/>
      <c r="YY92" s="16"/>
      <c r="YZ92" s="16"/>
      <c r="ZA92" s="16"/>
      <c r="ZB92" s="16"/>
      <c r="ZC92" s="16"/>
      <c r="ZD92" s="16"/>
      <c r="ZE92" s="16"/>
      <c r="ZF92" s="16"/>
      <c r="ZG92" s="16"/>
      <c r="ZH92" s="16"/>
      <c r="ZI92" s="16"/>
      <c r="ZJ92" s="16"/>
      <c r="ZK92" s="16"/>
      <c r="ZL92" s="16"/>
      <c r="ZM92" s="16"/>
      <c r="ZN92" s="16"/>
      <c r="ZO92" s="16"/>
      <c r="ZP92" s="16"/>
      <c r="ZQ92" s="16"/>
      <c r="ZR92" s="16"/>
      <c r="ZS92" s="16"/>
      <c r="ZT92" s="16"/>
      <c r="ZU92" s="16"/>
      <c r="ZV92" s="16"/>
      <c r="ZW92" s="16"/>
      <c r="ZX92" s="16"/>
      <c r="ZY92" s="16"/>
      <c r="ZZ92" s="16"/>
      <c r="AAA92" s="16"/>
      <c r="AAB92" s="16"/>
      <c r="AAC92" s="16"/>
      <c r="AAD92" s="16"/>
      <c r="AAE92" s="16"/>
      <c r="AAF92" s="16"/>
      <c r="AAG92" s="16"/>
      <c r="AAH92" s="16"/>
      <c r="AAI92" s="16"/>
      <c r="AAJ92" s="16"/>
      <c r="AAK92" s="16"/>
      <c r="AAL92" s="16"/>
      <c r="AAM92" s="16"/>
      <c r="AAN92" s="16"/>
      <c r="AAO92" s="16"/>
      <c r="AAP92" s="16"/>
      <c r="AAQ92" s="16"/>
      <c r="AAR92" s="16"/>
      <c r="AAS92" s="16"/>
      <c r="AAT92" s="16"/>
      <c r="AAU92" s="16"/>
      <c r="AAV92" s="16"/>
      <c r="AAW92" s="16"/>
      <c r="AAX92" s="16"/>
      <c r="AAY92" s="16"/>
      <c r="AAZ92" s="16"/>
      <c r="ABA92" s="16"/>
      <c r="ABB92" s="16"/>
      <c r="ABC92" s="16"/>
      <c r="ABD92" s="16"/>
      <c r="ABE92" s="16"/>
      <c r="ABF92" s="16"/>
      <c r="ABG92" s="16"/>
      <c r="ABH92" s="16"/>
      <c r="ABI92" s="16"/>
      <c r="ABJ92" s="16"/>
      <c r="ABK92" s="16"/>
      <c r="ABL92" s="16"/>
      <c r="ABM92" s="16"/>
      <c r="ABN92" s="16"/>
      <c r="ABO92" s="16"/>
      <c r="ABP92" s="16"/>
      <c r="ABQ92" s="16"/>
      <c r="ABR92" s="16"/>
      <c r="ABS92" s="16"/>
      <c r="ABT92" s="16"/>
      <c r="ABU92" s="16"/>
      <c r="ABV92" s="16"/>
      <c r="ABW92" s="16"/>
      <c r="ABX92" s="16"/>
      <c r="ABY92" s="16"/>
      <c r="ABZ92" s="16"/>
      <c r="ACA92" s="16"/>
      <c r="ACB92" s="16"/>
      <c r="ACC92" s="16"/>
      <c r="ACD92" s="16"/>
      <c r="ACE92" s="16"/>
      <c r="ACF92" s="16"/>
      <c r="ACG92" s="16"/>
      <c r="ACH92" s="16"/>
      <c r="ACI92" s="16"/>
      <c r="ACJ92" s="16"/>
      <c r="ACK92" s="16"/>
      <c r="ACL92" s="16"/>
      <c r="ACM92" s="16"/>
      <c r="ACN92" s="16"/>
      <c r="ACO92" s="16"/>
      <c r="ACP92" s="16"/>
      <c r="ACQ92" s="16"/>
      <c r="ACR92" s="16"/>
      <c r="ACS92" s="16"/>
      <c r="ACT92" s="16"/>
      <c r="ACU92" s="16"/>
      <c r="ACV92" s="16"/>
      <c r="ACW92" s="16"/>
      <c r="ACX92" s="16"/>
      <c r="ACY92" s="16"/>
      <c r="ACZ92" s="16"/>
      <c r="ADA92" s="16"/>
      <c r="ADB92" s="16"/>
      <c r="ADC92" s="16"/>
      <c r="ADD92" s="16"/>
      <c r="ADE92" s="16"/>
      <c r="ADF92" s="16"/>
      <c r="ADG92" s="16"/>
      <c r="ADH92" s="16"/>
      <c r="ADI92" s="16"/>
      <c r="ADJ92" s="16"/>
      <c r="ADK92" s="16"/>
      <c r="ADL92" s="16"/>
      <c r="ADM92" s="16"/>
      <c r="ADN92" s="16"/>
      <c r="ADO92" s="16"/>
      <c r="ADP92" s="16"/>
      <c r="ADQ92" s="16"/>
      <c r="ADR92" s="16"/>
      <c r="ADS92" s="16"/>
      <c r="ADT92" s="16"/>
      <c r="ADU92" s="16"/>
      <c r="ADV92" s="16"/>
      <c r="ADW92" s="16"/>
      <c r="ADX92" s="16"/>
      <c r="ADY92" s="16"/>
      <c r="ADZ92" s="16"/>
      <c r="AEA92" s="16"/>
      <c r="AEB92" s="16"/>
      <c r="AEC92" s="16"/>
      <c r="AED92" s="16"/>
      <c r="AEE92" s="16"/>
      <c r="AEF92" s="16"/>
      <c r="AEG92" s="16"/>
      <c r="AEH92" s="16"/>
      <c r="AEI92" s="16"/>
      <c r="AEJ92" s="16"/>
      <c r="AEK92" s="16"/>
      <c r="AEL92" s="16"/>
      <c r="AEM92" s="16"/>
      <c r="AEN92" s="16"/>
      <c r="AEO92" s="16"/>
      <c r="AEP92" s="16"/>
      <c r="AEQ92" s="16"/>
      <c r="AER92" s="16"/>
      <c r="AES92" s="16"/>
      <c r="AET92" s="16"/>
      <c r="AEU92" s="16"/>
      <c r="AEV92" s="16"/>
      <c r="AEW92" s="16"/>
      <c r="AEX92" s="16"/>
      <c r="AEY92" s="16"/>
      <c r="AEZ92" s="16"/>
      <c r="AFA92" s="16"/>
      <c r="AFB92" s="16"/>
      <c r="AFC92" s="16"/>
      <c r="AFD92" s="16"/>
      <c r="AFE92" s="16"/>
      <c r="AFF92" s="16"/>
      <c r="AFG92" s="16"/>
      <c r="AFH92" s="16"/>
      <c r="AFI92" s="16"/>
      <c r="AFJ92" s="16"/>
      <c r="AFK92" s="16"/>
      <c r="AFL92" s="16"/>
      <c r="AFM92" s="16"/>
      <c r="AFN92" s="16"/>
      <c r="AFO92" s="16"/>
      <c r="AFP92" s="16"/>
      <c r="AFQ92" s="16"/>
      <c r="AFR92" s="16"/>
      <c r="AFS92" s="16"/>
      <c r="AFT92" s="16"/>
      <c r="AFU92" s="16"/>
      <c r="AFV92" s="16"/>
      <c r="AFW92" s="16"/>
      <c r="AFX92" s="16"/>
      <c r="AFY92" s="16"/>
      <c r="AFZ92" s="16"/>
      <c r="AGA92" s="16"/>
      <c r="AGB92" s="16"/>
      <c r="AGC92" s="16"/>
      <c r="AGD92" s="16"/>
      <c r="AGE92" s="16"/>
      <c r="AGF92" s="16"/>
      <c r="AGG92" s="16"/>
      <c r="AGH92" s="16"/>
      <c r="AGI92" s="16"/>
      <c r="AGJ92" s="16"/>
      <c r="AGK92" s="16"/>
      <c r="AGL92" s="16"/>
      <c r="AGM92" s="16"/>
      <c r="AGN92" s="16"/>
      <c r="AGO92" s="16"/>
      <c r="AGP92" s="16"/>
      <c r="AGQ92" s="16"/>
      <c r="AGR92" s="16"/>
      <c r="AGS92" s="16"/>
      <c r="AGT92" s="16"/>
      <c r="AGU92" s="16"/>
      <c r="AGV92" s="16"/>
      <c r="AGW92" s="16"/>
      <c r="AGX92" s="16"/>
      <c r="AGY92" s="16"/>
      <c r="AGZ92" s="16"/>
      <c r="AHA92" s="16"/>
      <c r="AHB92" s="16"/>
      <c r="AHC92" s="16"/>
      <c r="AHD92" s="16"/>
      <c r="AHE92" s="16"/>
      <c r="AHF92" s="16"/>
      <c r="AHG92" s="16"/>
      <c r="AHH92" s="16"/>
      <c r="AHI92" s="16"/>
      <c r="AHJ92" s="16"/>
      <c r="AHK92" s="16"/>
      <c r="AHL92" s="16"/>
      <c r="AHM92" s="16"/>
      <c r="AHN92" s="16"/>
      <c r="AHO92" s="16"/>
      <c r="AHP92" s="16"/>
      <c r="AHQ92" s="16"/>
      <c r="AHR92" s="16"/>
      <c r="AHS92" s="16"/>
      <c r="AHT92" s="16"/>
      <c r="AHU92" s="16"/>
      <c r="AHV92" s="16"/>
      <c r="AHW92" s="16"/>
      <c r="AHX92" s="16"/>
      <c r="AHY92" s="16"/>
      <c r="AHZ92" s="16"/>
      <c r="AIA92" s="16"/>
      <c r="AIB92" s="16"/>
      <c r="AIC92" s="16"/>
      <c r="AID92" s="16"/>
      <c r="AIE92" s="16"/>
      <c r="AIF92" s="16"/>
      <c r="AIG92" s="16"/>
      <c r="AIH92" s="16"/>
      <c r="AII92" s="16"/>
      <c r="AIJ92" s="16"/>
      <c r="AIK92" s="16"/>
      <c r="AIL92" s="16"/>
      <c r="AIM92" s="16"/>
      <c r="AIN92" s="16"/>
      <c r="AIO92" s="16"/>
      <c r="AIP92" s="16"/>
      <c r="AIQ92" s="16"/>
      <c r="AIR92" s="16"/>
      <c r="AIS92" s="16"/>
      <c r="AIT92" s="16"/>
      <c r="AIU92" s="16"/>
      <c r="AIV92" s="16"/>
      <c r="AIW92" s="16"/>
      <c r="AIX92" s="16"/>
      <c r="AIY92" s="16"/>
      <c r="AIZ92" s="16"/>
      <c r="AJA92" s="16"/>
      <c r="AJB92" s="16"/>
      <c r="AJC92" s="16"/>
      <c r="AJD92" s="16"/>
      <c r="AJE92" s="16"/>
      <c r="AJF92" s="16"/>
      <c r="AJG92" s="16"/>
      <c r="AJH92" s="16"/>
      <c r="AJI92" s="16"/>
      <c r="AJJ92" s="16"/>
      <c r="AJK92" s="16"/>
      <c r="AJL92" s="16"/>
      <c r="AJM92" s="16"/>
      <c r="AJN92" s="16"/>
      <c r="AJO92" s="16"/>
      <c r="AJP92" s="16"/>
      <c r="AJQ92" s="16"/>
      <c r="AJR92" s="16"/>
      <c r="AJS92" s="16"/>
      <c r="AJT92" s="16"/>
      <c r="AJU92" s="16"/>
      <c r="AJV92" s="16"/>
      <c r="AJW92" s="16"/>
      <c r="AJX92" s="16"/>
      <c r="AJY92" s="16"/>
      <c r="AJZ92" s="16"/>
      <c r="AKA92" s="16"/>
      <c r="AKB92" s="16"/>
      <c r="AKC92" s="16"/>
      <c r="AKD92" s="16"/>
      <c r="AKE92" s="16"/>
      <c r="AKF92" s="16"/>
      <c r="AKG92" s="16"/>
      <c r="AKH92" s="16"/>
      <c r="AKI92" s="16"/>
      <c r="AKJ92" s="16"/>
      <c r="AKK92" s="16"/>
      <c r="AKL92" s="16"/>
      <c r="AKM92" s="16"/>
      <c r="AKN92" s="16"/>
      <c r="AKO92" s="16"/>
      <c r="AKP92" s="16"/>
      <c r="AKQ92" s="16"/>
      <c r="AKR92" s="16"/>
      <c r="AKS92" s="16"/>
      <c r="AKT92" s="16"/>
      <c r="AKU92" s="16"/>
      <c r="AKV92" s="16"/>
      <c r="AKW92" s="16"/>
      <c r="AKX92" s="16"/>
      <c r="AKY92" s="16"/>
      <c r="AKZ92" s="16"/>
      <c r="ALA92" s="16"/>
      <c r="ALB92" s="16"/>
      <c r="ALC92" s="16"/>
      <c r="ALD92" s="16"/>
      <c r="ALE92" s="16"/>
      <c r="ALF92" s="16"/>
      <c r="ALG92" s="16"/>
      <c r="ALH92" s="16"/>
      <c r="ALI92" s="16"/>
      <c r="ALJ92" s="16"/>
      <c r="ALK92" s="16"/>
      <c r="ALL92" s="16"/>
      <c r="ALM92" s="16"/>
      <c r="ALN92" s="16"/>
      <c r="ALO92" s="16"/>
      <c r="ALP92" s="16"/>
      <c r="ALQ92" s="16"/>
      <c r="ALR92" s="16"/>
      <c r="ALS92" s="16"/>
      <c r="ALT92" s="16"/>
      <c r="ALU92" s="16"/>
      <c r="ALV92" s="16"/>
      <c r="ALW92" s="16"/>
      <c r="ALX92" s="16"/>
      <c r="ALY92" s="16"/>
      <c r="ALZ92" s="16"/>
      <c r="AMA92" s="16"/>
      <c r="AMB92" s="16"/>
      <c r="AMC92" s="16"/>
      <c r="AMD92" s="16"/>
      <c r="AME92" s="16"/>
      <c r="AMF92" s="16"/>
      <c r="AMG92" s="16"/>
      <c r="AMH92" s="16"/>
      <c r="AMI92" s="16"/>
      <c r="AMJ92" s="16"/>
      <c r="AMK92" s="16"/>
      <c r="AML92" s="16"/>
      <c r="AMM92" s="16"/>
      <c r="AMN92" s="16"/>
      <c r="AMO92" s="16"/>
      <c r="AMP92" s="16"/>
      <c r="AMQ92" s="16"/>
      <c r="AMR92" s="16"/>
      <c r="AMS92" s="16"/>
      <c r="AMT92" s="16"/>
      <c r="AMU92" s="16"/>
      <c r="AMV92" s="16"/>
      <c r="AMW92" s="16"/>
      <c r="AMX92" s="16"/>
      <c r="AMY92" s="16"/>
      <c r="AMZ92" s="16"/>
      <c r="ANA92" s="16"/>
      <c r="ANB92" s="16"/>
      <c r="ANC92" s="16"/>
      <c r="AND92" s="16"/>
      <c r="ANE92" s="16"/>
      <c r="ANF92" s="16"/>
      <c r="ANG92" s="16"/>
      <c r="ANH92" s="16"/>
      <c r="ANI92" s="16"/>
      <c r="ANJ92" s="16"/>
      <c r="ANK92" s="16"/>
      <c r="ANL92" s="16"/>
      <c r="ANM92" s="16"/>
      <c r="ANN92" s="16"/>
      <c r="ANO92" s="16"/>
      <c r="ANP92" s="16"/>
      <c r="ANQ92" s="16"/>
      <c r="ANR92" s="16"/>
      <c r="ANS92" s="16"/>
      <c r="ANT92" s="16"/>
      <c r="ANU92" s="16"/>
      <c r="ANV92" s="16"/>
      <c r="ANW92" s="16"/>
      <c r="ANX92" s="16"/>
      <c r="ANY92" s="16"/>
      <c r="ANZ92" s="16"/>
      <c r="AOA92" s="16"/>
      <c r="AOB92" s="16"/>
      <c r="AOC92" s="16"/>
      <c r="AOD92" s="16"/>
      <c r="AOE92" s="16"/>
      <c r="AOF92" s="16"/>
      <c r="AOG92" s="16"/>
      <c r="AOH92" s="16"/>
      <c r="AOI92" s="16"/>
      <c r="AOJ92" s="16"/>
      <c r="AOK92" s="16"/>
      <c r="AOL92" s="16"/>
      <c r="AOM92" s="16"/>
      <c r="AON92" s="16"/>
      <c r="AOO92" s="16"/>
      <c r="AOP92" s="16"/>
      <c r="AOQ92" s="16"/>
      <c r="AOR92" s="16"/>
      <c r="AOS92" s="16"/>
      <c r="AOT92" s="16"/>
      <c r="AOU92" s="16"/>
      <c r="AOV92" s="16"/>
      <c r="AOW92" s="16"/>
      <c r="AOX92" s="16"/>
      <c r="AOY92" s="16"/>
      <c r="AOZ92" s="16"/>
      <c r="APA92" s="16"/>
      <c r="APB92" s="16"/>
      <c r="APC92" s="16"/>
      <c r="APD92" s="16"/>
      <c r="APE92" s="16"/>
      <c r="APF92" s="16"/>
      <c r="APG92" s="16"/>
      <c r="APH92" s="16"/>
      <c r="API92" s="16"/>
      <c r="APJ92" s="16"/>
      <c r="APK92" s="16"/>
      <c r="APL92" s="16"/>
      <c r="APM92" s="16"/>
      <c r="APN92" s="16"/>
      <c r="APO92" s="16"/>
      <c r="APP92" s="16"/>
      <c r="APQ92" s="16"/>
      <c r="APR92" s="16"/>
      <c r="APS92" s="16"/>
      <c r="APT92" s="16"/>
      <c r="APU92" s="16"/>
      <c r="APV92" s="16"/>
      <c r="APW92" s="16"/>
      <c r="APX92" s="16"/>
      <c r="APY92" s="16"/>
      <c r="APZ92" s="16"/>
      <c r="AQA92" s="16"/>
      <c r="AQB92" s="16"/>
      <c r="AQC92" s="16"/>
      <c r="AQD92" s="16"/>
      <c r="AQE92" s="16"/>
      <c r="AQF92" s="16"/>
      <c r="AQG92" s="16"/>
      <c r="AQH92" s="16"/>
      <c r="AQI92" s="16"/>
      <c r="AQJ92" s="16"/>
      <c r="AQK92" s="16"/>
      <c r="AQL92" s="16"/>
      <c r="AQM92" s="16"/>
      <c r="AQN92" s="16"/>
      <c r="AQO92" s="16"/>
      <c r="AQP92" s="16"/>
      <c r="AQQ92" s="16"/>
      <c r="AQR92" s="16"/>
      <c r="AQS92" s="16"/>
      <c r="AQT92" s="16"/>
      <c r="AQU92" s="16"/>
      <c r="AQV92" s="16"/>
      <c r="AQW92" s="16"/>
      <c r="AQX92" s="16"/>
      <c r="AQY92" s="16"/>
      <c r="AQZ92" s="16"/>
      <c r="ARA92" s="16"/>
      <c r="ARB92" s="16"/>
      <c r="ARC92" s="16"/>
      <c r="ARD92" s="16"/>
      <c r="ARE92" s="16"/>
      <c r="ARF92" s="16"/>
      <c r="ARG92" s="16"/>
      <c r="ARH92" s="16"/>
      <c r="ARI92" s="16"/>
      <c r="ARJ92" s="16"/>
      <c r="ARK92" s="16"/>
      <c r="ARL92" s="16"/>
      <c r="ARM92" s="16"/>
      <c r="ARN92" s="16"/>
      <c r="ARO92" s="16"/>
      <c r="ARP92" s="16"/>
      <c r="ARQ92" s="16"/>
      <c r="ARR92" s="16"/>
      <c r="ARS92" s="16"/>
      <c r="ART92" s="16"/>
      <c r="ARU92" s="16"/>
      <c r="ARV92" s="16"/>
      <c r="ARW92" s="16"/>
      <c r="ARX92" s="16"/>
      <c r="ARY92" s="16"/>
      <c r="ARZ92" s="16"/>
      <c r="ASA92" s="16"/>
      <c r="ASB92" s="16"/>
      <c r="ASC92" s="16"/>
      <c r="ASD92" s="16"/>
      <c r="ASE92" s="16"/>
      <c r="ASF92" s="16"/>
      <c r="ASG92" s="16"/>
      <c r="ASH92" s="16"/>
      <c r="ASI92" s="16"/>
      <c r="ASJ92" s="16"/>
      <c r="ASK92" s="16"/>
      <c r="ASL92" s="16"/>
      <c r="ASM92" s="16"/>
      <c r="ASN92" s="16"/>
      <c r="ASO92" s="16"/>
      <c r="ASP92" s="16"/>
      <c r="ASQ92" s="16"/>
      <c r="ASR92" s="16"/>
      <c r="ASS92" s="16"/>
      <c r="AST92" s="16"/>
      <c r="ASU92" s="16"/>
      <c r="ASV92" s="16"/>
      <c r="ASW92" s="16"/>
      <c r="ASX92" s="16"/>
      <c r="ASY92" s="16"/>
      <c r="ASZ92" s="16"/>
      <c r="ATA92" s="16"/>
      <c r="ATB92" s="16"/>
      <c r="ATC92" s="16"/>
      <c r="ATD92" s="16"/>
      <c r="ATE92" s="16"/>
      <c r="ATF92" s="16"/>
      <c r="ATG92" s="16"/>
      <c r="ATH92" s="16"/>
      <c r="ATI92" s="16"/>
      <c r="ATJ92" s="16"/>
      <c r="ATK92" s="16"/>
      <c r="ATL92" s="16"/>
      <c r="ATM92" s="16"/>
      <c r="ATN92" s="16"/>
      <c r="ATO92" s="16"/>
      <c r="ATP92" s="16"/>
      <c r="ATQ92" s="16"/>
      <c r="ATR92" s="16"/>
      <c r="ATS92" s="16"/>
      <c r="ATT92" s="16"/>
      <c r="ATU92" s="16"/>
      <c r="ATV92" s="16"/>
      <c r="ATW92" s="16"/>
      <c r="ATX92" s="16"/>
      <c r="ATY92" s="16"/>
      <c r="ATZ92" s="16"/>
      <c r="AUA92" s="16"/>
      <c r="AUB92" s="16"/>
      <c r="AUC92" s="16"/>
      <c r="AUD92" s="16"/>
      <c r="AUE92" s="16"/>
      <c r="AUF92" s="16"/>
      <c r="AUG92" s="16"/>
      <c r="AUH92" s="16"/>
      <c r="AUI92" s="16"/>
      <c r="AUJ92" s="16"/>
      <c r="AUK92" s="16"/>
      <c r="AUL92" s="16"/>
      <c r="AUM92" s="16"/>
      <c r="AUN92" s="16"/>
      <c r="AUO92" s="16"/>
      <c r="AUP92" s="16"/>
      <c r="AUQ92" s="16"/>
      <c r="AUR92" s="16"/>
      <c r="AUS92" s="16"/>
      <c r="AUT92" s="16"/>
      <c r="AUU92" s="16"/>
      <c r="AUV92" s="16"/>
      <c r="AUW92" s="16"/>
      <c r="AUX92" s="16"/>
      <c r="AUY92" s="16"/>
      <c r="AUZ92" s="16"/>
      <c r="AVA92" s="16"/>
      <c r="AVB92" s="16"/>
      <c r="AVC92" s="16"/>
      <c r="AVD92" s="16"/>
      <c r="AVE92" s="16"/>
      <c r="AVF92" s="16"/>
      <c r="AVG92" s="16"/>
      <c r="AVH92" s="16"/>
      <c r="AVI92" s="16"/>
      <c r="AVJ92" s="16"/>
      <c r="AVK92" s="16"/>
      <c r="AVL92" s="16"/>
      <c r="AVM92" s="16"/>
      <c r="AVN92" s="16"/>
      <c r="AVO92" s="16"/>
      <c r="AVP92" s="16"/>
      <c r="AVQ92" s="16"/>
      <c r="AVR92" s="16"/>
      <c r="AVS92" s="16"/>
      <c r="AVT92" s="16"/>
      <c r="AVU92" s="16"/>
      <c r="AVV92" s="16"/>
      <c r="AVW92" s="16"/>
      <c r="AVX92" s="16"/>
      <c r="AVY92" s="16"/>
      <c r="AVZ92" s="16"/>
      <c r="AWA92" s="16"/>
      <c r="AWB92" s="16"/>
      <c r="AWC92" s="16"/>
      <c r="AWD92" s="16"/>
      <c r="AWE92" s="16"/>
      <c r="AWF92" s="16"/>
      <c r="AWG92" s="16"/>
      <c r="AWH92" s="16"/>
      <c r="AWI92" s="16"/>
      <c r="AWJ92" s="16"/>
      <c r="AWK92" s="16"/>
      <c r="AWL92" s="16"/>
      <c r="AWM92" s="16"/>
      <c r="AWN92" s="16"/>
      <c r="AWO92" s="16"/>
      <c r="AWP92" s="16"/>
      <c r="AWQ92" s="16"/>
      <c r="AWR92" s="16"/>
      <c r="AWS92" s="16"/>
      <c r="AWT92" s="16"/>
      <c r="AWU92" s="16"/>
      <c r="AWV92" s="16"/>
      <c r="AWW92" s="16"/>
      <c r="AWX92" s="16"/>
      <c r="AWY92" s="16"/>
      <c r="AWZ92" s="16"/>
      <c r="AXA92" s="16"/>
      <c r="AXB92" s="16"/>
      <c r="AXC92" s="16"/>
      <c r="AXD92" s="16"/>
      <c r="AXE92" s="16"/>
      <c r="AXF92" s="16"/>
      <c r="AXG92" s="16"/>
      <c r="AXH92" s="16"/>
      <c r="AXI92" s="16"/>
      <c r="AXJ92" s="16"/>
      <c r="AXK92" s="16"/>
      <c r="AXL92" s="16"/>
      <c r="AXM92" s="16"/>
      <c r="AXN92" s="16"/>
      <c r="AXO92" s="16"/>
      <c r="AXP92" s="16"/>
      <c r="AXQ92" s="16"/>
      <c r="AXR92" s="16"/>
      <c r="AXS92" s="16"/>
      <c r="AXT92" s="16"/>
      <c r="AXU92" s="16"/>
      <c r="AXV92" s="16"/>
      <c r="AXW92" s="16"/>
      <c r="AXX92" s="16"/>
      <c r="AXY92" s="16"/>
      <c r="AXZ92" s="16"/>
      <c r="AYA92" s="16"/>
      <c r="AYB92" s="16"/>
      <c r="AYC92" s="16"/>
      <c r="AYD92" s="16"/>
      <c r="AYE92" s="16"/>
      <c r="AYF92" s="16"/>
      <c r="AYG92" s="16"/>
      <c r="AYH92" s="16"/>
      <c r="AYI92" s="16"/>
      <c r="AYJ92" s="16"/>
      <c r="AYK92" s="16"/>
      <c r="AYL92" s="16"/>
      <c r="AYM92" s="16"/>
      <c r="AYN92" s="16"/>
      <c r="AYO92" s="16"/>
      <c r="AYP92" s="16"/>
      <c r="AYQ92" s="16"/>
      <c r="AYR92" s="16"/>
      <c r="AYS92" s="16"/>
      <c r="AYT92" s="16"/>
      <c r="AYU92" s="16"/>
      <c r="AYV92" s="16"/>
      <c r="AYW92" s="16"/>
      <c r="AYX92" s="16"/>
      <c r="AYY92" s="16"/>
      <c r="AYZ92" s="16"/>
      <c r="AZA92" s="16"/>
      <c r="AZB92" s="16"/>
      <c r="AZC92" s="16"/>
      <c r="AZD92" s="16"/>
      <c r="AZE92" s="16"/>
      <c r="AZF92" s="16"/>
      <c r="AZG92" s="16"/>
      <c r="AZH92" s="16"/>
      <c r="AZI92" s="16"/>
      <c r="AZJ92" s="16"/>
      <c r="AZK92" s="16"/>
      <c r="AZL92" s="16"/>
      <c r="AZM92" s="16"/>
      <c r="AZN92" s="16"/>
      <c r="AZO92" s="16"/>
      <c r="AZP92" s="16"/>
      <c r="AZQ92" s="16"/>
      <c r="AZR92" s="16"/>
      <c r="AZS92" s="16"/>
      <c r="AZT92" s="16"/>
      <c r="AZU92" s="16"/>
      <c r="AZV92" s="16"/>
      <c r="AZW92" s="16"/>
      <c r="AZX92" s="16"/>
      <c r="AZY92" s="16"/>
      <c r="AZZ92" s="16"/>
      <c r="BAA92" s="16"/>
      <c r="BAB92" s="16"/>
      <c r="BAC92" s="16"/>
      <c r="BAD92" s="16"/>
      <c r="BAE92" s="16"/>
      <c r="BAF92" s="16"/>
      <c r="BAG92" s="16"/>
      <c r="BAH92" s="16"/>
      <c r="BAI92" s="16"/>
      <c r="BAJ92" s="16"/>
      <c r="BAK92" s="16"/>
      <c r="BAL92" s="16"/>
      <c r="BAM92" s="16"/>
      <c r="BAN92" s="16"/>
      <c r="BAO92" s="16"/>
      <c r="BAP92" s="16"/>
      <c r="BAQ92" s="16"/>
      <c r="BAR92" s="16"/>
      <c r="BAS92" s="16"/>
      <c r="BAT92" s="16"/>
      <c r="BAU92" s="16"/>
      <c r="BAV92" s="16"/>
      <c r="BAW92" s="16"/>
      <c r="BAX92" s="16"/>
      <c r="BAY92" s="16"/>
      <c r="BAZ92" s="16"/>
      <c r="BBA92" s="16"/>
      <c r="BBB92" s="16"/>
      <c r="BBC92" s="16"/>
      <c r="BBD92" s="16"/>
      <c r="BBE92" s="16"/>
      <c r="BBF92" s="16"/>
      <c r="BBG92" s="16"/>
      <c r="BBH92" s="16"/>
      <c r="BBI92" s="16"/>
      <c r="BBJ92" s="16"/>
      <c r="BBK92" s="16"/>
      <c r="BBL92" s="16"/>
      <c r="BBM92" s="16"/>
      <c r="BBN92" s="16"/>
      <c r="BBO92" s="16"/>
      <c r="BBP92" s="16"/>
      <c r="BBQ92" s="16"/>
      <c r="BBR92" s="16"/>
      <c r="BBS92" s="16"/>
      <c r="BBT92" s="16"/>
      <c r="BBU92" s="16"/>
      <c r="BBV92" s="16"/>
      <c r="BBW92" s="16"/>
      <c r="BBX92" s="16"/>
      <c r="BBY92" s="16"/>
      <c r="BBZ92" s="16"/>
      <c r="BCA92" s="16"/>
      <c r="BCB92" s="16"/>
      <c r="BCC92" s="16"/>
      <c r="BCD92" s="16"/>
      <c r="BCE92" s="16"/>
      <c r="BCF92" s="16"/>
      <c r="BCG92" s="16"/>
      <c r="BCH92" s="16"/>
      <c r="BCI92" s="16"/>
      <c r="BCJ92" s="16"/>
      <c r="BCK92" s="16"/>
      <c r="BCL92" s="16"/>
      <c r="BCM92" s="16"/>
      <c r="BCN92" s="16"/>
      <c r="BCO92" s="16"/>
      <c r="BCP92" s="16"/>
      <c r="BCQ92" s="16"/>
      <c r="BCR92" s="16"/>
      <c r="BCS92" s="16"/>
      <c r="BCT92" s="16"/>
      <c r="BCU92" s="16"/>
      <c r="BCV92" s="16"/>
      <c r="BCW92" s="16"/>
      <c r="BCX92" s="16"/>
      <c r="BCY92" s="16"/>
      <c r="BCZ92" s="16"/>
      <c r="BDA92" s="16"/>
      <c r="BDB92" s="16"/>
      <c r="BDC92" s="16"/>
      <c r="BDD92" s="16"/>
      <c r="BDE92" s="16"/>
      <c r="BDF92" s="16"/>
      <c r="BDG92" s="16"/>
      <c r="BDH92" s="16"/>
      <c r="BDI92" s="16"/>
      <c r="BDJ92" s="16"/>
      <c r="BDK92" s="16"/>
      <c r="BDL92" s="16"/>
      <c r="BDM92" s="16"/>
      <c r="BDN92" s="16"/>
      <c r="BDO92" s="16"/>
      <c r="BDP92" s="16"/>
      <c r="BDQ92" s="16"/>
      <c r="BDR92" s="16"/>
      <c r="BDS92" s="16"/>
      <c r="BDT92" s="16"/>
      <c r="BDU92" s="16"/>
      <c r="BDV92" s="16"/>
      <c r="BDW92" s="16"/>
      <c r="BDX92" s="16"/>
      <c r="BDY92" s="16"/>
      <c r="BDZ92" s="16"/>
      <c r="BEA92" s="16"/>
      <c r="BEB92" s="16"/>
      <c r="BEC92" s="16"/>
      <c r="BED92" s="16"/>
      <c r="BEE92" s="16"/>
      <c r="BEF92" s="16"/>
      <c r="BEG92" s="16"/>
      <c r="BEH92" s="16"/>
      <c r="BEI92" s="16"/>
      <c r="BEJ92" s="16"/>
      <c r="BEK92" s="16"/>
      <c r="BEL92" s="16"/>
      <c r="BEM92" s="16"/>
      <c r="BEN92" s="16"/>
      <c r="BEO92" s="16"/>
      <c r="BEP92" s="16"/>
      <c r="BEQ92" s="16"/>
      <c r="BER92" s="16"/>
      <c r="BES92" s="16"/>
      <c r="BET92" s="16"/>
      <c r="BEU92" s="16"/>
      <c r="BEV92" s="16"/>
      <c r="BEW92" s="16"/>
      <c r="BEX92" s="16"/>
      <c r="BEY92" s="16"/>
      <c r="BEZ92" s="16"/>
      <c r="BFA92" s="16"/>
      <c r="BFB92" s="16"/>
      <c r="BFC92" s="16"/>
      <c r="BFD92" s="16"/>
      <c r="BFE92" s="16"/>
      <c r="BFF92" s="16"/>
      <c r="BFG92" s="16"/>
      <c r="BFH92" s="16"/>
      <c r="BFI92" s="16"/>
      <c r="BFJ92" s="16"/>
      <c r="BFK92" s="16"/>
      <c r="BFL92" s="16"/>
      <c r="BFM92" s="16"/>
      <c r="BFN92" s="16"/>
      <c r="BFO92" s="16"/>
      <c r="BFP92" s="16"/>
      <c r="BFQ92" s="16"/>
      <c r="BFR92" s="16"/>
      <c r="BFS92" s="16"/>
      <c r="BFT92" s="16"/>
      <c r="BFU92" s="16"/>
      <c r="BFV92" s="16"/>
      <c r="BFW92" s="16"/>
      <c r="BFX92" s="16"/>
      <c r="BFY92" s="16"/>
      <c r="BFZ92" s="16"/>
      <c r="BGA92" s="16"/>
      <c r="BGB92" s="16"/>
      <c r="BGC92" s="16"/>
      <c r="BGD92" s="16"/>
      <c r="BGE92" s="16"/>
      <c r="BGF92" s="16"/>
      <c r="BGG92" s="16"/>
      <c r="BGH92" s="16"/>
      <c r="BGI92" s="16"/>
      <c r="BGJ92" s="16"/>
      <c r="BGK92" s="16"/>
      <c r="BGL92" s="16"/>
      <c r="BGM92" s="16"/>
      <c r="BGN92" s="16"/>
      <c r="BGO92" s="16"/>
      <c r="BGP92" s="16"/>
      <c r="BGQ92" s="16"/>
      <c r="BGR92" s="16"/>
      <c r="BGS92" s="16"/>
      <c r="BGT92" s="16"/>
      <c r="BGU92" s="16"/>
      <c r="BGV92" s="16"/>
      <c r="BGW92" s="16"/>
      <c r="BGX92" s="16"/>
      <c r="BGY92" s="16"/>
      <c r="BGZ92" s="16"/>
      <c r="BHA92" s="16"/>
      <c r="BHB92" s="16"/>
      <c r="BHC92" s="16"/>
      <c r="BHD92" s="16"/>
      <c r="BHE92" s="16"/>
      <c r="BHF92" s="16"/>
      <c r="BHG92" s="16"/>
      <c r="BHH92" s="16"/>
      <c r="BHI92" s="16"/>
      <c r="BHJ92" s="16"/>
      <c r="BHK92" s="16"/>
      <c r="BHL92" s="16"/>
      <c r="BHM92" s="16"/>
      <c r="BHN92" s="16"/>
      <c r="BHO92" s="16"/>
      <c r="BHP92" s="16"/>
      <c r="BHQ92" s="16"/>
      <c r="BHR92" s="16"/>
      <c r="BHS92" s="16"/>
      <c r="BHT92" s="16"/>
      <c r="BHU92" s="16"/>
      <c r="BHV92" s="16"/>
      <c r="BHW92" s="16"/>
      <c r="BHX92" s="16"/>
      <c r="BHY92" s="16"/>
      <c r="BHZ92" s="16"/>
      <c r="BIA92" s="16"/>
      <c r="BIB92" s="16"/>
      <c r="BIC92" s="16"/>
      <c r="BID92" s="16"/>
      <c r="BIE92" s="16"/>
      <c r="BIF92" s="16"/>
      <c r="BIG92" s="16"/>
      <c r="BIH92" s="16"/>
      <c r="BII92" s="16"/>
      <c r="BIJ92" s="16"/>
      <c r="BIK92" s="16"/>
      <c r="BIL92" s="16"/>
      <c r="BIM92" s="16"/>
      <c r="BIN92" s="16"/>
      <c r="BIO92" s="16"/>
      <c r="BIP92" s="16"/>
      <c r="BIQ92" s="16"/>
      <c r="BIR92" s="16"/>
      <c r="BIS92" s="16"/>
      <c r="BIT92" s="16"/>
      <c r="BIU92" s="16"/>
      <c r="BIV92" s="16"/>
      <c r="BIW92" s="16"/>
      <c r="BIX92" s="16"/>
      <c r="BIY92" s="16"/>
      <c r="BIZ92" s="16"/>
      <c r="BJA92" s="16"/>
      <c r="BJB92" s="16"/>
      <c r="BJC92" s="16"/>
      <c r="BJD92" s="16"/>
      <c r="BJE92" s="16"/>
      <c r="BJF92" s="16"/>
      <c r="BJG92" s="16"/>
      <c r="BJH92" s="16"/>
      <c r="BJI92" s="16"/>
      <c r="BJJ92" s="16"/>
      <c r="BJK92" s="16"/>
      <c r="BJL92" s="16"/>
      <c r="BJM92" s="16"/>
      <c r="BJN92" s="16"/>
      <c r="BJO92" s="16"/>
      <c r="BJP92" s="16"/>
      <c r="BJQ92" s="16"/>
      <c r="BJR92" s="16"/>
      <c r="BJS92" s="16"/>
      <c r="BJT92" s="16"/>
      <c r="BJU92" s="16"/>
      <c r="BJV92" s="16"/>
      <c r="BJW92" s="16"/>
      <c r="BJX92" s="16"/>
      <c r="BJY92" s="16"/>
      <c r="BJZ92" s="16"/>
      <c r="BKA92" s="16"/>
      <c r="BKB92" s="16"/>
      <c r="BKC92" s="16"/>
      <c r="BKD92" s="16"/>
      <c r="BKE92" s="16"/>
      <c r="BKF92" s="16"/>
      <c r="BKG92" s="16"/>
      <c r="BKH92" s="16"/>
      <c r="BKI92" s="16"/>
      <c r="BKJ92" s="16"/>
      <c r="BKK92" s="16"/>
      <c r="BKL92" s="16"/>
      <c r="BKM92" s="16"/>
      <c r="BKN92" s="16"/>
      <c r="BKO92" s="16"/>
      <c r="BKP92" s="16"/>
      <c r="BKQ92" s="16"/>
      <c r="BKR92" s="16"/>
      <c r="BKS92" s="16"/>
      <c r="BKT92" s="16"/>
      <c r="BKU92" s="16"/>
      <c r="BKV92" s="16"/>
      <c r="BKW92" s="16"/>
      <c r="BKX92" s="16"/>
      <c r="BKY92" s="16"/>
      <c r="BKZ92" s="16"/>
      <c r="BLA92" s="16"/>
      <c r="BLB92" s="16"/>
      <c r="BLC92" s="16"/>
      <c r="BLD92" s="16"/>
      <c r="BLE92" s="16"/>
      <c r="BLF92" s="16"/>
      <c r="BLG92" s="16"/>
      <c r="BLH92" s="16"/>
      <c r="BLI92" s="16"/>
      <c r="BLJ92" s="16"/>
      <c r="BLK92" s="16"/>
      <c r="BLL92" s="16"/>
      <c r="BLM92" s="16"/>
      <c r="BLN92" s="16"/>
      <c r="BLO92" s="16"/>
      <c r="BLP92" s="16"/>
      <c r="BLQ92" s="16"/>
      <c r="BLR92" s="16"/>
      <c r="BLS92" s="16"/>
      <c r="BLT92" s="16"/>
      <c r="BLU92" s="16"/>
      <c r="BLV92" s="16"/>
      <c r="BLW92" s="16"/>
      <c r="BLX92" s="16"/>
      <c r="BLY92" s="16"/>
      <c r="BLZ92" s="16"/>
      <c r="BMA92" s="16"/>
      <c r="BMB92" s="16"/>
      <c r="BMC92" s="16"/>
      <c r="BMD92" s="16"/>
      <c r="BME92" s="16"/>
      <c r="BMF92" s="16"/>
      <c r="BMG92" s="16"/>
      <c r="BMH92" s="16"/>
      <c r="BMI92" s="16"/>
      <c r="BMJ92" s="16"/>
      <c r="BMK92" s="16"/>
      <c r="BML92" s="16"/>
      <c r="BMM92" s="16"/>
      <c r="BMN92" s="16"/>
      <c r="BMO92" s="16"/>
      <c r="BMP92" s="16"/>
      <c r="BMQ92" s="16"/>
      <c r="BMR92" s="16"/>
      <c r="BMS92" s="16"/>
      <c r="BMT92" s="16"/>
      <c r="BMU92" s="16"/>
      <c r="BMV92" s="16"/>
      <c r="BMW92" s="16"/>
      <c r="BMX92" s="16"/>
      <c r="BMY92" s="16"/>
      <c r="BMZ92" s="16"/>
      <c r="BNA92" s="16"/>
      <c r="BNB92" s="16"/>
      <c r="BNC92" s="16"/>
      <c r="BND92" s="16"/>
      <c r="BNE92" s="16"/>
      <c r="BNF92" s="16"/>
      <c r="BNG92" s="16"/>
      <c r="BNH92" s="16"/>
      <c r="BNI92" s="16"/>
      <c r="BNJ92" s="16"/>
      <c r="BNK92" s="16"/>
      <c r="BNL92" s="16"/>
      <c r="BNM92" s="16"/>
      <c r="BNN92" s="16"/>
      <c r="BNO92" s="16"/>
      <c r="BNP92" s="16"/>
      <c r="BNQ92" s="16"/>
      <c r="BNR92" s="16"/>
      <c r="BNS92" s="16"/>
      <c r="BNT92" s="16"/>
      <c r="BNU92" s="16"/>
      <c r="BNV92" s="16"/>
      <c r="BNW92" s="16"/>
      <c r="BNX92" s="16"/>
      <c r="BNY92" s="16"/>
      <c r="BNZ92" s="16"/>
      <c r="BOA92" s="16"/>
      <c r="BOB92" s="16"/>
      <c r="BOC92" s="16"/>
      <c r="BOD92" s="16"/>
      <c r="BOE92" s="16"/>
      <c r="BOF92" s="16"/>
      <c r="BOG92" s="16"/>
      <c r="BOH92" s="16"/>
      <c r="BOI92" s="16"/>
      <c r="BOJ92" s="16"/>
      <c r="BOK92" s="16"/>
      <c r="BOL92" s="16"/>
      <c r="BOM92" s="16"/>
      <c r="BON92" s="16"/>
      <c r="BOO92" s="16"/>
      <c r="BOP92" s="16"/>
      <c r="BOQ92" s="16"/>
      <c r="BOR92" s="16"/>
      <c r="BOS92" s="16"/>
      <c r="BOT92" s="16"/>
      <c r="BOU92" s="16"/>
      <c r="BOV92" s="16"/>
      <c r="BOW92" s="16"/>
      <c r="BOX92" s="16"/>
      <c r="BOY92" s="16"/>
      <c r="BOZ92" s="16"/>
      <c r="BPA92" s="16"/>
      <c r="BPB92" s="16"/>
      <c r="BPC92" s="16"/>
      <c r="BPD92" s="16"/>
      <c r="BPE92" s="16"/>
      <c r="BPF92" s="16"/>
      <c r="BPG92" s="16"/>
      <c r="BPH92" s="16"/>
      <c r="BPI92" s="16"/>
      <c r="BPJ92" s="16"/>
      <c r="BPK92" s="16"/>
      <c r="BPL92" s="16"/>
      <c r="BPM92" s="16"/>
      <c r="BPN92" s="16"/>
      <c r="BPO92" s="16"/>
      <c r="BPP92" s="16"/>
      <c r="BPQ92" s="16"/>
      <c r="BPR92" s="16"/>
      <c r="BPS92" s="16"/>
      <c r="BPT92" s="16"/>
      <c r="BPU92" s="16"/>
      <c r="BPV92" s="16"/>
      <c r="BPW92" s="16"/>
      <c r="BPX92" s="16"/>
      <c r="BPY92" s="16"/>
      <c r="BPZ92" s="16"/>
      <c r="BQA92" s="16"/>
      <c r="BQB92" s="16"/>
      <c r="BQC92" s="16"/>
      <c r="BQD92" s="16"/>
      <c r="BQE92" s="16"/>
      <c r="BQF92" s="16"/>
      <c r="BQG92" s="16"/>
      <c r="BQH92" s="16"/>
      <c r="BQI92" s="16"/>
      <c r="BQJ92" s="16"/>
      <c r="BQK92" s="16"/>
      <c r="BQL92" s="16"/>
      <c r="BQM92" s="16"/>
      <c r="BQN92" s="16"/>
      <c r="BQO92" s="16"/>
      <c r="BQP92" s="16"/>
      <c r="BQQ92" s="16"/>
      <c r="BQR92" s="16"/>
      <c r="BQS92" s="16"/>
      <c r="BQT92" s="16"/>
      <c r="BQU92" s="16"/>
      <c r="BQV92" s="16"/>
      <c r="BQW92" s="16"/>
      <c r="BQX92" s="16"/>
      <c r="BQY92" s="16"/>
      <c r="BQZ92" s="16"/>
      <c r="BRA92" s="16"/>
      <c r="BRB92" s="16"/>
      <c r="BRC92" s="16"/>
      <c r="BRD92" s="16"/>
      <c r="BRE92" s="16"/>
      <c r="BRF92" s="16"/>
      <c r="BRG92" s="16"/>
      <c r="BRH92" s="16"/>
      <c r="BRI92" s="16"/>
      <c r="BRJ92" s="16"/>
      <c r="BRK92" s="16"/>
      <c r="BRL92" s="16"/>
      <c r="BRM92" s="16"/>
      <c r="BRN92" s="16"/>
      <c r="BRO92" s="16"/>
      <c r="BRP92" s="16"/>
      <c r="BRQ92" s="16"/>
      <c r="BRR92" s="16"/>
      <c r="BRS92" s="16"/>
      <c r="BRT92" s="16"/>
      <c r="BRU92" s="16"/>
      <c r="BRV92" s="16"/>
      <c r="BRW92" s="16"/>
      <c r="BRX92" s="16"/>
      <c r="BRY92" s="16"/>
      <c r="BRZ92" s="16"/>
      <c r="BSA92" s="16"/>
      <c r="BSB92" s="16"/>
      <c r="BSC92" s="16"/>
      <c r="BSD92" s="16"/>
      <c r="BSE92" s="16"/>
      <c r="BSF92" s="16"/>
      <c r="BSG92" s="16"/>
      <c r="BSH92" s="16"/>
      <c r="BSI92" s="16"/>
      <c r="BSJ92" s="16"/>
      <c r="BSK92" s="16"/>
      <c r="BSL92" s="16"/>
      <c r="BSM92" s="16"/>
      <c r="BSN92" s="16"/>
      <c r="BSO92" s="16"/>
      <c r="BSP92" s="16"/>
      <c r="BSQ92" s="16"/>
      <c r="BSR92" s="16"/>
      <c r="BSS92" s="16"/>
      <c r="BST92" s="16"/>
      <c r="BSU92" s="16"/>
      <c r="BSV92" s="16"/>
      <c r="BSW92" s="16"/>
      <c r="BSX92" s="16"/>
      <c r="BSY92" s="16"/>
      <c r="BSZ92" s="16"/>
      <c r="BTA92" s="16"/>
      <c r="BTB92" s="16"/>
      <c r="BTC92" s="16"/>
      <c r="BTD92" s="16"/>
      <c r="BTE92" s="16"/>
      <c r="BTF92" s="16"/>
      <c r="BTG92" s="16"/>
      <c r="BTH92" s="16"/>
      <c r="BTI92" s="16"/>
      <c r="BTJ92" s="16"/>
      <c r="BTK92" s="16"/>
      <c r="BTL92" s="16"/>
      <c r="BTM92" s="16"/>
      <c r="BTN92" s="16"/>
      <c r="BTO92" s="16"/>
      <c r="BTP92" s="16"/>
      <c r="BTQ92" s="16"/>
      <c r="BTR92" s="16"/>
      <c r="BTS92" s="16"/>
      <c r="BTT92" s="16"/>
      <c r="BTU92" s="16"/>
      <c r="BTV92" s="16"/>
      <c r="BTW92" s="16"/>
      <c r="BTX92" s="16"/>
      <c r="BTY92" s="16"/>
      <c r="BTZ92" s="16"/>
      <c r="BUA92" s="16"/>
      <c r="BUB92" s="16"/>
      <c r="BUC92" s="16"/>
      <c r="BUD92" s="16"/>
      <c r="BUE92" s="16"/>
      <c r="BUF92" s="16"/>
      <c r="BUG92" s="16"/>
      <c r="BUH92" s="16"/>
      <c r="BUI92" s="16"/>
      <c r="BUJ92" s="16"/>
      <c r="BUK92" s="16"/>
      <c r="BUL92" s="16"/>
      <c r="BUM92" s="16"/>
      <c r="BUN92" s="16"/>
      <c r="BUO92" s="16"/>
      <c r="BUP92" s="16"/>
      <c r="BUQ92" s="16"/>
      <c r="BUR92" s="16"/>
      <c r="BUS92" s="16"/>
      <c r="BUT92" s="16"/>
      <c r="BUU92" s="16"/>
      <c r="BUV92" s="16"/>
      <c r="BUW92" s="16"/>
      <c r="BUX92" s="16"/>
      <c r="BUY92" s="16"/>
      <c r="BUZ92" s="16"/>
      <c r="BVA92" s="16"/>
      <c r="BVB92" s="16"/>
      <c r="BVC92" s="16"/>
      <c r="BVD92" s="16"/>
      <c r="BVE92" s="16"/>
      <c r="BVF92" s="16"/>
      <c r="BVG92" s="16"/>
      <c r="BVH92" s="16"/>
      <c r="BVI92" s="16"/>
      <c r="BVJ92" s="16"/>
      <c r="BVK92" s="16"/>
      <c r="BVL92" s="16"/>
      <c r="BVM92" s="16"/>
      <c r="BVN92" s="16"/>
      <c r="BVO92" s="16"/>
      <c r="BVP92" s="16"/>
      <c r="BVQ92" s="16"/>
      <c r="BVR92" s="16"/>
      <c r="BVS92" s="16"/>
      <c r="BVT92" s="16"/>
      <c r="BVU92" s="16"/>
      <c r="BVV92" s="16"/>
      <c r="BVW92" s="16"/>
      <c r="BVX92" s="16"/>
      <c r="BVY92" s="16"/>
      <c r="BVZ92" s="16"/>
      <c r="BWA92" s="16"/>
      <c r="BWB92" s="16"/>
      <c r="BWC92" s="16"/>
      <c r="BWD92" s="16"/>
      <c r="BWE92" s="16"/>
      <c r="BWF92" s="16"/>
      <c r="BWG92" s="16"/>
      <c r="BWH92" s="16"/>
      <c r="BWI92" s="16"/>
      <c r="BWJ92" s="16"/>
      <c r="BWK92" s="16"/>
      <c r="BWL92" s="16"/>
      <c r="BWM92" s="16"/>
      <c r="BWN92" s="16"/>
      <c r="BWO92" s="16"/>
      <c r="BWP92" s="16"/>
      <c r="BWQ92" s="16"/>
      <c r="BWR92" s="16"/>
      <c r="BWS92" s="16"/>
      <c r="BWT92" s="16"/>
      <c r="BWU92" s="16"/>
      <c r="BWV92" s="16"/>
      <c r="BWW92" s="16"/>
      <c r="BWX92" s="16"/>
      <c r="BWY92" s="16"/>
      <c r="BWZ92" s="16"/>
      <c r="BXA92" s="16"/>
      <c r="BXB92" s="16"/>
      <c r="BXC92" s="16"/>
      <c r="BXD92" s="16"/>
      <c r="BXE92" s="16"/>
      <c r="BXF92" s="16"/>
      <c r="BXG92" s="16"/>
      <c r="BXH92" s="16"/>
      <c r="BXI92" s="16"/>
      <c r="BXJ92" s="16"/>
      <c r="BXK92" s="16"/>
      <c r="BXL92" s="16"/>
      <c r="BXM92" s="16"/>
      <c r="BXN92" s="16"/>
      <c r="BXO92" s="16"/>
      <c r="BXP92" s="16"/>
      <c r="BXQ92" s="16"/>
      <c r="BXR92" s="16"/>
      <c r="BXS92" s="16"/>
      <c r="BXT92" s="16"/>
      <c r="BXU92" s="16"/>
      <c r="BXV92" s="16"/>
      <c r="BXW92" s="16"/>
      <c r="BXX92" s="16"/>
      <c r="BXY92" s="16"/>
      <c r="BXZ92" s="16"/>
      <c r="BYA92" s="16"/>
      <c r="BYB92" s="16"/>
      <c r="BYC92" s="16"/>
      <c r="BYD92" s="16"/>
      <c r="BYE92" s="16"/>
      <c r="BYF92" s="16"/>
      <c r="BYG92" s="16"/>
      <c r="BYH92" s="16"/>
      <c r="BYI92" s="16"/>
      <c r="BYJ92" s="16"/>
      <c r="BYK92" s="16"/>
      <c r="BYL92" s="16"/>
      <c r="BYM92" s="16"/>
      <c r="BYN92" s="16"/>
      <c r="BYO92" s="16"/>
      <c r="BYP92" s="16"/>
      <c r="BYQ92" s="16"/>
      <c r="BYR92" s="16"/>
      <c r="BYS92" s="16"/>
      <c r="BYT92" s="16"/>
      <c r="BYU92" s="16"/>
      <c r="BYV92" s="16"/>
      <c r="BYW92" s="16"/>
      <c r="BYX92" s="16"/>
      <c r="BYY92" s="16"/>
      <c r="BYZ92" s="16"/>
      <c r="BZA92" s="16"/>
      <c r="BZB92" s="16"/>
      <c r="BZC92" s="16"/>
      <c r="BZD92" s="16"/>
      <c r="BZE92" s="16"/>
      <c r="BZF92" s="16"/>
      <c r="BZG92" s="16"/>
      <c r="BZH92" s="16"/>
      <c r="BZI92" s="16"/>
      <c r="BZJ92" s="16"/>
      <c r="BZK92" s="16"/>
      <c r="BZL92" s="16"/>
      <c r="BZM92" s="16"/>
      <c r="BZN92" s="16"/>
      <c r="BZO92" s="16"/>
      <c r="BZP92" s="16"/>
      <c r="BZQ92" s="16"/>
      <c r="BZR92" s="16"/>
      <c r="BZS92" s="16"/>
      <c r="BZT92" s="16"/>
      <c r="BZU92" s="16"/>
      <c r="BZV92" s="16"/>
      <c r="BZW92" s="16"/>
      <c r="BZX92" s="16"/>
      <c r="BZY92" s="16"/>
      <c r="BZZ92" s="16"/>
      <c r="CAA92" s="16"/>
      <c r="CAB92" s="16"/>
      <c r="CAC92" s="16"/>
      <c r="CAD92" s="16"/>
      <c r="CAE92" s="16"/>
      <c r="CAF92" s="16"/>
      <c r="CAG92" s="16"/>
      <c r="CAH92" s="16"/>
      <c r="CAI92" s="16"/>
      <c r="CAJ92" s="16"/>
      <c r="CAK92" s="16"/>
      <c r="CAL92" s="16"/>
      <c r="CAM92" s="16"/>
      <c r="CAN92" s="16"/>
      <c r="CAO92" s="16"/>
      <c r="CAP92" s="16"/>
      <c r="CAQ92" s="16"/>
      <c r="CAR92" s="16"/>
      <c r="CAS92" s="16"/>
      <c r="CAT92" s="16"/>
      <c r="CAU92" s="16"/>
      <c r="CAV92" s="16"/>
      <c r="CAW92" s="16"/>
      <c r="CAX92" s="16"/>
      <c r="CAY92" s="16"/>
      <c r="CAZ92" s="16"/>
      <c r="CBA92" s="16"/>
      <c r="CBB92" s="16"/>
      <c r="CBC92" s="16"/>
      <c r="CBD92" s="16"/>
      <c r="CBE92" s="16"/>
      <c r="CBF92" s="16"/>
      <c r="CBG92" s="16"/>
      <c r="CBH92" s="16"/>
      <c r="CBI92" s="16"/>
      <c r="CBJ92" s="16"/>
      <c r="CBK92" s="16"/>
      <c r="CBL92" s="16"/>
      <c r="CBM92" s="16"/>
      <c r="CBN92" s="16"/>
      <c r="CBO92" s="16"/>
      <c r="CBP92" s="16"/>
      <c r="CBQ92" s="16"/>
      <c r="CBR92" s="16"/>
      <c r="CBS92" s="16"/>
      <c r="CBT92" s="16"/>
      <c r="CBU92" s="16"/>
      <c r="CBV92" s="16"/>
      <c r="CBW92" s="16"/>
      <c r="CBX92" s="16"/>
      <c r="CBY92" s="16"/>
      <c r="CBZ92" s="16"/>
      <c r="CCA92" s="16"/>
      <c r="CCB92" s="16"/>
      <c r="CCC92" s="16"/>
      <c r="CCD92" s="16"/>
      <c r="CCE92" s="16"/>
      <c r="CCF92" s="16"/>
      <c r="CCG92" s="16"/>
      <c r="CCH92" s="16"/>
      <c r="CCI92" s="16"/>
      <c r="CCJ92" s="16"/>
      <c r="CCK92" s="16"/>
      <c r="CCL92" s="16"/>
      <c r="CCM92" s="16"/>
      <c r="CCN92" s="16"/>
      <c r="CCO92" s="16"/>
      <c r="CCP92" s="16"/>
      <c r="CCQ92" s="16"/>
      <c r="CCR92" s="16"/>
      <c r="CCS92" s="16"/>
      <c r="CCT92" s="16"/>
      <c r="CCU92" s="16"/>
      <c r="CCV92" s="16"/>
      <c r="CCW92" s="16"/>
      <c r="CCX92" s="16"/>
      <c r="CCY92" s="16"/>
      <c r="CCZ92" s="16"/>
      <c r="CDA92" s="16"/>
      <c r="CDB92" s="16"/>
      <c r="CDC92" s="16"/>
      <c r="CDD92" s="16"/>
      <c r="CDE92" s="16"/>
      <c r="CDF92" s="16"/>
      <c r="CDG92" s="16"/>
      <c r="CDH92" s="16"/>
      <c r="CDI92" s="16"/>
      <c r="CDJ92" s="16"/>
      <c r="CDK92" s="16"/>
      <c r="CDL92" s="16"/>
      <c r="CDM92" s="16"/>
      <c r="CDN92" s="16"/>
      <c r="CDO92" s="16"/>
      <c r="CDP92" s="16"/>
      <c r="CDQ92" s="16"/>
      <c r="CDR92" s="16"/>
      <c r="CDS92" s="16"/>
      <c r="CDT92" s="16"/>
      <c r="CDU92" s="16"/>
      <c r="CDV92" s="16"/>
      <c r="CDW92" s="16"/>
      <c r="CDX92" s="16"/>
      <c r="CDY92" s="16"/>
      <c r="CDZ92" s="16"/>
      <c r="CEA92" s="16"/>
      <c r="CEB92" s="16"/>
      <c r="CEC92" s="16"/>
      <c r="CED92" s="16"/>
      <c r="CEE92" s="16"/>
      <c r="CEF92" s="16"/>
      <c r="CEG92" s="16"/>
      <c r="CEH92" s="16"/>
      <c r="CEI92" s="16"/>
      <c r="CEJ92" s="16"/>
      <c r="CEK92" s="16"/>
      <c r="CEL92" s="16"/>
      <c r="CEM92" s="16"/>
      <c r="CEN92" s="16"/>
      <c r="CEO92" s="16"/>
      <c r="CEP92" s="16"/>
      <c r="CEQ92" s="16"/>
      <c r="CER92" s="16"/>
      <c r="CES92" s="16"/>
      <c r="CET92" s="16"/>
      <c r="CEU92" s="16"/>
      <c r="CEV92" s="16"/>
      <c r="CEW92" s="16"/>
      <c r="CEX92" s="16"/>
      <c r="CEY92" s="16"/>
      <c r="CEZ92" s="16"/>
      <c r="CFA92" s="16"/>
      <c r="CFB92" s="16"/>
      <c r="CFC92" s="16"/>
      <c r="CFD92" s="16"/>
      <c r="CFE92" s="16"/>
      <c r="CFF92" s="16"/>
      <c r="CFG92" s="16"/>
      <c r="CFH92" s="16"/>
      <c r="CFI92" s="16"/>
      <c r="CFJ92" s="16"/>
      <c r="CFK92" s="16"/>
      <c r="CFL92" s="16"/>
      <c r="CFM92" s="16"/>
      <c r="CFN92" s="16"/>
      <c r="CFO92" s="16"/>
      <c r="CFP92" s="16"/>
      <c r="CFQ92" s="16"/>
      <c r="CFR92" s="16"/>
      <c r="CFS92" s="16"/>
      <c r="CFT92" s="16"/>
      <c r="CFU92" s="16"/>
      <c r="CFV92" s="16"/>
      <c r="CFW92" s="16"/>
      <c r="CFX92" s="16"/>
      <c r="CFY92" s="16"/>
      <c r="CFZ92" s="16"/>
      <c r="CGA92" s="16"/>
      <c r="CGB92" s="16"/>
      <c r="CGC92" s="16"/>
      <c r="CGD92" s="16"/>
      <c r="CGE92" s="16"/>
      <c r="CGF92" s="16"/>
      <c r="CGG92" s="16"/>
      <c r="CGH92" s="16"/>
      <c r="CGI92" s="16"/>
      <c r="CGJ92" s="16"/>
      <c r="CGK92" s="16"/>
      <c r="CGL92" s="16"/>
      <c r="CGM92" s="16"/>
      <c r="CGN92" s="16"/>
      <c r="CGO92" s="16"/>
      <c r="CGP92" s="16"/>
      <c r="CGQ92" s="16"/>
      <c r="CGR92" s="16"/>
      <c r="CGS92" s="16"/>
      <c r="CGT92" s="16"/>
      <c r="CGU92" s="16"/>
      <c r="CGV92" s="16"/>
      <c r="CGW92" s="16"/>
      <c r="CGX92" s="16"/>
      <c r="CGY92" s="16"/>
      <c r="CGZ92" s="16"/>
      <c r="CHA92" s="16"/>
      <c r="CHB92" s="16"/>
      <c r="CHC92" s="16"/>
      <c r="CHD92" s="16"/>
      <c r="CHE92" s="16"/>
      <c r="CHF92" s="16"/>
      <c r="CHG92" s="16"/>
      <c r="CHH92" s="16"/>
      <c r="CHI92" s="16"/>
      <c r="CHJ92" s="16"/>
      <c r="CHK92" s="16"/>
      <c r="CHL92" s="16"/>
      <c r="CHM92" s="16"/>
      <c r="CHN92" s="16"/>
      <c r="CHO92" s="16"/>
      <c r="CHP92" s="16"/>
      <c r="CHQ92" s="16"/>
      <c r="CHR92" s="16"/>
      <c r="CHS92" s="16"/>
      <c r="CHT92" s="16"/>
      <c r="CHU92" s="16"/>
      <c r="CHV92" s="16"/>
      <c r="CHW92" s="16"/>
      <c r="CHX92" s="16"/>
      <c r="CHY92" s="16"/>
      <c r="CHZ92" s="16"/>
      <c r="CIA92" s="16"/>
      <c r="CIB92" s="16"/>
      <c r="CIC92" s="16"/>
      <c r="CID92" s="16"/>
      <c r="CIE92" s="16"/>
      <c r="CIF92" s="16"/>
      <c r="CIG92" s="16"/>
      <c r="CIH92" s="16"/>
      <c r="CII92" s="16"/>
      <c r="CIJ92" s="16"/>
      <c r="CIK92" s="16"/>
      <c r="CIL92" s="16"/>
      <c r="CIM92" s="16"/>
      <c r="CIN92" s="16"/>
      <c r="CIO92" s="16"/>
      <c r="CIP92" s="16"/>
      <c r="CIQ92" s="16"/>
      <c r="CIR92" s="16"/>
      <c r="CIS92" s="16"/>
      <c r="CIT92" s="16"/>
      <c r="CIU92" s="16"/>
      <c r="CIV92" s="16"/>
      <c r="CIW92" s="16"/>
      <c r="CIX92" s="16"/>
      <c r="CIY92" s="16"/>
      <c r="CIZ92" s="16"/>
      <c r="CJA92" s="16"/>
      <c r="CJB92" s="16"/>
      <c r="CJC92" s="16"/>
      <c r="CJD92" s="16"/>
      <c r="CJE92" s="16"/>
      <c r="CJF92" s="16"/>
      <c r="CJG92" s="16"/>
      <c r="CJH92" s="16"/>
      <c r="CJI92" s="16"/>
      <c r="CJJ92" s="16"/>
      <c r="CJK92" s="16"/>
      <c r="CJL92" s="16"/>
      <c r="CJM92" s="16"/>
      <c r="CJN92" s="16"/>
      <c r="CJO92" s="16"/>
      <c r="CJP92" s="16"/>
      <c r="CJQ92" s="16"/>
      <c r="CJR92" s="16"/>
      <c r="CJS92" s="16"/>
      <c r="CJT92" s="16"/>
      <c r="CJU92" s="16"/>
      <c r="CJV92" s="16"/>
      <c r="CJW92" s="16"/>
      <c r="CJX92" s="16"/>
      <c r="CJY92" s="16"/>
      <c r="CJZ92" s="16"/>
      <c r="CKA92" s="16"/>
      <c r="CKB92" s="16"/>
      <c r="CKC92" s="16"/>
      <c r="CKD92" s="16"/>
      <c r="CKE92" s="16"/>
      <c r="CKF92" s="16"/>
      <c r="CKG92" s="16"/>
      <c r="CKH92" s="16"/>
      <c r="CKI92" s="16"/>
      <c r="CKJ92" s="16"/>
      <c r="CKK92" s="16"/>
      <c r="CKL92" s="16"/>
      <c r="CKM92" s="16"/>
      <c r="CKN92" s="16"/>
      <c r="CKO92" s="16"/>
      <c r="CKP92" s="16"/>
      <c r="CKQ92" s="16"/>
      <c r="CKR92" s="16"/>
      <c r="CKS92" s="16"/>
      <c r="CKT92" s="16"/>
      <c r="CKU92" s="16"/>
      <c r="CKV92" s="16"/>
      <c r="CKW92" s="16"/>
      <c r="CKX92" s="16"/>
      <c r="CKY92" s="16"/>
      <c r="CKZ92" s="16"/>
      <c r="CLA92" s="16"/>
      <c r="CLB92" s="16"/>
      <c r="CLC92" s="16"/>
      <c r="CLD92" s="16"/>
      <c r="CLE92" s="16"/>
      <c r="CLF92" s="16"/>
      <c r="CLG92" s="16"/>
      <c r="CLH92" s="16"/>
      <c r="CLI92" s="16"/>
      <c r="CLJ92" s="16"/>
      <c r="CLK92" s="16"/>
      <c r="CLL92" s="16"/>
      <c r="CLM92" s="16"/>
      <c r="CLN92" s="16"/>
      <c r="CLO92" s="16"/>
      <c r="CLP92" s="16"/>
      <c r="CLQ92" s="16"/>
      <c r="CLR92" s="16"/>
      <c r="CLS92" s="16"/>
      <c r="CLT92" s="16"/>
      <c r="CLU92" s="16"/>
      <c r="CLV92" s="16"/>
      <c r="CLW92" s="16"/>
      <c r="CLX92" s="16"/>
      <c r="CLY92" s="16"/>
      <c r="CLZ92" s="16"/>
      <c r="CMA92" s="16"/>
      <c r="CMB92" s="16"/>
      <c r="CMC92" s="16"/>
      <c r="CMD92" s="16"/>
      <c r="CME92" s="16"/>
      <c r="CMF92" s="16"/>
      <c r="CMG92" s="16"/>
      <c r="CMH92" s="16"/>
      <c r="CMI92" s="16"/>
      <c r="CMJ92" s="16"/>
      <c r="CMK92" s="16"/>
      <c r="CML92" s="16"/>
      <c r="CMM92" s="16"/>
      <c r="CMN92" s="16"/>
      <c r="CMO92" s="16"/>
      <c r="CMP92" s="16"/>
      <c r="CMQ92" s="16"/>
      <c r="CMR92" s="16"/>
      <c r="CMS92" s="16"/>
      <c r="CMT92" s="16"/>
      <c r="CMU92" s="16"/>
      <c r="CMV92" s="16"/>
      <c r="CMW92" s="16"/>
      <c r="CMX92" s="16"/>
      <c r="CMY92" s="16"/>
      <c r="CMZ92" s="16"/>
      <c r="CNA92" s="16"/>
      <c r="CNB92" s="16"/>
      <c r="CNC92" s="16"/>
      <c r="CND92" s="16"/>
      <c r="CNE92" s="16"/>
      <c r="CNF92" s="16"/>
      <c r="CNG92" s="16"/>
      <c r="CNH92" s="16"/>
      <c r="CNI92" s="16"/>
      <c r="CNJ92" s="16"/>
      <c r="CNK92" s="16"/>
      <c r="CNL92" s="16"/>
      <c r="CNM92" s="16"/>
      <c r="CNN92" s="16"/>
      <c r="CNO92" s="16"/>
      <c r="CNP92" s="16"/>
      <c r="CNQ92" s="16"/>
      <c r="CNR92" s="16"/>
      <c r="CNS92" s="16"/>
      <c r="CNT92" s="16"/>
      <c r="CNU92" s="16"/>
      <c r="CNV92" s="16"/>
      <c r="CNW92" s="16"/>
      <c r="CNX92" s="16"/>
      <c r="CNY92" s="16"/>
      <c r="CNZ92" s="16"/>
      <c r="COA92" s="16"/>
      <c r="COB92" s="16"/>
      <c r="COC92" s="16"/>
      <c r="COD92" s="16"/>
      <c r="COE92" s="16"/>
      <c r="COF92" s="16"/>
      <c r="COG92" s="16"/>
      <c r="COH92" s="16"/>
      <c r="COI92" s="16"/>
      <c r="COJ92" s="16"/>
      <c r="COK92" s="16"/>
      <c r="COL92" s="16"/>
      <c r="COM92" s="16"/>
      <c r="CON92" s="16"/>
      <c r="COO92" s="16"/>
      <c r="COP92" s="16"/>
      <c r="COQ92" s="16"/>
      <c r="COR92" s="16"/>
      <c r="COS92" s="16"/>
      <c r="COT92" s="16"/>
      <c r="COU92" s="16"/>
      <c r="COV92" s="16"/>
      <c r="COW92" s="16"/>
      <c r="COX92" s="16"/>
      <c r="COY92" s="16"/>
      <c r="COZ92" s="16"/>
      <c r="CPA92" s="16"/>
      <c r="CPB92" s="16"/>
      <c r="CPC92" s="16"/>
      <c r="CPD92" s="16"/>
      <c r="CPE92" s="16"/>
      <c r="CPF92" s="16"/>
      <c r="CPG92" s="16"/>
      <c r="CPH92" s="16"/>
      <c r="CPI92" s="16"/>
      <c r="CPJ92" s="16"/>
      <c r="CPK92" s="16"/>
      <c r="CPL92" s="16"/>
      <c r="CPM92" s="16"/>
      <c r="CPN92" s="16"/>
      <c r="CPO92" s="16"/>
      <c r="CPP92" s="16"/>
      <c r="CPQ92" s="16"/>
      <c r="CPR92" s="16"/>
      <c r="CPS92" s="16"/>
      <c r="CPT92" s="16"/>
      <c r="CPU92" s="16"/>
      <c r="CPV92" s="16"/>
      <c r="CPW92" s="16"/>
      <c r="CPX92" s="16"/>
      <c r="CPY92" s="16"/>
      <c r="CPZ92" s="16"/>
      <c r="CQA92" s="16"/>
      <c r="CQB92" s="16"/>
      <c r="CQC92" s="16"/>
      <c r="CQD92" s="16"/>
      <c r="CQE92" s="16"/>
      <c r="CQF92" s="16"/>
      <c r="CQG92" s="16"/>
      <c r="CQH92" s="16"/>
      <c r="CQI92" s="16"/>
      <c r="CQJ92" s="16"/>
      <c r="CQK92" s="16"/>
      <c r="CQL92" s="16"/>
      <c r="CQM92" s="16"/>
      <c r="CQN92" s="16"/>
      <c r="CQO92" s="16"/>
      <c r="CQP92" s="16"/>
      <c r="CQQ92" s="16"/>
      <c r="CQR92" s="16"/>
      <c r="CQS92" s="16"/>
      <c r="CQT92" s="16"/>
      <c r="CQU92" s="16"/>
      <c r="CQV92" s="16"/>
      <c r="CQW92" s="16"/>
      <c r="CQX92" s="16"/>
      <c r="CQY92" s="16"/>
      <c r="CQZ92" s="16"/>
      <c r="CRA92" s="16"/>
      <c r="CRB92" s="16"/>
      <c r="CRC92" s="16"/>
      <c r="CRD92" s="16"/>
      <c r="CRE92" s="16"/>
      <c r="CRF92" s="16"/>
      <c r="CRG92" s="16"/>
      <c r="CRH92" s="16"/>
      <c r="CRI92" s="16"/>
      <c r="CRJ92" s="16"/>
      <c r="CRK92" s="16"/>
      <c r="CRL92" s="16"/>
      <c r="CRM92" s="16"/>
      <c r="CRN92" s="16"/>
      <c r="CRO92" s="16"/>
      <c r="CRP92" s="16"/>
      <c r="CRQ92" s="16"/>
      <c r="CRR92" s="16"/>
      <c r="CRS92" s="16"/>
      <c r="CRT92" s="16"/>
      <c r="CRU92" s="16"/>
      <c r="CRV92" s="16"/>
      <c r="CRW92" s="16"/>
      <c r="CRX92" s="16"/>
      <c r="CRY92" s="16"/>
      <c r="CRZ92" s="16"/>
      <c r="CSA92" s="16"/>
      <c r="CSB92" s="16"/>
      <c r="CSC92" s="16"/>
      <c r="CSD92" s="16"/>
      <c r="CSE92" s="16"/>
      <c r="CSF92" s="16"/>
      <c r="CSG92" s="16"/>
      <c r="CSH92" s="16"/>
      <c r="CSI92" s="16"/>
      <c r="CSJ92" s="16"/>
      <c r="CSK92" s="16"/>
      <c r="CSL92" s="16"/>
      <c r="CSM92" s="16"/>
      <c r="CSN92" s="16"/>
      <c r="CSO92" s="16"/>
      <c r="CSP92" s="16"/>
      <c r="CSQ92" s="16"/>
      <c r="CSR92" s="16"/>
      <c r="CSS92" s="16"/>
      <c r="CST92" s="16"/>
      <c r="CSU92" s="16"/>
      <c r="CSV92" s="16"/>
      <c r="CSW92" s="16"/>
      <c r="CSX92" s="16"/>
      <c r="CSY92" s="16"/>
      <c r="CSZ92" s="16"/>
      <c r="CTA92" s="16"/>
      <c r="CTB92" s="16"/>
      <c r="CTC92" s="16"/>
      <c r="CTD92" s="16"/>
      <c r="CTE92" s="16"/>
      <c r="CTF92" s="16"/>
      <c r="CTG92" s="16"/>
      <c r="CTH92" s="16"/>
      <c r="CTI92" s="16"/>
      <c r="CTJ92" s="16"/>
      <c r="CTK92" s="16"/>
      <c r="CTL92" s="16"/>
      <c r="CTM92" s="16"/>
      <c r="CTN92" s="16"/>
      <c r="CTO92" s="16"/>
      <c r="CTP92" s="16"/>
      <c r="CTQ92" s="16"/>
      <c r="CTR92" s="16"/>
      <c r="CTS92" s="16"/>
      <c r="CTT92" s="16"/>
      <c r="CTU92" s="16"/>
      <c r="CTV92" s="16"/>
      <c r="CTW92" s="16"/>
      <c r="CTX92" s="16"/>
      <c r="CTY92" s="16"/>
      <c r="CTZ92" s="16"/>
      <c r="CUA92" s="16"/>
      <c r="CUB92" s="16"/>
      <c r="CUC92" s="16"/>
      <c r="CUD92" s="16"/>
      <c r="CUE92" s="16"/>
      <c r="CUF92" s="16"/>
      <c r="CUG92" s="16"/>
      <c r="CUH92" s="16"/>
      <c r="CUI92" s="16"/>
      <c r="CUJ92" s="16"/>
      <c r="CUK92" s="16"/>
      <c r="CUL92" s="16"/>
      <c r="CUM92" s="16"/>
      <c r="CUN92" s="16"/>
      <c r="CUO92" s="16"/>
      <c r="CUP92" s="16"/>
      <c r="CUQ92" s="16"/>
      <c r="CUR92" s="16"/>
      <c r="CUS92" s="16"/>
      <c r="CUT92" s="16"/>
      <c r="CUU92" s="16"/>
      <c r="CUV92" s="16"/>
      <c r="CUW92" s="16"/>
      <c r="CUX92" s="16"/>
      <c r="CUY92" s="16"/>
      <c r="CUZ92" s="16"/>
      <c r="CVA92" s="16"/>
      <c r="CVB92" s="16"/>
      <c r="CVC92" s="16"/>
      <c r="CVD92" s="16"/>
      <c r="CVE92" s="16"/>
      <c r="CVF92" s="16"/>
      <c r="CVG92" s="16"/>
      <c r="CVH92" s="16"/>
      <c r="CVI92" s="16"/>
      <c r="CVJ92" s="16"/>
      <c r="CVK92" s="16"/>
      <c r="CVL92" s="16"/>
      <c r="CVM92" s="16"/>
      <c r="CVN92" s="16"/>
      <c r="CVO92" s="16"/>
      <c r="CVP92" s="16"/>
      <c r="CVQ92" s="16"/>
      <c r="CVR92" s="16"/>
      <c r="CVS92" s="16"/>
      <c r="CVT92" s="16"/>
      <c r="CVU92" s="16"/>
      <c r="CVV92" s="16"/>
      <c r="CVW92" s="16"/>
      <c r="CVX92" s="16"/>
      <c r="CVY92" s="16"/>
      <c r="CVZ92" s="16"/>
      <c r="CWA92" s="16"/>
      <c r="CWB92" s="16"/>
      <c r="CWC92" s="16"/>
      <c r="CWD92" s="16"/>
      <c r="CWE92" s="16"/>
      <c r="CWF92" s="16"/>
      <c r="CWG92" s="16"/>
      <c r="CWH92" s="16"/>
      <c r="CWI92" s="16"/>
      <c r="CWJ92" s="16"/>
      <c r="CWK92" s="16"/>
      <c r="CWL92" s="16"/>
      <c r="CWM92" s="16"/>
      <c r="CWN92" s="16"/>
      <c r="CWO92" s="16"/>
      <c r="CWP92" s="16"/>
      <c r="CWQ92" s="16"/>
      <c r="CWR92" s="16"/>
      <c r="CWS92" s="16"/>
      <c r="CWT92" s="16"/>
      <c r="CWU92" s="16"/>
      <c r="CWV92" s="16"/>
      <c r="CWW92" s="16"/>
      <c r="CWX92" s="16"/>
      <c r="CWY92" s="16"/>
      <c r="CWZ92" s="16"/>
      <c r="CXA92" s="16"/>
      <c r="CXB92" s="16"/>
      <c r="CXC92" s="16"/>
      <c r="CXD92" s="16"/>
      <c r="CXE92" s="16"/>
      <c r="CXF92" s="16"/>
      <c r="CXG92" s="16"/>
      <c r="CXH92" s="16"/>
      <c r="CXI92" s="16"/>
      <c r="CXJ92" s="16"/>
      <c r="CXK92" s="16"/>
      <c r="CXL92" s="16"/>
      <c r="CXM92" s="16"/>
      <c r="CXN92" s="16"/>
      <c r="CXO92" s="16"/>
      <c r="CXP92" s="16"/>
      <c r="CXQ92" s="16"/>
      <c r="CXR92" s="16"/>
      <c r="CXS92" s="16"/>
      <c r="CXT92" s="16"/>
      <c r="CXU92" s="16"/>
      <c r="CXV92" s="16"/>
      <c r="CXW92" s="16"/>
      <c r="CXX92" s="16"/>
      <c r="CXY92" s="16"/>
      <c r="CXZ92" s="16"/>
      <c r="CYA92" s="16"/>
      <c r="CYB92" s="16"/>
      <c r="CYC92" s="16"/>
      <c r="CYD92" s="16"/>
      <c r="CYE92" s="16"/>
      <c r="CYF92" s="16"/>
      <c r="CYG92" s="16"/>
      <c r="CYH92" s="16"/>
      <c r="CYI92" s="16"/>
      <c r="CYJ92" s="16"/>
      <c r="CYK92" s="16"/>
      <c r="CYL92" s="16"/>
      <c r="CYM92" s="16"/>
      <c r="CYN92" s="16"/>
      <c r="CYO92" s="16"/>
      <c r="CYP92" s="16"/>
      <c r="CYQ92" s="16"/>
      <c r="CYR92" s="16"/>
      <c r="CYS92" s="16"/>
      <c r="CYT92" s="16"/>
      <c r="CYU92" s="16"/>
      <c r="CYV92" s="16"/>
      <c r="CYW92" s="16"/>
      <c r="CYX92" s="16"/>
      <c r="CYY92" s="16"/>
      <c r="CYZ92" s="16"/>
      <c r="CZA92" s="16"/>
      <c r="CZB92" s="16"/>
      <c r="CZC92" s="16"/>
      <c r="CZD92" s="16"/>
      <c r="CZE92" s="16"/>
      <c r="CZF92" s="16"/>
      <c r="CZG92" s="16"/>
      <c r="CZH92" s="16"/>
      <c r="CZI92" s="16"/>
      <c r="CZJ92" s="16"/>
      <c r="CZK92" s="16"/>
      <c r="CZL92" s="16"/>
      <c r="CZM92" s="16"/>
      <c r="CZN92" s="16"/>
      <c r="CZO92" s="16"/>
      <c r="CZP92" s="16"/>
      <c r="CZQ92" s="16"/>
      <c r="CZR92" s="16"/>
      <c r="CZS92" s="16"/>
      <c r="CZT92" s="16"/>
      <c r="CZU92" s="16"/>
      <c r="CZV92" s="16"/>
      <c r="CZW92" s="16"/>
      <c r="CZX92" s="16"/>
      <c r="CZY92" s="16"/>
      <c r="CZZ92" s="16"/>
      <c r="DAA92" s="16"/>
      <c r="DAB92" s="16"/>
      <c r="DAC92" s="16"/>
      <c r="DAD92" s="16"/>
      <c r="DAE92" s="16"/>
      <c r="DAF92" s="16"/>
      <c r="DAG92" s="16"/>
      <c r="DAH92" s="16"/>
      <c r="DAI92" s="16"/>
      <c r="DAJ92" s="16"/>
      <c r="DAK92" s="16"/>
      <c r="DAL92" s="16"/>
      <c r="DAM92" s="16"/>
      <c r="DAN92" s="16"/>
      <c r="DAO92" s="16"/>
      <c r="DAP92" s="16"/>
      <c r="DAQ92" s="16"/>
      <c r="DAR92" s="16"/>
      <c r="DAS92" s="16"/>
      <c r="DAT92" s="16"/>
      <c r="DAU92" s="16"/>
      <c r="DAV92" s="16"/>
      <c r="DAW92" s="16"/>
      <c r="DAX92" s="16"/>
      <c r="DAY92" s="16"/>
      <c r="DAZ92" s="16"/>
      <c r="DBA92" s="16"/>
      <c r="DBB92" s="16"/>
      <c r="DBC92" s="16"/>
      <c r="DBD92" s="16"/>
      <c r="DBE92" s="16"/>
      <c r="DBF92" s="16"/>
      <c r="DBG92" s="16"/>
      <c r="DBH92" s="16"/>
      <c r="DBI92" s="16"/>
      <c r="DBJ92" s="16"/>
      <c r="DBK92" s="16"/>
      <c r="DBL92" s="16"/>
      <c r="DBM92" s="16"/>
      <c r="DBN92" s="16"/>
      <c r="DBO92" s="16"/>
      <c r="DBP92" s="16"/>
      <c r="DBQ92" s="16"/>
      <c r="DBR92" s="16"/>
      <c r="DBS92" s="16"/>
      <c r="DBT92" s="16"/>
      <c r="DBU92" s="16"/>
      <c r="DBV92" s="16"/>
      <c r="DBW92" s="16"/>
      <c r="DBX92" s="16"/>
      <c r="DBY92" s="16"/>
      <c r="DBZ92" s="16"/>
      <c r="DCA92" s="16"/>
      <c r="DCB92" s="16"/>
      <c r="DCC92" s="16"/>
      <c r="DCD92" s="16"/>
      <c r="DCE92" s="16"/>
      <c r="DCF92" s="16"/>
      <c r="DCG92" s="16"/>
      <c r="DCH92" s="16"/>
      <c r="DCI92" s="16"/>
      <c r="DCJ92" s="16"/>
      <c r="DCK92" s="16"/>
      <c r="DCL92" s="16"/>
      <c r="DCM92" s="16"/>
      <c r="DCN92" s="16"/>
      <c r="DCO92" s="16"/>
      <c r="DCP92" s="16"/>
      <c r="DCQ92" s="16"/>
      <c r="DCR92" s="16"/>
      <c r="DCS92" s="16"/>
      <c r="DCT92" s="16"/>
      <c r="DCU92" s="16"/>
      <c r="DCV92" s="16"/>
      <c r="DCW92" s="16"/>
      <c r="DCX92" s="16"/>
      <c r="DCY92" s="16"/>
      <c r="DCZ92" s="16"/>
      <c r="DDA92" s="16"/>
      <c r="DDB92" s="16"/>
      <c r="DDC92" s="16"/>
      <c r="DDD92" s="16"/>
      <c r="DDE92" s="16"/>
      <c r="DDF92" s="16"/>
      <c r="DDG92" s="16"/>
      <c r="DDH92" s="16"/>
      <c r="DDI92" s="16"/>
      <c r="DDJ92" s="16"/>
      <c r="DDK92" s="16"/>
      <c r="DDL92" s="16"/>
      <c r="DDM92" s="16"/>
      <c r="DDN92" s="16"/>
      <c r="DDO92" s="16"/>
      <c r="DDP92" s="16"/>
      <c r="DDQ92" s="16"/>
      <c r="DDR92" s="16"/>
      <c r="DDS92" s="16"/>
      <c r="DDT92" s="16"/>
      <c r="DDU92" s="16"/>
      <c r="DDV92" s="16"/>
      <c r="DDW92" s="16"/>
      <c r="DDX92" s="16"/>
      <c r="DDY92" s="16"/>
      <c r="DDZ92" s="16"/>
      <c r="DEA92" s="16"/>
      <c r="DEB92" s="16"/>
      <c r="DEC92" s="16"/>
      <c r="DED92" s="16"/>
      <c r="DEE92" s="16"/>
      <c r="DEF92" s="16"/>
      <c r="DEG92" s="16"/>
      <c r="DEH92" s="16"/>
      <c r="DEI92" s="16"/>
      <c r="DEJ92" s="16"/>
      <c r="DEK92" s="16"/>
      <c r="DEL92" s="16"/>
      <c r="DEM92" s="16"/>
      <c r="DEN92" s="16"/>
      <c r="DEO92" s="16"/>
      <c r="DEP92" s="16"/>
      <c r="DEQ92" s="16"/>
      <c r="DER92" s="16"/>
      <c r="DES92" s="16"/>
      <c r="DET92" s="16"/>
      <c r="DEU92" s="16"/>
      <c r="DEV92" s="16"/>
      <c r="DEW92" s="16"/>
      <c r="DEX92" s="16"/>
      <c r="DEY92" s="16"/>
      <c r="DEZ92" s="16"/>
      <c r="DFA92" s="16"/>
      <c r="DFB92" s="16"/>
      <c r="DFC92" s="16"/>
      <c r="DFD92" s="16"/>
      <c r="DFE92" s="16"/>
      <c r="DFF92" s="16"/>
      <c r="DFG92" s="16"/>
      <c r="DFH92" s="16"/>
      <c r="DFI92" s="16"/>
      <c r="DFJ92" s="16"/>
      <c r="DFK92" s="16"/>
      <c r="DFL92" s="16"/>
      <c r="DFM92" s="16"/>
      <c r="DFN92" s="16"/>
      <c r="DFO92" s="16"/>
      <c r="DFP92" s="16"/>
      <c r="DFQ92" s="16"/>
      <c r="DFR92" s="16"/>
      <c r="DFS92" s="16"/>
      <c r="DFT92" s="16"/>
      <c r="DFU92" s="16"/>
      <c r="DFV92" s="16"/>
      <c r="DFW92" s="16"/>
      <c r="DFX92" s="16"/>
      <c r="DFY92" s="16"/>
      <c r="DFZ92" s="16"/>
      <c r="DGA92" s="16"/>
      <c r="DGB92" s="16"/>
      <c r="DGC92" s="16"/>
      <c r="DGD92" s="16"/>
      <c r="DGE92" s="16"/>
      <c r="DGF92" s="16"/>
      <c r="DGG92" s="16"/>
      <c r="DGH92" s="16"/>
      <c r="DGI92" s="16"/>
      <c r="DGJ92" s="16"/>
      <c r="DGK92" s="16"/>
      <c r="DGL92" s="16"/>
      <c r="DGM92" s="16"/>
      <c r="DGN92" s="16"/>
      <c r="DGO92" s="16"/>
      <c r="DGP92" s="16"/>
      <c r="DGQ92" s="16"/>
      <c r="DGR92" s="16"/>
      <c r="DGS92" s="16"/>
      <c r="DGT92" s="16"/>
      <c r="DGU92" s="16"/>
      <c r="DGV92" s="16"/>
      <c r="DGW92" s="16"/>
      <c r="DGX92" s="16"/>
      <c r="DGY92" s="16"/>
      <c r="DGZ92" s="16"/>
      <c r="DHA92" s="16"/>
      <c r="DHB92" s="16"/>
      <c r="DHC92" s="16"/>
      <c r="DHD92" s="16"/>
      <c r="DHE92" s="16"/>
      <c r="DHF92" s="16"/>
      <c r="DHG92" s="16"/>
      <c r="DHH92" s="16"/>
      <c r="DHI92" s="16"/>
      <c r="DHJ92" s="16"/>
      <c r="DHK92" s="16"/>
      <c r="DHL92" s="16"/>
      <c r="DHM92" s="16"/>
      <c r="DHN92" s="16"/>
      <c r="DHO92" s="16"/>
      <c r="DHP92" s="16"/>
      <c r="DHQ92" s="16"/>
      <c r="DHR92" s="16"/>
      <c r="DHS92" s="16"/>
      <c r="DHT92" s="16"/>
      <c r="DHU92" s="16"/>
      <c r="DHV92" s="16"/>
      <c r="DHW92" s="16"/>
      <c r="DHX92" s="16"/>
      <c r="DHY92" s="16"/>
      <c r="DHZ92" s="16"/>
      <c r="DIA92" s="16"/>
      <c r="DIB92" s="16"/>
      <c r="DIC92" s="16"/>
      <c r="DID92" s="16"/>
      <c r="DIE92" s="16"/>
      <c r="DIF92" s="16"/>
      <c r="DIG92" s="16"/>
      <c r="DIH92" s="16"/>
      <c r="DII92" s="16"/>
      <c r="DIJ92" s="16"/>
      <c r="DIK92" s="16"/>
      <c r="DIL92" s="16"/>
      <c r="DIM92" s="16"/>
      <c r="DIN92" s="16"/>
      <c r="DIO92" s="16"/>
      <c r="DIP92" s="16"/>
      <c r="DIQ92" s="16"/>
      <c r="DIR92" s="16"/>
      <c r="DIS92" s="16"/>
      <c r="DIT92" s="16"/>
      <c r="DIU92" s="16"/>
      <c r="DIV92" s="16"/>
      <c r="DIW92" s="16"/>
      <c r="DIX92" s="16"/>
      <c r="DIY92" s="16"/>
      <c r="DIZ92" s="16"/>
      <c r="DJA92" s="16"/>
      <c r="DJB92" s="16"/>
      <c r="DJC92" s="16"/>
      <c r="DJD92" s="16"/>
      <c r="DJE92" s="16"/>
      <c r="DJF92" s="16"/>
      <c r="DJG92" s="16"/>
      <c r="DJH92" s="16"/>
      <c r="DJI92" s="16"/>
      <c r="DJJ92" s="16"/>
      <c r="DJK92" s="16"/>
      <c r="DJL92" s="16"/>
      <c r="DJM92" s="16"/>
      <c r="DJN92" s="16"/>
      <c r="DJO92" s="16"/>
      <c r="DJP92" s="16"/>
      <c r="DJQ92" s="16"/>
      <c r="DJR92" s="16"/>
      <c r="DJS92" s="16"/>
      <c r="DJT92" s="16"/>
      <c r="DJU92" s="16"/>
      <c r="DJV92" s="16"/>
      <c r="DJW92" s="16"/>
      <c r="DJX92" s="16"/>
      <c r="DJY92" s="16"/>
      <c r="DJZ92" s="16"/>
      <c r="DKA92" s="16"/>
      <c r="DKB92" s="16"/>
      <c r="DKC92" s="16"/>
      <c r="DKD92" s="16"/>
      <c r="DKE92" s="16"/>
      <c r="DKF92" s="16"/>
      <c r="DKG92" s="16"/>
      <c r="DKH92" s="16"/>
      <c r="DKI92" s="16"/>
      <c r="DKJ92" s="16"/>
      <c r="DKK92" s="16"/>
      <c r="DKL92" s="16"/>
      <c r="DKM92" s="16"/>
      <c r="DKN92" s="16"/>
      <c r="DKO92" s="16"/>
      <c r="DKP92" s="16"/>
      <c r="DKQ92" s="16"/>
      <c r="DKR92" s="16"/>
      <c r="DKS92" s="16"/>
      <c r="DKT92" s="16"/>
      <c r="DKU92" s="16"/>
      <c r="DKV92" s="16"/>
      <c r="DKW92" s="16"/>
      <c r="DKX92" s="16"/>
      <c r="DKY92" s="16"/>
      <c r="DKZ92" s="16"/>
      <c r="DLA92" s="16"/>
      <c r="DLB92" s="16"/>
      <c r="DLC92" s="16"/>
      <c r="DLD92" s="16"/>
      <c r="DLE92" s="16"/>
      <c r="DLF92" s="16"/>
      <c r="DLG92" s="16"/>
      <c r="DLH92" s="16"/>
      <c r="DLI92" s="16"/>
      <c r="DLJ92" s="16"/>
      <c r="DLK92" s="16"/>
      <c r="DLL92" s="16"/>
      <c r="DLM92" s="16"/>
      <c r="DLN92" s="16"/>
      <c r="DLO92" s="16"/>
      <c r="DLP92" s="16"/>
      <c r="DLQ92" s="16"/>
      <c r="DLR92" s="16"/>
      <c r="DLS92" s="16"/>
      <c r="DLT92" s="16"/>
      <c r="DLU92" s="16"/>
      <c r="DLV92" s="16"/>
      <c r="DLW92" s="16"/>
      <c r="DLX92" s="16"/>
      <c r="DLY92" s="16"/>
      <c r="DLZ92" s="16"/>
      <c r="DMA92" s="16"/>
      <c r="DMB92" s="16"/>
      <c r="DMC92" s="16"/>
      <c r="DMD92" s="16"/>
      <c r="DME92" s="16"/>
      <c r="DMF92" s="16"/>
      <c r="DMG92" s="16"/>
      <c r="DMH92" s="16"/>
      <c r="DMI92" s="16"/>
      <c r="DMJ92" s="16"/>
      <c r="DMK92" s="16"/>
      <c r="DML92" s="16"/>
      <c r="DMM92" s="16"/>
      <c r="DMN92" s="16"/>
      <c r="DMO92" s="16"/>
      <c r="DMP92" s="16"/>
      <c r="DMQ92" s="16"/>
      <c r="DMR92" s="16"/>
      <c r="DMS92" s="16"/>
      <c r="DMT92" s="16"/>
      <c r="DMU92" s="16"/>
      <c r="DMV92" s="16"/>
      <c r="DMW92" s="16"/>
      <c r="DMX92" s="16"/>
      <c r="DMY92" s="16"/>
      <c r="DMZ92" s="16"/>
      <c r="DNA92" s="16"/>
      <c r="DNB92" s="16"/>
      <c r="DNC92" s="16"/>
      <c r="DND92" s="16"/>
      <c r="DNE92" s="16"/>
      <c r="DNF92" s="16"/>
      <c r="DNG92" s="16"/>
      <c r="DNH92" s="16"/>
      <c r="DNI92" s="16"/>
      <c r="DNJ92" s="16"/>
      <c r="DNK92" s="16"/>
      <c r="DNL92" s="16"/>
      <c r="DNM92" s="16"/>
      <c r="DNN92" s="16"/>
      <c r="DNO92" s="16"/>
      <c r="DNP92" s="16"/>
      <c r="DNQ92" s="16"/>
      <c r="DNR92" s="16"/>
      <c r="DNS92" s="16"/>
      <c r="DNT92" s="16"/>
      <c r="DNU92" s="16"/>
      <c r="DNV92" s="16"/>
      <c r="DNW92" s="16"/>
      <c r="DNX92" s="16"/>
      <c r="DNY92" s="16"/>
      <c r="DNZ92" s="16"/>
      <c r="DOA92" s="16"/>
      <c r="DOB92" s="16"/>
      <c r="DOC92" s="16"/>
      <c r="DOD92" s="16"/>
      <c r="DOE92" s="16"/>
      <c r="DOF92" s="16"/>
      <c r="DOG92" s="16"/>
      <c r="DOH92" s="16"/>
      <c r="DOI92" s="16"/>
      <c r="DOJ92" s="16"/>
      <c r="DOK92" s="16"/>
      <c r="DOL92" s="16"/>
      <c r="DOM92" s="16"/>
      <c r="DON92" s="16"/>
      <c r="DOO92" s="16"/>
      <c r="DOP92" s="16"/>
      <c r="DOQ92" s="16"/>
      <c r="DOR92" s="16"/>
      <c r="DOS92" s="16"/>
      <c r="DOT92" s="16"/>
      <c r="DOU92" s="16"/>
      <c r="DOV92" s="16"/>
      <c r="DOW92" s="16"/>
      <c r="DOX92" s="16"/>
      <c r="DOY92" s="16"/>
      <c r="DOZ92" s="16"/>
      <c r="DPA92" s="16"/>
      <c r="DPB92" s="16"/>
      <c r="DPC92" s="16"/>
      <c r="DPD92" s="16"/>
      <c r="DPE92" s="16"/>
      <c r="DPF92" s="16"/>
      <c r="DPG92" s="16"/>
      <c r="DPH92" s="16"/>
      <c r="DPI92" s="16"/>
      <c r="DPJ92" s="16"/>
      <c r="DPK92" s="16"/>
      <c r="DPL92" s="16"/>
      <c r="DPM92" s="16"/>
      <c r="DPN92" s="16"/>
      <c r="DPO92" s="16"/>
      <c r="DPP92" s="16"/>
      <c r="DPQ92" s="16"/>
      <c r="DPR92" s="16"/>
      <c r="DPS92" s="16"/>
      <c r="DPT92" s="16"/>
      <c r="DPU92" s="16"/>
      <c r="DPV92" s="16"/>
      <c r="DPW92" s="16"/>
      <c r="DPX92" s="16"/>
      <c r="DPY92" s="16"/>
      <c r="DPZ92" s="16"/>
      <c r="DQA92" s="16"/>
      <c r="DQB92" s="16"/>
      <c r="DQC92" s="16"/>
      <c r="DQD92" s="16"/>
      <c r="DQE92" s="16"/>
      <c r="DQF92" s="16"/>
      <c r="DQG92" s="16"/>
      <c r="DQH92" s="16"/>
      <c r="DQI92" s="16"/>
      <c r="DQJ92" s="16"/>
      <c r="DQK92" s="16"/>
      <c r="DQL92" s="16"/>
      <c r="DQM92" s="16"/>
      <c r="DQN92" s="16"/>
      <c r="DQO92" s="16"/>
      <c r="DQP92" s="16"/>
      <c r="DQQ92" s="16"/>
      <c r="DQR92" s="16"/>
      <c r="DQS92" s="16"/>
      <c r="DQT92" s="16"/>
      <c r="DQU92" s="16"/>
      <c r="DQV92" s="16"/>
      <c r="DQW92" s="16"/>
      <c r="DQX92" s="16"/>
      <c r="DQY92" s="16"/>
      <c r="DQZ92" s="16"/>
      <c r="DRA92" s="16"/>
      <c r="DRB92" s="16"/>
      <c r="DRC92" s="16"/>
      <c r="DRD92" s="16"/>
      <c r="DRE92" s="16"/>
      <c r="DRF92" s="16"/>
      <c r="DRG92" s="16"/>
      <c r="DRH92" s="16"/>
      <c r="DRI92" s="16"/>
      <c r="DRJ92" s="16"/>
      <c r="DRK92" s="16"/>
      <c r="DRL92" s="16"/>
      <c r="DRM92" s="16"/>
      <c r="DRN92" s="16"/>
      <c r="DRO92" s="16"/>
      <c r="DRP92" s="16"/>
      <c r="DRQ92" s="16"/>
      <c r="DRR92" s="16"/>
      <c r="DRS92" s="16"/>
      <c r="DRT92" s="16"/>
      <c r="DRU92" s="16"/>
      <c r="DRV92" s="16"/>
      <c r="DRW92" s="16"/>
      <c r="DRX92" s="16"/>
      <c r="DRY92" s="16"/>
      <c r="DRZ92" s="16"/>
      <c r="DSA92" s="16"/>
      <c r="DSB92" s="16"/>
      <c r="DSC92" s="16"/>
      <c r="DSD92" s="16"/>
      <c r="DSE92" s="16"/>
      <c r="DSF92" s="16"/>
      <c r="DSG92" s="16"/>
      <c r="DSH92" s="16"/>
      <c r="DSI92" s="16"/>
      <c r="DSJ92" s="16"/>
      <c r="DSK92" s="16"/>
      <c r="DSL92" s="16"/>
      <c r="DSM92" s="16"/>
      <c r="DSN92" s="16"/>
      <c r="DSO92" s="16"/>
      <c r="DSP92" s="16"/>
      <c r="DSQ92" s="16"/>
      <c r="DSR92" s="16"/>
      <c r="DSS92" s="16"/>
      <c r="DST92" s="16"/>
      <c r="DSU92" s="16"/>
      <c r="DSV92" s="16"/>
      <c r="DSW92" s="16"/>
      <c r="DSX92" s="16"/>
      <c r="DSY92" s="16"/>
      <c r="DSZ92" s="16"/>
      <c r="DTA92" s="16"/>
      <c r="DTB92" s="16"/>
      <c r="DTC92" s="16"/>
      <c r="DTD92" s="16"/>
      <c r="DTE92" s="16"/>
      <c r="DTF92" s="16"/>
      <c r="DTG92" s="16"/>
      <c r="DTH92" s="16"/>
      <c r="DTI92" s="16"/>
      <c r="DTJ92" s="16"/>
      <c r="DTK92" s="16"/>
      <c r="DTL92" s="16"/>
      <c r="DTM92" s="16"/>
      <c r="DTN92" s="16"/>
      <c r="DTO92" s="16"/>
      <c r="DTP92" s="16"/>
      <c r="DTQ92" s="16"/>
      <c r="DTR92" s="16"/>
      <c r="DTS92" s="16"/>
      <c r="DTT92" s="16"/>
      <c r="DTU92" s="16"/>
      <c r="DTV92" s="16"/>
      <c r="DTW92" s="16"/>
      <c r="DTX92" s="16"/>
      <c r="DTY92" s="16"/>
      <c r="DTZ92" s="16"/>
      <c r="DUA92" s="16"/>
      <c r="DUB92" s="16"/>
      <c r="DUC92" s="16"/>
      <c r="DUD92" s="16"/>
      <c r="DUE92" s="16"/>
      <c r="DUF92" s="16"/>
      <c r="DUG92" s="16"/>
      <c r="DUH92" s="16"/>
      <c r="DUI92" s="16"/>
      <c r="DUJ92" s="16"/>
      <c r="DUK92" s="16"/>
      <c r="DUL92" s="16"/>
      <c r="DUM92" s="16"/>
      <c r="DUN92" s="16"/>
      <c r="DUO92" s="16"/>
      <c r="DUP92" s="16"/>
      <c r="DUQ92" s="16"/>
      <c r="DUR92" s="16"/>
      <c r="DUS92" s="16"/>
      <c r="DUT92" s="16"/>
      <c r="DUU92" s="16"/>
      <c r="DUV92" s="16"/>
      <c r="DUW92" s="16"/>
      <c r="DUX92" s="16"/>
      <c r="DUY92" s="16"/>
      <c r="DUZ92" s="16"/>
      <c r="DVA92" s="16"/>
      <c r="DVB92" s="16"/>
      <c r="DVC92" s="16"/>
      <c r="DVD92" s="16"/>
      <c r="DVE92" s="16"/>
      <c r="DVF92" s="16"/>
      <c r="DVG92" s="16"/>
      <c r="DVH92" s="16"/>
      <c r="DVI92" s="16"/>
      <c r="DVJ92" s="16"/>
      <c r="DVK92" s="16"/>
      <c r="DVL92" s="16"/>
      <c r="DVM92" s="16"/>
      <c r="DVN92" s="16"/>
      <c r="DVO92" s="16"/>
      <c r="DVP92" s="16"/>
      <c r="DVQ92" s="16"/>
      <c r="DVR92" s="16"/>
      <c r="DVS92" s="16"/>
      <c r="DVT92" s="16"/>
      <c r="DVU92" s="16"/>
      <c r="DVV92" s="16"/>
      <c r="DVW92" s="16"/>
      <c r="DVX92" s="16"/>
      <c r="DVY92" s="16"/>
      <c r="DVZ92" s="16"/>
      <c r="DWA92" s="16"/>
      <c r="DWB92" s="16"/>
      <c r="DWC92" s="16"/>
      <c r="DWD92" s="16"/>
      <c r="DWE92" s="16"/>
      <c r="DWF92" s="16"/>
      <c r="DWG92" s="16"/>
      <c r="DWH92" s="16"/>
      <c r="DWI92" s="16"/>
      <c r="DWJ92" s="16"/>
      <c r="DWK92" s="16"/>
      <c r="DWL92" s="16"/>
      <c r="DWM92" s="16"/>
      <c r="DWN92" s="16"/>
      <c r="DWO92" s="16"/>
      <c r="DWP92" s="16"/>
      <c r="DWQ92" s="16"/>
      <c r="DWR92" s="16"/>
      <c r="DWS92" s="16"/>
      <c r="DWT92" s="16"/>
      <c r="DWU92" s="16"/>
      <c r="DWV92" s="16"/>
      <c r="DWW92" s="16"/>
      <c r="DWX92" s="16"/>
      <c r="DWY92" s="16"/>
      <c r="DWZ92" s="16"/>
      <c r="DXA92" s="16"/>
      <c r="DXB92" s="16"/>
      <c r="DXC92" s="16"/>
      <c r="DXD92" s="16"/>
      <c r="DXE92" s="16"/>
      <c r="DXF92" s="16"/>
      <c r="DXG92" s="16"/>
      <c r="DXH92" s="16"/>
      <c r="DXI92" s="16"/>
      <c r="DXJ92" s="16"/>
      <c r="DXK92" s="16"/>
      <c r="DXL92" s="16"/>
      <c r="DXM92" s="16"/>
      <c r="DXN92" s="16"/>
      <c r="DXO92" s="16"/>
      <c r="DXP92" s="16"/>
      <c r="DXQ92" s="16"/>
      <c r="DXR92" s="16"/>
      <c r="DXS92" s="16"/>
      <c r="DXT92" s="16"/>
      <c r="DXU92" s="16"/>
      <c r="DXV92" s="16"/>
      <c r="DXW92" s="16"/>
      <c r="DXX92" s="16"/>
      <c r="DXY92" s="16"/>
      <c r="DXZ92" s="16"/>
      <c r="DYA92" s="16"/>
      <c r="DYB92" s="16"/>
      <c r="DYC92" s="16"/>
      <c r="DYD92" s="16"/>
      <c r="DYE92" s="16"/>
      <c r="DYF92" s="16"/>
      <c r="DYG92" s="16"/>
      <c r="DYH92" s="16"/>
      <c r="DYI92" s="16"/>
      <c r="DYJ92" s="16"/>
      <c r="DYK92" s="16"/>
      <c r="DYL92" s="16"/>
      <c r="DYM92" s="16"/>
      <c r="DYN92" s="16"/>
      <c r="DYO92" s="16"/>
      <c r="DYP92" s="16"/>
      <c r="DYQ92" s="16"/>
      <c r="DYR92" s="16"/>
      <c r="DYS92" s="16"/>
      <c r="DYT92" s="16"/>
      <c r="DYU92" s="16"/>
      <c r="DYV92" s="16"/>
      <c r="DYW92" s="16"/>
      <c r="DYX92" s="16"/>
      <c r="DYY92" s="16"/>
      <c r="DYZ92" s="16"/>
      <c r="DZA92" s="16"/>
      <c r="DZB92" s="16"/>
      <c r="DZC92" s="16"/>
      <c r="DZD92" s="16"/>
      <c r="DZE92" s="16"/>
      <c r="DZF92" s="16"/>
      <c r="DZG92" s="16"/>
      <c r="DZH92" s="16"/>
      <c r="DZI92" s="16"/>
      <c r="DZJ92" s="16"/>
      <c r="DZK92" s="16"/>
      <c r="DZL92" s="16"/>
      <c r="DZM92" s="16"/>
      <c r="DZN92" s="16"/>
      <c r="DZO92" s="16"/>
      <c r="DZP92" s="16"/>
      <c r="DZQ92" s="16"/>
      <c r="DZR92" s="16"/>
      <c r="DZS92" s="16"/>
      <c r="DZT92" s="16"/>
      <c r="DZU92" s="16"/>
      <c r="DZV92" s="16"/>
      <c r="DZW92" s="16"/>
      <c r="DZX92" s="16"/>
      <c r="DZY92" s="16"/>
      <c r="DZZ92" s="16"/>
      <c r="EAA92" s="16"/>
      <c r="EAB92" s="16"/>
      <c r="EAC92" s="16"/>
      <c r="EAD92" s="16"/>
      <c r="EAE92" s="16"/>
      <c r="EAF92" s="16"/>
      <c r="EAG92" s="16"/>
      <c r="EAH92" s="16"/>
      <c r="EAI92" s="16"/>
      <c r="EAJ92" s="16"/>
      <c r="EAK92" s="16"/>
      <c r="EAL92" s="16"/>
      <c r="EAM92" s="16"/>
      <c r="EAN92" s="16"/>
      <c r="EAO92" s="16"/>
      <c r="EAP92" s="16"/>
      <c r="EAQ92" s="16"/>
      <c r="EAR92" s="16"/>
      <c r="EAS92" s="16"/>
      <c r="EAT92" s="16"/>
      <c r="EAU92" s="16"/>
      <c r="EAV92" s="16"/>
      <c r="EAW92" s="16"/>
      <c r="EAX92" s="16"/>
      <c r="EAY92" s="16"/>
      <c r="EAZ92" s="16"/>
      <c r="EBA92" s="16"/>
      <c r="EBB92" s="16"/>
      <c r="EBC92" s="16"/>
      <c r="EBD92" s="16"/>
      <c r="EBE92" s="16"/>
      <c r="EBF92" s="16"/>
      <c r="EBG92" s="16"/>
      <c r="EBH92" s="16"/>
      <c r="EBI92" s="16"/>
      <c r="EBJ92" s="16"/>
      <c r="EBK92" s="16"/>
      <c r="EBL92" s="16"/>
      <c r="EBM92" s="16"/>
      <c r="EBN92" s="16"/>
      <c r="EBO92" s="16"/>
      <c r="EBP92" s="16"/>
      <c r="EBQ92" s="16"/>
      <c r="EBR92" s="16"/>
      <c r="EBS92" s="16"/>
      <c r="EBT92" s="16"/>
      <c r="EBU92" s="16"/>
      <c r="EBV92" s="16"/>
      <c r="EBW92" s="16"/>
      <c r="EBX92" s="16"/>
      <c r="EBY92" s="16"/>
      <c r="EBZ92" s="16"/>
      <c r="ECA92" s="16"/>
      <c r="ECB92" s="16"/>
      <c r="ECC92" s="16"/>
      <c r="ECD92" s="16"/>
      <c r="ECE92" s="16"/>
      <c r="ECF92" s="16"/>
      <c r="ECG92" s="16"/>
      <c r="ECH92" s="16"/>
      <c r="ECI92" s="16"/>
      <c r="ECJ92" s="16"/>
      <c r="ECK92" s="16"/>
      <c r="ECL92" s="16"/>
      <c r="ECM92" s="16"/>
      <c r="ECN92" s="16"/>
      <c r="ECO92" s="16"/>
      <c r="ECP92" s="16"/>
      <c r="ECQ92" s="16"/>
      <c r="ECR92" s="16"/>
      <c r="ECS92" s="16"/>
      <c r="ECT92" s="16"/>
      <c r="ECU92" s="16"/>
      <c r="ECV92" s="16"/>
      <c r="ECW92" s="16"/>
      <c r="ECX92" s="16"/>
      <c r="ECY92" s="16"/>
      <c r="ECZ92" s="16"/>
      <c r="EDA92" s="16"/>
      <c r="EDB92" s="16"/>
      <c r="EDC92" s="16"/>
      <c r="EDD92" s="16"/>
      <c r="EDE92" s="16"/>
      <c r="EDF92" s="16"/>
      <c r="EDG92" s="16"/>
      <c r="EDH92" s="16"/>
      <c r="EDI92" s="16"/>
      <c r="EDJ92" s="16"/>
      <c r="EDK92" s="16"/>
      <c r="EDL92" s="16"/>
      <c r="EDM92" s="16"/>
      <c r="EDN92" s="16"/>
      <c r="EDO92" s="16"/>
      <c r="EDP92" s="16"/>
      <c r="EDQ92" s="16"/>
      <c r="EDR92" s="16"/>
      <c r="EDS92" s="16"/>
      <c r="EDT92" s="16"/>
      <c r="EDU92" s="16"/>
      <c r="EDV92" s="16"/>
      <c r="EDW92" s="16"/>
      <c r="EDX92" s="16"/>
      <c r="EDY92" s="16"/>
      <c r="EDZ92" s="16"/>
      <c r="EEA92" s="16"/>
      <c r="EEB92" s="16"/>
      <c r="EEC92" s="16"/>
      <c r="EED92" s="16"/>
      <c r="EEE92" s="16"/>
      <c r="EEF92" s="16"/>
      <c r="EEG92" s="16"/>
      <c r="EEH92" s="16"/>
      <c r="EEI92" s="16"/>
      <c r="EEJ92" s="16"/>
      <c r="EEK92" s="16"/>
      <c r="EEL92" s="16"/>
      <c r="EEM92" s="16"/>
      <c r="EEN92" s="16"/>
      <c r="EEO92" s="16"/>
      <c r="EEP92" s="16"/>
      <c r="EEQ92" s="16"/>
      <c r="EER92" s="16"/>
      <c r="EES92" s="16"/>
      <c r="EET92" s="16"/>
      <c r="EEU92" s="16"/>
      <c r="EEV92" s="16"/>
      <c r="EEW92" s="16"/>
      <c r="EEX92" s="16"/>
      <c r="EEY92" s="16"/>
      <c r="EEZ92" s="16"/>
      <c r="EFA92" s="16"/>
      <c r="EFB92" s="16"/>
      <c r="EFC92" s="16"/>
      <c r="EFD92" s="16"/>
      <c r="EFE92" s="16"/>
      <c r="EFF92" s="16"/>
      <c r="EFG92" s="16"/>
      <c r="EFH92" s="16"/>
      <c r="EFI92" s="16"/>
      <c r="EFJ92" s="16"/>
      <c r="EFK92" s="16"/>
      <c r="EFL92" s="16"/>
      <c r="EFM92" s="16"/>
      <c r="EFN92" s="16"/>
      <c r="EFO92" s="16"/>
      <c r="EFP92" s="16"/>
      <c r="EFQ92" s="16"/>
      <c r="EFR92" s="16"/>
      <c r="EFS92" s="16"/>
      <c r="EFT92" s="16"/>
      <c r="EFU92" s="16"/>
      <c r="EFV92" s="16"/>
      <c r="EFW92" s="16"/>
      <c r="EFX92" s="16"/>
      <c r="EFY92" s="16"/>
      <c r="EFZ92" s="16"/>
      <c r="EGA92" s="16"/>
      <c r="EGB92" s="16"/>
      <c r="EGC92" s="16"/>
      <c r="EGD92" s="16"/>
      <c r="EGE92" s="16"/>
      <c r="EGF92" s="16"/>
      <c r="EGG92" s="16"/>
      <c r="EGH92" s="16"/>
      <c r="EGI92" s="16"/>
      <c r="EGJ92" s="16"/>
      <c r="EGK92" s="16"/>
      <c r="EGL92" s="16"/>
      <c r="EGM92" s="16"/>
      <c r="EGN92" s="16"/>
      <c r="EGO92" s="16"/>
      <c r="EGP92" s="16"/>
      <c r="EGQ92" s="16"/>
      <c r="EGR92" s="16"/>
      <c r="EGS92" s="16"/>
      <c r="EGT92" s="16"/>
      <c r="EGU92" s="16"/>
      <c r="EGV92" s="16"/>
      <c r="EGW92" s="16"/>
      <c r="EGX92" s="16"/>
      <c r="EGY92" s="16"/>
      <c r="EGZ92" s="16"/>
      <c r="EHA92" s="16"/>
      <c r="EHB92" s="16"/>
      <c r="EHC92" s="16"/>
      <c r="EHD92" s="16"/>
      <c r="EHE92" s="16"/>
      <c r="EHF92" s="16"/>
      <c r="EHG92" s="16"/>
      <c r="EHH92" s="16"/>
      <c r="EHI92" s="16"/>
      <c r="EHJ92" s="16"/>
      <c r="EHK92" s="16"/>
      <c r="EHL92" s="16"/>
      <c r="EHM92" s="16"/>
      <c r="EHN92" s="16"/>
      <c r="EHO92" s="16"/>
      <c r="EHP92" s="16"/>
      <c r="EHQ92" s="16"/>
      <c r="EHR92" s="16"/>
      <c r="EHS92" s="16"/>
      <c r="EHT92" s="16"/>
      <c r="EHU92" s="16"/>
      <c r="EHV92" s="16"/>
      <c r="EHW92" s="16"/>
      <c r="EHX92" s="16"/>
      <c r="EHY92" s="16"/>
      <c r="EHZ92" s="16"/>
      <c r="EIA92" s="16"/>
      <c r="EIB92" s="16"/>
      <c r="EIC92" s="16"/>
      <c r="EID92" s="16"/>
      <c r="EIE92" s="16"/>
      <c r="EIF92" s="16"/>
      <c r="EIG92" s="16"/>
      <c r="EIH92" s="16"/>
      <c r="EII92" s="16"/>
      <c r="EIJ92" s="16"/>
      <c r="EIK92" s="16"/>
      <c r="EIL92" s="16"/>
      <c r="EIM92" s="16"/>
      <c r="EIN92" s="16"/>
      <c r="EIO92" s="16"/>
      <c r="EIP92" s="16"/>
      <c r="EIQ92" s="16"/>
      <c r="EIR92" s="16"/>
      <c r="EIS92" s="16"/>
      <c r="EIT92" s="16"/>
      <c r="EIU92" s="16"/>
      <c r="EIV92" s="16"/>
      <c r="EIW92" s="16"/>
      <c r="EIX92" s="16"/>
      <c r="EIY92" s="16"/>
      <c r="EIZ92" s="16"/>
      <c r="EJA92" s="16"/>
      <c r="EJB92" s="16"/>
      <c r="EJC92" s="16"/>
      <c r="EJD92" s="16"/>
      <c r="EJE92" s="16"/>
      <c r="EJF92" s="16"/>
      <c r="EJG92" s="16"/>
      <c r="EJH92" s="16"/>
      <c r="EJI92" s="16"/>
      <c r="EJJ92" s="16"/>
      <c r="EJK92" s="16"/>
      <c r="EJL92" s="16"/>
      <c r="EJM92" s="16"/>
      <c r="EJN92" s="16"/>
      <c r="EJO92" s="16"/>
      <c r="EJP92" s="16"/>
      <c r="EJQ92" s="16"/>
      <c r="EJR92" s="16"/>
      <c r="EJS92" s="16"/>
      <c r="EJT92" s="16"/>
      <c r="EJU92" s="16"/>
      <c r="EJV92" s="16"/>
      <c r="EJW92" s="16"/>
      <c r="EJX92" s="16"/>
      <c r="EJY92" s="16"/>
      <c r="EJZ92" s="16"/>
      <c r="EKA92" s="16"/>
      <c r="EKB92" s="16"/>
      <c r="EKC92" s="16"/>
      <c r="EKD92" s="16"/>
      <c r="EKE92" s="16"/>
      <c r="EKF92" s="16"/>
      <c r="EKG92" s="16"/>
      <c r="EKH92" s="16"/>
      <c r="EKI92" s="16"/>
      <c r="EKJ92" s="16"/>
      <c r="EKK92" s="16"/>
      <c r="EKL92" s="16"/>
      <c r="EKM92" s="16"/>
      <c r="EKN92" s="16"/>
      <c r="EKO92" s="16"/>
      <c r="EKP92" s="16"/>
      <c r="EKQ92" s="16"/>
      <c r="EKR92" s="16"/>
      <c r="EKS92" s="16"/>
      <c r="EKT92" s="16"/>
      <c r="EKU92" s="16"/>
      <c r="EKV92" s="16"/>
      <c r="EKW92" s="16"/>
      <c r="EKX92" s="16"/>
      <c r="EKY92" s="16"/>
      <c r="EKZ92" s="16"/>
      <c r="ELA92" s="16"/>
      <c r="ELB92" s="16"/>
      <c r="ELC92" s="16"/>
      <c r="ELD92" s="16"/>
      <c r="ELE92" s="16"/>
      <c r="ELF92" s="16"/>
      <c r="ELG92" s="16"/>
      <c r="ELH92" s="16"/>
      <c r="ELI92" s="16"/>
      <c r="ELJ92" s="16"/>
      <c r="ELK92" s="16"/>
      <c r="ELL92" s="16"/>
      <c r="ELM92" s="16"/>
      <c r="ELN92" s="16"/>
      <c r="ELO92" s="16"/>
      <c r="ELP92" s="16"/>
      <c r="ELQ92" s="16"/>
      <c r="ELR92" s="16"/>
      <c r="ELS92" s="16"/>
      <c r="ELT92" s="16"/>
      <c r="ELU92" s="16"/>
      <c r="ELV92" s="16"/>
      <c r="ELW92" s="16"/>
      <c r="ELX92" s="16"/>
      <c r="ELY92" s="16"/>
      <c r="ELZ92" s="16"/>
      <c r="EMA92" s="16"/>
      <c r="EMB92" s="16"/>
      <c r="EMC92" s="16"/>
      <c r="EMD92" s="16"/>
      <c r="EME92" s="16"/>
      <c r="EMF92" s="16"/>
      <c r="EMG92" s="16"/>
      <c r="EMH92" s="16"/>
      <c r="EMI92" s="16"/>
      <c r="EMJ92" s="16"/>
      <c r="EMK92" s="16"/>
      <c r="EML92" s="16"/>
      <c r="EMM92" s="16"/>
      <c r="EMN92" s="16"/>
      <c r="EMO92" s="16"/>
      <c r="EMP92" s="16"/>
      <c r="EMQ92" s="16"/>
      <c r="EMR92" s="16"/>
      <c r="EMS92" s="16"/>
      <c r="EMT92" s="16"/>
      <c r="EMU92" s="16"/>
      <c r="EMV92" s="16"/>
      <c r="EMW92" s="16"/>
      <c r="EMX92" s="16"/>
      <c r="EMY92" s="16"/>
      <c r="EMZ92" s="16"/>
      <c r="ENA92" s="16"/>
      <c r="ENB92" s="16"/>
      <c r="ENC92" s="16"/>
      <c r="END92" s="16"/>
      <c r="ENE92" s="16"/>
      <c r="ENF92" s="16"/>
      <c r="ENG92" s="16"/>
      <c r="ENH92" s="16"/>
      <c r="ENI92" s="16"/>
      <c r="ENJ92" s="16"/>
      <c r="ENK92" s="16"/>
      <c r="ENL92" s="16"/>
      <c r="ENM92" s="16"/>
      <c r="ENN92" s="16"/>
      <c r="ENO92" s="16"/>
      <c r="ENP92" s="16"/>
      <c r="ENQ92" s="16"/>
      <c r="ENR92" s="16"/>
      <c r="ENS92" s="16"/>
      <c r="ENT92" s="16"/>
      <c r="ENU92" s="16"/>
      <c r="ENV92" s="16"/>
      <c r="ENW92" s="16"/>
      <c r="ENX92" s="16"/>
      <c r="ENY92" s="16"/>
      <c r="ENZ92" s="16"/>
      <c r="EOA92" s="16"/>
      <c r="EOB92" s="16"/>
      <c r="EOC92" s="16"/>
      <c r="EOD92" s="16"/>
      <c r="EOE92" s="16"/>
      <c r="EOF92" s="16"/>
      <c r="EOG92" s="16"/>
      <c r="EOH92" s="16"/>
      <c r="EOI92" s="16"/>
      <c r="EOJ92" s="16"/>
      <c r="EOK92" s="16"/>
      <c r="EOL92" s="16"/>
      <c r="EOM92" s="16"/>
      <c r="EON92" s="16"/>
      <c r="EOO92" s="16"/>
      <c r="EOP92" s="16"/>
      <c r="EOQ92" s="16"/>
      <c r="EOR92" s="16"/>
      <c r="EOS92" s="16"/>
      <c r="EOT92" s="16"/>
      <c r="EOU92" s="16"/>
      <c r="EOV92" s="16"/>
      <c r="EOW92" s="16"/>
      <c r="EOX92" s="16"/>
      <c r="EOY92" s="16"/>
      <c r="EOZ92" s="16"/>
      <c r="EPA92" s="16"/>
      <c r="EPB92" s="16"/>
      <c r="EPC92" s="16"/>
      <c r="EPD92" s="16"/>
      <c r="EPE92" s="16"/>
      <c r="EPF92" s="16"/>
      <c r="EPG92" s="16"/>
      <c r="EPH92" s="16"/>
      <c r="EPI92" s="16"/>
      <c r="EPJ92" s="16"/>
      <c r="EPK92" s="16"/>
      <c r="EPL92" s="16"/>
      <c r="EPM92" s="16"/>
      <c r="EPN92" s="16"/>
      <c r="EPO92" s="16"/>
      <c r="EPP92" s="16"/>
      <c r="EPQ92" s="16"/>
      <c r="EPR92" s="16"/>
      <c r="EPS92" s="16"/>
      <c r="EPT92" s="16"/>
      <c r="EPU92" s="16"/>
      <c r="EPV92" s="16"/>
      <c r="EPW92" s="16"/>
      <c r="EPX92" s="16"/>
      <c r="EPY92" s="16"/>
      <c r="EPZ92" s="16"/>
      <c r="EQA92" s="16"/>
      <c r="EQB92" s="16"/>
      <c r="EQC92" s="16"/>
      <c r="EQD92" s="16"/>
      <c r="EQE92" s="16"/>
      <c r="EQF92" s="16"/>
      <c r="EQG92" s="16"/>
      <c r="EQH92" s="16"/>
      <c r="EQI92" s="16"/>
      <c r="EQJ92" s="16"/>
      <c r="EQK92" s="16"/>
      <c r="EQL92" s="16"/>
      <c r="EQM92" s="16"/>
      <c r="EQN92" s="16"/>
      <c r="EQO92" s="16"/>
      <c r="EQP92" s="16"/>
      <c r="EQQ92" s="16"/>
      <c r="EQR92" s="16"/>
      <c r="EQS92" s="16"/>
      <c r="EQT92" s="16"/>
      <c r="EQU92" s="16"/>
      <c r="EQV92" s="16"/>
      <c r="EQW92" s="16"/>
      <c r="EQX92" s="16"/>
      <c r="EQY92" s="16"/>
      <c r="EQZ92" s="16"/>
      <c r="ERA92" s="16"/>
      <c r="ERB92" s="16"/>
      <c r="ERC92" s="16"/>
      <c r="ERD92" s="16"/>
      <c r="ERE92" s="16"/>
      <c r="ERF92" s="16"/>
      <c r="ERG92" s="16"/>
      <c r="ERH92" s="16"/>
      <c r="ERI92" s="16"/>
      <c r="ERJ92" s="16"/>
      <c r="ERK92" s="16"/>
      <c r="ERL92" s="16"/>
      <c r="ERM92" s="16"/>
      <c r="ERN92" s="16"/>
      <c r="ERO92" s="16"/>
      <c r="ERP92" s="16"/>
      <c r="ERQ92" s="16"/>
      <c r="ERR92" s="16"/>
      <c r="ERS92" s="16"/>
      <c r="ERT92" s="16"/>
      <c r="ERU92" s="16"/>
      <c r="ERV92" s="16"/>
      <c r="ERW92" s="16"/>
      <c r="ERX92" s="16"/>
      <c r="ERY92" s="16"/>
      <c r="ERZ92" s="16"/>
      <c r="ESA92" s="16"/>
      <c r="ESB92" s="16"/>
      <c r="ESC92" s="16"/>
      <c r="ESD92" s="16"/>
      <c r="ESE92" s="16"/>
      <c r="ESF92" s="16"/>
      <c r="ESG92" s="16"/>
      <c r="ESH92" s="16"/>
      <c r="ESI92" s="16"/>
      <c r="ESJ92" s="16"/>
      <c r="ESK92" s="16"/>
      <c r="ESL92" s="16"/>
      <c r="ESM92" s="16"/>
      <c r="ESN92" s="16"/>
      <c r="ESO92" s="16"/>
      <c r="ESP92" s="16"/>
      <c r="ESQ92" s="16"/>
      <c r="ESR92" s="16"/>
      <c r="ESS92" s="16"/>
      <c r="EST92" s="16"/>
      <c r="ESU92" s="16"/>
      <c r="ESV92" s="16"/>
      <c r="ESW92" s="16"/>
      <c r="ESX92" s="16"/>
      <c r="ESY92" s="16"/>
      <c r="ESZ92" s="16"/>
      <c r="ETA92" s="16"/>
      <c r="ETB92" s="16"/>
      <c r="ETC92" s="16"/>
      <c r="ETD92" s="16"/>
      <c r="ETE92" s="16"/>
      <c r="ETF92" s="16"/>
      <c r="ETG92" s="16"/>
      <c r="ETH92" s="16"/>
      <c r="ETI92" s="16"/>
      <c r="ETJ92" s="16"/>
      <c r="ETK92" s="16"/>
      <c r="ETL92" s="16"/>
      <c r="ETM92" s="16"/>
      <c r="ETN92" s="16"/>
      <c r="ETO92" s="16"/>
      <c r="ETP92" s="16"/>
      <c r="ETQ92" s="16"/>
      <c r="ETR92" s="16"/>
      <c r="ETS92" s="16"/>
      <c r="ETT92" s="16"/>
      <c r="ETU92" s="16"/>
      <c r="ETV92" s="16"/>
      <c r="ETW92" s="16"/>
      <c r="ETX92" s="16"/>
      <c r="ETY92" s="16"/>
      <c r="ETZ92" s="16"/>
      <c r="EUA92" s="16"/>
      <c r="EUB92" s="16"/>
      <c r="EUC92" s="16"/>
      <c r="EUD92" s="16"/>
      <c r="EUE92" s="16"/>
      <c r="EUF92" s="16"/>
      <c r="EUG92" s="16"/>
      <c r="EUH92" s="16"/>
      <c r="EUI92" s="16"/>
      <c r="EUJ92" s="16"/>
      <c r="EUK92" s="16"/>
      <c r="EUL92" s="16"/>
      <c r="EUM92" s="16"/>
      <c r="EUN92" s="16"/>
      <c r="EUO92" s="16"/>
      <c r="EUP92" s="16"/>
      <c r="EUQ92" s="16"/>
      <c r="EUR92" s="16"/>
      <c r="EUS92" s="16"/>
      <c r="EUT92" s="16"/>
      <c r="EUU92" s="16"/>
      <c r="EUV92" s="16"/>
      <c r="EUW92" s="16"/>
      <c r="EUX92" s="16"/>
      <c r="EUY92" s="16"/>
      <c r="EUZ92" s="16"/>
      <c r="EVA92" s="16"/>
      <c r="EVB92" s="16"/>
      <c r="EVC92" s="16"/>
      <c r="EVD92" s="16"/>
      <c r="EVE92" s="16"/>
      <c r="EVF92" s="16"/>
      <c r="EVG92" s="16"/>
      <c r="EVH92" s="16"/>
      <c r="EVI92" s="16"/>
      <c r="EVJ92" s="16"/>
      <c r="EVK92" s="16"/>
      <c r="EVL92" s="16"/>
      <c r="EVM92" s="16"/>
      <c r="EVN92" s="16"/>
      <c r="EVO92" s="16"/>
      <c r="EVP92" s="16"/>
      <c r="EVQ92" s="16"/>
      <c r="EVR92" s="16"/>
      <c r="EVS92" s="16"/>
      <c r="EVT92" s="16"/>
      <c r="EVU92" s="16"/>
      <c r="EVV92" s="16"/>
      <c r="EVW92" s="16"/>
      <c r="EVX92" s="16"/>
      <c r="EVY92" s="16"/>
      <c r="EVZ92" s="16"/>
      <c r="EWA92" s="16"/>
      <c r="EWB92" s="16"/>
      <c r="EWC92" s="16"/>
      <c r="EWD92" s="16"/>
      <c r="EWE92" s="16"/>
      <c r="EWF92" s="16"/>
      <c r="EWG92" s="16"/>
      <c r="EWH92" s="16"/>
      <c r="EWI92" s="16"/>
      <c r="EWJ92" s="16"/>
      <c r="EWK92" s="16"/>
      <c r="EWL92" s="16"/>
      <c r="EWM92" s="16"/>
      <c r="EWN92" s="16"/>
      <c r="EWO92" s="16"/>
      <c r="EWP92" s="16"/>
      <c r="EWQ92" s="16"/>
      <c r="EWR92" s="16"/>
      <c r="EWS92" s="16"/>
      <c r="EWT92" s="16"/>
      <c r="EWU92" s="16"/>
      <c r="EWV92" s="16"/>
      <c r="EWW92" s="16"/>
      <c r="EWX92" s="16"/>
      <c r="EWY92" s="16"/>
      <c r="EWZ92" s="16"/>
      <c r="EXA92" s="16"/>
      <c r="EXB92" s="16"/>
      <c r="EXC92" s="16"/>
      <c r="EXD92" s="16"/>
      <c r="EXE92" s="16"/>
      <c r="EXF92" s="16"/>
      <c r="EXG92" s="16"/>
      <c r="EXH92" s="16"/>
      <c r="EXI92" s="16"/>
      <c r="EXJ92" s="16"/>
      <c r="EXK92" s="16"/>
      <c r="EXL92" s="16"/>
      <c r="EXM92" s="16"/>
      <c r="EXN92" s="16"/>
      <c r="EXO92" s="16"/>
      <c r="EXP92" s="16"/>
      <c r="EXQ92" s="16"/>
      <c r="EXR92" s="16"/>
      <c r="EXS92" s="16"/>
      <c r="EXT92" s="16"/>
      <c r="EXU92" s="16"/>
      <c r="EXV92" s="16"/>
      <c r="EXW92" s="16"/>
      <c r="EXX92" s="16"/>
      <c r="EXY92" s="16"/>
      <c r="EXZ92" s="16"/>
      <c r="EYA92" s="16"/>
      <c r="EYB92" s="16"/>
      <c r="EYC92" s="16"/>
      <c r="EYD92" s="16"/>
      <c r="EYE92" s="16"/>
      <c r="EYF92" s="16"/>
      <c r="EYG92" s="16"/>
      <c r="EYH92" s="16"/>
      <c r="EYI92" s="16"/>
      <c r="EYJ92" s="16"/>
      <c r="EYK92" s="16"/>
      <c r="EYL92" s="16"/>
      <c r="EYM92" s="16"/>
      <c r="EYN92" s="16"/>
      <c r="EYO92" s="16"/>
      <c r="EYP92" s="16"/>
      <c r="EYQ92" s="16"/>
      <c r="EYR92" s="16"/>
      <c r="EYS92" s="16"/>
      <c r="EYT92" s="16"/>
      <c r="EYU92" s="16"/>
      <c r="EYV92" s="16"/>
      <c r="EYW92" s="16"/>
      <c r="EYX92" s="16"/>
      <c r="EYY92" s="16"/>
      <c r="EYZ92" s="16"/>
      <c r="EZA92" s="16"/>
      <c r="EZB92" s="16"/>
      <c r="EZC92" s="16"/>
      <c r="EZD92" s="16"/>
      <c r="EZE92" s="16"/>
      <c r="EZF92" s="16"/>
      <c r="EZG92" s="16"/>
      <c r="EZH92" s="16"/>
      <c r="EZI92" s="16"/>
      <c r="EZJ92" s="16"/>
      <c r="EZK92" s="16"/>
      <c r="EZL92" s="16"/>
      <c r="EZM92" s="16"/>
      <c r="EZN92" s="16"/>
      <c r="EZO92" s="16"/>
      <c r="EZP92" s="16"/>
      <c r="EZQ92" s="16"/>
      <c r="EZR92" s="16"/>
      <c r="EZS92" s="16"/>
      <c r="EZT92" s="16"/>
      <c r="EZU92" s="16"/>
      <c r="EZV92" s="16"/>
      <c r="EZW92" s="16"/>
      <c r="EZX92" s="16"/>
      <c r="EZY92" s="16"/>
      <c r="EZZ92" s="16"/>
      <c r="FAA92" s="16"/>
      <c r="FAB92" s="16"/>
      <c r="FAC92" s="16"/>
      <c r="FAD92" s="16"/>
      <c r="FAE92" s="16"/>
      <c r="FAF92" s="16"/>
      <c r="FAG92" s="16"/>
      <c r="FAH92" s="16"/>
      <c r="FAI92" s="16"/>
      <c r="FAJ92" s="16"/>
      <c r="FAK92" s="16"/>
      <c r="FAL92" s="16"/>
      <c r="FAM92" s="16"/>
      <c r="FAN92" s="16"/>
      <c r="FAO92" s="16"/>
      <c r="FAP92" s="16"/>
      <c r="FAQ92" s="16"/>
      <c r="FAR92" s="16"/>
      <c r="FAS92" s="16"/>
      <c r="FAT92" s="16"/>
      <c r="FAU92" s="16"/>
      <c r="FAV92" s="16"/>
      <c r="FAW92" s="16"/>
      <c r="FAX92" s="16"/>
      <c r="FAY92" s="16"/>
      <c r="FAZ92" s="16"/>
      <c r="FBA92" s="16"/>
      <c r="FBB92" s="16"/>
      <c r="FBC92" s="16"/>
      <c r="FBD92" s="16"/>
      <c r="FBE92" s="16"/>
      <c r="FBF92" s="16"/>
      <c r="FBG92" s="16"/>
      <c r="FBH92" s="16"/>
      <c r="FBI92" s="16"/>
      <c r="FBJ92" s="16"/>
      <c r="FBK92" s="16"/>
      <c r="FBL92" s="16"/>
      <c r="FBM92" s="16"/>
      <c r="FBN92" s="16"/>
      <c r="FBO92" s="16"/>
      <c r="FBP92" s="16"/>
      <c r="FBQ92" s="16"/>
      <c r="FBR92" s="16"/>
      <c r="FBS92" s="16"/>
      <c r="FBT92" s="16"/>
      <c r="FBU92" s="16"/>
      <c r="FBV92" s="16"/>
      <c r="FBW92" s="16"/>
      <c r="FBX92" s="16"/>
      <c r="FBY92" s="16"/>
      <c r="FBZ92" s="16"/>
      <c r="FCA92" s="16"/>
      <c r="FCB92" s="16"/>
      <c r="FCC92" s="16"/>
      <c r="FCD92" s="16"/>
      <c r="FCE92" s="16"/>
      <c r="FCF92" s="16"/>
      <c r="FCG92" s="16"/>
      <c r="FCH92" s="16"/>
      <c r="FCI92" s="16"/>
      <c r="FCJ92" s="16"/>
      <c r="FCK92" s="16"/>
      <c r="FCL92" s="16"/>
      <c r="FCM92" s="16"/>
      <c r="FCN92" s="16"/>
      <c r="FCO92" s="16"/>
      <c r="FCP92" s="16"/>
      <c r="FCQ92" s="16"/>
      <c r="FCR92" s="16"/>
      <c r="FCS92" s="16"/>
      <c r="FCT92" s="16"/>
      <c r="FCU92" s="16"/>
      <c r="FCV92" s="16"/>
      <c r="FCW92" s="16"/>
      <c r="FCX92" s="16"/>
      <c r="FCY92" s="16"/>
      <c r="FCZ92" s="16"/>
      <c r="FDA92" s="16"/>
      <c r="FDB92" s="16"/>
      <c r="FDC92" s="16"/>
      <c r="FDD92" s="16"/>
      <c r="FDE92" s="16"/>
      <c r="FDF92" s="16"/>
      <c r="FDG92" s="16"/>
      <c r="FDH92" s="16"/>
      <c r="FDI92" s="16"/>
      <c r="FDJ92" s="16"/>
      <c r="FDK92" s="16"/>
      <c r="FDL92" s="16"/>
      <c r="FDM92" s="16"/>
      <c r="FDN92" s="16"/>
      <c r="FDO92" s="16"/>
      <c r="FDP92" s="16"/>
      <c r="FDQ92" s="16"/>
      <c r="FDR92" s="16"/>
      <c r="FDS92" s="16"/>
      <c r="FDT92" s="16"/>
      <c r="FDU92" s="16"/>
      <c r="FDV92" s="16"/>
      <c r="FDW92" s="16"/>
      <c r="FDX92" s="16"/>
      <c r="FDY92" s="16"/>
      <c r="FDZ92" s="16"/>
      <c r="FEA92" s="16"/>
      <c r="FEB92" s="16"/>
      <c r="FEC92" s="16"/>
      <c r="FED92" s="16"/>
      <c r="FEE92" s="16"/>
      <c r="FEF92" s="16"/>
      <c r="FEG92" s="16"/>
      <c r="FEH92" s="16"/>
      <c r="FEI92" s="16"/>
      <c r="FEJ92" s="16"/>
      <c r="FEK92" s="16"/>
      <c r="FEL92" s="16"/>
      <c r="FEM92" s="16"/>
      <c r="FEN92" s="16"/>
      <c r="FEO92" s="16"/>
      <c r="FEP92" s="16"/>
      <c r="FEQ92" s="16"/>
      <c r="FER92" s="16"/>
      <c r="FES92" s="16"/>
      <c r="FET92" s="16"/>
      <c r="FEU92" s="16"/>
      <c r="FEV92" s="16"/>
      <c r="FEW92" s="16"/>
      <c r="FEX92" s="16"/>
      <c r="FEY92" s="16"/>
      <c r="FEZ92" s="16"/>
      <c r="FFA92" s="16"/>
      <c r="FFB92" s="16"/>
      <c r="FFC92" s="16"/>
      <c r="FFD92" s="16"/>
      <c r="FFE92" s="16"/>
      <c r="FFF92" s="16"/>
      <c r="FFG92" s="16"/>
      <c r="FFH92" s="16"/>
      <c r="FFI92" s="16"/>
      <c r="FFJ92" s="16"/>
      <c r="FFK92" s="16"/>
      <c r="FFL92" s="16"/>
      <c r="FFM92" s="16"/>
      <c r="FFN92" s="16"/>
      <c r="FFO92" s="16"/>
      <c r="FFP92" s="16"/>
      <c r="FFQ92" s="16"/>
      <c r="FFR92" s="16"/>
      <c r="FFS92" s="16"/>
      <c r="FFT92" s="16"/>
      <c r="FFU92" s="16"/>
      <c r="FFV92" s="16"/>
      <c r="FFW92" s="16"/>
      <c r="FFX92" s="16"/>
      <c r="FFY92" s="16"/>
      <c r="FFZ92" s="16"/>
      <c r="FGA92" s="16"/>
      <c r="FGB92" s="16"/>
      <c r="FGC92" s="16"/>
      <c r="FGD92" s="16"/>
      <c r="FGE92" s="16"/>
      <c r="FGF92" s="16"/>
      <c r="FGG92" s="16"/>
      <c r="FGH92" s="16"/>
      <c r="FGI92" s="16"/>
      <c r="FGJ92" s="16"/>
      <c r="FGK92" s="16"/>
      <c r="FGL92" s="16"/>
      <c r="FGM92" s="16"/>
      <c r="FGN92" s="16"/>
      <c r="FGO92" s="16"/>
      <c r="FGP92" s="16"/>
      <c r="FGQ92" s="16"/>
      <c r="FGR92" s="16"/>
      <c r="FGS92" s="16"/>
      <c r="FGT92" s="16"/>
      <c r="FGU92" s="16"/>
      <c r="FGV92" s="16"/>
      <c r="FGW92" s="16"/>
      <c r="FGX92" s="16"/>
      <c r="FGY92" s="16"/>
      <c r="FGZ92" s="16"/>
      <c r="FHA92" s="16"/>
      <c r="FHB92" s="16"/>
      <c r="FHC92" s="16"/>
      <c r="FHD92" s="16"/>
      <c r="FHE92" s="16"/>
      <c r="FHF92" s="16"/>
      <c r="FHG92" s="16"/>
      <c r="FHH92" s="16"/>
      <c r="FHI92" s="16"/>
      <c r="FHJ92" s="16"/>
      <c r="FHK92" s="16"/>
      <c r="FHL92" s="16"/>
      <c r="FHM92" s="16"/>
      <c r="FHN92" s="16"/>
      <c r="FHO92" s="16"/>
      <c r="FHP92" s="16"/>
      <c r="FHQ92" s="16"/>
      <c r="FHR92" s="16"/>
      <c r="FHS92" s="16"/>
      <c r="FHT92" s="16"/>
      <c r="FHU92" s="16"/>
      <c r="FHV92" s="16"/>
      <c r="FHW92" s="16"/>
      <c r="FHX92" s="16"/>
      <c r="FHY92" s="16"/>
      <c r="FHZ92" s="16"/>
      <c r="FIA92" s="16"/>
      <c r="FIB92" s="16"/>
      <c r="FIC92" s="16"/>
      <c r="FID92" s="16"/>
      <c r="FIE92" s="16"/>
      <c r="FIF92" s="16"/>
      <c r="FIG92" s="16"/>
      <c r="FIH92" s="16"/>
      <c r="FII92" s="16"/>
      <c r="FIJ92" s="16"/>
      <c r="FIK92" s="16"/>
      <c r="FIL92" s="16"/>
      <c r="FIM92" s="16"/>
      <c r="FIN92" s="16"/>
      <c r="FIO92" s="16"/>
      <c r="FIP92" s="16"/>
      <c r="FIQ92" s="16"/>
      <c r="FIR92" s="16"/>
      <c r="FIS92" s="16"/>
      <c r="FIT92" s="16"/>
      <c r="FIU92" s="16"/>
      <c r="FIV92" s="16"/>
      <c r="FIW92" s="16"/>
      <c r="FIX92" s="16"/>
      <c r="FIY92" s="16"/>
      <c r="FIZ92" s="16"/>
      <c r="FJA92" s="16"/>
      <c r="FJB92" s="16"/>
      <c r="FJC92" s="16"/>
      <c r="FJD92" s="16"/>
      <c r="FJE92" s="16"/>
      <c r="FJF92" s="16"/>
      <c r="FJG92" s="16"/>
      <c r="FJH92" s="16"/>
      <c r="FJI92" s="16"/>
      <c r="FJJ92" s="16"/>
      <c r="FJK92" s="16"/>
      <c r="FJL92" s="16"/>
      <c r="FJM92" s="16"/>
      <c r="FJN92" s="16"/>
      <c r="FJO92" s="16"/>
      <c r="FJP92" s="16"/>
      <c r="FJQ92" s="16"/>
      <c r="FJR92" s="16"/>
      <c r="FJS92" s="16"/>
      <c r="FJT92" s="16"/>
      <c r="FJU92" s="16"/>
      <c r="FJV92" s="16"/>
      <c r="FJW92" s="16"/>
      <c r="FJX92" s="16"/>
      <c r="FJY92" s="16"/>
      <c r="FJZ92" s="16"/>
      <c r="FKA92" s="16"/>
      <c r="FKB92" s="16"/>
      <c r="FKC92" s="16"/>
      <c r="FKD92" s="16"/>
      <c r="FKE92" s="16"/>
      <c r="FKF92" s="16"/>
      <c r="FKG92" s="16"/>
      <c r="FKH92" s="16"/>
      <c r="FKI92" s="16"/>
      <c r="FKJ92" s="16"/>
      <c r="FKK92" s="16"/>
      <c r="FKL92" s="16"/>
      <c r="FKM92" s="16"/>
      <c r="FKN92" s="16"/>
      <c r="FKO92" s="16"/>
      <c r="FKP92" s="16"/>
      <c r="FKQ92" s="16"/>
      <c r="FKR92" s="16"/>
      <c r="FKS92" s="16"/>
      <c r="FKT92" s="16"/>
      <c r="FKU92" s="16"/>
      <c r="FKV92" s="16"/>
      <c r="FKW92" s="16"/>
      <c r="FKX92" s="16"/>
      <c r="FKY92" s="16"/>
      <c r="FKZ92" s="16"/>
      <c r="FLA92" s="16"/>
      <c r="FLB92" s="16"/>
      <c r="FLC92" s="16"/>
      <c r="FLD92" s="16"/>
      <c r="FLE92" s="16"/>
      <c r="FLF92" s="16"/>
      <c r="FLG92" s="16"/>
      <c r="FLH92" s="16"/>
      <c r="FLI92" s="16"/>
      <c r="FLJ92" s="16"/>
      <c r="FLK92" s="16"/>
      <c r="FLL92" s="16"/>
      <c r="FLM92" s="16"/>
      <c r="FLN92" s="16"/>
      <c r="FLO92" s="16"/>
      <c r="FLP92" s="16"/>
      <c r="FLQ92" s="16"/>
      <c r="FLR92" s="16"/>
      <c r="FLS92" s="16"/>
      <c r="FLT92" s="16"/>
      <c r="FLU92" s="16"/>
      <c r="FLV92" s="16"/>
      <c r="FLW92" s="16"/>
      <c r="FLX92" s="16"/>
      <c r="FLY92" s="16"/>
      <c r="FLZ92" s="16"/>
      <c r="FMA92" s="16"/>
      <c r="FMB92" s="16"/>
      <c r="FMC92" s="16"/>
      <c r="FMD92" s="16"/>
      <c r="FME92" s="16"/>
      <c r="FMF92" s="16"/>
      <c r="FMG92" s="16"/>
      <c r="FMH92" s="16"/>
      <c r="FMI92" s="16"/>
      <c r="FMJ92" s="16"/>
      <c r="FMK92" s="16"/>
      <c r="FML92" s="16"/>
      <c r="FMM92" s="16"/>
      <c r="FMN92" s="16"/>
      <c r="FMO92" s="16"/>
      <c r="FMP92" s="16"/>
      <c r="FMQ92" s="16"/>
      <c r="FMR92" s="16"/>
      <c r="FMS92" s="16"/>
      <c r="FMT92" s="16"/>
      <c r="FMU92" s="16"/>
      <c r="FMV92" s="16"/>
      <c r="FMW92" s="16"/>
      <c r="FMX92" s="16"/>
      <c r="FMY92" s="16"/>
      <c r="FMZ92" s="16"/>
      <c r="FNA92" s="16"/>
      <c r="FNB92" s="16"/>
      <c r="FNC92" s="16"/>
      <c r="FND92" s="16"/>
      <c r="FNE92" s="16"/>
      <c r="FNF92" s="16"/>
      <c r="FNG92" s="16"/>
      <c r="FNH92" s="16"/>
      <c r="FNI92" s="16"/>
      <c r="FNJ92" s="16"/>
      <c r="FNK92" s="16"/>
      <c r="FNL92" s="16"/>
      <c r="FNM92" s="16"/>
      <c r="FNN92" s="16"/>
      <c r="FNO92" s="16"/>
      <c r="FNP92" s="16"/>
      <c r="FNQ92" s="16"/>
      <c r="FNR92" s="16"/>
      <c r="FNS92" s="16"/>
      <c r="FNT92" s="16"/>
      <c r="FNU92" s="16"/>
      <c r="FNV92" s="16"/>
      <c r="FNW92" s="16"/>
      <c r="FNX92" s="16"/>
      <c r="FNY92" s="16"/>
      <c r="FNZ92" s="16"/>
      <c r="FOA92" s="16"/>
      <c r="FOB92" s="16"/>
      <c r="FOC92" s="16"/>
      <c r="FOD92" s="16"/>
      <c r="FOE92" s="16"/>
      <c r="FOF92" s="16"/>
      <c r="FOG92" s="16"/>
      <c r="FOH92" s="16"/>
      <c r="FOI92" s="16"/>
      <c r="FOJ92" s="16"/>
      <c r="FOK92" s="16"/>
      <c r="FOL92" s="16"/>
      <c r="FOM92" s="16"/>
      <c r="FON92" s="16"/>
      <c r="FOO92" s="16"/>
      <c r="FOP92" s="16"/>
      <c r="FOQ92" s="16"/>
      <c r="FOR92" s="16"/>
      <c r="FOS92" s="16"/>
      <c r="FOT92" s="16"/>
      <c r="FOU92" s="16"/>
      <c r="FOV92" s="16"/>
      <c r="FOW92" s="16"/>
      <c r="FOX92" s="16"/>
      <c r="FOY92" s="16"/>
      <c r="FOZ92" s="16"/>
      <c r="FPA92" s="16"/>
      <c r="FPB92" s="16"/>
      <c r="FPC92" s="16"/>
      <c r="FPD92" s="16"/>
      <c r="FPE92" s="16"/>
      <c r="FPF92" s="16"/>
      <c r="FPG92" s="16"/>
      <c r="FPH92" s="16"/>
      <c r="FPI92" s="16"/>
      <c r="FPJ92" s="16"/>
      <c r="FPK92" s="16"/>
      <c r="FPL92" s="16"/>
      <c r="FPM92" s="16"/>
      <c r="FPN92" s="16"/>
      <c r="FPO92" s="16"/>
      <c r="FPP92" s="16"/>
      <c r="FPQ92" s="16"/>
      <c r="FPR92" s="16"/>
      <c r="FPS92" s="16"/>
      <c r="FPT92" s="16"/>
      <c r="FPU92" s="16"/>
      <c r="FPV92" s="16"/>
      <c r="FPW92" s="16"/>
      <c r="FPX92" s="16"/>
      <c r="FPY92" s="16"/>
      <c r="FPZ92" s="16"/>
      <c r="FQA92" s="16"/>
      <c r="FQB92" s="16"/>
      <c r="FQC92" s="16"/>
      <c r="FQD92" s="16"/>
      <c r="FQE92" s="16"/>
      <c r="FQF92" s="16"/>
      <c r="FQG92" s="16"/>
      <c r="FQH92" s="16"/>
      <c r="FQI92" s="16"/>
      <c r="FQJ92" s="16"/>
      <c r="FQK92" s="16"/>
      <c r="FQL92" s="16"/>
      <c r="FQM92" s="16"/>
      <c r="FQN92" s="16"/>
      <c r="FQO92" s="16"/>
      <c r="FQP92" s="16"/>
      <c r="FQQ92" s="16"/>
      <c r="FQR92" s="16"/>
      <c r="FQS92" s="16"/>
      <c r="FQT92" s="16"/>
      <c r="FQU92" s="16"/>
      <c r="FQV92" s="16"/>
      <c r="FQW92" s="16"/>
      <c r="FQX92" s="16"/>
      <c r="FQY92" s="16"/>
      <c r="FQZ92" s="16"/>
      <c r="FRA92" s="16"/>
      <c r="FRB92" s="16"/>
      <c r="FRC92" s="16"/>
      <c r="FRD92" s="16"/>
      <c r="FRE92" s="16"/>
      <c r="FRF92" s="16"/>
      <c r="FRG92" s="16"/>
      <c r="FRH92" s="16"/>
      <c r="FRI92" s="16"/>
      <c r="FRJ92" s="16"/>
      <c r="FRK92" s="16"/>
      <c r="FRL92" s="16"/>
      <c r="FRM92" s="16"/>
      <c r="FRN92" s="16"/>
      <c r="FRO92" s="16"/>
      <c r="FRP92" s="16"/>
      <c r="FRQ92" s="16"/>
      <c r="FRR92" s="16"/>
      <c r="FRS92" s="16"/>
      <c r="FRT92" s="16"/>
      <c r="FRU92" s="16"/>
      <c r="FRV92" s="16"/>
      <c r="FRW92" s="16"/>
      <c r="FRX92" s="16"/>
      <c r="FRY92" s="16"/>
      <c r="FRZ92" s="16"/>
      <c r="FSA92" s="16"/>
      <c r="FSB92" s="16"/>
      <c r="FSC92" s="16"/>
      <c r="FSD92" s="16"/>
      <c r="FSE92" s="16"/>
      <c r="FSF92" s="16"/>
      <c r="FSG92" s="16"/>
      <c r="FSH92" s="16"/>
      <c r="FSI92" s="16"/>
      <c r="FSJ92" s="16"/>
      <c r="FSK92" s="16"/>
      <c r="FSL92" s="16"/>
      <c r="FSM92" s="16"/>
      <c r="FSN92" s="16"/>
      <c r="FSO92" s="16"/>
      <c r="FSP92" s="16"/>
      <c r="FSQ92" s="16"/>
      <c r="FSR92" s="16"/>
      <c r="FSS92" s="16"/>
      <c r="FST92" s="16"/>
      <c r="FSU92" s="16"/>
      <c r="FSV92" s="16"/>
      <c r="FSW92" s="16"/>
      <c r="FSX92" s="16"/>
      <c r="FSY92" s="16"/>
      <c r="FSZ92" s="16"/>
      <c r="FTA92" s="16"/>
      <c r="FTB92" s="16"/>
      <c r="FTC92" s="16"/>
      <c r="FTD92" s="16"/>
      <c r="FTE92" s="16"/>
      <c r="FTF92" s="16"/>
      <c r="FTG92" s="16"/>
      <c r="FTH92" s="16"/>
      <c r="FTI92" s="16"/>
      <c r="FTJ92" s="16"/>
      <c r="FTK92" s="16"/>
      <c r="FTL92" s="16"/>
      <c r="FTM92" s="16"/>
      <c r="FTN92" s="16"/>
      <c r="FTO92" s="16"/>
      <c r="FTP92" s="16"/>
      <c r="FTQ92" s="16"/>
      <c r="FTR92" s="16"/>
      <c r="FTS92" s="16"/>
      <c r="FTT92" s="16"/>
      <c r="FTU92" s="16"/>
      <c r="FTV92" s="16"/>
      <c r="FTW92" s="16"/>
      <c r="FTX92" s="16"/>
      <c r="FTY92" s="16"/>
      <c r="FTZ92" s="16"/>
      <c r="FUA92" s="16"/>
      <c r="FUB92" s="16"/>
      <c r="FUC92" s="16"/>
      <c r="FUD92" s="16"/>
      <c r="FUE92" s="16"/>
      <c r="FUF92" s="16"/>
      <c r="FUG92" s="16"/>
      <c r="FUH92" s="16"/>
      <c r="FUI92" s="16"/>
      <c r="FUJ92" s="16"/>
      <c r="FUK92" s="16"/>
      <c r="FUL92" s="16"/>
      <c r="FUM92" s="16"/>
      <c r="FUN92" s="16"/>
      <c r="FUO92" s="16"/>
      <c r="FUP92" s="16"/>
      <c r="FUQ92" s="16"/>
      <c r="FUR92" s="16"/>
      <c r="FUS92" s="16"/>
      <c r="FUT92" s="16"/>
      <c r="FUU92" s="16"/>
      <c r="FUV92" s="16"/>
      <c r="FUW92" s="16"/>
      <c r="FUX92" s="16"/>
      <c r="FUY92" s="16"/>
      <c r="FUZ92" s="16"/>
      <c r="FVA92" s="16"/>
      <c r="FVB92" s="16"/>
      <c r="FVC92" s="16"/>
      <c r="FVD92" s="16"/>
      <c r="FVE92" s="16"/>
      <c r="FVF92" s="16"/>
      <c r="FVG92" s="16"/>
      <c r="FVH92" s="16"/>
      <c r="FVI92" s="16"/>
      <c r="FVJ92" s="16"/>
      <c r="FVK92" s="16"/>
      <c r="FVL92" s="16"/>
      <c r="FVM92" s="16"/>
      <c r="FVN92" s="16"/>
      <c r="FVO92" s="16"/>
      <c r="FVP92" s="16"/>
      <c r="FVQ92" s="16"/>
      <c r="FVR92" s="16"/>
      <c r="FVS92" s="16"/>
      <c r="FVT92" s="16"/>
      <c r="FVU92" s="16"/>
      <c r="FVV92" s="16"/>
      <c r="FVW92" s="16"/>
      <c r="FVX92" s="16"/>
      <c r="FVY92" s="16"/>
      <c r="FVZ92" s="16"/>
      <c r="FWA92" s="16"/>
      <c r="FWB92" s="16"/>
      <c r="FWC92" s="16"/>
      <c r="FWD92" s="16"/>
      <c r="FWE92" s="16"/>
      <c r="FWF92" s="16"/>
      <c r="FWG92" s="16"/>
      <c r="FWH92" s="16"/>
      <c r="FWI92" s="16"/>
      <c r="FWJ92" s="16"/>
      <c r="FWK92" s="16"/>
      <c r="FWL92" s="16"/>
      <c r="FWM92" s="16"/>
      <c r="FWN92" s="16"/>
      <c r="FWO92" s="16"/>
      <c r="FWP92" s="16"/>
      <c r="FWQ92" s="16"/>
      <c r="FWR92" s="16"/>
      <c r="FWS92" s="16"/>
      <c r="FWT92" s="16"/>
      <c r="FWU92" s="16"/>
      <c r="FWV92" s="16"/>
      <c r="FWW92" s="16"/>
      <c r="FWX92" s="16"/>
      <c r="FWY92" s="16"/>
      <c r="FWZ92" s="16"/>
      <c r="FXA92" s="16"/>
      <c r="FXB92" s="16"/>
      <c r="FXC92" s="16"/>
      <c r="FXD92" s="16"/>
      <c r="FXE92" s="16"/>
      <c r="FXF92" s="16"/>
      <c r="FXG92" s="16"/>
      <c r="FXH92" s="16"/>
      <c r="FXI92" s="16"/>
      <c r="FXJ92" s="16"/>
      <c r="FXK92" s="16"/>
      <c r="FXL92" s="16"/>
      <c r="FXM92" s="16"/>
      <c r="FXN92" s="16"/>
      <c r="FXO92" s="16"/>
      <c r="FXP92" s="16"/>
      <c r="FXQ92" s="16"/>
      <c r="FXR92" s="16"/>
      <c r="FXS92" s="16"/>
      <c r="FXT92" s="16"/>
      <c r="FXU92" s="16"/>
      <c r="FXV92" s="16"/>
      <c r="FXW92" s="16"/>
      <c r="FXX92" s="16"/>
      <c r="FXY92" s="16"/>
      <c r="FXZ92" s="16"/>
      <c r="FYA92" s="16"/>
      <c r="FYB92" s="16"/>
      <c r="FYC92" s="16"/>
      <c r="FYD92" s="16"/>
      <c r="FYE92" s="16"/>
      <c r="FYF92" s="16"/>
      <c r="FYG92" s="16"/>
      <c r="FYH92" s="16"/>
      <c r="FYI92" s="16"/>
      <c r="FYJ92" s="16"/>
      <c r="FYK92" s="16"/>
      <c r="FYL92" s="16"/>
      <c r="FYM92" s="16"/>
      <c r="FYN92" s="16"/>
      <c r="FYO92" s="16"/>
      <c r="FYP92" s="16"/>
      <c r="FYQ92" s="16"/>
      <c r="FYR92" s="16"/>
      <c r="FYS92" s="16"/>
      <c r="FYT92" s="16"/>
      <c r="FYU92" s="16"/>
      <c r="FYV92" s="16"/>
      <c r="FYW92" s="16"/>
      <c r="FYX92" s="16"/>
      <c r="FYY92" s="16"/>
      <c r="FYZ92" s="16"/>
      <c r="FZA92" s="16"/>
      <c r="FZB92" s="16"/>
      <c r="FZC92" s="16"/>
      <c r="FZD92" s="16"/>
      <c r="FZE92" s="16"/>
      <c r="FZF92" s="16"/>
      <c r="FZG92" s="16"/>
      <c r="FZH92" s="16"/>
      <c r="FZI92" s="16"/>
      <c r="FZJ92" s="16"/>
      <c r="FZK92" s="16"/>
      <c r="FZL92" s="16"/>
      <c r="FZM92" s="16"/>
      <c r="FZN92" s="16"/>
      <c r="FZO92" s="16"/>
      <c r="FZP92" s="16"/>
      <c r="FZQ92" s="16"/>
      <c r="FZR92" s="16"/>
      <c r="FZS92" s="16"/>
      <c r="FZT92" s="16"/>
      <c r="FZU92" s="16"/>
      <c r="FZV92" s="16"/>
      <c r="FZW92" s="16"/>
      <c r="FZX92" s="16"/>
      <c r="FZY92" s="16"/>
      <c r="FZZ92" s="16"/>
      <c r="GAA92" s="16"/>
      <c r="GAB92" s="16"/>
      <c r="GAC92" s="16"/>
      <c r="GAD92" s="16"/>
      <c r="GAE92" s="16"/>
      <c r="GAF92" s="16"/>
      <c r="GAG92" s="16"/>
      <c r="GAH92" s="16"/>
      <c r="GAI92" s="16"/>
      <c r="GAJ92" s="16"/>
      <c r="GAK92" s="16"/>
      <c r="GAL92" s="16"/>
      <c r="GAM92" s="16"/>
      <c r="GAN92" s="16"/>
      <c r="GAO92" s="16"/>
      <c r="GAP92" s="16"/>
      <c r="GAQ92" s="16"/>
      <c r="GAR92" s="16"/>
      <c r="GAS92" s="16"/>
      <c r="GAT92" s="16"/>
      <c r="GAU92" s="16"/>
      <c r="GAV92" s="16"/>
      <c r="GAW92" s="16"/>
      <c r="GAX92" s="16"/>
      <c r="GAY92" s="16"/>
      <c r="GAZ92" s="16"/>
      <c r="GBA92" s="16"/>
      <c r="GBB92" s="16"/>
      <c r="GBC92" s="16"/>
      <c r="GBD92" s="16"/>
      <c r="GBE92" s="16"/>
      <c r="GBF92" s="16"/>
      <c r="GBG92" s="16"/>
      <c r="GBH92" s="16"/>
      <c r="GBI92" s="16"/>
      <c r="GBJ92" s="16"/>
      <c r="GBK92" s="16"/>
      <c r="GBL92" s="16"/>
      <c r="GBM92" s="16"/>
      <c r="GBN92" s="16"/>
      <c r="GBO92" s="16"/>
      <c r="GBP92" s="16"/>
      <c r="GBQ92" s="16"/>
      <c r="GBR92" s="16"/>
      <c r="GBS92" s="16"/>
      <c r="GBT92" s="16"/>
      <c r="GBU92" s="16"/>
      <c r="GBV92" s="16"/>
      <c r="GBW92" s="16"/>
      <c r="GBX92" s="16"/>
      <c r="GBY92" s="16"/>
      <c r="GBZ92" s="16"/>
      <c r="GCA92" s="16"/>
      <c r="GCB92" s="16"/>
      <c r="GCC92" s="16"/>
      <c r="GCD92" s="16"/>
      <c r="GCE92" s="16"/>
      <c r="GCF92" s="16"/>
      <c r="GCG92" s="16"/>
      <c r="GCH92" s="16"/>
      <c r="GCI92" s="16"/>
      <c r="GCJ92" s="16"/>
      <c r="GCK92" s="16"/>
      <c r="GCL92" s="16"/>
      <c r="GCM92" s="16"/>
      <c r="GCN92" s="16"/>
      <c r="GCO92" s="16"/>
      <c r="GCP92" s="16"/>
      <c r="GCQ92" s="16"/>
      <c r="GCR92" s="16"/>
      <c r="GCS92" s="16"/>
      <c r="GCT92" s="16"/>
      <c r="GCU92" s="16"/>
      <c r="GCV92" s="16"/>
      <c r="GCW92" s="16"/>
      <c r="GCX92" s="16"/>
      <c r="GCY92" s="16"/>
      <c r="GCZ92" s="16"/>
      <c r="GDA92" s="16"/>
      <c r="GDB92" s="16"/>
      <c r="GDC92" s="16"/>
      <c r="GDD92" s="16"/>
      <c r="GDE92" s="16"/>
      <c r="GDF92" s="16"/>
      <c r="GDG92" s="16"/>
      <c r="GDH92" s="16"/>
      <c r="GDI92" s="16"/>
      <c r="GDJ92" s="16"/>
      <c r="GDK92" s="16"/>
      <c r="GDL92" s="16"/>
      <c r="GDM92" s="16"/>
      <c r="GDN92" s="16"/>
      <c r="GDO92" s="16"/>
      <c r="GDP92" s="16"/>
      <c r="GDQ92" s="16"/>
      <c r="GDR92" s="16"/>
      <c r="GDS92" s="16"/>
      <c r="GDT92" s="16"/>
      <c r="GDU92" s="16"/>
      <c r="GDV92" s="16"/>
      <c r="GDW92" s="16"/>
      <c r="GDX92" s="16"/>
      <c r="GDY92" s="16"/>
      <c r="GDZ92" s="16"/>
      <c r="GEA92" s="16"/>
      <c r="GEB92" s="16"/>
      <c r="GEC92" s="16"/>
      <c r="GED92" s="16"/>
      <c r="GEE92" s="16"/>
      <c r="GEF92" s="16"/>
      <c r="GEG92" s="16"/>
      <c r="GEH92" s="16"/>
      <c r="GEI92" s="16"/>
      <c r="GEJ92" s="16"/>
      <c r="GEK92" s="16"/>
      <c r="GEL92" s="16"/>
      <c r="GEM92" s="16"/>
      <c r="GEN92" s="16"/>
      <c r="GEO92" s="16"/>
      <c r="GEP92" s="16"/>
      <c r="GEQ92" s="16"/>
      <c r="GER92" s="16"/>
      <c r="GES92" s="16"/>
      <c r="GET92" s="16"/>
      <c r="GEU92" s="16"/>
      <c r="GEV92" s="16"/>
      <c r="GEW92" s="16"/>
      <c r="GEX92" s="16"/>
      <c r="GEY92" s="16"/>
      <c r="GEZ92" s="16"/>
      <c r="GFA92" s="16"/>
      <c r="GFB92" s="16"/>
      <c r="GFC92" s="16"/>
      <c r="GFD92" s="16"/>
      <c r="GFE92" s="16"/>
      <c r="GFF92" s="16"/>
      <c r="GFG92" s="16"/>
      <c r="GFH92" s="16"/>
      <c r="GFI92" s="16"/>
      <c r="GFJ92" s="16"/>
      <c r="GFK92" s="16"/>
      <c r="GFL92" s="16"/>
      <c r="GFM92" s="16"/>
      <c r="GFN92" s="16"/>
      <c r="GFO92" s="16"/>
      <c r="GFP92" s="16"/>
      <c r="GFQ92" s="16"/>
      <c r="GFR92" s="16"/>
      <c r="GFS92" s="16"/>
      <c r="GFT92" s="16"/>
      <c r="GFU92" s="16"/>
      <c r="GFV92" s="16"/>
      <c r="GFW92" s="16"/>
      <c r="GFX92" s="16"/>
      <c r="GFY92" s="16"/>
      <c r="GFZ92" s="16"/>
      <c r="GGA92" s="16"/>
      <c r="GGB92" s="16"/>
      <c r="GGC92" s="16"/>
      <c r="GGD92" s="16"/>
      <c r="GGE92" s="16"/>
      <c r="GGF92" s="16"/>
      <c r="GGG92" s="16"/>
      <c r="GGH92" s="16"/>
      <c r="GGI92" s="16"/>
      <c r="GGJ92" s="16"/>
      <c r="GGK92" s="16"/>
      <c r="GGL92" s="16"/>
      <c r="GGM92" s="16"/>
      <c r="GGN92" s="16"/>
      <c r="GGO92" s="16"/>
      <c r="GGP92" s="16"/>
      <c r="GGQ92" s="16"/>
      <c r="GGR92" s="16"/>
      <c r="GGS92" s="16"/>
      <c r="GGT92" s="16"/>
      <c r="GGU92" s="16"/>
      <c r="GGV92" s="16"/>
      <c r="GGW92" s="16"/>
      <c r="GGX92" s="16"/>
      <c r="GGY92" s="16"/>
      <c r="GGZ92" s="16"/>
      <c r="GHA92" s="16"/>
      <c r="GHB92" s="16"/>
      <c r="GHC92" s="16"/>
      <c r="GHD92" s="16"/>
      <c r="GHE92" s="16"/>
      <c r="GHF92" s="16"/>
      <c r="GHG92" s="16"/>
      <c r="GHH92" s="16"/>
      <c r="GHI92" s="16"/>
      <c r="GHJ92" s="16"/>
      <c r="GHK92" s="16"/>
      <c r="GHL92" s="16"/>
      <c r="GHM92" s="16"/>
      <c r="GHN92" s="16"/>
      <c r="GHO92" s="16"/>
      <c r="GHP92" s="16"/>
      <c r="GHQ92" s="16"/>
      <c r="GHR92" s="16"/>
      <c r="GHS92" s="16"/>
      <c r="GHT92" s="16"/>
      <c r="GHU92" s="16"/>
      <c r="GHV92" s="16"/>
      <c r="GHW92" s="16"/>
      <c r="GHX92" s="16"/>
      <c r="GHY92" s="16"/>
      <c r="GHZ92" s="16"/>
      <c r="GIA92" s="16"/>
      <c r="GIB92" s="16"/>
      <c r="GIC92" s="16"/>
      <c r="GID92" s="16"/>
      <c r="GIE92" s="16"/>
      <c r="GIF92" s="16"/>
      <c r="GIG92" s="16"/>
      <c r="GIH92" s="16"/>
      <c r="GII92" s="16"/>
      <c r="GIJ92" s="16"/>
      <c r="GIK92" s="16"/>
      <c r="GIL92" s="16"/>
      <c r="GIM92" s="16"/>
      <c r="GIN92" s="16"/>
      <c r="GIO92" s="16"/>
      <c r="GIP92" s="16"/>
      <c r="GIQ92" s="16"/>
      <c r="GIR92" s="16"/>
      <c r="GIS92" s="16"/>
      <c r="GIT92" s="16"/>
      <c r="GIU92" s="16"/>
      <c r="GIV92" s="16"/>
      <c r="GIW92" s="16"/>
      <c r="GIX92" s="16"/>
      <c r="GIY92" s="16"/>
      <c r="GIZ92" s="16"/>
      <c r="GJA92" s="16"/>
      <c r="GJB92" s="16"/>
      <c r="GJC92" s="16"/>
      <c r="GJD92" s="16"/>
      <c r="GJE92" s="16"/>
      <c r="GJF92" s="16"/>
      <c r="GJG92" s="16"/>
      <c r="GJH92" s="16"/>
      <c r="GJI92" s="16"/>
      <c r="GJJ92" s="16"/>
      <c r="GJK92" s="16"/>
      <c r="GJL92" s="16"/>
      <c r="GJM92" s="16"/>
      <c r="GJN92" s="16"/>
      <c r="GJO92" s="16"/>
      <c r="GJP92" s="16"/>
      <c r="GJQ92" s="16"/>
      <c r="GJR92" s="16"/>
      <c r="GJS92" s="16"/>
      <c r="GJT92" s="16"/>
      <c r="GJU92" s="16"/>
      <c r="GJV92" s="16"/>
      <c r="GJW92" s="16"/>
      <c r="GJX92" s="16"/>
      <c r="GJY92" s="16"/>
      <c r="GJZ92" s="16"/>
      <c r="GKA92" s="16"/>
      <c r="GKB92" s="16"/>
      <c r="GKC92" s="16"/>
      <c r="GKD92" s="16"/>
      <c r="GKE92" s="16"/>
      <c r="GKF92" s="16"/>
      <c r="GKG92" s="16"/>
      <c r="GKH92" s="16"/>
      <c r="GKI92" s="16"/>
      <c r="GKJ92" s="16"/>
      <c r="GKK92" s="16"/>
      <c r="GKL92" s="16"/>
      <c r="GKM92" s="16"/>
      <c r="GKN92" s="16"/>
      <c r="GKO92" s="16"/>
      <c r="GKP92" s="16"/>
      <c r="GKQ92" s="16"/>
      <c r="GKR92" s="16"/>
      <c r="GKS92" s="16"/>
      <c r="GKT92" s="16"/>
      <c r="GKU92" s="16"/>
      <c r="GKV92" s="16"/>
      <c r="GKW92" s="16"/>
      <c r="GKX92" s="16"/>
      <c r="GKY92" s="16"/>
      <c r="GKZ92" s="16"/>
      <c r="GLA92" s="16"/>
      <c r="GLB92" s="16"/>
      <c r="GLC92" s="16"/>
      <c r="GLD92" s="16"/>
      <c r="GLE92" s="16"/>
      <c r="GLF92" s="16"/>
      <c r="GLG92" s="16"/>
      <c r="GLH92" s="16"/>
      <c r="GLI92" s="16"/>
      <c r="GLJ92" s="16"/>
      <c r="GLK92" s="16"/>
      <c r="GLL92" s="16"/>
      <c r="GLM92" s="16"/>
      <c r="GLN92" s="16"/>
      <c r="GLO92" s="16"/>
      <c r="GLP92" s="16"/>
      <c r="GLQ92" s="16"/>
      <c r="GLR92" s="16"/>
      <c r="GLS92" s="16"/>
      <c r="GLT92" s="16"/>
      <c r="GLU92" s="16"/>
      <c r="GLV92" s="16"/>
      <c r="GLW92" s="16"/>
      <c r="GLX92" s="16"/>
      <c r="GLY92" s="16"/>
      <c r="GLZ92" s="16"/>
      <c r="GMA92" s="16"/>
      <c r="GMB92" s="16"/>
      <c r="GMC92" s="16"/>
      <c r="GMD92" s="16"/>
      <c r="GME92" s="16"/>
      <c r="GMF92" s="16"/>
      <c r="GMG92" s="16"/>
      <c r="GMH92" s="16"/>
      <c r="GMI92" s="16"/>
      <c r="GMJ92" s="16"/>
      <c r="GMK92" s="16"/>
      <c r="GML92" s="16"/>
      <c r="GMM92" s="16"/>
      <c r="GMN92" s="16"/>
      <c r="GMO92" s="16"/>
      <c r="GMP92" s="16"/>
      <c r="GMQ92" s="16"/>
      <c r="GMR92" s="16"/>
      <c r="GMS92" s="16"/>
      <c r="GMT92" s="16"/>
      <c r="GMU92" s="16"/>
      <c r="GMV92" s="16"/>
      <c r="GMW92" s="16"/>
      <c r="GMX92" s="16"/>
      <c r="GMY92" s="16"/>
      <c r="GMZ92" s="16"/>
      <c r="GNA92" s="16"/>
      <c r="GNB92" s="16"/>
      <c r="GNC92" s="16"/>
      <c r="GND92" s="16"/>
      <c r="GNE92" s="16"/>
      <c r="GNF92" s="16"/>
      <c r="GNG92" s="16"/>
      <c r="GNH92" s="16"/>
      <c r="GNI92" s="16"/>
      <c r="GNJ92" s="16"/>
      <c r="GNK92" s="16"/>
      <c r="GNL92" s="16"/>
      <c r="GNM92" s="16"/>
      <c r="GNN92" s="16"/>
      <c r="GNO92" s="16"/>
      <c r="GNP92" s="16"/>
      <c r="GNQ92" s="16"/>
      <c r="GNR92" s="16"/>
      <c r="GNS92" s="16"/>
      <c r="GNT92" s="16"/>
      <c r="GNU92" s="16"/>
      <c r="GNV92" s="16"/>
      <c r="GNW92" s="16"/>
      <c r="GNX92" s="16"/>
      <c r="GNY92" s="16"/>
      <c r="GNZ92" s="16"/>
      <c r="GOA92" s="16"/>
      <c r="GOB92" s="16"/>
      <c r="GOC92" s="16"/>
      <c r="GOD92" s="16"/>
      <c r="GOE92" s="16"/>
      <c r="GOF92" s="16"/>
      <c r="GOG92" s="16"/>
      <c r="GOH92" s="16"/>
      <c r="GOI92" s="16"/>
      <c r="GOJ92" s="16"/>
      <c r="GOK92" s="16"/>
      <c r="GOL92" s="16"/>
      <c r="GOM92" s="16"/>
      <c r="GON92" s="16"/>
      <c r="GOO92" s="16"/>
      <c r="GOP92" s="16"/>
      <c r="GOQ92" s="16"/>
      <c r="GOR92" s="16"/>
      <c r="GOS92" s="16"/>
      <c r="GOT92" s="16"/>
      <c r="GOU92" s="16"/>
      <c r="GOV92" s="16"/>
      <c r="GOW92" s="16"/>
      <c r="GOX92" s="16"/>
      <c r="GOY92" s="16"/>
      <c r="GOZ92" s="16"/>
      <c r="GPA92" s="16"/>
      <c r="GPB92" s="16"/>
      <c r="GPC92" s="16"/>
      <c r="GPD92" s="16"/>
      <c r="GPE92" s="16"/>
      <c r="GPF92" s="16"/>
      <c r="GPG92" s="16"/>
      <c r="GPH92" s="16"/>
      <c r="GPI92" s="16"/>
      <c r="GPJ92" s="16"/>
      <c r="GPK92" s="16"/>
      <c r="GPL92" s="16"/>
      <c r="GPM92" s="16"/>
      <c r="GPN92" s="16"/>
      <c r="GPO92" s="16"/>
      <c r="GPP92" s="16"/>
      <c r="GPQ92" s="16"/>
      <c r="GPR92" s="16"/>
      <c r="GPS92" s="16"/>
      <c r="GPT92" s="16"/>
      <c r="GPU92" s="16"/>
      <c r="GPV92" s="16"/>
      <c r="GPW92" s="16"/>
      <c r="GPX92" s="16"/>
      <c r="GPY92" s="16"/>
      <c r="GPZ92" s="16"/>
      <c r="GQA92" s="16"/>
      <c r="GQB92" s="16"/>
      <c r="GQC92" s="16"/>
      <c r="GQD92" s="16"/>
      <c r="GQE92" s="16"/>
      <c r="GQF92" s="16"/>
      <c r="GQG92" s="16"/>
      <c r="GQH92" s="16"/>
      <c r="GQI92" s="16"/>
      <c r="GQJ92" s="16"/>
      <c r="GQK92" s="16"/>
      <c r="GQL92" s="16"/>
      <c r="GQM92" s="16"/>
      <c r="GQN92" s="16"/>
      <c r="GQO92" s="16"/>
      <c r="GQP92" s="16"/>
      <c r="GQQ92" s="16"/>
      <c r="GQR92" s="16"/>
      <c r="GQS92" s="16"/>
      <c r="GQT92" s="16"/>
      <c r="GQU92" s="16"/>
      <c r="GQV92" s="16"/>
      <c r="GQW92" s="16"/>
      <c r="GQX92" s="16"/>
      <c r="GQY92" s="16"/>
      <c r="GQZ92" s="16"/>
      <c r="GRA92" s="16"/>
      <c r="GRB92" s="16"/>
      <c r="GRC92" s="16"/>
      <c r="GRD92" s="16"/>
      <c r="GRE92" s="16"/>
      <c r="GRF92" s="16"/>
      <c r="GRG92" s="16"/>
      <c r="GRH92" s="16"/>
      <c r="GRI92" s="16"/>
      <c r="GRJ92" s="16"/>
      <c r="GRK92" s="16"/>
      <c r="GRL92" s="16"/>
      <c r="GRM92" s="16"/>
      <c r="GRN92" s="16"/>
      <c r="GRO92" s="16"/>
      <c r="GRP92" s="16"/>
      <c r="GRQ92" s="16"/>
      <c r="GRR92" s="16"/>
      <c r="GRS92" s="16"/>
      <c r="GRT92" s="16"/>
      <c r="GRU92" s="16"/>
      <c r="GRV92" s="16"/>
      <c r="GRW92" s="16"/>
      <c r="GRX92" s="16"/>
      <c r="GRY92" s="16"/>
      <c r="GRZ92" s="16"/>
      <c r="GSA92" s="16"/>
      <c r="GSB92" s="16"/>
      <c r="GSC92" s="16"/>
      <c r="GSD92" s="16"/>
      <c r="GSE92" s="16"/>
      <c r="GSF92" s="16"/>
      <c r="GSG92" s="16"/>
      <c r="GSH92" s="16"/>
      <c r="GSI92" s="16"/>
      <c r="GSJ92" s="16"/>
      <c r="GSK92" s="16"/>
      <c r="GSL92" s="16"/>
      <c r="GSM92" s="16"/>
      <c r="GSN92" s="16"/>
      <c r="GSO92" s="16"/>
      <c r="GSP92" s="16"/>
      <c r="GSQ92" s="16"/>
      <c r="GSR92" s="16"/>
      <c r="GSS92" s="16"/>
      <c r="GST92" s="16"/>
      <c r="GSU92" s="16"/>
      <c r="GSV92" s="16"/>
      <c r="GSW92" s="16"/>
      <c r="GSX92" s="16"/>
      <c r="GSY92" s="16"/>
      <c r="GSZ92" s="16"/>
      <c r="GTA92" s="16"/>
      <c r="GTB92" s="16"/>
      <c r="GTC92" s="16"/>
      <c r="GTD92" s="16"/>
      <c r="GTE92" s="16"/>
      <c r="GTF92" s="16"/>
      <c r="GTG92" s="16"/>
      <c r="GTH92" s="16"/>
      <c r="GTI92" s="16"/>
      <c r="GTJ92" s="16"/>
      <c r="GTK92" s="16"/>
      <c r="GTL92" s="16"/>
      <c r="GTM92" s="16"/>
      <c r="GTN92" s="16"/>
      <c r="GTO92" s="16"/>
      <c r="GTP92" s="16"/>
      <c r="GTQ92" s="16"/>
      <c r="GTR92" s="16"/>
      <c r="GTS92" s="16"/>
      <c r="GTT92" s="16"/>
      <c r="GTU92" s="16"/>
      <c r="GTV92" s="16"/>
      <c r="GTW92" s="16"/>
      <c r="GTX92" s="16"/>
      <c r="GTY92" s="16"/>
      <c r="GTZ92" s="16"/>
      <c r="GUA92" s="16"/>
      <c r="GUB92" s="16"/>
      <c r="GUC92" s="16"/>
      <c r="GUD92" s="16"/>
      <c r="GUE92" s="16"/>
      <c r="GUF92" s="16"/>
      <c r="GUG92" s="16"/>
      <c r="GUH92" s="16"/>
      <c r="GUI92" s="16"/>
      <c r="GUJ92" s="16"/>
      <c r="GUK92" s="16"/>
      <c r="GUL92" s="16"/>
      <c r="GUM92" s="16"/>
      <c r="GUN92" s="16"/>
      <c r="GUO92" s="16"/>
      <c r="GUP92" s="16"/>
      <c r="GUQ92" s="16"/>
      <c r="GUR92" s="16"/>
      <c r="GUS92" s="16"/>
      <c r="GUT92" s="16"/>
      <c r="GUU92" s="16"/>
      <c r="GUV92" s="16"/>
      <c r="GUW92" s="16"/>
      <c r="GUX92" s="16"/>
      <c r="GUY92" s="16"/>
      <c r="GUZ92" s="16"/>
      <c r="GVA92" s="16"/>
      <c r="GVB92" s="16"/>
      <c r="GVC92" s="16"/>
      <c r="GVD92" s="16"/>
      <c r="GVE92" s="16"/>
      <c r="GVF92" s="16"/>
      <c r="GVG92" s="16"/>
      <c r="GVH92" s="16"/>
      <c r="GVI92" s="16"/>
      <c r="GVJ92" s="16"/>
      <c r="GVK92" s="16"/>
      <c r="GVL92" s="16"/>
      <c r="GVM92" s="16"/>
      <c r="GVN92" s="16"/>
      <c r="GVO92" s="16"/>
      <c r="GVP92" s="16"/>
      <c r="GVQ92" s="16"/>
      <c r="GVR92" s="16"/>
      <c r="GVS92" s="16"/>
      <c r="GVT92" s="16"/>
      <c r="GVU92" s="16"/>
      <c r="GVV92" s="16"/>
      <c r="GVW92" s="16"/>
      <c r="GVX92" s="16"/>
      <c r="GVY92" s="16"/>
      <c r="GVZ92" s="16"/>
      <c r="GWA92" s="16"/>
      <c r="GWB92" s="16"/>
      <c r="GWC92" s="16"/>
      <c r="GWD92" s="16"/>
      <c r="GWE92" s="16"/>
      <c r="GWF92" s="16"/>
      <c r="GWG92" s="16"/>
      <c r="GWH92" s="16"/>
      <c r="GWI92" s="16"/>
      <c r="GWJ92" s="16"/>
      <c r="GWK92" s="16"/>
      <c r="GWL92" s="16"/>
      <c r="GWM92" s="16"/>
      <c r="GWN92" s="16"/>
      <c r="GWO92" s="16"/>
      <c r="GWP92" s="16"/>
      <c r="GWQ92" s="16"/>
      <c r="GWR92" s="16"/>
      <c r="GWS92" s="16"/>
      <c r="GWT92" s="16"/>
      <c r="GWU92" s="16"/>
      <c r="GWV92" s="16"/>
      <c r="GWW92" s="16"/>
      <c r="GWX92" s="16"/>
      <c r="GWY92" s="16"/>
      <c r="GWZ92" s="16"/>
      <c r="GXA92" s="16"/>
      <c r="GXB92" s="16"/>
      <c r="GXC92" s="16"/>
      <c r="GXD92" s="16"/>
      <c r="GXE92" s="16"/>
      <c r="GXF92" s="16"/>
      <c r="GXG92" s="16"/>
      <c r="GXH92" s="16"/>
      <c r="GXI92" s="16"/>
      <c r="GXJ92" s="16"/>
      <c r="GXK92" s="16"/>
      <c r="GXL92" s="16"/>
      <c r="GXM92" s="16"/>
      <c r="GXN92" s="16"/>
      <c r="GXO92" s="16"/>
      <c r="GXP92" s="16"/>
      <c r="GXQ92" s="16"/>
      <c r="GXR92" s="16"/>
      <c r="GXS92" s="16"/>
      <c r="GXT92" s="16"/>
      <c r="GXU92" s="16"/>
      <c r="GXV92" s="16"/>
      <c r="GXW92" s="16"/>
      <c r="GXX92" s="16"/>
      <c r="GXY92" s="16"/>
      <c r="GXZ92" s="16"/>
      <c r="GYA92" s="16"/>
      <c r="GYB92" s="16"/>
      <c r="GYC92" s="16"/>
      <c r="GYD92" s="16"/>
      <c r="GYE92" s="16"/>
      <c r="GYF92" s="16"/>
      <c r="GYG92" s="16"/>
      <c r="GYH92" s="16"/>
      <c r="GYI92" s="16"/>
      <c r="GYJ92" s="16"/>
      <c r="GYK92" s="16"/>
      <c r="GYL92" s="16"/>
      <c r="GYM92" s="16"/>
      <c r="GYN92" s="16"/>
      <c r="GYO92" s="16"/>
      <c r="GYP92" s="16"/>
      <c r="GYQ92" s="16"/>
      <c r="GYR92" s="16"/>
      <c r="GYS92" s="16"/>
      <c r="GYT92" s="16"/>
      <c r="GYU92" s="16"/>
      <c r="GYV92" s="16"/>
      <c r="GYW92" s="16"/>
      <c r="GYX92" s="16"/>
      <c r="GYY92" s="16"/>
      <c r="GYZ92" s="16"/>
      <c r="GZA92" s="16"/>
      <c r="GZB92" s="16"/>
      <c r="GZC92" s="16"/>
      <c r="GZD92" s="16"/>
      <c r="GZE92" s="16"/>
      <c r="GZF92" s="16"/>
      <c r="GZG92" s="16"/>
      <c r="GZH92" s="16"/>
      <c r="GZI92" s="16"/>
      <c r="GZJ92" s="16"/>
      <c r="GZK92" s="16"/>
      <c r="GZL92" s="16"/>
      <c r="GZM92" s="16"/>
      <c r="GZN92" s="16"/>
      <c r="GZO92" s="16"/>
      <c r="GZP92" s="16"/>
      <c r="GZQ92" s="16"/>
      <c r="GZR92" s="16"/>
      <c r="GZS92" s="16"/>
      <c r="GZT92" s="16"/>
      <c r="GZU92" s="16"/>
      <c r="GZV92" s="16"/>
      <c r="GZW92" s="16"/>
      <c r="GZX92" s="16"/>
      <c r="GZY92" s="16"/>
      <c r="GZZ92" s="16"/>
      <c r="HAA92" s="16"/>
      <c r="HAB92" s="16"/>
      <c r="HAC92" s="16"/>
      <c r="HAD92" s="16"/>
      <c r="HAE92" s="16"/>
      <c r="HAF92" s="16"/>
      <c r="HAG92" s="16"/>
      <c r="HAH92" s="16"/>
      <c r="HAI92" s="16"/>
      <c r="HAJ92" s="16"/>
      <c r="HAK92" s="16"/>
      <c r="HAL92" s="16"/>
      <c r="HAM92" s="16"/>
      <c r="HAN92" s="16"/>
      <c r="HAO92" s="16"/>
      <c r="HAP92" s="16"/>
      <c r="HAQ92" s="16"/>
      <c r="HAR92" s="16"/>
      <c r="HAS92" s="16"/>
      <c r="HAT92" s="16"/>
      <c r="HAU92" s="16"/>
      <c r="HAV92" s="16"/>
      <c r="HAW92" s="16"/>
      <c r="HAX92" s="16"/>
      <c r="HAY92" s="16"/>
      <c r="HAZ92" s="16"/>
      <c r="HBA92" s="16"/>
      <c r="HBB92" s="16"/>
      <c r="HBC92" s="16"/>
      <c r="HBD92" s="16"/>
      <c r="HBE92" s="16"/>
      <c r="HBF92" s="16"/>
      <c r="HBG92" s="16"/>
      <c r="HBH92" s="16"/>
      <c r="HBI92" s="16"/>
      <c r="HBJ92" s="16"/>
      <c r="HBK92" s="16"/>
      <c r="HBL92" s="16"/>
      <c r="HBM92" s="16"/>
      <c r="HBN92" s="16"/>
      <c r="HBO92" s="16"/>
      <c r="HBP92" s="16"/>
      <c r="HBQ92" s="16"/>
      <c r="HBR92" s="16"/>
      <c r="HBS92" s="16"/>
      <c r="HBT92" s="16"/>
      <c r="HBU92" s="16"/>
      <c r="HBV92" s="16"/>
      <c r="HBW92" s="16"/>
      <c r="HBX92" s="16"/>
      <c r="HBY92" s="16"/>
      <c r="HBZ92" s="16"/>
      <c r="HCA92" s="16"/>
      <c r="HCB92" s="16"/>
      <c r="HCC92" s="16"/>
      <c r="HCD92" s="16"/>
      <c r="HCE92" s="16"/>
      <c r="HCF92" s="16"/>
      <c r="HCG92" s="16"/>
      <c r="HCH92" s="16"/>
      <c r="HCI92" s="16"/>
      <c r="HCJ92" s="16"/>
      <c r="HCK92" s="16"/>
      <c r="HCL92" s="16"/>
      <c r="HCM92" s="16"/>
      <c r="HCN92" s="16"/>
      <c r="HCO92" s="16"/>
      <c r="HCP92" s="16"/>
      <c r="HCQ92" s="16"/>
      <c r="HCR92" s="16"/>
      <c r="HCS92" s="16"/>
      <c r="HCT92" s="16"/>
      <c r="HCU92" s="16"/>
      <c r="HCV92" s="16"/>
      <c r="HCW92" s="16"/>
      <c r="HCX92" s="16"/>
      <c r="HCY92" s="16"/>
      <c r="HCZ92" s="16"/>
      <c r="HDA92" s="16"/>
      <c r="HDB92" s="16"/>
      <c r="HDC92" s="16"/>
      <c r="HDD92" s="16"/>
      <c r="HDE92" s="16"/>
      <c r="HDF92" s="16"/>
      <c r="HDG92" s="16"/>
      <c r="HDH92" s="16"/>
      <c r="HDI92" s="16"/>
      <c r="HDJ92" s="16"/>
      <c r="HDK92" s="16"/>
      <c r="HDL92" s="16"/>
      <c r="HDM92" s="16"/>
      <c r="HDN92" s="16"/>
      <c r="HDO92" s="16"/>
      <c r="HDP92" s="16"/>
      <c r="HDQ92" s="16"/>
      <c r="HDR92" s="16"/>
      <c r="HDS92" s="16"/>
      <c r="HDT92" s="16"/>
      <c r="HDU92" s="16"/>
      <c r="HDV92" s="16"/>
      <c r="HDW92" s="16"/>
      <c r="HDX92" s="16"/>
      <c r="HDY92" s="16"/>
      <c r="HDZ92" s="16"/>
      <c r="HEA92" s="16"/>
      <c r="HEB92" s="16"/>
      <c r="HEC92" s="16"/>
      <c r="HED92" s="16"/>
      <c r="HEE92" s="16"/>
      <c r="HEF92" s="16"/>
      <c r="HEG92" s="16"/>
      <c r="HEH92" s="16"/>
      <c r="HEI92" s="16"/>
      <c r="HEJ92" s="16"/>
      <c r="HEK92" s="16"/>
      <c r="HEL92" s="16"/>
      <c r="HEM92" s="16"/>
      <c r="HEN92" s="16"/>
      <c r="HEO92" s="16"/>
      <c r="HEP92" s="16"/>
      <c r="HEQ92" s="16"/>
      <c r="HER92" s="16"/>
      <c r="HES92" s="16"/>
      <c r="HET92" s="16"/>
      <c r="HEU92" s="16"/>
      <c r="HEV92" s="16"/>
      <c r="HEW92" s="16"/>
      <c r="HEX92" s="16"/>
      <c r="HEY92" s="16"/>
      <c r="HEZ92" s="16"/>
      <c r="HFA92" s="16"/>
      <c r="HFB92" s="16"/>
      <c r="HFC92" s="16"/>
      <c r="HFD92" s="16"/>
      <c r="HFE92" s="16"/>
      <c r="HFF92" s="16"/>
      <c r="HFG92" s="16"/>
      <c r="HFH92" s="16"/>
      <c r="HFI92" s="16"/>
      <c r="HFJ92" s="16"/>
      <c r="HFK92" s="16"/>
      <c r="HFL92" s="16"/>
      <c r="HFM92" s="16"/>
      <c r="HFN92" s="16"/>
      <c r="HFO92" s="16"/>
      <c r="HFP92" s="16"/>
      <c r="HFQ92" s="16"/>
      <c r="HFR92" s="16"/>
      <c r="HFS92" s="16"/>
      <c r="HFT92" s="16"/>
      <c r="HFU92" s="16"/>
      <c r="HFV92" s="16"/>
      <c r="HFW92" s="16"/>
      <c r="HFX92" s="16"/>
      <c r="HFY92" s="16"/>
      <c r="HFZ92" s="16"/>
      <c r="HGA92" s="16"/>
      <c r="HGB92" s="16"/>
      <c r="HGC92" s="16"/>
      <c r="HGD92" s="16"/>
      <c r="HGE92" s="16"/>
      <c r="HGF92" s="16"/>
      <c r="HGG92" s="16"/>
      <c r="HGH92" s="16"/>
      <c r="HGI92" s="16"/>
      <c r="HGJ92" s="16"/>
      <c r="HGK92" s="16"/>
      <c r="HGL92" s="16"/>
      <c r="HGM92" s="16"/>
      <c r="HGN92" s="16"/>
      <c r="HGO92" s="16"/>
      <c r="HGP92" s="16"/>
      <c r="HGQ92" s="16"/>
      <c r="HGR92" s="16"/>
      <c r="HGS92" s="16"/>
      <c r="HGT92" s="16"/>
      <c r="HGU92" s="16"/>
      <c r="HGV92" s="16"/>
      <c r="HGW92" s="16"/>
      <c r="HGX92" s="16"/>
      <c r="HGY92" s="16"/>
      <c r="HGZ92" s="16"/>
      <c r="HHA92" s="16"/>
      <c r="HHB92" s="16"/>
      <c r="HHC92" s="16"/>
      <c r="HHD92" s="16"/>
      <c r="HHE92" s="16"/>
      <c r="HHF92" s="16"/>
      <c r="HHG92" s="16"/>
      <c r="HHH92" s="16"/>
      <c r="HHI92" s="16"/>
      <c r="HHJ92" s="16"/>
      <c r="HHK92" s="16"/>
      <c r="HHL92" s="16"/>
      <c r="HHM92" s="16"/>
      <c r="HHN92" s="16"/>
      <c r="HHO92" s="16"/>
      <c r="HHP92" s="16"/>
      <c r="HHQ92" s="16"/>
      <c r="HHR92" s="16"/>
      <c r="HHS92" s="16"/>
      <c r="HHT92" s="16"/>
      <c r="HHU92" s="16"/>
      <c r="HHV92" s="16"/>
      <c r="HHW92" s="16"/>
      <c r="HHX92" s="16"/>
      <c r="HHY92" s="16"/>
      <c r="HHZ92" s="16"/>
      <c r="HIA92" s="16"/>
      <c r="HIB92" s="16"/>
      <c r="HIC92" s="16"/>
      <c r="HID92" s="16"/>
      <c r="HIE92" s="16"/>
      <c r="HIF92" s="16"/>
      <c r="HIG92" s="16"/>
      <c r="HIH92" s="16"/>
      <c r="HII92" s="16"/>
      <c r="HIJ92" s="16"/>
      <c r="HIK92" s="16"/>
      <c r="HIL92" s="16"/>
      <c r="HIM92" s="16"/>
      <c r="HIN92" s="16"/>
      <c r="HIO92" s="16"/>
      <c r="HIP92" s="16"/>
      <c r="HIQ92" s="16"/>
      <c r="HIR92" s="16"/>
      <c r="HIS92" s="16"/>
      <c r="HIT92" s="16"/>
      <c r="HIU92" s="16"/>
      <c r="HIV92" s="16"/>
      <c r="HIW92" s="16"/>
      <c r="HIX92" s="16"/>
      <c r="HIY92" s="16"/>
      <c r="HIZ92" s="16"/>
      <c r="HJA92" s="16"/>
      <c r="HJB92" s="16"/>
      <c r="HJC92" s="16"/>
      <c r="HJD92" s="16"/>
      <c r="HJE92" s="16"/>
      <c r="HJF92" s="16"/>
      <c r="HJG92" s="16"/>
      <c r="HJH92" s="16"/>
      <c r="HJI92" s="16"/>
      <c r="HJJ92" s="16"/>
      <c r="HJK92" s="16"/>
      <c r="HJL92" s="16"/>
      <c r="HJM92" s="16"/>
      <c r="HJN92" s="16"/>
      <c r="HJO92" s="16"/>
      <c r="HJP92" s="16"/>
      <c r="HJQ92" s="16"/>
      <c r="HJR92" s="16"/>
      <c r="HJS92" s="16"/>
      <c r="HJT92" s="16"/>
      <c r="HJU92" s="16"/>
      <c r="HJV92" s="16"/>
      <c r="HJW92" s="16"/>
      <c r="HJX92" s="16"/>
      <c r="HJY92" s="16"/>
      <c r="HJZ92" s="16"/>
      <c r="HKA92" s="16"/>
      <c r="HKB92" s="16"/>
      <c r="HKC92" s="16"/>
      <c r="HKD92" s="16"/>
      <c r="HKE92" s="16"/>
      <c r="HKF92" s="16"/>
      <c r="HKG92" s="16"/>
      <c r="HKH92" s="16"/>
      <c r="HKI92" s="16"/>
      <c r="HKJ92" s="16"/>
      <c r="HKK92" s="16"/>
      <c r="HKL92" s="16"/>
      <c r="HKM92" s="16"/>
      <c r="HKN92" s="16"/>
      <c r="HKO92" s="16"/>
      <c r="HKP92" s="16"/>
      <c r="HKQ92" s="16"/>
      <c r="HKR92" s="16"/>
      <c r="HKS92" s="16"/>
      <c r="HKT92" s="16"/>
      <c r="HKU92" s="16"/>
      <c r="HKV92" s="16"/>
      <c r="HKW92" s="16"/>
      <c r="HKX92" s="16"/>
      <c r="HKY92" s="16"/>
      <c r="HKZ92" s="16"/>
      <c r="HLA92" s="16"/>
      <c r="HLB92" s="16"/>
      <c r="HLC92" s="16"/>
      <c r="HLD92" s="16"/>
      <c r="HLE92" s="16"/>
      <c r="HLF92" s="16"/>
      <c r="HLG92" s="16"/>
      <c r="HLH92" s="16"/>
      <c r="HLI92" s="16"/>
      <c r="HLJ92" s="16"/>
      <c r="HLK92" s="16"/>
      <c r="HLL92" s="16"/>
      <c r="HLM92" s="16"/>
      <c r="HLN92" s="16"/>
      <c r="HLO92" s="16"/>
      <c r="HLP92" s="16"/>
      <c r="HLQ92" s="16"/>
      <c r="HLR92" s="16"/>
      <c r="HLS92" s="16"/>
      <c r="HLT92" s="16"/>
      <c r="HLU92" s="16"/>
      <c r="HLV92" s="16"/>
      <c r="HLW92" s="16"/>
      <c r="HLX92" s="16"/>
      <c r="HLY92" s="16"/>
      <c r="HLZ92" s="16"/>
      <c r="HMA92" s="16"/>
      <c r="HMB92" s="16"/>
      <c r="HMC92" s="16"/>
      <c r="HMD92" s="16"/>
      <c r="HME92" s="16"/>
      <c r="HMF92" s="16"/>
      <c r="HMG92" s="16"/>
      <c r="HMH92" s="16"/>
      <c r="HMI92" s="16"/>
      <c r="HMJ92" s="16"/>
      <c r="HMK92" s="16"/>
      <c r="HML92" s="16"/>
      <c r="HMM92" s="16"/>
      <c r="HMN92" s="16"/>
      <c r="HMO92" s="16"/>
      <c r="HMP92" s="16"/>
      <c r="HMQ92" s="16"/>
      <c r="HMR92" s="16"/>
      <c r="HMS92" s="16"/>
      <c r="HMT92" s="16"/>
      <c r="HMU92" s="16"/>
      <c r="HMV92" s="16"/>
      <c r="HMW92" s="16"/>
      <c r="HMX92" s="16"/>
      <c r="HMY92" s="16"/>
      <c r="HMZ92" s="16"/>
      <c r="HNA92" s="16"/>
      <c r="HNB92" s="16"/>
      <c r="HNC92" s="16"/>
      <c r="HND92" s="16"/>
      <c r="HNE92" s="16"/>
      <c r="HNF92" s="16"/>
      <c r="HNG92" s="16"/>
      <c r="HNH92" s="16"/>
      <c r="HNI92" s="16"/>
      <c r="HNJ92" s="16"/>
      <c r="HNK92" s="16"/>
      <c r="HNL92" s="16"/>
      <c r="HNM92" s="16"/>
      <c r="HNN92" s="16"/>
      <c r="HNO92" s="16"/>
      <c r="HNP92" s="16"/>
      <c r="HNQ92" s="16"/>
      <c r="HNR92" s="16"/>
      <c r="HNS92" s="16"/>
      <c r="HNT92" s="16"/>
      <c r="HNU92" s="16"/>
      <c r="HNV92" s="16"/>
      <c r="HNW92" s="16"/>
      <c r="HNX92" s="16"/>
      <c r="HNY92" s="16"/>
      <c r="HNZ92" s="16"/>
      <c r="HOA92" s="16"/>
      <c r="HOB92" s="16"/>
      <c r="HOC92" s="16"/>
      <c r="HOD92" s="16"/>
      <c r="HOE92" s="16"/>
      <c r="HOF92" s="16"/>
      <c r="HOG92" s="16"/>
      <c r="HOH92" s="16"/>
      <c r="HOI92" s="16"/>
      <c r="HOJ92" s="16"/>
      <c r="HOK92" s="16"/>
      <c r="HOL92" s="16"/>
      <c r="HOM92" s="16"/>
      <c r="HON92" s="16"/>
      <c r="HOO92" s="16"/>
      <c r="HOP92" s="16"/>
      <c r="HOQ92" s="16"/>
      <c r="HOR92" s="16"/>
      <c r="HOS92" s="16"/>
      <c r="HOT92" s="16"/>
      <c r="HOU92" s="16"/>
      <c r="HOV92" s="16"/>
      <c r="HOW92" s="16"/>
      <c r="HOX92" s="16"/>
      <c r="HOY92" s="16"/>
      <c r="HOZ92" s="16"/>
      <c r="HPA92" s="16"/>
      <c r="HPB92" s="16"/>
      <c r="HPC92" s="16"/>
      <c r="HPD92" s="16"/>
      <c r="HPE92" s="16"/>
      <c r="HPF92" s="16"/>
      <c r="HPG92" s="16"/>
      <c r="HPH92" s="16"/>
      <c r="HPI92" s="16"/>
      <c r="HPJ92" s="16"/>
      <c r="HPK92" s="16"/>
      <c r="HPL92" s="16"/>
      <c r="HPM92" s="16"/>
      <c r="HPN92" s="16"/>
      <c r="HPO92" s="16"/>
      <c r="HPP92" s="16"/>
      <c r="HPQ92" s="16"/>
      <c r="HPR92" s="16"/>
      <c r="HPS92" s="16"/>
      <c r="HPT92" s="16"/>
      <c r="HPU92" s="16"/>
      <c r="HPV92" s="16"/>
      <c r="HPW92" s="16"/>
      <c r="HPX92" s="16"/>
      <c r="HPY92" s="16"/>
      <c r="HPZ92" s="16"/>
      <c r="HQA92" s="16"/>
      <c r="HQB92" s="16"/>
      <c r="HQC92" s="16"/>
      <c r="HQD92" s="16"/>
      <c r="HQE92" s="16"/>
      <c r="HQF92" s="16"/>
      <c r="HQG92" s="16"/>
      <c r="HQH92" s="16"/>
      <c r="HQI92" s="16"/>
      <c r="HQJ92" s="16"/>
      <c r="HQK92" s="16"/>
      <c r="HQL92" s="16"/>
      <c r="HQM92" s="16"/>
      <c r="HQN92" s="16"/>
      <c r="HQO92" s="16"/>
      <c r="HQP92" s="16"/>
      <c r="HQQ92" s="16"/>
      <c r="HQR92" s="16"/>
      <c r="HQS92" s="16"/>
      <c r="HQT92" s="16"/>
      <c r="HQU92" s="16"/>
      <c r="HQV92" s="16"/>
      <c r="HQW92" s="16"/>
      <c r="HQX92" s="16"/>
      <c r="HQY92" s="16"/>
      <c r="HQZ92" s="16"/>
      <c r="HRA92" s="16"/>
      <c r="HRB92" s="16"/>
      <c r="HRC92" s="16"/>
      <c r="HRD92" s="16"/>
      <c r="HRE92" s="16"/>
      <c r="HRF92" s="16"/>
      <c r="HRG92" s="16"/>
      <c r="HRH92" s="16"/>
      <c r="HRI92" s="16"/>
      <c r="HRJ92" s="16"/>
      <c r="HRK92" s="16"/>
      <c r="HRL92" s="16"/>
      <c r="HRM92" s="16"/>
      <c r="HRN92" s="16"/>
      <c r="HRO92" s="16"/>
      <c r="HRP92" s="16"/>
      <c r="HRQ92" s="16"/>
      <c r="HRR92" s="16"/>
      <c r="HRS92" s="16"/>
      <c r="HRT92" s="16"/>
      <c r="HRU92" s="16"/>
      <c r="HRV92" s="16"/>
      <c r="HRW92" s="16"/>
      <c r="HRX92" s="16"/>
      <c r="HRY92" s="16"/>
      <c r="HRZ92" s="16"/>
      <c r="HSA92" s="16"/>
      <c r="HSB92" s="16"/>
      <c r="HSC92" s="16"/>
      <c r="HSD92" s="16"/>
      <c r="HSE92" s="16"/>
      <c r="HSF92" s="16"/>
      <c r="HSG92" s="16"/>
      <c r="HSH92" s="16"/>
      <c r="HSI92" s="16"/>
      <c r="HSJ92" s="16"/>
      <c r="HSK92" s="16"/>
      <c r="HSL92" s="16"/>
      <c r="HSM92" s="16"/>
      <c r="HSN92" s="16"/>
      <c r="HSO92" s="16"/>
      <c r="HSP92" s="16"/>
      <c r="HSQ92" s="16"/>
      <c r="HSR92" s="16"/>
      <c r="HSS92" s="16"/>
      <c r="HST92" s="16"/>
      <c r="HSU92" s="16"/>
      <c r="HSV92" s="16"/>
      <c r="HSW92" s="16"/>
      <c r="HSX92" s="16"/>
      <c r="HSY92" s="16"/>
      <c r="HSZ92" s="16"/>
      <c r="HTA92" s="16"/>
      <c r="HTB92" s="16"/>
      <c r="HTC92" s="16"/>
      <c r="HTD92" s="16"/>
      <c r="HTE92" s="16"/>
      <c r="HTF92" s="16"/>
      <c r="HTG92" s="16"/>
      <c r="HTH92" s="16"/>
      <c r="HTI92" s="16"/>
      <c r="HTJ92" s="16"/>
      <c r="HTK92" s="16"/>
      <c r="HTL92" s="16"/>
      <c r="HTM92" s="16"/>
      <c r="HTN92" s="16"/>
      <c r="HTO92" s="16"/>
      <c r="HTP92" s="16"/>
      <c r="HTQ92" s="16"/>
      <c r="HTR92" s="16"/>
      <c r="HTS92" s="16"/>
      <c r="HTT92" s="16"/>
      <c r="HTU92" s="16"/>
      <c r="HTV92" s="16"/>
      <c r="HTW92" s="16"/>
      <c r="HTX92" s="16"/>
      <c r="HTY92" s="16"/>
      <c r="HTZ92" s="16"/>
      <c r="HUA92" s="16"/>
      <c r="HUB92" s="16"/>
      <c r="HUC92" s="16"/>
      <c r="HUD92" s="16"/>
      <c r="HUE92" s="16"/>
      <c r="HUF92" s="16"/>
      <c r="HUG92" s="16"/>
      <c r="HUH92" s="16"/>
      <c r="HUI92" s="16"/>
      <c r="HUJ92" s="16"/>
      <c r="HUK92" s="16"/>
      <c r="HUL92" s="16"/>
      <c r="HUM92" s="16"/>
      <c r="HUN92" s="16"/>
      <c r="HUO92" s="16"/>
      <c r="HUP92" s="16"/>
      <c r="HUQ92" s="16"/>
      <c r="HUR92" s="16"/>
      <c r="HUS92" s="16"/>
      <c r="HUT92" s="16"/>
      <c r="HUU92" s="16"/>
      <c r="HUV92" s="16"/>
      <c r="HUW92" s="16"/>
      <c r="HUX92" s="16"/>
      <c r="HUY92" s="16"/>
      <c r="HUZ92" s="16"/>
      <c r="HVA92" s="16"/>
      <c r="HVB92" s="16"/>
      <c r="HVC92" s="16"/>
      <c r="HVD92" s="16"/>
      <c r="HVE92" s="16"/>
      <c r="HVF92" s="16"/>
      <c r="HVG92" s="16"/>
      <c r="HVH92" s="16"/>
      <c r="HVI92" s="16"/>
      <c r="HVJ92" s="16"/>
      <c r="HVK92" s="16"/>
      <c r="HVL92" s="16"/>
      <c r="HVM92" s="16"/>
      <c r="HVN92" s="16"/>
      <c r="HVO92" s="16"/>
      <c r="HVP92" s="16"/>
      <c r="HVQ92" s="16"/>
      <c r="HVR92" s="16"/>
      <c r="HVS92" s="16"/>
      <c r="HVT92" s="16"/>
      <c r="HVU92" s="16"/>
      <c r="HVV92" s="16"/>
      <c r="HVW92" s="16"/>
      <c r="HVX92" s="16"/>
      <c r="HVY92" s="16"/>
      <c r="HVZ92" s="16"/>
      <c r="HWA92" s="16"/>
      <c r="HWB92" s="16"/>
      <c r="HWC92" s="16"/>
      <c r="HWD92" s="16"/>
      <c r="HWE92" s="16"/>
      <c r="HWF92" s="16"/>
      <c r="HWG92" s="16"/>
      <c r="HWH92" s="16"/>
      <c r="HWI92" s="16"/>
      <c r="HWJ92" s="16"/>
      <c r="HWK92" s="16"/>
      <c r="HWL92" s="16"/>
      <c r="HWM92" s="16"/>
      <c r="HWN92" s="16"/>
      <c r="HWO92" s="16"/>
      <c r="HWP92" s="16"/>
      <c r="HWQ92" s="16"/>
      <c r="HWR92" s="16"/>
      <c r="HWS92" s="16"/>
      <c r="HWT92" s="16"/>
      <c r="HWU92" s="16"/>
      <c r="HWV92" s="16"/>
      <c r="HWW92" s="16"/>
      <c r="HWX92" s="16"/>
      <c r="HWY92" s="16"/>
      <c r="HWZ92" s="16"/>
      <c r="HXA92" s="16"/>
      <c r="HXB92" s="16"/>
      <c r="HXC92" s="16"/>
      <c r="HXD92" s="16"/>
      <c r="HXE92" s="16"/>
      <c r="HXF92" s="16"/>
      <c r="HXG92" s="16"/>
      <c r="HXH92" s="16"/>
      <c r="HXI92" s="16"/>
      <c r="HXJ92" s="16"/>
      <c r="HXK92" s="16"/>
      <c r="HXL92" s="16"/>
      <c r="HXM92" s="16"/>
      <c r="HXN92" s="16"/>
      <c r="HXO92" s="16"/>
      <c r="HXP92" s="16"/>
      <c r="HXQ92" s="16"/>
      <c r="HXR92" s="16"/>
      <c r="HXS92" s="16"/>
      <c r="HXT92" s="16"/>
      <c r="HXU92" s="16"/>
      <c r="HXV92" s="16"/>
      <c r="HXW92" s="16"/>
      <c r="HXX92" s="16"/>
      <c r="HXY92" s="16"/>
      <c r="HXZ92" s="16"/>
      <c r="HYA92" s="16"/>
      <c r="HYB92" s="16"/>
      <c r="HYC92" s="16"/>
      <c r="HYD92" s="16"/>
      <c r="HYE92" s="16"/>
      <c r="HYF92" s="16"/>
      <c r="HYG92" s="16"/>
      <c r="HYH92" s="16"/>
      <c r="HYI92" s="16"/>
      <c r="HYJ92" s="16"/>
      <c r="HYK92" s="16"/>
      <c r="HYL92" s="16"/>
      <c r="HYM92" s="16"/>
      <c r="HYN92" s="16"/>
      <c r="HYO92" s="16"/>
      <c r="HYP92" s="16"/>
      <c r="HYQ92" s="16"/>
      <c r="HYR92" s="16"/>
      <c r="HYS92" s="16"/>
      <c r="HYT92" s="16"/>
      <c r="HYU92" s="16"/>
      <c r="HYV92" s="16"/>
      <c r="HYW92" s="16"/>
      <c r="HYX92" s="16"/>
      <c r="HYY92" s="16"/>
      <c r="HYZ92" s="16"/>
      <c r="HZA92" s="16"/>
      <c r="HZB92" s="16"/>
      <c r="HZC92" s="16"/>
      <c r="HZD92" s="16"/>
      <c r="HZE92" s="16"/>
      <c r="HZF92" s="16"/>
      <c r="HZG92" s="16"/>
      <c r="HZH92" s="16"/>
      <c r="HZI92" s="16"/>
      <c r="HZJ92" s="16"/>
      <c r="HZK92" s="16"/>
      <c r="HZL92" s="16"/>
      <c r="HZM92" s="16"/>
      <c r="HZN92" s="16"/>
      <c r="HZO92" s="16"/>
      <c r="HZP92" s="16"/>
      <c r="HZQ92" s="16"/>
      <c r="HZR92" s="16"/>
      <c r="HZS92" s="16"/>
      <c r="HZT92" s="16"/>
      <c r="HZU92" s="16"/>
      <c r="HZV92" s="16"/>
      <c r="HZW92" s="16"/>
      <c r="HZX92" s="16"/>
      <c r="HZY92" s="16"/>
      <c r="HZZ92" s="16"/>
      <c r="IAA92" s="16"/>
      <c r="IAB92" s="16"/>
      <c r="IAC92" s="16"/>
      <c r="IAD92" s="16"/>
      <c r="IAE92" s="16"/>
      <c r="IAF92" s="16"/>
      <c r="IAG92" s="16"/>
      <c r="IAH92" s="16"/>
      <c r="IAI92" s="16"/>
      <c r="IAJ92" s="16"/>
      <c r="IAK92" s="16"/>
      <c r="IAL92" s="16"/>
      <c r="IAM92" s="16"/>
      <c r="IAN92" s="16"/>
      <c r="IAO92" s="16"/>
      <c r="IAP92" s="16"/>
      <c r="IAQ92" s="16"/>
      <c r="IAR92" s="16"/>
      <c r="IAS92" s="16"/>
      <c r="IAT92" s="16"/>
      <c r="IAU92" s="16"/>
      <c r="IAV92" s="16"/>
      <c r="IAW92" s="16"/>
      <c r="IAX92" s="16"/>
      <c r="IAY92" s="16"/>
      <c r="IAZ92" s="16"/>
      <c r="IBA92" s="16"/>
      <c r="IBB92" s="16"/>
      <c r="IBC92" s="16"/>
      <c r="IBD92" s="16"/>
      <c r="IBE92" s="16"/>
      <c r="IBF92" s="16"/>
      <c r="IBG92" s="16"/>
      <c r="IBH92" s="16"/>
      <c r="IBI92" s="16"/>
      <c r="IBJ92" s="16"/>
      <c r="IBK92" s="16"/>
      <c r="IBL92" s="16"/>
      <c r="IBM92" s="16"/>
      <c r="IBN92" s="16"/>
      <c r="IBO92" s="16"/>
      <c r="IBP92" s="16"/>
      <c r="IBQ92" s="16"/>
      <c r="IBR92" s="16"/>
      <c r="IBS92" s="16"/>
      <c r="IBT92" s="16"/>
      <c r="IBU92" s="16"/>
      <c r="IBV92" s="16"/>
      <c r="IBW92" s="16"/>
      <c r="IBX92" s="16"/>
      <c r="IBY92" s="16"/>
      <c r="IBZ92" s="16"/>
      <c r="ICA92" s="16"/>
      <c r="ICB92" s="16"/>
      <c r="ICC92" s="16"/>
      <c r="ICD92" s="16"/>
      <c r="ICE92" s="16"/>
      <c r="ICF92" s="16"/>
      <c r="ICG92" s="16"/>
      <c r="ICH92" s="16"/>
      <c r="ICI92" s="16"/>
      <c r="ICJ92" s="16"/>
      <c r="ICK92" s="16"/>
      <c r="ICL92" s="16"/>
      <c r="ICM92" s="16"/>
      <c r="ICN92" s="16"/>
      <c r="ICO92" s="16"/>
      <c r="ICP92" s="16"/>
      <c r="ICQ92" s="16"/>
      <c r="ICR92" s="16"/>
      <c r="ICS92" s="16"/>
      <c r="ICT92" s="16"/>
      <c r="ICU92" s="16"/>
      <c r="ICV92" s="16"/>
      <c r="ICW92" s="16"/>
      <c r="ICX92" s="16"/>
      <c r="ICY92" s="16"/>
      <c r="ICZ92" s="16"/>
      <c r="IDA92" s="16"/>
      <c r="IDB92" s="16"/>
      <c r="IDC92" s="16"/>
      <c r="IDD92" s="16"/>
      <c r="IDE92" s="16"/>
      <c r="IDF92" s="16"/>
      <c r="IDG92" s="16"/>
      <c r="IDH92" s="16"/>
      <c r="IDI92" s="16"/>
      <c r="IDJ92" s="16"/>
      <c r="IDK92" s="16"/>
      <c r="IDL92" s="16"/>
      <c r="IDM92" s="16"/>
      <c r="IDN92" s="16"/>
      <c r="IDO92" s="16"/>
      <c r="IDP92" s="16"/>
      <c r="IDQ92" s="16"/>
      <c r="IDR92" s="16"/>
      <c r="IDS92" s="16"/>
      <c r="IDT92" s="16"/>
      <c r="IDU92" s="16"/>
      <c r="IDV92" s="16"/>
      <c r="IDW92" s="16"/>
      <c r="IDX92" s="16"/>
      <c r="IDY92" s="16"/>
      <c r="IDZ92" s="16"/>
      <c r="IEA92" s="16"/>
      <c r="IEB92" s="16"/>
      <c r="IEC92" s="16"/>
      <c r="IED92" s="16"/>
      <c r="IEE92" s="16"/>
      <c r="IEF92" s="16"/>
      <c r="IEG92" s="16"/>
      <c r="IEH92" s="16"/>
      <c r="IEI92" s="16"/>
      <c r="IEJ92" s="16"/>
      <c r="IEK92" s="16"/>
      <c r="IEL92" s="16"/>
      <c r="IEM92" s="16"/>
      <c r="IEN92" s="16"/>
      <c r="IEO92" s="16"/>
      <c r="IEP92" s="16"/>
      <c r="IEQ92" s="16"/>
      <c r="IER92" s="16"/>
      <c r="IES92" s="16"/>
      <c r="IET92" s="16"/>
      <c r="IEU92" s="16"/>
      <c r="IEV92" s="16"/>
      <c r="IEW92" s="16"/>
      <c r="IEX92" s="16"/>
      <c r="IEY92" s="16"/>
      <c r="IEZ92" s="16"/>
      <c r="IFA92" s="16"/>
      <c r="IFB92" s="16"/>
      <c r="IFC92" s="16"/>
      <c r="IFD92" s="16"/>
      <c r="IFE92" s="16"/>
      <c r="IFF92" s="16"/>
      <c r="IFG92" s="16"/>
      <c r="IFH92" s="16"/>
      <c r="IFI92" s="16"/>
      <c r="IFJ92" s="16"/>
      <c r="IFK92" s="16"/>
      <c r="IFL92" s="16"/>
      <c r="IFM92" s="16"/>
      <c r="IFN92" s="16"/>
      <c r="IFO92" s="16"/>
      <c r="IFP92" s="16"/>
      <c r="IFQ92" s="16"/>
      <c r="IFR92" s="16"/>
      <c r="IFS92" s="16"/>
      <c r="IFT92" s="16"/>
      <c r="IFU92" s="16"/>
      <c r="IFV92" s="16"/>
      <c r="IFW92" s="16"/>
      <c r="IFX92" s="16"/>
      <c r="IFY92" s="16"/>
      <c r="IFZ92" s="16"/>
      <c r="IGA92" s="16"/>
      <c r="IGB92" s="16"/>
      <c r="IGC92" s="16"/>
      <c r="IGD92" s="16"/>
      <c r="IGE92" s="16"/>
      <c r="IGF92" s="16"/>
      <c r="IGG92" s="16"/>
      <c r="IGH92" s="16"/>
      <c r="IGI92" s="16"/>
      <c r="IGJ92" s="16"/>
      <c r="IGK92" s="16"/>
      <c r="IGL92" s="16"/>
      <c r="IGM92" s="16"/>
      <c r="IGN92" s="16"/>
      <c r="IGO92" s="16"/>
      <c r="IGP92" s="16"/>
      <c r="IGQ92" s="16"/>
      <c r="IGR92" s="16"/>
      <c r="IGS92" s="16"/>
      <c r="IGT92" s="16"/>
      <c r="IGU92" s="16"/>
      <c r="IGV92" s="16"/>
      <c r="IGW92" s="16"/>
      <c r="IGX92" s="16"/>
      <c r="IGY92" s="16"/>
      <c r="IGZ92" s="16"/>
      <c r="IHA92" s="16"/>
      <c r="IHB92" s="16"/>
      <c r="IHC92" s="16"/>
      <c r="IHD92" s="16"/>
      <c r="IHE92" s="16"/>
      <c r="IHF92" s="16"/>
      <c r="IHG92" s="16"/>
      <c r="IHH92" s="16"/>
      <c r="IHI92" s="16"/>
      <c r="IHJ92" s="16"/>
      <c r="IHK92" s="16"/>
      <c r="IHL92" s="16"/>
      <c r="IHM92" s="16"/>
      <c r="IHN92" s="16"/>
      <c r="IHO92" s="16"/>
      <c r="IHP92" s="16"/>
      <c r="IHQ92" s="16"/>
      <c r="IHR92" s="16"/>
      <c r="IHS92" s="16"/>
      <c r="IHT92" s="16"/>
      <c r="IHU92" s="16"/>
      <c r="IHV92" s="16"/>
      <c r="IHW92" s="16"/>
      <c r="IHX92" s="16"/>
      <c r="IHY92" s="16"/>
      <c r="IHZ92" s="16"/>
      <c r="IIA92" s="16"/>
      <c r="IIB92" s="16"/>
      <c r="IIC92" s="16"/>
      <c r="IID92" s="16"/>
      <c r="IIE92" s="16"/>
      <c r="IIF92" s="16"/>
      <c r="IIG92" s="16"/>
      <c r="IIH92" s="16"/>
      <c r="III92" s="16"/>
      <c r="IIJ92" s="16"/>
      <c r="IIK92" s="16"/>
      <c r="IIL92" s="16"/>
      <c r="IIM92" s="16"/>
      <c r="IIN92" s="16"/>
      <c r="IIO92" s="16"/>
      <c r="IIP92" s="16"/>
      <c r="IIQ92" s="16"/>
      <c r="IIR92" s="16"/>
      <c r="IIS92" s="16"/>
      <c r="IIT92" s="16"/>
      <c r="IIU92" s="16"/>
      <c r="IIV92" s="16"/>
      <c r="IIW92" s="16"/>
      <c r="IIX92" s="16"/>
      <c r="IIY92" s="16"/>
      <c r="IIZ92" s="16"/>
      <c r="IJA92" s="16"/>
      <c r="IJB92" s="16"/>
      <c r="IJC92" s="16"/>
      <c r="IJD92" s="16"/>
      <c r="IJE92" s="16"/>
      <c r="IJF92" s="16"/>
      <c r="IJG92" s="16"/>
      <c r="IJH92" s="16"/>
      <c r="IJI92" s="16"/>
      <c r="IJJ92" s="16"/>
      <c r="IJK92" s="16"/>
      <c r="IJL92" s="16"/>
      <c r="IJM92" s="16"/>
      <c r="IJN92" s="16"/>
      <c r="IJO92" s="16"/>
      <c r="IJP92" s="16"/>
      <c r="IJQ92" s="16"/>
      <c r="IJR92" s="16"/>
      <c r="IJS92" s="16"/>
      <c r="IJT92" s="16"/>
      <c r="IJU92" s="16"/>
      <c r="IJV92" s="16"/>
      <c r="IJW92" s="16"/>
      <c r="IJX92" s="16"/>
      <c r="IJY92" s="16"/>
      <c r="IJZ92" s="16"/>
      <c r="IKA92" s="16"/>
      <c r="IKB92" s="16"/>
      <c r="IKC92" s="16"/>
      <c r="IKD92" s="16"/>
      <c r="IKE92" s="16"/>
      <c r="IKF92" s="16"/>
      <c r="IKG92" s="16"/>
      <c r="IKH92" s="16"/>
      <c r="IKI92" s="16"/>
      <c r="IKJ92" s="16"/>
      <c r="IKK92" s="16"/>
      <c r="IKL92" s="16"/>
      <c r="IKM92" s="16"/>
      <c r="IKN92" s="16"/>
      <c r="IKO92" s="16"/>
      <c r="IKP92" s="16"/>
      <c r="IKQ92" s="16"/>
      <c r="IKR92" s="16"/>
      <c r="IKS92" s="16"/>
      <c r="IKT92" s="16"/>
      <c r="IKU92" s="16"/>
      <c r="IKV92" s="16"/>
      <c r="IKW92" s="16"/>
      <c r="IKX92" s="16"/>
      <c r="IKY92" s="16"/>
      <c r="IKZ92" s="16"/>
      <c r="ILA92" s="16"/>
      <c r="ILB92" s="16"/>
      <c r="ILC92" s="16"/>
      <c r="ILD92" s="16"/>
      <c r="ILE92" s="16"/>
      <c r="ILF92" s="16"/>
      <c r="ILG92" s="16"/>
      <c r="ILH92" s="16"/>
      <c r="ILI92" s="16"/>
      <c r="ILJ92" s="16"/>
      <c r="ILK92" s="16"/>
      <c r="ILL92" s="16"/>
      <c r="ILM92" s="16"/>
      <c r="ILN92" s="16"/>
      <c r="ILO92" s="16"/>
      <c r="ILP92" s="16"/>
      <c r="ILQ92" s="16"/>
      <c r="ILR92" s="16"/>
      <c r="ILS92" s="16"/>
      <c r="ILT92" s="16"/>
      <c r="ILU92" s="16"/>
      <c r="ILV92" s="16"/>
      <c r="ILW92" s="16"/>
      <c r="ILX92" s="16"/>
      <c r="ILY92" s="16"/>
      <c r="ILZ92" s="16"/>
      <c r="IMA92" s="16"/>
      <c r="IMB92" s="16"/>
      <c r="IMC92" s="16"/>
      <c r="IMD92" s="16"/>
      <c r="IME92" s="16"/>
      <c r="IMF92" s="16"/>
      <c r="IMG92" s="16"/>
      <c r="IMH92" s="16"/>
      <c r="IMI92" s="16"/>
      <c r="IMJ92" s="16"/>
      <c r="IMK92" s="16"/>
      <c r="IML92" s="16"/>
      <c r="IMM92" s="16"/>
      <c r="IMN92" s="16"/>
      <c r="IMO92" s="16"/>
      <c r="IMP92" s="16"/>
      <c r="IMQ92" s="16"/>
      <c r="IMR92" s="16"/>
      <c r="IMS92" s="16"/>
      <c r="IMT92" s="16"/>
      <c r="IMU92" s="16"/>
      <c r="IMV92" s="16"/>
      <c r="IMW92" s="16"/>
      <c r="IMX92" s="16"/>
      <c r="IMY92" s="16"/>
      <c r="IMZ92" s="16"/>
      <c r="INA92" s="16"/>
      <c r="INB92" s="16"/>
      <c r="INC92" s="16"/>
      <c r="IND92" s="16"/>
      <c r="INE92" s="16"/>
      <c r="INF92" s="16"/>
      <c r="ING92" s="16"/>
      <c r="INH92" s="16"/>
      <c r="INI92" s="16"/>
      <c r="INJ92" s="16"/>
      <c r="INK92" s="16"/>
      <c r="INL92" s="16"/>
      <c r="INM92" s="16"/>
      <c r="INN92" s="16"/>
      <c r="INO92" s="16"/>
      <c r="INP92" s="16"/>
      <c r="INQ92" s="16"/>
      <c r="INR92" s="16"/>
      <c r="INS92" s="16"/>
      <c r="INT92" s="16"/>
      <c r="INU92" s="16"/>
      <c r="INV92" s="16"/>
      <c r="INW92" s="16"/>
      <c r="INX92" s="16"/>
      <c r="INY92" s="16"/>
      <c r="INZ92" s="16"/>
      <c r="IOA92" s="16"/>
      <c r="IOB92" s="16"/>
      <c r="IOC92" s="16"/>
      <c r="IOD92" s="16"/>
      <c r="IOE92" s="16"/>
      <c r="IOF92" s="16"/>
      <c r="IOG92" s="16"/>
      <c r="IOH92" s="16"/>
      <c r="IOI92" s="16"/>
      <c r="IOJ92" s="16"/>
      <c r="IOK92" s="16"/>
      <c r="IOL92" s="16"/>
      <c r="IOM92" s="16"/>
      <c r="ION92" s="16"/>
      <c r="IOO92" s="16"/>
      <c r="IOP92" s="16"/>
      <c r="IOQ92" s="16"/>
      <c r="IOR92" s="16"/>
      <c r="IOS92" s="16"/>
      <c r="IOT92" s="16"/>
      <c r="IOU92" s="16"/>
      <c r="IOV92" s="16"/>
      <c r="IOW92" s="16"/>
      <c r="IOX92" s="16"/>
      <c r="IOY92" s="16"/>
      <c r="IOZ92" s="16"/>
      <c r="IPA92" s="16"/>
      <c r="IPB92" s="16"/>
      <c r="IPC92" s="16"/>
      <c r="IPD92" s="16"/>
      <c r="IPE92" s="16"/>
      <c r="IPF92" s="16"/>
      <c r="IPG92" s="16"/>
      <c r="IPH92" s="16"/>
      <c r="IPI92" s="16"/>
      <c r="IPJ92" s="16"/>
      <c r="IPK92" s="16"/>
      <c r="IPL92" s="16"/>
      <c r="IPM92" s="16"/>
      <c r="IPN92" s="16"/>
      <c r="IPO92" s="16"/>
      <c r="IPP92" s="16"/>
      <c r="IPQ92" s="16"/>
      <c r="IPR92" s="16"/>
      <c r="IPS92" s="16"/>
      <c r="IPT92" s="16"/>
      <c r="IPU92" s="16"/>
      <c r="IPV92" s="16"/>
      <c r="IPW92" s="16"/>
      <c r="IPX92" s="16"/>
      <c r="IPY92" s="16"/>
      <c r="IPZ92" s="16"/>
      <c r="IQA92" s="16"/>
      <c r="IQB92" s="16"/>
      <c r="IQC92" s="16"/>
      <c r="IQD92" s="16"/>
      <c r="IQE92" s="16"/>
      <c r="IQF92" s="16"/>
      <c r="IQG92" s="16"/>
      <c r="IQH92" s="16"/>
      <c r="IQI92" s="16"/>
      <c r="IQJ92" s="16"/>
      <c r="IQK92" s="16"/>
      <c r="IQL92" s="16"/>
      <c r="IQM92" s="16"/>
      <c r="IQN92" s="16"/>
      <c r="IQO92" s="16"/>
      <c r="IQP92" s="16"/>
      <c r="IQQ92" s="16"/>
      <c r="IQR92" s="16"/>
      <c r="IQS92" s="16"/>
      <c r="IQT92" s="16"/>
      <c r="IQU92" s="16"/>
      <c r="IQV92" s="16"/>
      <c r="IQW92" s="16"/>
      <c r="IQX92" s="16"/>
      <c r="IQY92" s="16"/>
      <c r="IQZ92" s="16"/>
      <c r="IRA92" s="16"/>
      <c r="IRB92" s="16"/>
      <c r="IRC92" s="16"/>
      <c r="IRD92" s="16"/>
      <c r="IRE92" s="16"/>
      <c r="IRF92" s="16"/>
      <c r="IRG92" s="16"/>
      <c r="IRH92" s="16"/>
      <c r="IRI92" s="16"/>
      <c r="IRJ92" s="16"/>
      <c r="IRK92" s="16"/>
      <c r="IRL92" s="16"/>
      <c r="IRM92" s="16"/>
      <c r="IRN92" s="16"/>
      <c r="IRO92" s="16"/>
      <c r="IRP92" s="16"/>
      <c r="IRQ92" s="16"/>
      <c r="IRR92" s="16"/>
      <c r="IRS92" s="16"/>
      <c r="IRT92" s="16"/>
      <c r="IRU92" s="16"/>
      <c r="IRV92" s="16"/>
      <c r="IRW92" s="16"/>
      <c r="IRX92" s="16"/>
      <c r="IRY92" s="16"/>
      <c r="IRZ92" s="16"/>
      <c r="ISA92" s="16"/>
      <c r="ISB92" s="16"/>
      <c r="ISC92" s="16"/>
      <c r="ISD92" s="16"/>
      <c r="ISE92" s="16"/>
      <c r="ISF92" s="16"/>
      <c r="ISG92" s="16"/>
      <c r="ISH92" s="16"/>
      <c r="ISI92" s="16"/>
      <c r="ISJ92" s="16"/>
      <c r="ISK92" s="16"/>
      <c r="ISL92" s="16"/>
      <c r="ISM92" s="16"/>
      <c r="ISN92" s="16"/>
      <c r="ISO92" s="16"/>
      <c r="ISP92" s="16"/>
      <c r="ISQ92" s="16"/>
      <c r="ISR92" s="16"/>
      <c r="ISS92" s="16"/>
      <c r="IST92" s="16"/>
      <c r="ISU92" s="16"/>
      <c r="ISV92" s="16"/>
      <c r="ISW92" s="16"/>
      <c r="ISX92" s="16"/>
      <c r="ISY92" s="16"/>
      <c r="ISZ92" s="16"/>
      <c r="ITA92" s="16"/>
      <c r="ITB92" s="16"/>
      <c r="ITC92" s="16"/>
      <c r="ITD92" s="16"/>
      <c r="ITE92" s="16"/>
      <c r="ITF92" s="16"/>
      <c r="ITG92" s="16"/>
      <c r="ITH92" s="16"/>
      <c r="ITI92" s="16"/>
      <c r="ITJ92" s="16"/>
      <c r="ITK92" s="16"/>
      <c r="ITL92" s="16"/>
      <c r="ITM92" s="16"/>
      <c r="ITN92" s="16"/>
      <c r="ITO92" s="16"/>
      <c r="ITP92" s="16"/>
      <c r="ITQ92" s="16"/>
      <c r="ITR92" s="16"/>
      <c r="ITS92" s="16"/>
      <c r="ITT92" s="16"/>
      <c r="ITU92" s="16"/>
      <c r="ITV92" s="16"/>
      <c r="ITW92" s="16"/>
      <c r="ITX92" s="16"/>
      <c r="ITY92" s="16"/>
      <c r="ITZ92" s="16"/>
      <c r="IUA92" s="16"/>
      <c r="IUB92" s="16"/>
      <c r="IUC92" s="16"/>
      <c r="IUD92" s="16"/>
      <c r="IUE92" s="16"/>
      <c r="IUF92" s="16"/>
      <c r="IUG92" s="16"/>
      <c r="IUH92" s="16"/>
      <c r="IUI92" s="16"/>
      <c r="IUJ92" s="16"/>
      <c r="IUK92" s="16"/>
      <c r="IUL92" s="16"/>
      <c r="IUM92" s="16"/>
      <c r="IUN92" s="16"/>
      <c r="IUO92" s="16"/>
      <c r="IUP92" s="16"/>
      <c r="IUQ92" s="16"/>
      <c r="IUR92" s="16"/>
      <c r="IUS92" s="16"/>
      <c r="IUT92" s="16"/>
      <c r="IUU92" s="16"/>
      <c r="IUV92" s="16"/>
      <c r="IUW92" s="16"/>
      <c r="IUX92" s="16"/>
      <c r="IUY92" s="16"/>
      <c r="IUZ92" s="16"/>
      <c r="IVA92" s="16"/>
      <c r="IVB92" s="16"/>
      <c r="IVC92" s="16"/>
      <c r="IVD92" s="16"/>
      <c r="IVE92" s="16"/>
      <c r="IVF92" s="16"/>
      <c r="IVG92" s="16"/>
      <c r="IVH92" s="16"/>
      <c r="IVI92" s="16"/>
      <c r="IVJ92" s="16"/>
      <c r="IVK92" s="16"/>
      <c r="IVL92" s="16"/>
      <c r="IVM92" s="16"/>
      <c r="IVN92" s="16"/>
      <c r="IVO92" s="16"/>
      <c r="IVP92" s="16"/>
      <c r="IVQ92" s="16"/>
      <c r="IVR92" s="16"/>
      <c r="IVS92" s="16"/>
      <c r="IVT92" s="16"/>
      <c r="IVU92" s="16"/>
      <c r="IVV92" s="16"/>
      <c r="IVW92" s="16"/>
      <c r="IVX92" s="16"/>
      <c r="IVY92" s="16"/>
      <c r="IVZ92" s="16"/>
      <c r="IWA92" s="16"/>
      <c r="IWB92" s="16"/>
      <c r="IWC92" s="16"/>
      <c r="IWD92" s="16"/>
      <c r="IWE92" s="16"/>
      <c r="IWF92" s="16"/>
      <c r="IWG92" s="16"/>
      <c r="IWH92" s="16"/>
      <c r="IWI92" s="16"/>
      <c r="IWJ92" s="16"/>
      <c r="IWK92" s="16"/>
      <c r="IWL92" s="16"/>
      <c r="IWM92" s="16"/>
      <c r="IWN92" s="16"/>
      <c r="IWO92" s="16"/>
      <c r="IWP92" s="16"/>
      <c r="IWQ92" s="16"/>
      <c r="IWR92" s="16"/>
      <c r="IWS92" s="16"/>
      <c r="IWT92" s="16"/>
      <c r="IWU92" s="16"/>
      <c r="IWV92" s="16"/>
      <c r="IWW92" s="16"/>
      <c r="IWX92" s="16"/>
      <c r="IWY92" s="16"/>
      <c r="IWZ92" s="16"/>
      <c r="IXA92" s="16"/>
      <c r="IXB92" s="16"/>
      <c r="IXC92" s="16"/>
      <c r="IXD92" s="16"/>
      <c r="IXE92" s="16"/>
      <c r="IXF92" s="16"/>
      <c r="IXG92" s="16"/>
      <c r="IXH92" s="16"/>
      <c r="IXI92" s="16"/>
      <c r="IXJ92" s="16"/>
      <c r="IXK92" s="16"/>
      <c r="IXL92" s="16"/>
      <c r="IXM92" s="16"/>
      <c r="IXN92" s="16"/>
      <c r="IXO92" s="16"/>
      <c r="IXP92" s="16"/>
      <c r="IXQ92" s="16"/>
      <c r="IXR92" s="16"/>
      <c r="IXS92" s="16"/>
      <c r="IXT92" s="16"/>
      <c r="IXU92" s="16"/>
      <c r="IXV92" s="16"/>
      <c r="IXW92" s="16"/>
      <c r="IXX92" s="16"/>
      <c r="IXY92" s="16"/>
      <c r="IXZ92" s="16"/>
      <c r="IYA92" s="16"/>
      <c r="IYB92" s="16"/>
      <c r="IYC92" s="16"/>
      <c r="IYD92" s="16"/>
      <c r="IYE92" s="16"/>
      <c r="IYF92" s="16"/>
      <c r="IYG92" s="16"/>
      <c r="IYH92" s="16"/>
      <c r="IYI92" s="16"/>
      <c r="IYJ92" s="16"/>
      <c r="IYK92" s="16"/>
      <c r="IYL92" s="16"/>
      <c r="IYM92" s="16"/>
      <c r="IYN92" s="16"/>
      <c r="IYO92" s="16"/>
      <c r="IYP92" s="16"/>
      <c r="IYQ92" s="16"/>
      <c r="IYR92" s="16"/>
      <c r="IYS92" s="16"/>
      <c r="IYT92" s="16"/>
      <c r="IYU92" s="16"/>
      <c r="IYV92" s="16"/>
      <c r="IYW92" s="16"/>
      <c r="IYX92" s="16"/>
      <c r="IYY92" s="16"/>
      <c r="IYZ92" s="16"/>
      <c r="IZA92" s="16"/>
      <c r="IZB92" s="16"/>
      <c r="IZC92" s="16"/>
      <c r="IZD92" s="16"/>
      <c r="IZE92" s="16"/>
      <c r="IZF92" s="16"/>
      <c r="IZG92" s="16"/>
      <c r="IZH92" s="16"/>
      <c r="IZI92" s="16"/>
      <c r="IZJ92" s="16"/>
      <c r="IZK92" s="16"/>
      <c r="IZL92" s="16"/>
      <c r="IZM92" s="16"/>
      <c r="IZN92" s="16"/>
      <c r="IZO92" s="16"/>
      <c r="IZP92" s="16"/>
      <c r="IZQ92" s="16"/>
      <c r="IZR92" s="16"/>
      <c r="IZS92" s="16"/>
      <c r="IZT92" s="16"/>
      <c r="IZU92" s="16"/>
      <c r="IZV92" s="16"/>
      <c r="IZW92" s="16"/>
      <c r="IZX92" s="16"/>
      <c r="IZY92" s="16"/>
      <c r="IZZ92" s="16"/>
      <c r="JAA92" s="16"/>
      <c r="JAB92" s="16"/>
      <c r="JAC92" s="16"/>
      <c r="JAD92" s="16"/>
      <c r="JAE92" s="16"/>
      <c r="JAF92" s="16"/>
      <c r="JAG92" s="16"/>
      <c r="JAH92" s="16"/>
      <c r="JAI92" s="16"/>
      <c r="JAJ92" s="16"/>
      <c r="JAK92" s="16"/>
      <c r="JAL92" s="16"/>
      <c r="JAM92" s="16"/>
      <c r="JAN92" s="16"/>
      <c r="JAO92" s="16"/>
      <c r="JAP92" s="16"/>
      <c r="JAQ92" s="16"/>
      <c r="JAR92" s="16"/>
      <c r="JAS92" s="16"/>
      <c r="JAT92" s="16"/>
      <c r="JAU92" s="16"/>
      <c r="JAV92" s="16"/>
      <c r="JAW92" s="16"/>
      <c r="JAX92" s="16"/>
      <c r="JAY92" s="16"/>
      <c r="JAZ92" s="16"/>
      <c r="JBA92" s="16"/>
      <c r="JBB92" s="16"/>
      <c r="JBC92" s="16"/>
      <c r="JBD92" s="16"/>
      <c r="JBE92" s="16"/>
      <c r="JBF92" s="16"/>
      <c r="JBG92" s="16"/>
      <c r="JBH92" s="16"/>
      <c r="JBI92" s="16"/>
      <c r="JBJ92" s="16"/>
      <c r="JBK92" s="16"/>
      <c r="JBL92" s="16"/>
      <c r="JBM92" s="16"/>
      <c r="JBN92" s="16"/>
      <c r="JBO92" s="16"/>
      <c r="JBP92" s="16"/>
      <c r="JBQ92" s="16"/>
      <c r="JBR92" s="16"/>
      <c r="JBS92" s="16"/>
      <c r="JBT92" s="16"/>
      <c r="JBU92" s="16"/>
      <c r="JBV92" s="16"/>
      <c r="JBW92" s="16"/>
      <c r="JBX92" s="16"/>
      <c r="JBY92" s="16"/>
      <c r="JBZ92" s="16"/>
      <c r="JCA92" s="16"/>
      <c r="JCB92" s="16"/>
      <c r="JCC92" s="16"/>
      <c r="JCD92" s="16"/>
      <c r="JCE92" s="16"/>
      <c r="JCF92" s="16"/>
      <c r="JCG92" s="16"/>
      <c r="JCH92" s="16"/>
      <c r="JCI92" s="16"/>
      <c r="JCJ92" s="16"/>
      <c r="JCK92" s="16"/>
      <c r="JCL92" s="16"/>
      <c r="JCM92" s="16"/>
      <c r="JCN92" s="16"/>
      <c r="JCO92" s="16"/>
      <c r="JCP92" s="16"/>
      <c r="JCQ92" s="16"/>
      <c r="JCR92" s="16"/>
      <c r="JCS92" s="16"/>
      <c r="JCT92" s="16"/>
      <c r="JCU92" s="16"/>
      <c r="JCV92" s="16"/>
      <c r="JCW92" s="16"/>
      <c r="JCX92" s="16"/>
      <c r="JCY92" s="16"/>
      <c r="JCZ92" s="16"/>
      <c r="JDA92" s="16"/>
      <c r="JDB92" s="16"/>
      <c r="JDC92" s="16"/>
      <c r="JDD92" s="16"/>
      <c r="JDE92" s="16"/>
      <c r="JDF92" s="16"/>
      <c r="JDG92" s="16"/>
      <c r="JDH92" s="16"/>
      <c r="JDI92" s="16"/>
      <c r="JDJ92" s="16"/>
      <c r="JDK92" s="16"/>
      <c r="JDL92" s="16"/>
      <c r="JDM92" s="16"/>
      <c r="JDN92" s="16"/>
      <c r="JDO92" s="16"/>
      <c r="JDP92" s="16"/>
      <c r="JDQ92" s="16"/>
      <c r="JDR92" s="16"/>
      <c r="JDS92" s="16"/>
      <c r="JDT92" s="16"/>
      <c r="JDU92" s="16"/>
      <c r="JDV92" s="16"/>
      <c r="JDW92" s="16"/>
      <c r="JDX92" s="16"/>
      <c r="JDY92" s="16"/>
      <c r="JDZ92" s="16"/>
      <c r="JEA92" s="16"/>
      <c r="JEB92" s="16"/>
      <c r="JEC92" s="16"/>
      <c r="JED92" s="16"/>
      <c r="JEE92" s="16"/>
      <c r="JEF92" s="16"/>
      <c r="JEG92" s="16"/>
      <c r="JEH92" s="16"/>
      <c r="JEI92" s="16"/>
      <c r="JEJ92" s="16"/>
      <c r="JEK92" s="16"/>
      <c r="JEL92" s="16"/>
      <c r="JEM92" s="16"/>
      <c r="JEN92" s="16"/>
      <c r="JEO92" s="16"/>
      <c r="JEP92" s="16"/>
      <c r="JEQ92" s="16"/>
      <c r="JER92" s="16"/>
      <c r="JES92" s="16"/>
      <c r="JET92" s="16"/>
      <c r="JEU92" s="16"/>
      <c r="JEV92" s="16"/>
      <c r="JEW92" s="16"/>
      <c r="JEX92" s="16"/>
      <c r="JEY92" s="16"/>
      <c r="JEZ92" s="16"/>
      <c r="JFA92" s="16"/>
      <c r="JFB92" s="16"/>
      <c r="JFC92" s="16"/>
      <c r="JFD92" s="16"/>
      <c r="JFE92" s="16"/>
      <c r="JFF92" s="16"/>
      <c r="JFG92" s="16"/>
      <c r="JFH92" s="16"/>
      <c r="JFI92" s="16"/>
      <c r="JFJ92" s="16"/>
      <c r="JFK92" s="16"/>
      <c r="JFL92" s="16"/>
      <c r="JFM92" s="16"/>
      <c r="JFN92" s="16"/>
      <c r="JFO92" s="16"/>
      <c r="JFP92" s="16"/>
      <c r="JFQ92" s="16"/>
      <c r="JFR92" s="16"/>
      <c r="JFS92" s="16"/>
      <c r="JFT92" s="16"/>
      <c r="JFU92" s="16"/>
      <c r="JFV92" s="16"/>
      <c r="JFW92" s="16"/>
      <c r="JFX92" s="16"/>
      <c r="JFY92" s="16"/>
      <c r="JFZ92" s="16"/>
      <c r="JGA92" s="16"/>
      <c r="JGB92" s="16"/>
      <c r="JGC92" s="16"/>
      <c r="JGD92" s="16"/>
      <c r="JGE92" s="16"/>
      <c r="JGF92" s="16"/>
      <c r="JGG92" s="16"/>
      <c r="JGH92" s="16"/>
      <c r="JGI92" s="16"/>
      <c r="JGJ92" s="16"/>
      <c r="JGK92" s="16"/>
      <c r="JGL92" s="16"/>
      <c r="JGM92" s="16"/>
      <c r="JGN92" s="16"/>
      <c r="JGO92" s="16"/>
      <c r="JGP92" s="16"/>
      <c r="JGQ92" s="16"/>
      <c r="JGR92" s="16"/>
      <c r="JGS92" s="16"/>
      <c r="JGT92" s="16"/>
      <c r="JGU92" s="16"/>
      <c r="JGV92" s="16"/>
      <c r="JGW92" s="16"/>
      <c r="JGX92" s="16"/>
      <c r="JGY92" s="16"/>
      <c r="JGZ92" s="16"/>
      <c r="JHA92" s="16"/>
      <c r="JHB92" s="16"/>
      <c r="JHC92" s="16"/>
      <c r="JHD92" s="16"/>
      <c r="JHE92" s="16"/>
      <c r="JHF92" s="16"/>
      <c r="JHG92" s="16"/>
      <c r="JHH92" s="16"/>
      <c r="JHI92" s="16"/>
      <c r="JHJ92" s="16"/>
      <c r="JHK92" s="16"/>
      <c r="JHL92" s="16"/>
      <c r="JHM92" s="16"/>
      <c r="JHN92" s="16"/>
      <c r="JHO92" s="16"/>
      <c r="JHP92" s="16"/>
      <c r="JHQ92" s="16"/>
      <c r="JHR92" s="16"/>
      <c r="JHS92" s="16"/>
      <c r="JHT92" s="16"/>
      <c r="JHU92" s="16"/>
      <c r="JHV92" s="16"/>
      <c r="JHW92" s="16"/>
      <c r="JHX92" s="16"/>
      <c r="JHY92" s="16"/>
      <c r="JHZ92" s="16"/>
      <c r="JIA92" s="16"/>
      <c r="JIB92" s="16"/>
      <c r="JIC92" s="16"/>
      <c r="JID92" s="16"/>
      <c r="JIE92" s="16"/>
      <c r="JIF92" s="16"/>
      <c r="JIG92" s="16"/>
      <c r="JIH92" s="16"/>
      <c r="JII92" s="16"/>
      <c r="JIJ92" s="16"/>
      <c r="JIK92" s="16"/>
      <c r="JIL92" s="16"/>
      <c r="JIM92" s="16"/>
      <c r="JIN92" s="16"/>
      <c r="JIO92" s="16"/>
      <c r="JIP92" s="16"/>
      <c r="JIQ92" s="16"/>
      <c r="JIR92" s="16"/>
      <c r="JIS92" s="16"/>
      <c r="JIT92" s="16"/>
      <c r="JIU92" s="16"/>
      <c r="JIV92" s="16"/>
      <c r="JIW92" s="16"/>
      <c r="JIX92" s="16"/>
      <c r="JIY92" s="16"/>
      <c r="JIZ92" s="16"/>
      <c r="JJA92" s="16"/>
      <c r="JJB92" s="16"/>
      <c r="JJC92" s="16"/>
      <c r="JJD92" s="16"/>
      <c r="JJE92" s="16"/>
      <c r="JJF92" s="16"/>
      <c r="JJG92" s="16"/>
      <c r="JJH92" s="16"/>
      <c r="JJI92" s="16"/>
      <c r="JJJ92" s="16"/>
      <c r="JJK92" s="16"/>
      <c r="JJL92" s="16"/>
      <c r="JJM92" s="16"/>
      <c r="JJN92" s="16"/>
      <c r="JJO92" s="16"/>
      <c r="JJP92" s="16"/>
      <c r="JJQ92" s="16"/>
      <c r="JJR92" s="16"/>
      <c r="JJS92" s="16"/>
      <c r="JJT92" s="16"/>
      <c r="JJU92" s="16"/>
      <c r="JJV92" s="16"/>
      <c r="JJW92" s="16"/>
      <c r="JJX92" s="16"/>
      <c r="JJY92" s="16"/>
      <c r="JJZ92" s="16"/>
      <c r="JKA92" s="16"/>
      <c r="JKB92" s="16"/>
      <c r="JKC92" s="16"/>
      <c r="JKD92" s="16"/>
      <c r="JKE92" s="16"/>
      <c r="JKF92" s="16"/>
      <c r="JKG92" s="16"/>
      <c r="JKH92" s="16"/>
      <c r="JKI92" s="16"/>
      <c r="JKJ92" s="16"/>
      <c r="JKK92" s="16"/>
      <c r="JKL92" s="16"/>
      <c r="JKM92" s="16"/>
      <c r="JKN92" s="16"/>
      <c r="JKO92" s="16"/>
      <c r="JKP92" s="16"/>
      <c r="JKQ92" s="16"/>
      <c r="JKR92" s="16"/>
      <c r="JKS92" s="16"/>
      <c r="JKT92" s="16"/>
      <c r="JKU92" s="16"/>
      <c r="JKV92" s="16"/>
      <c r="JKW92" s="16"/>
      <c r="JKX92" s="16"/>
      <c r="JKY92" s="16"/>
      <c r="JKZ92" s="16"/>
      <c r="JLA92" s="16"/>
      <c r="JLB92" s="16"/>
      <c r="JLC92" s="16"/>
      <c r="JLD92" s="16"/>
      <c r="JLE92" s="16"/>
      <c r="JLF92" s="16"/>
      <c r="JLG92" s="16"/>
      <c r="JLH92" s="16"/>
      <c r="JLI92" s="16"/>
      <c r="JLJ92" s="16"/>
      <c r="JLK92" s="16"/>
      <c r="JLL92" s="16"/>
      <c r="JLM92" s="16"/>
      <c r="JLN92" s="16"/>
      <c r="JLO92" s="16"/>
      <c r="JLP92" s="16"/>
      <c r="JLQ92" s="16"/>
      <c r="JLR92" s="16"/>
      <c r="JLS92" s="16"/>
      <c r="JLT92" s="16"/>
      <c r="JLU92" s="16"/>
      <c r="JLV92" s="16"/>
      <c r="JLW92" s="16"/>
      <c r="JLX92" s="16"/>
      <c r="JLY92" s="16"/>
      <c r="JLZ92" s="16"/>
      <c r="JMA92" s="16"/>
      <c r="JMB92" s="16"/>
      <c r="JMC92" s="16"/>
      <c r="JMD92" s="16"/>
      <c r="JME92" s="16"/>
      <c r="JMF92" s="16"/>
      <c r="JMG92" s="16"/>
      <c r="JMH92" s="16"/>
      <c r="JMI92" s="16"/>
      <c r="JMJ92" s="16"/>
      <c r="JMK92" s="16"/>
      <c r="JML92" s="16"/>
      <c r="JMM92" s="16"/>
      <c r="JMN92" s="16"/>
      <c r="JMO92" s="16"/>
      <c r="JMP92" s="16"/>
      <c r="JMQ92" s="16"/>
      <c r="JMR92" s="16"/>
      <c r="JMS92" s="16"/>
      <c r="JMT92" s="16"/>
      <c r="JMU92" s="16"/>
      <c r="JMV92" s="16"/>
      <c r="JMW92" s="16"/>
      <c r="JMX92" s="16"/>
      <c r="JMY92" s="16"/>
      <c r="JMZ92" s="16"/>
      <c r="JNA92" s="16"/>
      <c r="JNB92" s="16"/>
      <c r="JNC92" s="16"/>
      <c r="JND92" s="16"/>
      <c r="JNE92" s="16"/>
      <c r="JNF92" s="16"/>
      <c r="JNG92" s="16"/>
      <c r="JNH92" s="16"/>
      <c r="JNI92" s="16"/>
      <c r="JNJ92" s="16"/>
      <c r="JNK92" s="16"/>
      <c r="JNL92" s="16"/>
      <c r="JNM92" s="16"/>
      <c r="JNN92" s="16"/>
      <c r="JNO92" s="16"/>
      <c r="JNP92" s="16"/>
      <c r="JNQ92" s="16"/>
      <c r="JNR92" s="16"/>
      <c r="JNS92" s="16"/>
      <c r="JNT92" s="16"/>
      <c r="JNU92" s="16"/>
      <c r="JNV92" s="16"/>
      <c r="JNW92" s="16"/>
      <c r="JNX92" s="16"/>
      <c r="JNY92" s="16"/>
      <c r="JNZ92" s="16"/>
      <c r="JOA92" s="16"/>
      <c r="JOB92" s="16"/>
      <c r="JOC92" s="16"/>
      <c r="JOD92" s="16"/>
      <c r="JOE92" s="16"/>
      <c r="JOF92" s="16"/>
      <c r="JOG92" s="16"/>
      <c r="JOH92" s="16"/>
      <c r="JOI92" s="16"/>
      <c r="JOJ92" s="16"/>
      <c r="JOK92" s="16"/>
      <c r="JOL92" s="16"/>
      <c r="JOM92" s="16"/>
      <c r="JON92" s="16"/>
      <c r="JOO92" s="16"/>
      <c r="JOP92" s="16"/>
      <c r="JOQ92" s="16"/>
      <c r="JOR92" s="16"/>
      <c r="JOS92" s="16"/>
      <c r="JOT92" s="16"/>
      <c r="JOU92" s="16"/>
      <c r="JOV92" s="16"/>
      <c r="JOW92" s="16"/>
      <c r="JOX92" s="16"/>
      <c r="JOY92" s="16"/>
      <c r="JOZ92" s="16"/>
      <c r="JPA92" s="16"/>
      <c r="JPB92" s="16"/>
      <c r="JPC92" s="16"/>
      <c r="JPD92" s="16"/>
      <c r="JPE92" s="16"/>
      <c r="JPF92" s="16"/>
      <c r="JPG92" s="16"/>
      <c r="JPH92" s="16"/>
      <c r="JPI92" s="16"/>
      <c r="JPJ92" s="16"/>
      <c r="JPK92" s="16"/>
      <c r="JPL92" s="16"/>
      <c r="JPM92" s="16"/>
      <c r="JPN92" s="16"/>
      <c r="JPO92" s="16"/>
      <c r="JPP92" s="16"/>
      <c r="JPQ92" s="16"/>
      <c r="JPR92" s="16"/>
      <c r="JPS92" s="16"/>
      <c r="JPT92" s="16"/>
      <c r="JPU92" s="16"/>
      <c r="JPV92" s="16"/>
      <c r="JPW92" s="16"/>
      <c r="JPX92" s="16"/>
      <c r="JPY92" s="16"/>
      <c r="JPZ92" s="16"/>
      <c r="JQA92" s="16"/>
      <c r="JQB92" s="16"/>
      <c r="JQC92" s="16"/>
      <c r="JQD92" s="16"/>
      <c r="JQE92" s="16"/>
      <c r="JQF92" s="16"/>
      <c r="JQG92" s="16"/>
      <c r="JQH92" s="16"/>
      <c r="JQI92" s="16"/>
      <c r="JQJ92" s="16"/>
      <c r="JQK92" s="16"/>
      <c r="JQL92" s="16"/>
      <c r="JQM92" s="16"/>
      <c r="JQN92" s="16"/>
      <c r="JQO92" s="16"/>
      <c r="JQP92" s="16"/>
      <c r="JQQ92" s="16"/>
      <c r="JQR92" s="16"/>
      <c r="JQS92" s="16"/>
      <c r="JQT92" s="16"/>
      <c r="JQU92" s="16"/>
      <c r="JQV92" s="16"/>
      <c r="JQW92" s="16"/>
      <c r="JQX92" s="16"/>
      <c r="JQY92" s="16"/>
      <c r="JQZ92" s="16"/>
      <c r="JRA92" s="16"/>
      <c r="JRB92" s="16"/>
      <c r="JRC92" s="16"/>
      <c r="JRD92" s="16"/>
      <c r="JRE92" s="16"/>
      <c r="JRF92" s="16"/>
      <c r="JRG92" s="16"/>
      <c r="JRH92" s="16"/>
      <c r="JRI92" s="16"/>
      <c r="JRJ92" s="16"/>
      <c r="JRK92" s="16"/>
      <c r="JRL92" s="16"/>
      <c r="JRM92" s="16"/>
      <c r="JRN92" s="16"/>
      <c r="JRO92" s="16"/>
      <c r="JRP92" s="16"/>
      <c r="JRQ92" s="16"/>
      <c r="JRR92" s="16"/>
      <c r="JRS92" s="16"/>
      <c r="JRT92" s="16"/>
      <c r="JRU92" s="16"/>
      <c r="JRV92" s="16"/>
      <c r="JRW92" s="16"/>
      <c r="JRX92" s="16"/>
      <c r="JRY92" s="16"/>
      <c r="JRZ92" s="16"/>
      <c r="JSA92" s="16"/>
      <c r="JSB92" s="16"/>
      <c r="JSC92" s="16"/>
      <c r="JSD92" s="16"/>
      <c r="JSE92" s="16"/>
      <c r="JSF92" s="16"/>
      <c r="JSG92" s="16"/>
      <c r="JSH92" s="16"/>
      <c r="JSI92" s="16"/>
      <c r="JSJ92" s="16"/>
      <c r="JSK92" s="16"/>
      <c r="JSL92" s="16"/>
      <c r="JSM92" s="16"/>
      <c r="JSN92" s="16"/>
      <c r="JSO92" s="16"/>
      <c r="JSP92" s="16"/>
      <c r="JSQ92" s="16"/>
      <c r="JSR92" s="16"/>
      <c r="JSS92" s="16"/>
      <c r="JST92" s="16"/>
      <c r="JSU92" s="16"/>
      <c r="JSV92" s="16"/>
      <c r="JSW92" s="16"/>
      <c r="JSX92" s="16"/>
      <c r="JSY92" s="16"/>
      <c r="JSZ92" s="16"/>
      <c r="JTA92" s="16"/>
      <c r="JTB92" s="16"/>
      <c r="JTC92" s="16"/>
      <c r="JTD92" s="16"/>
      <c r="JTE92" s="16"/>
      <c r="JTF92" s="16"/>
      <c r="JTG92" s="16"/>
      <c r="JTH92" s="16"/>
      <c r="JTI92" s="16"/>
      <c r="JTJ92" s="16"/>
      <c r="JTK92" s="16"/>
      <c r="JTL92" s="16"/>
      <c r="JTM92" s="16"/>
      <c r="JTN92" s="16"/>
      <c r="JTO92" s="16"/>
      <c r="JTP92" s="16"/>
      <c r="JTQ92" s="16"/>
      <c r="JTR92" s="16"/>
      <c r="JTS92" s="16"/>
      <c r="JTT92" s="16"/>
      <c r="JTU92" s="16"/>
      <c r="JTV92" s="16"/>
      <c r="JTW92" s="16"/>
      <c r="JTX92" s="16"/>
      <c r="JTY92" s="16"/>
      <c r="JTZ92" s="16"/>
      <c r="JUA92" s="16"/>
      <c r="JUB92" s="16"/>
      <c r="JUC92" s="16"/>
      <c r="JUD92" s="16"/>
      <c r="JUE92" s="16"/>
      <c r="JUF92" s="16"/>
      <c r="JUG92" s="16"/>
      <c r="JUH92" s="16"/>
      <c r="JUI92" s="16"/>
      <c r="JUJ92" s="16"/>
      <c r="JUK92" s="16"/>
      <c r="JUL92" s="16"/>
      <c r="JUM92" s="16"/>
      <c r="JUN92" s="16"/>
      <c r="JUO92" s="16"/>
      <c r="JUP92" s="16"/>
      <c r="JUQ92" s="16"/>
      <c r="JUR92" s="16"/>
      <c r="JUS92" s="16"/>
      <c r="JUT92" s="16"/>
      <c r="JUU92" s="16"/>
      <c r="JUV92" s="16"/>
      <c r="JUW92" s="16"/>
      <c r="JUX92" s="16"/>
      <c r="JUY92" s="16"/>
      <c r="JUZ92" s="16"/>
      <c r="JVA92" s="16"/>
      <c r="JVB92" s="16"/>
      <c r="JVC92" s="16"/>
      <c r="JVD92" s="16"/>
      <c r="JVE92" s="16"/>
      <c r="JVF92" s="16"/>
      <c r="JVG92" s="16"/>
      <c r="JVH92" s="16"/>
      <c r="JVI92" s="16"/>
      <c r="JVJ92" s="16"/>
      <c r="JVK92" s="16"/>
      <c r="JVL92" s="16"/>
      <c r="JVM92" s="16"/>
      <c r="JVN92" s="16"/>
      <c r="JVO92" s="16"/>
      <c r="JVP92" s="16"/>
      <c r="JVQ92" s="16"/>
      <c r="JVR92" s="16"/>
      <c r="JVS92" s="16"/>
      <c r="JVT92" s="16"/>
      <c r="JVU92" s="16"/>
      <c r="JVV92" s="16"/>
      <c r="JVW92" s="16"/>
      <c r="JVX92" s="16"/>
      <c r="JVY92" s="16"/>
      <c r="JVZ92" s="16"/>
      <c r="JWA92" s="16"/>
      <c r="JWB92" s="16"/>
      <c r="JWC92" s="16"/>
      <c r="JWD92" s="16"/>
      <c r="JWE92" s="16"/>
      <c r="JWF92" s="16"/>
      <c r="JWG92" s="16"/>
      <c r="JWH92" s="16"/>
      <c r="JWI92" s="16"/>
      <c r="JWJ92" s="16"/>
      <c r="JWK92" s="16"/>
      <c r="JWL92" s="16"/>
      <c r="JWM92" s="16"/>
      <c r="JWN92" s="16"/>
      <c r="JWO92" s="16"/>
      <c r="JWP92" s="16"/>
      <c r="JWQ92" s="16"/>
      <c r="JWR92" s="16"/>
      <c r="JWS92" s="16"/>
      <c r="JWT92" s="16"/>
      <c r="JWU92" s="16"/>
      <c r="JWV92" s="16"/>
      <c r="JWW92" s="16"/>
      <c r="JWX92" s="16"/>
      <c r="JWY92" s="16"/>
      <c r="JWZ92" s="16"/>
      <c r="JXA92" s="16"/>
      <c r="JXB92" s="16"/>
      <c r="JXC92" s="16"/>
      <c r="JXD92" s="16"/>
      <c r="JXE92" s="16"/>
      <c r="JXF92" s="16"/>
      <c r="JXG92" s="16"/>
      <c r="JXH92" s="16"/>
      <c r="JXI92" s="16"/>
      <c r="JXJ92" s="16"/>
      <c r="JXK92" s="16"/>
      <c r="JXL92" s="16"/>
      <c r="JXM92" s="16"/>
      <c r="JXN92" s="16"/>
      <c r="JXO92" s="16"/>
      <c r="JXP92" s="16"/>
      <c r="JXQ92" s="16"/>
      <c r="JXR92" s="16"/>
      <c r="JXS92" s="16"/>
      <c r="JXT92" s="16"/>
      <c r="JXU92" s="16"/>
      <c r="JXV92" s="16"/>
      <c r="JXW92" s="16"/>
      <c r="JXX92" s="16"/>
      <c r="JXY92" s="16"/>
      <c r="JXZ92" s="16"/>
      <c r="JYA92" s="16"/>
      <c r="JYB92" s="16"/>
      <c r="JYC92" s="16"/>
      <c r="JYD92" s="16"/>
      <c r="JYE92" s="16"/>
      <c r="JYF92" s="16"/>
      <c r="JYG92" s="16"/>
      <c r="JYH92" s="16"/>
      <c r="JYI92" s="16"/>
      <c r="JYJ92" s="16"/>
      <c r="JYK92" s="16"/>
      <c r="JYL92" s="16"/>
      <c r="JYM92" s="16"/>
      <c r="JYN92" s="16"/>
      <c r="JYO92" s="16"/>
      <c r="JYP92" s="16"/>
      <c r="JYQ92" s="16"/>
      <c r="JYR92" s="16"/>
      <c r="JYS92" s="16"/>
      <c r="JYT92" s="16"/>
      <c r="JYU92" s="16"/>
      <c r="JYV92" s="16"/>
      <c r="JYW92" s="16"/>
      <c r="JYX92" s="16"/>
      <c r="JYY92" s="16"/>
      <c r="JYZ92" s="16"/>
      <c r="JZA92" s="16"/>
      <c r="JZB92" s="16"/>
      <c r="JZC92" s="16"/>
      <c r="JZD92" s="16"/>
      <c r="JZE92" s="16"/>
      <c r="JZF92" s="16"/>
      <c r="JZG92" s="16"/>
      <c r="JZH92" s="16"/>
      <c r="JZI92" s="16"/>
      <c r="JZJ92" s="16"/>
      <c r="JZK92" s="16"/>
      <c r="JZL92" s="16"/>
      <c r="JZM92" s="16"/>
      <c r="JZN92" s="16"/>
      <c r="JZO92" s="16"/>
      <c r="JZP92" s="16"/>
      <c r="JZQ92" s="16"/>
      <c r="JZR92" s="16"/>
      <c r="JZS92" s="16"/>
      <c r="JZT92" s="16"/>
      <c r="JZU92" s="16"/>
      <c r="JZV92" s="16"/>
      <c r="JZW92" s="16"/>
      <c r="JZX92" s="16"/>
      <c r="JZY92" s="16"/>
      <c r="JZZ92" s="16"/>
      <c r="KAA92" s="16"/>
      <c r="KAB92" s="16"/>
      <c r="KAC92" s="16"/>
      <c r="KAD92" s="16"/>
      <c r="KAE92" s="16"/>
      <c r="KAF92" s="16"/>
      <c r="KAG92" s="16"/>
      <c r="KAH92" s="16"/>
      <c r="KAI92" s="16"/>
      <c r="KAJ92" s="16"/>
      <c r="KAK92" s="16"/>
      <c r="KAL92" s="16"/>
      <c r="KAM92" s="16"/>
      <c r="KAN92" s="16"/>
      <c r="KAO92" s="16"/>
      <c r="KAP92" s="16"/>
      <c r="KAQ92" s="16"/>
      <c r="KAR92" s="16"/>
      <c r="KAS92" s="16"/>
      <c r="KAT92" s="16"/>
      <c r="KAU92" s="16"/>
      <c r="KAV92" s="16"/>
      <c r="KAW92" s="16"/>
      <c r="KAX92" s="16"/>
      <c r="KAY92" s="16"/>
      <c r="KAZ92" s="16"/>
      <c r="KBA92" s="16"/>
      <c r="KBB92" s="16"/>
      <c r="KBC92" s="16"/>
      <c r="KBD92" s="16"/>
      <c r="KBE92" s="16"/>
      <c r="KBF92" s="16"/>
      <c r="KBG92" s="16"/>
      <c r="KBH92" s="16"/>
      <c r="KBI92" s="16"/>
      <c r="KBJ92" s="16"/>
      <c r="KBK92" s="16"/>
      <c r="KBL92" s="16"/>
      <c r="KBM92" s="16"/>
      <c r="KBN92" s="16"/>
      <c r="KBO92" s="16"/>
      <c r="KBP92" s="16"/>
      <c r="KBQ92" s="16"/>
      <c r="KBR92" s="16"/>
      <c r="KBS92" s="16"/>
      <c r="KBT92" s="16"/>
      <c r="KBU92" s="16"/>
      <c r="KBV92" s="16"/>
      <c r="KBW92" s="16"/>
      <c r="KBX92" s="16"/>
      <c r="KBY92" s="16"/>
      <c r="KBZ92" s="16"/>
      <c r="KCA92" s="16"/>
      <c r="KCB92" s="16"/>
      <c r="KCC92" s="16"/>
      <c r="KCD92" s="16"/>
      <c r="KCE92" s="16"/>
      <c r="KCF92" s="16"/>
      <c r="KCG92" s="16"/>
      <c r="KCH92" s="16"/>
      <c r="KCI92" s="16"/>
      <c r="KCJ92" s="16"/>
      <c r="KCK92" s="16"/>
      <c r="KCL92" s="16"/>
      <c r="KCM92" s="16"/>
      <c r="KCN92" s="16"/>
      <c r="KCO92" s="16"/>
      <c r="KCP92" s="16"/>
      <c r="KCQ92" s="16"/>
      <c r="KCR92" s="16"/>
      <c r="KCS92" s="16"/>
      <c r="KCT92" s="16"/>
      <c r="KCU92" s="16"/>
      <c r="KCV92" s="16"/>
      <c r="KCW92" s="16"/>
      <c r="KCX92" s="16"/>
      <c r="KCY92" s="16"/>
      <c r="KCZ92" s="16"/>
      <c r="KDA92" s="16"/>
      <c r="KDB92" s="16"/>
      <c r="KDC92" s="16"/>
      <c r="KDD92" s="16"/>
      <c r="KDE92" s="16"/>
      <c r="KDF92" s="16"/>
      <c r="KDG92" s="16"/>
      <c r="KDH92" s="16"/>
      <c r="KDI92" s="16"/>
      <c r="KDJ92" s="16"/>
      <c r="KDK92" s="16"/>
      <c r="KDL92" s="16"/>
      <c r="KDM92" s="16"/>
      <c r="KDN92" s="16"/>
      <c r="KDO92" s="16"/>
      <c r="KDP92" s="16"/>
      <c r="KDQ92" s="16"/>
      <c r="KDR92" s="16"/>
      <c r="KDS92" s="16"/>
      <c r="KDT92" s="16"/>
      <c r="KDU92" s="16"/>
      <c r="KDV92" s="16"/>
      <c r="KDW92" s="16"/>
      <c r="KDX92" s="16"/>
      <c r="KDY92" s="16"/>
      <c r="KDZ92" s="16"/>
      <c r="KEA92" s="16"/>
      <c r="KEB92" s="16"/>
      <c r="KEC92" s="16"/>
      <c r="KED92" s="16"/>
      <c r="KEE92" s="16"/>
      <c r="KEF92" s="16"/>
      <c r="KEG92" s="16"/>
      <c r="KEH92" s="16"/>
      <c r="KEI92" s="16"/>
      <c r="KEJ92" s="16"/>
      <c r="KEK92" s="16"/>
      <c r="KEL92" s="16"/>
      <c r="KEM92" s="16"/>
      <c r="KEN92" s="16"/>
      <c r="KEO92" s="16"/>
      <c r="KEP92" s="16"/>
      <c r="KEQ92" s="16"/>
      <c r="KER92" s="16"/>
      <c r="KES92" s="16"/>
      <c r="KET92" s="16"/>
      <c r="KEU92" s="16"/>
      <c r="KEV92" s="16"/>
      <c r="KEW92" s="16"/>
      <c r="KEX92" s="16"/>
      <c r="KEY92" s="16"/>
      <c r="KEZ92" s="16"/>
      <c r="KFA92" s="16"/>
      <c r="KFB92" s="16"/>
      <c r="KFC92" s="16"/>
      <c r="KFD92" s="16"/>
      <c r="KFE92" s="16"/>
      <c r="KFF92" s="16"/>
      <c r="KFG92" s="16"/>
      <c r="KFH92" s="16"/>
      <c r="KFI92" s="16"/>
      <c r="KFJ92" s="16"/>
      <c r="KFK92" s="16"/>
      <c r="KFL92" s="16"/>
      <c r="KFM92" s="16"/>
      <c r="KFN92" s="16"/>
      <c r="KFO92" s="16"/>
      <c r="KFP92" s="16"/>
      <c r="KFQ92" s="16"/>
      <c r="KFR92" s="16"/>
      <c r="KFS92" s="16"/>
      <c r="KFT92" s="16"/>
      <c r="KFU92" s="16"/>
      <c r="KFV92" s="16"/>
      <c r="KFW92" s="16"/>
      <c r="KFX92" s="16"/>
      <c r="KFY92" s="16"/>
      <c r="KFZ92" s="16"/>
      <c r="KGA92" s="16"/>
      <c r="KGB92" s="16"/>
      <c r="KGC92" s="16"/>
      <c r="KGD92" s="16"/>
      <c r="KGE92" s="16"/>
      <c r="KGF92" s="16"/>
      <c r="KGG92" s="16"/>
      <c r="KGH92" s="16"/>
      <c r="KGI92" s="16"/>
      <c r="KGJ92" s="16"/>
      <c r="KGK92" s="16"/>
      <c r="KGL92" s="16"/>
      <c r="KGM92" s="16"/>
      <c r="KGN92" s="16"/>
      <c r="KGO92" s="16"/>
      <c r="KGP92" s="16"/>
      <c r="KGQ92" s="16"/>
      <c r="KGR92" s="16"/>
      <c r="KGS92" s="16"/>
      <c r="KGT92" s="16"/>
      <c r="KGU92" s="16"/>
      <c r="KGV92" s="16"/>
      <c r="KGW92" s="16"/>
      <c r="KGX92" s="16"/>
      <c r="KGY92" s="16"/>
      <c r="KGZ92" s="16"/>
      <c r="KHA92" s="16"/>
      <c r="KHB92" s="16"/>
      <c r="KHC92" s="16"/>
      <c r="KHD92" s="16"/>
      <c r="KHE92" s="16"/>
      <c r="KHF92" s="16"/>
      <c r="KHG92" s="16"/>
      <c r="KHH92" s="16"/>
      <c r="KHI92" s="16"/>
      <c r="KHJ92" s="16"/>
      <c r="KHK92" s="16"/>
      <c r="KHL92" s="16"/>
      <c r="KHM92" s="16"/>
      <c r="KHN92" s="16"/>
      <c r="KHO92" s="16"/>
      <c r="KHP92" s="16"/>
      <c r="KHQ92" s="16"/>
      <c r="KHR92" s="16"/>
      <c r="KHS92" s="16"/>
      <c r="KHT92" s="16"/>
      <c r="KHU92" s="16"/>
      <c r="KHV92" s="16"/>
      <c r="KHW92" s="16"/>
      <c r="KHX92" s="16"/>
      <c r="KHY92" s="16"/>
      <c r="KHZ92" s="16"/>
      <c r="KIA92" s="16"/>
      <c r="KIB92" s="16"/>
      <c r="KIC92" s="16"/>
      <c r="KID92" s="16"/>
      <c r="KIE92" s="16"/>
      <c r="KIF92" s="16"/>
      <c r="KIG92" s="16"/>
      <c r="KIH92" s="16"/>
      <c r="KII92" s="16"/>
      <c r="KIJ92" s="16"/>
      <c r="KIK92" s="16"/>
      <c r="KIL92" s="16"/>
      <c r="KIM92" s="16"/>
      <c r="KIN92" s="16"/>
      <c r="KIO92" s="16"/>
      <c r="KIP92" s="16"/>
      <c r="KIQ92" s="16"/>
      <c r="KIR92" s="16"/>
      <c r="KIS92" s="16"/>
      <c r="KIT92" s="16"/>
      <c r="KIU92" s="16"/>
      <c r="KIV92" s="16"/>
      <c r="KIW92" s="16"/>
      <c r="KIX92" s="16"/>
      <c r="KIY92" s="16"/>
      <c r="KIZ92" s="16"/>
      <c r="KJA92" s="16"/>
      <c r="KJB92" s="16"/>
      <c r="KJC92" s="16"/>
      <c r="KJD92" s="16"/>
      <c r="KJE92" s="16"/>
      <c r="KJF92" s="16"/>
      <c r="KJG92" s="16"/>
      <c r="KJH92" s="16"/>
      <c r="KJI92" s="16"/>
      <c r="KJJ92" s="16"/>
      <c r="KJK92" s="16"/>
      <c r="KJL92" s="16"/>
      <c r="KJM92" s="16"/>
      <c r="KJN92" s="16"/>
      <c r="KJO92" s="16"/>
      <c r="KJP92" s="16"/>
      <c r="KJQ92" s="16"/>
      <c r="KJR92" s="16"/>
      <c r="KJS92" s="16"/>
      <c r="KJT92" s="16"/>
      <c r="KJU92" s="16"/>
      <c r="KJV92" s="16"/>
      <c r="KJW92" s="16"/>
      <c r="KJX92" s="16"/>
      <c r="KJY92" s="16"/>
      <c r="KJZ92" s="16"/>
      <c r="KKA92" s="16"/>
      <c r="KKB92" s="16"/>
      <c r="KKC92" s="16"/>
      <c r="KKD92" s="16"/>
      <c r="KKE92" s="16"/>
      <c r="KKF92" s="16"/>
      <c r="KKG92" s="16"/>
      <c r="KKH92" s="16"/>
      <c r="KKI92" s="16"/>
      <c r="KKJ92" s="16"/>
      <c r="KKK92" s="16"/>
      <c r="KKL92" s="16"/>
      <c r="KKM92" s="16"/>
      <c r="KKN92" s="16"/>
      <c r="KKO92" s="16"/>
      <c r="KKP92" s="16"/>
      <c r="KKQ92" s="16"/>
      <c r="KKR92" s="16"/>
      <c r="KKS92" s="16"/>
      <c r="KKT92" s="16"/>
      <c r="KKU92" s="16"/>
      <c r="KKV92" s="16"/>
      <c r="KKW92" s="16"/>
      <c r="KKX92" s="16"/>
      <c r="KKY92" s="16"/>
      <c r="KKZ92" s="16"/>
      <c r="KLA92" s="16"/>
      <c r="KLB92" s="16"/>
      <c r="KLC92" s="16"/>
      <c r="KLD92" s="16"/>
      <c r="KLE92" s="16"/>
      <c r="KLF92" s="16"/>
      <c r="KLG92" s="16"/>
      <c r="KLH92" s="16"/>
      <c r="KLI92" s="16"/>
      <c r="KLJ92" s="16"/>
      <c r="KLK92" s="16"/>
      <c r="KLL92" s="16"/>
      <c r="KLM92" s="16"/>
      <c r="KLN92" s="16"/>
      <c r="KLO92" s="16"/>
      <c r="KLP92" s="16"/>
      <c r="KLQ92" s="16"/>
      <c r="KLR92" s="16"/>
      <c r="KLS92" s="16"/>
      <c r="KLT92" s="16"/>
      <c r="KLU92" s="16"/>
      <c r="KLV92" s="16"/>
      <c r="KLW92" s="16"/>
      <c r="KLX92" s="16"/>
      <c r="KLY92" s="16"/>
      <c r="KLZ92" s="16"/>
      <c r="KMA92" s="16"/>
      <c r="KMB92" s="16"/>
      <c r="KMC92" s="16"/>
      <c r="KMD92" s="16"/>
      <c r="KME92" s="16"/>
      <c r="KMF92" s="16"/>
      <c r="KMG92" s="16"/>
      <c r="KMH92" s="16"/>
      <c r="KMI92" s="16"/>
      <c r="KMJ92" s="16"/>
      <c r="KMK92" s="16"/>
      <c r="KML92" s="16"/>
      <c r="KMM92" s="16"/>
      <c r="KMN92" s="16"/>
      <c r="KMO92" s="16"/>
      <c r="KMP92" s="16"/>
      <c r="KMQ92" s="16"/>
      <c r="KMR92" s="16"/>
      <c r="KMS92" s="16"/>
      <c r="KMT92" s="16"/>
      <c r="KMU92" s="16"/>
      <c r="KMV92" s="16"/>
      <c r="KMW92" s="16"/>
      <c r="KMX92" s="16"/>
      <c r="KMY92" s="16"/>
      <c r="KMZ92" s="16"/>
      <c r="KNA92" s="16"/>
      <c r="KNB92" s="16"/>
      <c r="KNC92" s="16"/>
      <c r="KND92" s="16"/>
      <c r="KNE92" s="16"/>
      <c r="KNF92" s="16"/>
      <c r="KNG92" s="16"/>
      <c r="KNH92" s="16"/>
      <c r="KNI92" s="16"/>
      <c r="KNJ92" s="16"/>
      <c r="KNK92" s="16"/>
      <c r="KNL92" s="16"/>
      <c r="KNM92" s="16"/>
      <c r="KNN92" s="16"/>
      <c r="KNO92" s="16"/>
      <c r="KNP92" s="16"/>
      <c r="KNQ92" s="16"/>
      <c r="KNR92" s="16"/>
      <c r="KNS92" s="16"/>
      <c r="KNT92" s="16"/>
      <c r="KNU92" s="16"/>
      <c r="KNV92" s="16"/>
      <c r="KNW92" s="16"/>
      <c r="KNX92" s="16"/>
      <c r="KNY92" s="16"/>
      <c r="KNZ92" s="16"/>
      <c r="KOA92" s="16"/>
      <c r="KOB92" s="16"/>
      <c r="KOC92" s="16"/>
      <c r="KOD92" s="16"/>
      <c r="KOE92" s="16"/>
      <c r="KOF92" s="16"/>
      <c r="KOG92" s="16"/>
      <c r="KOH92" s="16"/>
      <c r="KOI92" s="16"/>
      <c r="KOJ92" s="16"/>
      <c r="KOK92" s="16"/>
      <c r="KOL92" s="16"/>
      <c r="KOM92" s="16"/>
      <c r="KON92" s="16"/>
      <c r="KOO92" s="16"/>
      <c r="KOP92" s="16"/>
      <c r="KOQ92" s="16"/>
      <c r="KOR92" s="16"/>
      <c r="KOS92" s="16"/>
      <c r="KOT92" s="16"/>
      <c r="KOU92" s="16"/>
      <c r="KOV92" s="16"/>
      <c r="KOW92" s="16"/>
      <c r="KOX92" s="16"/>
      <c r="KOY92" s="16"/>
      <c r="KOZ92" s="16"/>
      <c r="KPA92" s="16"/>
      <c r="KPB92" s="16"/>
      <c r="KPC92" s="16"/>
      <c r="KPD92" s="16"/>
      <c r="KPE92" s="16"/>
      <c r="KPF92" s="16"/>
      <c r="KPG92" s="16"/>
      <c r="KPH92" s="16"/>
      <c r="KPI92" s="16"/>
      <c r="KPJ92" s="16"/>
      <c r="KPK92" s="16"/>
      <c r="KPL92" s="16"/>
      <c r="KPM92" s="16"/>
      <c r="KPN92" s="16"/>
      <c r="KPO92" s="16"/>
      <c r="KPP92" s="16"/>
      <c r="KPQ92" s="16"/>
      <c r="KPR92" s="16"/>
      <c r="KPS92" s="16"/>
      <c r="KPT92" s="16"/>
      <c r="KPU92" s="16"/>
      <c r="KPV92" s="16"/>
      <c r="KPW92" s="16"/>
      <c r="KPX92" s="16"/>
      <c r="KPY92" s="16"/>
      <c r="KPZ92" s="16"/>
      <c r="KQA92" s="16"/>
      <c r="KQB92" s="16"/>
      <c r="KQC92" s="16"/>
      <c r="KQD92" s="16"/>
      <c r="KQE92" s="16"/>
      <c r="KQF92" s="16"/>
      <c r="KQG92" s="16"/>
      <c r="KQH92" s="16"/>
      <c r="KQI92" s="16"/>
      <c r="KQJ92" s="16"/>
      <c r="KQK92" s="16"/>
      <c r="KQL92" s="16"/>
      <c r="KQM92" s="16"/>
      <c r="KQN92" s="16"/>
      <c r="KQO92" s="16"/>
      <c r="KQP92" s="16"/>
      <c r="KQQ92" s="16"/>
      <c r="KQR92" s="16"/>
      <c r="KQS92" s="16"/>
      <c r="KQT92" s="16"/>
      <c r="KQU92" s="16"/>
      <c r="KQV92" s="16"/>
      <c r="KQW92" s="16"/>
      <c r="KQX92" s="16"/>
      <c r="KQY92" s="16"/>
      <c r="KQZ92" s="16"/>
      <c r="KRA92" s="16"/>
      <c r="KRB92" s="16"/>
      <c r="KRC92" s="16"/>
      <c r="KRD92" s="16"/>
      <c r="KRE92" s="16"/>
      <c r="KRF92" s="16"/>
      <c r="KRG92" s="16"/>
      <c r="KRH92" s="16"/>
      <c r="KRI92" s="16"/>
      <c r="KRJ92" s="16"/>
      <c r="KRK92" s="16"/>
      <c r="KRL92" s="16"/>
      <c r="KRM92" s="16"/>
      <c r="KRN92" s="16"/>
      <c r="KRO92" s="16"/>
      <c r="KRP92" s="16"/>
      <c r="KRQ92" s="16"/>
      <c r="KRR92" s="16"/>
      <c r="KRS92" s="16"/>
      <c r="KRT92" s="16"/>
      <c r="KRU92" s="16"/>
      <c r="KRV92" s="16"/>
      <c r="KRW92" s="16"/>
      <c r="KRX92" s="16"/>
      <c r="KRY92" s="16"/>
      <c r="KRZ92" s="16"/>
      <c r="KSA92" s="16"/>
      <c r="KSB92" s="16"/>
      <c r="KSC92" s="16"/>
      <c r="KSD92" s="16"/>
      <c r="KSE92" s="16"/>
      <c r="KSF92" s="16"/>
      <c r="KSG92" s="16"/>
      <c r="KSH92" s="16"/>
      <c r="KSI92" s="16"/>
      <c r="KSJ92" s="16"/>
      <c r="KSK92" s="16"/>
      <c r="KSL92" s="16"/>
      <c r="KSM92" s="16"/>
      <c r="KSN92" s="16"/>
      <c r="KSO92" s="16"/>
      <c r="KSP92" s="16"/>
      <c r="KSQ92" s="16"/>
      <c r="KSR92" s="16"/>
      <c r="KSS92" s="16"/>
      <c r="KST92" s="16"/>
      <c r="KSU92" s="16"/>
      <c r="KSV92" s="16"/>
      <c r="KSW92" s="16"/>
      <c r="KSX92" s="16"/>
      <c r="KSY92" s="16"/>
      <c r="KSZ92" s="16"/>
      <c r="KTA92" s="16"/>
      <c r="KTB92" s="16"/>
      <c r="KTC92" s="16"/>
      <c r="KTD92" s="16"/>
      <c r="KTE92" s="16"/>
      <c r="KTF92" s="16"/>
      <c r="KTG92" s="16"/>
      <c r="KTH92" s="16"/>
      <c r="KTI92" s="16"/>
      <c r="KTJ92" s="16"/>
      <c r="KTK92" s="16"/>
      <c r="KTL92" s="16"/>
      <c r="KTM92" s="16"/>
      <c r="KTN92" s="16"/>
      <c r="KTO92" s="16"/>
      <c r="KTP92" s="16"/>
      <c r="KTQ92" s="16"/>
      <c r="KTR92" s="16"/>
      <c r="KTS92" s="16"/>
      <c r="KTT92" s="16"/>
      <c r="KTU92" s="16"/>
      <c r="KTV92" s="16"/>
      <c r="KTW92" s="16"/>
      <c r="KTX92" s="16"/>
      <c r="KTY92" s="16"/>
      <c r="KTZ92" s="16"/>
      <c r="KUA92" s="16"/>
      <c r="KUB92" s="16"/>
      <c r="KUC92" s="16"/>
      <c r="KUD92" s="16"/>
      <c r="KUE92" s="16"/>
      <c r="KUF92" s="16"/>
      <c r="KUG92" s="16"/>
      <c r="KUH92" s="16"/>
      <c r="KUI92" s="16"/>
      <c r="KUJ92" s="16"/>
      <c r="KUK92" s="16"/>
      <c r="KUL92" s="16"/>
      <c r="KUM92" s="16"/>
      <c r="KUN92" s="16"/>
      <c r="KUO92" s="16"/>
      <c r="KUP92" s="16"/>
      <c r="KUQ92" s="16"/>
      <c r="KUR92" s="16"/>
      <c r="KUS92" s="16"/>
      <c r="KUT92" s="16"/>
      <c r="KUU92" s="16"/>
      <c r="KUV92" s="16"/>
      <c r="KUW92" s="16"/>
      <c r="KUX92" s="16"/>
      <c r="KUY92" s="16"/>
      <c r="KUZ92" s="16"/>
      <c r="KVA92" s="16"/>
      <c r="KVB92" s="16"/>
      <c r="KVC92" s="16"/>
      <c r="KVD92" s="16"/>
      <c r="KVE92" s="16"/>
      <c r="KVF92" s="16"/>
      <c r="KVG92" s="16"/>
      <c r="KVH92" s="16"/>
      <c r="KVI92" s="16"/>
      <c r="KVJ92" s="16"/>
      <c r="KVK92" s="16"/>
      <c r="KVL92" s="16"/>
      <c r="KVM92" s="16"/>
      <c r="KVN92" s="16"/>
      <c r="KVO92" s="16"/>
      <c r="KVP92" s="16"/>
      <c r="KVQ92" s="16"/>
      <c r="KVR92" s="16"/>
      <c r="KVS92" s="16"/>
      <c r="KVT92" s="16"/>
      <c r="KVU92" s="16"/>
      <c r="KVV92" s="16"/>
      <c r="KVW92" s="16"/>
      <c r="KVX92" s="16"/>
      <c r="KVY92" s="16"/>
      <c r="KVZ92" s="16"/>
      <c r="KWA92" s="16"/>
      <c r="KWB92" s="16"/>
      <c r="KWC92" s="16"/>
      <c r="KWD92" s="16"/>
      <c r="KWE92" s="16"/>
      <c r="KWF92" s="16"/>
      <c r="KWG92" s="16"/>
      <c r="KWH92" s="16"/>
      <c r="KWI92" s="16"/>
      <c r="KWJ92" s="16"/>
      <c r="KWK92" s="16"/>
      <c r="KWL92" s="16"/>
      <c r="KWM92" s="16"/>
      <c r="KWN92" s="16"/>
      <c r="KWO92" s="16"/>
      <c r="KWP92" s="16"/>
      <c r="KWQ92" s="16"/>
      <c r="KWR92" s="16"/>
      <c r="KWS92" s="16"/>
      <c r="KWT92" s="16"/>
      <c r="KWU92" s="16"/>
      <c r="KWV92" s="16"/>
      <c r="KWW92" s="16"/>
      <c r="KWX92" s="16"/>
      <c r="KWY92" s="16"/>
      <c r="KWZ92" s="16"/>
      <c r="KXA92" s="16"/>
      <c r="KXB92" s="16"/>
      <c r="KXC92" s="16"/>
      <c r="KXD92" s="16"/>
      <c r="KXE92" s="16"/>
      <c r="KXF92" s="16"/>
      <c r="KXG92" s="16"/>
      <c r="KXH92" s="16"/>
      <c r="KXI92" s="16"/>
      <c r="KXJ92" s="16"/>
      <c r="KXK92" s="16"/>
      <c r="KXL92" s="16"/>
      <c r="KXM92" s="16"/>
      <c r="KXN92" s="16"/>
      <c r="KXO92" s="16"/>
      <c r="KXP92" s="16"/>
      <c r="KXQ92" s="16"/>
      <c r="KXR92" s="16"/>
      <c r="KXS92" s="16"/>
      <c r="KXT92" s="16"/>
      <c r="KXU92" s="16"/>
      <c r="KXV92" s="16"/>
      <c r="KXW92" s="16"/>
      <c r="KXX92" s="16"/>
      <c r="KXY92" s="16"/>
      <c r="KXZ92" s="16"/>
      <c r="KYA92" s="16"/>
      <c r="KYB92" s="16"/>
      <c r="KYC92" s="16"/>
      <c r="KYD92" s="16"/>
      <c r="KYE92" s="16"/>
      <c r="KYF92" s="16"/>
      <c r="KYG92" s="16"/>
      <c r="KYH92" s="16"/>
      <c r="KYI92" s="16"/>
      <c r="KYJ92" s="16"/>
      <c r="KYK92" s="16"/>
      <c r="KYL92" s="16"/>
      <c r="KYM92" s="16"/>
      <c r="KYN92" s="16"/>
      <c r="KYO92" s="16"/>
      <c r="KYP92" s="16"/>
      <c r="KYQ92" s="16"/>
      <c r="KYR92" s="16"/>
      <c r="KYS92" s="16"/>
      <c r="KYT92" s="16"/>
      <c r="KYU92" s="16"/>
      <c r="KYV92" s="16"/>
      <c r="KYW92" s="16"/>
      <c r="KYX92" s="16"/>
      <c r="KYY92" s="16"/>
      <c r="KYZ92" s="16"/>
      <c r="KZA92" s="16"/>
      <c r="KZB92" s="16"/>
      <c r="KZC92" s="16"/>
      <c r="KZD92" s="16"/>
      <c r="KZE92" s="16"/>
      <c r="KZF92" s="16"/>
      <c r="KZG92" s="16"/>
      <c r="KZH92" s="16"/>
      <c r="KZI92" s="16"/>
      <c r="KZJ92" s="16"/>
      <c r="KZK92" s="16"/>
      <c r="KZL92" s="16"/>
      <c r="KZM92" s="16"/>
      <c r="KZN92" s="16"/>
      <c r="KZO92" s="16"/>
      <c r="KZP92" s="16"/>
      <c r="KZQ92" s="16"/>
      <c r="KZR92" s="16"/>
      <c r="KZS92" s="16"/>
      <c r="KZT92" s="16"/>
      <c r="KZU92" s="16"/>
      <c r="KZV92" s="16"/>
      <c r="KZW92" s="16"/>
      <c r="KZX92" s="16"/>
      <c r="KZY92" s="16"/>
      <c r="KZZ92" s="16"/>
      <c r="LAA92" s="16"/>
      <c r="LAB92" s="16"/>
      <c r="LAC92" s="16"/>
      <c r="LAD92" s="16"/>
      <c r="LAE92" s="16"/>
      <c r="LAF92" s="16"/>
      <c r="LAG92" s="16"/>
      <c r="LAH92" s="16"/>
      <c r="LAI92" s="16"/>
      <c r="LAJ92" s="16"/>
      <c r="LAK92" s="16"/>
      <c r="LAL92" s="16"/>
      <c r="LAM92" s="16"/>
      <c r="LAN92" s="16"/>
      <c r="LAO92" s="16"/>
      <c r="LAP92" s="16"/>
      <c r="LAQ92" s="16"/>
      <c r="LAR92" s="16"/>
      <c r="LAS92" s="16"/>
      <c r="LAT92" s="16"/>
      <c r="LAU92" s="16"/>
      <c r="LAV92" s="16"/>
      <c r="LAW92" s="16"/>
      <c r="LAX92" s="16"/>
      <c r="LAY92" s="16"/>
      <c r="LAZ92" s="16"/>
      <c r="LBA92" s="16"/>
      <c r="LBB92" s="16"/>
      <c r="LBC92" s="16"/>
      <c r="LBD92" s="16"/>
      <c r="LBE92" s="16"/>
      <c r="LBF92" s="16"/>
      <c r="LBG92" s="16"/>
      <c r="LBH92" s="16"/>
      <c r="LBI92" s="16"/>
      <c r="LBJ92" s="16"/>
      <c r="LBK92" s="16"/>
      <c r="LBL92" s="16"/>
      <c r="LBM92" s="16"/>
      <c r="LBN92" s="16"/>
      <c r="LBO92" s="16"/>
      <c r="LBP92" s="16"/>
      <c r="LBQ92" s="16"/>
      <c r="LBR92" s="16"/>
      <c r="LBS92" s="16"/>
      <c r="LBT92" s="16"/>
      <c r="LBU92" s="16"/>
      <c r="LBV92" s="16"/>
      <c r="LBW92" s="16"/>
      <c r="LBX92" s="16"/>
      <c r="LBY92" s="16"/>
      <c r="LBZ92" s="16"/>
      <c r="LCA92" s="16"/>
      <c r="LCB92" s="16"/>
      <c r="LCC92" s="16"/>
      <c r="LCD92" s="16"/>
      <c r="LCE92" s="16"/>
      <c r="LCF92" s="16"/>
      <c r="LCG92" s="16"/>
      <c r="LCH92" s="16"/>
      <c r="LCI92" s="16"/>
      <c r="LCJ92" s="16"/>
      <c r="LCK92" s="16"/>
      <c r="LCL92" s="16"/>
      <c r="LCM92" s="16"/>
      <c r="LCN92" s="16"/>
      <c r="LCO92" s="16"/>
      <c r="LCP92" s="16"/>
      <c r="LCQ92" s="16"/>
      <c r="LCR92" s="16"/>
      <c r="LCS92" s="16"/>
      <c r="LCT92" s="16"/>
      <c r="LCU92" s="16"/>
      <c r="LCV92" s="16"/>
      <c r="LCW92" s="16"/>
      <c r="LCX92" s="16"/>
      <c r="LCY92" s="16"/>
      <c r="LCZ92" s="16"/>
      <c r="LDA92" s="16"/>
      <c r="LDB92" s="16"/>
      <c r="LDC92" s="16"/>
      <c r="LDD92" s="16"/>
      <c r="LDE92" s="16"/>
      <c r="LDF92" s="16"/>
      <c r="LDG92" s="16"/>
      <c r="LDH92" s="16"/>
      <c r="LDI92" s="16"/>
      <c r="LDJ92" s="16"/>
      <c r="LDK92" s="16"/>
      <c r="LDL92" s="16"/>
      <c r="LDM92" s="16"/>
      <c r="LDN92" s="16"/>
      <c r="LDO92" s="16"/>
      <c r="LDP92" s="16"/>
      <c r="LDQ92" s="16"/>
      <c r="LDR92" s="16"/>
      <c r="LDS92" s="16"/>
      <c r="LDT92" s="16"/>
      <c r="LDU92" s="16"/>
      <c r="LDV92" s="16"/>
      <c r="LDW92" s="16"/>
      <c r="LDX92" s="16"/>
      <c r="LDY92" s="16"/>
      <c r="LDZ92" s="16"/>
      <c r="LEA92" s="16"/>
      <c r="LEB92" s="16"/>
      <c r="LEC92" s="16"/>
      <c r="LED92" s="16"/>
      <c r="LEE92" s="16"/>
      <c r="LEF92" s="16"/>
      <c r="LEG92" s="16"/>
      <c r="LEH92" s="16"/>
      <c r="LEI92" s="16"/>
      <c r="LEJ92" s="16"/>
      <c r="LEK92" s="16"/>
      <c r="LEL92" s="16"/>
      <c r="LEM92" s="16"/>
      <c r="LEN92" s="16"/>
      <c r="LEO92" s="16"/>
      <c r="LEP92" s="16"/>
      <c r="LEQ92" s="16"/>
      <c r="LER92" s="16"/>
      <c r="LES92" s="16"/>
      <c r="LET92" s="16"/>
      <c r="LEU92" s="16"/>
      <c r="LEV92" s="16"/>
      <c r="LEW92" s="16"/>
      <c r="LEX92" s="16"/>
      <c r="LEY92" s="16"/>
      <c r="LEZ92" s="16"/>
      <c r="LFA92" s="16"/>
      <c r="LFB92" s="16"/>
      <c r="LFC92" s="16"/>
      <c r="LFD92" s="16"/>
      <c r="LFE92" s="16"/>
      <c r="LFF92" s="16"/>
      <c r="LFG92" s="16"/>
      <c r="LFH92" s="16"/>
      <c r="LFI92" s="16"/>
      <c r="LFJ92" s="16"/>
      <c r="LFK92" s="16"/>
      <c r="LFL92" s="16"/>
      <c r="LFM92" s="16"/>
      <c r="LFN92" s="16"/>
      <c r="LFO92" s="16"/>
      <c r="LFP92" s="16"/>
      <c r="LFQ92" s="16"/>
      <c r="LFR92" s="16"/>
      <c r="LFS92" s="16"/>
      <c r="LFT92" s="16"/>
      <c r="LFU92" s="16"/>
      <c r="LFV92" s="16"/>
      <c r="LFW92" s="16"/>
      <c r="LFX92" s="16"/>
      <c r="LFY92" s="16"/>
      <c r="LFZ92" s="16"/>
      <c r="LGA92" s="16"/>
      <c r="LGB92" s="16"/>
      <c r="LGC92" s="16"/>
      <c r="LGD92" s="16"/>
      <c r="LGE92" s="16"/>
      <c r="LGF92" s="16"/>
      <c r="LGG92" s="16"/>
      <c r="LGH92" s="16"/>
      <c r="LGI92" s="16"/>
      <c r="LGJ92" s="16"/>
      <c r="LGK92" s="16"/>
      <c r="LGL92" s="16"/>
      <c r="LGM92" s="16"/>
      <c r="LGN92" s="16"/>
      <c r="LGO92" s="16"/>
      <c r="LGP92" s="16"/>
      <c r="LGQ92" s="16"/>
      <c r="LGR92" s="16"/>
      <c r="LGS92" s="16"/>
      <c r="LGT92" s="16"/>
      <c r="LGU92" s="16"/>
      <c r="LGV92" s="16"/>
      <c r="LGW92" s="16"/>
      <c r="LGX92" s="16"/>
      <c r="LGY92" s="16"/>
      <c r="LGZ92" s="16"/>
      <c r="LHA92" s="16"/>
      <c r="LHB92" s="16"/>
      <c r="LHC92" s="16"/>
      <c r="LHD92" s="16"/>
      <c r="LHE92" s="16"/>
      <c r="LHF92" s="16"/>
      <c r="LHG92" s="16"/>
      <c r="LHH92" s="16"/>
      <c r="LHI92" s="16"/>
      <c r="LHJ92" s="16"/>
      <c r="LHK92" s="16"/>
      <c r="LHL92" s="16"/>
      <c r="LHM92" s="16"/>
      <c r="LHN92" s="16"/>
      <c r="LHO92" s="16"/>
      <c r="LHP92" s="16"/>
      <c r="LHQ92" s="16"/>
      <c r="LHR92" s="16"/>
      <c r="LHS92" s="16"/>
      <c r="LHT92" s="16"/>
      <c r="LHU92" s="16"/>
      <c r="LHV92" s="16"/>
      <c r="LHW92" s="16"/>
      <c r="LHX92" s="16"/>
      <c r="LHY92" s="16"/>
      <c r="LHZ92" s="16"/>
      <c r="LIA92" s="16"/>
      <c r="LIB92" s="16"/>
      <c r="LIC92" s="16"/>
      <c r="LID92" s="16"/>
      <c r="LIE92" s="16"/>
      <c r="LIF92" s="16"/>
      <c r="LIG92" s="16"/>
      <c r="LIH92" s="16"/>
      <c r="LII92" s="16"/>
      <c r="LIJ92" s="16"/>
      <c r="LIK92" s="16"/>
      <c r="LIL92" s="16"/>
      <c r="LIM92" s="16"/>
      <c r="LIN92" s="16"/>
      <c r="LIO92" s="16"/>
      <c r="LIP92" s="16"/>
      <c r="LIQ92" s="16"/>
      <c r="LIR92" s="16"/>
      <c r="LIS92" s="16"/>
      <c r="LIT92" s="16"/>
      <c r="LIU92" s="16"/>
      <c r="LIV92" s="16"/>
      <c r="LIW92" s="16"/>
      <c r="LIX92" s="16"/>
      <c r="LIY92" s="16"/>
      <c r="LIZ92" s="16"/>
      <c r="LJA92" s="16"/>
      <c r="LJB92" s="16"/>
      <c r="LJC92" s="16"/>
      <c r="LJD92" s="16"/>
      <c r="LJE92" s="16"/>
      <c r="LJF92" s="16"/>
      <c r="LJG92" s="16"/>
      <c r="LJH92" s="16"/>
      <c r="LJI92" s="16"/>
      <c r="LJJ92" s="16"/>
      <c r="LJK92" s="16"/>
      <c r="LJL92" s="16"/>
      <c r="LJM92" s="16"/>
      <c r="LJN92" s="16"/>
      <c r="LJO92" s="16"/>
      <c r="LJP92" s="16"/>
      <c r="LJQ92" s="16"/>
      <c r="LJR92" s="16"/>
      <c r="LJS92" s="16"/>
      <c r="LJT92" s="16"/>
      <c r="LJU92" s="16"/>
      <c r="LJV92" s="16"/>
      <c r="LJW92" s="16"/>
      <c r="LJX92" s="16"/>
      <c r="LJY92" s="16"/>
      <c r="LJZ92" s="16"/>
      <c r="LKA92" s="16"/>
      <c r="LKB92" s="16"/>
      <c r="LKC92" s="16"/>
      <c r="LKD92" s="16"/>
      <c r="LKE92" s="16"/>
      <c r="LKF92" s="16"/>
      <c r="LKG92" s="16"/>
      <c r="LKH92" s="16"/>
      <c r="LKI92" s="16"/>
      <c r="LKJ92" s="16"/>
      <c r="LKK92" s="16"/>
      <c r="LKL92" s="16"/>
      <c r="LKM92" s="16"/>
      <c r="LKN92" s="16"/>
      <c r="LKO92" s="16"/>
      <c r="LKP92" s="16"/>
      <c r="LKQ92" s="16"/>
      <c r="LKR92" s="16"/>
      <c r="LKS92" s="16"/>
      <c r="LKT92" s="16"/>
      <c r="LKU92" s="16"/>
      <c r="LKV92" s="16"/>
      <c r="LKW92" s="16"/>
      <c r="LKX92" s="16"/>
      <c r="LKY92" s="16"/>
      <c r="LKZ92" s="16"/>
      <c r="LLA92" s="16"/>
      <c r="LLB92" s="16"/>
      <c r="LLC92" s="16"/>
      <c r="LLD92" s="16"/>
      <c r="LLE92" s="16"/>
      <c r="LLF92" s="16"/>
      <c r="LLG92" s="16"/>
      <c r="LLH92" s="16"/>
      <c r="LLI92" s="16"/>
      <c r="LLJ92" s="16"/>
      <c r="LLK92" s="16"/>
      <c r="LLL92" s="16"/>
      <c r="LLM92" s="16"/>
      <c r="LLN92" s="16"/>
      <c r="LLO92" s="16"/>
      <c r="LLP92" s="16"/>
      <c r="LLQ92" s="16"/>
      <c r="LLR92" s="16"/>
      <c r="LLS92" s="16"/>
      <c r="LLT92" s="16"/>
      <c r="LLU92" s="16"/>
      <c r="LLV92" s="16"/>
      <c r="LLW92" s="16"/>
      <c r="LLX92" s="16"/>
      <c r="LLY92" s="16"/>
      <c r="LLZ92" s="16"/>
      <c r="LMA92" s="16"/>
      <c r="LMB92" s="16"/>
      <c r="LMC92" s="16"/>
      <c r="LMD92" s="16"/>
      <c r="LME92" s="16"/>
      <c r="LMF92" s="16"/>
      <c r="LMG92" s="16"/>
      <c r="LMH92" s="16"/>
      <c r="LMI92" s="16"/>
      <c r="LMJ92" s="16"/>
      <c r="LMK92" s="16"/>
      <c r="LML92" s="16"/>
      <c r="LMM92" s="16"/>
      <c r="LMN92" s="16"/>
      <c r="LMO92" s="16"/>
      <c r="LMP92" s="16"/>
      <c r="LMQ92" s="16"/>
      <c r="LMR92" s="16"/>
      <c r="LMS92" s="16"/>
      <c r="LMT92" s="16"/>
      <c r="LMU92" s="16"/>
      <c r="LMV92" s="16"/>
      <c r="LMW92" s="16"/>
      <c r="LMX92" s="16"/>
      <c r="LMY92" s="16"/>
      <c r="LMZ92" s="16"/>
      <c r="LNA92" s="16"/>
      <c r="LNB92" s="16"/>
      <c r="LNC92" s="16"/>
      <c r="LND92" s="16"/>
      <c r="LNE92" s="16"/>
      <c r="LNF92" s="16"/>
      <c r="LNG92" s="16"/>
      <c r="LNH92" s="16"/>
      <c r="LNI92" s="16"/>
      <c r="LNJ92" s="16"/>
      <c r="LNK92" s="16"/>
      <c r="LNL92" s="16"/>
      <c r="LNM92" s="16"/>
      <c r="LNN92" s="16"/>
      <c r="LNO92" s="16"/>
      <c r="LNP92" s="16"/>
      <c r="LNQ92" s="16"/>
      <c r="LNR92" s="16"/>
      <c r="LNS92" s="16"/>
      <c r="LNT92" s="16"/>
      <c r="LNU92" s="16"/>
      <c r="LNV92" s="16"/>
      <c r="LNW92" s="16"/>
      <c r="LNX92" s="16"/>
      <c r="LNY92" s="16"/>
      <c r="LNZ92" s="16"/>
      <c r="LOA92" s="16"/>
      <c r="LOB92" s="16"/>
      <c r="LOC92" s="16"/>
      <c r="LOD92" s="16"/>
      <c r="LOE92" s="16"/>
      <c r="LOF92" s="16"/>
      <c r="LOG92" s="16"/>
      <c r="LOH92" s="16"/>
      <c r="LOI92" s="16"/>
      <c r="LOJ92" s="16"/>
      <c r="LOK92" s="16"/>
      <c r="LOL92" s="16"/>
      <c r="LOM92" s="16"/>
      <c r="LON92" s="16"/>
      <c r="LOO92" s="16"/>
      <c r="LOP92" s="16"/>
      <c r="LOQ92" s="16"/>
      <c r="LOR92" s="16"/>
      <c r="LOS92" s="16"/>
      <c r="LOT92" s="16"/>
      <c r="LOU92" s="16"/>
      <c r="LOV92" s="16"/>
      <c r="LOW92" s="16"/>
      <c r="LOX92" s="16"/>
      <c r="LOY92" s="16"/>
      <c r="LOZ92" s="16"/>
      <c r="LPA92" s="16"/>
      <c r="LPB92" s="16"/>
      <c r="LPC92" s="16"/>
      <c r="LPD92" s="16"/>
      <c r="LPE92" s="16"/>
      <c r="LPF92" s="16"/>
      <c r="LPG92" s="16"/>
      <c r="LPH92" s="16"/>
      <c r="LPI92" s="16"/>
      <c r="LPJ92" s="16"/>
      <c r="LPK92" s="16"/>
      <c r="LPL92" s="16"/>
      <c r="LPM92" s="16"/>
      <c r="LPN92" s="16"/>
      <c r="LPO92" s="16"/>
      <c r="LPP92" s="16"/>
      <c r="LPQ92" s="16"/>
      <c r="LPR92" s="16"/>
      <c r="LPS92" s="16"/>
      <c r="LPT92" s="16"/>
      <c r="LPU92" s="16"/>
      <c r="LPV92" s="16"/>
      <c r="LPW92" s="16"/>
      <c r="LPX92" s="16"/>
      <c r="LPY92" s="16"/>
      <c r="LPZ92" s="16"/>
      <c r="LQA92" s="16"/>
      <c r="LQB92" s="16"/>
      <c r="LQC92" s="16"/>
      <c r="LQD92" s="16"/>
      <c r="LQE92" s="16"/>
      <c r="LQF92" s="16"/>
      <c r="LQG92" s="16"/>
      <c r="LQH92" s="16"/>
      <c r="LQI92" s="16"/>
      <c r="LQJ92" s="16"/>
      <c r="LQK92" s="16"/>
      <c r="LQL92" s="16"/>
      <c r="LQM92" s="16"/>
      <c r="LQN92" s="16"/>
      <c r="LQO92" s="16"/>
      <c r="LQP92" s="16"/>
      <c r="LQQ92" s="16"/>
      <c r="LQR92" s="16"/>
      <c r="LQS92" s="16"/>
      <c r="LQT92" s="16"/>
      <c r="LQU92" s="16"/>
      <c r="LQV92" s="16"/>
      <c r="LQW92" s="16"/>
      <c r="LQX92" s="16"/>
      <c r="LQY92" s="16"/>
      <c r="LQZ92" s="16"/>
      <c r="LRA92" s="16"/>
      <c r="LRB92" s="16"/>
      <c r="LRC92" s="16"/>
      <c r="LRD92" s="16"/>
      <c r="LRE92" s="16"/>
      <c r="LRF92" s="16"/>
      <c r="LRG92" s="16"/>
      <c r="LRH92" s="16"/>
      <c r="LRI92" s="16"/>
      <c r="LRJ92" s="16"/>
      <c r="LRK92" s="16"/>
      <c r="LRL92" s="16"/>
      <c r="LRM92" s="16"/>
      <c r="LRN92" s="16"/>
      <c r="LRO92" s="16"/>
      <c r="LRP92" s="16"/>
      <c r="LRQ92" s="16"/>
      <c r="LRR92" s="16"/>
      <c r="LRS92" s="16"/>
      <c r="LRT92" s="16"/>
      <c r="LRU92" s="16"/>
      <c r="LRV92" s="16"/>
      <c r="LRW92" s="16"/>
      <c r="LRX92" s="16"/>
      <c r="LRY92" s="16"/>
      <c r="LRZ92" s="16"/>
      <c r="LSA92" s="16"/>
      <c r="LSB92" s="16"/>
      <c r="LSC92" s="16"/>
      <c r="LSD92" s="16"/>
      <c r="LSE92" s="16"/>
      <c r="LSF92" s="16"/>
      <c r="LSG92" s="16"/>
      <c r="LSH92" s="16"/>
      <c r="LSI92" s="16"/>
      <c r="LSJ92" s="16"/>
      <c r="LSK92" s="16"/>
      <c r="LSL92" s="16"/>
      <c r="LSM92" s="16"/>
      <c r="LSN92" s="16"/>
      <c r="LSO92" s="16"/>
      <c r="LSP92" s="16"/>
      <c r="LSQ92" s="16"/>
      <c r="LSR92" s="16"/>
      <c r="LSS92" s="16"/>
      <c r="LST92" s="16"/>
      <c r="LSU92" s="16"/>
      <c r="LSV92" s="16"/>
      <c r="LSW92" s="16"/>
      <c r="LSX92" s="16"/>
      <c r="LSY92" s="16"/>
      <c r="LSZ92" s="16"/>
      <c r="LTA92" s="16"/>
      <c r="LTB92" s="16"/>
      <c r="LTC92" s="16"/>
      <c r="LTD92" s="16"/>
      <c r="LTE92" s="16"/>
      <c r="LTF92" s="16"/>
      <c r="LTG92" s="16"/>
      <c r="LTH92" s="16"/>
      <c r="LTI92" s="16"/>
      <c r="LTJ92" s="16"/>
      <c r="LTK92" s="16"/>
      <c r="LTL92" s="16"/>
      <c r="LTM92" s="16"/>
      <c r="LTN92" s="16"/>
      <c r="LTO92" s="16"/>
      <c r="LTP92" s="16"/>
      <c r="LTQ92" s="16"/>
      <c r="LTR92" s="16"/>
      <c r="LTS92" s="16"/>
      <c r="LTT92" s="16"/>
      <c r="LTU92" s="16"/>
      <c r="LTV92" s="16"/>
      <c r="LTW92" s="16"/>
      <c r="LTX92" s="16"/>
      <c r="LTY92" s="16"/>
      <c r="LTZ92" s="16"/>
      <c r="LUA92" s="16"/>
      <c r="LUB92" s="16"/>
      <c r="LUC92" s="16"/>
      <c r="LUD92" s="16"/>
      <c r="LUE92" s="16"/>
      <c r="LUF92" s="16"/>
      <c r="LUG92" s="16"/>
      <c r="LUH92" s="16"/>
      <c r="LUI92" s="16"/>
      <c r="LUJ92" s="16"/>
      <c r="LUK92" s="16"/>
      <c r="LUL92" s="16"/>
      <c r="LUM92" s="16"/>
      <c r="LUN92" s="16"/>
      <c r="LUO92" s="16"/>
      <c r="LUP92" s="16"/>
      <c r="LUQ92" s="16"/>
      <c r="LUR92" s="16"/>
      <c r="LUS92" s="16"/>
      <c r="LUT92" s="16"/>
      <c r="LUU92" s="16"/>
      <c r="LUV92" s="16"/>
      <c r="LUW92" s="16"/>
      <c r="LUX92" s="16"/>
      <c r="LUY92" s="16"/>
      <c r="LUZ92" s="16"/>
      <c r="LVA92" s="16"/>
      <c r="LVB92" s="16"/>
      <c r="LVC92" s="16"/>
      <c r="LVD92" s="16"/>
      <c r="LVE92" s="16"/>
      <c r="LVF92" s="16"/>
      <c r="LVG92" s="16"/>
      <c r="LVH92" s="16"/>
      <c r="LVI92" s="16"/>
      <c r="LVJ92" s="16"/>
      <c r="LVK92" s="16"/>
      <c r="LVL92" s="16"/>
      <c r="LVM92" s="16"/>
      <c r="LVN92" s="16"/>
      <c r="LVO92" s="16"/>
      <c r="LVP92" s="16"/>
      <c r="LVQ92" s="16"/>
      <c r="LVR92" s="16"/>
      <c r="LVS92" s="16"/>
      <c r="LVT92" s="16"/>
      <c r="LVU92" s="16"/>
      <c r="LVV92" s="16"/>
      <c r="LVW92" s="16"/>
      <c r="LVX92" s="16"/>
      <c r="LVY92" s="16"/>
      <c r="LVZ92" s="16"/>
      <c r="LWA92" s="16"/>
      <c r="LWB92" s="16"/>
      <c r="LWC92" s="16"/>
      <c r="LWD92" s="16"/>
      <c r="LWE92" s="16"/>
      <c r="LWF92" s="16"/>
      <c r="LWG92" s="16"/>
      <c r="LWH92" s="16"/>
      <c r="LWI92" s="16"/>
      <c r="LWJ92" s="16"/>
      <c r="LWK92" s="16"/>
      <c r="LWL92" s="16"/>
      <c r="LWM92" s="16"/>
      <c r="LWN92" s="16"/>
      <c r="LWO92" s="16"/>
      <c r="LWP92" s="16"/>
      <c r="LWQ92" s="16"/>
      <c r="LWR92" s="16"/>
      <c r="LWS92" s="16"/>
      <c r="LWT92" s="16"/>
      <c r="LWU92" s="16"/>
      <c r="LWV92" s="16"/>
      <c r="LWW92" s="16"/>
      <c r="LWX92" s="16"/>
      <c r="LWY92" s="16"/>
      <c r="LWZ92" s="16"/>
      <c r="LXA92" s="16"/>
      <c r="LXB92" s="16"/>
      <c r="LXC92" s="16"/>
      <c r="LXD92" s="16"/>
      <c r="LXE92" s="16"/>
      <c r="LXF92" s="16"/>
      <c r="LXG92" s="16"/>
      <c r="LXH92" s="16"/>
      <c r="LXI92" s="16"/>
      <c r="LXJ92" s="16"/>
      <c r="LXK92" s="16"/>
      <c r="LXL92" s="16"/>
      <c r="LXM92" s="16"/>
      <c r="LXN92" s="16"/>
      <c r="LXO92" s="16"/>
      <c r="LXP92" s="16"/>
      <c r="LXQ92" s="16"/>
      <c r="LXR92" s="16"/>
      <c r="LXS92" s="16"/>
      <c r="LXT92" s="16"/>
      <c r="LXU92" s="16"/>
      <c r="LXV92" s="16"/>
      <c r="LXW92" s="16"/>
      <c r="LXX92" s="16"/>
      <c r="LXY92" s="16"/>
      <c r="LXZ92" s="16"/>
      <c r="LYA92" s="16"/>
      <c r="LYB92" s="16"/>
      <c r="LYC92" s="16"/>
      <c r="LYD92" s="16"/>
      <c r="LYE92" s="16"/>
      <c r="LYF92" s="16"/>
      <c r="LYG92" s="16"/>
      <c r="LYH92" s="16"/>
      <c r="LYI92" s="16"/>
      <c r="LYJ92" s="16"/>
      <c r="LYK92" s="16"/>
      <c r="LYL92" s="16"/>
      <c r="LYM92" s="16"/>
      <c r="LYN92" s="16"/>
      <c r="LYO92" s="16"/>
      <c r="LYP92" s="16"/>
      <c r="LYQ92" s="16"/>
      <c r="LYR92" s="16"/>
      <c r="LYS92" s="16"/>
      <c r="LYT92" s="16"/>
      <c r="LYU92" s="16"/>
      <c r="LYV92" s="16"/>
      <c r="LYW92" s="16"/>
      <c r="LYX92" s="16"/>
      <c r="LYY92" s="16"/>
      <c r="LYZ92" s="16"/>
      <c r="LZA92" s="16"/>
      <c r="LZB92" s="16"/>
      <c r="LZC92" s="16"/>
      <c r="LZD92" s="16"/>
      <c r="LZE92" s="16"/>
      <c r="LZF92" s="16"/>
      <c r="LZG92" s="16"/>
      <c r="LZH92" s="16"/>
      <c r="LZI92" s="16"/>
      <c r="LZJ92" s="16"/>
      <c r="LZK92" s="16"/>
      <c r="LZL92" s="16"/>
      <c r="LZM92" s="16"/>
      <c r="LZN92" s="16"/>
      <c r="LZO92" s="16"/>
      <c r="LZP92" s="16"/>
      <c r="LZQ92" s="16"/>
      <c r="LZR92" s="16"/>
      <c r="LZS92" s="16"/>
      <c r="LZT92" s="16"/>
      <c r="LZU92" s="16"/>
      <c r="LZV92" s="16"/>
      <c r="LZW92" s="16"/>
      <c r="LZX92" s="16"/>
      <c r="LZY92" s="16"/>
      <c r="LZZ92" s="16"/>
      <c r="MAA92" s="16"/>
      <c r="MAB92" s="16"/>
      <c r="MAC92" s="16"/>
      <c r="MAD92" s="16"/>
      <c r="MAE92" s="16"/>
      <c r="MAF92" s="16"/>
      <c r="MAG92" s="16"/>
      <c r="MAH92" s="16"/>
      <c r="MAI92" s="16"/>
      <c r="MAJ92" s="16"/>
      <c r="MAK92" s="16"/>
      <c r="MAL92" s="16"/>
      <c r="MAM92" s="16"/>
      <c r="MAN92" s="16"/>
      <c r="MAO92" s="16"/>
      <c r="MAP92" s="16"/>
      <c r="MAQ92" s="16"/>
      <c r="MAR92" s="16"/>
      <c r="MAS92" s="16"/>
      <c r="MAT92" s="16"/>
      <c r="MAU92" s="16"/>
      <c r="MAV92" s="16"/>
      <c r="MAW92" s="16"/>
      <c r="MAX92" s="16"/>
      <c r="MAY92" s="16"/>
      <c r="MAZ92" s="16"/>
      <c r="MBA92" s="16"/>
      <c r="MBB92" s="16"/>
      <c r="MBC92" s="16"/>
      <c r="MBD92" s="16"/>
      <c r="MBE92" s="16"/>
      <c r="MBF92" s="16"/>
      <c r="MBG92" s="16"/>
      <c r="MBH92" s="16"/>
      <c r="MBI92" s="16"/>
      <c r="MBJ92" s="16"/>
      <c r="MBK92" s="16"/>
      <c r="MBL92" s="16"/>
      <c r="MBM92" s="16"/>
      <c r="MBN92" s="16"/>
      <c r="MBO92" s="16"/>
      <c r="MBP92" s="16"/>
      <c r="MBQ92" s="16"/>
      <c r="MBR92" s="16"/>
      <c r="MBS92" s="16"/>
      <c r="MBT92" s="16"/>
      <c r="MBU92" s="16"/>
      <c r="MBV92" s="16"/>
      <c r="MBW92" s="16"/>
      <c r="MBX92" s="16"/>
      <c r="MBY92" s="16"/>
      <c r="MBZ92" s="16"/>
      <c r="MCA92" s="16"/>
      <c r="MCB92" s="16"/>
      <c r="MCC92" s="16"/>
      <c r="MCD92" s="16"/>
      <c r="MCE92" s="16"/>
      <c r="MCF92" s="16"/>
      <c r="MCG92" s="16"/>
      <c r="MCH92" s="16"/>
      <c r="MCI92" s="16"/>
      <c r="MCJ92" s="16"/>
      <c r="MCK92" s="16"/>
      <c r="MCL92" s="16"/>
      <c r="MCM92" s="16"/>
      <c r="MCN92" s="16"/>
      <c r="MCO92" s="16"/>
      <c r="MCP92" s="16"/>
      <c r="MCQ92" s="16"/>
      <c r="MCR92" s="16"/>
      <c r="MCS92" s="16"/>
      <c r="MCT92" s="16"/>
      <c r="MCU92" s="16"/>
      <c r="MCV92" s="16"/>
      <c r="MCW92" s="16"/>
      <c r="MCX92" s="16"/>
      <c r="MCY92" s="16"/>
      <c r="MCZ92" s="16"/>
      <c r="MDA92" s="16"/>
      <c r="MDB92" s="16"/>
      <c r="MDC92" s="16"/>
      <c r="MDD92" s="16"/>
      <c r="MDE92" s="16"/>
      <c r="MDF92" s="16"/>
      <c r="MDG92" s="16"/>
      <c r="MDH92" s="16"/>
      <c r="MDI92" s="16"/>
      <c r="MDJ92" s="16"/>
      <c r="MDK92" s="16"/>
      <c r="MDL92" s="16"/>
      <c r="MDM92" s="16"/>
      <c r="MDN92" s="16"/>
      <c r="MDO92" s="16"/>
      <c r="MDP92" s="16"/>
      <c r="MDQ92" s="16"/>
      <c r="MDR92" s="16"/>
      <c r="MDS92" s="16"/>
      <c r="MDT92" s="16"/>
      <c r="MDU92" s="16"/>
      <c r="MDV92" s="16"/>
      <c r="MDW92" s="16"/>
      <c r="MDX92" s="16"/>
      <c r="MDY92" s="16"/>
      <c r="MDZ92" s="16"/>
      <c r="MEA92" s="16"/>
      <c r="MEB92" s="16"/>
      <c r="MEC92" s="16"/>
      <c r="MED92" s="16"/>
      <c r="MEE92" s="16"/>
      <c r="MEF92" s="16"/>
      <c r="MEG92" s="16"/>
      <c r="MEH92" s="16"/>
      <c r="MEI92" s="16"/>
      <c r="MEJ92" s="16"/>
      <c r="MEK92" s="16"/>
      <c r="MEL92" s="16"/>
      <c r="MEM92" s="16"/>
      <c r="MEN92" s="16"/>
      <c r="MEO92" s="16"/>
      <c r="MEP92" s="16"/>
      <c r="MEQ92" s="16"/>
      <c r="MER92" s="16"/>
      <c r="MES92" s="16"/>
      <c r="MET92" s="16"/>
      <c r="MEU92" s="16"/>
      <c r="MEV92" s="16"/>
      <c r="MEW92" s="16"/>
      <c r="MEX92" s="16"/>
      <c r="MEY92" s="16"/>
      <c r="MEZ92" s="16"/>
      <c r="MFA92" s="16"/>
      <c r="MFB92" s="16"/>
      <c r="MFC92" s="16"/>
      <c r="MFD92" s="16"/>
      <c r="MFE92" s="16"/>
      <c r="MFF92" s="16"/>
      <c r="MFG92" s="16"/>
      <c r="MFH92" s="16"/>
      <c r="MFI92" s="16"/>
      <c r="MFJ92" s="16"/>
      <c r="MFK92" s="16"/>
      <c r="MFL92" s="16"/>
      <c r="MFM92" s="16"/>
      <c r="MFN92" s="16"/>
      <c r="MFO92" s="16"/>
      <c r="MFP92" s="16"/>
      <c r="MFQ92" s="16"/>
      <c r="MFR92" s="16"/>
      <c r="MFS92" s="16"/>
      <c r="MFT92" s="16"/>
      <c r="MFU92" s="16"/>
      <c r="MFV92" s="16"/>
      <c r="MFW92" s="16"/>
      <c r="MFX92" s="16"/>
      <c r="MFY92" s="16"/>
      <c r="MFZ92" s="16"/>
      <c r="MGA92" s="16"/>
      <c r="MGB92" s="16"/>
      <c r="MGC92" s="16"/>
      <c r="MGD92" s="16"/>
      <c r="MGE92" s="16"/>
      <c r="MGF92" s="16"/>
      <c r="MGG92" s="16"/>
      <c r="MGH92" s="16"/>
      <c r="MGI92" s="16"/>
      <c r="MGJ92" s="16"/>
      <c r="MGK92" s="16"/>
      <c r="MGL92" s="16"/>
      <c r="MGM92" s="16"/>
      <c r="MGN92" s="16"/>
      <c r="MGO92" s="16"/>
      <c r="MGP92" s="16"/>
      <c r="MGQ92" s="16"/>
      <c r="MGR92" s="16"/>
      <c r="MGS92" s="16"/>
      <c r="MGT92" s="16"/>
      <c r="MGU92" s="16"/>
      <c r="MGV92" s="16"/>
      <c r="MGW92" s="16"/>
      <c r="MGX92" s="16"/>
      <c r="MGY92" s="16"/>
      <c r="MGZ92" s="16"/>
      <c r="MHA92" s="16"/>
      <c r="MHB92" s="16"/>
      <c r="MHC92" s="16"/>
      <c r="MHD92" s="16"/>
      <c r="MHE92" s="16"/>
      <c r="MHF92" s="16"/>
      <c r="MHG92" s="16"/>
      <c r="MHH92" s="16"/>
      <c r="MHI92" s="16"/>
      <c r="MHJ92" s="16"/>
      <c r="MHK92" s="16"/>
      <c r="MHL92" s="16"/>
      <c r="MHM92" s="16"/>
      <c r="MHN92" s="16"/>
      <c r="MHO92" s="16"/>
      <c r="MHP92" s="16"/>
      <c r="MHQ92" s="16"/>
      <c r="MHR92" s="16"/>
      <c r="MHS92" s="16"/>
      <c r="MHT92" s="16"/>
      <c r="MHU92" s="16"/>
      <c r="MHV92" s="16"/>
      <c r="MHW92" s="16"/>
      <c r="MHX92" s="16"/>
      <c r="MHY92" s="16"/>
      <c r="MHZ92" s="16"/>
      <c r="MIA92" s="16"/>
      <c r="MIB92" s="16"/>
      <c r="MIC92" s="16"/>
      <c r="MID92" s="16"/>
      <c r="MIE92" s="16"/>
      <c r="MIF92" s="16"/>
      <c r="MIG92" s="16"/>
      <c r="MIH92" s="16"/>
      <c r="MII92" s="16"/>
      <c r="MIJ92" s="16"/>
      <c r="MIK92" s="16"/>
      <c r="MIL92" s="16"/>
      <c r="MIM92" s="16"/>
      <c r="MIN92" s="16"/>
      <c r="MIO92" s="16"/>
      <c r="MIP92" s="16"/>
      <c r="MIQ92" s="16"/>
      <c r="MIR92" s="16"/>
      <c r="MIS92" s="16"/>
      <c r="MIT92" s="16"/>
      <c r="MIU92" s="16"/>
      <c r="MIV92" s="16"/>
      <c r="MIW92" s="16"/>
      <c r="MIX92" s="16"/>
      <c r="MIY92" s="16"/>
      <c r="MIZ92" s="16"/>
      <c r="MJA92" s="16"/>
      <c r="MJB92" s="16"/>
      <c r="MJC92" s="16"/>
      <c r="MJD92" s="16"/>
      <c r="MJE92" s="16"/>
      <c r="MJF92" s="16"/>
      <c r="MJG92" s="16"/>
      <c r="MJH92" s="16"/>
      <c r="MJI92" s="16"/>
      <c r="MJJ92" s="16"/>
      <c r="MJK92" s="16"/>
      <c r="MJL92" s="16"/>
      <c r="MJM92" s="16"/>
      <c r="MJN92" s="16"/>
      <c r="MJO92" s="16"/>
      <c r="MJP92" s="16"/>
      <c r="MJQ92" s="16"/>
      <c r="MJR92" s="16"/>
      <c r="MJS92" s="16"/>
      <c r="MJT92" s="16"/>
      <c r="MJU92" s="16"/>
      <c r="MJV92" s="16"/>
      <c r="MJW92" s="16"/>
      <c r="MJX92" s="16"/>
      <c r="MJY92" s="16"/>
      <c r="MJZ92" s="16"/>
      <c r="MKA92" s="16"/>
      <c r="MKB92" s="16"/>
      <c r="MKC92" s="16"/>
      <c r="MKD92" s="16"/>
      <c r="MKE92" s="16"/>
      <c r="MKF92" s="16"/>
      <c r="MKG92" s="16"/>
      <c r="MKH92" s="16"/>
      <c r="MKI92" s="16"/>
      <c r="MKJ92" s="16"/>
      <c r="MKK92" s="16"/>
      <c r="MKL92" s="16"/>
      <c r="MKM92" s="16"/>
      <c r="MKN92" s="16"/>
      <c r="MKO92" s="16"/>
      <c r="MKP92" s="16"/>
      <c r="MKQ92" s="16"/>
      <c r="MKR92" s="16"/>
      <c r="MKS92" s="16"/>
      <c r="MKT92" s="16"/>
      <c r="MKU92" s="16"/>
      <c r="MKV92" s="16"/>
      <c r="MKW92" s="16"/>
      <c r="MKX92" s="16"/>
      <c r="MKY92" s="16"/>
      <c r="MKZ92" s="16"/>
      <c r="MLA92" s="16"/>
      <c r="MLB92" s="16"/>
      <c r="MLC92" s="16"/>
      <c r="MLD92" s="16"/>
      <c r="MLE92" s="16"/>
      <c r="MLF92" s="16"/>
      <c r="MLG92" s="16"/>
      <c r="MLH92" s="16"/>
      <c r="MLI92" s="16"/>
      <c r="MLJ92" s="16"/>
      <c r="MLK92" s="16"/>
      <c r="MLL92" s="16"/>
      <c r="MLM92" s="16"/>
      <c r="MLN92" s="16"/>
      <c r="MLO92" s="16"/>
      <c r="MLP92" s="16"/>
      <c r="MLQ92" s="16"/>
      <c r="MLR92" s="16"/>
      <c r="MLS92" s="16"/>
      <c r="MLT92" s="16"/>
      <c r="MLU92" s="16"/>
      <c r="MLV92" s="16"/>
      <c r="MLW92" s="16"/>
      <c r="MLX92" s="16"/>
      <c r="MLY92" s="16"/>
      <c r="MLZ92" s="16"/>
      <c r="MMA92" s="16"/>
      <c r="MMB92" s="16"/>
      <c r="MMC92" s="16"/>
      <c r="MMD92" s="16"/>
      <c r="MME92" s="16"/>
      <c r="MMF92" s="16"/>
      <c r="MMG92" s="16"/>
      <c r="MMH92" s="16"/>
      <c r="MMI92" s="16"/>
      <c r="MMJ92" s="16"/>
      <c r="MMK92" s="16"/>
      <c r="MML92" s="16"/>
      <c r="MMM92" s="16"/>
      <c r="MMN92" s="16"/>
      <c r="MMO92" s="16"/>
      <c r="MMP92" s="16"/>
      <c r="MMQ92" s="16"/>
      <c r="MMR92" s="16"/>
      <c r="MMS92" s="16"/>
      <c r="MMT92" s="16"/>
      <c r="MMU92" s="16"/>
      <c r="MMV92" s="16"/>
      <c r="MMW92" s="16"/>
      <c r="MMX92" s="16"/>
      <c r="MMY92" s="16"/>
      <c r="MMZ92" s="16"/>
      <c r="MNA92" s="16"/>
      <c r="MNB92" s="16"/>
      <c r="MNC92" s="16"/>
      <c r="MND92" s="16"/>
      <c r="MNE92" s="16"/>
      <c r="MNF92" s="16"/>
      <c r="MNG92" s="16"/>
      <c r="MNH92" s="16"/>
      <c r="MNI92" s="16"/>
      <c r="MNJ92" s="16"/>
      <c r="MNK92" s="16"/>
      <c r="MNL92" s="16"/>
      <c r="MNM92" s="16"/>
      <c r="MNN92" s="16"/>
      <c r="MNO92" s="16"/>
      <c r="MNP92" s="16"/>
      <c r="MNQ92" s="16"/>
      <c r="MNR92" s="16"/>
      <c r="MNS92" s="16"/>
      <c r="MNT92" s="16"/>
      <c r="MNU92" s="16"/>
      <c r="MNV92" s="16"/>
      <c r="MNW92" s="16"/>
      <c r="MNX92" s="16"/>
      <c r="MNY92" s="16"/>
      <c r="MNZ92" s="16"/>
      <c r="MOA92" s="16"/>
      <c r="MOB92" s="16"/>
      <c r="MOC92" s="16"/>
      <c r="MOD92" s="16"/>
      <c r="MOE92" s="16"/>
      <c r="MOF92" s="16"/>
      <c r="MOG92" s="16"/>
      <c r="MOH92" s="16"/>
      <c r="MOI92" s="16"/>
      <c r="MOJ92" s="16"/>
      <c r="MOK92" s="16"/>
      <c r="MOL92" s="16"/>
      <c r="MOM92" s="16"/>
      <c r="MON92" s="16"/>
      <c r="MOO92" s="16"/>
      <c r="MOP92" s="16"/>
      <c r="MOQ92" s="16"/>
      <c r="MOR92" s="16"/>
      <c r="MOS92" s="16"/>
      <c r="MOT92" s="16"/>
      <c r="MOU92" s="16"/>
      <c r="MOV92" s="16"/>
      <c r="MOW92" s="16"/>
      <c r="MOX92" s="16"/>
      <c r="MOY92" s="16"/>
      <c r="MOZ92" s="16"/>
      <c r="MPA92" s="16"/>
      <c r="MPB92" s="16"/>
      <c r="MPC92" s="16"/>
      <c r="MPD92" s="16"/>
      <c r="MPE92" s="16"/>
      <c r="MPF92" s="16"/>
      <c r="MPG92" s="16"/>
      <c r="MPH92" s="16"/>
      <c r="MPI92" s="16"/>
      <c r="MPJ92" s="16"/>
      <c r="MPK92" s="16"/>
      <c r="MPL92" s="16"/>
      <c r="MPM92" s="16"/>
      <c r="MPN92" s="16"/>
      <c r="MPO92" s="16"/>
      <c r="MPP92" s="16"/>
      <c r="MPQ92" s="16"/>
      <c r="MPR92" s="16"/>
      <c r="MPS92" s="16"/>
      <c r="MPT92" s="16"/>
      <c r="MPU92" s="16"/>
      <c r="MPV92" s="16"/>
      <c r="MPW92" s="16"/>
      <c r="MPX92" s="16"/>
      <c r="MPY92" s="16"/>
      <c r="MPZ92" s="16"/>
      <c r="MQA92" s="16"/>
      <c r="MQB92" s="16"/>
      <c r="MQC92" s="16"/>
      <c r="MQD92" s="16"/>
      <c r="MQE92" s="16"/>
      <c r="MQF92" s="16"/>
      <c r="MQG92" s="16"/>
      <c r="MQH92" s="16"/>
      <c r="MQI92" s="16"/>
      <c r="MQJ92" s="16"/>
      <c r="MQK92" s="16"/>
      <c r="MQL92" s="16"/>
      <c r="MQM92" s="16"/>
      <c r="MQN92" s="16"/>
      <c r="MQO92" s="16"/>
      <c r="MQP92" s="16"/>
      <c r="MQQ92" s="16"/>
      <c r="MQR92" s="16"/>
      <c r="MQS92" s="16"/>
      <c r="MQT92" s="16"/>
      <c r="MQU92" s="16"/>
      <c r="MQV92" s="16"/>
      <c r="MQW92" s="16"/>
      <c r="MQX92" s="16"/>
      <c r="MQY92" s="16"/>
      <c r="MQZ92" s="16"/>
      <c r="MRA92" s="16"/>
      <c r="MRB92" s="16"/>
      <c r="MRC92" s="16"/>
      <c r="MRD92" s="16"/>
      <c r="MRE92" s="16"/>
      <c r="MRF92" s="16"/>
      <c r="MRG92" s="16"/>
      <c r="MRH92" s="16"/>
      <c r="MRI92" s="16"/>
      <c r="MRJ92" s="16"/>
      <c r="MRK92" s="16"/>
      <c r="MRL92" s="16"/>
      <c r="MRM92" s="16"/>
      <c r="MRN92" s="16"/>
      <c r="MRO92" s="16"/>
      <c r="MRP92" s="16"/>
      <c r="MRQ92" s="16"/>
      <c r="MRR92" s="16"/>
      <c r="MRS92" s="16"/>
      <c r="MRT92" s="16"/>
      <c r="MRU92" s="16"/>
      <c r="MRV92" s="16"/>
      <c r="MRW92" s="16"/>
      <c r="MRX92" s="16"/>
      <c r="MRY92" s="16"/>
      <c r="MRZ92" s="16"/>
      <c r="MSA92" s="16"/>
      <c r="MSB92" s="16"/>
      <c r="MSC92" s="16"/>
      <c r="MSD92" s="16"/>
      <c r="MSE92" s="16"/>
      <c r="MSF92" s="16"/>
      <c r="MSG92" s="16"/>
      <c r="MSH92" s="16"/>
      <c r="MSI92" s="16"/>
      <c r="MSJ92" s="16"/>
      <c r="MSK92" s="16"/>
      <c r="MSL92" s="16"/>
      <c r="MSM92" s="16"/>
      <c r="MSN92" s="16"/>
      <c r="MSO92" s="16"/>
      <c r="MSP92" s="16"/>
      <c r="MSQ92" s="16"/>
      <c r="MSR92" s="16"/>
      <c r="MSS92" s="16"/>
      <c r="MST92" s="16"/>
      <c r="MSU92" s="16"/>
      <c r="MSV92" s="16"/>
      <c r="MSW92" s="16"/>
      <c r="MSX92" s="16"/>
      <c r="MSY92" s="16"/>
      <c r="MSZ92" s="16"/>
      <c r="MTA92" s="16"/>
      <c r="MTB92" s="16"/>
      <c r="MTC92" s="16"/>
      <c r="MTD92" s="16"/>
      <c r="MTE92" s="16"/>
      <c r="MTF92" s="16"/>
      <c r="MTG92" s="16"/>
      <c r="MTH92" s="16"/>
      <c r="MTI92" s="16"/>
      <c r="MTJ92" s="16"/>
      <c r="MTK92" s="16"/>
      <c r="MTL92" s="16"/>
      <c r="MTM92" s="16"/>
      <c r="MTN92" s="16"/>
      <c r="MTO92" s="16"/>
      <c r="MTP92" s="16"/>
      <c r="MTQ92" s="16"/>
      <c r="MTR92" s="16"/>
      <c r="MTS92" s="16"/>
      <c r="MTT92" s="16"/>
      <c r="MTU92" s="16"/>
      <c r="MTV92" s="16"/>
      <c r="MTW92" s="16"/>
      <c r="MTX92" s="16"/>
      <c r="MTY92" s="16"/>
      <c r="MTZ92" s="16"/>
      <c r="MUA92" s="16"/>
      <c r="MUB92" s="16"/>
      <c r="MUC92" s="16"/>
      <c r="MUD92" s="16"/>
      <c r="MUE92" s="16"/>
      <c r="MUF92" s="16"/>
      <c r="MUG92" s="16"/>
      <c r="MUH92" s="16"/>
      <c r="MUI92" s="16"/>
      <c r="MUJ92" s="16"/>
      <c r="MUK92" s="16"/>
      <c r="MUL92" s="16"/>
      <c r="MUM92" s="16"/>
      <c r="MUN92" s="16"/>
      <c r="MUO92" s="16"/>
      <c r="MUP92" s="16"/>
      <c r="MUQ92" s="16"/>
      <c r="MUR92" s="16"/>
      <c r="MUS92" s="16"/>
      <c r="MUT92" s="16"/>
      <c r="MUU92" s="16"/>
      <c r="MUV92" s="16"/>
      <c r="MUW92" s="16"/>
      <c r="MUX92" s="16"/>
      <c r="MUY92" s="16"/>
      <c r="MUZ92" s="16"/>
      <c r="MVA92" s="16"/>
      <c r="MVB92" s="16"/>
      <c r="MVC92" s="16"/>
      <c r="MVD92" s="16"/>
      <c r="MVE92" s="16"/>
      <c r="MVF92" s="16"/>
      <c r="MVG92" s="16"/>
      <c r="MVH92" s="16"/>
      <c r="MVI92" s="16"/>
      <c r="MVJ92" s="16"/>
      <c r="MVK92" s="16"/>
      <c r="MVL92" s="16"/>
      <c r="MVM92" s="16"/>
      <c r="MVN92" s="16"/>
      <c r="MVO92" s="16"/>
      <c r="MVP92" s="16"/>
      <c r="MVQ92" s="16"/>
      <c r="MVR92" s="16"/>
      <c r="MVS92" s="16"/>
      <c r="MVT92" s="16"/>
      <c r="MVU92" s="16"/>
      <c r="MVV92" s="16"/>
      <c r="MVW92" s="16"/>
      <c r="MVX92" s="16"/>
      <c r="MVY92" s="16"/>
      <c r="MVZ92" s="16"/>
      <c r="MWA92" s="16"/>
      <c r="MWB92" s="16"/>
      <c r="MWC92" s="16"/>
      <c r="MWD92" s="16"/>
      <c r="MWE92" s="16"/>
      <c r="MWF92" s="16"/>
      <c r="MWG92" s="16"/>
      <c r="MWH92" s="16"/>
      <c r="MWI92" s="16"/>
      <c r="MWJ92" s="16"/>
      <c r="MWK92" s="16"/>
      <c r="MWL92" s="16"/>
      <c r="MWM92" s="16"/>
      <c r="MWN92" s="16"/>
      <c r="MWO92" s="16"/>
      <c r="MWP92" s="16"/>
      <c r="MWQ92" s="16"/>
      <c r="MWR92" s="16"/>
      <c r="MWS92" s="16"/>
      <c r="MWT92" s="16"/>
      <c r="MWU92" s="16"/>
      <c r="MWV92" s="16"/>
      <c r="MWW92" s="16"/>
      <c r="MWX92" s="16"/>
      <c r="MWY92" s="16"/>
      <c r="MWZ92" s="16"/>
      <c r="MXA92" s="16"/>
      <c r="MXB92" s="16"/>
      <c r="MXC92" s="16"/>
      <c r="MXD92" s="16"/>
      <c r="MXE92" s="16"/>
      <c r="MXF92" s="16"/>
      <c r="MXG92" s="16"/>
      <c r="MXH92" s="16"/>
      <c r="MXI92" s="16"/>
      <c r="MXJ92" s="16"/>
      <c r="MXK92" s="16"/>
      <c r="MXL92" s="16"/>
      <c r="MXM92" s="16"/>
      <c r="MXN92" s="16"/>
      <c r="MXO92" s="16"/>
      <c r="MXP92" s="16"/>
      <c r="MXQ92" s="16"/>
      <c r="MXR92" s="16"/>
      <c r="MXS92" s="16"/>
      <c r="MXT92" s="16"/>
      <c r="MXU92" s="16"/>
      <c r="MXV92" s="16"/>
      <c r="MXW92" s="16"/>
      <c r="MXX92" s="16"/>
      <c r="MXY92" s="16"/>
      <c r="MXZ92" s="16"/>
      <c r="MYA92" s="16"/>
      <c r="MYB92" s="16"/>
      <c r="MYC92" s="16"/>
      <c r="MYD92" s="16"/>
      <c r="MYE92" s="16"/>
      <c r="MYF92" s="16"/>
      <c r="MYG92" s="16"/>
      <c r="MYH92" s="16"/>
      <c r="MYI92" s="16"/>
      <c r="MYJ92" s="16"/>
      <c r="MYK92" s="16"/>
      <c r="MYL92" s="16"/>
      <c r="MYM92" s="16"/>
      <c r="MYN92" s="16"/>
      <c r="MYO92" s="16"/>
      <c r="MYP92" s="16"/>
      <c r="MYQ92" s="16"/>
      <c r="MYR92" s="16"/>
      <c r="MYS92" s="16"/>
      <c r="MYT92" s="16"/>
      <c r="MYU92" s="16"/>
      <c r="MYV92" s="16"/>
      <c r="MYW92" s="16"/>
      <c r="MYX92" s="16"/>
      <c r="MYY92" s="16"/>
      <c r="MYZ92" s="16"/>
      <c r="MZA92" s="16"/>
      <c r="MZB92" s="16"/>
      <c r="MZC92" s="16"/>
      <c r="MZD92" s="16"/>
      <c r="MZE92" s="16"/>
      <c r="MZF92" s="16"/>
      <c r="MZG92" s="16"/>
      <c r="MZH92" s="16"/>
      <c r="MZI92" s="16"/>
      <c r="MZJ92" s="16"/>
      <c r="MZK92" s="16"/>
      <c r="MZL92" s="16"/>
      <c r="MZM92" s="16"/>
      <c r="MZN92" s="16"/>
      <c r="MZO92" s="16"/>
      <c r="MZP92" s="16"/>
      <c r="MZQ92" s="16"/>
      <c r="MZR92" s="16"/>
      <c r="MZS92" s="16"/>
      <c r="MZT92" s="16"/>
      <c r="MZU92" s="16"/>
      <c r="MZV92" s="16"/>
      <c r="MZW92" s="16"/>
      <c r="MZX92" s="16"/>
      <c r="MZY92" s="16"/>
      <c r="MZZ92" s="16"/>
      <c r="NAA92" s="16"/>
      <c r="NAB92" s="16"/>
      <c r="NAC92" s="16"/>
      <c r="NAD92" s="16"/>
      <c r="NAE92" s="16"/>
      <c r="NAF92" s="16"/>
      <c r="NAG92" s="16"/>
      <c r="NAH92" s="16"/>
      <c r="NAI92" s="16"/>
      <c r="NAJ92" s="16"/>
      <c r="NAK92" s="16"/>
      <c r="NAL92" s="16"/>
      <c r="NAM92" s="16"/>
      <c r="NAN92" s="16"/>
      <c r="NAO92" s="16"/>
      <c r="NAP92" s="16"/>
      <c r="NAQ92" s="16"/>
      <c r="NAR92" s="16"/>
      <c r="NAS92" s="16"/>
      <c r="NAT92" s="16"/>
      <c r="NAU92" s="16"/>
      <c r="NAV92" s="16"/>
      <c r="NAW92" s="16"/>
      <c r="NAX92" s="16"/>
      <c r="NAY92" s="16"/>
      <c r="NAZ92" s="16"/>
      <c r="NBA92" s="16"/>
      <c r="NBB92" s="16"/>
      <c r="NBC92" s="16"/>
      <c r="NBD92" s="16"/>
      <c r="NBE92" s="16"/>
      <c r="NBF92" s="16"/>
      <c r="NBG92" s="16"/>
      <c r="NBH92" s="16"/>
      <c r="NBI92" s="16"/>
      <c r="NBJ92" s="16"/>
      <c r="NBK92" s="16"/>
      <c r="NBL92" s="16"/>
      <c r="NBM92" s="16"/>
      <c r="NBN92" s="16"/>
      <c r="NBO92" s="16"/>
      <c r="NBP92" s="16"/>
      <c r="NBQ92" s="16"/>
      <c r="NBR92" s="16"/>
      <c r="NBS92" s="16"/>
      <c r="NBT92" s="16"/>
      <c r="NBU92" s="16"/>
      <c r="NBV92" s="16"/>
      <c r="NBW92" s="16"/>
      <c r="NBX92" s="16"/>
      <c r="NBY92" s="16"/>
      <c r="NBZ92" s="16"/>
      <c r="NCA92" s="16"/>
      <c r="NCB92" s="16"/>
      <c r="NCC92" s="16"/>
      <c r="NCD92" s="16"/>
      <c r="NCE92" s="16"/>
      <c r="NCF92" s="16"/>
      <c r="NCG92" s="16"/>
      <c r="NCH92" s="16"/>
      <c r="NCI92" s="16"/>
      <c r="NCJ92" s="16"/>
      <c r="NCK92" s="16"/>
      <c r="NCL92" s="16"/>
      <c r="NCM92" s="16"/>
      <c r="NCN92" s="16"/>
      <c r="NCO92" s="16"/>
      <c r="NCP92" s="16"/>
      <c r="NCQ92" s="16"/>
      <c r="NCR92" s="16"/>
      <c r="NCS92" s="16"/>
      <c r="NCT92" s="16"/>
      <c r="NCU92" s="16"/>
      <c r="NCV92" s="16"/>
      <c r="NCW92" s="16"/>
      <c r="NCX92" s="16"/>
      <c r="NCY92" s="16"/>
      <c r="NCZ92" s="16"/>
      <c r="NDA92" s="16"/>
      <c r="NDB92" s="16"/>
      <c r="NDC92" s="16"/>
      <c r="NDD92" s="16"/>
      <c r="NDE92" s="16"/>
      <c r="NDF92" s="16"/>
      <c r="NDG92" s="16"/>
      <c r="NDH92" s="16"/>
      <c r="NDI92" s="16"/>
      <c r="NDJ92" s="16"/>
      <c r="NDK92" s="16"/>
      <c r="NDL92" s="16"/>
      <c r="NDM92" s="16"/>
      <c r="NDN92" s="16"/>
      <c r="NDO92" s="16"/>
      <c r="NDP92" s="16"/>
      <c r="NDQ92" s="16"/>
      <c r="NDR92" s="16"/>
      <c r="NDS92" s="16"/>
      <c r="NDT92" s="16"/>
      <c r="NDU92" s="16"/>
      <c r="NDV92" s="16"/>
      <c r="NDW92" s="16"/>
      <c r="NDX92" s="16"/>
      <c r="NDY92" s="16"/>
      <c r="NDZ92" s="16"/>
      <c r="NEA92" s="16"/>
      <c r="NEB92" s="16"/>
      <c r="NEC92" s="16"/>
      <c r="NED92" s="16"/>
      <c r="NEE92" s="16"/>
      <c r="NEF92" s="16"/>
      <c r="NEG92" s="16"/>
      <c r="NEH92" s="16"/>
      <c r="NEI92" s="16"/>
      <c r="NEJ92" s="16"/>
      <c r="NEK92" s="16"/>
      <c r="NEL92" s="16"/>
      <c r="NEM92" s="16"/>
      <c r="NEN92" s="16"/>
      <c r="NEO92" s="16"/>
      <c r="NEP92" s="16"/>
      <c r="NEQ92" s="16"/>
      <c r="NER92" s="16"/>
      <c r="NES92" s="16"/>
      <c r="NET92" s="16"/>
      <c r="NEU92" s="16"/>
      <c r="NEV92" s="16"/>
      <c r="NEW92" s="16"/>
      <c r="NEX92" s="16"/>
      <c r="NEY92" s="16"/>
      <c r="NEZ92" s="16"/>
      <c r="NFA92" s="16"/>
      <c r="NFB92" s="16"/>
      <c r="NFC92" s="16"/>
      <c r="NFD92" s="16"/>
      <c r="NFE92" s="16"/>
      <c r="NFF92" s="16"/>
      <c r="NFG92" s="16"/>
      <c r="NFH92" s="16"/>
      <c r="NFI92" s="16"/>
      <c r="NFJ92" s="16"/>
      <c r="NFK92" s="16"/>
      <c r="NFL92" s="16"/>
      <c r="NFM92" s="16"/>
      <c r="NFN92" s="16"/>
      <c r="NFO92" s="16"/>
      <c r="NFP92" s="16"/>
      <c r="NFQ92" s="16"/>
      <c r="NFR92" s="16"/>
      <c r="NFS92" s="16"/>
      <c r="NFT92" s="16"/>
      <c r="NFU92" s="16"/>
      <c r="NFV92" s="16"/>
      <c r="NFW92" s="16"/>
      <c r="NFX92" s="16"/>
      <c r="NFY92" s="16"/>
      <c r="NFZ92" s="16"/>
      <c r="NGA92" s="16"/>
      <c r="NGB92" s="16"/>
      <c r="NGC92" s="16"/>
      <c r="NGD92" s="16"/>
      <c r="NGE92" s="16"/>
      <c r="NGF92" s="16"/>
      <c r="NGG92" s="16"/>
      <c r="NGH92" s="16"/>
      <c r="NGI92" s="16"/>
      <c r="NGJ92" s="16"/>
      <c r="NGK92" s="16"/>
      <c r="NGL92" s="16"/>
      <c r="NGM92" s="16"/>
      <c r="NGN92" s="16"/>
      <c r="NGO92" s="16"/>
      <c r="NGP92" s="16"/>
      <c r="NGQ92" s="16"/>
      <c r="NGR92" s="16"/>
      <c r="NGS92" s="16"/>
      <c r="NGT92" s="16"/>
      <c r="NGU92" s="16"/>
      <c r="NGV92" s="16"/>
      <c r="NGW92" s="16"/>
      <c r="NGX92" s="16"/>
      <c r="NGY92" s="16"/>
      <c r="NGZ92" s="16"/>
      <c r="NHA92" s="16"/>
      <c r="NHB92" s="16"/>
      <c r="NHC92" s="16"/>
      <c r="NHD92" s="16"/>
      <c r="NHE92" s="16"/>
      <c r="NHF92" s="16"/>
      <c r="NHG92" s="16"/>
      <c r="NHH92" s="16"/>
      <c r="NHI92" s="16"/>
      <c r="NHJ92" s="16"/>
      <c r="NHK92" s="16"/>
      <c r="NHL92" s="16"/>
      <c r="NHM92" s="16"/>
      <c r="NHN92" s="16"/>
      <c r="NHO92" s="16"/>
      <c r="NHP92" s="16"/>
      <c r="NHQ92" s="16"/>
      <c r="NHR92" s="16"/>
      <c r="NHS92" s="16"/>
      <c r="NHT92" s="16"/>
      <c r="NHU92" s="16"/>
      <c r="NHV92" s="16"/>
      <c r="NHW92" s="16"/>
      <c r="NHX92" s="16"/>
      <c r="NHY92" s="16"/>
      <c r="NHZ92" s="16"/>
      <c r="NIA92" s="16"/>
      <c r="NIB92" s="16"/>
      <c r="NIC92" s="16"/>
      <c r="NID92" s="16"/>
      <c r="NIE92" s="16"/>
      <c r="NIF92" s="16"/>
      <c r="NIG92" s="16"/>
      <c r="NIH92" s="16"/>
      <c r="NII92" s="16"/>
      <c r="NIJ92" s="16"/>
      <c r="NIK92" s="16"/>
      <c r="NIL92" s="16"/>
      <c r="NIM92" s="16"/>
      <c r="NIN92" s="16"/>
      <c r="NIO92" s="16"/>
      <c r="NIP92" s="16"/>
      <c r="NIQ92" s="16"/>
      <c r="NIR92" s="16"/>
      <c r="NIS92" s="16"/>
      <c r="NIT92" s="16"/>
      <c r="NIU92" s="16"/>
      <c r="NIV92" s="16"/>
      <c r="NIW92" s="16"/>
      <c r="NIX92" s="16"/>
      <c r="NIY92" s="16"/>
      <c r="NIZ92" s="16"/>
      <c r="NJA92" s="16"/>
      <c r="NJB92" s="16"/>
      <c r="NJC92" s="16"/>
      <c r="NJD92" s="16"/>
      <c r="NJE92" s="16"/>
      <c r="NJF92" s="16"/>
      <c r="NJG92" s="16"/>
      <c r="NJH92" s="16"/>
      <c r="NJI92" s="16"/>
      <c r="NJJ92" s="16"/>
      <c r="NJK92" s="16"/>
      <c r="NJL92" s="16"/>
      <c r="NJM92" s="16"/>
      <c r="NJN92" s="16"/>
      <c r="NJO92" s="16"/>
      <c r="NJP92" s="16"/>
      <c r="NJQ92" s="16"/>
      <c r="NJR92" s="16"/>
      <c r="NJS92" s="16"/>
      <c r="NJT92" s="16"/>
      <c r="NJU92" s="16"/>
      <c r="NJV92" s="16"/>
      <c r="NJW92" s="16"/>
      <c r="NJX92" s="16"/>
      <c r="NJY92" s="16"/>
      <c r="NJZ92" s="16"/>
      <c r="NKA92" s="16"/>
      <c r="NKB92" s="16"/>
      <c r="NKC92" s="16"/>
      <c r="NKD92" s="16"/>
      <c r="NKE92" s="16"/>
      <c r="NKF92" s="16"/>
      <c r="NKG92" s="16"/>
      <c r="NKH92" s="16"/>
      <c r="NKI92" s="16"/>
      <c r="NKJ92" s="16"/>
      <c r="NKK92" s="16"/>
      <c r="NKL92" s="16"/>
      <c r="NKM92" s="16"/>
      <c r="NKN92" s="16"/>
      <c r="NKO92" s="16"/>
      <c r="NKP92" s="16"/>
      <c r="NKQ92" s="16"/>
      <c r="NKR92" s="16"/>
      <c r="NKS92" s="16"/>
      <c r="NKT92" s="16"/>
      <c r="NKU92" s="16"/>
      <c r="NKV92" s="16"/>
      <c r="NKW92" s="16"/>
      <c r="NKX92" s="16"/>
      <c r="NKY92" s="16"/>
      <c r="NKZ92" s="16"/>
      <c r="NLA92" s="16"/>
      <c r="NLB92" s="16"/>
      <c r="NLC92" s="16"/>
      <c r="NLD92" s="16"/>
      <c r="NLE92" s="16"/>
      <c r="NLF92" s="16"/>
      <c r="NLG92" s="16"/>
      <c r="NLH92" s="16"/>
      <c r="NLI92" s="16"/>
      <c r="NLJ92" s="16"/>
      <c r="NLK92" s="16"/>
      <c r="NLL92" s="16"/>
      <c r="NLM92" s="16"/>
      <c r="NLN92" s="16"/>
      <c r="NLO92" s="16"/>
      <c r="NLP92" s="16"/>
      <c r="NLQ92" s="16"/>
      <c r="NLR92" s="16"/>
      <c r="NLS92" s="16"/>
      <c r="NLT92" s="16"/>
      <c r="NLU92" s="16"/>
      <c r="NLV92" s="16"/>
      <c r="NLW92" s="16"/>
      <c r="NLX92" s="16"/>
      <c r="NLY92" s="16"/>
      <c r="NLZ92" s="16"/>
      <c r="NMA92" s="16"/>
      <c r="NMB92" s="16"/>
      <c r="NMC92" s="16"/>
      <c r="NMD92" s="16"/>
      <c r="NME92" s="16"/>
      <c r="NMF92" s="16"/>
      <c r="NMG92" s="16"/>
      <c r="NMH92" s="16"/>
      <c r="NMI92" s="16"/>
      <c r="NMJ92" s="16"/>
      <c r="NMK92" s="16"/>
      <c r="NML92" s="16"/>
      <c r="NMM92" s="16"/>
      <c r="NMN92" s="16"/>
      <c r="NMO92" s="16"/>
      <c r="NMP92" s="16"/>
      <c r="NMQ92" s="16"/>
      <c r="NMR92" s="16"/>
      <c r="NMS92" s="16"/>
      <c r="NMT92" s="16"/>
      <c r="NMU92" s="16"/>
      <c r="NMV92" s="16"/>
      <c r="NMW92" s="16"/>
      <c r="NMX92" s="16"/>
      <c r="NMY92" s="16"/>
      <c r="NMZ92" s="16"/>
      <c r="NNA92" s="16"/>
      <c r="NNB92" s="16"/>
      <c r="NNC92" s="16"/>
      <c r="NND92" s="16"/>
      <c r="NNE92" s="16"/>
      <c r="NNF92" s="16"/>
      <c r="NNG92" s="16"/>
      <c r="NNH92" s="16"/>
      <c r="NNI92" s="16"/>
      <c r="NNJ92" s="16"/>
      <c r="NNK92" s="16"/>
      <c r="NNL92" s="16"/>
      <c r="NNM92" s="16"/>
      <c r="NNN92" s="16"/>
      <c r="NNO92" s="16"/>
      <c r="NNP92" s="16"/>
      <c r="NNQ92" s="16"/>
      <c r="NNR92" s="16"/>
      <c r="NNS92" s="16"/>
      <c r="NNT92" s="16"/>
      <c r="NNU92" s="16"/>
      <c r="NNV92" s="16"/>
      <c r="NNW92" s="16"/>
      <c r="NNX92" s="16"/>
      <c r="NNY92" s="16"/>
      <c r="NNZ92" s="16"/>
      <c r="NOA92" s="16"/>
      <c r="NOB92" s="16"/>
      <c r="NOC92" s="16"/>
      <c r="NOD92" s="16"/>
      <c r="NOE92" s="16"/>
      <c r="NOF92" s="16"/>
      <c r="NOG92" s="16"/>
      <c r="NOH92" s="16"/>
      <c r="NOI92" s="16"/>
      <c r="NOJ92" s="16"/>
      <c r="NOK92" s="16"/>
      <c r="NOL92" s="16"/>
      <c r="NOM92" s="16"/>
      <c r="NON92" s="16"/>
      <c r="NOO92" s="16"/>
      <c r="NOP92" s="16"/>
      <c r="NOQ92" s="16"/>
      <c r="NOR92" s="16"/>
      <c r="NOS92" s="16"/>
      <c r="NOT92" s="16"/>
      <c r="NOU92" s="16"/>
      <c r="NOV92" s="16"/>
      <c r="NOW92" s="16"/>
      <c r="NOX92" s="16"/>
      <c r="NOY92" s="16"/>
      <c r="NOZ92" s="16"/>
      <c r="NPA92" s="16"/>
      <c r="NPB92" s="16"/>
      <c r="NPC92" s="16"/>
      <c r="NPD92" s="16"/>
      <c r="NPE92" s="16"/>
      <c r="NPF92" s="16"/>
      <c r="NPG92" s="16"/>
      <c r="NPH92" s="16"/>
      <c r="NPI92" s="16"/>
      <c r="NPJ92" s="16"/>
      <c r="NPK92" s="16"/>
      <c r="NPL92" s="16"/>
      <c r="NPM92" s="16"/>
      <c r="NPN92" s="16"/>
      <c r="NPO92" s="16"/>
      <c r="NPP92" s="16"/>
      <c r="NPQ92" s="16"/>
      <c r="NPR92" s="16"/>
      <c r="NPS92" s="16"/>
      <c r="NPT92" s="16"/>
      <c r="NPU92" s="16"/>
      <c r="NPV92" s="16"/>
      <c r="NPW92" s="16"/>
      <c r="NPX92" s="16"/>
      <c r="NPY92" s="16"/>
      <c r="NPZ92" s="16"/>
      <c r="NQA92" s="16"/>
      <c r="NQB92" s="16"/>
      <c r="NQC92" s="16"/>
      <c r="NQD92" s="16"/>
      <c r="NQE92" s="16"/>
      <c r="NQF92" s="16"/>
      <c r="NQG92" s="16"/>
      <c r="NQH92" s="16"/>
      <c r="NQI92" s="16"/>
      <c r="NQJ92" s="16"/>
      <c r="NQK92" s="16"/>
      <c r="NQL92" s="16"/>
      <c r="NQM92" s="16"/>
      <c r="NQN92" s="16"/>
      <c r="NQO92" s="16"/>
      <c r="NQP92" s="16"/>
      <c r="NQQ92" s="16"/>
      <c r="NQR92" s="16"/>
      <c r="NQS92" s="16"/>
      <c r="NQT92" s="16"/>
      <c r="NQU92" s="16"/>
      <c r="NQV92" s="16"/>
      <c r="NQW92" s="16"/>
      <c r="NQX92" s="16"/>
      <c r="NQY92" s="16"/>
      <c r="NQZ92" s="16"/>
      <c r="NRA92" s="16"/>
      <c r="NRB92" s="16"/>
      <c r="NRC92" s="16"/>
      <c r="NRD92" s="16"/>
      <c r="NRE92" s="16"/>
      <c r="NRF92" s="16"/>
      <c r="NRG92" s="16"/>
      <c r="NRH92" s="16"/>
      <c r="NRI92" s="16"/>
      <c r="NRJ92" s="16"/>
      <c r="NRK92" s="16"/>
      <c r="NRL92" s="16"/>
      <c r="NRM92" s="16"/>
      <c r="NRN92" s="16"/>
      <c r="NRO92" s="16"/>
      <c r="NRP92" s="16"/>
      <c r="NRQ92" s="16"/>
      <c r="NRR92" s="16"/>
      <c r="NRS92" s="16"/>
      <c r="NRT92" s="16"/>
      <c r="NRU92" s="16"/>
      <c r="NRV92" s="16"/>
      <c r="NRW92" s="16"/>
      <c r="NRX92" s="16"/>
      <c r="NRY92" s="16"/>
      <c r="NRZ92" s="16"/>
      <c r="NSA92" s="16"/>
      <c r="NSB92" s="16"/>
      <c r="NSC92" s="16"/>
      <c r="NSD92" s="16"/>
      <c r="NSE92" s="16"/>
      <c r="NSF92" s="16"/>
      <c r="NSG92" s="16"/>
      <c r="NSH92" s="16"/>
      <c r="NSI92" s="16"/>
      <c r="NSJ92" s="16"/>
      <c r="NSK92" s="16"/>
      <c r="NSL92" s="16"/>
      <c r="NSM92" s="16"/>
      <c r="NSN92" s="16"/>
      <c r="NSO92" s="16"/>
      <c r="NSP92" s="16"/>
      <c r="NSQ92" s="16"/>
      <c r="NSR92" s="16"/>
      <c r="NSS92" s="16"/>
      <c r="NST92" s="16"/>
      <c r="NSU92" s="16"/>
      <c r="NSV92" s="16"/>
      <c r="NSW92" s="16"/>
      <c r="NSX92" s="16"/>
      <c r="NSY92" s="16"/>
      <c r="NSZ92" s="16"/>
      <c r="NTA92" s="16"/>
      <c r="NTB92" s="16"/>
      <c r="NTC92" s="16"/>
      <c r="NTD92" s="16"/>
      <c r="NTE92" s="16"/>
      <c r="NTF92" s="16"/>
      <c r="NTG92" s="16"/>
      <c r="NTH92" s="16"/>
      <c r="NTI92" s="16"/>
      <c r="NTJ92" s="16"/>
      <c r="NTK92" s="16"/>
      <c r="NTL92" s="16"/>
      <c r="NTM92" s="16"/>
      <c r="NTN92" s="16"/>
      <c r="NTO92" s="16"/>
      <c r="NTP92" s="16"/>
      <c r="NTQ92" s="16"/>
      <c r="NTR92" s="16"/>
      <c r="NTS92" s="16"/>
      <c r="NTT92" s="16"/>
      <c r="NTU92" s="16"/>
      <c r="NTV92" s="16"/>
      <c r="NTW92" s="16"/>
      <c r="NTX92" s="16"/>
      <c r="NTY92" s="16"/>
      <c r="NTZ92" s="16"/>
      <c r="NUA92" s="16"/>
      <c r="NUB92" s="16"/>
      <c r="NUC92" s="16"/>
      <c r="NUD92" s="16"/>
      <c r="NUE92" s="16"/>
      <c r="NUF92" s="16"/>
      <c r="NUG92" s="16"/>
      <c r="NUH92" s="16"/>
      <c r="NUI92" s="16"/>
      <c r="NUJ92" s="16"/>
      <c r="NUK92" s="16"/>
      <c r="NUL92" s="16"/>
      <c r="NUM92" s="16"/>
      <c r="NUN92" s="16"/>
      <c r="NUO92" s="16"/>
      <c r="NUP92" s="16"/>
      <c r="NUQ92" s="16"/>
      <c r="NUR92" s="16"/>
      <c r="NUS92" s="16"/>
      <c r="NUT92" s="16"/>
      <c r="NUU92" s="16"/>
      <c r="NUV92" s="16"/>
      <c r="NUW92" s="16"/>
      <c r="NUX92" s="16"/>
      <c r="NUY92" s="16"/>
      <c r="NUZ92" s="16"/>
      <c r="NVA92" s="16"/>
      <c r="NVB92" s="16"/>
      <c r="NVC92" s="16"/>
      <c r="NVD92" s="16"/>
      <c r="NVE92" s="16"/>
      <c r="NVF92" s="16"/>
      <c r="NVG92" s="16"/>
      <c r="NVH92" s="16"/>
      <c r="NVI92" s="16"/>
      <c r="NVJ92" s="16"/>
      <c r="NVK92" s="16"/>
      <c r="NVL92" s="16"/>
      <c r="NVM92" s="16"/>
      <c r="NVN92" s="16"/>
      <c r="NVO92" s="16"/>
      <c r="NVP92" s="16"/>
      <c r="NVQ92" s="16"/>
      <c r="NVR92" s="16"/>
      <c r="NVS92" s="16"/>
      <c r="NVT92" s="16"/>
      <c r="NVU92" s="16"/>
      <c r="NVV92" s="16"/>
      <c r="NVW92" s="16"/>
      <c r="NVX92" s="16"/>
      <c r="NVY92" s="16"/>
      <c r="NVZ92" s="16"/>
      <c r="NWA92" s="16"/>
      <c r="NWB92" s="16"/>
      <c r="NWC92" s="16"/>
      <c r="NWD92" s="16"/>
      <c r="NWE92" s="16"/>
      <c r="NWF92" s="16"/>
      <c r="NWG92" s="16"/>
      <c r="NWH92" s="16"/>
      <c r="NWI92" s="16"/>
      <c r="NWJ92" s="16"/>
      <c r="NWK92" s="16"/>
      <c r="NWL92" s="16"/>
      <c r="NWM92" s="16"/>
      <c r="NWN92" s="16"/>
      <c r="NWO92" s="16"/>
      <c r="NWP92" s="16"/>
      <c r="NWQ92" s="16"/>
      <c r="NWR92" s="16"/>
      <c r="NWS92" s="16"/>
      <c r="NWT92" s="16"/>
      <c r="NWU92" s="16"/>
      <c r="NWV92" s="16"/>
      <c r="NWW92" s="16"/>
      <c r="NWX92" s="16"/>
      <c r="NWY92" s="16"/>
      <c r="NWZ92" s="16"/>
      <c r="NXA92" s="16"/>
      <c r="NXB92" s="16"/>
      <c r="NXC92" s="16"/>
      <c r="NXD92" s="16"/>
      <c r="NXE92" s="16"/>
      <c r="NXF92" s="16"/>
      <c r="NXG92" s="16"/>
      <c r="NXH92" s="16"/>
      <c r="NXI92" s="16"/>
      <c r="NXJ92" s="16"/>
      <c r="NXK92" s="16"/>
      <c r="NXL92" s="16"/>
      <c r="NXM92" s="16"/>
      <c r="NXN92" s="16"/>
      <c r="NXO92" s="16"/>
      <c r="NXP92" s="16"/>
      <c r="NXQ92" s="16"/>
      <c r="NXR92" s="16"/>
      <c r="NXS92" s="16"/>
      <c r="NXT92" s="16"/>
      <c r="NXU92" s="16"/>
      <c r="NXV92" s="16"/>
      <c r="NXW92" s="16"/>
      <c r="NXX92" s="16"/>
      <c r="NXY92" s="16"/>
      <c r="NXZ92" s="16"/>
      <c r="NYA92" s="16"/>
      <c r="NYB92" s="16"/>
      <c r="NYC92" s="16"/>
      <c r="NYD92" s="16"/>
      <c r="NYE92" s="16"/>
      <c r="NYF92" s="16"/>
      <c r="NYG92" s="16"/>
      <c r="NYH92" s="16"/>
      <c r="NYI92" s="16"/>
      <c r="NYJ92" s="16"/>
      <c r="NYK92" s="16"/>
      <c r="NYL92" s="16"/>
      <c r="NYM92" s="16"/>
      <c r="NYN92" s="16"/>
      <c r="NYO92" s="16"/>
      <c r="NYP92" s="16"/>
      <c r="NYQ92" s="16"/>
      <c r="NYR92" s="16"/>
      <c r="NYS92" s="16"/>
      <c r="NYT92" s="16"/>
      <c r="NYU92" s="16"/>
      <c r="NYV92" s="16"/>
      <c r="NYW92" s="16"/>
      <c r="NYX92" s="16"/>
      <c r="NYY92" s="16"/>
      <c r="NYZ92" s="16"/>
      <c r="NZA92" s="16"/>
      <c r="NZB92" s="16"/>
      <c r="NZC92" s="16"/>
      <c r="NZD92" s="16"/>
      <c r="NZE92" s="16"/>
      <c r="NZF92" s="16"/>
      <c r="NZG92" s="16"/>
      <c r="NZH92" s="16"/>
      <c r="NZI92" s="16"/>
      <c r="NZJ92" s="16"/>
      <c r="NZK92" s="16"/>
      <c r="NZL92" s="16"/>
      <c r="NZM92" s="16"/>
      <c r="NZN92" s="16"/>
      <c r="NZO92" s="16"/>
      <c r="NZP92" s="16"/>
      <c r="NZQ92" s="16"/>
      <c r="NZR92" s="16"/>
      <c r="NZS92" s="16"/>
      <c r="NZT92" s="16"/>
      <c r="NZU92" s="16"/>
      <c r="NZV92" s="16"/>
      <c r="NZW92" s="16"/>
      <c r="NZX92" s="16"/>
      <c r="NZY92" s="16"/>
      <c r="NZZ92" s="16"/>
      <c r="OAA92" s="16"/>
      <c r="OAB92" s="16"/>
      <c r="OAC92" s="16"/>
      <c r="OAD92" s="16"/>
      <c r="OAE92" s="16"/>
      <c r="OAF92" s="16"/>
      <c r="OAG92" s="16"/>
      <c r="OAH92" s="16"/>
      <c r="OAI92" s="16"/>
      <c r="OAJ92" s="16"/>
      <c r="OAK92" s="16"/>
      <c r="OAL92" s="16"/>
      <c r="OAM92" s="16"/>
      <c r="OAN92" s="16"/>
      <c r="OAO92" s="16"/>
      <c r="OAP92" s="16"/>
      <c r="OAQ92" s="16"/>
      <c r="OAR92" s="16"/>
      <c r="OAS92" s="16"/>
      <c r="OAT92" s="16"/>
      <c r="OAU92" s="16"/>
      <c r="OAV92" s="16"/>
      <c r="OAW92" s="16"/>
      <c r="OAX92" s="16"/>
      <c r="OAY92" s="16"/>
      <c r="OAZ92" s="16"/>
      <c r="OBA92" s="16"/>
      <c r="OBB92" s="16"/>
      <c r="OBC92" s="16"/>
      <c r="OBD92" s="16"/>
      <c r="OBE92" s="16"/>
      <c r="OBF92" s="16"/>
      <c r="OBG92" s="16"/>
      <c r="OBH92" s="16"/>
      <c r="OBI92" s="16"/>
      <c r="OBJ92" s="16"/>
      <c r="OBK92" s="16"/>
      <c r="OBL92" s="16"/>
      <c r="OBM92" s="16"/>
      <c r="OBN92" s="16"/>
      <c r="OBO92" s="16"/>
      <c r="OBP92" s="16"/>
      <c r="OBQ92" s="16"/>
      <c r="OBR92" s="16"/>
      <c r="OBS92" s="16"/>
      <c r="OBT92" s="16"/>
      <c r="OBU92" s="16"/>
      <c r="OBV92" s="16"/>
      <c r="OBW92" s="16"/>
      <c r="OBX92" s="16"/>
      <c r="OBY92" s="16"/>
      <c r="OBZ92" s="16"/>
      <c r="OCA92" s="16"/>
      <c r="OCB92" s="16"/>
      <c r="OCC92" s="16"/>
      <c r="OCD92" s="16"/>
      <c r="OCE92" s="16"/>
      <c r="OCF92" s="16"/>
      <c r="OCG92" s="16"/>
      <c r="OCH92" s="16"/>
      <c r="OCI92" s="16"/>
      <c r="OCJ92" s="16"/>
      <c r="OCK92" s="16"/>
      <c r="OCL92" s="16"/>
      <c r="OCM92" s="16"/>
      <c r="OCN92" s="16"/>
      <c r="OCO92" s="16"/>
      <c r="OCP92" s="16"/>
      <c r="OCQ92" s="16"/>
      <c r="OCR92" s="16"/>
      <c r="OCS92" s="16"/>
      <c r="OCT92" s="16"/>
      <c r="OCU92" s="16"/>
      <c r="OCV92" s="16"/>
      <c r="OCW92" s="16"/>
      <c r="OCX92" s="16"/>
      <c r="OCY92" s="16"/>
      <c r="OCZ92" s="16"/>
      <c r="ODA92" s="16"/>
      <c r="ODB92" s="16"/>
      <c r="ODC92" s="16"/>
      <c r="ODD92" s="16"/>
      <c r="ODE92" s="16"/>
      <c r="ODF92" s="16"/>
      <c r="ODG92" s="16"/>
      <c r="ODH92" s="16"/>
      <c r="ODI92" s="16"/>
      <c r="ODJ92" s="16"/>
      <c r="ODK92" s="16"/>
      <c r="ODL92" s="16"/>
      <c r="ODM92" s="16"/>
      <c r="ODN92" s="16"/>
      <c r="ODO92" s="16"/>
      <c r="ODP92" s="16"/>
      <c r="ODQ92" s="16"/>
      <c r="ODR92" s="16"/>
      <c r="ODS92" s="16"/>
      <c r="ODT92" s="16"/>
      <c r="ODU92" s="16"/>
      <c r="ODV92" s="16"/>
      <c r="ODW92" s="16"/>
      <c r="ODX92" s="16"/>
      <c r="ODY92" s="16"/>
      <c r="ODZ92" s="16"/>
      <c r="OEA92" s="16"/>
      <c r="OEB92" s="16"/>
      <c r="OEC92" s="16"/>
      <c r="OED92" s="16"/>
      <c r="OEE92" s="16"/>
      <c r="OEF92" s="16"/>
      <c r="OEG92" s="16"/>
      <c r="OEH92" s="16"/>
      <c r="OEI92" s="16"/>
      <c r="OEJ92" s="16"/>
      <c r="OEK92" s="16"/>
      <c r="OEL92" s="16"/>
      <c r="OEM92" s="16"/>
      <c r="OEN92" s="16"/>
      <c r="OEO92" s="16"/>
      <c r="OEP92" s="16"/>
      <c r="OEQ92" s="16"/>
      <c r="OER92" s="16"/>
      <c r="OES92" s="16"/>
      <c r="OET92" s="16"/>
      <c r="OEU92" s="16"/>
      <c r="OEV92" s="16"/>
      <c r="OEW92" s="16"/>
      <c r="OEX92" s="16"/>
      <c r="OEY92" s="16"/>
      <c r="OEZ92" s="16"/>
      <c r="OFA92" s="16"/>
      <c r="OFB92" s="16"/>
      <c r="OFC92" s="16"/>
      <c r="OFD92" s="16"/>
      <c r="OFE92" s="16"/>
      <c r="OFF92" s="16"/>
      <c r="OFG92" s="16"/>
      <c r="OFH92" s="16"/>
      <c r="OFI92" s="16"/>
      <c r="OFJ92" s="16"/>
      <c r="OFK92" s="16"/>
      <c r="OFL92" s="16"/>
      <c r="OFM92" s="16"/>
      <c r="OFN92" s="16"/>
      <c r="OFO92" s="16"/>
      <c r="OFP92" s="16"/>
      <c r="OFQ92" s="16"/>
      <c r="OFR92" s="16"/>
      <c r="OFS92" s="16"/>
      <c r="OFT92" s="16"/>
      <c r="OFU92" s="16"/>
      <c r="OFV92" s="16"/>
      <c r="OFW92" s="16"/>
      <c r="OFX92" s="16"/>
      <c r="OFY92" s="16"/>
      <c r="OFZ92" s="16"/>
      <c r="OGA92" s="16"/>
      <c r="OGB92" s="16"/>
      <c r="OGC92" s="16"/>
      <c r="OGD92" s="16"/>
      <c r="OGE92" s="16"/>
      <c r="OGF92" s="16"/>
      <c r="OGG92" s="16"/>
      <c r="OGH92" s="16"/>
      <c r="OGI92" s="16"/>
      <c r="OGJ92" s="16"/>
      <c r="OGK92" s="16"/>
      <c r="OGL92" s="16"/>
      <c r="OGM92" s="16"/>
      <c r="OGN92" s="16"/>
      <c r="OGO92" s="16"/>
      <c r="OGP92" s="16"/>
      <c r="OGQ92" s="16"/>
      <c r="OGR92" s="16"/>
      <c r="OGS92" s="16"/>
      <c r="OGT92" s="16"/>
      <c r="OGU92" s="16"/>
      <c r="OGV92" s="16"/>
      <c r="OGW92" s="16"/>
      <c r="OGX92" s="16"/>
      <c r="OGY92" s="16"/>
      <c r="OGZ92" s="16"/>
      <c r="OHA92" s="16"/>
      <c r="OHB92" s="16"/>
      <c r="OHC92" s="16"/>
      <c r="OHD92" s="16"/>
      <c r="OHE92" s="16"/>
      <c r="OHF92" s="16"/>
      <c r="OHG92" s="16"/>
      <c r="OHH92" s="16"/>
      <c r="OHI92" s="16"/>
      <c r="OHJ92" s="16"/>
      <c r="OHK92" s="16"/>
      <c r="OHL92" s="16"/>
      <c r="OHM92" s="16"/>
      <c r="OHN92" s="16"/>
      <c r="OHO92" s="16"/>
      <c r="OHP92" s="16"/>
      <c r="OHQ92" s="16"/>
      <c r="OHR92" s="16"/>
      <c r="OHS92" s="16"/>
      <c r="OHT92" s="16"/>
      <c r="OHU92" s="16"/>
      <c r="OHV92" s="16"/>
      <c r="OHW92" s="16"/>
      <c r="OHX92" s="16"/>
      <c r="OHY92" s="16"/>
      <c r="OHZ92" s="16"/>
      <c r="OIA92" s="16"/>
      <c r="OIB92" s="16"/>
      <c r="OIC92" s="16"/>
      <c r="OID92" s="16"/>
      <c r="OIE92" s="16"/>
      <c r="OIF92" s="16"/>
      <c r="OIG92" s="16"/>
      <c r="OIH92" s="16"/>
      <c r="OII92" s="16"/>
      <c r="OIJ92" s="16"/>
      <c r="OIK92" s="16"/>
      <c r="OIL92" s="16"/>
      <c r="OIM92" s="16"/>
      <c r="OIN92" s="16"/>
      <c r="OIO92" s="16"/>
      <c r="OIP92" s="16"/>
      <c r="OIQ92" s="16"/>
      <c r="OIR92" s="16"/>
      <c r="OIS92" s="16"/>
      <c r="OIT92" s="16"/>
      <c r="OIU92" s="16"/>
      <c r="OIV92" s="16"/>
      <c r="OIW92" s="16"/>
      <c r="OIX92" s="16"/>
      <c r="OIY92" s="16"/>
      <c r="OIZ92" s="16"/>
      <c r="OJA92" s="16"/>
      <c r="OJB92" s="16"/>
      <c r="OJC92" s="16"/>
      <c r="OJD92" s="16"/>
      <c r="OJE92" s="16"/>
      <c r="OJF92" s="16"/>
      <c r="OJG92" s="16"/>
      <c r="OJH92" s="16"/>
      <c r="OJI92" s="16"/>
      <c r="OJJ92" s="16"/>
      <c r="OJK92" s="16"/>
      <c r="OJL92" s="16"/>
      <c r="OJM92" s="16"/>
      <c r="OJN92" s="16"/>
      <c r="OJO92" s="16"/>
      <c r="OJP92" s="16"/>
      <c r="OJQ92" s="16"/>
      <c r="OJR92" s="16"/>
      <c r="OJS92" s="16"/>
      <c r="OJT92" s="16"/>
      <c r="OJU92" s="16"/>
      <c r="OJV92" s="16"/>
      <c r="OJW92" s="16"/>
      <c r="OJX92" s="16"/>
      <c r="OJY92" s="16"/>
      <c r="OJZ92" s="16"/>
      <c r="OKA92" s="16"/>
      <c r="OKB92" s="16"/>
      <c r="OKC92" s="16"/>
      <c r="OKD92" s="16"/>
      <c r="OKE92" s="16"/>
      <c r="OKF92" s="16"/>
      <c r="OKG92" s="16"/>
      <c r="OKH92" s="16"/>
      <c r="OKI92" s="16"/>
      <c r="OKJ92" s="16"/>
      <c r="OKK92" s="16"/>
      <c r="OKL92" s="16"/>
      <c r="OKM92" s="16"/>
      <c r="OKN92" s="16"/>
      <c r="OKO92" s="16"/>
      <c r="OKP92" s="16"/>
      <c r="OKQ92" s="16"/>
      <c r="OKR92" s="16"/>
      <c r="OKS92" s="16"/>
      <c r="OKT92" s="16"/>
      <c r="OKU92" s="16"/>
      <c r="OKV92" s="16"/>
      <c r="OKW92" s="16"/>
      <c r="OKX92" s="16"/>
      <c r="OKY92" s="16"/>
      <c r="OKZ92" s="16"/>
      <c r="OLA92" s="16"/>
      <c r="OLB92" s="16"/>
      <c r="OLC92" s="16"/>
      <c r="OLD92" s="16"/>
      <c r="OLE92" s="16"/>
      <c r="OLF92" s="16"/>
      <c r="OLG92" s="16"/>
      <c r="OLH92" s="16"/>
      <c r="OLI92" s="16"/>
      <c r="OLJ92" s="16"/>
      <c r="OLK92" s="16"/>
      <c r="OLL92" s="16"/>
      <c r="OLM92" s="16"/>
      <c r="OLN92" s="16"/>
      <c r="OLO92" s="16"/>
      <c r="OLP92" s="16"/>
      <c r="OLQ92" s="16"/>
      <c r="OLR92" s="16"/>
      <c r="OLS92" s="16"/>
      <c r="OLT92" s="16"/>
      <c r="OLU92" s="16"/>
      <c r="OLV92" s="16"/>
      <c r="OLW92" s="16"/>
      <c r="OLX92" s="16"/>
      <c r="OLY92" s="16"/>
      <c r="OLZ92" s="16"/>
      <c r="OMA92" s="16"/>
      <c r="OMB92" s="16"/>
      <c r="OMC92" s="16"/>
      <c r="OMD92" s="16"/>
      <c r="OME92" s="16"/>
      <c r="OMF92" s="16"/>
      <c r="OMG92" s="16"/>
      <c r="OMH92" s="16"/>
      <c r="OMI92" s="16"/>
      <c r="OMJ92" s="16"/>
      <c r="OMK92" s="16"/>
      <c r="OML92" s="16"/>
      <c r="OMM92" s="16"/>
      <c r="OMN92" s="16"/>
      <c r="OMO92" s="16"/>
      <c r="OMP92" s="16"/>
      <c r="OMQ92" s="16"/>
      <c r="OMR92" s="16"/>
      <c r="OMS92" s="16"/>
      <c r="OMT92" s="16"/>
      <c r="OMU92" s="16"/>
      <c r="OMV92" s="16"/>
      <c r="OMW92" s="16"/>
      <c r="OMX92" s="16"/>
      <c r="OMY92" s="16"/>
      <c r="OMZ92" s="16"/>
      <c r="ONA92" s="16"/>
      <c r="ONB92" s="16"/>
      <c r="ONC92" s="16"/>
      <c r="OND92" s="16"/>
      <c r="ONE92" s="16"/>
      <c r="ONF92" s="16"/>
      <c r="ONG92" s="16"/>
      <c r="ONH92" s="16"/>
      <c r="ONI92" s="16"/>
      <c r="ONJ92" s="16"/>
      <c r="ONK92" s="16"/>
      <c r="ONL92" s="16"/>
      <c r="ONM92" s="16"/>
      <c r="ONN92" s="16"/>
      <c r="ONO92" s="16"/>
      <c r="ONP92" s="16"/>
      <c r="ONQ92" s="16"/>
      <c r="ONR92" s="16"/>
      <c r="ONS92" s="16"/>
      <c r="ONT92" s="16"/>
      <c r="ONU92" s="16"/>
      <c r="ONV92" s="16"/>
      <c r="ONW92" s="16"/>
      <c r="ONX92" s="16"/>
      <c r="ONY92" s="16"/>
      <c r="ONZ92" s="16"/>
      <c r="OOA92" s="16"/>
      <c r="OOB92" s="16"/>
      <c r="OOC92" s="16"/>
      <c r="OOD92" s="16"/>
      <c r="OOE92" s="16"/>
      <c r="OOF92" s="16"/>
      <c r="OOG92" s="16"/>
      <c r="OOH92" s="16"/>
      <c r="OOI92" s="16"/>
      <c r="OOJ92" s="16"/>
      <c r="OOK92" s="16"/>
      <c r="OOL92" s="16"/>
      <c r="OOM92" s="16"/>
      <c r="OON92" s="16"/>
      <c r="OOO92" s="16"/>
      <c r="OOP92" s="16"/>
      <c r="OOQ92" s="16"/>
      <c r="OOR92" s="16"/>
      <c r="OOS92" s="16"/>
      <c r="OOT92" s="16"/>
      <c r="OOU92" s="16"/>
      <c r="OOV92" s="16"/>
      <c r="OOW92" s="16"/>
      <c r="OOX92" s="16"/>
      <c r="OOY92" s="16"/>
      <c r="OOZ92" s="16"/>
      <c r="OPA92" s="16"/>
      <c r="OPB92" s="16"/>
      <c r="OPC92" s="16"/>
      <c r="OPD92" s="16"/>
      <c r="OPE92" s="16"/>
      <c r="OPF92" s="16"/>
      <c r="OPG92" s="16"/>
      <c r="OPH92" s="16"/>
      <c r="OPI92" s="16"/>
      <c r="OPJ92" s="16"/>
      <c r="OPK92" s="16"/>
      <c r="OPL92" s="16"/>
      <c r="OPM92" s="16"/>
      <c r="OPN92" s="16"/>
      <c r="OPO92" s="16"/>
      <c r="OPP92" s="16"/>
      <c r="OPQ92" s="16"/>
      <c r="OPR92" s="16"/>
      <c r="OPS92" s="16"/>
      <c r="OPT92" s="16"/>
      <c r="OPU92" s="16"/>
      <c r="OPV92" s="16"/>
      <c r="OPW92" s="16"/>
      <c r="OPX92" s="16"/>
      <c r="OPY92" s="16"/>
      <c r="OPZ92" s="16"/>
      <c r="OQA92" s="16"/>
      <c r="OQB92" s="16"/>
      <c r="OQC92" s="16"/>
      <c r="OQD92" s="16"/>
      <c r="OQE92" s="16"/>
      <c r="OQF92" s="16"/>
      <c r="OQG92" s="16"/>
      <c r="OQH92" s="16"/>
      <c r="OQI92" s="16"/>
      <c r="OQJ92" s="16"/>
      <c r="OQK92" s="16"/>
      <c r="OQL92" s="16"/>
      <c r="OQM92" s="16"/>
      <c r="OQN92" s="16"/>
      <c r="OQO92" s="16"/>
      <c r="OQP92" s="16"/>
      <c r="OQQ92" s="16"/>
      <c r="OQR92" s="16"/>
      <c r="OQS92" s="16"/>
      <c r="OQT92" s="16"/>
      <c r="OQU92" s="16"/>
      <c r="OQV92" s="16"/>
      <c r="OQW92" s="16"/>
      <c r="OQX92" s="16"/>
      <c r="OQY92" s="16"/>
      <c r="OQZ92" s="16"/>
      <c r="ORA92" s="16"/>
      <c r="ORB92" s="16"/>
      <c r="ORC92" s="16"/>
      <c r="ORD92" s="16"/>
      <c r="ORE92" s="16"/>
      <c r="ORF92" s="16"/>
      <c r="ORG92" s="16"/>
      <c r="ORH92" s="16"/>
      <c r="ORI92" s="16"/>
      <c r="ORJ92" s="16"/>
      <c r="ORK92" s="16"/>
      <c r="ORL92" s="16"/>
      <c r="ORM92" s="16"/>
      <c r="ORN92" s="16"/>
      <c r="ORO92" s="16"/>
      <c r="ORP92" s="16"/>
      <c r="ORQ92" s="16"/>
      <c r="ORR92" s="16"/>
      <c r="ORS92" s="16"/>
      <c r="ORT92" s="16"/>
      <c r="ORU92" s="16"/>
      <c r="ORV92" s="16"/>
      <c r="ORW92" s="16"/>
      <c r="ORX92" s="16"/>
      <c r="ORY92" s="16"/>
      <c r="ORZ92" s="16"/>
      <c r="OSA92" s="16"/>
      <c r="OSB92" s="16"/>
      <c r="OSC92" s="16"/>
      <c r="OSD92" s="16"/>
      <c r="OSE92" s="16"/>
      <c r="OSF92" s="16"/>
      <c r="OSG92" s="16"/>
      <c r="OSH92" s="16"/>
      <c r="OSI92" s="16"/>
      <c r="OSJ92" s="16"/>
      <c r="OSK92" s="16"/>
      <c r="OSL92" s="16"/>
      <c r="OSM92" s="16"/>
      <c r="OSN92" s="16"/>
      <c r="OSO92" s="16"/>
      <c r="OSP92" s="16"/>
      <c r="OSQ92" s="16"/>
      <c r="OSR92" s="16"/>
      <c r="OSS92" s="16"/>
      <c r="OST92" s="16"/>
      <c r="OSU92" s="16"/>
      <c r="OSV92" s="16"/>
      <c r="OSW92" s="16"/>
      <c r="OSX92" s="16"/>
      <c r="OSY92" s="16"/>
      <c r="OSZ92" s="16"/>
      <c r="OTA92" s="16"/>
      <c r="OTB92" s="16"/>
      <c r="OTC92" s="16"/>
      <c r="OTD92" s="16"/>
      <c r="OTE92" s="16"/>
      <c r="OTF92" s="16"/>
      <c r="OTG92" s="16"/>
      <c r="OTH92" s="16"/>
      <c r="OTI92" s="16"/>
      <c r="OTJ92" s="16"/>
      <c r="OTK92" s="16"/>
      <c r="OTL92" s="16"/>
      <c r="OTM92" s="16"/>
      <c r="OTN92" s="16"/>
      <c r="OTO92" s="16"/>
      <c r="OTP92" s="16"/>
      <c r="OTQ92" s="16"/>
      <c r="OTR92" s="16"/>
      <c r="OTS92" s="16"/>
      <c r="OTT92" s="16"/>
      <c r="OTU92" s="16"/>
      <c r="OTV92" s="16"/>
      <c r="OTW92" s="16"/>
      <c r="OTX92" s="16"/>
      <c r="OTY92" s="16"/>
      <c r="OTZ92" s="16"/>
      <c r="OUA92" s="16"/>
      <c r="OUB92" s="16"/>
      <c r="OUC92" s="16"/>
      <c r="OUD92" s="16"/>
      <c r="OUE92" s="16"/>
      <c r="OUF92" s="16"/>
      <c r="OUG92" s="16"/>
      <c r="OUH92" s="16"/>
      <c r="OUI92" s="16"/>
      <c r="OUJ92" s="16"/>
      <c r="OUK92" s="16"/>
      <c r="OUL92" s="16"/>
      <c r="OUM92" s="16"/>
      <c r="OUN92" s="16"/>
      <c r="OUO92" s="16"/>
      <c r="OUP92" s="16"/>
      <c r="OUQ92" s="16"/>
      <c r="OUR92" s="16"/>
      <c r="OUS92" s="16"/>
      <c r="OUT92" s="16"/>
      <c r="OUU92" s="16"/>
      <c r="OUV92" s="16"/>
      <c r="OUW92" s="16"/>
      <c r="OUX92" s="16"/>
      <c r="OUY92" s="16"/>
      <c r="OUZ92" s="16"/>
      <c r="OVA92" s="16"/>
      <c r="OVB92" s="16"/>
      <c r="OVC92" s="16"/>
      <c r="OVD92" s="16"/>
      <c r="OVE92" s="16"/>
      <c r="OVF92" s="16"/>
      <c r="OVG92" s="16"/>
      <c r="OVH92" s="16"/>
      <c r="OVI92" s="16"/>
      <c r="OVJ92" s="16"/>
      <c r="OVK92" s="16"/>
      <c r="OVL92" s="16"/>
      <c r="OVM92" s="16"/>
      <c r="OVN92" s="16"/>
      <c r="OVO92" s="16"/>
      <c r="OVP92" s="16"/>
      <c r="OVQ92" s="16"/>
      <c r="OVR92" s="16"/>
      <c r="OVS92" s="16"/>
      <c r="OVT92" s="16"/>
      <c r="OVU92" s="16"/>
      <c r="OVV92" s="16"/>
      <c r="OVW92" s="16"/>
      <c r="OVX92" s="16"/>
      <c r="OVY92" s="16"/>
      <c r="OVZ92" s="16"/>
      <c r="OWA92" s="16"/>
      <c r="OWB92" s="16"/>
      <c r="OWC92" s="16"/>
      <c r="OWD92" s="16"/>
      <c r="OWE92" s="16"/>
      <c r="OWF92" s="16"/>
      <c r="OWG92" s="16"/>
      <c r="OWH92" s="16"/>
      <c r="OWI92" s="16"/>
      <c r="OWJ92" s="16"/>
      <c r="OWK92" s="16"/>
      <c r="OWL92" s="16"/>
      <c r="OWM92" s="16"/>
      <c r="OWN92" s="16"/>
      <c r="OWO92" s="16"/>
      <c r="OWP92" s="16"/>
      <c r="OWQ92" s="16"/>
      <c r="OWR92" s="16"/>
      <c r="OWS92" s="16"/>
      <c r="OWT92" s="16"/>
      <c r="OWU92" s="16"/>
      <c r="OWV92" s="16"/>
      <c r="OWW92" s="16"/>
      <c r="OWX92" s="16"/>
      <c r="OWY92" s="16"/>
      <c r="OWZ92" s="16"/>
      <c r="OXA92" s="16"/>
      <c r="OXB92" s="16"/>
      <c r="OXC92" s="16"/>
      <c r="OXD92" s="16"/>
      <c r="OXE92" s="16"/>
      <c r="OXF92" s="16"/>
      <c r="OXG92" s="16"/>
      <c r="OXH92" s="16"/>
      <c r="OXI92" s="16"/>
      <c r="OXJ92" s="16"/>
      <c r="OXK92" s="16"/>
      <c r="OXL92" s="16"/>
      <c r="OXM92" s="16"/>
      <c r="OXN92" s="16"/>
      <c r="OXO92" s="16"/>
      <c r="OXP92" s="16"/>
      <c r="OXQ92" s="16"/>
      <c r="OXR92" s="16"/>
      <c r="OXS92" s="16"/>
      <c r="OXT92" s="16"/>
      <c r="OXU92" s="16"/>
      <c r="OXV92" s="16"/>
      <c r="OXW92" s="16"/>
      <c r="OXX92" s="16"/>
      <c r="OXY92" s="16"/>
      <c r="OXZ92" s="16"/>
      <c r="OYA92" s="16"/>
      <c r="OYB92" s="16"/>
      <c r="OYC92" s="16"/>
      <c r="OYD92" s="16"/>
      <c r="OYE92" s="16"/>
      <c r="OYF92" s="16"/>
      <c r="OYG92" s="16"/>
      <c r="OYH92" s="16"/>
      <c r="OYI92" s="16"/>
      <c r="OYJ92" s="16"/>
      <c r="OYK92" s="16"/>
      <c r="OYL92" s="16"/>
      <c r="OYM92" s="16"/>
      <c r="OYN92" s="16"/>
      <c r="OYO92" s="16"/>
      <c r="OYP92" s="16"/>
      <c r="OYQ92" s="16"/>
      <c r="OYR92" s="16"/>
      <c r="OYS92" s="16"/>
      <c r="OYT92" s="16"/>
      <c r="OYU92" s="16"/>
      <c r="OYV92" s="16"/>
      <c r="OYW92" s="16"/>
      <c r="OYX92" s="16"/>
      <c r="OYY92" s="16"/>
      <c r="OYZ92" s="16"/>
      <c r="OZA92" s="16"/>
      <c r="OZB92" s="16"/>
      <c r="OZC92" s="16"/>
      <c r="OZD92" s="16"/>
      <c r="OZE92" s="16"/>
      <c r="OZF92" s="16"/>
      <c r="OZG92" s="16"/>
      <c r="OZH92" s="16"/>
      <c r="OZI92" s="16"/>
      <c r="OZJ92" s="16"/>
      <c r="OZK92" s="16"/>
      <c r="OZL92" s="16"/>
      <c r="OZM92" s="16"/>
      <c r="OZN92" s="16"/>
      <c r="OZO92" s="16"/>
      <c r="OZP92" s="16"/>
      <c r="OZQ92" s="16"/>
      <c r="OZR92" s="16"/>
      <c r="OZS92" s="16"/>
      <c r="OZT92" s="16"/>
      <c r="OZU92" s="16"/>
      <c r="OZV92" s="16"/>
      <c r="OZW92" s="16"/>
      <c r="OZX92" s="16"/>
      <c r="OZY92" s="16"/>
      <c r="OZZ92" s="16"/>
      <c r="PAA92" s="16"/>
      <c r="PAB92" s="16"/>
      <c r="PAC92" s="16"/>
      <c r="PAD92" s="16"/>
      <c r="PAE92" s="16"/>
      <c r="PAF92" s="16"/>
      <c r="PAG92" s="16"/>
      <c r="PAH92" s="16"/>
      <c r="PAI92" s="16"/>
      <c r="PAJ92" s="16"/>
      <c r="PAK92" s="16"/>
      <c r="PAL92" s="16"/>
      <c r="PAM92" s="16"/>
      <c r="PAN92" s="16"/>
      <c r="PAO92" s="16"/>
      <c r="PAP92" s="16"/>
      <c r="PAQ92" s="16"/>
      <c r="PAR92" s="16"/>
      <c r="PAS92" s="16"/>
      <c r="PAT92" s="16"/>
      <c r="PAU92" s="16"/>
      <c r="PAV92" s="16"/>
      <c r="PAW92" s="16"/>
      <c r="PAX92" s="16"/>
      <c r="PAY92" s="16"/>
      <c r="PAZ92" s="16"/>
      <c r="PBA92" s="16"/>
      <c r="PBB92" s="16"/>
      <c r="PBC92" s="16"/>
      <c r="PBD92" s="16"/>
      <c r="PBE92" s="16"/>
      <c r="PBF92" s="16"/>
      <c r="PBG92" s="16"/>
      <c r="PBH92" s="16"/>
      <c r="PBI92" s="16"/>
      <c r="PBJ92" s="16"/>
      <c r="PBK92" s="16"/>
      <c r="PBL92" s="16"/>
      <c r="PBM92" s="16"/>
      <c r="PBN92" s="16"/>
      <c r="PBO92" s="16"/>
      <c r="PBP92" s="16"/>
      <c r="PBQ92" s="16"/>
      <c r="PBR92" s="16"/>
      <c r="PBS92" s="16"/>
      <c r="PBT92" s="16"/>
      <c r="PBU92" s="16"/>
      <c r="PBV92" s="16"/>
      <c r="PBW92" s="16"/>
      <c r="PBX92" s="16"/>
      <c r="PBY92" s="16"/>
      <c r="PBZ92" s="16"/>
      <c r="PCA92" s="16"/>
      <c r="PCB92" s="16"/>
      <c r="PCC92" s="16"/>
      <c r="PCD92" s="16"/>
      <c r="PCE92" s="16"/>
      <c r="PCF92" s="16"/>
      <c r="PCG92" s="16"/>
      <c r="PCH92" s="16"/>
      <c r="PCI92" s="16"/>
      <c r="PCJ92" s="16"/>
      <c r="PCK92" s="16"/>
      <c r="PCL92" s="16"/>
      <c r="PCM92" s="16"/>
      <c r="PCN92" s="16"/>
      <c r="PCO92" s="16"/>
      <c r="PCP92" s="16"/>
      <c r="PCQ92" s="16"/>
      <c r="PCR92" s="16"/>
      <c r="PCS92" s="16"/>
      <c r="PCT92" s="16"/>
      <c r="PCU92" s="16"/>
      <c r="PCV92" s="16"/>
      <c r="PCW92" s="16"/>
      <c r="PCX92" s="16"/>
      <c r="PCY92" s="16"/>
      <c r="PCZ92" s="16"/>
      <c r="PDA92" s="16"/>
      <c r="PDB92" s="16"/>
      <c r="PDC92" s="16"/>
      <c r="PDD92" s="16"/>
      <c r="PDE92" s="16"/>
      <c r="PDF92" s="16"/>
      <c r="PDG92" s="16"/>
      <c r="PDH92" s="16"/>
      <c r="PDI92" s="16"/>
      <c r="PDJ92" s="16"/>
      <c r="PDK92" s="16"/>
      <c r="PDL92" s="16"/>
      <c r="PDM92" s="16"/>
      <c r="PDN92" s="16"/>
      <c r="PDO92" s="16"/>
      <c r="PDP92" s="16"/>
      <c r="PDQ92" s="16"/>
      <c r="PDR92" s="16"/>
      <c r="PDS92" s="16"/>
      <c r="PDT92" s="16"/>
      <c r="PDU92" s="16"/>
      <c r="PDV92" s="16"/>
      <c r="PDW92" s="16"/>
      <c r="PDX92" s="16"/>
      <c r="PDY92" s="16"/>
      <c r="PDZ92" s="16"/>
      <c r="PEA92" s="16"/>
      <c r="PEB92" s="16"/>
      <c r="PEC92" s="16"/>
      <c r="PED92" s="16"/>
      <c r="PEE92" s="16"/>
      <c r="PEF92" s="16"/>
      <c r="PEG92" s="16"/>
      <c r="PEH92" s="16"/>
      <c r="PEI92" s="16"/>
      <c r="PEJ92" s="16"/>
      <c r="PEK92" s="16"/>
      <c r="PEL92" s="16"/>
      <c r="PEM92" s="16"/>
      <c r="PEN92" s="16"/>
      <c r="PEO92" s="16"/>
      <c r="PEP92" s="16"/>
      <c r="PEQ92" s="16"/>
      <c r="PER92" s="16"/>
      <c r="PES92" s="16"/>
      <c r="PET92" s="16"/>
      <c r="PEU92" s="16"/>
      <c r="PEV92" s="16"/>
      <c r="PEW92" s="16"/>
      <c r="PEX92" s="16"/>
      <c r="PEY92" s="16"/>
      <c r="PEZ92" s="16"/>
      <c r="PFA92" s="16"/>
      <c r="PFB92" s="16"/>
      <c r="PFC92" s="16"/>
      <c r="PFD92" s="16"/>
      <c r="PFE92" s="16"/>
      <c r="PFF92" s="16"/>
      <c r="PFG92" s="16"/>
      <c r="PFH92" s="16"/>
      <c r="PFI92" s="16"/>
      <c r="PFJ92" s="16"/>
      <c r="PFK92" s="16"/>
      <c r="PFL92" s="16"/>
      <c r="PFM92" s="16"/>
      <c r="PFN92" s="16"/>
      <c r="PFO92" s="16"/>
      <c r="PFP92" s="16"/>
      <c r="PFQ92" s="16"/>
      <c r="PFR92" s="16"/>
      <c r="PFS92" s="16"/>
      <c r="PFT92" s="16"/>
      <c r="PFU92" s="16"/>
      <c r="PFV92" s="16"/>
      <c r="PFW92" s="16"/>
      <c r="PFX92" s="16"/>
      <c r="PFY92" s="16"/>
      <c r="PFZ92" s="16"/>
      <c r="PGA92" s="16"/>
      <c r="PGB92" s="16"/>
      <c r="PGC92" s="16"/>
      <c r="PGD92" s="16"/>
      <c r="PGE92" s="16"/>
      <c r="PGF92" s="16"/>
      <c r="PGG92" s="16"/>
      <c r="PGH92" s="16"/>
      <c r="PGI92" s="16"/>
      <c r="PGJ92" s="16"/>
      <c r="PGK92" s="16"/>
      <c r="PGL92" s="16"/>
      <c r="PGM92" s="16"/>
      <c r="PGN92" s="16"/>
      <c r="PGO92" s="16"/>
      <c r="PGP92" s="16"/>
      <c r="PGQ92" s="16"/>
      <c r="PGR92" s="16"/>
      <c r="PGS92" s="16"/>
      <c r="PGT92" s="16"/>
      <c r="PGU92" s="16"/>
      <c r="PGV92" s="16"/>
      <c r="PGW92" s="16"/>
      <c r="PGX92" s="16"/>
      <c r="PGY92" s="16"/>
      <c r="PGZ92" s="16"/>
      <c r="PHA92" s="16"/>
      <c r="PHB92" s="16"/>
      <c r="PHC92" s="16"/>
      <c r="PHD92" s="16"/>
      <c r="PHE92" s="16"/>
      <c r="PHF92" s="16"/>
      <c r="PHG92" s="16"/>
      <c r="PHH92" s="16"/>
      <c r="PHI92" s="16"/>
      <c r="PHJ92" s="16"/>
      <c r="PHK92" s="16"/>
      <c r="PHL92" s="16"/>
      <c r="PHM92" s="16"/>
      <c r="PHN92" s="16"/>
      <c r="PHO92" s="16"/>
      <c r="PHP92" s="16"/>
      <c r="PHQ92" s="16"/>
      <c r="PHR92" s="16"/>
      <c r="PHS92" s="16"/>
      <c r="PHT92" s="16"/>
      <c r="PHU92" s="16"/>
      <c r="PHV92" s="16"/>
      <c r="PHW92" s="16"/>
      <c r="PHX92" s="16"/>
      <c r="PHY92" s="16"/>
      <c r="PHZ92" s="16"/>
      <c r="PIA92" s="16"/>
      <c r="PIB92" s="16"/>
      <c r="PIC92" s="16"/>
      <c r="PID92" s="16"/>
      <c r="PIE92" s="16"/>
      <c r="PIF92" s="16"/>
      <c r="PIG92" s="16"/>
      <c r="PIH92" s="16"/>
      <c r="PII92" s="16"/>
      <c r="PIJ92" s="16"/>
      <c r="PIK92" s="16"/>
      <c r="PIL92" s="16"/>
      <c r="PIM92" s="16"/>
      <c r="PIN92" s="16"/>
      <c r="PIO92" s="16"/>
      <c r="PIP92" s="16"/>
      <c r="PIQ92" s="16"/>
      <c r="PIR92" s="16"/>
      <c r="PIS92" s="16"/>
      <c r="PIT92" s="16"/>
      <c r="PIU92" s="16"/>
      <c r="PIV92" s="16"/>
      <c r="PIW92" s="16"/>
      <c r="PIX92" s="16"/>
      <c r="PIY92" s="16"/>
      <c r="PIZ92" s="16"/>
      <c r="PJA92" s="16"/>
      <c r="PJB92" s="16"/>
      <c r="PJC92" s="16"/>
      <c r="PJD92" s="16"/>
      <c r="PJE92" s="16"/>
      <c r="PJF92" s="16"/>
      <c r="PJG92" s="16"/>
      <c r="PJH92" s="16"/>
      <c r="PJI92" s="16"/>
      <c r="PJJ92" s="16"/>
      <c r="PJK92" s="16"/>
      <c r="PJL92" s="16"/>
      <c r="PJM92" s="16"/>
      <c r="PJN92" s="16"/>
      <c r="PJO92" s="16"/>
      <c r="PJP92" s="16"/>
      <c r="PJQ92" s="16"/>
      <c r="PJR92" s="16"/>
      <c r="PJS92" s="16"/>
      <c r="PJT92" s="16"/>
      <c r="PJU92" s="16"/>
      <c r="PJV92" s="16"/>
      <c r="PJW92" s="16"/>
      <c r="PJX92" s="16"/>
      <c r="PJY92" s="16"/>
      <c r="PJZ92" s="16"/>
      <c r="PKA92" s="16"/>
      <c r="PKB92" s="16"/>
      <c r="PKC92" s="16"/>
      <c r="PKD92" s="16"/>
      <c r="PKE92" s="16"/>
      <c r="PKF92" s="16"/>
      <c r="PKG92" s="16"/>
      <c r="PKH92" s="16"/>
      <c r="PKI92" s="16"/>
      <c r="PKJ92" s="16"/>
      <c r="PKK92" s="16"/>
      <c r="PKL92" s="16"/>
      <c r="PKM92" s="16"/>
      <c r="PKN92" s="16"/>
      <c r="PKO92" s="16"/>
      <c r="PKP92" s="16"/>
      <c r="PKQ92" s="16"/>
      <c r="PKR92" s="16"/>
      <c r="PKS92" s="16"/>
      <c r="PKT92" s="16"/>
      <c r="PKU92" s="16"/>
      <c r="PKV92" s="16"/>
      <c r="PKW92" s="16"/>
      <c r="PKX92" s="16"/>
      <c r="PKY92" s="16"/>
      <c r="PKZ92" s="16"/>
      <c r="PLA92" s="16"/>
      <c r="PLB92" s="16"/>
      <c r="PLC92" s="16"/>
      <c r="PLD92" s="16"/>
      <c r="PLE92" s="16"/>
      <c r="PLF92" s="16"/>
      <c r="PLG92" s="16"/>
      <c r="PLH92" s="16"/>
      <c r="PLI92" s="16"/>
      <c r="PLJ92" s="16"/>
      <c r="PLK92" s="16"/>
      <c r="PLL92" s="16"/>
      <c r="PLM92" s="16"/>
      <c r="PLN92" s="16"/>
      <c r="PLO92" s="16"/>
      <c r="PLP92" s="16"/>
      <c r="PLQ92" s="16"/>
      <c r="PLR92" s="16"/>
      <c r="PLS92" s="16"/>
      <c r="PLT92" s="16"/>
      <c r="PLU92" s="16"/>
      <c r="PLV92" s="16"/>
      <c r="PLW92" s="16"/>
      <c r="PLX92" s="16"/>
      <c r="PLY92" s="16"/>
      <c r="PLZ92" s="16"/>
      <c r="PMA92" s="16"/>
      <c r="PMB92" s="16"/>
      <c r="PMC92" s="16"/>
      <c r="PMD92" s="16"/>
      <c r="PME92" s="16"/>
      <c r="PMF92" s="16"/>
      <c r="PMG92" s="16"/>
      <c r="PMH92" s="16"/>
      <c r="PMI92" s="16"/>
      <c r="PMJ92" s="16"/>
      <c r="PMK92" s="16"/>
      <c r="PML92" s="16"/>
      <c r="PMM92" s="16"/>
      <c r="PMN92" s="16"/>
      <c r="PMO92" s="16"/>
      <c r="PMP92" s="16"/>
      <c r="PMQ92" s="16"/>
      <c r="PMR92" s="16"/>
      <c r="PMS92" s="16"/>
      <c r="PMT92" s="16"/>
      <c r="PMU92" s="16"/>
      <c r="PMV92" s="16"/>
      <c r="PMW92" s="16"/>
      <c r="PMX92" s="16"/>
      <c r="PMY92" s="16"/>
      <c r="PMZ92" s="16"/>
      <c r="PNA92" s="16"/>
      <c r="PNB92" s="16"/>
      <c r="PNC92" s="16"/>
      <c r="PND92" s="16"/>
      <c r="PNE92" s="16"/>
      <c r="PNF92" s="16"/>
      <c r="PNG92" s="16"/>
      <c r="PNH92" s="16"/>
      <c r="PNI92" s="16"/>
      <c r="PNJ92" s="16"/>
      <c r="PNK92" s="16"/>
      <c r="PNL92" s="16"/>
      <c r="PNM92" s="16"/>
      <c r="PNN92" s="16"/>
      <c r="PNO92" s="16"/>
      <c r="PNP92" s="16"/>
      <c r="PNQ92" s="16"/>
      <c r="PNR92" s="16"/>
      <c r="PNS92" s="16"/>
      <c r="PNT92" s="16"/>
      <c r="PNU92" s="16"/>
      <c r="PNV92" s="16"/>
      <c r="PNW92" s="16"/>
      <c r="PNX92" s="16"/>
      <c r="PNY92" s="16"/>
      <c r="PNZ92" s="16"/>
      <c r="POA92" s="16"/>
      <c r="POB92" s="16"/>
      <c r="POC92" s="16"/>
      <c r="POD92" s="16"/>
      <c r="POE92" s="16"/>
      <c r="POF92" s="16"/>
      <c r="POG92" s="16"/>
      <c r="POH92" s="16"/>
      <c r="POI92" s="16"/>
      <c r="POJ92" s="16"/>
      <c r="POK92" s="16"/>
      <c r="POL92" s="16"/>
      <c r="POM92" s="16"/>
      <c r="PON92" s="16"/>
      <c r="POO92" s="16"/>
      <c r="POP92" s="16"/>
      <c r="POQ92" s="16"/>
      <c r="POR92" s="16"/>
      <c r="POS92" s="16"/>
      <c r="POT92" s="16"/>
      <c r="POU92" s="16"/>
      <c r="POV92" s="16"/>
      <c r="POW92" s="16"/>
      <c r="POX92" s="16"/>
      <c r="POY92" s="16"/>
      <c r="POZ92" s="16"/>
      <c r="PPA92" s="16"/>
      <c r="PPB92" s="16"/>
      <c r="PPC92" s="16"/>
      <c r="PPD92" s="16"/>
      <c r="PPE92" s="16"/>
      <c r="PPF92" s="16"/>
      <c r="PPG92" s="16"/>
      <c r="PPH92" s="16"/>
      <c r="PPI92" s="16"/>
      <c r="PPJ92" s="16"/>
      <c r="PPK92" s="16"/>
      <c r="PPL92" s="16"/>
      <c r="PPM92" s="16"/>
      <c r="PPN92" s="16"/>
      <c r="PPO92" s="16"/>
      <c r="PPP92" s="16"/>
      <c r="PPQ92" s="16"/>
      <c r="PPR92" s="16"/>
      <c r="PPS92" s="16"/>
      <c r="PPT92" s="16"/>
      <c r="PPU92" s="16"/>
      <c r="PPV92" s="16"/>
      <c r="PPW92" s="16"/>
      <c r="PPX92" s="16"/>
      <c r="PPY92" s="16"/>
      <c r="PPZ92" s="16"/>
      <c r="PQA92" s="16"/>
      <c r="PQB92" s="16"/>
      <c r="PQC92" s="16"/>
      <c r="PQD92" s="16"/>
      <c r="PQE92" s="16"/>
      <c r="PQF92" s="16"/>
      <c r="PQG92" s="16"/>
      <c r="PQH92" s="16"/>
      <c r="PQI92" s="16"/>
      <c r="PQJ92" s="16"/>
      <c r="PQK92" s="16"/>
      <c r="PQL92" s="16"/>
      <c r="PQM92" s="16"/>
      <c r="PQN92" s="16"/>
      <c r="PQO92" s="16"/>
      <c r="PQP92" s="16"/>
      <c r="PQQ92" s="16"/>
      <c r="PQR92" s="16"/>
      <c r="PQS92" s="16"/>
      <c r="PQT92" s="16"/>
      <c r="PQU92" s="16"/>
      <c r="PQV92" s="16"/>
      <c r="PQW92" s="16"/>
      <c r="PQX92" s="16"/>
      <c r="PQY92" s="16"/>
      <c r="PQZ92" s="16"/>
      <c r="PRA92" s="16"/>
      <c r="PRB92" s="16"/>
      <c r="PRC92" s="16"/>
      <c r="PRD92" s="16"/>
      <c r="PRE92" s="16"/>
      <c r="PRF92" s="16"/>
      <c r="PRG92" s="16"/>
      <c r="PRH92" s="16"/>
      <c r="PRI92" s="16"/>
      <c r="PRJ92" s="16"/>
      <c r="PRK92" s="16"/>
      <c r="PRL92" s="16"/>
      <c r="PRM92" s="16"/>
      <c r="PRN92" s="16"/>
      <c r="PRO92" s="16"/>
      <c r="PRP92" s="16"/>
      <c r="PRQ92" s="16"/>
      <c r="PRR92" s="16"/>
      <c r="PRS92" s="16"/>
      <c r="PRT92" s="16"/>
      <c r="PRU92" s="16"/>
      <c r="PRV92" s="16"/>
      <c r="PRW92" s="16"/>
      <c r="PRX92" s="16"/>
      <c r="PRY92" s="16"/>
      <c r="PRZ92" s="16"/>
      <c r="PSA92" s="16"/>
      <c r="PSB92" s="16"/>
      <c r="PSC92" s="16"/>
      <c r="PSD92" s="16"/>
      <c r="PSE92" s="16"/>
      <c r="PSF92" s="16"/>
      <c r="PSG92" s="16"/>
      <c r="PSH92" s="16"/>
      <c r="PSI92" s="16"/>
      <c r="PSJ92" s="16"/>
      <c r="PSK92" s="16"/>
      <c r="PSL92" s="16"/>
      <c r="PSM92" s="16"/>
      <c r="PSN92" s="16"/>
      <c r="PSO92" s="16"/>
      <c r="PSP92" s="16"/>
      <c r="PSQ92" s="16"/>
      <c r="PSR92" s="16"/>
      <c r="PSS92" s="16"/>
      <c r="PST92" s="16"/>
      <c r="PSU92" s="16"/>
      <c r="PSV92" s="16"/>
      <c r="PSW92" s="16"/>
      <c r="PSX92" s="16"/>
      <c r="PSY92" s="16"/>
      <c r="PSZ92" s="16"/>
      <c r="PTA92" s="16"/>
      <c r="PTB92" s="16"/>
      <c r="PTC92" s="16"/>
      <c r="PTD92" s="16"/>
      <c r="PTE92" s="16"/>
      <c r="PTF92" s="16"/>
      <c r="PTG92" s="16"/>
      <c r="PTH92" s="16"/>
      <c r="PTI92" s="16"/>
      <c r="PTJ92" s="16"/>
      <c r="PTK92" s="16"/>
      <c r="PTL92" s="16"/>
      <c r="PTM92" s="16"/>
      <c r="PTN92" s="16"/>
      <c r="PTO92" s="16"/>
      <c r="PTP92" s="16"/>
      <c r="PTQ92" s="16"/>
      <c r="PTR92" s="16"/>
      <c r="PTS92" s="16"/>
      <c r="PTT92" s="16"/>
      <c r="PTU92" s="16"/>
      <c r="PTV92" s="16"/>
      <c r="PTW92" s="16"/>
      <c r="PTX92" s="16"/>
      <c r="PTY92" s="16"/>
      <c r="PTZ92" s="16"/>
      <c r="PUA92" s="16"/>
      <c r="PUB92" s="16"/>
      <c r="PUC92" s="16"/>
      <c r="PUD92" s="16"/>
      <c r="PUE92" s="16"/>
      <c r="PUF92" s="16"/>
      <c r="PUG92" s="16"/>
      <c r="PUH92" s="16"/>
      <c r="PUI92" s="16"/>
      <c r="PUJ92" s="16"/>
      <c r="PUK92" s="16"/>
      <c r="PUL92" s="16"/>
      <c r="PUM92" s="16"/>
      <c r="PUN92" s="16"/>
      <c r="PUO92" s="16"/>
      <c r="PUP92" s="16"/>
      <c r="PUQ92" s="16"/>
      <c r="PUR92" s="16"/>
      <c r="PUS92" s="16"/>
      <c r="PUT92" s="16"/>
      <c r="PUU92" s="16"/>
      <c r="PUV92" s="16"/>
      <c r="PUW92" s="16"/>
      <c r="PUX92" s="16"/>
      <c r="PUY92" s="16"/>
      <c r="PUZ92" s="16"/>
      <c r="PVA92" s="16"/>
      <c r="PVB92" s="16"/>
      <c r="PVC92" s="16"/>
      <c r="PVD92" s="16"/>
      <c r="PVE92" s="16"/>
      <c r="PVF92" s="16"/>
      <c r="PVG92" s="16"/>
      <c r="PVH92" s="16"/>
      <c r="PVI92" s="16"/>
      <c r="PVJ92" s="16"/>
      <c r="PVK92" s="16"/>
      <c r="PVL92" s="16"/>
      <c r="PVM92" s="16"/>
      <c r="PVN92" s="16"/>
      <c r="PVO92" s="16"/>
      <c r="PVP92" s="16"/>
      <c r="PVQ92" s="16"/>
      <c r="PVR92" s="16"/>
      <c r="PVS92" s="16"/>
      <c r="PVT92" s="16"/>
      <c r="PVU92" s="16"/>
      <c r="PVV92" s="16"/>
      <c r="PVW92" s="16"/>
      <c r="PVX92" s="16"/>
      <c r="PVY92" s="16"/>
      <c r="PVZ92" s="16"/>
      <c r="PWA92" s="16"/>
      <c r="PWB92" s="16"/>
      <c r="PWC92" s="16"/>
      <c r="PWD92" s="16"/>
      <c r="PWE92" s="16"/>
      <c r="PWF92" s="16"/>
      <c r="PWG92" s="16"/>
      <c r="PWH92" s="16"/>
      <c r="PWI92" s="16"/>
      <c r="PWJ92" s="16"/>
      <c r="PWK92" s="16"/>
      <c r="PWL92" s="16"/>
      <c r="PWM92" s="16"/>
      <c r="PWN92" s="16"/>
      <c r="PWO92" s="16"/>
      <c r="PWP92" s="16"/>
      <c r="PWQ92" s="16"/>
      <c r="PWR92" s="16"/>
      <c r="PWS92" s="16"/>
      <c r="PWT92" s="16"/>
      <c r="PWU92" s="16"/>
      <c r="PWV92" s="16"/>
      <c r="PWW92" s="16"/>
      <c r="PWX92" s="16"/>
      <c r="PWY92" s="16"/>
      <c r="PWZ92" s="16"/>
      <c r="PXA92" s="16"/>
      <c r="PXB92" s="16"/>
      <c r="PXC92" s="16"/>
      <c r="PXD92" s="16"/>
      <c r="PXE92" s="16"/>
      <c r="PXF92" s="16"/>
      <c r="PXG92" s="16"/>
      <c r="PXH92" s="16"/>
      <c r="PXI92" s="16"/>
      <c r="PXJ92" s="16"/>
      <c r="PXK92" s="16"/>
      <c r="PXL92" s="16"/>
      <c r="PXM92" s="16"/>
      <c r="PXN92" s="16"/>
      <c r="PXO92" s="16"/>
      <c r="PXP92" s="16"/>
      <c r="PXQ92" s="16"/>
      <c r="PXR92" s="16"/>
      <c r="PXS92" s="16"/>
      <c r="PXT92" s="16"/>
      <c r="PXU92" s="16"/>
      <c r="PXV92" s="16"/>
      <c r="PXW92" s="16"/>
      <c r="PXX92" s="16"/>
      <c r="PXY92" s="16"/>
      <c r="PXZ92" s="16"/>
      <c r="PYA92" s="16"/>
      <c r="PYB92" s="16"/>
      <c r="PYC92" s="16"/>
      <c r="PYD92" s="16"/>
      <c r="PYE92" s="16"/>
      <c r="PYF92" s="16"/>
      <c r="PYG92" s="16"/>
      <c r="PYH92" s="16"/>
      <c r="PYI92" s="16"/>
      <c r="PYJ92" s="16"/>
      <c r="PYK92" s="16"/>
      <c r="PYL92" s="16"/>
      <c r="PYM92" s="16"/>
      <c r="PYN92" s="16"/>
      <c r="PYO92" s="16"/>
      <c r="PYP92" s="16"/>
      <c r="PYQ92" s="16"/>
      <c r="PYR92" s="16"/>
      <c r="PYS92" s="16"/>
      <c r="PYT92" s="16"/>
      <c r="PYU92" s="16"/>
      <c r="PYV92" s="16"/>
      <c r="PYW92" s="16"/>
      <c r="PYX92" s="16"/>
      <c r="PYY92" s="16"/>
      <c r="PYZ92" s="16"/>
      <c r="PZA92" s="16"/>
      <c r="PZB92" s="16"/>
      <c r="PZC92" s="16"/>
      <c r="PZD92" s="16"/>
      <c r="PZE92" s="16"/>
      <c r="PZF92" s="16"/>
      <c r="PZG92" s="16"/>
      <c r="PZH92" s="16"/>
      <c r="PZI92" s="16"/>
      <c r="PZJ92" s="16"/>
      <c r="PZK92" s="16"/>
      <c r="PZL92" s="16"/>
      <c r="PZM92" s="16"/>
      <c r="PZN92" s="16"/>
      <c r="PZO92" s="16"/>
      <c r="PZP92" s="16"/>
      <c r="PZQ92" s="16"/>
      <c r="PZR92" s="16"/>
      <c r="PZS92" s="16"/>
      <c r="PZT92" s="16"/>
      <c r="PZU92" s="16"/>
      <c r="PZV92" s="16"/>
      <c r="PZW92" s="16"/>
      <c r="PZX92" s="16"/>
      <c r="PZY92" s="16"/>
      <c r="PZZ92" s="16"/>
      <c r="QAA92" s="16"/>
      <c r="QAB92" s="16"/>
      <c r="QAC92" s="16"/>
      <c r="QAD92" s="16"/>
      <c r="QAE92" s="16"/>
      <c r="QAF92" s="16"/>
      <c r="QAG92" s="16"/>
      <c r="QAH92" s="16"/>
      <c r="QAI92" s="16"/>
      <c r="QAJ92" s="16"/>
      <c r="QAK92" s="16"/>
      <c r="QAL92" s="16"/>
      <c r="QAM92" s="16"/>
      <c r="QAN92" s="16"/>
      <c r="QAO92" s="16"/>
      <c r="QAP92" s="16"/>
      <c r="QAQ92" s="16"/>
      <c r="QAR92" s="16"/>
      <c r="QAS92" s="16"/>
      <c r="QAT92" s="16"/>
      <c r="QAU92" s="16"/>
      <c r="QAV92" s="16"/>
      <c r="QAW92" s="16"/>
      <c r="QAX92" s="16"/>
      <c r="QAY92" s="16"/>
      <c r="QAZ92" s="16"/>
      <c r="QBA92" s="16"/>
      <c r="QBB92" s="16"/>
      <c r="QBC92" s="16"/>
      <c r="QBD92" s="16"/>
      <c r="QBE92" s="16"/>
      <c r="QBF92" s="16"/>
      <c r="QBG92" s="16"/>
      <c r="QBH92" s="16"/>
      <c r="QBI92" s="16"/>
      <c r="QBJ92" s="16"/>
      <c r="QBK92" s="16"/>
      <c r="QBL92" s="16"/>
      <c r="QBM92" s="16"/>
      <c r="QBN92" s="16"/>
      <c r="QBO92" s="16"/>
      <c r="QBP92" s="16"/>
      <c r="QBQ92" s="16"/>
      <c r="QBR92" s="16"/>
      <c r="QBS92" s="16"/>
      <c r="QBT92" s="16"/>
      <c r="QBU92" s="16"/>
      <c r="QBV92" s="16"/>
      <c r="QBW92" s="16"/>
      <c r="QBX92" s="16"/>
      <c r="QBY92" s="16"/>
      <c r="QBZ92" s="16"/>
      <c r="QCA92" s="16"/>
      <c r="QCB92" s="16"/>
      <c r="QCC92" s="16"/>
      <c r="QCD92" s="16"/>
      <c r="QCE92" s="16"/>
      <c r="QCF92" s="16"/>
      <c r="QCG92" s="16"/>
      <c r="QCH92" s="16"/>
      <c r="QCI92" s="16"/>
      <c r="QCJ92" s="16"/>
      <c r="QCK92" s="16"/>
      <c r="QCL92" s="16"/>
      <c r="QCM92" s="16"/>
      <c r="QCN92" s="16"/>
      <c r="QCO92" s="16"/>
      <c r="QCP92" s="16"/>
      <c r="QCQ92" s="16"/>
      <c r="QCR92" s="16"/>
      <c r="QCS92" s="16"/>
      <c r="QCT92" s="16"/>
      <c r="QCU92" s="16"/>
      <c r="QCV92" s="16"/>
      <c r="QCW92" s="16"/>
      <c r="QCX92" s="16"/>
      <c r="QCY92" s="16"/>
      <c r="QCZ92" s="16"/>
      <c r="QDA92" s="16"/>
      <c r="QDB92" s="16"/>
      <c r="QDC92" s="16"/>
      <c r="QDD92" s="16"/>
      <c r="QDE92" s="16"/>
      <c r="QDF92" s="16"/>
      <c r="QDG92" s="16"/>
      <c r="QDH92" s="16"/>
      <c r="QDI92" s="16"/>
      <c r="QDJ92" s="16"/>
      <c r="QDK92" s="16"/>
      <c r="QDL92" s="16"/>
      <c r="QDM92" s="16"/>
      <c r="QDN92" s="16"/>
      <c r="QDO92" s="16"/>
      <c r="QDP92" s="16"/>
      <c r="QDQ92" s="16"/>
      <c r="QDR92" s="16"/>
      <c r="QDS92" s="16"/>
      <c r="QDT92" s="16"/>
      <c r="QDU92" s="16"/>
      <c r="QDV92" s="16"/>
      <c r="QDW92" s="16"/>
      <c r="QDX92" s="16"/>
      <c r="QDY92" s="16"/>
      <c r="QDZ92" s="16"/>
      <c r="QEA92" s="16"/>
      <c r="QEB92" s="16"/>
      <c r="QEC92" s="16"/>
      <c r="QED92" s="16"/>
      <c r="QEE92" s="16"/>
      <c r="QEF92" s="16"/>
      <c r="QEG92" s="16"/>
      <c r="QEH92" s="16"/>
      <c r="QEI92" s="16"/>
      <c r="QEJ92" s="16"/>
      <c r="QEK92" s="16"/>
      <c r="QEL92" s="16"/>
      <c r="QEM92" s="16"/>
      <c r="QEN92" s="16"/>
      <c r="QEO92" s="16"/>
      <c r="QEP92" s="16"/>
      <c r="QEQ92" s="16"/>
      <c r="QER92" s="16"/>
      <c r="QES92" s="16"/>
      <c r="QET92" s="16"/>
      <c r="QEU92" s="16"/>
      <c r="QEV92" s="16"/>
      <c r="QEW92" s="16"/>
      <c r="QEX92" s="16"/>
      <c r="QEY92" s="16"/>
      <c r="QEZ92" s="16"/>
      <c r="QFA92" s="16"/>
      <c r="QFB92" s="16"/>
      <c r="QFC92" s="16"/>
      <c r="QFD92" s="16"/>
      <c r="QFE92" s="16"/>
      <c r="QFF92" s="16"/>
      <c r="QFG92" s="16"/>
      <c r="QFH92" s="16"/>
      <c r="QFI92" s="16"/>
      <c r="QFJ92" s="16"/>
      <c r="QFK92" s="16"/>
      <c r="QFL92" s="16"/>
      <c r="QFM92" s="16"/>
      <c r="QFN92" s="16"/>
      <c r="QFO92" s="16"/>
      <c r="QFP92" s="16"/>
      <c r="QFQ92" s="16"/>
      <c r="QFR92" s="16"/>
      <c r="QFS92" s="16"/>
      <c r="QFT92" s="16"/>
      <c r="QFU92" s="16"/>
      <c r="QFV92" s="16"/>
      <c r="QFW92" s="16"/>
      <c r="QFX92" s="16"/>
      <c r="QFY92" s="16"/>
      <c r="QFZ92" s="16"/>
      <c r="QGA92" s="16"/>
      <c r="QGB92" s="16"/>
      <c r="QGC92" s="16"/>
      <c r="QGD92" s="16"/>
      <c r="QGE92" s="16"/>
      <c r="QGF92" s="16"/>
      <c r="QGG92" s="16"/>
      <c r="QGH92" s="16"/>
      <c r="QGI92" s="16"/>
      <c r="QGJ92" s="16"/>
      <c r="QGK92" s="16"/>
      <c r="QGL92" s="16"/>
      <c r="QGM92" s="16"/>
      <c r="QGN92" s="16"/>
      <c r="QGO92" s="16"/>
      <c r="QGP92" s="16"/>
      <c r="QGQ92" s="16"/>
      <c r="QGR92" s="16"/>
      <c r="QGS92" s="16"/>
      <c r="QGT92" s="16"/>
      <c r="QGU92" s="16"/>
      <c r="QGV92" s="16"/>
      <c r="QGW92" s="16"/>
      <c r="QGX92" s="16"/>
      <c r="QGY92" s="16"/>
      <c r="QGZ92" s="16"/>
      <c r="QHA92" s="16"/>
      <c r="QHB92" s="16"/>
      <c r="QHC92" s="16"/>
      <c r="QHD92" s="16"/>
      <c r="QHE92" s="16"/>
      <c r="QHF92" s="16"/>
      <c r="QHG92" s="16"/>
      <c r="QHH92" s="16"/>
      <c r="QHI92" s="16"/>
      <c r="QHJ92" s="16"/>
      <c r="QHK92" s="16"/>
      <c r="QHL92" s="16"/>
      <c r="QHM92" s="16"/>
      <c r="QHN92" s="16"/>
      <c r="QHO92" s="16"/>
      <c r="QHP92" s="16"/>
      <c r="QHQ92" s="16"/>
      <c r="QHR92" s="16"/>
      <c r="QHS92" s="16"/>
      <c r="QHT92" s="16"/>
      <c r="QHU92" s="16"/>
      <c r="QHV92" s="16"/>
      <c r="QHW92" s="16"/>
      <c r="QHX92" s="16"/>
      <c r="QHY92" s="16"/>
      <c r="QHZ92" s="16"/>
      <c r="QIA92" s="16"/>
      <c r="QIB92" s="16"/>
      <c r="QIC92" s="16"/>
      <c r="QID92" s="16"/>
      <c r="QIE92" s="16"/>
      <c r="QIF92" s="16"/>
      <c r="QIG92" s="16"/>
      <c r="QIH92" s="16"/>
      <c r="QII92" s="16"/>
      <c r="QIJ92" s="16"/>
      <c r="QIK92" s="16"/>
      <c r="QIL92" s="16"/>
      <c r="QIM92" s="16"/>
      <c r="QIN92" s="16"/>
      <c r="QIO92" s="16"/>
      <c r="QIP92" s="16"/>
      <c r="QIQ92" s="16"/>
      <c r="QIR92" s="16"/>
      <c r="QIS92" s="16"/>
      <c r="QIT92" s="16"/>
      <c r="QIU92" s="16"/>
      <c r="QIV92" s="16"/>
      <c r="QIW92" s="16"/>
      <c r="QIX92" s="16"/>
      <c r="QIY92" s="16"/>
      <c r="QIZ92" s="16"/>
      <c r="QJA92" s="16"/>
      <c r="QJB92" s="16"/>
      <c r="QJC92" s="16"/>
      <c r="QJD92" s="16"/>
      <c r="QJE92" s="16"/>
      <c r="QJF92" s="16"/>
      <c r="QJG92" s="16"/>
      <c r="QJH92" s="16"/>
      <c r="QJI92" s="16"/>
      <c r="QJJ92" s="16"/>
      <c r="QJK92" s="16"/>
      <c r="QJL92" s="16"/>
      <c r="QJM92" s="16"/>
      <c r="QJN92" s="16"/>
      <c r="QJO92" s="16"/>
      <c r="QJP92" s="16"/>
      <c r="QJQ92" s="16"/>
      <c r="QJR92" s="16"/>
      <c r="QJS92" s="16"/>
      <c r="QJT92" s="16"/>
      <c r="QJU92" s="16"/>
      <c r="QJV92" s="16"/>
      <c r="QJW92" s="16"/>
      <c r="QJX92" s="16"/>
      <c r="QJY92" s="16"/>
      <c r="QJZ92" s="16"/>
      <c r="QKA92" s="16"/>
      <c r="QKB92" s="16"/>
      <c r="QKC92" s="16"/>
      <c r="QKD92" s="16"/>
      <c r="QKE92" s="16"/>
      <c r="QKF92" s="16"/>
      <c r="QKG92" s="16"/>
      <c r="QKH92" s="16"/>
      <c r="QKI92" s="16"/>
      <c r="QKJ92" s="16"/>
      <c r="QKK92" s="16"/>
      <c r="QKL92" s="16"/>
      <c r="QKM92" s="16"/>
      <c r="QKN92" s="16"/>
      <c r="QKO92" s="16"/>
      <c r="QKP92" s="16"/>
      <c r="QKQ92" s="16"/>
      <c r="QKR92" s="16"/>
      <c r="QKS92" s="16"/>
      <c r="QKT92" s="16"/>
      <c r="QKU92" s="16"/>
      <c r="QKV92" s="16"/>
      <c r="QKW92" s="16"/>
      <c r="QKX92" s="16"/>
      <c r="QKY92" s="16"/>
      <c r="QKZ92" s="16"/>
      <c r="QLA92" s="16"/>
      <c r="QLB92" s="16"/>
      <c r="QLC92" s="16"/>
      <c r="QLD92" s="16"/>
      <c r="QLE92" s="16"/>
      <c r="QLF92" s="16"/>
      <c r="QLG92" s="16"/>
      <c r="QLH92" s="16"/>
      <c r="QLI92" s="16"/>
      <c r="QLJ92" s="16"/>
      <c r="QLK92" s="16"/>
      <c r="QLL92" s="16"/>
      <c r="QLM92" s="16"/>
      <c r="QLN92" s="16"/>
      <c r="QLO92" s="16"/>
      <c r="QLP92" s="16"/>
      <c r="QLQ92" s="16"/>
      <c r="QLR92" s="16"/>
      <c r="QLS92" s="16"/>
      <c r="QLT92" s="16"/>
      <c r="QLU92" s="16"/>
      <c r="QLV92" s="16"/>
      <c r="QLW92" s="16"/>
      <c r="QLX92" s="16"/>
      <c r="QLY92" s="16"/>
      <c r="QLZ92" s="16"/>
      <c r="QMA92" s="16"/>
      <c r="QMB92" s="16"/>
      <c r="QMC92" s="16"/>
      <c r="QMD92" s="16"/>
      <c r="QME92" s="16"/>
      <c r="QMF92" s="16"/>
      <c r="QMG92" s="16"/>
      <c r="QMH92" s="16"/>
      <c r="QMI92" s="16"/>
      <c r="QMJ92" s="16"/>
      <c r="QMK92" s="16"/>
      <c r="QML92" s="16"/>
      <c r="QMM92" s="16"/>
      <c r="QMN92" s="16"/>
      <c r="QMO92" s="16"/>
      <c r="QMP92" s="16"/>
      <c r="QMQ92" s="16"/>
      <c r="QMR92" s="16"/>
      <c r="QMS92" s="16"/>
      <c r="QMT92" s="16"/>
      <c r="QMU92" s="16"/>
      <c r="QMV92" s="16"/>
      <c r="QMW92" s="16"/>
      <c r="QMX92" s="16"/>
      <c r="QMY92" s="16"/>
      <c r="QMZ92" s="16"/>
      <c r="QNA92" s="16"/>
      <c r="QNB92" s="16"/>
      <c r="QNC92" s="16"/>
      <c r="QND92" s="16"/>
      <c r="QNE92" s="16"/>
      <c r="QNF92" s="16"/>
      <c r="QNG92" s="16"/>
      <c r="QNH92" s="16"/>
      <c r="QNI92" s="16"/>
      <c r="QNJ92" s="16"/>
      <c r="QNK92" s="16"/>
      <c r="QNL92" s="16"/>
      <c r="QNM92" s="16"/>
      <c r="QNN92" s="16"/>
      <c r="QNO92" s="16"/>
      <c r="QNP92" s="16"/>
      <c r="QNQ92" s="16"/>
      <c r="QNR92" s="16"/>
      <c r="QNS92" s="16"/>
      <c r="QNT92" s="16"/>
      <c r="QNU92" s="16"/>
      <c r="QNV92" s="16"/>
      <c r="QNW92" s="16"/>
      <c r="QNX92" s="16"/>
      <c r="QNY92" s="16"/>
      <c r="QNZ92" s="16"/>
      <c r="QOA92" s="16"/>
      <c r="QOB92" s="16"/>
      <c r="QOC92" s="16"/>
      <c r="QOD92" s="16"/>
      <c r="QOE92" s="16"/>
      <c r="QOF92" s="16"/>
      <c r="QOG92" s="16"/>
      <c r="QOH92" s="16"/>
      <c r="QOI92" s="16"/>
      <c r="QOJ92" s="16"/>
      <c r="QOK92" s="16"/>
      <c r="QOL92" s="16"/>
      <c r="QOM92" s="16"/>
      <c r="QON92" s="16"/>
      <c r="QOO92" s="16"/>
      <c r="QOP92" s="16"/>
      <c r="QOQ92" s="16"/>
      <c r="QOR92" s="16"/>
      <c r="QOS92" s="16"/>
      <c r="QOT92" s="16"/>
      <c r="QOU92" s="16"/>
      <c r="QOV92" s="16"/>
      <c r="QOW92" s="16"/>
      <c r="QOX92" s="16"/>
      <c r="QOY92" s="16"/>
      <c r="QOZ92" s="16"/>
      <c r="QPA92" s="16"/>
      <c r="QPB92" s="16"/>
      <c r="QPC92" s="16"/>
      <c r="QPD92" s="16"/>
      <c r="QPE92" s="16"/>
      <c r="QPF92" s="16"/>
      <c r="QPG92" s="16"/>
      <c r="QPH92" s="16"/>
      <c r="QPI92" s="16"/>
      <c r="QPJ92" s="16"/>
      <c r="QPK92" s="16"/>
      <c r="QPL92" s="16"/>
      <c r="QPM92" s="16"/>
      <c r="QPN92" s="16"/>
      <c r="QPO92" s="16"/>
      <c r="QPP92" s="16"/>
      <c r="QPQ92" s="16"/>
      <c r="QPR92" s="16"/>
      <c r="QPS92" s="16"/>
      <c r="QPT92" s="16"/>
      <c r="QPU92" s="16"/>
      <c r="QPV92" s="16"/>
      <c r="QPW92" s="16"/>
      <c r="QPX92" s="16"/>
      <c r="QPY92" s="16"/>
      <c r="QPZ92" s="16"/>
      <c r="QQA92" s="16"/>
      <c r="QQB92" s="16"/>
      <c r="QQC92" s="16"/>
      <c r="QQD92" s="16"/>
      <c r="QQE92" s="16"/>
      <c r="QQF92" s="16"/>
      <c r="QQG92" s="16"/>
      <c r="QQH92" s="16"/>
      <c r="QQI92" s="16"/>
      <c r="QQJ92" s="16"/>
      <c r="QQK92" s="16"/>
      <c r="QQL92" s="16"/>
      <c r="QQM92" s="16"/>
      <c r="QQN92" s="16"/>
      <c r="QQO92" s="16"/>
      <c r="QQP92" s="16"/>
      <c r="QQQ92" s="16"/>
      <c r="QQR92" s="16"/>
      <c r="QQS92" s="16"/>
      <c r="QQT92" s="16"/>
      <c r="QQU92" s="16"/>
      <c r="QQV92" s="16"/>
      <c r="QQW92" s="16"/>
      <c r="QQX92" s="16"/>
      <c r="QQY92" s="16"/>
      <c r="QQZ92" s="16"/>
      <c r="QRA92" s="16"/>
      <c r="QRB92" s="16"/>
      <c r="QRC92" s="16"/>
      <c r="QRD92" s="16"/>
      <c r="QRE92" s="16"/>
      <c r="QRF92" s="16"/>
      <c r="QRG92" s="16"/>
      <c r="QRH92" s="16"/>
      <c r="QRI92" s="16"/>
      <c r="QRJ92" s="16"/>
      <c r="QRK92" s="16"/>
      <c r="QRL92" s="16"/>
      <c r="QRM92" s="16"/>
      <c r="QRN92" s="16"/>
      <c r="QRO92" s="16"/>
      <c r="QRP92" s="16"/>
      <c r="QRQ92" s="16"/>
      <c r="QRR92" s="16"/>
      <c r="QRS92" s="16"/>
      <c r="QRT92" s="16"/>
      <c r="QRU92" s="16"/>
      <c r="QRV92" s="16"/>
      <c r="QRW92" s="16"/>
      <c r="QRX92" s="16"/>
      <c r="QRY92" s="16"/>
      <c r="QRZ92" s="16"/>
      <c r="QSA92" s="16"/>
      <c r="QSB92" s="16"/>
      <c r="QSC92" s="16"/>
      <c r="QSD92" s="16"/>
      <c r="QSE92" s="16"/>
      <c r="QSF92" s="16"/>
      <c r="QSG92" s="16"/>
      <c r="QSH92" s="16"/>
      <c r="QSI92" s="16"/>
      <c r="QSJ92" s="16"/>
      <c r="QSK92" s="16"/>
      <c r="QSL92" s="16"/>
      <c r="QSM92" s="16"/>
      <c r="QSN92" s="16"/>
      <c r="QSO92" s="16"/>
      <c r="QSP92" s="16"/>
      <c r="QSQ92" s="16"/>
      <c r="QSR92" s="16"/>
      <c r="QSS92" s="16"/>
      <c r="QST92" s="16"/>
      <c r="QSU92" s="16"/>
      <c r="QSV92" s="16"/>
      <c r="QSW92" s="16"/>
      <c r="QSX92" s="16"/>
      <c r="QSY92" s="16"/>
      <c r="QSZ92" s="16"/>
      <c r="QTA92" s="16"/>
      <c r="QTB92" s="16"/>
      <c r="QTC92" s="16"/>
      <c r="QTD92" s="16"/>
      <c r="QTE92" s="16"/>
      <c r="QTF92" s="16"/>
      <c r="QTG92" s="16"/>
      <c r="QTH92" s="16"/>
      <c r="QTI92" s="16"/>
      <c r="QTJ92" s="16"/>
      <c r="QTK92" s="16"/>
      <c r="QTL92" s="16"/>
      <c r="QTM92" s="16"/>
      <c r="QTN92" s="16"/>
      <c r="QTO92" s="16"/>
      <c r="QTP92" s="16"/>
      <c r="QTQ92" s="16"/>
      <c r="QTR92" s="16"/>
      <c r="QTS92" s="16"/>
      <c r="QTT92" s="16"/>
      <c r="QTU92" s="16"/>
      <c r="QTV92" s="16"/>
      <c r="QTW92" s="16"/>
      <c r="QTX92" s="16"/>
      <c r="QTY92" s="16"/>
      <c r="QTZ92" s="16"/>
      <c r="QUA92" s="16"/>
      <c r="QUB92" s="16"/>
      <c r="QUC92" s="16"/>
      <c r="QUD92" s="16"/>
      <c r="QUE92" s="16"/>
      <c r="QUF92" s="16"/>
      <c r="QUG92" s="16"/>
      <c r="QUH92" s="16"/>
      <c r="QUI92" s="16"/>
      <c r="QUJ92" s="16"/>
      <c r="QUK92" s="16"/>
      <c r="QUL92" s="16"/>
      <c r="QUM92" s="16"/>
      <c r="QUN92" s="16"/>
      <c r="QUO92" s="16"/>
      <c r="QUP92" s="16"/>
      <c r="QUQ92" s="16"/>
      <c r="QUR92" s="16"/>
      <c r="QUS92" s="16"/>
      <c r="QUT92" s="16"/>
      <c r="QUU92" s="16"/>
      <c r="QUV92" s="16"/>
      <c r="QUW92" s="16"/>
      <c r="QUX92" s="16"/>
      <c r="QUY92" s="16"/>
      <c r="QUZ92" s="16"/>
      <c r="QVA92" s="16"/>
      <c r="QVB92" s="16"/>
      <c r="QVC92" s="16"/>
      <c r="QVD92" s="16"/>
      <c r="QVE92" s="16"/>
      <c r="QVF92" s="16"/>
      <c r="QVG92" s="16"/>
      <c r="QVH92" s="16"/>
      <c r="QVI92" s="16"/>
      <c r="QVJ92" s="16"/>
      <c r="QVK92" s="16"/>
      <c r="QVL92" s="16"/>
      <c r="QVM92" s="16"/>
      <c r="QVN92" s="16"/>
      <c r="QVO92" s="16"/>
      <c r="QVP92" s="16"/>
      <c r="QVQ92" s="16"/>
      <c r="QVR92" s="16"/>
      <c r="QVS92" s="16"/>
      <c r="QVT92" s="16"/>
      <c r="QVU92" s="16"/>
      <c r="QVV92" s="16"/>
      <c r="QVW92" s="16"/>
      <c r="QVX92" s="16"/>
      <c r="QVY92" s="16"/>
      <c r="QVZ92" s="16"/>
      <c r="QWA92" s="16"/>
      <c r="QWB92" s="16"/>
      <c r="QWC92" s="16"/>
      <c r="QWD92" s="16"/>
      <c r="QWE92" s="16"/>
      <c r="QWF92" s="16"/>
      <c r="QWG92" s="16"/>
      <c r="QWH92" s="16"/>
      <c r="QWI92" s="16"/>
      <c r="QWJ92" s="16"/>
      <c r="QWK92" s="16"/>
      <c r="QWL92" s="16"/>
      <c r="QWM92" s="16"/>
      <c r="QWN92" s="16"/>
      <c r="QWO92" s="16"/>
      <c r="QWP92" s="16"/>
      <c r="QWQ92" s="16"/>
      <c r="QWR92" s="16"/>
      <c r="QWS92" s="16"/>
      <c r="QWT92" s="16"/>
      <c r="QWU92" s="16"/>
      <c r="QWV92" s="16"/>
      <c r="QWW92" s="16"/>
      <c r="QWX92" s="16"/>
      <c r="QWY92" s="16"/>
      <c r="QWZ92" s="16"/>
      <c r="QXA92" s="16"/>
      <c r="QXB92" s="16"/>
      <c r="QXC92" s="16"/>
      <c r="QXD92" s="16"/>
      <c r="QXE92" s="16"/>
      <c r="QXF92" s="16"/>
      <c r="QXG92" s="16"/>
      <c r="QXH92" s="16"/>
      <c r="QXI92" s="16"/>
      <c r="QXJ92" s="16"/>
      <c r="QXK92" s="16"/>
      <c r="QXL92" s="16"/>
      <c r="QXM92" s="16"/>
      <c r="QXN92" s="16"/>
      <c r="QXO92" s="16"/>
      <c r="QXP92" s="16"/>
      <c r="QXQ92" s="16"/>
      <c r="QXR92" s="16"/>
      <c r="QXS92" s="16"/>
      <c r="QXT92" s="16"/>
      <c r="QXU92" s="16"/>
      <c r="QXV92" s="16"/>
      <c r="QXW92" s="16"/>
      <c r="QXX92" s="16"/>
      <c r="QXY92" s="16"/>
      <c r="QXZ92" s="16"/>
      <c r="QYA92" s="16"/>
      <c r="QYB92" s="16"/>
      <c r="QYC92" s="16"/>
      <c r="QYD92" s="16"/>
      <c r="QYE92" s="16"/>
      <c r="QYF92" s="16"/>
      <c r="QYG92" s="16"/>
      <c r="QYH92" s="16"/>
      <c r="QYI92" s="16"/>
      <c r="QYJ92" s="16"/>
      <c r="QYK92" s="16"/>
      <c r="QYL92" s="16"/>
      <c r="QYM92" s="16"/>
      <c r="QYN92" s="16"/>
      <c r="QYO92" s="16"/>
      <c r="QYP92" s="16"/>
      <c r="QYQ92" s="16"/>
      <c r="QYR92" s="16"/>
      <c r="QYS92" s="16"/>
      <c r="QYT92" s="16"/>
      <c r="QYU92" s="16"/>
      <c r="QYV92" s="16"/>
      <c r="QYW92" s="16"/>
      <c r="QYX92" s="16"/>
      <c r="QYY92" s="16"/>
      <c r="QYZ92" s="16"/>
      <c r="QZA92" s="16"/>
      <c r="QZB92" s="16"/>
      <c r="QZC92" s="16"/>
      <c r="QZD92" s="16"/>
      <c r="QZE92" s="16"/>
      <c r="QZF92" s="16"/>
      <c r="QZG92" s="16"/>
      <c r="QZH92" s="16"/>
      <c r="QZI92" s="16"/>
      <c r="QZJ92" s="16"/>
      <c r="QZK92" s="16"/>
      <c r="QZL92" s="16"/>
      <c r="QZM92" s="16"/>
      <c r="QZN92" s="16"/>
      <c r="QZO92" s="16"/>
      <c r="QZP92" s="16"/>
      <c r="QZQ92" s="16"/>
      <c r="QZR92" s="16"/>
      <c r="QZS92" s="16"/>
      <c r="QZT92" s="16"/>
      <c r="QZU92" s="16"/>
      <c r="QZV92" s="16"/>
      <c r="QZW92" s="16"/>
      <c r="QZX92" s="16"/>
      <c r="QZY92" s="16"/>
      <c r="QZZ92" s="16"/>
      <c r="RAA92" s="16"/>
      <c r="RAB92" s="16"/>
      <c r="RAC92" s="16"/>
      <c r="RAD92" s="16"/>
      <c r="RAE92" s="16"/>
      <c r="RAF92" s="16"/>
      <c r="RAG92" s="16"/>
      <c r="RAH92" s="16"/>
      <c r="RAI92" s="16"/>
      <c r="RAJ92" s="16"/>
      <c r="RAK92" s="16"/>
      <c r="RAL92" s="16"/>
      <c r="RAM92" s="16"/>
      <c r="RAN92" s="16"/>
      <c r="RAO92" s="16"/>
      <c r="RAP92" s="16"/>
      <c r="RAQ92" s="16"/>
      <c r="RAR92" s="16"/>
      <c r="RAS92" s="16"/>
      <c r="RAT92" s="16"/>
      <c r="RAU92" s="16"/>
      <c r="RAV92" s="16"/>
      <c r="RAW92" s="16"/>
      <c r="RAX92" s="16"/>
      <c r="RAY92" s="16"/>
      <c r="RAZ92" s="16"/>
      <c r="RBA92" s="16"/>
      <c r="RBB92" s="16"/>
      <c r="RBC92" s="16"/>
      <c r="RBD92" s="16"/>
      <c r="RBE92" s="16"/>
      <c r="RBF92" s="16"/>
      <c r="RBG92" s="16"/>
      <c r="RBH92" s="16"/>
      <c r="RBI92" s="16"/>
      <c r="RBJ92" s="16"/>
      <c r="RBK92" s="16"/>
      <c r="RBL92" s="16"/>
      <c r="RBM92" s="16"/>
      <c r="RBN92" s="16"/>
      <c r="RBO92" s="16"/>
      <c r="RBP92" s="16"/>
      <c r="RBQ92" s="16"/>
      <c r="RBR92" s="16"/>
      <c r="RBS92" s="16"/>
      <c r="RBT92" s="16"/>
      <c r="RBU92" s="16"/>
      <c r="RBV92" s="16"/>
      <c r="RBW92" s="16"/>
      <c r="RBX92" s="16"/>
      <c r="RBY92" s="16"/>
      <c r="RBZ92" s="16"/>
      <c r="RCA92" s="16"/>
      <c r="RCB92" s="16"/>
      <c r="RCC92" s="16"/>
      <c r="RCD92" s="16"/>
      <c r="RCE92" s="16"/>
      <c r="RCF92" s="16"/>
      <c r="RCG92" s="16"/>
      <c r="RCH92" s="16"/>
      <c r="RCI92" s="16"/>
      <c r="RCJ92" s="16"/>
      <c r="RCK92" s="16"/>
      <c r="RCL92" s="16"/>
      <c r="RCM92" s="16"/>
      <c r="RCN92" s="16"/>
      <c r="RCO92" s="16"/>
      <c r="RCP92" s="16"/>
      <c r="RCQ92" s="16"/>
      <c r="RCR92" s="16"/>
      <c r="RCS92" s="16"/>
      <c r="RCT92" s="16"/>
      <c r="RCU92" s="16"/>
      <c r="RCV92" s="16"/>
      <c r="RCW92" s="16"/>
      <c r="RCX92" s="16"/>
      <c r="RCY92" s="16"/>
      <c r="RCZ92" s="16"/>
      <c r="RDA92" s="16"/>
      <c r="RDB92" s="16"/>
      <c r="RDC92" s="16"/>
      <c r="RDD92" s="16"/>
      <c r="RDE92" s="16"/>
      <c r="RDF92" s="16"/>
      <c r="RDG92" s="16"/>
      <c r="RDH92" s="16"/>
      <c r="RDI92" s="16"/>
      <c r="RDJ92" s="16"/>
      <c r="RDK92" s="16"/>
      <c r="RDL92" s="16"/>
      <c r="RDM92" s="16"/>
      <c r="RDN92" s="16"/>
      <c r="RDO92" s="16"/>
      <c r="RDP92" s="16"/>
      <c r="RDQ92" s="16"/>
      <c r="RDR92" s="16"/>
      <c r="RDS92" s="16"/>
      <c r="RDT92" s="16"/>
      <c r="RDU92" s="16"/>
      <c r="RDV92" s="16"/>
      <c r="RDW92" s="16"/>
      <c r="RDX92" s="16"/>
      <c r="RDY92" s="16"/>
      <c r="RDZ92" s="16"/>
      <c r="REA92" s="16"/>
      <c r="REB92" s="16"/>
      <c r="REC92" s="16"/>
      <c r="RED92" s="16"/>
      <c r="REE92" s="16"/>
      <c r="REF92" s="16"/>
      <c r="REG92" s="16"/>
      <c r="REH92" s="16"/>
      <c r="REI92" s="16"/>
      <c r="REJ92" s="16"/>
      <c r="REK92" s="16"/>
      <c r="REL92" s="16"/>
      <c r="REM92" s="16"/>
      <c r="REN92" s="16"/>
      <c r="REO92" s="16"/>
      <c r="REP92" s="16"/>
      <c r="REQ92" s="16"/>
      <c r="RER92" s="16"/>
      <c r="RES92" s="16"/>
      <c r="RET92" s="16"/>
      <c r="REU92" s="16"/>
      <c r="REV92" s="16"/>
      <c r="REW92" s="16"/>
      <c r="REX92" s="16"/>
      <c r="REY92" s="16"/>
      <c r="REZ92" s="16"/>
      <c r="RFA92" s="16"/>
      <c r="RFB92" s="16"/>
      <c r="RFC92" s="16"/>
      <c r="RFD92" s="16"/>
      <c r="RFE92" s="16"/>
      <c r="RFF92" s="16"/>
      <c r="RFG92" s="16"/>
      <c r="RFH92" s="16"/>
      <c r="RFI92" s="16"/>
      <c r="RFJ92" s="16"/>
      <c r="RFK92" s="16"/>
      <c r="RFL92" s="16"/>
      <c r="RFM92" s="16"/>
      <c r="RFN92" s="16"/>
      <c r="RFO92" s="16"/>
      <c r="RFP92" s="16"/>
      <c r="RFQ92" s="16"/>
      <c r="RFR92" s="16"/>
      <c r="RFS92" s="16"/>
      <c r="RFT92" s="16"/>
      <c r="RFU92" s="16"/>
      <c r="RFV92" s="16"/>
      <c r="RFW92" s="16"/>
      <c r="RFX92" s="16"/>
      <c r="RFY92" s="16"/>
      <c r="RFZ92" s="16"/>
      <c r="RGA92" s="16"/>
      <c r="RGB92" s="16"/>
      <c r="RGC92" s="16"/>
      <c r="RGD92" s="16"/>
      <c r="RGE92" s="16"/>
      <c r="RGF92" s="16"/>
      <c r="RGG92" s="16"/>
      <c r="RGH92" s="16"/>
      <c r="RGI92" s="16"/>
      <c r="RGJ92" s="16"/>
      <c r="RGK92" s="16"/>
      <c r="RGL92" s="16"/>
      <c r="RGM92" s="16"/>
      <c r="RGN92" s="16"/>
      <c r="RGO92" s="16"/>
      <c r="RGP92" s="16"/>
      <c r="RGQ92" s="16"/>
      <c r="RGR92" s="16"/>
      <c r="RGS92" s="16"/>
      <c r="RGT92" s="16"/>
      <c r="RGU92" s="16"/>
      <c r="RGV92" s="16"/>
      <c r="RGW92" s="16"/>
      <c r="RGX92" s="16"/>
      <c r="RGY92" s="16"/>
      <c r="RGZ92" s="16"/>
      <c r="RHA92" s="16"/>
      <c r="RHB92" s="16"/>
      <c r="RHC92" s="16"/>
      <c r="RHD92" s="16"/>
      <c r="RHE92" s="16"/>
      <c r="RHF92" s="16"/>
      <c r="RHG92" s="16"/>
      <c r="RHH92" s="16"/>
      <c r="RHI92" s="16"/>
      <c r="RHJ92" s="16"/>
      <c r="RHK92" s="16"/>
      <c r="RHL92" s="16"/>
      <c r="RHM92" s="16"/>
      <c r="RHN92" s="16"/>
      <c r="RHO92" s="16"/>
      <c r="RHP92" s="16"/>
      <c r="RHQ92" s="16"/>
      <c r="RHR92" s="16"/>
      <c r="RHS92" s="16"/>
      <c r="RHT92" s="16"/>
      <c r="RHU92" s="16"/>
      <c r="RHV92" s="16"/>
      <c r="RHW92" s="16"/>
      <c r="RHX92" s="16"/>
      <c r="RHY92" s="16"/>
      <c r="RHZ92" s="16"/>
      <c r="RIA92" s="16"/>
      <c r="RIB92" s="16"/>
      <c r="RIC92" s="16"/>
      <c r="RID92" s="16"/>
      <c r="RIE92" s="16"/>
      <c r="RIF92" s="16"/>
      <c r="RIG92" s="16"/>
      <c r="RIH92" s="16"/>
      <c r="RII92" s="16"/>
      <c r="RIJ92" s="16"/>
      <c r="RIK92" s="16"/>
      <c r="RIL92" s="16"/>
      <c r="RIM92" s="16"/>
      <c r="RIN92" s="16"/>
      <c r="RIO92" s="16"/>
      <c r="RIP92" s="16"/>
      <c r="RIQ92" s="16"/>
      <c r="RIR92" s="16"/>
      <c r="RIS92" s="16"/>
      <c r="RIT92" s="16"/>
      <c r="RIU92" s="16"/>
      <c r="RIV92" s="16"/>
      <c r="RIW92" s="16"/>
      <c r="RIX92" s="16"/>
      <c r="RIY92" s="16"/>
      <c r="RIZ92" s="16"/>
      <c r="RJA92" s="16"/>
      <c r="RJB92" s="16"/>
      <c r="RJC92" s="16"/>
      <c r="RJD92" s="16"/>
      <c r="RJE92" s="16"/>
      <c r="RJF92" s="16"/>
      <c r="RJG92" s="16"/>
      <c r="RJH92" s="16"/>
      <c r="RJI92" s="16"/>
      <c r="RJJ92" s="16"/>
      <c r="RJK92" s="16"/>
      <c r="RJL92" s="16"/>
      <c r="RJM92" s="16"/>
      <c r="RJN92" s="16"/>
      <c r="RJO92" s="16"/>
      <c r="RJP92" s="16"/>
      <c r="RJQ92" s="16"/>
      <c r="RJR92" s="16"/>
      <c r="RJS92" s="16"/>
      <c r="RJT92" s="16"/>
      <c r="RJU92" s="16"/>
      <c r="RJV92" s="16"/>
      <c r="RJW92" s="16"/>
      <c r="RJX92" s="16"/>
      <c r="RJY92" s="16"/>
      <c r="RJZ92" s="16"/>
      <c r="RKA92" s="16"/>
      <c r="RKB92" s="16"/>
      <c r="RKC92" s="16"/>
      <c r="RKD92" s="16"/>
      <c r="RKE92" s="16"/>
      <c r="RKF92" s="16"/>
      <c r="RKG92" s="16"/>
      <c r="RKH92" s="16"/>
      <c r="RKI92" s="16"/>
      <c r="RKJ92" s="16"/>
      <c r="RKK92" s="16"/>
      <c r="RKL92" s="16"/>
      <c r="RKM92" s="16"/>
      <c r="RKN92" s="16"/>
      <c r="RKO92" s="16"/>
      <c r="RKP92" s="16"/>
      <c r="RKQ92" s="16"/>
      <c r="RKR92" s="16"/>
      <c r="RKS92" s="16"/>
      <c r="RKT92" s="16"/>
      <c r="RKU92" s="16"/>
      <c r="RKV92" s="16"/>
      <c r="RKW92" s="16"/>
      <c r="RKX92" s="16"/>
      <c r="RKY92" s="16"/>
      <c r="RKZ92" s="16"/>
      <c r="RLA92" s="16"/>
      <c r="RLB92" s="16"/>
      <c r="RLC92" s="16"/>
      <c r="RLD92" s="16"/>
      <c r="RLE92" s="16"/>
      <c r="RLF92" s="16"/>
      <c r="RLG92" s="16"/>
      <c r="RLH92" s="16"/>
      <c r="RLI92" s="16"/>
      <c r="RLJ92" s="16"/>
      <c r="RLK92" s="16"/>
      <c r="RLL92" s="16"/>
      <c r="RLM92" s="16"/>
      <c r="RLN92" s="16"/>
      <c r="RLO92" s="16"/>
      <c r="RLP92" s="16"/>
      <c r="RLQ92" s="16"/>
      <c r="RLR92" s="16"/>
      <c r="RLS92" s="16"/>
      <c r="RLT92" s="16"/>
      <c r="RLU92" s="16"/>
      <c r="RLV92" s="16"/>
      <c r="RLW92" s="16"/>
      <c r="RLX92" s="16"/>
      <c r="RLY92" s="16"/>
      <c r="RLZ92" s="16"/>
      <c r="RMA92" s="16"/>
      <c r="RMB92" s="16"/>
      <c r="RMC92" s="16"/>
      <c r="RMD92" s="16"/>
      <c r="RME92" s="16"/>
      <c r="RMF92" s="16"/>
      <c r="RMG92" s="16"/>
      <c r="RMH92" s="16"/>
      <c r="RMI92" s="16"/>
      <c r="RMJ92" s="16"/>
      <c r="RMK92" s="16"/>
      <c r="RML92" s="16"/>
      <c r="RMM92" s="16"/>
      <c r="RMN92" s="16"/>
      <c r="RMO92" s="16"/>
      <c r="RMP92" s="16"/>
      <c r="RMQ92" s="16"/>
      <c r="RMR92" s="16"/>
      <c r="RMS92" s="16"/>
      <c r="RMT92" s="16"/>
      <c r="RMU92" s="16"/>
      <c r="RMV92" s="16"/>
      <c r="RMW92" s="16"/>
      <c r="RMX92" s="16"/>
      <c r="RMY92" s="16"/>
      <c r="RMZ92" s="16"/>
      <c r="RNA92" s="16"/>
      <c r="RNB92" s="16"/>
      <c r="RNC92" s="16"/>
      <c r="RND92" s="16"/>
      <c r="RNE92" s="16"/>
      <c r="RNF92" s="16"/>
      <c r="RNG92" s="16"/>
      <c r="RNH92" s="16"/>
      <c r="RNI92" s="16"/>
      <c r="RNJ92" s="16"/>
      <c r="RNK92" s="16"/>
      <c r="RNL92" s="16"/>
      <c r="RNM92" s="16"/>
      <c r="RNN92" s="16"/>
      <c r="RNO92" s="16"/>
      <c r="RNP92" s="16"/>
      <c r="RNQ92" s="16"/>
      <c r="RNR92" s="16"/>
      <c r="RNS92" s="16"/>
      <c r="RNT92" s="16"/>
      <c r="RNU92" s="16"/>
      <c r="RNV92" s="16"/>
      <c r="RNW92" s="16"/>
      <c r="RNX92" s="16"/>
      <c r="RNY92" s="16"/>
      <c r="RNZ92" s="16"/>
      <c r="ROA92" s="16"/>
      <c r="ROB92" s="16"/>
      <c r="ROC92" s="16"/>
      <c r="ROD92" s="16"/>
      <c r="ROE92" s="16"/>
      <c r="ROF92" s="16"/>
      <c r="ROG92" s="16"/>
      <c r="ROH92" s="16"/>
      <c r="ROI92" s="16"/>
      <c r="ROJ92" s="16"/>
      <c r="ROK92" s="16"/>
      <c r="ROL92" s="16"/>
      <c r="ROM92" s="16"/>
      <c r="RON92" s="16"/>
      <c r="ROO92" s="16"/>
      <c r="ROP92" s="16"/>
      <c r="ROQ92" s="16"/>
      <c r="ROR92" s="16"/>
      <c r="ROS92" s="16"/>
      <c r="ROT92" s="16"/>
      <c r="ROU92" s="16"/>
      <c r="ROV92" s="16"/>
      <c r="ROW92" s="16"/>
      <c r="ROX92" s="16"/>
      <c r="ROY92" s="16"/>
      <c r="ROZ92" s="16"/>
      <c r="RPA92" s="16"/>
      <c r="RPB92" s="16"/>
      <c r="RPC92" s="16"/>
      <c r="RPD92" s="16"/>
      <c r="RPE92" s="16"/>
      <c r="RPF92" s="16"/>
      <c r="RPG92" s="16"/>
      <c r="RPH92" s="16"/>
      <c r="RPI92" s="16"/>
      <c r="RPJ92" s="16"/>
      <c r="RPK92" s="16"/>
      <c r="RPL92" s="16"/>
      <c r="RPM92" s="16"/>
      <c r="RPN92" s="16"/>
      <c r="RPO92" s="16"/>
      <c r="RPP92" s="16"/>
      <c r="RPQ92" s="16"/>
      <c r="RPR92" s="16"/>
      <c r="RPS92" s="16"/>
      <c r="RPT92" s="16"/>
      <c r="RPU92" s="16"/>
      <c r="RPV92" s="16"/>
      <c r="RPW92" s="16"/>
      <c r="RPX92" s="16"/>
      <c r="RPY92" s="16"/>
      <c r="RPZ92" s="16"/>
      <c r="RQA92" s="16"/>
      <c r="RQB92" s="16"/>
      <c r="RQC92" s="16"/>
      <c r="RQD92" s="16"/>
      <c r="RQE92" s="16"/>
      <c r="RQF92" s="16"/>
      <c r="RQG92" s="16"/>
      <c r="RQH92" s="16"/>
      <c r="RQI92" s="16"/>
      <c r="RQJ92" s="16"/>
      <c r="RQK92" s="16"/>
      <c r="RQL92" s="16"/>
      <c r="RQM92" s="16"/>
      <c r="RQN92" s="16"/>
      <c r="RQO92" s="16"/>
      <c r="RQP92" s="16"/>
      <c r="RQQ92" s="16"/>
      <c r="RQR92" s="16"/>
      <c r="RQS92" s="16"/>
      <c r="RQT92" s="16"/>
      <c r="RQU92" s="16"/>
      <c r="RQV92" s="16"/>
      <c r="RQW92" s="16"/>
      <c r="RQX92" s="16"/>
      <c r="RQY92" s="16"/>
      <c r="RQZ92" s="16"/>
      <c r="RRA92" s="16"/>
      <c r="RRB92" s="16"/>
      <c r="RRC92" s="16"/>
      <c r="RRD92" s="16"/>
      <c r="RRE92" s="16"/>
      <c r="RRF92" s="16"/>
      <c r="RRG92" s="16"/>
      <c r="RRH92" s="16"/>
      <c r="RRI92" s="16"/>
      <c r="RRJ92" s="16"/>
      <c r="RRK92" s="16"/>
      <c r="RRL92" s="16"/>
      <c r="RRM92" s="16"/>
      <c r="RRN92" s="16"/>
      <c r="RRO92" s="16"/>
      <c r="RRP92" s="16"/>
      <c r="RRQ92" s="16"/>
      <c r="RRR92" s="16"/>
      <c r="RRS92" s="16"/>
      <c r="RRT92" s="16"/>
      <c r="RRU92" s="16"/>
      <c r="RRV92" s="16"/>
      <c r="RRW92" s="16"/>
      <c r="RRX92" s="16"/>
      <c r="RRY92" s="16"/>
      <c r="RRZ92" s="16"/>
      <c r="RSA92" s="16"/>
      <c r="RSB92" s="16"/>
      <c r="RSC92" s="16"/>
      <c r="RSD92" s="16"/>
      <c r="RSE92" s="16"/>
      <c r="RSF92" s="16"/>
      <c r="RSG92" s="16"/>
      <c r="RSH92" s="16"/>
      <c r="RSI92" s="16"/>
      <c r="RSJ92" s="16"/>
      <c r="RSK92" s="16"/>
      <c r="RSL92" s="16"/>
      <c r="RSM92" s="16"/>
      <c r="RSN92" s="16"/>
      <c r="RSO92" s="16"/>
      <c r="RSP92" s="16"/>
      <c r="RSQ92" s="16"/>
      <c r="RSR92" s="16"/>
      <c r="RSS92" s="16"/>
      <c r="RST92" s="16"/>
      <c r="RSU92" s="16"/>
      <c r="RSV92" s="16"/>
      <c r="RSW92" s="16"/>
      <c r="RSX92" s="16"/>
      <c r="RSY92" s="16"/>
      <c r="RSZ92" s="16"/>
      <c r="RTA92" s="16"/>
      <c r="RTB92" s="16"/>
      <c r="RTC92" s="16"/>
      <c r="RTD92" s="16"/>
      <c r="RTE92" s="16"/>
      <c r="RTF92" s="16"/>
      <c r="RTG92" s="16"/>
      <c r="RTH92" s="16"/>
      <c r="RTI92" s="16"/>
      <c r="RTJ92" s="16"/>
      <c r="RTK92" s="16"/>
      <c r="RTL92" s="16"/>
      <c r="RTM92" s="16"/>
      <c r="RTN92" s="16"/>
      <c r="RTO92" s="16"/>
      <c r="RTP92" s="16"/>
      <c r="RTQ92" s="16"/>
      <c r="RTR92" s="16"/>
      <c r="RTS92" s="16"/>
      <c r="RTT92" s="16"/>
      <c r="RTU92" s="16"/>
      <c r="RTV92" s="16"/>
      <c r="RTW92" s="16"/>
      <c r="RTX92" s="16"/>
      <c r="RTY92" s="16"/>
      <c r="RTZ92" s="16"/>
      <c r="RUA92" s="16"/>
      <c r="RUB92" s="16"/>
      <c r="RUC92" s="16"/>
      <c r="RUD92" s="16"/>
      <c r="RUE92" s="16"/>
      <c r="RUF92" s="16"/>
      <c r="RUG92" s="16"/>
      <c r="RUH92" s="16"/>
      <c r="RUI92" s="16"/>
      <c r="RUJ92" s="16"/>
      <c r="RUK92" s="16"/>
      <c r="RUL92" s="16"/>
      <c r="RUM92" s="16"/>
      <c r="RUN92" s="16"/>
      <c r="RUO92" s="16"/>
      <c r="RUP92" s="16"/>
      <c r="RUQ92" s="16"/>
      <c r="RUR92" s="16"/>
      <c r="RUS92" s="16"/>
      <c r="RUT92" s="16"/>
      <c r="RUU92" s="16"/>
      <c r="RUV92" s="16"/>
      <c r="RUW92" s="16"/>
      <c r="RUX92" s="16"/>
      <c r="RUY92" s="16"/>
      <c r="RUZ92" s="16"/>
      <c r="RVA92" s="16"/>
      <c r="RVB92" s="16"/>
      <c r="RVC92" s="16"/>
      <c r="RVD92" s="16"/>
      <c r="RVE92" s="16"/>
      <c r="RVF92" s="16"/>
      <c r="RVG92" s="16"/>
      <c r="RVH92" s="16"/>
      <c r="RVI92" s="16"/>
      <c r="RVJ92" s="16"/>
      <c r="RVK92" s="16"/>
      <c r="RVL92" s="16"/>
      <c r="RVM92" s="16"/>
      <c r="RVN92" s="16"/>
      <c r="RVO92" s="16"/>
      <c r="RVP92" s="16"/>
      <c r="RVQ92" s="16"/>
      <c r="RVR92" s="16"/>
      <c r="RVS92" s="16"/>
      <c r="RVT92" s="16"/>
      <c r="RVU92" s="16"/>
      <c r="RVV92" s="16"/>
      <c r="RVW92" s="16"/>
      <c r="RVX92" s="16"/>
      <c r="RVY92" s="16"/>
      <c r="RVZ92" s="16"/>
      <c r="RWA92" s="16"/>
      <c r="RWB92" s="16"/>
      <c r="RWC92" s="16"/>
      <c r="RWD92" s="16"/>
      <c r="RWE92" s="16"/>
      <c r="RWF92" s="16"/>
      <c r="RWG92" s="16"/>
      <c r="RWH92" s="16"/>
      <c r="RWI92" s="16"/>
      <c r="RWJ92" s="16"/>
      <c r="RWK92" s="16"/>
      <c r="RWL92" s="16"/>
      <c r="RWM92" s="16"/>
      <c r="RWN92" s="16"/>
      <c r="RWO92" s="16"/>
      <c r="RWP92" s="16"/>
      <c r="RWQ92" s="16"/>
      <c r="RWR92" s="16"/>
      <c r="RWS92" s="16"/>
      <c r="RWT92" s="16"/>
      <c r="RWU92" s="16"/>
      <c r="RWV92" s="16"/>
      <c r="RWW92" s="16"/>
      <c r="RWX92" s="16"/>
      <c r="RWY92" s="16"/>
      <c r="RWZ92" s="16"/>
      <c r="RXA92" s="16"/>
      <c r="RXB92" s="16"/>
      <c r="RXC92" s="16"/>
      <c r="RXD92" s="16"/>
      <c r="RXE92" s="16"/>
      <c r="RXF92" s="16"/>
      <c r="RXG92" s="16"/>
      <c r="RXH92" s="16"/>
      <c r="RXI92" s="16"/>
      <c r="RXJ92" s="16"/>
      <c r="RXK92" s="16"/>
      <c r="RXL92" s="16"/>
      <c r="RXM92" s="16"/>
      <c r="RXN92" s="16"/>
      <c r="RXO92" s="16"/>
      <c r="RXP92" s="16"/>
      <c r="RXQ92" s="16"/>
      <c r="RXR92" s="16"/>
      <c r="RXS92" s="16"/>
      <c r="RXT92" s="16"/>
      <c r="RXU92" s="16"/>
      <c r="RXV92" s="16"/>
      <c r="RXW92" s="16"/>
      <c r="RXX92" s="16"/>
      <c r="RXY92" s="16"/>
      <c r="RXZ92" s="16"/>
      <c r="RYA92" s="16"/>
      <c r="RYB92" s="16"/>
      <c r="RYC92" s="16"/>
      <c r="RYD92" s="16"/>
      <c r="RYE92" s="16"/>
      <c r="RYF92" s="16"/>
      <c r="RYG92" s="16"/>
      <c r="RYH92" s="16"/>
      <c r="RYI92" s="16"/>
      <c r="RYJ92" s="16"/>
      <c r="RYK92" s="16"/>
      <c r="RYL92" s="16"/>
      <c r="RYM92" s="16"/>
      <c r="RYN92" s="16"/>
      <c r="RYO92" s="16"/>
      <c r="RYP92" s="16"/>
      <c r="RYQ92" s="16"/>
      <c r="RYR92" s="16"/>
      <c r="RYS92" s="16"/>
      <c r="RYT92" s="16"/>
      <c r="RYU92" s="16"/>
      <c r="RYV92" s="16"/>
      <c r="RYW92" s="16"/>
      <c r="RYX92" s="16"/>
      <c r="RYY92" s="16"/>
      <c r="RYZ92" s="16"/>
      <c r="RZA92" s="16"/>
      <c r="RZB92" s="16"/>
      <c r="RZC92" s="16"/>
      <c r="RZD92" s="16"/>
      <c r="RZE92" s="16"/>
      <c r="RZF92" s="16"/>
      <c r="RZG92" s="16"/>
      <c r="RZH92" s="16"/>
      <c r="RZI92" s="16"/>
      <c r="RZJ92" s="16"/>
      <c r="RZK92" s="16"/>
      <c r="RZL92" s="16"/>
      <c r="RZM92" s="16"/>
      <c r="RZN92" s="16"/>
      <c r="RZO92" s="16"/>
      <c r="RZP92" s="16"/>
      <c r="RZQ92" s="16"/>
      <c r="RZR92" s="16"/>
      <c r="RZS92" s="16"/>
      <c r="RZT92" s="16"/>
      <c r="RZU92" s="16"/>
      <c r="RZV92" s="16"/>
      <c r="RZW92" s="16"/>
      <c r="RZX92" s="16"/>
      <c r="RZY92" s="16"/>
      <c r="RZZ92" s="16"/>
      <c r="SAA92" s="16"/>
      <c r="SAB92" s="16"/>
      <c r="SAC92" s="16"/>
      <c r="SAD92" s="16"/>
      <c r="SAE92" s="16"/>
      <c r="SAF92" s="16"/>
      <c r="SAG92" s="16"/>
      <c r="SAH92" s="16"/>
      <c r="SAI92" s="16"/>
      <c r="SAJ92" s="16"/>
      <c r="SAK92" s="16"/>
      <c r="SAL92" s="16"/>
      <c r="SAM92" s="16"/>
      <c r="SAN92" s="16"/>
      <c r="SAO92" s="16"/>
      <c r="SAP92" s="16"/>
      <c r="SAQ92" s="16"/>
      <c r="SAR92" s="16"/>
      <c r="SAS92" s="16"/>
      <c r="SAT92" s="16"/>
      <c r="SAU92" s="16"/>
      <c r="SAV92" s="16"/>
      <c r="SAW92" s="16"/>
      <c r="SAX92" s="16"/>
      <c r="SAY92" s="16"/>
      <c r="SAZ92" s="16"/>
      <c r="SBA92" s="16"/>
      <c r="SBB92" s="16"/>
      <c r="SBC92" s="16"/>
      <c r="SBD92" s="16"/>
      <c r="SBE92" s="16"/>
      <c r="SBF92" s="16"/>
      <c r="SBG92" s="16"/>
      <c r="SBH92" s="16"/>
      <c r="SBI92" s="16"/>
      <c r="SBJ92" s="16"/>
      <c r="SBK92" s="16"/>
      <c r="SBL92" s="16"/>
      <c r="SBM92" s="16"/>
      <c r="SBN92" s="16"/>
      <c r="SBO92" s="16"/>
      <c r="SBP92" s="16"/>
      <c r="SBQ92" s="16"/>
      <c r="SBR92" s="16"/>
      <c r="SBS92" s="16"/>
      <c r="SBT92" s="16"/>
      <c r="SBU92" s="16"/>
      <c r="SBV92" s="16"/>
      <c r="SBW92" s="16"/>
      <c r="SBX92" s="16"/>
      <c r="SBY92" s="16"/>
      <c r="SBZ92" s="16"/>
      <c r="SCA92" s="16"/>
      <c r="SCB92" s="16"/>
      <c r="SCC92" s="16"/>
      <c r="SCD92" s="16"/>
      <c r="SCE92" s="16"/>
      <c r="SCF92" s="16"/>
      <c r="SCG92" s="16"/>
      <c r="SCH92" s="16"/>
      <c r="SCI92" s="16"/>
      <c r="SCJ92" s="16"/>
      <c r="SCK92" s="16"/>
      <c r="SCL92" s="16"/>
      <c r="SCM92" s="16"/>
      <c r="SCN92" s="16"/>
      <c r="SCO92" s="16"/>
      <c r="SCP92" s="16"/>
      <c r="SCQ92" s="16"/>
      <c r="SCR92" s="16"/>
      <c r="SCS92" s="16"/>
      <c r="SCT92" s="16"/>
      <c r="SCU92" s="16"/>
      <c r="SCV92" s="16"/>
      <c r="SCW92" s="16"/>
      <c r="SCX92" s="16"/>
      <c r="SCY92" s="16"/>
      <c r="SCZ92" s="16"/>
      <c r="SDA92" s="16"/>
      <c r="SDB92" s="16"/>
      <c r="SDC92" s="16"/>
      <c r="SDD92" s="16"/>
      <c r="SDE92" s="16"/>
      <c r="SDF92" s="16"/>
      <c r="SDG92" s="16"/>
      <c r="SDH92" s="16"/>
      <c r="SDI92" s="16"/>
      <c r="SDJ92" s="16"/>
      <c r="SDK92" s="16"/>
      <c r="SDL92" s="16"/>
      <c r="SDM92" s="16"/>
      <c r="SDN92" s="16"/>
      <c r="SDO92" s="16"/>
      <c r="SDP92" s="16"/>
      <c r="SDQ92" s="16"/>
      <c r="SDR92" s="16"/>
      <c r="SDS92" s="16"/>
      <c r="SDT92" s="16"/>
      <c r="SDU92" s="16"/>
      <c r="SDV92" s="16"/>
      <c r="SDW92" s="16"/>
      <c r="SDX92" s="16"/>
      <c r="SDY92" s="16"/>
      <c r="SDZ92" s="16"/>
      <c r="SEA92" s="16"/>
      <c r="SEB92" s="16"/>
      <c r="SEC92" s="16"/>
      <c r="SED92" s="16"/>
      <c r="SEE92" s="16"/>
      <c r="SEF92" s="16"/>
      <c r="SEG92" s="16"/>
      <c r="SEH92" s="16"/>
      <c r="SEI92" s="16"/>
      <c r="SEJ92" s="16"/>
      <c r="SEK92" s="16"/>
      <c r="SEL92" s="16"/>
      <c r="SEM92" s="16"/>
      <c r="SEN92" s="16"/>
      <c r="SEO92" s="16"/>
      <c r="SEP92" s="16"/>
      <c r="SEQ92" s="16"/>
      <c r="SER92" s="16"/>
      <c r="SES92" s="16"/>
      <c r="SET92" s="16"/>
      <c r="SEU92" s="16"/>
      <c r="SEV92" s="16"/>
      <c r="SEW92" s="16"/>
      <c r="SEX92" s="16"/>
      <c r="SEY92" s="16"/>
      <c r="SEZ92" s="16"/>
      <c r="SFA92" s="16"/>
      <c r="SFB92" s="16"/>
      <c r="SFC92" s="16"/>
      <c r="SFD92" s="16"/>
      <c r="SFE92" s="16"/>
      <c r="SFF92" s="16"/>
      <c r="SFG92" s="16"/>
      <c r="SFH92" s="16"/>
      <c r="SFI92" s="16"/>
      <c r="SFJ92" s="16"/>
      <c r="SFK92" s="16"/>
      <c r="SFL92" s="16"/>
      <c r="SFM92" s="16"/>
      <c r="SFN92" s="16"/>
      <c r="SFO92" s="16"/>
      <c r="SFP92" s="16"/>
      <c r="SFQ92" s="16"/>
      <c r="SFR92" s="16"/>
      <c r="SFS92" s="16"/>
      <c r="SFT92" s="16"/>
      <c r="SFU92" s="16"/>
      <c r="SFV92" s="16"/>
      <c r="SFW92" s="16"/>
      <c r="SFX92" s="16"/>
      <c r="SFY92" s="16"/>
      <c r="SFZ92" s="16"/>
      <c r="SGA92" s="16"/>
      <c r="SGB92" s="16"/>
      <c r="SGC92" s="16"/>
      <c r="SGD92" s="16"/>
      <c r="SGE92" s="16"/>
      <c r="SGF92" s="16"/>
      <c r="SGG92" s="16"/>
      <c r="SGH92" s="16"/>
      <c r="SGI92" s="16"/>
      <c r="SGJ92" s="16"/>
      <c r="SGK92" s="16"/>
      <c r="SGL92" s="16"/>
      <c r="SGM92" s="16"/>
      <c r="SGN92" s="16"/>
      <c r="SGO92" s="16"/>
      <c r="SGP92" s="16"/>
      <c r="SGQ92" s="16"/>
      <c r="SGR92" s="16"/>
      <c r="SGS92" s="16"/>
      <c r="SGT92" s="16"/>
      <c r="SGU92" s="16"/>
      <c r="SGV92" s="16"/>
      <c r="SGW92" s="16"/>
      <c r="SGX92" s="16"/>
      <c r="SGY92" s="16"/>
      <c r="SGZ92" s="16"/>
      <c r="SHA92" s="16"/>
      <c r="SHB92" s="16"/>
      <c r="SHC92" s="16"/>
      <c r="SHD92" s="16"/>
      <c r="SHE92" s="16"/>
      <c r="SHF92" s="16"/>
      <c r="SHG92" s="16"/>
      <c r="SHH92" s="16"/>
      <c r="SHI92" s="16"/>
      <c r="SHJ92" s="16"/>
      <c r="SHK92" s="16"/>
      <c r="SHL92" s="16"/>
      <c r="SHM92" s="16"/>
      <c r="SHN92" s="16"/>
      <c r="SHO92" s="16"/>
      <c r="SHP92" s="16"/>
      <c r="SHQ92" s="16"/>
      <c r="SHR92" s="16"/>
      <c r="SHS92" s="16"/>
      <c r="SHT92" s="16"/>
      <c r="SHU92" s="16"/>
      <c r="SHV92" s="16"/>
      <c r="SHW92" s="16"/>
      <c r="SHX92" s="16"/>
      <c r="SHY92" s="16"/>
      <c r="SHZ92" s="16"/>
      <c r="SIA92" s="16"/>
      <c r="SIB92" s="16"/>
      <c r="SIC92" s="16"/>
      <c r="SID92" s="16"/>
      <c r="SIE92" s="16"/>
      <c r="SIF92" s="16"/>
      <c r="SIG92" s="16"/>
      <c r="SIH92" s="16"/>
      <c r="SII92" s="16"/>
      <c r="SIJ92" s="16"/>
      <c r="SIK92" s="16"/>
      <c r="SIL92" s="16"/>
      <c r="SIM92" s="16"/>
      <c r="SIN92" s="16"/>
      <c r="SIO92" s="16"/>
      <c r="SIP92" s="16"/>
      <c r="SIQ92" s="16"/>
      <c r="SIR92" s="16"/>
      <c r="SIS92" s="16"/>
      <c r="SIT92" s="16"/>
      <c r="SIU92" s="16"/>
      <c r="SIV92" s="16"/>
      <c r="SIW92" s="16"/>
      <c r="SIX92" s="16"/>
      <c r="SIY92" s="16"/>
      <c r="SIZ92" s="16"/>
      <c r="SJA92" s="16"/>
      <c r="SJB92" s="16"/>
      <c r="SJC92" s="16"/>
      <c r="SJD92" s="16"/>
      <c r="SJE92" s="16"/>
      <c r="SJF92" s="16"/>
      <c r="SJG92" s="16"/>
      <c r="SJH92" s="16"/>
      <c r="SJI92" s="16"/>
      <c r="SJJ92" s="16"/>
      <c r="SJK92" s="16"/>
      <c r="SJL92" s="16"/>
      <c r="SJM92" s="16"/>
      <c r="SJN92" s="16"/>
      <c r="SJO92" s="16"/>
      <c r="SJP92" s="16"/>
      <c r="SJQ92" s="16"/>
      <c r="SJR92" s="16"/>
      <c r="SJS92" s="16"/>
      <c r="SJT92" s="16"/>
      <c r="SJU92" s="16"/>
      <c r="SJV92" s="16"/>
      <c r="SJW92" s="16"/>
      <c r="SJX92" s="16"/>
      <c r="SJY92" s="16"/>
      <c r="SJZ92" s="16"/>
      <c r="SKA92" s="16"/>
      <c r="SKB92" s="16"/>
      <c r="SKC92" s="16"/>
      <c r="SKD92" s="16"/>
      <c r="SKE92" s="16"/>
      <c r="SKF92" s="16"/>
      <c r="SKG92" s="16"/>
      <c r="SKH92" s="16"/>
      <c r="SKI92" s="16"/>
      <c r="SKJ92" s="16"/>
      <c r="SKK92" s="16"/>
      <c r="SKL92" s="16"/>
      <c r="SKM92" s="16"/>
      <c r="SKN92" s="16"/>
      <c r="SKO92" s="16"/>
      <c r="SKP92" s="16"/>
      <c r="SKQ92" s="16"/>
      <c r="SKR92" s="16"/>
      <c r="SKS92" s="16"/>
      <c r="SKT92" s="16"/>
      <c r="SKU92" s="16"/>
      <c r="SKV92" s="16"/>
      <c r="SKW92" s="16"/>
      <c r="SKX92" s="16"/>
      <c r="SKY92" s="16"/>
      <c r="SKZ92" s="16"/>
      <c r="SLA92" s="16"/>
      <c r="SLB92" s="16"/>
      <c r="SLC92" s="16"/>
      <c r="SLD92" s="16"/>
      <c r="SLE92" s="16"/>
      <c r="SLF92" s="16"/>
      <c r="SLG92" s="16"/>
      <c r="SLH92" s="16"/>
      <c r="SLI92" s="16"/>
      <c r="SLJ92" s="16"/>
      <c r="SLK92" s="16"/>
      <c r="SLL92" s="16"/>
      <c r="SLM92" s="16"/>
      <c r="SLN92" s="16"/>
      <c r="SLO92" s="16"/>
      <c r="SLP92" s="16"/>
      <c r="SLQ92" s="16"/>
      <c r="SLR92" s="16"/>
      <c r="SLS92" s="16"/>
      <c r="SLT92" s="16"/>
      <c r="SLU92" s="16"/>
      <c r="SLV92" s="16"/>
      <c r="SLW92" s="16"/>
      <c r="SLX92" s="16"/>
      <c r="SLY92" s="16"/>
      <c r="SLZ92" s="16"/>
      <c r="SMA92" s="16"/>
      <c r="SMB92" s="16"/>
      <c r="SMC92" s="16"/>
      <c r="SMD92" s="16"/>
      <c r="SME92" s="16"/>
      <c r="SMF92" s="16"/>
      <c r="SMG92" s="16"/>
      <c r="SMH92" s="16"/>
      <c r="SMI92" s="16"/>
      <c r="SMJ92" s="16"/>
      <c r="SMK92" s="16"/>
      <c r="SML92" s="16"/>
      <c r="SMM92" s="16"/>
      <c r="SMN92" s="16"/>
      <c r="SMO92" s="16"/>
      <c r="SMP92" s="16"/>
      <c r="SMQ92" s="16"/>
      <c r="SMR92" s="16"/>
      <c r="SMS92" s="16"/>
      <c r="SMT92" s="16"/>
      <c r="SMU92" s="16"/>
      <c r="SMV92" s="16"/>
      <c r="SMW92" s="16"/>
      <c r="SMX92" s="16"/>
      <c r="SMY92" s="16"/>
      <c r="SMZ92" s="16"/>
      <c r="SNA92" s="16"/>
      <c r="SNB92" s="16"/>
      <c r="SNC92" s="16"/>
      <c r="SND92" s="16"/>
      <c r="SNE92" s="16"/>
      <c r="SNF92" s="16"/>
      <c r="SNG92" s="16"/>
      <c r="SNH92" s="16"/>
      <c r="SNI92" s="16"/>
      <c r="SNJ92" s="16"/>
      <c r="SNK92" s="16"/>
      <c r="SNL92" s="16"/>
      <c r="SNM92" s="16"/>
      <c r="SNN92" s="16"/>
      <c r="SNO92" s="16"/>
      <c r="SNP92" s="16"/>
      <c r="SNQ92" s="16"/>
      <c r="SNR92" s="16"/>
      <c r="SNS92" s="16"/>
      <c r="SNT92" s="16"/>
      <c r="SNU92" s="16"/>
      <c r="SNV92" s="16"/>
      <c r="SNW92" s="16"/>
      <c r="SNX92" s="16"/>
      <c r="SNY92" s="16"/>
      <c r="SNZ92" s="16"/>
      <c r="SOA92" s="16"/>
      <c r="SOB92" s="16"/>
      <c r="SOC92" s="16"/>
      <c r="SOD92" s="16"/>
      <c r="SOE92" s="16"/>
      <c r="SOF92" s="16"/>
      <c r="SOG92" s="16"/>
      <c r="SOH92" s="16"/>
      <c r="SOI92" s="16"/>
      <c r="SOJ92" s="16"/>
      <c r="SOK92" s="16"/>
      <c r="SOL92" s="16"/>
      <c r="SOM92" s="16"/>
      <c r="SON92" s="16"/>
      <c r="SOO92" s="16"/>
      <c r="SOP92" s="16"/>
      <c r="SOQ92" s="16"/>
      <c r="SOR92" s="16"/>
      <c r="SOS92" s="16"/>
      <c r="SOT92" s="16"/>
      <c r="SOU92" s="16"/>
      <c r="SOV92" s="16"/>
      <c r="SOW92" s="16"/>
      <c r="SOX92" s="16"/>
      <c r="SOY92" s="16"/>
      <c r="SOZ92" s="16"/>
      <c r="SPA92" s="16"/>
      <c r="SPB92" s="16"/>
      <c r="SPC92" s="16"/>
      <c r="SPD92" s="16"/>
      <c r="SPE92" s="16"/>
      <c r="SPF92" s="16"/>
      <c r="SPG92" s="16"/>
      <c r="SPH92" s="16"/>
      <c r="SPI92" s="16"/>
      <c r="SPJ92" s="16"/>
      <c r="SPK92" s="16"/>
      <c r="SPL92" s="16"/>
      <c r="SPM92" s="16"/>
      <c r="SPN92" s="16"/>
      <c r="SPO92" s="16"/>
      <c r="SPP92" s="16"/>
      <c r="SPQ92" s="16"/>
      <c r="SPR92" s="16"/>
      <c r="SPS92" s="16"/>
      <c r="SPT92" s="16"/>
      <c r="SPU92" s="16"/>
      <c r="SPV92" s="16"/>
      <c r="SPW92" s="16"/>
      <c r="SPX92" s="16"/>
      <c r="SPY92" s="16"/>
      <c r="SPZ92" s="16"/>
      <c r="SQA92" s="16"/>
      <c r="SQB92" s="16"/>
      <c r="SQC92" s="16"/>
      <c r="SQD92" s="16"/>
      <c r="SQE92" s="16"/>
      <c r="SQF92" s="16"/>
      <c r="SQG92" s="16"/>
      <c r="SQH92" s="16"/>
      <c r="SQI92" s="16"/>
      <c r="SQJ92" s="16"/>
      <c r="SQK92" s="16"/>
      <c r="SQL92" s="16"/>
      <c r="SQM92" s="16"/>
      <c r="SQN92" s="16"/>
      <c r="SQO92" s="16"/>
      <c r="SQP92" s="16"/>
      <c r="SQQ92" s="16"/>
      <c r="SQR92" s="16"/>
      <c r="SQS92" s="16"/>
      <c r="SQT92" s="16"/>
      <c r="SQU92" s="16"/>
      <c r="SQV92" s="16"/>
      <c r="SQW92" s="16"/>
      <c r="SQX92" s="16"/>
      <c r="SQY92" s="16"/>
      <c r="SQZ92" s="16"/>
      <c r="SRA92" s="16"/>
      <c r="SRB92" s="16"/>
      <c r="SRC92" s="16"/>
      <c r="SRD92" s="16"/>
      <c r="SRE92" s="16"/>
      <c r="SRF92" s="16"/>
      <c r="SRG92" s="16"/>
      <c r="SRH92" s="16"/>
      <c r="SRI92" s="16"/>
      <c r="SRJ92" s="16"/>
      <c r="SRK92" s="16"/>
      <c r="SRL92" s="16"/>
      <c r="SRM92" s="16"/>
      <c r="SRN92" s="16"/>
      <c r="SRO92" s="16"/>
      <c r="SRP92" s="16"/>
      <c r="SRQ92" s="16"/>
      <c r="SRR92" s="16"/>
      <c r="SRS92" s="16"/>
      <c r="SRT92" s="16"/>
      <c r="SRU92" s="16"/>
      <c r="SRV92" s="16"/>
      <c r="SRW92" s="16"/>
      <c r="SRX92" s="16"/>
      <c r="SRY92" s="16"/>
      <c r="SRZ92" s="16"/>
      <c r="SSA92" s="16"/>
      <c r="SSB92" s="16"/>
      <c r="SSC92" s="16"/>
      <c r="SSD92" s="16"/>
      <c r="SSE92" s="16"/>
      <c r="SSF92" s="16"/>
      <c r="SSG92" s="16"/>
      <c r="SSH92" s="16"/>
      <c r="SSI92" s="16"/>
      <c r="SSJ92" s="16"/>
      <c r="SSK92" s="16"/>
      <c r="SSL92" s="16"/>
      <c r="SSM92" s="16"/>
      <c r="SSN92" s="16"/>
      <c r="SSO92" s="16"/>
      <c r="SSP92" s="16"/>
      <c r="SSQ92" s="16"/>
      <c r="SSR92" s="16"/>
      <c r="SSS92" s="16"/>
      <c r="SST92" s="16"/>
      <c r="SSU92" s="16"/>
      <c r="SSV92" s="16"/>
      <c r="SSW92" s="16"/>
      <c r="SSX92" s="16"/>
      <c r="SSY92" s="16"/>
      <c r="SSZ92" s="16"/>
      <c r="STA92" s="16"/>
      <c r="STB92" s="16"/>
      <c r="STC92" s="16"/>
      <c r="STD92" s="16"/>
      <c r="STE92" s="16"/>
      <c r="STF92" s="16"/>
      <c r="STG92" s="16"/>
      <c r="STH92" s="16"/>
      <c r="STI92" s="16"/>
      <c r="STJ92" s="16"/>
      <c r="STK92" s="16"/>
      <c r="STL92" s="16"/>
      <c r="STM92" s="16"/>
      <c r="STN92" s="16"/>
      <c r="STO92" s="16"/>
      <c r="STP92" s="16"/>
      <c r="STQ92" s="16"/>
      <c r="STR92" s="16"/>
      <c r="STS92" s="16"/>
      <c r="STT92" s="16"/>
      <c r="STU92" s="16"/>
      <c r="STV92" s="16"/>
      <c r="STW92" s="16"/>
      <c r="STX92" s="16"/>
      <c r="STY92" s="16"/>
      <c r="STZ92" s="16"/>
      <c r="SUA92" s="16"/>
      <c r="SUB92" s="16"/>
      <c r="SUC92" s="16"/>
      <c r="SUD92" s="16"/>
      <c r="SUE92" s="16"/>
      <c r="SUF92" s="16"/>
      <c r="SUG92" s="16"/>
      <c r="SUH92" s="16"/>
      <c r="SUI92" s="16"/>
      <c r="SUJ92" s="16"/>
      <c r="SUK92" s="16"/>
      <c r="SUL92" s="16"/>
      <c r="SUM92" s="16"/>
      <c r="SUN92" s="16"/>
      <c r="SUO92" s="16"/>
      <c r="SUP92" s="16"/>
      <c r="SUQ92" s="16"/>
      <c r="SUR92" s="16"/>
      <c r="SUS92" s="16"/>
      <c r="SUT92" s="16"/>
      <c r="SUU92" s="16"/>
      <c r="SUV92" s="16"/>
      <c r="SUW92" s="16"/>
      <c r="SUX92" s="16"/>
      <c r="SUY92" s="16"/>
      <c r="SUZ92" s="16"/>
      <c r="SVA92" s="16"/>
      <c r="SVB92" s="16"/>
      <c r="SVC92" s="16"/>
      <c r="SVD92" s="16"/>
      <c r="SVE92" s="16"/>
      <c r="SVF92" s="16"/>
      <c r="SVG92" s="16"/>
      <c r="SVH92" s="16"/>
      <c r="SVI92" s="16"/>
      <c r="SVJ92" s="16"/>
      <c r="SVK92" s="16"/>
      <c r="SVL92" s="16"/>
      <c r="SVM92" s="16"/>
      <c r="SVN92" s="16"/>
      <c r="SVO92" s="16"/>
      <c r="SVP92" s="16"/>
      <c r="SVQ92" s="16"/>
      <c r="SVR92" s="16"/>
      <c r="SVS92" s="16"/>
      <c r="SVT92" s="16"/>
      <c r="SVU92" s="16"/>
      <c r="SVV92" s="16"/>
      <c r="SVW92" s="16"/>
      <c r="SVX92" s="16"/>
      <c r="SVY92" s="16"/>
      <c r="SVZ92" s="16"/>
      <c r="SWA92" s="16"/>
      <c r="SWB92" s="16"/>
      <c r="SWC92" s="16"/>
      <c r="SWD92" s="16"/>
      <c r="SWE92" s="16"/>
      <c r="SWF92" s="16"/>
      <c r="SWG92" s="16"/>
      <c r="SWH92" s="16"/>
      <c r="SWI92" s="16"/>
      <c r="SWJ92" s="16"/>
      <c r="SWK92" s="16"/>
      <c r="SWL92" s="16"/>
      <c r="SWM92" s="16"/>
      <c r="SWN92" s="16"/>
      <c r="SWO92" s="16"/>
      <c r="SWP92" s="16"/>
      <c r="SWQ92" s="16"/>
      <c r="SWR92" s="16"/>
      <c r="SWS92" s="16"/>
      <c r="SWT92" s="16"/>
      <c r="SWU92" s="16"/>
      <c r="SWV92" s="16"/>
      <c r="SWW92" s="16"/>
      <c r="SWX92" s="16"/>
      <c r="SWY92" s="16"/>
      <c r="SWZ92" s="16"/>
      <c r="SXA92" s="16"/>
      <c r="SXB92" s="16"/>
      <c r="SXC92" s="16"/>
      <c r="SXD92" s="16"/>
      <c r="SXE92" s="16"/>
      <c r="SXF92" s="16"/>
      <c r="SXG92" s="16"/>
      <c r="SXH92" s="16"/>
      <c r="SXI92" s="16"/>
      <c r="SXJ92" s="16"/>
      <c r="SXK92" s="16"/>
      <c r="SXL92" s="16"/>
      <c r="SXM92" s="16"/>
      <c r="SXN92" s="16"/>
      <c r="SXO92" s="16"/>
      <c r="SXP92" s="16"/>
      <c r="SXQ92" s="16"/>
      <c r="SXR92" s="16"/>
      <c r="SXS92" s="16"/>
      <c r="SXT92" s="16"/>
      <c r="SXU92" s="16"/>
      <c r="SXV92" s="16"/>
      <c r="SXW92" s="16"/>
      <c r="SXX92" s="16"/>
      <c r="SXY92" s="16"/>
      <c r="SXZ92" s="16"/>
      <c r="SYA92" s="16"/>
      <c r="SYB92" s="16"/>
      <c r="SYC92" s="16"/>
      <c r="SYD92" s="16"/>
      <c r="SYE92" s="16"/>
      <c r="SYF92" s="16"/>
      <c r="SYG92" s="16"/>
      <c r="SYH92" s="16"/>
      <c r="SYI92" s="16"/>
      <c r="SYJ92" s="16"/>
      <c r="SYK92" s="16"/>
      <c r="SYL92" s="16"/>
      <c r="SYM92" s="16"/>
      <c r="SYN92" s="16"/>
      <c r="SYO92" s="16"/>
      <c r="SYP92" s="16"/>
      <c r="SYQ92" s="16"/>
      <c r="SYR92" s="16"/>
      <c r="SYS92" s="16"/>
      <c r="SYT92" s="16"/>
      <c r="SYU92" s="16"/>
      <c r="SYV92" s="16"/>
      <c r="SYW92" s="16"/>
      <c r="SYX92" s="16"/>
      <c r="SYY92" s="16"/>
      <c r="SYZ92" s="16"/>
      <c r="SZA92" s="16"/>
      <c r="SZB92" s="16"/>
      <c r="SZC92" s="16"/>
      <c r="SZD92" s="16"/>
      <c r="SZE92" s="16"/>
      <c r="SZF92" s="16"/>
      <c r="SZG92" s="16"/>
      <c r="SZH92" s="16"/>
      <c r="SZI92" s="16"/>
      <c r="SZJ92" s="16"/>
      <c r="SZK92" s="16"/>
      <c r="SZL92" s="16"/>
      <c r="SZM92" s="16"/>
      <c r="SZN92" s="16"/>
      <c r="SZO92" s="16"/>
      <c r="SZP92" s="16"/>
      <c r="SZQ92" s="16"/>
      <c r="SZR92" s="16"/>
      <c r="SZS92" s="16"/>
      <c r="SZT92" s="16"/>
      <c r="SZU92" s="16"/>
      <c r="SZV92" s="16"/>
      <c r="SZW92" s="16"/>
      <c r="SZX92" s="16"/>
      <c r="SZY92" s="16"/>
      <c r="SZZ92" s="16"/>
      <c r="TAA92" s="16"/>
      <c r="TAB92" s="16"/>
      <c r="TAC92" s="16"/>
      <c r="TAD92" s="16"/>
      <c r="TAE92" s="16"/>
      <c r="TAF92" s="16"/>
      <c r="TAG92" s="16"/>
      <c r="TAH92" s="16"/>
      <c r="TAI92" s="16"/>
      <c r="TAJ92" s="16"/>
      <c r="TAK92" s="16"/>
      <c r="TAL92" s="16"/>
      <c r="TAM92" s="16"/>
      <c r="TAN92" s="16"/>
      <c r="TAO92" s="16"/>
      <c r="TAP92" s="16"/>
      <c r="TAQ92" s="16"/>
      <c r="TAR92" s="16"/>
      <c r="TAS92" s="16"/>
      <c r="TAT92" s="16"/>
      <c r="TAU92" s="16"/>
      <c r="TAV92" s="16"/>
      <c r="TAW92" s="16"/>
      <c r="TAX92" s="16"/>
      <c r="TAY92" s="16"/>
      <c r="TAZ92" s="16"/>
      <c r="TBA92" s="16"/>
      <c r="TBB92" s="16"/>
      <c r="TBC92" s="16"/>
      <c r="TBD92" s="16"/>
      <c r="TBE92" s="16"/>
      <c r="TBF92" s="16"/>
      <c r="TBG92" s="16"/>
      <c r="TBH92" s="16"/>
      <c r="TBI92" s="16"/>
      <c r="TBJ92" s="16"/>
      <c r="TBK92" s="16"/>
      <c r="TBL92" s="16"/>
      <c r="TBM92" s="16"/>
      <c r="TBN92" s="16"/>
      <c r="TBO92" s="16"/>
      <c r="TBP92" s="16"/>
      <c r="TBQ92" s="16"/>
      <c r="TBR92" s="16"/>
      <c r="TBS92" s="16"/>
      <c r="TBT92" s="16"/>
      <c r="TBU92" s="16"/>
      <c r="TBV92" s="16"/>
      <c r="TBW92" s="16"/>
      <c r="TBX92" s="16"/>
      <c r="TBY92" s="16"/>
      <c r="TBZ92" s="16"/>
      <c r="TCA92" s="16"/>
      <c r="TCB92" s="16"/>
      <c r="TCC92" s="16"/>
      <c r="TCD92" s="16"/>
      <c r="TCE92" s="16"/>
      <c r="TCF92" s="16"/>
      <c r="TCG92" s="16"/>
      <c r="TCH92" s="16"/>
      <c r="TCI92" s="16"/>
      <c r="TCJ92" s="16"/>
      <c r="TCK92" s="16"/>
      <c r="TCL92" s="16"/>
      <c r="TCM92" s="16"/>
      <c r="TCN92" s="16"/>
      <c r="TCO92" s="16"/>
      <c r="TCP92" s="16"/>
      <c r="TCQ92" s="16"/>
      <c r="TCR92" s="16"/>
      <c r="TCS92" s="16"/>
      <c r="TCT92" s="16"/>
      <c r="TCU92" s="16"/>
      <c r="TCV92" s="16"/>
      <c r="TCW92" s="16"/>
      <c r="TCX92" s="16"/>
      <c r="TCY92" s="16"/>
      <c r="TCZ92" s="16"/>
      <c r="TDA92" s="16"/>
      <c r="TDB92" s="16"/>
      <c r="TDC92" s="16"/>
      <c r="TDD92" s="16"/>
      <c r="TDE92" s="16"/>
      <c r="TDF92" s="16"/>
      <c r="TDG92" s="16"/>
      <c r="TDH92" s="16"/>
      <c r="TDI92" s="16"/>
      <c r="TDJ92" s="16"/>
      <c r="TDK92" s="16"/>
      <c r="TDL92" s="16"/>
      <c r="TDM92" s="16"/>
      <c r="TDN92" s="16"/>
      <c r="TDO92" s="16"/>
      <c r="TDP92" s="16"/>
      <c r="TDQ92" s="16"/>
      <c r="TDR92" s="16"/>
      <c r="TDS92" s="16"/>
      <c r="TDT92" s="16"/>
      <c r="TDU92" s="16"/>
      <c r="TDV92" s="16"/>
      <c r="TDW92" s="16"/>
      <c r="TDX92" s="16"/>
      <c r="TDY92" s="16"/>
      <c r="TDZ92" s="16"/>
      <c r="TEA92" s="16"/>
      <c r="TEB92" s="16"/>
      <c r="TEC92" s="16"/>
      <c r="TED92" s="16"/>
      <c r="TEE92" s="16"/>
      <c r="TEF92" s="16"/>
      <c r="TEG92" s="16"/>
      <c r="TEH92" s="16"/>
      <c r="TEI92" s="16"/>
      <c r="TEJ92" s="16"/>
      <c r="TEK92" s="16"/>
      <c r="TEL92" s="16"/>
      <c r="TEM92" s="16"/>
      <c r="TEN92" s="16"/>
      <c r="TEO92" s="16"/>
      <c r="TEP92" s="16"/>
      <c r="TEQ92" s="16"/>
      <c r="TER92" s="16"/>
      <c r="TES92" s="16"/>
      <c r="TET92" s="16"/>
      <c r="TEU92" s="16"/>
      <c r="TEV92" s="16"/>
      <c r="TEW92" s="16"/>
      <c r="TEX92" s="16"/>
      <c r="TEY92" s="16"/>
      <c r="TEZ92" s="16"/>
      <c r="TFA92" s="16"/>
      <c r="TFB92" s="16"/>
      <c r="TFC92" s="16"/>
      <c r="TFD92" s="16"/>
      <c r="TFE92" s="16"/>
      <c r="TFF92" s="16"/>
      <c r="TFG92" s="16"/>
      <c r="TFH92" s="16"/>
      <c r="TFI92" s="16"/>
      <c r="TFJ92" s="16"/>
      <c r="TFK92" s="16"/>
      <c r="TFL92" s="16"/>
      <c r="TFM92" s="16"/>
      <c r="TFN92" s="16"/>
      <c r="TFO92" s="16"/>
      <c r="TFP92" s="16"/>
      <c r="TFQ92" s="16"/>
      <c r="TFR92" s="16"/>
      <c r="TFS92" s="16"/>
      <c r="TFT92" s="16"/>
      <c r="TFU92" s="16"/>
      <c r="TFV92" s="16"/>
      <c r="TFW92" s="16"/>
      <c r="TFX92" s="16"/>
      <c r="TFY92" s="16"/>
      <c r="TFZ92" s="16"/>
      <c r="TGA92" s="16"/>
      <c r="TGB92" s="16"/>
      <c r="TGC92" s="16"/>
      <c r="TGD92" s="16"/>
      <c r="TGE92" s="16"/>
      <c r="TGF92" s="16"/>
      <c r="TGG92" s="16"/>
      <c r="TGH92" s="16"/>
      <c r="TGI92" s="16"/>
      <c r="TGJ92" s="16"/>
      <c r="TGK92" s="16"/>
      <c r="TGL92" s="16"/>
      <c r="TGM92" s="16"/>
      <c r="TGN92" s="16"/>
      <c r="TGO92" s="16"/>
      <c r="TGP92" s="16"/>
      <c r="TGQ92" s="16"/>
      <c r="TGR92" s="16"/>
      <c r="TGS92" s="16"/>
      <c r="TGT92" s="16"/>
      <c r="TGU92" s="16"/>
      <c r="TGV92" s="16"/>
      <c r="TGW92" s="16"/>
      <c r="TGX92" s="16"/>
      <c r="TGY92" s="16"/>
      <c r="TGZ92" s="16"/>
      <c r="THA92" s="16"/>
      <c r="THB92" s="16"/>
      <c r="THC92" s="16"/>
      <c r="THD92" s="16"/>
      <c r="THE92" s="16"/>
      <c r="THF92" s="16"/>
      <c r="THG92" s="16"/>
      <c r="THH92" s="16"/>
      <c r="THI92" s="16"/>
      <c r="THJ92" s="16"/>
      <c r="THK92" s="16"/>
      <c r="THL92" s="16"/>
      <c r="THM92" s="16"/>
      <c r="THN92" s="16"/>
      <c r="THO92" s="16"/>
      <c r="THP92" s="16"/>
      <c r="THQ92" s="16"/>
      <c r="THR92" s="16"/>
      <c r="THS92" s="16"/>
      <c r="THT92" s="16"/>
      <c r="THU92" s="16"/>
      <c r="THV92" s="16"/>
      <c r="THW92" s="16"/>
      <c r="THX92" s="16"/>
      <c r="THY92" s="16"/>
      <c r="THZ92" s="16"/>
      <c r="TIA92" s="16"/>
      <c r="TIB92" s="16"/>
      <c r="TIC92" s="16"/>
      <c r="TID92" s="16"/>
      <c r="TIE92" s="16"/>
      <c r="TIF92" s="16"/>
      <c r="TIG92" s="16"/>
      <c r="TIH92" s="16"/>
      <c r="TII92" s="16"/>
      <c r="TIJ92" s="16"/>
      <c r="TIK92" s="16"/>
      <c r="TIL92" s="16"/>
      <c r="TIM92" s="16"/>
      <c r="TIN92" s="16"/>
      <c r="TIO92" s="16"/>
      <c r="TIP92" s="16"/>
      <c r="TIQ92" s="16"/>
      <c r="TIR92" s="16"/>
      <c r="TIS92" s="16"/>
      <c r="TIT92" s="16"/>
      <c r="TIU92" s="16"/>
      <c r="TIV92" s="16"/>
      <c r="TIW92" s="16"/>
      <c r="TIX92" s="16"/>
      <c r="TIY92" s="16"/>
      <c r="TIZ92" s="16"/>
      <c r="TJA92" s="16"/>
      <c r="TJB92" s="16"/>
      <c r="TJC92" s="16"/>
      <c r="TJD92" s="16"/>
      <c r="TJE92" s="16"/>
      <c r="TJF92" s="16"/>
      <c r="TJG92" s="16"/>
      <c r="TJH92" s="16"/>
      <c r="TJI92" s="16"/>
      <c r="TJJ92" s="16"/>
      <c r="TJK92" s="16"/>
      <c r="TJL92" s="16"/>
      <c r="TJM92" s="16"/>
      <c r="TJN92" s="16"/>
      <c r="TJO92" s="16"/>
      <c r="TJP92" s="16"/>
      <c r="TJQ92" s="16"/>
      <c r="TJR92" s="16"/>
      <c r="TJS92" s="16"/>
      <c r="TJT92" s="16"/>
      <c r="TJU92" s="16"/>
      <c r="TJV92" s="16"/>
      <c r="TJW92" s="16"/>
      <c r="TJX92" s="16"/>
      <c r="TJY92" s="16"/>
      <c r="TJZ92" s="16"/>
      <c r="TKA92" s="16"/>
      <c r="TKB92" s="16"/>
      <c r="TKC92" s="16"/>
      <c r="TKD92" s="16"/>
      <c r="TKE92" s="16"/>
      <c r="TKF92" s="16"/>
      <c r="TKG92" s="16"/>
      <c r="TKH92" s="16"/>
      <c r="TKI92" s="16"/>
      <c r="TKJ92" s="16"/>
      <c r="TKK92" s="16"/>
      <c r="TKL92" s="16"/>
      <c r="TKM92" s="16"/>
      <c r="TKN92" s="16"/>
      <c r="TKO92" s="16"/>
      <c r="TKP92" s="16"/>
      <c r="TKQ92" s="16"/>
      <c r="TKR92" s="16"/>
      <c r="TKS92" s="16"/>
      <c r="TKT92" s="16"/>
      <c r="TKU92" s="16"/>
      <c r="TKV92" s="16"/>
      <c r="TKW92" s="16"/>
      <c r="TKX92" s="16"/>
      <c r="TKY92" s="16"/>
      <c r="TKZ92" s="16"/>
      <c r="TLA92" s="16"/>
      <c r="TLB92" s="16"/>
      <c r="TLC92" s="16"/>
      <c r="TLD92" s="16"/>
      <c r="TLE92" s="16"/>
      <c r="TLF92" s="16"/>
      <c r="TLG92" s="16"/>
      <c r="TLH92" s="16"/>
      <c r="TLI92" s="16"/>
      <c r="TLJ92" s="16"/>
      <c r="TLK92" s="16"/>
      <c r="TLL92" s="16"/>
      <c r="TLM92" s="16"/>
      <c r="TLN92" s="16"/>
      <c r="TLO92" s="16"/>
      <c r="TLP92" s="16"/>
      <c r="TLQ92" s="16"/>
      <c r="TLR92" s="16"/>
      <c r="TLS92" s="16"/>
      <c r="TLT92" s="16"/>
      <c r="TLU92" s="16"/>
      <c r="TLV92" s="16"/>
      <c r="TLW92" s="16"/>
      <c r="TLX92" s="16"/>
      <c r="TLY92" s="16"/>
      <c r="TLZ92" s="16"/>
      <c r="TMA92" s="16"/>
      <c r="TMB92" s="16"/>
      <c r="TMC92" s="16"/>
      <c r="TMD92" s="16"/>
      <c r="TME92" s="16"/>
      <c r="TMF92" s="16"/>
      <c r="TMG92" s="16"/>
      <c r="TMH92" s="16"/>
      <c r="TMI92" s="16"/>
      <c r="TMJ92" s="16"/>
      <c r="TMK92" s="16"/>
      <c r="TML92" s="16"/>
      <c r="TMM92" s="16"/>
      <c r="TMN92" s="16"/>
      <c r="TMO92" s="16"/>
      <c r="TMP92" s="16"/>
      <c r="TMQ92" s="16"/>
      <c r="TMR92" s="16"/>
      <c r="TMS92" s="16"/>
      <c r="TMT92" s="16"/>
      <c r="TMU92" s="16"/>
      <c r="TMV92" s="16"/>
      <c r="TMW92" s="16"/>
      <c r="TMX92" s="16"/>
      <c r="TMY92" s="16"/>
      <c r="TMZ92" s="16"/>
      <c r="TNA92" s="16"/>
      <c r="TNB92" s="16"/>
      <c r="TNC92" s="16"/>
      <c r="TND92" s="16"/>
      <c r="TNE92" s="16"/>
      <c r="TNF92" s="16"/>
      <c r="TNG92" s="16"/>
      <c r="TNH92" s="16"/>
      <c r="TNI92" s="16"/>
      <c r="TNJ92" s="16"/>
      <c r="TNK92" s="16"/>
      <c r="TNL92" s="16"/>
      <c r="TNM92" s="16"/>
      <c r="TNN92" s="16"/>
      <c r="TNO92" s="16"/>
      <c r="TNP92" s="16"/>
      <c r="TNQ92" s="16"/>
      <c r="TNR92" s="16"/>
      <c r="TNS92" s="16"/>
      <c r="TNT92" s="16"/>
      <c r="TNU92" s="16"/>
      <c r="TNV92" s="16"/>
      <c r="TNW92" s="16"/>
      <c r="TNX92" s="16"/>
      <c r="TNY92" s="16"/>
      <c r="TNZ92" s="16"/>
      <c r="TOA92" s="16"/>
      <c r="TOB92" s="16"/>
      <c r="TOC92" s="16"/>
      <c r="TOD92" s="16"/>
      <c r="TOE92" s="16"/>
      <c r="TOF92" s="16"/>
      <c r="TOG92" s="16"/>
      <c r="TOH92" s="16"/>
      <c r="TOI92" s="16"/>
      <c r="TOJ92" s="16"/>
      <c r="TOK92" s="16"/>
      <c r="TOL92" s="16"/>
      <c r="TOM92" s="16"/>
      <c r="TON92" s="16"/>
      <c r="TOO92" s="16"/>
      <c r="TOP92" s="16"/>
      <c r="TOQ92" s="16"/>
      <c r="TOR92" s="16"/>
      <c r="TOS92" s="16"/>
      <c r="TOT92" s="16"/>
      <c r="TOU92" s="16"/>
      <c r="TOV92" s="16"/>
      <c r="TOW92" s="16"/>
      <c r="TOX92" s="16"/>
      <c r="TOY92" s="16"/>
      <c r="TOZ92" s="16"/>
      <c r="TPA92" s="16"/>
      <c r="TPB92" s="16"/>
      <c r="TPC92" s="16"/>
      <c r="TPD92" s="16"/>
      <c r="TPE92" s="16"/>
      <c r="TPF92" s="16"/>
      <c r="TPG92" s="16"/>
      <c r="TPH92" s="16"/>
      <c r="TPI92" s="16"/>
      <c r="TPJ92" s="16"/>
      <c r="TPK92" s="16"/>
      <c r="TPL92" s="16"/>
      <c r="TPM92" s="16"/>
      <c r="TPN92" s="16"/>
      <c r="TPO92" s="16"/>
      <c r="TPP92" s="16"/>
      <c r="TPQ92" s="16"/>
      <c r="TPR92" s="16"/>
      <c r="TPS92" s="16"/>
      <c r="TPT92" s="16"/>
      <c r="TPU92" s="16"/>
      <c r="TPV92" s="16"/>
      <c r="TPW92" s="16"/>
      <c r="TPX92" s="16"/>
      <c r="TPY92" s="16"/>
      <c r="TPZ92" s="16"/>
      <c r="TQA92" s="16"/>
      <c r="TQB92" s="16"/>
      <c r="TQC92" s="16"/>
      <c r="TQD92" s="16"/>
      <c r="TQE92" s="16"/>
      <c r="TQF92" s="16"/>
      <c r="TQG92" s="16"/>
      <c r="TQH92" s="16"/>
      <c r="TQI92" s="16"/>
      <c r="TQJ92" s="16"/>
      <c r="TQK92" s="16"/>
      <c r="TQL92" s="16"/>
      <c r="TQM92" s="16"/>
      <c r="TQN92" s="16"/>
      <c r="TQO92" s="16"/>
      <c r="TQP92" s="16"/>
      <c r="TQQ92" s="16"/>
      <c r="TQR92" s="16"/>
      <c r="TQS92" s="16"/>
      <c r="TQT92" s="16"/>
      <c r="TQU92" s="16"/>
      <c r="TQV92" s="16"/>
      <c r="TQW92" s="16"/>
      <c r="TQX92" s="16"/>
      <c r="TQY92" s="16"/>
      <c r="TQZ92" s="16"/>
      <c r="TRA92" s="16"/>
      <c r="TRB92" s="16"/>
      <c r="TRC92" s="16"/>
      <c r="TRD92" s="16"/>
      <c r="TRE92" s="16"/>
      <c r="TRF92" s="16"/>
      <c r="TRG92" s="16"/>
      <c r="TRH92" s="16"/>
      <c r="TRI92" s="16"/>
      <c r="TRJ92" s="16"/>
      <c r="TRK92" s="16"/>
      <c r="TRL92" s="16"/>
      <c r="TRM92" s="16"/>
      <c r="TRN92" s="16"/>
      <c r="TRO92" s="16"/>
      <c r="TRP92" s="16"/>
      <c r="TRQ92" s="16"/>
      <c r="TRR92" s="16"/>
      <c r="TRS92" s="16"/>
      <c r="TRT92" s="16"/>
      <c r="TRU92" s="16"/>
      <c r="TRV92" s="16"/>
      <c r="TRW92" s="16"/>
      <c r="TRX92" s="16"/>
      <c r="TRY92" s="16"/>
      <c r="TRZ92" s="16"/>
      <c r="TSA92" s="16"/>
      <c r="TSB92" s="16"/>
      <c r="TSC92" s="16"/>
      <c r="TSD92" s="16"/>
      <c r="TSE92" s="16"/>
      <c r="TSF92" s="16"/>
      <c r="TSG92" s="16"/>
      <c r="TSH92" s="16"/>
      <c r="TSI92" s="16"/>
      <c r="TSJ92" s="16"/>
      <c r="TSK92" s="16"/>
      <c r="TSL92" s="16"/>
      <c r="TSM92" s="16"/>
      <c r="TSN92" s="16"/>
      <c r="TSO92" s="16"/>
      <c r="TSP92" s="16"/>
      <c r="TSQ92" s="16"/>
      <c r="TSR92" s="16"/>
      <c r="TSS92" s="16"/>
      <c r="TST92" s="16"/>
      <c r="TSU92" s="16"/>
      <c r="TSV92" s="16"/>
      <c r="TSW92" s="16"/>
      <c r="TSX92" s="16"/>
      <c r="TSY92" s="16"/>
      <c r="TSZ92" s="16"/>
      <c r="TTA92" s="16"/>
      <c r="TTB92" s="16"/>
      <c r="TTC92" s="16"/>
      <c r="TTD92" s="16"/>
      <c r="TTE92" s="16"/>
      <c r="TTF92" s="16"/>
      <c r="TTG92" s="16"/>
      <c r="TTH92" s="16"/>
      <c r="TTI92" s="16"/>
      <c r="TTJ92" s="16"/>
      <c r="TTK92" s="16"/>
      <c r="TTL92" s="16"/>
      <c r="TTM92" s="16"/>
      <c r="TTN92" s="16"/>
      <c r="TTO92" s="16"/>
      <c r="TTP92" s="16"/>
      <c r="TTQ92" s="16"/>
      <c r="TTR92" s="16"/>
      <c r="TTS92" s="16"/>
      <c r="TTT92" s="16"/>
      <c r="TTU92" s="16"/>
      <c r="TTV92" s="16"/>
      <c r="TTW92" s="16"/>
      <c r="TTX92" s="16"/>
      <c r="TTY92" s="16"/>
      <c r="TTZ92" s="16"/>
      <c r="TUA92" s="16"/>
      <c r="TUB92" s="16"/>
      <c r="TUC92" s="16"/>
      <c r="TUD92" s="16"/>
      <c r="TUE92" s="16"/>
      <c r="TUF92" s="16"/>
      <c r="TUG92" s="16"/>
      <c r="TUH92" s="16"/>
      <c r="TUI92" s="16"/>
      <c r="TUJ92" s="16"/>
      <c r="TUK92" s="16"/>
      <c r="TUL92" s="16"/>
      <c r="TUM92" s="16"/>
      <c r="TUN92" s="16"/>
      <c r="TUO92" s="16"/>
      <c r="TUP92" s="16"/>
      <c r="TUQ92" s="16"/>
      <c r="TUR92" s="16"/>
      <c r="TUS92" s="16"/>
      <c r="TUT92" s="16"/>
      <c r="TUU92" s="16"/>
      <c r="TUV92" s="16"/>
      <c r="TUW92" s="16"/>
      <c r="TUX92" s="16"/>
      <c r="TUY92" s="16"/>
      <c r="TUZ92" s="16"/>
      <c r="TVA92" s="16"/>
      <c r="TVB92" s="16"/>
      <c r="TVC92" s="16"/>
      <c r="TVD92" s="16"/>
      <c r="TVE92" s="16"/>
      <c r="TVF92" s="16"/>
      <c r="TVG92" s="16"/>
      <c r="TVH92" s="16"/>
      <c r="TVI92" s="16"/>
      <c r="TVJ92" s="16"/>
      <c r="TVK92" s="16"/>
      <c r="TVL92" s="16"/>
      <c r="TVM92" s="16"/>
      <c r="TVN92" s="16"/>
      <c r="TVO92" s="16"/>
      <c r="TVP92" s="16"/>
      <c r="TVQ92" s="16"/>
      <c r="TVR92" s="16"/>
      <c r="TVS92" s="16"/>
      <c r="TVT92" s="16"/>
      <c r="TVU92" s="16"/>
      <c r="TVV92" s="16"/>
      <c r="TVW92" s="16"/>
      <c r="TVX92" s="16"/>
      <c r="TVY92" s="16"/>
      <c r="TVZ92" s="16"/>
      <c r="TWA92" s="16"/>
      <c r="TWB92" s="16"/>
      <c r="TWC92" s="16"/>
      <c r="TWD92" s="16"/>
      <c r="TWE92" s="16"/>
      <c r="TWF92" s="16"/>
      <c r="TWG92" s="16"/>
      <c r="TWH92" s="16"/>
      <c r="TWI92" s="16"/>
      <c r="TWJ92" s="16"/>
      <c r="TWK92" s="16"/>
      <c r="TWL92" s="16"/>
      <c r="TWM92" s="16"/>
      <c r="TWN92" s="16"/>
      <c r="TWO92" s="16"/>
      <c r="TWP92" s="16"/>
      <c r="TWQ92" s="16"/>
      <c r="TWR92" s="16"/>
      <c r="TWS92" s="16"/>
      <c r="TWT92" s="16"/>
      <c r="TWU92" s="16"/>
      <c r="TWV92" s="16"/>
      <c r="TWW92" s="16"/>
      <c r="TWX92" s="16"/>
      <c r="TWY92" s="16"/>
      <c r="TWZ92" s="16"/>
      <c r="TXA92" s="16"/>
      <c r="TXB92" s="16"/>
      <c r="TXC92" s="16"/>
      <c r="TXD92" s="16"/>
      <c r="TXE92" s="16"/>
      <c r="TXF92" s="16"/>
      <c r="TXG92" s="16"/>
      <c r="TXH92" s="16"/>
      <c r="TXI92" s="16"/>
      <c r="TXJ92" s="16"/>
      <c r="TXK92" s="16"/>
      <c r="TXL92" s="16"/>
      <c r="TXM92" s="16"/>
      <c r="TXN92" s="16"/>
      <c r="TXO92" s="16"/>
      <c r="TXP92" s="16"/>
      <c r="TXQ92" s="16"/>
      <c r="TXR92" s="16"/>
      <c r="TXS92" s="16"/>
      <c r="TXT92" s="16"/>
      <c r="TXU92" s="16"/>
      <c r="TXV92" s="16"/>
      <c r="TXW92" s="16"/>
      <c r="TXX92" s="16"/>
      <c r="TXY92" s="16"/>
      <c r="TXZ92" s="16"/>
      <c r="TYA92" s="16"/>
      <c r="TYB92" s="16"/>
      <c r="TYC92" s="16"/>
      <c r="TYD92" s="16"/>
      <c r="TYE92" s="16"/>
      <c r="TYF92" s="16"/>
      <c r="TYG92" s="16"/>
      <c r="TYH92" s="16"/>
      <c r="TYI92" s="16"/>
      <c r="TYJ92" s="16"/>
      <c r="TYK92" s="16"/>
      <c r="TYL92" s="16"/>
      <c r="TYM92" s="16"/>
      <c r="TYN92" s="16"/>
      <c r="TYO92" s="16"/>
      <c r="TYP92" s="16"/>
      <c r="TYQ92" s="16"/>
      <c r="TYR92" s="16"/>
      <c r="TYS92" s="16"/>
      <c r="TYT92" s="16"/>
      <c r="TYU92" s="16"/>
      <c r="TYV92" s="16"/>
      <c r="TYW92" s="16"/>
      <c r="TYX92" s="16"/>
      <c r="TYY92" s="16"/>
      <c r="TYZ92" s="16"/>
      <c r="TZA92" s="16"/>
      <c r="TZB92" s="16"/>
      <c r="TZC92" s="16"/>
      <c r="TZD92" s="16"/>
      <c r="TZE92" s="16"/>
      <c r="TZF92" s="16"/>
      <c r="TZG92" s="16"/>
      <c r="TZH92" s="16"/>
      <c r="TZI92" s="16"/>
      <c r="TZJ92" s="16"/>
      <c r="TZK92" s="16"/>
      <c r="TZL92" s="16"/>
      <c r="TZM92" s="16"/>
      <c r="TZN92" s="16"/>
      <c r="TZO92" s="16"/>
      <c r="TZP92" s="16"/>
      <c r="TZQ92" s="16"/>
      <c r="TZR92" s="16"/>
      <c r="TZS92" s="16"/>
      <c r="TZT92" s="16"/>
      <c r="TZU92" s="16"/>
      <c r="TZV92" s="16"/>
      <c r="TZW92" s="16"/>
      <c r="TZX92" s="16"/>
      <c r="TZY92" s="16"/>
      <c r="TZZ92" s="16"/>
      <c r="UAA92" s="16"/>
      <c r="UAB92" s="16"/>
      <c r="UAC92" s="16"/>
      <c r="UAD92" s="16"/>
      <c r="UAE92" s="16"/>
      <c r="UAF92" s="16"/>
      <c r="UAG92" s="16"/>
      <c r="UAH92" s="16"/>
      <c r="UAI92" s="16"/>
      <c r="UAJ92" s="16"/>
      <c r="UAK92" s="16"/>
      <c r="UAL92" s="16"/>
      <c r="UAM92" s="16"/>
      <c r="UAN92" s="16"/>
      <c r="UAO92" s="16"/>
      <c r="UAP92" s="16"/>
      <c r="UAQ92" s="16"/>
      <c r="UAR92" s="16"/>
      <c r="UAS92" s="16"/>
      <c r="UAT92" s="16"/>
      <c r="UAU92" s="16"/>
      <c r="UAV92" s="16"/>
      <c r="UAW92" s="16"/>
      <c r="UAX92" s="16"/>
      <c r="UAY92" s="16"/>
      <c r="UAZ92" s="16"/>
      <c r="UBA92" s="16"/>
      <c r="UBB92" s="16"/>
      <c r="UBC92" s="16"/>
      <c r="UBD92" s="16"/>
      <c r="UBE92" s="16"/>
      <c r="UBF92" s="16"/>
      <c r="UBG92" s="16"/>
      <c r="UBH92" s="16"/>
      <c r="UBI92" s="16"/>
      <c r="UBJ92" s="16"/>
      <c r="UBK92" s="16"/>
      <c r="UBL92" s="16"/>
      <c r="UBM92" s="16"/>
      <c r="UBN92" s="16"/>
      <c r="UBO92" s="16"/>
      <c r="UBP92" s="16"/>
      <c r="UBQ92" s="16"/>
      <c r="UBR92" s="16"/>
      <c r="UBS92" s="16"/>
      <c r="UBT92" s="16"/>
      <c r="UBU92" s="16"/>
      <c r="UBV92" s="16"/>
      <c r="UBW92" s="16"/>
      <c r="UBX92" s="16"/>
      <c r="UBY92" s="16"/>
      <c r="UBZ92" s="16"/>
      <c r="UCA92" s="16"/>
      <c r="UCB92" s="16"/>
      <c r="UCC92" s="16"/>
      <c r="UCD92" s="16"/>
      <c r="UCE92" s="16"/>
      <c r="UCF92" s="16"/>
      <c r="UCG92" s="16"/>
      <c r="UCH92" s="16"/>
      <c r="UCI92" s="16"/>
      <c r="UCJ92" s="16"/>
      <c r="UCK92" s="16"/>
      <c r="UCL92" s="16"/>
      <c r="UCM92" s="16"/>
      <c r="UCN92" s="16"/>
      <c r="UCO92" s="16"/>
      <c r="UCP92" s="16"/>
      <c r="UCQ92" s="16"/>
      <c r="UCR92" s="16"/>
      <c r="UCS92" s="16"/>
      <c r="UCT92" s="16"/>
      <c r="UCU92" s="16"/>
      <c r="UCV92" s="16"/>
      <c r="UCW92" s="16"/>
      <c r="UCX92" s="16"/>
      <c r="UCY92" s="16"/>
      <c r="UCZ92" s="16"/>
      <c r="UDA92" s="16"/>
      <c r="UDB92" s="16"/>
      <c r="UDC92" s="16"/>
      <c r="UDD92" s="16"/>
      <c r="UDE92" s="16"/>
      <c r="UDF92" s="16"/>
      <c r="UDG92" s="16"/>
      <c r="UDH92" s="16"/>
      <c r="UDI92" s="16"/>
      <c r="UDJ92" s="16"/>
      <c r="UDK92" s="16"/>
      <c r="UDL92" s="16"/>
      <c r="UDM92" s="16"/>
      <c r="UDN92" s="16"/>
      <c r="UDO92" s="16"/>
      <c r="UDP92" s="16"/>
      <c r="UDQ92" s="16"/>
      <c r="UDR92" s="16"/>
      <c r="UDS92" s="16"/>
      <c r="UDT92" s="16"/>
      <c r="UDU92" s="16"/>
      <c r="UDV92" s="16"/>
      <c r="UDW92" s="16"/>
      <c r="UDX92" s="16"/>
      <c r="UDY92" s="16"/>
      <c r="UDZ92" s="16"/>
      <c r="UEA92" s="16"/>
      <c r="UEB92" s="16"/>
      <c r="UEC92" s="16"/>
      <c r="UED92" s="16"/>
      <c r="UEE92" s="16"/>
      <c r="UEF92" s="16"/>
      <c r="UEG92" s="16"/>
      <c r="UEH92" s="16"/>
      <c r="UEI92" s="16"/>
      <c r="UEJ92" s="16"/>
      <c r="UEK92" s="16"/>
      <c r="UEL92" s="16"/>
      <c r="UEM92" s="16"/>
      <c r="UEN92" s="16"/>
      <c r="UEO92" s="16"/>
      <c r="UEP92" s="16"/>
      <c r="UEQ92" s="16"/>
      <c r="UER92" s="16"/>
      <c r="UES92" s="16"/>
      <c r="UET92" s="16"/>
      <c r="UEU92" s="16"/>
      <c r="UEV92" s="16"/>
      <c r="UEW92" s="16"/>
      <c r="UEX92" s="16"/>
      <c r="UEY92" s="16"/>
      <c r="UEZ92" s="16"/>
      <c r="UFA92" s="16"/>
      <c r="UFB92" s="16"/>
      <c r="UFC92" s="16"/>
      <c r="UFD92" s="16"/>
      <c r="UFE92" s="16"/>
      <c r="UFF92" s="16"/>
      <c r="UFG92" s="16"/>
      <c r="UFH92" s="16"/>
      <c r="UFI92" s="16"/>
      <c r="UFJ92" s="16"/>
      <c r="UFK92" s="16"/>
      <c r="UFL92" s="16"/>
      <c r="UFM92" s="16"/>
      <c r="UFN92" s="16"/>
      <c r="UFO92" s="16"/>
      <c r="UFP92" s="16"/>
      <c r="UFQ92" s="16"/>
      <c r="UFR92" s="16"/>
      <c r="UFS92" s="16"/>
      <c r="UFT92" s="16"/>
      <c r="UFU92" s="16"/>
      <c r="UFV92" s="16"/>
      <c r="UFW92" s="16"/>
      <c r="UFX92" s="16"/>
      <c r="UFY92" s="16"/>
      <c r="UFZ92" s="16"/>
      <c r="UGA92" s="16"/>
      <c r="UGB92" s="16"/>
      <c r="UGC92" s="16"/>
      <c r="UGD92" s="16"/>
      <c r="UGE92" s="16"/>
      <c r="UGF92" s="16"/>
      <c r="UGG92" s="16"/>
      <c r="UGH92" s="16"/>
      <c r="UGI92" s="16"/>
      <c r="UGJ92" s="16"/>
      <c r="UGK92" s="16"/>
      <c r="UGL92" s="16"/>
      <c r="UGM92" s="16"/>
      <c r="UGN92" s="16"/>
      <c r="UGO92" s="16"/>
      <c r="UGP92" s="16"/>
      <c r="UGQ92" s="16"/>
      <c r="UGR92" s="16"/>
      <c r="UGS92" s="16"/>
      <c r="UGT92" s="16"/>
      <c r="UGU92" s="16"/>
      <c r="UGV92" s="16"/>
      <c r="UGW92" s="16"/>
      <c r="UGX92" s="16"/>
      <c r="UGY92" s="16"/>
      <c r="UGZ92" s="16"/>
      <c r="UHA92" s="16"/>
      <c r="UHB92" s="16"/>
      <c r="UHC92" s="16"/>
      <c r="UHD92" s="16"/>
      <c r="UHE92" s="16"/>
      <c r="UHF92" s="16"/>
      <c r="UHG92" s="16"/>
      <c r="UHH92" s="16"/>
      <c r="UHI92" s="16"/>
      <c r="UHJ92" s="16"/>
      <c r="UHK92" s="16"/>
      <c r="UHL92" s="16"/>
      <c r="UHM92" s="16"/>
      <c r="UHN92" s="16"/>
      <c r="UHO92" s="16"/>
      <c r="UHP92" s="16"/>
      <c r="UHQ92" s="16"/>
      <c r="UHR92" s="16"/>
      <c r="UHS92" s="16"/>
      <c r="UHT92" s="16"/>
      <c r="UHU92" s="16"/>
      <c r="UHV92" s="16"/>
      <c r="UHW92" s="16"/>
      <c r="UHX92" s="16"/>
      <c r="UHY92" s="16"/>
      <c r="UHZ92" s="16"/>
      <c r="UIA92" s="16"/>
      <c r="UIB92" s="16"/>
      <c r="UIC92" s="16"/>
      <c r="UID92" s="16"/>
      <c r="UIE92" s="16"/>
      <c r="UIF92" s="16"/>
      <c r="UIG92" s="16"/>
      <c r="UIH92" s="16"/>
      <c r="UII92" s="16"/>
      <c r="UIJ92" s="16"/>
      <c r="UIK92" s="16"/>
      <c r="UIL92" s="16"/>
      <c r="UIM92" s="16"/>
      <c r="UIN92" s="16"/>
      <c r="UIO92" s="16"/>
      <c r="UIP92" s="16"/>
      <c r="UIQ92" s="16"/>
      <c r="UIR92" s="16"/>
      <c r="UIS92" s="16"/>
      <c r="UIT92" s="16"/>
      <c r="UIU92" s="16"/>
      <c r="UIV92" s="16"/>
      <c r="UIW92" s="16"/>
      <c r="UIX92" s="16"/>
      <c r="UIY92" s="16"/>
      <c r="UIZ92" s="16"/>
      <c r="UJA92" s="16"/>
      <c r="UJB92" s="16"/>
      <c r="UJC92" s="16"/>
      <c r="UJD92" s="16"/>
      <c r="UJE92" s="16"/>
      <c r="UJF92" s="16"/>
      <c r="UJG92" s="16"/>
      <c r="UJH92" s="16"/>
      <c r="UJI92" s="16"/>
      <c r="UJJ92" s="16"/>
      <c r="UJK92" s="16"/>
      <c r="UJL92" s="16"/>
      <c r="UJM92" s="16"/>
      <c r="UJN92" s="16"/>
      <c r="UJO92" s="16"/>
      <c r="UJP92" s="16"/>
      <c r="UJQ92" s="16"/>
      <c r="UJR92" s="16"/>
      <c r="UJS92" s="16"/>
      <c r="UJT92" s="16"/>
      <c r="UJU92" s="16"/>
      <c r="UJV92" s="16"/>
      <c r="UJW92" s="16"/>
      <c r="UJX92" s="16"/>
      <c r="UJY92" s="16"/>
      <c r="UJZ92" s="16"/>
      <c r="UKA92" s="16"/>
      <c r="UKB92" s="16"/>
      <c r="UKC92" s="16"/>
      <c r="UKD92" s="16"/>
      <c r="UKE92" s="16"/>
      <c r="UKF92" s="16"/>
      <c r="UKG92" s="16"/>
      <c r="UKH92" s="16"/>
      <c r="UKI92" s="16"/>
      <c r="UKJ92" s="16"/>
      <c r="UKK92" s="16"/>
      <c r="UKL92" s="16"/>
      <c r="UKM92" s="16"/>
      <c r="UKN92" s="16"/>
      <c r="UKO92" s="16"/>
      <c r="UKP92" s="16"/>
      <c r="UKQ92" s="16"/>
      <c r="UKR92" s="16"/>
      <c r="UKS92" s="16"/>
      <c r="UKT92" s="16"/>
      <c r="UKU92" s="16"/>
      <c r="UKV92" s="16"/>
      <c r="UKW92" s="16"/>
      <c r="UKX92" s="16"/>
      <c r="UKY92" s="16"/>
      <c r="UKZ92" s="16"/>
      <c r="ULA92" s="16"/>
      <c r="ULB92" s="16"/>
      <c r="ULC92" s="16"/>
      <c r="ULD92" s="16"/>
      <c r="ULE92" s="16"/>
      <c r="ULF92" s="16"/>
      <c r="ULG92" s="16"/>
      <c r="ULH92" s="16"/>
      <c r="ULI92" s="16"/>
      <c r="ULJ92" s="16"/>
      <c r="ULK92" s="16"/>
      <c r="ULL92" s="16"/>
      <c r="ULM92" s="16"/>
      <c r="ULN92" s="16"/>
      <c r="ULO92" s="16"/>
      <c r="ULP92" s="16"/>
      <c r="ULQ92" s="16"/>
      <c r="ULR92" s="16"/>
      <c r="ULS92" s="16"/>
      <c r="ULT92" s="16"/>
      <c r="ULU92" s="16"/>
      <c r="ULV92" s="16"/>
      <c r="ULW92" s="16"/>
      <c r="ULX92" s="16"/>
      <c r="ULY92" s="16"/>
      <c r="ULZ92" s="16"/>
      <c r="UMA92" s="16"/>
      <c r="UMB92" s="16"/>
      <c r="UMC92" s="16"/>
      <c r="UMD92" s="16"/>
      <c r="UME92" s="16"/>
      <c r="UMF92" s="16"/>
      <c r="UMG92" s="16"/>
      <c r="UMH92" s="16"/>
      <c r="UMI92" s="16"/>
      <c r="UMJ92" s="16"/>
      <c r="UMK92" s="16"/>
      <c r="UML92" s="16"/>
      <c r="UMM92" s="16"/>
      <c r="UMN92" s="16"/>
      <c r="UMO92" s="16"/>
      <c r="UMP92" s="16"/>
      <c r="UMQ92" s="16"/>
      <c r="UMR92" s="16"/>
      <c r="UMS92" s="16"/>
      <c r="UMT92" s="16"/>
      <c r="UMU92" s="16"/>
      <c r="UMV92" s="16"/>
      <c r="UMW92" s="16"/>
      <c r="UMX92" s="16"/>
      <c r="UMY92" s="16"/>
      <c r="UMZ92" s="16"/>
      <c r="UNA92" s="16"/>
      <c r="UNB92" s="16"/>
      <c r="UNC92" s="16"/>
      <c r="UND92" s="16"/>
      <c r="UNE92" s="16"/>
      <c r="UNF92" s="16"/>
      <c r="UNG92" s="16"/>
      <c r="UNH92" s="16"/>
      <c r="UNI92" s="16"/>
      <c r="UNJ92" s="16"/>
      <c r="UNK92" s="16"/>
      <c r="UNL92" s="16"/>
      <c r="UNM92" s="16"/>
      <c r="UNN92" s="16"/>
      <c r="UNO92" s="16"/>
      <c r="UNP92" s="16"/>
      <c r="UNQ92" s="16"/>
      <c r="UNR92" s="16"/>
      <c r="UNS92" s="16"/>
      <c r="UNT92" s="16"/>
      <c r="UNU92" s="16"/>
      <c r="UNV92" s="16"/>
      <c r="UNW92" s="16"/>
      <c r="UNX92" s="16"/>
      <c r="UNY92" s="16"/>
      <c r="UNZ92" s="16"/>
      <c r="UOA92" s="16"/>
      <c r="UOB92" s="16"/>
      <c r="UOC92" s="16"/>
      <c r="UOD92" s="16"/>
      <c r="UOE92" s="16"/>
      <c r="UOF92" s="16"/>
      <c r="UOG92" s="16"/>
      <c r="UOH92" s="16"/>
      <c r="UOI92" s="16"/>
      <c r="UOJ92" s="16"/>
      <c r="UOK92" s="16"/>
      <c r="UOL92" s="16"/>
      <c r="UOM92" s="16"/>
      <c r="UON92" s="16"/>
      <c r="UOO92" s="16"/>
      <c r="UOP92" s="16"/>
      <c r="UOQ92" s="16"/>
      <c r="UOR92" s="16"/>
      <c r="UOS92" s="16"/>
      <c r="UOT92" s="16"/>
      <c r="UOU92" s="16"/>
      <c r="UOV92" s="16"/>
      <c r="UOW92" s="16"/>
      <c r="UOX92" s="16"/>
      <c r="UOY92" s="16"/>
      <c r="UOZ92" s="16"/>
      <c r="UPA92" s="16"/>
      <c r="UPB92" s="16"/>
      <c r="UPC92" s="16"/>
      <c r="UPD92" s="16"/>
      <c r="UPE92" s="16"/>
      <c r="UPF92" s="16"/>
      <c r="UPG92" s="16"/>
      <c r="UPH92" s="16"/>
      <c r="UPI92" s="16"/>
      <c r="UPJ92" s="16"/>
      <c r="UPK92" s="16"/>
      <c r="UPL92" s="16"/>
      <c r="UPM92" s="16"/>
      <c r="UPN92" s="16"/>
      <c r="UPO92" s="16"/>
      <c r="UPP92" s="16"/>
      <c r="UPQ92" s="16"/>
      <c r="UPR92" s="16"/>
      <c r="UPS92" s="16"/>
      <c r="UPT92" s="16"/>
      <c r="UPU92" s="16"/>
      <c r="UPV92" s="16"/>
      <c r="UPW92" s="16"/>
      <c r="UPX92" s="16"/>
      <c r="UPY92" s="16"/>
      <c r="UPZ92" s="16"/>
      <c r="UQA92" s="16"/>
      <c r="UQB92" s="16"/>
      <c r="UQC92" s="16"/>
      <c r="UQD92" s="16"/>
      <c r="UQE92" s="16"/>
      <c r="UQF92" s="16"/>
      <c r="UQG92" s="16"/>
      <c r="UQH92" s="16"/>
      <c r="UQI92" s="16"/>
      <c r="UQJ92" s="16"/>
      <c r="UQK92" s="16"/>
      <c r="UQL92" s="16"/>
      <c r="UQM92" s="16"/>
      <c r="UQN92" s="16"/>
      <c r="UQO92" s="16"/>
      <c r="UQP92" s="16"/>
      <c r="UQQ92" s="16"/>
      <c r="UQR92" s="16"/>
      <c r="UQS92" s="16"/>
      <c r="UQT92" s="16"/>
      <c r="UQU92" s="16"/>
      <c r="UQV92" s="16"/>
      <c r="UQW92" s="16"/>
      <c r="UQX92" s="16"/>
      <c r="UQY92" s="16"/>
      <c r="UQZ92" s="16"/>
      <c r="URA92" s="16"/>
      <c r="URB92" s="16"/>
      <c r="URC92" s="16"/>
      <c r="URD92" s="16"/>
      <c r="URE92" s="16"/>
      <c r="URF92" s="16"/>
      <c r="URG92" s="16"/>
      <c r="URH92" s="16"/>
      <c r="URI92" s="16"/>
      <c r="URJ92" s="16"/>
      <c r="URK92" s="16"/>
      <c r="URL92" s="16"/>
      <c r="URM92" s="16"/>
      <c r="URN92" s="16"/>
      <c r="URO92" s="16"/>
      <c r="URP92" s="16"/>
      <c r="URQ92" s="16"/>
      <c r="URR92" s="16"/>
      <c r="URS92" s="16"/>
      <c r="URT92" s="16"/>
      <c r="URU92" s="16"/>
      <c r="URV92" s="16"/>
      <c r="URW92" s="16"/>
      <c r="URX92" s="16"/>
      <c r="URY92" s="16"/>
      <c r="URZ92" s="16"/>
      <c r="USA92" s="16"/>
      <c r="USB92" s="16"/>
      <c r="USC92" s="16"/>
      <c r="USD92" s="16"/>
      <c r="USE92" s="16"/>
      <c r="USF92" s="16"/>
      <c r="USG92" s="16"/>
      <c r="USH92" s="16"/>
      <c r="USI92" s="16"/>
      <c r="USJ92" s="16"/>
      <c r="USK92" s="16"/>
      <c r="USL92" s="16"/>
      <c r="USM92" s="16"/>
      <c r="USN92" s="16"/>
      <c r="USO92" s="16"/>
      <c r="USP92" s="16"/>
      <c r="USQ92" s="16"/>
      <c r="USR92" s="16"/>
      <c r="USS92" s="16"/>
      <c r="UST92" s="16"/>
      <c r="USU92" s="16"/>
      <c r="USV92" s="16"/>
      <c r="USW92" s="16"/>
      <c r="USX92" s="16"/>
      <c r="USY92" s="16"/>
      <c r="USZ92" s="16"/>
      <c r="UTA92" s="16"/>
      <c r="UTB92" s="16"/>
      <c r="UTC92" s="16"/>
      <c r="UTD92" s="16"/>
      <c r="UTE92" s="16"/>
      <c r="UTF92" s="16"/>
      <c r="UTG92" s="16"/>
      <c r="UTH92" s="16"/>
      <c r="UTI92" s="16"/>
      <c r="UTJ92" s="16"/>
      <c r="UTK92" s="16"/>
      <c r="UTL92" s="16"/>
      <c r="UTM92" s="16"/>
      <c r="UTN92" s="16"/>
      <c r="UTO92" s="16"/>
      <c r="UTP92" s="16"/>
      <c r="UTQ92" s="16"/>
      <c r="UTR92" s="16"/>
      <c r="UTS92" s="16"/>
      <c r="UTT92" s="16"/>
      <c r="UTU92" s="16"/>
      <c r="UTV92" s="16"/>
      <c r="UTW92" s="16"/>
      <c r="UTX92" s="16"/>
      <c r="UTY92" s="16"/>
      <c r="UTZ92" s="16"/>
      <c r="UUA92" s="16"/>
      <c r="UUB92" s="16"/>
      <c r="UUC92" s="16"/>
      <c r="UUD92" s="16"/>
      <c r="UUE92" s="16"/>
      <c r="UUF92" s="16"/>
      <c r="UUG92" s="16"/>
      <c r="UUH92" s="16"/>
      <c r="UUI92" s="16"/>
      <c r="UUJ92" s="16"/>
      <c r="UUK92" s="16"/>
      <c r="UUL92" s="16"/>
      <c r="UUM92" s="16"/>
      <c r="UUN92" s="16"/>
      <c r="UUO92" s="16"/>
      <c r="UUP92" s="16"/>
      <c r="UUQ92" s="16"/>
      <c r="UUR92" s="16"/>
      <c r="UUS92" s="16"/>
      <c r="UUT92" s="16"/>
      <c r="UUU92" s="16"/>
      <c r="UUV92" s="16"/>
      <c r="UUW92" s="16"/>
      <c r="UUX92" s="16"/>
      <c r="UUY92" s="16"/>
      <c r="UUZ92" s="16"/>
      <c r="UVA92" s="16"/>
      <c r="UVB92" s="16"/>
      <c r="UVC92" s="16"/>
      <c r="UVD92" s="16"/>
      <c r="UVE92" s="16"/>
      <c r="UVF92" s="16"/>
      <c r="UVG92" s="16"/>
      <c r="UVH92" s="16"/>
      <c r="UVI92" s="16"/>
      <c r="UVJ92" s="16"/>
      <c r="UVK92" s="16"/>
      <c r="UVL92" s="16"/>
      <c r="UVM92" s="16"/>
      <c r="UVN92" s="16"/>
      <c r="UVO92" s="16"/>
      <c r="UVP92" s="16"/>
      <c r="UVQ92" s="16"/>
      <c r="UVR92" s="16"/>
      <c r="UVS92" s="16"/>
      <c r="UVT92" s="16"/>
      <c r="UVU92" s="16"/>
      <c r="UVV92" s="16"/>
      <c r="UVW92" s="16"/>
      <c r="UVX92" s="16"/>
      <c r="UVY92" s="16"/>
      <c r="UVZ92" s="16"/>
      <c r="UWA92" s="16"/>
      <c r="UWB92" s="16"/>
      <c r="UWC92" s="16"/>
      <c r="UWD92" s="16"/>
      <c r="UWE92" s="16"/>
      <c r="UWF92" s="16"/>
      <c r="UWG92" s="16"/>
      <c r="UWH92" s="16"/>
      <c r="UWI92" s="16"/>
      <c r="UWJ92" s="16"/>
      <c r="UWK92" s="16"/>
      <c r="UWL92" s="16"/>
      <c r="UWM92" s="16"/>
      <c r="UWN92" s="16"/>
      <c r="UWO92" s="16"/>
      <c r="UWP92" s="16"/>
      <c r="UWQ92" s="16"/>
      <c r="UWR92" s="16"/>
      <c r="UWS92" s="16"/>
      <c r="UWT92" s="16"/>
      <c r="UWU92" s="16"/>
      <c r="UWV92" s="16"/>
      <c r="UWW92" s="16"/>
      <c r="UWX92" s="16"/>
      <c r="UWY92" s="16"/>
      <c r="UWZ92" s="16"/>
      <c r="UXA92" s="16"/>
      <c r="UXB92" s="16"/>
      <c r="UXC92" s="16"/>
      <c r="UXD92" s="16"/>
      <c r="UXE92" s="16"/>
      <c r="UXF92" s="16"/>
      <c r="UXG92" s="16"/>
      <c r="UXH92" s="16"/>
      <c r="UXI92" s="16"/>
      <c r="UXJ92" s="16"/>
      <c r="UXK92" s="16"/>
      <c r="UXL92" s="16"/>
      <c r="UXM92" s="16"/>
      <c r="UXN92" s="16"/>
      <c r="UXO92" s="16"/>
      <c r="UXP92" s="16"/>
      <c r="UXQ92" s="16"/>
      <c r="UXR92" s="16"/>
      <c r="UXS92" s="16"/>
      <c r="UXT92" s="16"/>
      <c r="UXU92" s="16"/>
      <c r="UXV92" s="16"/>
      <c r="UXW92" s="16"/>
      <c r="UXX92" s="16"/>
      <c r="UXY92" s="16"/>
      <c r="UXZ92" s="16"/>
      <c r="UYA92" s="16"/>
      <c r="UYB92" s="16"/>
      <c r="UYC92" s="16"/>
      <c r="UYD92" s="16"/>
      <c r="UYE92" s="16"/>
      <c r="UYF92" s="16"/>
      <c r="UYG92" s="16"/>
      <c r="UYH92" s="16"/>
      <c r="UYI92" s="16"/>
      <c r="UYJ92" s="16"/>
      <c r="UYK92" s="16"/>
      <c r="UYL92" s="16"/>
      <c r="UYM92" s="16"/>
      <c r="UYN92" s="16"/>
      <c r="UYO92" s="16"/>
      <c r="UYP92" s="16"/>
      <c r="UYQ92" s="16"/>
      <c r="UYR92" s="16"/>
      <c r="UYS92" s="16"/>
      <c r="UYT92" s="16"/>
      <c r="UYU92" s="16"/>
      <c r="UYV92" s="16"/>
      <c r="UYW92" s="16"/>
      <c r="UYX92" s="16"/>
      <c r="UYY92" s="16"/>
      <c r="UYZ92" s="16"/>
      <c r="UZA92" s="16"/>
      <c r="UZB92" s="16"/>
      <c r="UZC92" s="16"/>
      <c r="UZD92" s="16"/>
      <c r="UZE92" s="16"/>
      <c r="UZF92" s="16"/>
      <c r="UZG92" s="16"/>
      <c r="UZH92" s="16"/>
      <c r="UZI92" s="16"/>
      <c r="UZJ92" s="16"/>
      <c r="UZK92" s="16"/>
      <c r="UZL92" s="16"/>
      <c r="UZM92" s="16"/>
      <c r="UZN92" s="16"/>
      <c r="UZO92" s="16"/>
      <c r="UZP92" s="16"/>
      <c r="UZQ92" s="16"/>
      <c r="UZR92" s="16"/>
      <c r="UZS92" s="16"/>
      <c r="UZT92" s="16"/>
      <c r="UZU92" s="16"/>
      <c r="UZV92" s="16"/>
      <c r="UZW92" s="16"/>
      <c r="UZX92" s="16"/>
      <c r="UZY92" s="16"/>
      <c r="UZZ92" s="16"/>
      <c r="VAA92" s="16"/>
      <c r="VAB92" s="16"/>
      <c r="VAC92" s="16"/>
      <c r="VAD92" s="16"/>
      <c r="VAE92" s="16"/>
      <c r="VAF92" s="16"/>
      <c r="VAG92" s="16"/>
      <c r="VAH92" s="16"/>
      <c r="VAI92" s="16"/>
      <c r="VAJ92" s="16"/>
      <c r="VAK92" s="16"/>
      <c r="VAL92" s="16"/>
      <c r="VAM92" s="16"/>
      <c r="VAN92" s="16"/>
      <c r="VAO92" s="16"/>
      <c r="VAP92" s="16"/>
      <c r="VAQ92" s="16"/>
      <c r="VAR92" s="16"/>
      <c r="VAS92" s="16"/>
      <c r="VAT92" s="16"/>
      <c r="VAU92" s="16"/>
      <c r="VAV92" s="16"/>
      <c r="VAW92" s="16"/>
      <c r="VAX92" s="16"/>
      <c r="VAY92" s="16"/>
      <c r="VAZ92" s="16"/>
      <c r="VBA92" s="16"/>
      <c r="VBB92" s="16"/>
      <c r="VBC92" s="16"/>
      <c r="VBD92" s="16"/>
      <c r="VBE92" s="16"/>
      <c r="VBF92" s="16"/>
      <c r="VBG92" s="16"/>
      <c r="VBH92" s="16"/>
      <c r="VBI92" s="16"/>
      <c r="VBJ92" s="16"/>
      <c r="VBK92" s="16"/>
      <c r="VBL92" s="16"/>
      <c r="VBM92" s="16"/>
      <c r="VBN92" s="16"/>
      <c r="VBO92" s="16"/>
      <c r="VBP92" s="16"/>
      <c r="VBQ92" s="16"/>
      <c r="VBR92" s="16"/>
      <c r="VBS92" s="16"/>
      <c r="VBT92" s="16"/>
      <c r="VBU92" s="16"/>
      <c r="VBV92" s="16"/>
      <c r="VBW92" s="16"/>
      <c r="VBX92" s="16"/>
      <c r="VBY92" s="16"/>
      <c r="VBZ92" s="16"/>
      <c r="VCA92" s="16"/>
      <c r="VCB92" s="16"/>
      <c r="VCC92" s="16"/>
      <c r="VCD92" s="16"/>
      <c r="VCE92" s="16"/>
      <c r="VCF92" s="16"/>
      <c r="VCG92" s="16"/>
      <c r="VCH92" s="16"/>
      <c r="VCI92" s="16"/>
      <c r="VCJ92" s="16"/>
      <c r="VCK92" s="16"/>
      <c r="VCL92" s="16"/>
      <c r="VCM92" s="16"/>
      <c r="VCN92" s="16"/>
      <c r="VCO92" s="16"/>
      <c r="VCP92" s="16"/>
      <c r="VCQ92" s="16"/>
      <c r="VCR92" s="16"/>
      <c r="VCS92" s="16"/>
      <c r="VCT92" s="16"/>
      <c r="VCU92" s="16"/>
      <c r="VCV92" s="16"/>
      <c r="VCW92" s="16"/>
      <c r="VCX92" s="16"/>
      <c r="VCY92" s="16"/>
      <c r="VCZ92" s="16"/>
      <c r="VDA92" s="16"/>
      <c r="VDB92" s="16"/>
      <c r="VDC92" s="16"/>
      <c r="VDD92" s="16"/>
      <c r="VDE92" s="16"/>
      <c r="VDF92" s="16"/>
      <c r="VDG92" s="16"/>
      <c r="VDH92" s="16"/>
      <c r="VDI92" s="16"/>
      <c r="VDJ92" s="16"/>
      <c r="VDK92" s="16"/>
      <c r="VDL92" s="16"/>
      <c r="VDM92" s="16"/>
      <c r="VDN92" s="16"/>
      <c r="VDO92" s="16"/>
      <c r="VDP92" s="16"/>
      <c r="VDQ92" s="16"/>
      <c r="VDR92" s="16"/>
      <c r="VDS92" s="16"/>
      <c r="VDT92" s="16"/>
      <c r="VDU92" s="16"/>
      <c r="VDV92" s="16"/>
      <c r="VDW92" s="16"/>
      <c r="VDX92" s="16"/>
      <c r="VDY92" s="16"/>
      <c r="VDZ92" s="16"/>
      <c r="VEA92" s="16"/>
      <c r="VEB92" s="16"/>
      <c r="VEC92" s="16"/>
      <c r="VED92" s="16"/>
      <c r="VEE92" s="16"/>
      <c r="VEF92" s="16"/>
      <c r="VEG92" s="16"/>
      <c r="VEH92" s="16"/>
      <c r="VEI92" s="16"/>
      <c r="VEJ92" s="16"/>
      <c r="VEK92" s="16"/>
      <c r="VEL92" s="16"/>
      <c r="VEM92" s="16"/>
      <c r="VEN92" s="16"/>
      <c r="VEO92" s="16"/>
      <c r="VEP92" s="16"/>
      <c r="VEQ92" s="16"/>
      <c r="VER92" s="16"/>
      <c r="VES92" s="16"/>
      <c r="VET92" s="16"/>
      <c r="VEU92" s="16"/>
      <c r="VEV92" s="16"/>
      <c r="VEW92" s="16"/>
      <c r="VEX92" s="16"/>
      <c r="VEY92" s="16"/>
      <c r="VEZ92" s="16"/>
      <c r="VFA92" s="16"/>
      <c r="VFB92" s="16"/>
      <c r="VFC92" s="16"/>
      <c r="VFD92" s="16"/>
      <c r="VFE92" s="16"/>
      <c r="VFF92" s="16"/>
      <c r="VFG92" s="16"/>
      <c r="VFH92" s="16"/>
      <c r="VFI92" s="16"/>
      <c r="VFJ92" s="16"/>
      <c r="VFK92" s="16"/>
      <c r="VFL92" s="16"/>
      <c r="VFM92" s="16"/>
      <c r="VFN92" s="16"/>
      <c r="VFO92" s="16"/>
      <c r="VFP92" s="16"/>
      <c r="VFQ92" s="16"/>
      <c r="VFR92" s="16"/>
      <c r="VFS92" s="16"/>
      <c r="VFT92" s="16"/>
      <c r="VFU92" s="16"/>
      <c r="VFV92" s="16"/>
      <c r="VFW92" s="16"/>
      <c r="VFX92" s="16"/>
      <c r="VFY92" s="16"/>
      <c r="VFZ92" s="16"/>
      <c r="VGA92" s="16"/>
      <c r="VGB92" s="16"/>
      <c r="VGC92" s="16"/>
      <c r="VGD92" s="16"/>
      <c r="VGE92" s="16"/>
      <c r="VGF92" s="16"/>
      <c r="VGG92" s="16"/>
      <c r="VGH92" s="16"/>
      <c r="VGI92" s="16"/>
      <c r="VGJ92" s="16"/>
      <c r="VGK92" s="16"/>
      <c r="VGL92" s="16"/>
      <c r="VGM92" s="16"/>
      <c r="VGN92" s="16"/>
      <c r="VGO92" s="16"/>
      <c r="VGP92" s="16"/>
      <c r="VGQ92" s="16"/>
      <c r="VGR92" s="16"/>
      <c r="VGS92" s="16"/>
      <c r="VGT92" s="16"/>
      <c r="VGU92" s="16"/>
      <c r="VGV92" s="16"/>
      <c r="VGW92" s="16"/>
      <c r="VGX92" s="16"/>
      <c r="VGY92" s="16"/>
      <c r="VGZ92" s="16"/>
      <c r="VHA92" s="16"/>
      <c r="VHB92" s="16"/>
      <c r="VHC92" s="16"/>
      <c r="VHD92" s="16"/>
      <c r="VHE92" s="16"/>
      <c r="VHF92" s="16"/>
      <c r="VHG92" s="16"/>
      <c r="VHH92" s="16"/>
      <c r="VHI92" s="16"/>
      <c r="VHJ92" s="16"/>
      <c r="VHK92" s="16"/>
      <c r="VHL92" s="16"/>
      <c r="VHM92" s="16"/>
      <c r="VHN92" s="16"/>
      <c r="VHO92" s="16"/>
      <c r="VHP92" s="16"/>
      <c r="VHQ92" s="16"/>
      <c r="VHR92" s="16"/>
      <c r="VHS92" s="16"/>
      <c r="VHT92" s="16"/>
      <c r="VHU92" s="16"/>
      <c r="VHV92" s="16"/>
      <c r="VHW92" s="16"/>
      <c r="VHX92" s="16"/>
      <c r="VHY92" s="16"/>
      <c r="VHZ92" s="16"/>
      <c r="VIA92" s="16"/>
      <c r="VIB92" s="16"/>
      <c r="VIC92" s="16"/>
      <c r="VID92" s="16"/>
      <c r="VIE92" s="16"/>
      <c r="VIF92" s="16"/>
      <c r="VIG92" s="16"/>
      <c r="VIH92" s="16"/>
      <c r="VII92" s="16"/>
      <c r="VIJ92" s="16"/>
      <c r="VIK92" s="16"/>
      <c r="VIL92" s="16"/>
      <c r="VIM92" s="16"/>
      <c r="VIN92" s="16"/>
      <c r="VIO92" s="16"/>
      <c r="VIP92" s="16"/>
      <c r="VIQ92" s="16"/>
      <c r="VIR92" s="16"/>
      <c r="VIS92" s="16"/>
      <c r="VIT92" s="16"/>
      <c r="VIU92" s="16"/>
      <c r="VIV92" s="16"/>
      <c r="VIW92" s="16"/>
      <c r="VIX92" s="16"/>
      <c r="VIY92" s="16"/>
      <c r="VIZ92" s="16"/>
      <c r="VJA92" s="16"/>
      <c r="VJB92" s="16"/>
      <c r="VJC92" s="16"/>
      <c r="VJD92" s="16"/>
      <c r="VJE92" s="16"/>
      <c r="VJF92" s="16"/>
      <c r="VJG92" s="16"/>
      <c r="VJH92" s="16"/>
      <c r="VJI92" s="16"/>
      <c r="VJJ92" s="16"/>
      <c r="VJK92" s="16"/>
      <c r="VJL92" s="16"/>
      <c r="VJM92" s="16"/>
      <c r="VJN92" s="16"/>
      <c r="VJO92" s="16"/>
      <c r="VJP92" s="16"/>
      <c r="VJQ92" s="16"/>
      <c r="VJR92" s="16"/>
      <c r="VJS92" s="16"/>
      <c r="VJT92" s="16"/>
      <c r="VJU92" s="16"/>
      <c r="VJV92" s="16"/>
      <c r="VJW92" s="16"/>
      <c r="VJX92" s="16"/>
      <c r="VJY92" s="16"/>
      <c r="VJZ92" s="16"/>
      <c r="VKA92" s="16"/>
      <c r="VKB92" s="16"/>
      <c r="VKC92" s="16"/>
      <c r="VKD92" s="16"/>
      <c r="VKE92" s="16"/>
      <c r="VKF92" s="16"/>
      <c r="VKG92" s="16"/>
      <c r="VKH92" s="16"/>
      <c r="VKI92" s="16"/>
      <c r="VKJ92" s="16"/>
      <c r="VKK92" s="16"/>
      <c r="VKL92" s="16"/>
      <c r="VKM92" s="16"/>
      <c r="VKN92" s="16"/>
      <c r="VKO92" s="16"/>
      <c r="VKP92" s="16"/>
      <c r="VKQ92" s="16"/>
      <c r="VKR92" s="16"/>
      <c r="VKS92" s="16"/>
      <c r="VKT92" s="16"/>
      <c r="VKU92" s="16"/>
      <c r="VKV92" s="16"/>
      <c r="VKW92" s="16"/>
      <c r="VKX92" s="16"/>
      <c r="VKY92" s="16"/>
      <c r="VKZ92" s="16"/>
      <c r="VLA92" s="16"/>
      <c r="VLB92" s="16"/>
      <c r="VLC92" s="16"/>
      <c r="VLD92" s="16"/>
      <c r="VLE92" s="16"/>
      <c r="VLF92" s="16"/>
      <c r="VLG92" s="16"/>
      <c r="VLH92" s="16"/>
      <c r="VLI92" s="16"/>
      <c r="VLJ92" s="16"/>
      <c r="VLK92" s="16"/>
      <c r="VLL92" s="16"/>
      <c r="VLM92" s="16"/>
      <c r="VLN92" s="16"/>
      <c r="VLO92" s="16"/>
      <c r="VLP92" s="16"/>
      <c r="VLQ92" s="16"/>
      <c r="VLR92" s="16"/>
      <c r="VLS92" s="16"/>
      <c r="VLT92" s="16"/>
      <c r="VLU92" s="16"/>
      <c r="VLV92" s="16"/>
      <c r="VLW92" s="16"/>
      <c r="VLX92" s="16"/>
      <c r="VLY92" s="16"/>
      <c r="VLZ92" s="16"/>
      <c r="VMA92" s="16"/>
      <c r="VMB92" s="16"/>
      <c r="VMC92" s="16"/>
      <c r="VMD92" s="16"/>
      <c r="VME92" s="16"/>
      <c r="VMF92" s="16"/>
      <c r="VMG92" s="16"/>
      <c r="VMH92" s="16"/>
      <c r="VMI92" s="16"/>
      <c r="VMJ92" s="16"/>
      <c r="VMK92" s="16"/>
      <c r="VML92" s="16"/>
      <c r="VMM92" s="16"/>
      <c r="VMN92" s="16"/>
      <c r="VMO92" s="16"/>
      <c r="VMP92" s="16"/>
      <c r="VMQ92" s="16"/>
      <c r="VMR92" s="16"/>
      <c r="VMS92" s="16"/>
      <c r="VMT92" s="16"/>
      <c r="VMU92" s="16"/>
      <c r="VMV92" s="16"/>
      <c r="VMW92" s="16"/>
      <c r="VMX92" s="16"/>
      <c r="VMY92" s="16"/>
      <c r="VMZ92" s="16"/>
      <c r="VNA92" s="16"/>
      <c r="VNB92" s="16"/>
      <c r="VNC92" s="16"/>
      <c r="VND92" s="16"/>
      <c r="VNE92" s="16"/>
      <c r="VNF92" s="16"/>
      <c r="VNG92" s="16"/>
      <c r="VNH92" s="16"/>
      <c r="VNI92" s="16"/>
      <c r="VNJ92" s="16"/>
      <c r="VNK92" s="16"/>
      <c r="VNL92" s="16"/>
      <c r="VNM92" s="16"/>
      <c r="VNN92" s="16"/>
      <c r="VNO92" s="16"/>
      <c r="VNP92" s="16"/>
      <c r="VNQ92" s="16"/>
      <c r="VNR92" s="16"/>
      <c r="VNS92" s="16"/>
      <c r="VNT92" s="16"/>
      <c r="VNU92" s="16"/>
      <c r="VNV92" s="16"/>
      <c r="VNW92" s="16"/>
      <c r="VNX92" s="16"/>
      <c r="VNY92" s="16"/>
      <c r="VNZ92" s="16"/>
      <c r="VOA92" s="16"/>
      <c r="VOB92" s="16"/>
      <c r="VOC92" s="16"/>
      <c r="VOD92" s="16"/>
      <c r="VOE92" s="16"/>
      <c r="VOF92" s="16"/>
      <c r="VOG92" s="16"/>
      <c r="VOH92" s="16"/>
      <c r="VOI92" s="16"/>
      <c r="VOJ92" s="16"/>
      <c r="VOK92" s="16"/>
      <c r="VOL92" s="16"/>
      <c r="VOM92" s="16"/>
      <c r="VON92" s="16"/>
      <c r="VOO92" s="16"/>
      <c r="VOP92" s="16"/>
      <c r="VOQ92" s="16"/>
      <c r="VOR92" s="16"/>
      <c r="VOS92" s="16"/>
      <c r="VOT92" s="16"/>
      <c r="VOU92" s="16"/>
      <c r="VOV92" s="16"/>
      <c r="VOW92" s="16"/>
      <c r="VOX92" s="16"/>
      <c r="VOY92" s="16"/>
      <c r="VOZ92" s="16"/>
      <c r="VPA92" s="16"/>
      <c r="VPB92" s="16"/>
      <c r="VPC92" s="16"/>
      <c r="VPD92" s="16"/>
      <c r="VPE92" s="16"/>
      <c r="VPF92" s="16"/>
      <c r="VPG92" s="16"/>
      <c r="VPH92" s="16"/>
      <c r="VPI92" s="16"/>
      <c r="VPJ92" s="16"/>
      <c r="VPK92" s="16"/>
      <c r="VPL92" s="16"/>
      <c r="VPM92" s="16"/>
      <c r="VPN92" s="16"/>
      <c r="VPO92" s="16"/>
      <c r="VPP92" s="16"/>
      <c r="VPQ92" s="16"/>
      <c r="VPR92" s="16"/>
      <c r="VPS92" s="16"/>
      <c r="VPT92" s="16"/>
      <c r="VPU92" s="16"/>
      <c r="VPV92" s="16"/>
      <c r="VPW92" s="16"/>
      <c r="VPX92" s="16"/>
      <c r="VPY92" s="16"/>
      <c r="VPZ92" s="16"/>
      <c r="VQA92" s="16"/>
      <c r="VQB92" s="16"/>
      <c r="VQC92" s="16"/>
      <c r="VQD92" s="16"/>
      <c r="VQE92" s="16"/>
      <c r="VQF92" s="16"/>
      <c r="VQG92" s="16"/>
      <c r="VQH92" s="16"/>
      <c r="VQI92" s="16"/>
      <c r="VQJ92" s="16"/>
      <c r="VQK92" s="16"/>
      <c r="VQL92" s="16"/>
      <c r="VQM92" s="16"/>
      <c r="VQN92" s="16"/>
      <c r="VQO92" s="16"/>
      <c r="VQP92" s="16"/>
      <c r="VQQ92" s="16"/>
      <c r="VQR92" s="16"/>
      <c r="VQS92" s="16"/>
      <c r="VQT92" s="16"/>
      <c r="VQU92" s="16"/>
      <c r="VQV92" s="16"/>
      <c r="VQW92" s="16"/>
      <c r="VQX92" s="16"/>
      <c r="VQY92" s="16"/>
      <c r="VQZ92" s="16"/>
      <c r="VRA92" s="16"/>
      <c r="VRB92" s="16"/>
      <c r="VRC92" s="16"/>
      <c r="VRD92" s="16"/>
      <c r="VRE92" s="16"/>
      <c r="VRF92" s="16"/>
      <c r="VRG92" s="16"/>
      <c r="VRH92" s="16"/>
      <c r="VRI92" s="16"/>
      <c r="VRJ92" s="16"/>
      <c r="VRK92" s="16"/>
      <c r="VRL92" s="16"/>
      <c r="VRM92" s="16"/>
      <c r="VRN92" s="16"/>
      <c r="VRO92" s="16"/>
      <c r="VRP92" s="16"/>
      <c r="VRQ92" s="16"/>
      <c r="VRR92" s="16"/>
      <c r="VRS92" s="16"/>
      <c r="VRT92" s="16"/>
      <c r="VRU92" s="16"/>
      <c r="VRV92" s="16"/>
      <c r="VRW92" s="16"/>
      <c r="VRX92" s="16"/>
      <c r="VRY92" s="16"/>
      <c r="VRZ92" s="16"/>
      <c r="VSA92" s="16"/>
      <c r="VSB92" s="16"/>
      <c r="VSC92" s="16"/>
      <c r="VSD92" s="16"/>
      <c r="VSE92" s="16"/>
      <c r="VSF92" s="16"/>
      <c r="VSG92" s="16"/>
      <c r="VSH92" s="16"/>
      <c r="VSI92" s="16"/>
      <c r="VSJ92" s="16"/>
      <c r="VSK92" s="16"/>
      <c r="VSL92" s="16"/>
      <c r="VSM92" s="16"/>
      <c r="VSN92" s="16"/>
      <c r="VSO92" s="16"/>
      <c r="VSP92" s="16"/>
      <c r="VSQ92" s="16"/>
      <c r="VSR92" s="16"/>
      <c r="VSS92" s="16"/>
      <c r="VST92" s="16"/>
      <c r="VSU92" s="16"/>
      <c r="VSV92" s="16"/>
      <c r="VSW92" s="16"/>
      <c r="VSX92" s="16"/>
      <c r="VSY92" s="16"/>
      <c r="VSZ92" s="16"/>
      <c r="VTA92" s="16"/>
      <c r="VTB92" s="16"/>
      <c r="VTC92" s="16"/>
      <c r="VTD92" s="16"/>
      <c r="VTE92" s="16"/>
      <c r="VTF92" s="16"/>
      <c r="VTG92" s="16"/>
      <c r="VTH92" s="16"/>
      <c r="VTI92" s="16"/>
      <c r="VTJ92" s="16"/>
      <c r="VTK92" s="16"/>
      <c r="VTL92" s="16"/>
      <c r="VTM92" s="16"/>
      <c r="VTN92" s="16"/>
      <c r="VTO92" s="16"/>
      <c r="VTP92" s="16"/>
      <c r="VTQ92" s="16"/>
      <c r="VTR92" s="16"/>
      <c r="VTS92" s="16"/>
      <c r="VTT92" s="16"/>
      <c r="VTU92" s="16"/>
      <c r="VTV92" s="16"/>
      <c r="VTW92" s="16"/>
      <c r="VTX92" s="16"/>
      <c r="VTY92" s="16"/>
      <c r="VTZ92" s="16"/>
      <c r="VUA92" s="16"/>
      <c r="VUB92" s="16"/>
      <c r="VUC92" s="16"/>
      <c r="VUD92" s="16"/>
      <c r="VUE92" s="16"/>
      <c r="VUF92" s="16"/>
      <c r="VUG92" s="16"/>
      <c r="VUH92" s="16"/>
      <c r="VUI92" s="16"/>
      <c r="VUJ92" s="16"/>
      <c r="VUK92" s="16"/>
      <c r="VUL92" s="16"/>
      <c r="VUM92" s="16"/>
      <c r="VUN92" s="16"/>
      <c r="VUO92" s="16"/>
      <c r="VUP92" s="16"/>
      <c r="VUQ92" s="16"/>
      <c r="VUR92" s="16"/>
      <c r="VUS92" s="16"/>
      <c r="VUT92" s="16"/>
      <c r="VUU92" s="16"/>
      <c r="VUV92" s="16"/>
      <c r="VUW92" s="16"/>
      <c r="VUX92" s="16"/>
      <c r="VUY92" s="16"/>
      <c r="VUZ92" s="16"/>
      <c r="VVA92" s="16"/>
      <c r="VVB92" s="16"/>
      <c r="VVC92" s="16"/>
      <c r="VVD92" s="16"/>
      <c r="VVE92" s="16"/>
      <c r="VVF92" s="16"/>
      <c r="VVG92" s="16"/>
      <c r="VVH92" s="16"/>
      <c r="VVI92" s="16"/>
      <c r="VVJ92" s="16"/>
      <c r="VVK92" s="16"/>
      <c r="VVL92" s="16"/>
      <c r="VVM92" s="16"/>
      <c r="VVN92" s="16"/>
      <c r="VVO92" s="16"/>
      <c r="VVP92" s="16"/>
      <c r="VVQ92" s="16"/>
      <c r="VVR92" s="16"/>
      <c r="VVS92" s="16"/>
      <c r="VVT92" s="16"/>
      <c r="VVU92" s="16"/>
      <c r="VVV92" s="16"/>
      <c r="VVW92" s="16"/>
      <c r="VVX92" s="16"/>
      <c r="VVY92" s="16"/>
      <c r="VVZ92" s="16"/>
      <c r="VWA92" s="16"/>
      <c r="VWB92" s="16"/>
      <c r="VWC92" s="16"/>
      <c r="VWD92" s="16"/>
      <c r="VWE92" s="16"/>
      <c r="VWF92" s="16"/>
      <c r="VWG92" s="16"/>
      <c r="VWH92" s="16"/>
      <c r="VWI92" s="16"/>
      <c r="VWJ92" s="16"/>
      <c r="VWK92" s="16"/>
      <c r="VWL92" s="16"/>
      <c r="VWM92" s="16"/>
      <c r="VWN92" s="16"/>
      <c r="VWO92" s="16"/>
      <c r="VWP92" s="16"/>
      <c r="VWQ92" s="16"/>
      <c r="VWR92" s="16"/>
      <c r="VWS92" s="16"/>
      <c r="VWT92" s="16"/>
      <c r="VWU92" s="16"/>
      <c r="VWV92" s="16"/>
      <c r="VWW92" s="16"/>
      <c r="VWX92" s="16"/>
      <c r="VWY92" s="16"/>
      <c r="VWZ92" s="16"/>
      <c r="VXA92" s="16"/>
      <c r="VXB92" s="16"/>
      <c r="VXC92" s="16"/>
      <c r="VXD92" s="16"/>
      <c r="VXE92" s="16"/>
      <c r="VXF92" s="16"/>
      <c r="VXG92" s="16"/>
      <c r="VXH92" s="16"/>
      <c r="VXI92" s="16"/>
      <c r="VXJ92" s="16"/>
      <c r="VXK92" s="16"/>
      <c r="VXL92" s="16"/>
      <c r="VXM92" s="16"/>
      <c r="VXN92" s="16"/>
      <c r="VXO92" s="16"/>
      <c r="VXP92" s="16"/>
      <c r="VXQ92" s="16"/>
      <c r="VXR92" s="16"/>
      <c r="VXS92" s="16"/>
      <c r="VXT92" s="16"/>
      <c r="VXU92" s="16"/>
      <c r="VXV92" s="16"/>
      <c r="VXW92" s="16"/>
      <c r="VXX92" s="16"/>
      <c r="VXY92" s="16"/>
      <c r="VXZ92" s="16"/>
      <c r="VYA92" s="16"/>
      <c r="VYB92" s="16"/>
      <c r="VYC92" s="16"/>
      <c r="VYD92" s="16"/>
      <c r="VYE92" s="16"/>
      <c r="VYF92" s="16"/>
      <c r="VYG92" s="16"/>
      <c r="VYH92" s="16"/>
      <c r="VYI92" s="16"/>
      <c r="VYJ92" s="16"/>
      <c r="VYK92" s="16"/>
      <c r="VYL92" s="16"/>
      <c r="VYM92" s="16"/>
      <c r="VYN92" s="16"/>
      <c r="VYO92" s="16"/>
      <c r="VYP92" s="16"/>
      <c r="VYQ92" s="16"/>
      <c r="VYR92" s="16"/>
      <c r="VYS92" s="16"/>
      <c r="VYT92" s="16"/>
      <c r="VYU92" s="16"/>
      <c r="VYV92" s="16"/>
      <c r="VYW92" s="16"/>
      <c r="VYX92" s="16"/>
      <c r="VYY92" s="16"/>
      <c r="VYZ92" s="16"/>
      <c r="VZA92" s="16"/>
      <c r="VZB92" s="16"/>
      <c r="VZC92" s="16"/>
      <c r="VZD92" s="16"/>
      <c r="VZE92" s="16"/>
      <c r="VZF92" s="16"/>
      <c r="VZG92" s="16"/>
      <c r="VZH92" s="16"/>
      <c r="VZI92" s="16"/>
      <c r="VZJ92" s="16"/>
      <c r="VZK92" s="16"/>
      <c r="VZL92" s="16"/>
      <c r="VZM92" s="16"/>
      <c r="VZN92" s="16"/>
      <c r="VZO92" s="16"/>
      <c r="VZP92" s="16"/>
      <c r="VZQ92" s="16"/>
      <c r="VZR92" s="16"/>
      <c r="VZS92" s="16"/>
      <c r="VZT92" s="16"/>
      <c r="VZU92" s="16"/>
      <c r="VZV92" s="16"/>
      <c r="VZW92" s="16"/>
      <c r="VZX92" s="16"/>
      <c r="VZY92" s="16"/>
      <c r="VZZ92" s="16"/>
      <c r="WAA92" s="16"/>
      <c r="WAB92" s="16"/>
      <c r="WAC92" s="16"/>
      <c r="WAD92" s="16"/>
      <c r="WAE92" s="16"/>
      <c r="WAF92" s="16"/>
      <c r="WAG92" s="16"/>
      <c r="WAH92" s="16"/>
      <c r="WAI92" s="16"/>
      <c r="WAJ92" s="16"/>
      <c r="WAK92" s="16"/>
      <c r="WAL92" s="16"/>
      <c r="WAM92" s="16"/>
      <c r="WAN92" s="16"/>
      <c r="WAO92" s="16"/>
      <c r="WAP92" s="16"/>
      <c r="WAQ92" s="16"/>
      <c r="WAR92" s="16"/>
      <c r="WAS92" s="16"/>
      <c r="WAT92" s="16"/>
      <c r="WAU92" s="16"/>
      <c r="WAV92" s="16"/>
      <c r="WAW92" s="16"/>
      <c r="WAX92" s="16"/>
      <c r="WAY92" s="16"/>
      <c r="WAZ92" s="16"/>
      <c r="WBA92" s="16"/>
      <c r="WBB92" s="16"/>
      <c r="WBC92" s="16"/>
      <c r="WBD92" s="16"/>
      <c r="WBE92" s="16"/>
      <c r="WBF92" s="16"/>
      <c r="WBG92" s="16"/>
      <c r="WBH92" s="16"/>
      <c r="WBI92" s="16"/>
      <c r="WBJ92" s="16"/>
      <c r="WBK92" s="16"/>
      <c r="WBL92" s="16"/>
      <c r="WBM92" s="16"/>
      <c r="WBN92" s="16"/>
      <c r="WBO92" s="16"/>
      <c r="WBP92" s="16"/>
      <c r="WBQ92" s="16"/>
      <c r="WBR92" s="16"/>
      <c r="WBS92" s="16"/>
      <c r="WBT92" s="16"/>
      <c r="WBU92" s="16"/>
      <c r="WBV92" s="16"/>
      <c r="WBW92" s="16"/>
      <c r="WBX92" s="16"/>
      <c r="WBY92" s="16"/>
      <c r="WBZ92" s="16"/>
      <c r="WCA92" s="16"/>
      <c r="WCB92" s="16"/>
      <c r="WCC92" s="16"/>
      <c r="WCD92" s="16"/>
      <c r="WCE92" s="16"/>
      <c r="WCF92" s="16"/>
      <c r="WCG92" s="16"/>
      <c r="WCH92" s="16"/>
      <c r="WCI92" s="16"/>
      <c r="WCJ92" s="16"/>
      <c r="WCK92" s="16"/>
      <c r="WCL92" s="16"/>
      <c r="WCM92" s="16"/>
      <c r="WCN92" s="16"/>
      <c r="WCO92" s="16"/>
      <c r="WCP92" s="16"/>
      <c r="WCQ92" s="16"/>
      <c r="WCR92" s="16"/>
      <c r="WCS92" s="16"/>
      <c r="WCT92" s="16"/>
      <c r="WCU92" s="16"/>
      <c r="WCV92" s="16"/>
      <c r="WCW92" s="16"/>
      <c r="WCX92" s="16"/>
      <c r="WCY92" s="16"/>
      <c r="WCZ92" s="16"/>
      <c r="WDA92" s="16"/>
      <c r="WDB92" s="16"/>
      <c r="WDC92" s="16"/>
      <c r="WDD92" s="16"/>
      <c r="WDE92" s="16"/>
      <c r="WDF92" s="16"/>
      <c r="WDG92" s="16"/>
      <c r="WDH92" s="16"/>
      <c r="WDI92" s="16"/>
      <c r="WDJ92" s="16"/>
      <c r="WDK92" s="16"/>
      <c r="WDL92" s="16"/>
      <c r="WDM92" s="16"/>
      <c r="WDN92" s="16"/>
      <c r="WDO92" s="16"/>
      <c r="WDP92" s="16"/>
      <c r="WDQ92" s="16"/>
      <c r="WDR92" s="16"/>
      <c r="WDS92" s="16"/>
      <c r="WDT92" s="16"/>
      <c r="WDU92" s="16"/>
      <c r="WDV92" s="16"/>
      <c r="WDW92" s="16"/>
      <c r="WDX92" s="16"/>
      <c r="WDY92" s="16"/>
      <c r="WDZ92" s="16"/>
      <c r="WEA92" s="16"/>
      <c r="WEB92" s="16"/>
      <c r="WEC92" s="16"/>
      <c r="WED92" s="16"/>
      <c r="WEE92" s="16"/>
      <c r="WEF92" s="16"/>
      <c r="WEG92" s="16"/>
      <c r="WEH92" s="16"/>
      <c r="WEI92" s="16"/>
      <c r="WEJ92" s="16"/>
      <c r="WEK92" s="16"/>
      <c r="WEL92" s="16"/>
      <c r="WEM92" s="16"/>
      <c r="WEN92" s="16"/>
      <c r="WEO92" s="16"/>
      <c r="WEP92" s="16"/>
      <c r="WEQ92" s="16"/>
      <c r="WER92" s="16"/>
      <c r="WES92" s="16"/>
      <c r="WET92" s="16"/>
      <c r="WEU92" s="16"/>
      <c r="WEV92" s="16"/>
      <c r="WEW92" s="16"/>
      <c r="WEX92" s="16"/>
      <c r="WEY92" s="16"/>
      <c r="WEZ92" s="16"/>
      <c r="WFA92" s="16"/>
      <c r="WFB92" s="16"/>
      <c r="WFC92" s="16"/>
      <c r="WFD92" s="16"/>
      <c r="WFE92" s="16"/>
      <c r="WFF92" s="16"/>
      <c r="WFG92" s="16"/>
      <c r="WFH92" s="16"/>
      <c r="WFI92" s="16"/>
      <c r="WFJ92" s="16"/>
      <c r="WFK92" s="16"/>
      <c r="WFL92" s="16"/>
      <c r="WFM92" s="16"/>
      <c r="WFN92" s="16"/>
      <c r="WFO92" s="16"/>
      <c r="WFP92" s="16"/>
      <c r="WFQ92" s="16"/>
      <c r="WFR92" s="16"/>
      <c r="WFS92" s="16"/>
      <c r="WFT92" s="16"/>
      <c r="WFU92" s="16"/>
      <c r="WFV92" s="16"/>
      <c r="WFW92" s="16"/>
      <c r="WFX92" s="16"/>
      <c r="WFY92" s="16"/>
      <c r="WFZ92" s="16"/>
      <c r="WGA92" s="16"/>
      <c r="WGB92" s="16"/>
      <c r="WGC92" s="16"/>
      <c r="WGD92" s="16"/>
      <c r="WGE92" s="16"/>
      <c r="WGF92" s="16"/>
      <c r="WGG92" s="16"/>
      <c r="WGH92" s="16"/>
      <c r="WGI92" s="16"/>
      <c r="WGJ92" s="16"/>
      <c r="WGK92" s="16"/>
      <c r="WGL92" s="16"/>
      <c r="WGM92" s="16"/>
      <c r="WGN92" s="16"/>
      <c r="WGO92" s="16"/>
      <c r="WGP92" s="16"/>
      <c r="WGQ92" s="16"/>
      <c r="WGR92" s="16"/>
      <c r="WGS92" s="16"/>
      <c r="WGT92" s="16"/>
      <c r="WGU92" s="16"/>
      <c r="WGV92" s="16"/>
      <c r="WGW92" s="16"/>
      <c r="WGX92" s="16"/>
      <c r="WGY92" s="16"/>
      <c r="WGZ92" s="16"/>
      <c r="WHA92" s="16"/>
      <c r="WHB92" s="16"/>
      <c r="WHC92" s="16"/>
      <c r="WHD92" s="16"/>
      <c r="WHE92" s="16"/>
      <c r="WHF92" s="16"/>
      <c r="WHG92" s="16"/>
      <c r="WHH92" s="16"/>
      <c r="WHI92" s="16"/>
      <c r="WHJ92" s="16"/>
      <c r="WHK92" s="16"/>
      <c r="WHL92" s="16"/>
      <c r="WHM92" s="16"/>
      <c r="WHN92" s="16"/>
      <c r="WHO92" s="16"/>
      <c r="WHP92" s="16"/>
      <c r="WHQ92" s="16"/>
      <c r="WHR92" s="16"/>
      <c r="WHS92" s="16"/>
      <c r="WHT92" s="16"/>
      <c r="WHU92" s="16"/>
      <c r="WHV92" s="16"/>
      <c r="WHW92" s="16"/>
      <c r="WHX92" s="16"/>
      <c r="WHY92" s="16"/>
      <c r="WHZ92" s="16"/>
      <c r="WIA92" s="16"/>
      <c r="WIB92" s="16"/>
      <c r="WIC92" s="16"/>
      <c r="WID92" s="16"/>
      <c r="WIE92" s="16"/>
      <c r="WIF92" s="16"/>
      <c r="WIG92" s="16"/>
      <c r="WIH92" s="16"/>
      <c r="WII92" s="16"/>
      <c r="WIJ92" s="16"/>
      <c r="WIK92" s="16"/>
      <c r="WIL92" s="16"/>
      <c r="WIM92" s="16"/>
      <c r="WIN92" s="16"/>
      <c r="WIO92" s="16"/>
      <c r="WIP92" s="16"/>
      <c r="WIQ92" s="16"/>
      <c r="WIR92" s="16"/>
      <c r="WIS92" s="16"/>
      <c r="WIT92" s="16"/>
      <c r="WIU92" s="16"/>
      <c r="WIV92" s="16"/>
      <c r="WIW92" s="16"/>
      <c r="WIX92" s="16"/>
      <c r="WIY92" s="16"/>
      <c r="WIZ92" s="16"/>
      <c r="WJA92" s="16"/>
      <c r="WJB92" s="16"/>
      <c r="WJC92" s="16"/>
      <c r="WJD92" s="16"/>
      <c r="WJE92" s="16"/>
      <c r="WJF92" s="16"/>
      <c r="WJG92" s="16"/>
      <c r="WJH92" s="16"/>
      <c r="WJI92" s="16"/>
      <c r="WJJ92" s="16"/>
      <c r="WJK92" s="16"/>
      <c r="WJL92" s="16"/>
      <c r="WJM92" s="16"/>
      <c r="WJN92" s="16"/>
      <c r="WJO92" s="16"/>
      <c r="WJP92" s="16"/>
      <c r="WJQ92" s="16"/>
      <c r="WJR92" s="16"/>
      <c r="WJS92" s="16"/>
      <c r="WJT92" s="16"/>
      <c r="WJU92" s="16"/>
      <c r="WJV92" s="16"/>
      <c r="WJW92" s="16"/>
      <c r="WJX92" s="16"/>
      <c r="WJY92" s="16"/>
      <c r="WJZ92" s="16"/>
      <c r="WKA92" s="16"/>
      <c r="WKB92" s="16"/>
      <c r="WKC92" s="16"/>
      <c r="WKD92" s="16"/>
      <c r="WKE92" s="16"/>
      <c r="WKF92" s="16"/>
      <c r="WKG92" s="16"/>
      <c r="WKH92" s="16"/>
      <c r="WKI92" s="16"/>
      <c r="WKJ92" s="16"/>
      <c r="WKK92" s="16"/>
      <c r="WKL92" s="16"/>
      <c r="WKM92" s="16"/>
      <c r="WKN92" s="16"/>
      <c r="WKO92" s="16"/>
      <c r="WKP92" s="16"/>
      <c r="WKQ92" s="16"/>
      <c r="WKR92" s="16"/>
      <c r="WKS92" s="16"/>
      <c r="WKT92" s="16"/>
      <c r="WKU92" s="16"/>
      <c r="WKV92" s="16"/>
      <c r="WKW92" s="16"/>
      <c r="WKX92" s="16"/>
      <c r="WKY92" s="16"/>
      <c r="WKZ92" s="16"/>
      <c r="WLA92" s="16"/>
      <c r="WLB92" s="16"/>
      <c r="WLC92" s="16"/>
      <c r="WLD92" s="16"/>
      <c r="WLE92" s="16"/>
      <c r="WLF92" s="16"/>
      <c r="WLG92" s="16"/>
      <c r="WLH92" s="16"/>
      <c r="WLI92" s="16"/>
      <c r="WLJ92" s="16"/>
      <c r="WLK92" s="16"/>
      <c r="WLL92" s="16"/>
      <c r="WLM92" s="16"/>
      <c r="WLN92" s="16"/>
      <c r="WLO92" s="16"/>
      <c r="WLP92" s="16"/>
      <c r="WLQ92" s="16"/>
      <c r="WLR92" s="16"/>
      <c r="WLS92" s="16"/>
      <c r="WLT92" s="16"/>
      <c r="WLU92" s="16"/>
      <c r="WLV92" s="16"/>
      <c r="WLW92" s="16"/>
      <c r="WLX92" s="16"/>
      <c r="WLY92" s="16"/>
      <c r="WLZ92" s="16"/>
      <c r="WMA92" s="16"/>
      <c r="WMB92" s="16"/>
      <c r="WMC92" s="16"/>
      <c r="WMD92" s="16"/>
      <c r="WME92" s="16"/>
      <c r="WMF92" s="16"/>
      <c r="WMG92" s="16"/>
      <c r="WMH92" s="16"/>
      <c r="WMI92" s="16"/>
      <c r="WMJ92" s="16"/>
      <c r="WMK92" s="16"/>
      <c r="WML92" s="16"/>
      <c r="WMM92" s="16"/>
      <c r="WMN92" s="16"/>
      <c r="WMO92" s="16"/>
      <c r="WMP92" s="16"/>
      <c r="WMQ92" s="16"/>
      <c r="WMR92" s="16"/>
      <c r="WMS92" s="16"/>
      <c r="WMT92" s="16"/>
      <c r="WMU92" s="16"/>
      <c r="WMV92" s="16"/>
      <c r="WMW92" s="16"/>
      <c r="WMX92" s="16"/>
      <c r="WMY92" s="16"/>
      <c r="WMZ92" s="16"/>
      <c r="WNA92" s="16"/>
      <c r="WNB92" s="16"/>
      <c r="WNC92" s="16"/>
      <c r="WND92" s="16"/>
      <c r="WNE92" s="16"/>
      <c r="WNF92" s="16"/>
      <c r="WNG92" s="16"/>
      <c r="WNH92" s="16"/>
      <c r="WNI92" s="16"/>
      <c r="WNJ92" s="16"/>
      <c r="WNK92" s="16"/>
      <c r="WNL92" s="16"/>
      <c r="WNM92" s="16"/>
      <c r="WNN92" s="16"/>
      <c r="WNO92" s="16"/>
      <c r="WNP92" s="16"/>
      <c r="WNQ92" s="16"/>
      <c r="WNR92" s="16"/>
      <c r="WNS92" s="16"/>
      <c r="WNT92" s="16"/>
      <c r="WNU92" s="16"/>
      <c r="WNV92" s="16"/>
      <c r="WNW92" s="16"/>
      <c r="WNX92" s="16"/>
      <c r="WNY92" s="16"/>
      <c r="WNZ92" s="16"/>
      <c r="WOA92" s="16"/>
      <c r="WOB92" s="16"/>
      <c r="WOC92" s="16"/>
      <c r="WOD92" s="16"/>
      <c r="WOE92" s="16"/>
      <c r="WOF92" s="16"/>
      <c r="WOG92" s="16"/>
      <c r="WOH92" s="16"/>
      <c r="WOI92" s="16"/>
      <c r="WOJ92" s="16"/>
      <c r="WOK92" s="16"/>
      <c r="WOL92" s="16"/>
      <c r="WOM92" s="16"/>
      <c r="WON92" s="16"/>
      <c r="WOO92" s="16"/>
      <c r="WOP92" s="16"/>
      <c r="WOQ92" s="16"/>
      <c r="WOR92" s="16"/>
      <c r="WOS92" s="16"/>
      <c r="WOT92" s="16"/>
      <c r="WOU92" s="16"/>
      <c r="WOV92" s="16"/>
      <c r="WOW92" s="16"/>
      <c r="WOX92" s="16"/>
      <c r="WOY92" s="16"/>
      <c r="WOZ92" s="16"/>
      <c r="WPA92" s="16"/>
      <c r="WPB92" s="16"/>
      <c r="WPC92" s="16"/>
      <c r="WPD92" s="16"/>
      <c r="WPE92" s="16"/>
      <c r="WPF92" s="16"/>
      <c r="WPG92" s="16"/>
      <c r="WPH92" s="16"/>
      <c r="WPI92" s="16"/>
      <c r="WPJ92" s="16"/>
      <c r="WPK92" s="16"/>
      <c r="WPL92" s="16"/>
      <c r="WPM92" s="16"/>
      <c r="WPN92" s="16"/>
      <c r="WPO92" s="16"/>
      <c r="WPP92" s="16"/>
      <c r="WPQ92" s="16"/>
      <c r="WPR92" s="16"/>
      <c r="WPS92" s="16"/>
      <c r="WPT92" s="16"/>
      <c r="WPU92" s="16"/>
      <c r="WPV92" s="16"/>
      <c r="WPW92" s="16"/>
      <c r="WPX92" s="16"/>
      <c r="WPY92" s="16"/>
      <c r="WPZ92" s="16"/>
      <c r="WQA92" s="16"/>
      <c r="WQB92" s="16"/>
      <c r="WQC92" s="16"/>
      <c r="WQD92" s="16"/>
      <c r="WQE92" s="16"/>
      <c r="WQF92" s="16"/>
      <c r="WQG92" s="16"/>
      <c r="WQH92" s="16"/>
      <c r="WQI92" s="16"/>
      <c r="WQJ92" s="16"/>
      <c r="WQK92" s="16"/>
      <c r="WQL92" s="16"/>
      <c r="WQM92" s="16"/>
      <c r="WQN92" s="16"/>
      <c r="WQO92" s="16"/>
      <c r="WQP92" s="16"/>
      <c r="WQQ92" s="16"/>
      <c r="WQR92" s="16"/>
      <c r="WQS92" s="16"/>
      <c r="WQT92" s="16"/>
      <c r="WQU92" s="16"/>
      <c r="WQV92" s="16"/>
      <c r="WQW92" s="16"/>
      <c r="WQX92" s="16"/>
      <c r="WQY92" s="16"/>
      <c r="WQZ92" s="16"/>
      <c r="WRA92" s="16"/>
      <c r="WRB92" s="16"/>
      <c r="WRC92" s="16"/>
      <c r="WRD92" s="16"/>
      <c r="WRE92" s="16"/>
      <c r="WRF92" s="16"/>
      <c r="WRG92" s="16"/>
      <c r="WRH92" s="16"/>
      <c r="WRI92" s="16"/>
      <c r="WRJ92" s="16"/>
      <c r="WRK92" s="16"/>
      <c r="WRL92" s="16"/>
      <c r="WRM92" s="16"/>
      <c r="WRN92" s="16"/>
      <c r="WRO92" s="16"/>
      <c r="WRP92" s="16"/>
      <c r="WRQ92" s="16"/>
      <c r="WRR92" s="16"/>
      <c r="WRS92" s="16"/>
      <c r="WRT92" s="16"/>
      <c r="WRU92" s="16"/>
      <c r="WRV92" s="16"/>
      <c r="WRW92" s="16"/>
      <c r="WRX92" s="16"/>
      <c r="WRY92" s="16"/>
      <c r="WRZ92" s="16"/>
      <c r="WSA92" s="16"/>
      <c r="WSB92" s="16"/>
      <c r="WSC92" s="16"/>
      <c r="WSD92" s="16"/>
      <c r="WSE92" s="16"/>
      <c r="WSF92" s="16"/>
      <c r="WSG92" s="16"/>
      <c r="WSH92" s="16"/>
      <c r="WSI92" s="16"/>
      <c r="WSJ92" s="16"/>
      <c r="WSK92" s="16"/>
      <c r="WSL92" s="16"/>
      <c r="WSM92" s="16"/>
      <c r="WSN92" s="16"/>
      <c r="WSO92" s="16"/>
      <c r="WSP92" s="16"/>
      <c r="WSQ92" s="16"/>
      <c r="WSR92" s="16"/>
      <c r="WSS92" s="16"/>
      <c r="WST92" s="16"/>
      <c r="WSU92" s="16"/>
      <c r="WSV92" s="16"/>
      <c r="WSW92" s="16"/>
      <c r="WSX92" s="16"/>
      <c r="WSY92" s="16"/>
      <c r="WSZ92" s="16"/>
      <c r="WTA92" s="16"/>
      <c r="WTB92" s="16"/>
      <c r="WTC92" s="16"/>
      <c r="WTD92" s="16"/>
      <c r="WTE92" s="16"/>
      <c r="WTF92" s="16"/>
      <c r="WTG92" s="16"/>
      <c r="WTH92" s="16"/>
      <c r="WTI92" s="16"/>
      <c r="WTJ92" s="16"/>
      <c r="WTK92" s="16"/>
      <c r="WTL92" s="16"/>
      <c r="WTM92" s="16"/>
      <c r="WTN92" s="16"/>
      <c r="WTO92" s="16"/>
      <c r="WTP92" s="16"/>
      <c r="WTQ92" s="16"/>
      <c r="WTR92" s="16"/>
      <c r="WTS92" s="16"/>
      <c r="WTT92" s="16"/>
      <c r="WTU92" s="16"/>
      <c r="WTV92" s="16"/>
      <c r="WTW92" s="16"/>
      <c r="WTX92" s="16"/>
      <c r="WTY92" s="16"/>
      <c r="WTZ92" s="16"/>
      <c r="WUA92" s="16"/>
      <c r="WUB92" s="16"/>
      <c r="WUC92" s="16"/>
      <c r="WUD92" s="16"/>
      <c r="WUE92" s="16"/>
      <c r="WUF92" s="16"/>
      <c r="WUG92" s="16"/>
      <c r="WUH92" s="16"/>
      <c r="WUI92" s="16"/>
      <c r="WUJ92" s="16"/>
      <c r="WUK92" s="16"/>
      <c r="WUL92" s="16"/>
      <c r="WUM92" s="16"/>
      <c r="WUN92" s="16"/>
      <c r="WUO92" s="16"/>
      <c r="WUP92" s="16"/>
      <c r="WUQ92" s="16"/>
      <c r="WUR92" s="16"/>
      <c r="WUS92" s="16"/>
      <c r="WUT92" s="16"/>
      <c r="WUU92" s="16"/>
      <c r="WUV92" s="16"/>
      <c r="WUW92" s="16"/>
      <c r="WUX92" s="16"/>
      <c r="WUY92" s="16"/>
      <c r="WUZ92" s="16"/>
      <c r="WVA92" s="16"/>
      <c r="WVB92" s="16"/>
      <c r="WVC92" s="16"/>
      <c r="WVD92" s="16"/>
      <c r="WVE92" s="16"/>
      <c r="WVF92" s="16"/>
      <c r="WVG92" s="16"/>
      <c r="WVH92" s="16"/>
      <c r="WVI92" s="16"/>
      <c r="WVJ92" s="16"/>
      <c r="WVK92" s="16"/>
      <c r="WVL92" s="16"/>
      <c r="WVM92" s="16"/>
      <c r="WVN92" s="16"/>
      <c r="WVO92" s="16"/>
      <c r="WVP92" s="16"/>
      <c r="WVQ92" s="16"/>
      <c r="WVR92" s="16"/>
      <c r="WVS92" s="16"/>
      <c r="WVT92" s="16"/>
      <c r="WVU92" s="16"/>
      <c r="WVV92" s="16"/>
      <c r="WVW92" s="16"/>
      <c r="WVX92" s="16"/>
      <c r="WVY92" s="16"/>
      <c r="WVZ92" s="16"/>
      <c r="WWA92" s="16"/>
      <c r="WWB92" s="16"/>
      <c r="WWC92" s="16"/>
      <c r="WWD92" s="16"/>
      <c r="WWE92" s="16"/>
      <c r="WWF92" s="16"/>
      <c r="WWG92" s="16"/>
      <c r="WWH92" s="16"/>
      <c r="WWI92" s="16"/>
      <c r="WWJ92" s="16"/>
      <c r="WWK92" s="16"/>
      <c r="WWL92" s="16"/>
      <c r="WWM92" s="16"/>
      <c r="WWN92" s="16"/>
      <c r="WWO92" s="16"/>
      <c r="WWP92" s="16"/>
      <c r="WWQ92" s="16"/>
      <c r="WWR92" s="16"/>
      <c r="WWS92" s="16"/>
      <c r="WWT92" s="16"/>
      <c r="WWU92" s="16"/>
      <c r="WWV92" s="16"/>
      <c r="WWW92" s="16"/>
      <c r="WWX92" s="16"/>
      <c r="WWY92" s="16"/>
      <c r="WWZ92" s="16"/>
      <c r="WXA92" s="16"/>
      <c r="WXB92" s="16"/>
      <c r="WXC92" s="16"/>
      <c r="WXD92" s="16"/>
      <c r="WXE92" s="16"/>
      <c r="WXF92" s="16"/>
      <c r="WXG92" s="16"/>
      <c r="WXH92" s="16"/>
      <c r="WXI92" s="16"/>
      <c r="WXJ92" s="16"/>
      <c r="WXK92" s="16"/>
      <c r="WXL92" s="16"/>
      <c r="WXM92" s="16"/>
      <c r="WXN92" s="16"/>
      <c r="WXO92" s="16"/>
      <c r="WXP92" s="16"/>
      <c r="WXQ92" s="16"/>
      <c r="WXR92" s="16"/>
      <c r="WXS92" s="16"/>
      <c r="WXT92" s="16"/>
      <c r="WXU92" s="16"/>
      <c r="WXV92" s="16"/>
      <c r="WXW92" s="16"/>
      <c r="WXX92" s="16"/>
      <c r="WXY92" s="16"/>
      <c r="WXZ92" s="16"/>
      <c r="WYA92" s="16"/>
      <c r="WYB92" s="16"/>
      <c r="WYC92" s="16"/>
      <c r="WYD92" s="16"/>
      <c r="WYE92" s="16"/>
      <c r="WYF92" s="16"/>
      <c r="WYG92" s="16"/>
      <c r="WYH92" s="16"/>
      <c r="WYI92" s="16"/>
      <c r="WYJ92" s="16"/>
      <c r="WYK92" s="16"/>
      <c r="WYL92" s="16"/>
      <c r="WYM92" s="16"/>
      <c r="WYN92" s="16"/>
      <c r="WYO92" s="16"/>
      <c r="WYP92" s="16"/>
      <c r="WYQ92" s="16"/>
      <c r="WYR92" s="16"/>
      <c r="WYS92" s="16"/>
      <c r="WYT92" s="16"/>
      <c r="WYU92" s="16"/>
      <c r="WYV92" s="16"/>
      <c r="WYW92" s="16"/>
      <c r="WYX92" s="16"/>
      <c r="WYY92" s="16"/>
      <c r="WYZ92" s="16"/>
      <c r="WZA92" s="16"/>
      <c r="WZB92" s="16"/>
      <c r="WZC92" s="16"/>
      <c r="WZD92" s="16"/>
      <c r="WZE92" s="16"/>
      <c r="WZF92" s="16"/>
      <c r="WZG92" s="16"/>
      <c r="WZH92" s="16"/>
      <c r="WZI92" s="16"/>
      <c r="WZJ92" s="16"/>
      <c r="WZK92" s="16"/>
      <c r="WZL92" s="16"/>
      <c r="WZM92" s="16"/>
      <c r="WZN92" s="16"/>
      <c r="WZO92" s="16"/>
      <c r="WZP92" s="16"/>
      <c r="WZQ92" s="16"/>
      <c r="WZR92" s="16"/>
      <c r="WZS92" s="16"/>
      <c r="WZT92" s="16"/>
      <c r="WZU92" s="16"/>
      <c r="WZV92" s="16"/>
      <c r="WZW92" s="16"/>
      <c r="WZX92" s="16"/>
      <c r="WZY92" s="16"/>
      <c r="WZZ92" s="16"/>
      <c r="XAA92" s="16"/>
      <c r="XAB92" s="16"/>
      <c r="XAC92" s="16"/>
      <c r="XAD92" s="16"/>
      <c r="XAE92" s="16"/>
      <c r="XAF92" s="16"/>
      <c r="XAG92" s="16"/>
      <c r="XAH92" s="16"/>
      <c r="XAI92" s="16"/>
      <c r="XAJ92" s="16"/>
      <c r="XAK92" s="16"/>
      <c r="XAL92" s="16"/>
      <c r="XAM92" s="16"/>
      <c r="XAN92" s="16"/>
      <c r="XAO92" s="16"/>
      <c r="XAP92" s="16"/>
      <c r="XAQ92" s="16"/>
      <c r="XAR92" s="16"/>
      <c r="XAS92" s="16"/>
      <c r="XAT92" s="16"/>
      <c r="XAU92" s="16"/>
      <c r="XAV92" s="16"/>
      <c r="XAW92" s="16"/>
      <c r="XAX92" s="16"/>
      <c r="XAY92" s="16"/>
      <c r="XAZ92" s="16"/>
      <c r="XBA92" s="16"/>
      <c r="XBB92" s="16"/>
      <c r="XBC92" s="16"/>
      <c r="XBD92" s="16"/>
      <c r="XBE92" s="16"/>
      <c r="XBF92" s="16"/>
      <c r="XBG92" s="16"/>
      <c r="XBH92" s="16"/>
      <c r="XBI92" s="16"/>
      <c r="XBJ92" s="16"/>
      <c r="XBK92" s="16"/>
      <c r="XBL92" s="16"/>
      <c r="XBM92" s="16"/>
      <c r="XBN92" s="16"/>
      <c r="XBO92" s="16"/>
      <c r="XBP92" s="16"/>
      <c r="XBQ92" s="16"/>
      <c r="XBR92" s="16"/>
      <c r="XBS92" s="16"/>
      <c r="XBT92" s="16"/>
      <c r="XBU92" s="16"/>
      <c r="XBV92" s="16"/>
      <c r="XBW92" s="16"/>
      <c r="XBX92" s="16"/>
      <c r="XBY92" s="16"/>
      <c r="XBZ92" s="16"/>
      <c r="XCA92" s="16"/>
      <c r="XCB92" s="16"/>
      <c r="XCC92" s="16"/>
      <c r="XCD92" s="16"/>
      <c r="XCE92" s="16"/>
      <c r="XCF92" s="16"/>
      <c r="XCG92" s="16"/>
      <c r="XCH92" s="16"/>
      <c r="XCI92" s="16"/>
      <c r="XCJ92" s="16"/>
      <c r="XCK92" s="16"/>
      <c r="XCL92" s="16"/>
      <c r="XCM92" s="16"/>
      <c r="XCN92" s="16"/>
      <c r="XCO92" s="16"/>
      <c r="XCP92" s="16"/>
      <c r="XCQ92" s="16"/>
      <c r="XCR92" s="16"/>
      <c r="XCS92" s="16"/>
      <c r="XCT92" s="16"/>
      <c r="XCU92" s="16"/>
      <c r="XCV92" s="16"/>
      <c r="XCW92" s="16"/>
      <c r="XCX92" s="16"/>
      <c r="XCY92" s="16"/>
      <c r="XCZ92" s="16"/>
      <c r="XDA92" s="16"/>
      <c r="XDB92" s="16"/>
      <c r="XDC92" s="16"/>
      <c r="XDD92" s="16"/>
      <c r="XDE92" s="16"/>
      <c r="XDF92" s="16"/>
      <c r="XDG92" s="16"/>
      <c r="XDH92" s="16"/>
      <c r="XDI92" s="16"/>
      <c r="XDJ92" s="16"/>
      <c r="XDK92" s="16"/>
      <c r="XDL92" s="16"/>
      <c r="XDM92" s="16"/>
      <c r="XDN92" s="16"/>
      <c r="XDO92" s="16"/>
      <c r="XDP92" s="16"/>
      <c r="XDQ92" s="16"/>
      <c r="XDR92" s="16"/>
      <c r="XDS92" s="16"/>
      <c r="XDT92" s="16"/>
      <c r="XDU92" s="16"/>
      <c r="XDV92" s="16"/>
      <c r="XDW92" s="16"/>
      <c r="XDX92" s="16"/>
      <c r="XDY92" s="16"/>
      <c r="XDZ92" s="16"/>
      <c r="XEA92" s="16"/>
      <c r="XEB92" s="16"/>
      <c r="XEC92" s="16"/>
      <c r="XED92" s="16"/>
      <c r="XEE92" s="16"/>
      <c r="XEF92" s="16"/>
      <c r="XEG92" s="16"/>
      <c r="XEH92" s="16"/>
      <c r="XEI92" s="16"/>
      <c r="XEJ92" s="16"/>
      <c r="XEK92" s="16"/>
      <c r="XEL92" s="16"/>
      <c r="XEM92" s="16"/>
      <c r="XEN92" s="16"/>
      <c r="XEO92" s="16"/>
      <c r="XEP92" s="16"/>
      <c r="XEQ92" s="16"/>
      <c r="XER92" s="16"/>
      <c r="XES92" s="16"/>
      <c r="XET92" s="16"/>
      <c r="XEU92" s="16"/>
      <c r="XEV92" s="16"/>
      <c r="XEW92" s="16"/>
    </row>
    <row r="93" spans="1:16377" s="187" customFormat="1" ht="28" customHeight="1" outlineLevel="1" x14ac:dyDescent="0.35">
      <c r="A93" s="27" t="s">
        <v>134</v>
      </c>
      <c r="B93" s="10" t="s">
        <v>264</v>
      </c>
      <c r="C93" s="10" t="s">
        <v>616</v>
      </c>
      <c r="D93" s="11">
        <v>0.12</v>
      </c>
      <c r="E93" s="12">
        <v>81539</v>
      </c>
      <c r="F93" s="12">
        <f t="shared" si="5"/>
        <v>71754.320000000007</v>
      </c>
      <c r="G93" s="13" t="s">
        <v>265</v>
      </c>
      <c r="H93" s="13" t="s">
        <v>243</v>
      </c>
      <c r="I93" s="325">
        <v>0.18</v>
      </c>
      <c r="J93" s="186" t="s">
        <v>233</v>
      </c>
      <c r="K93" s="70" t="s">
        <v>23</v>
      </c>
      <c r="L93" s="15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  <c r="QI93" s="16"/>
      <c r="QJ93" s="16"/>
      <c r="QK93" s="16"/>
      <c r="QL93" s="16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  <c r="SE93" s="16"/>
      <c r="SF93" s="16"/>
      <c r="SG93" s="16"/>
      <c r="SH93" s="16"/>
      <c r="SI93" s="16"/>
      <c r="SJ93" s="16"/>
      <c r="SK93" s="16"/>
      <c r="SL93" s="16"/>
      <c r="SM93" s="16"/>
      <c r="SN93" s="16"/>
      <c r="SO93" s="16"/>
      <c r="SP93" s="16"/>
      <c r="SQ93" s="16"/>
      <c r="SR93" s="16"/>
      <c r="SS93" s="16"/>
      <c r="ST93" s="16"/>
      <c r="SU93" s="16"/>
      <c r="SV93" s="16"/>
      <c r="SW93" s="16"/>
      <c r="SX93" s="16"/>
      <c r="SY93" s="16"/>
      <c r="SZ93" s="16"/>
      <c r="TA93" s="16"/>
      <c r="TB93" s="16"/>
      <c r="TC93" s="16"/>
      <c r="TD93" s="16"/>
      <c r="TE93" s="16"/>
      <c r="TF93" s="16"/>
      <c r="TG93" s="16"/>
      <c r="TH93" s="16"/>
      <c r="TI93" s="16"/>
      <c r="TJ93" s="16"/>
      <c r="TK93" s="16"/>
      <c r="TL93" s="16"/>
      <c r="TM93" s="16"/>
      <c r="TN93" s="16"/>
      <c r="TO93" s="16"/>
      <c r="TP93" s="16"/>
      <c r="TQ93" s="16"/>
      <c r="TR93" s="16"/>
      <c r="TS93" s="16"/>
      <c r="TT93" s="16"/>
      <c r="TU93" s="16"/>
      <c r="TV93" s="16"/>
      <c r="TW93" s="16"/>
      <c r="TX93" s="16"/>
      <c r="TY93" s="16"/>
      <c r="TZ93" s="16"/>
      <c r="UA93" s="16"/>
      <c r="UB93" s="16"/>
      <c r="UC93" s="16"/>
      <c r="UD93" s="16"/>
      <c r="UE93" s="16"/>
      <c r="UF93" s="16"/>
      <c r="UG93" s="16"/>
      <c r="UH93" s="16"/>
      <c r="UI93" s="16"/>
      <c r="UJ93" s="16"/>
      <c r="UK93" s="16"/>
      <c r="UL93" s="16"/>
      <c r="UM93" s="16"/>
      <c r="UN93" s="16"/>
      <c r="UO93" s="16"/>
      <c r="UP93" s="16"/>
      <c r="UQ93" s="16"/>
      <c r="UR93" s="16"/>
      <c r="US93" s="16"/>
      <c r="UT93" s="16"/>
      <c r="UU93" s="16"/>
      <c r="UV93" s="16"/>
      <c r="UW93" s="16"/>
      <c r="UX93" s="16"/>
      <c r="UY93" s="16"/>
      <c r="UZ93" s="16"/>
      <c r="VA93" s="16"/>
      <c r="VB93" s="16"/>
      <c r="VC93" s="16"/>
      <c r="VD93" s="16"/>
      <c r="VE93" s="16"/>
      <c r="VF93" s="16"/>
      <c r="VG93" s="16"/>
      <c r="VH93" s="16"/>
      <c r="VI93" s="16"/>
      <c r="VJ93" s="16"/>
      <c r="VK93" s="16"/>
      <c r="VL93" s="16"/>
      <c r="VM93" s="16"/>
      <c r="VN93" s="16"/>
      <c r="VO93" s="16"/>
      <c r="VP93" s="16"/>
      <c r="VQ93" s="16"/>
      <c r="VR93" s="16"/>
      <c r="VS93" s="16"/>
      <c r="VT93" s="16"/>
      <c r="VU93" s="16"/>
      <c r="VV93" s="16"/>
      <c r="VW93" s="16"/>
      <c r="VX93" s="16"/>
      <c r="VY93" s="16"/>
      <c r="VZ93" s="16"/>
      <c r="WA93" s="16"/>
      <c r="WB93" s="16"/>
      <c r="WC93" s="16"/>
      <c r="WD93" s="16"/>
      <c r="WE93" s="16"/>
      <c r="WF93" s="16"/>
      <c r="WG93" s="16"/>
      <c r="WH93" s="16"/>
      <c r="WI93" s="16"/>
      <c r="WJ93" s="16"/>
      <c r="WK93" s="16"/>
      <c r="WL93" s="16"/>
      <c r="WM93" s="16"/>
      <c r="WN93" s="16"/>
      <c r="WO93" s="16"/>
      <c r="WP93" s="16"/>
      <c r="WQ93" s="16"/>
      <c r="WR93" s="16"/>
      <c r="WS93" s="16"/>
      <c r="WT93" s="16"/>
      <c r="WU93" s="16"/>
      <c r="WV93" s="16"/>
      <c r="WW93" s="16"/>
      <c r="WX93" s="16"/>
      <c r="WY93" s="16"/>
      <c r="WZ93" s="16"/>
      <c r="XA93" s="16"/>
      <c r="XB93" s="16"/>
      <c r="XC93" s="16"/>
      <c r="XD93" s="16"/>
      <c r="XE93" s="16"/>
      <c r="XF93" s="16"/>
      <c r="XG93" s="16"/>
      <c r="XH93" s="16"/>
      <c r="XI93" s="16"/>
      <c r="XJ93" s="16"/>
      <c r="XK93" s="16"/>
      <c r="XL93" s="16"/>
      <c r="XM93" s="16"/>
      <c r="XN93" s="16"/>
      <c r="XO93" s="16"/>
      <c r="XP93" s="16"/>
      <c r="XQ93" s="16"/>
      <c r="XR93" s="16"/>
      <c r="XS93" s="16"/>
      <c r="XT93" s="16"/>
      <c r="XU93" s="16"/>
      <c r="XV93" s="16"/>
      <c r="XW93" s="16"/>
      <c r="XX93" s="16"/>
      <c r="XY93" s="16"/>
      <c r="XZ93" s="16"/>
      <c r="YA93" s="16"/>
      <c r="YB93" s="16"/>
      <c r="YC93" s="16"/>
      <c r="YD93" s="16"/>
      <c r="YE93" s="16"/>
      <c r="YF93" s="16"/>
      <c r="YG93" s="16"/>
      <c r="YH93" s="16"/>
      <c r="YI93" s="16"/>
      <c r="YJ93" s="16"/>
      <c r="YK93" s="16"/>
      <c r="YL93" s="16"/>
      <c r="YM93" s="16"/>
      <c r="YN93" s="16"/>
      <c r="YO93" s="16"/>
      <c r="YP93" s="16"/>
      <c r="YQ93" s="16"/>
      <c r="YR93" s="16"/>
      <c r="YS93" s="16"/>
      <c r="YT93" s="16"/>
      <c r="YU93" s="16"/>
      <c r="YV93" s="16"/>
      <c r="YW93" s="16"/>
      <c r="YX93" s="16"/>
      <c r="YY93" s="16"/>
      <c r="YZ93" s="16"/>
      <c r="ZA93" s="16"/>
      <c r="ZB93" s="16"/>
      <c r="ZC93" s="16"/>
      <c r="ZD93" s="16"/>
      <c r="ZE93" s="16"/>
      <c r="ZF93" s="16"/>
      <c r="ZG93" s="16"/>
      <c r="ZH93" s="16"/>
      <c r="ZI93" s="16"/>
      <c r="ZJ93" s="16"/>
      <c r="ZK93" s="16"/>
      <c r="ZL93" s="16"/>
      <c r="ZM93" s="16"/>
      <c r="ZN93" s="16"/>
      <c r="ZO93" s="16"/>
      <c r="ZP93" s="16"/>
      <c r="ZQ93" s="16"/>
      <c r="ZR93" s="16"/>
      <c r="ZS93" s="16"/>
      <c r="ZT93" s="16"/>
      <c r="ZU93" s="16"/>
      <c r="ZV93" s="16"/>
      <c r="ZW93" s="16"/>
      <c r="ZX93" s="16"/>
      <c r="ZY93" s="16"/>
      <c r="ZZ93" s="16"/>
      <c r="AAA93" s="16"/>
      <c r="AAB93" s="16"/>
      <c r="AAC93" s="16"/>
      <c r="AAD93" s="16"/>
      <c r="AAE93" s="16"/>
      <c r="AAF93" s="16"/>
      <c r="AAG93" s="16"/>
      <c r="AAH93" s="16"/>
      <c r="AAI93" s="16"/>
      <c r="AAJ93" s="16"/>
      <c r="AAK93" s="16"/>
      <c r="AAL93" s="16"/>
      <c r="AAM93" s="16"/>
      <c r="AAN93" s="16"/>
      <c r="AAO93" s="16"/>
      <c r="AAP93" s="16"/>
      <c r="AAQ93" s="16"/>
      <c r="AAR93" s="16"/>
      <c r="AAS93" s="16"/>
      <c r="AAT93" s="16"/>
      <c r="AAU93" s="16"/>
      <c r="AAV93" s="16"/>
      <c r="AAW93" s="16"/>
      <c r="AAX93" s="16"/>
      <c r="AAY93" s="16"/>
      <c r="AAZ93" s="16"/>
      <c r="ABA93" s="16"/>
      <c r="ABB93" s="16"/>
      <c r="ABC93" s="16"/>
      <c r="ABD93" s="16"/>
      <c r="ABE93" s="16"/>
      <c r="ABF93" s="16"/>
      <c r="ABG93" s="16"/>
      <c r="ABH93" s="16"/>
      <c r="ABI93" s="16"/>
      <c r="ABJ93" s="16"/>
      <c r="ABK93" s="16"/>
      <c r="ABL93" s="16"/>
      <c r="ABM93" s="16"/>
      <c r="ABN93" s="16"/>
      <c r="ABO93" s="16"/>
      <c r="ABP93" s="16"/>
      <c r="ABQ93" s="16"/>
      <c r="ABR93" s="16"/>
      <c r="ABS93" s="16"/>
      <c r="ABT93" s="16"/>
      <c r="ABU93" s="16"/>
      <c r="ABV93" s="16"/>
      <c r="ABW93" s="16"/>
      <c r="ABX93" s="16"/>
      <c r="ABY93" s="16"/>
      <c r="ABZ93" s="16"/>
      <c r="ACA93" s="16"/>
      <c r="ACB93" s="16"/>
      <c r="ACC93" s="16"/>
      <c r="ACD93" s="16"/>
      <c r="ACE93" s="16"/>
      <c r="ACF93" s="16"/>
      <c r="ACG93" s="16"/>
      <c r="ACH93" s="16"/>
      <c r="ACI93" s="16"/>
      <c r="ACJ93" s="16"/>
      <c r="ACK93" s="16"/>
      <c r="ACL93" s="16"/>
      <c r="ACM93" s="16"/>
      <c r="ACN93" s="16"/>
      <c r="ACO93" s="16"/>
      <c r="ACP93" s="16"/>
      <c r="ACQ93" s="16"/>
      <c r="ACR93" s="16"/>
      <c r="ACS93" s="16"/>
      <c r="ACT93" s="16"/>
      <c r="ACU93" s="16"/>
      <c r="ACV93" s="16"/>
      <c r="ACW93" s="16"/>
      <c r="ACX93" s="16"/>
      <c r="ACY93" s="16"/>
      <c r="ACZ93" s="16"/>
      <c r="ADA93" s="16"/>
      <c r="ADB93" s="16"/>
      <c r="ADC93" s="16"/>
      <c r="ADD93" s="16"/>
      <c r="ADE93" s="16"/>
      <c r="ADF93" s="16"/>
      <c r="ADG93" s="16"/>
      <c r="ADH93" s="16"/>
      <c r="ADI93" s="16"/>
      <c r="ADJ93" s="16"/>
      <c r="ADK93" s="16"/>
      <c r="ADL93" s="16"/>
      <c r="ADM93" s="16"/>
      <c r="ADN93" s="16"/>
      <c r="ADO93" s="16"/>
      <c r="ADP93" s="16"/>
      <c r="ADQ93" s="16"/>
      <c r="ADR93" s="16"/>
      <c r="ADS93" s="16"/>
      <c r="ADT93" s="16"/>
      <c r="ADU93" s="16"/>
      <c r="ADV93" s="16"/>
      <c r="ADW93" s="16"/>
      <c r="ADX93" s="16"/>
      <c r="ADY93" s="16"/>
      <c r="ADZ93" s="16"/>
      <c r="AEA93" s="16"/>
      <c r="AEB93" s="16"/>
      <c r="AEC93" s="16"/>
      <c r="AED93" s="16"/>
      <c r="AEE93" s="16"/>
      <c r="AEF93" s="16"/>
      <c r="AEG93" s="16"/>
      <c r="AEH93" s="16"/>
      <c r="AEI93" s="16"/>
      <c r="AEJ93" s="16"/>
      <c r="AEK93" s="16"/>
      <c r="AEL93" s="16"/>
      <c r="AEM93" s="16"/>
      <c r="AEN93" s="16"/>
      <c r="AEO93" s="16"/>
      <c r="AEP93" s="16"/>
      <c r="AEQ93" s="16"/>
      <c r="AER93" s="16"/>
      <c r="AES93" s="16"/>
      <c r="AET93" s="16"/>
      <c r="AEU93" s="16"/>
      <c r="AEV93" s="16"/>
      <c r="AEW93" s="16"/>
      <c r="AEX93" s="16"/>
      <c r="AEY93" s="16"/>
      <c r="AEZ93" s="16"/>
      <c r="AFA93" s="16"/>
      <c r="AFB93" s="16"/>
      <c r="AFC93" s="16"/>
      <c r="AFD93" s="16"/>
      <c r="AFE93" s="16"/>
      <c r="AFF93" s="16"/>
      <c r="AFG93" s="16"/>
      <c r="AFH93" s="16"/>
      <c r="AFI93" s="16"/>
      <c r="AFJ93" s="16"/>
      <c r="AFK93" s="16"/>
      <c r="AFL93" s="16"/>
      <c r="AFM93" s="16"/>
      <c r="AFN93" s="16"/>
      <c r="AFO93" s="16"/>
      <c r="AFP93" s="16"/>
      <c r="AFQ93" s="16"/>
      <c r="AFR93" s="16"/>
      <c r="AFS93" s="16"/>
      <c r="AFT93" s="16"/>
      <c r="AFU93" s="16"/>
      <c r="AFV93" s="16"/>
      <c r="AFW93" s="16"/>
      <c r="AFX93" s="16"/>
      <c r="AFY93" s="16"/>
      <c r="AFZ93" s="16"/>
      <c r="AGA93" s="16"/>
      <c r="AGB93" s="16"/>
      <c r="AGC93" s="16"/>
      <c r="AGD93" s="16"/>
      <c r="AGE93" s="16"/>
      <c r="AGF93" s="16"/>
      <c r="AGG93" s="16"/>
      <c r="AGH93" s="16"/>
      <c r="AGI93" s="16"/>
      <c r="AGJ93" s="16"/>
      <c r="AGK93" s="16"/>
      <c r="AGL93" s="16"/>
      <c r="AGM93" s="16"/>
      <c r="AGN93" s="16"/>
      <c r="AGO93" s="16"/>
      <c r="AGP93" s="16"/>
      <c r="AGQ93" s="16"/>
      <c r="AGR93" s="16"/>
      <c r="AGS93" s="16"/>
      <c r="AGT93" s="16"/>
      <c r="AGU93" s="16"/>
      <c r="AGV93" s="16"/>
      <c r="AGW93" s="16"/>
      <c r="AGX93" s="16"/>
      <c r="AGY93" s="16"/>
      <c r="AGZ93" s="16"/>
      <c r="AHA93" s="16"/>
      <c r="AHB93" s="16"/>
      <c r="AHC93" s="16"/>
      <c r="AHD93" s="16"/>
      <c r="AHE93" s="16"/>
      <c r="AHF93" s="16"/>
      <c r="AHG93" s="16"/>
      <c r="AHH93" s="16"/>
      <c r="AHI93" s="16"/>
      <c r="AHJ93" s="16"/>
      <c r="AHK93" s="16"/>
      <c r="AHL93" s="16"/>
      <c r="AHM93" s="16"/>
      <c r="AHN93" s="16"/>
      <c r="AHO93" s="16"/>
      <c r="AHP93" s="16"/>
      <c r="AHQ93" s="16"/>
      <c r="AHR93" s="16"/>
      <c r="AHS93" s="16"/>
      <c r="AHT93" s="16"/>
      <c r="AHU93" s="16"/>
      <c r="AHV93" s="16"/>
      <c r="AHW93" s="16"/>
      <c r="AHX93" s="16"/>
      <c r="AHY93" s="16"/>
      <c r="AHZ93" s="16"/>
      <c r="AIA93" s="16"/>
      <c r="AIB93" s="16"/>
      <c r="AIC93" s="16"/>
      <c r="AID93" s="16"/>
      <c r="AIE93" s="16"/>
      <c r="AIF93" s="16"/>
      <c r="AIG93" s="16"/>
      <c r="AIH93" s="16"/>
      <c r="AII93" s="16"/>
      <c r="AIJ93" s="16"/>
      <c r="AIK93" s="16"/>
      <c r="AIL93" s="16"/>
      <c r="AIM93" s="16"/>
      <c r="AIN93" s="16"/>
      <c r="AIO93" s="16"/>
      <c r="AIP93" s="16"/>
      <c r="AIQ93" s="16"/>
      <c r="AIR93" s="16"/>
      <c r="AIS93" s="16"/>
      <c r="AIT93" s="16"/>
      <c r="AIU93" s="16"/>
      <c r="AIV93" s="16"/>
      <c r="AIW93" s="16"/>
      <c r="AIX93" s="16"/>
      <c r="AIY93" s="16"/>
      <c r="AIZ93" s="16"/>
      <c r="AJA93" s="16"/>
      <c r="AJB93" s="16"/>
      <c r="AJC93" s="16"/>
      <c r="AJD93" s="16"/>
      <c r="AJE93" s="16"/>
      <c r="AJF93" s="16"/>
      <c r="AJG93" s="16"/>
      <c r="AJH93" s="16"/>
      <c r="AJI93" s="16"/>
      <c r="AJJ93" s="16"/>
      <c r="AJK93" s="16"/>
      <c r="AJL93" s="16"/>
      <c r="AJM93" s="16"/>
      <c r="AJN93" s="16"/>
      <c r="AJO93" s="16"/>
      <c r="AJP93" s="16"/>
      <c r="AJQ93" s="16"/>
      <c r="AJR93" s="16"/>
      <c r="AJS93" s="16"/>
      <c r="AJT93" s="16"/>
      <c r="AJU93" s="16"/>
      <c r="AJV93" s="16"/>
      <c r="AJW93" s="16"/>
      <c r="AJX93" s="16"/>
      <c r="AJY93" s="16"/>
      <c r="AJZ93" s="16"/>
      <c r="AKA93" s="16"/>
      <c r="AKB93" s="16"/>
      <c r="AKC93" s="16"/>
      <c r="AKD93" s="16"/>
      <c r="AKE93" s="16"/>
      <c r="AKF93" s="16"/>
      <c r="AKG93" s="16"/>
      <c r="AKH93" s="16"/>
      <c r="AKI93" s="16"/>
      <c r="AKJ93" s="16"/>
      <c r="AKK93" s="16"/>
      <c r="AKL93" s="16"/>
      <c r="AKM93" s="16"/>
      <c r="AKN93" s="16"/>
      <c r="AKO93" s="16"/>
      <c r="AKP93" s="16"/>
      <c r="AKQ93" s="16"/>
      <c r="AKR93" s="16"/>
      <c r="AKS93" s="16"/>
      <c r="AKT93" s="16"/>
      <c r="AKU93" s="16"/>
      <c r="AKV93" s="16"/>
      <c r="AKW93" s="16"/>
      <c r="AKX93" s="16"/>
      <c r="AKY93" s="16"/>
      <c r="AKZ93" s="16"/>
      <c r="ALA93" s="16"/>
      <c r="ALB93" s="16"/>
      <c r="ALC93" s="16"/>
      <c r="ALD93" s="16"/>
      <c r="ALE93" s="16"/>
      <c r="ALF93" s="16"/>
      <c r="ALG93" s="16"/>
      <c r="ALH93" s="16"/>
      <c r="ALI93" s="16"/>
      <c r="ALJ93" s="16"/>
      <c r="ALK93" s="16"/>
      <c r="ALL93" s="16"/>
      <c r="ALM93" s="16"/>
      <c r="ALN93" s="16"/>
      <c r="ALO93" s="16"/>
      <c r="ALP93" s="16"/>
      <c r="ALQ93" s="16"/>
      <c r="ALR93" s="16"/>
      <c r="ALS93" s="16"/>
      <c r="ALT93" s="16"/>
      <c r="ALU93" s="16"/>
      <c r="ALV93" s="16"/>
      <c r="ALW93" s="16"/>
      <c r="ALX93" s="16"/>
      <c r="ALY93" s="16"/>
      <c r="ALZ93" s="16"/>
      <c r="AMA93" s="16"/>
      <c r="AMB93" s="16"/>
      <c r="AMC93" s="16"/>
      <c r="AMD93" s="16"/>
      <c r="AME93" s="16"/>
      <c r="AMF93" s="16"/>
      <c r="AMG93" s="16"/>
      <c r="AMH93" s="16"/>
      <c r="AMI93" s="16"/>
      <c r="AMJ93" s="16"/>
      <c r="AMK93" s="16"/>
      <c r="AML93" s="16"/>
      <c r="AMM93" s="16"/>
      <c r="AMN93" s="16"/>
      <c r="AMO93" s="16"/>
      <c r="AMP93" s="16"/>
      <c r="AMQ93" s="16"/>
      <c r="AMR93" s="16"/>
      <c r="AMS93" s="16"/>
      <c r="AMT93" s="16"/>
      <c r="AMU93" s="16"/>
      <c r="AMV93" s="16"/>
      <c r="AMW93" s="16"/>
      <c r="AMX93" s="16"/>
      <c r="AMY93" s="16"/>
      <c r="AMZ93" s="16"/>
      <c r="ANA93" s="16"/>
      <c r="ANB93" s="16"/>
      <c r="ANC93" s="16"/>
      <c r="AND93" s="16"/>
      <c r="ANE93" s="16"/>
      <c r="ANF93" s="16"/>
      <c r="ANG93" s="16"/>
      <c r="ANH93" s="16"/>
      <c r="ANI93" s="16"/>
      <c r="ANJ93" s="16"/>
      <c r="ANK93" s="16"/>
      <c r="ANL93" s="16"/>
      <c r="ANM93" s="16"/>
      <c r="ANN93" s="16"/>
      <c r="ANO93" s="16"/>
      <c r="ANP93" s="16"/>
      <c r="ANQ93" s="16"/>
      <c r="ANR93" s="16"/>
      <c r="ANS93" s="16"/>
      <c r="ANT93" s="16"/>
      <c r="ANU93" s="16"/>
      <c r="ANV93" s="16"/>
      <c r="ANW93" s="16"/>
      <c r="ANX93" s="16"/>
      <c r="ANY93" s="16"/>
      <c r="ANZ93" s="16"/>
      <c r="AOA93" s="16"/>
      <c r="AOB93" s="16"/>
      <c r="AOC93" s="16"/>
      <c r="AOD93" s="16"/>
      <c r="AOE93" s="16"/>
      <c r="AOF93" s="16"/>
      <c r="AOG93" s="16"/>
      <c r="AOH93" s="16"/>
      <c r="AOI93" s="16"/>
      <c r="AOJ93" s="16"/>
      <c r="AOK93" s="16"/>
      <c r="AOL93" s="16"/>
      <c r="AOM93" s="16"/>
      <c r="AON93" s="16"/>
      <c r="AOO93" s="16"/>
      <c r="AOP93" s="16"/>
      <c r="AOQ93" s="16"/>
      <c r="AOR93" s="16"/>
      <c r="AOS93" s="16"/>
      <c r="AOT93" s="16"/>
      <c r="AOU93" s="16"/>
      <c r="AOV93" s="16"/>
      <c r="AOW93" s="16"/>
      <c r="AOX93" s="16"/>
      <c r="AOY93" s="16"/>
      <c r="AOZ93" s="16"/>
      <c r="APA93" s="16"/>
      <c r="APB93" s="16"/>
      <c r="APC93" s="16"/>
      <c r="APD93" s="16"/>
      <c r="APE93" s="16"/>
      <c r="APF93" s="16"/>
      <c r="APG93" s="16"/>
      <c r="APH93" s="16"/>
      <c r="API93" s="16"/>
      <c r="APJ93" s="16"/>
      <c r="APK93" s="16"/>
      <c r="APL93" s="16"/>
      <c r="APM93" s="16"/>
      <c r="APN93" s="16"/>
      <c r="APO93" s="16"/>
      <c r="APP93" s="16"/>
      <c r="APQ93" s="16"/>
      <c r="APR93" s="16"/>
      <c r="APS93" s="16"/>
      <c r="APT93" s="16"/>
      <c r="APU93" s="16"/>
      <c r="APV93" s="16"/>
      <c r="APW93" s="16"/>
      <c r="APX93" s="16"/>
      <c r="APY93" s="16"/>
      <c r="APZ93" s="16"/>
      <c r="AQA93" s="16"/>
      <c r="AQB93" s="16"/>
      <c r="AQC93" s="16"/>
      <c r="AQD93" s="16"/>
      <c r="AQE93" s="16"/>
      <c r="AQF93" s="16"/>
      <c r="AQG93" s="16"/>
      <c r="AQH93" s="16"/>
      <c r="AQI93" s="16"/>
      <c r="AQJ93" s="16"/>
      <c r="AQK93" s="16"/>
      <c r="AQL93" s="16"/>
      <c r="AQM93" s="16"/>
      <c r="AQN93" s="16"/>
      <c r="AQO93" s="16"/>
      <c r="AQP93" s="16"/>
      <c r="AQQ93" s="16"/>
      <c r="AQR93" s="16"/>
      <c r="AQS93" s="16"/>
      <c r="AQT93" s="16"/>
      <c r="AQU93" s="16"/>
      <c r="AQV93" s="16"/>
      <c r="AQW93" s="16"/>
      <c r="AQX93" s="16"/>
      <c r="AQY93" s="16"/>
      <c r="AQZ93" s="16"/>
      <c r="ARA93" s="16"/>
      <c r="ARB93" s="16"/>
      <c r="ARC93" s="16"/>
      <c r="ARD93" s="16"/>
      <c r="ARE93" s="16"/>
      <c r="ARF93" s="16"/>
      <c r="ARG93" s="16"/>
      <c r="ARH93" s="16"/>
      <c r="ARI93" s="16"/>
      <c r="ARJ93" s="16"/>
      <c r="ARK93" s="16"/>
      <c r="ARL93" s="16"/>
      <c r="ARM93" s="16"/>
      <c r="ARN93" s="16"/>
      <c r="ARO93" s="16"/>
      <c r="ARP93" s="16"/>
      <c r="ARQ93" s="16"/>
      <c r="ARR93" s="16"/>
      <c r="ARS93" s="16"/>
      <c r="ART93" s="16"/>
      <c r="ARU93" s="16"/>
      <c r="ARV93" s="16"/>
      <c r="ARW93" s="16"/>
      <c r="ARX93" s="16"/>
      <c r="ARY93" s="16"/>
      <c r="ARZ93" s="16"/>
      <c r="ASA93" s="16"/>
      <c r="ASB93" s="16"/>
      <c r="ASC93" s="16"/>
      <c r="ASD93" s="16"/>
      <c r="ASE93" s="16"/>
      <c r="ASF93" s="16"/>
      <c r="ASG93" s="16"/>
      <c r="ASH93" s="16"/>
      <c r="ASI93" s="16"/>
      <c r="ASJ93" s="16"/>
      <c r="ASK93" s="16"/>
      <c r="ASL93" s="16"/>
      <c r="ASM93" s="16"/>
      <c r="ASN93" s="16"/>
      <c r="ASO93" s="16"/>
      <c r="ASP93" s="16"/>
      <c r="ASQ93" s="16"/>
      <c r="ASR93" s="16"/>
      <c r="ASS93" s="16"/>
      <c r="AST93" s="16"/>
      <c r="ASU93" s="16"/>
      <c r="ASV93" s="16"/>
      <c r="ASW93" s="16"/>
      <c r="ASX93" s="16"/>
      <c r="ASY93" s="16"/>
      <c r="ASZ93" s="16"/>
      <c r="ATA93" s="16"/>
      <c r="ATB93" s="16"/>
      <c r="ATC93" s="16"/>
      <c r="ATD93" s="16"/>
      <c r="ATE93" s="16"/>
      <c r="ATF93" s="16"/>
      <c r="ATG93" s="16"/>
      <c r="ATH93" s="16"/>
      <c r="ATI93" s="16"/>
      <c r="ATJ93" s="16"/>
      <c r="ATK93" s="16"/>
      <c r="ATL93" s="16"/>
      <c r="ATM93" s="16"/>
      <c r="ATN93" s="16"/>
      <c r="ATO93" s="16"/>
      <c r="ATP93" s="16"/>
      <c r="ATQ93" s="16"/>
      <c r="ATR93" s="16"/>
      <c r="ATS93" s="16"/>
      <c r="ATT93" s="16"/>
      <c r="ATU93" s="16"/>
      <c r="ATV93" s="16"/>
      <c r="ATW93" s="16"/>
      <c r="ATX93" s="16"/>
      <c r="ATY93" s="16"/>
      <c r="ATZ93" s="16"/>
      <c r="AUA93" s="16"/>
      <c r="AUB93" s="16"/>
      <c r="AUC93" s="16"/>
      <c r="AUD93" s="16"/>
      <c r="AUE93" s="16"/>
      <c r="AUF93" s="16"/>
      <c r="AUG93" s="16"/>
      <c r="AUH93" s="16"/>
      <c r="AUI93" s="16"/>
      <c r="AUJ93" s="16"/>
      <c r="AUK93" s="16"/>
      <c r="AUL93" s="16"/>
      <c r="AUM93" s="16"/>
      <c r="AUN93" s="16"/>
      <c r="AUO93" s="16"/>
      <c r="AUP93" s="16"/>
      <c r="AUQ93" s="16"/>
      <c r="AUR93" s="16"/>
      <c r="AUS93" s="16"/>
      <c r="AUT93" s="16"/>
      <c r="AUU93" s="16"/>
      <c r="AUV93" s="16"/>
      <c r="AUW93" s="16"/>
      <c r="AUX93" s="16"/>
      <c r="AUY93" s="16"/>
      <c r="AUZ93" s="16"/>
      <c r="AVA93" s="16"/>
      <c r="AVB93" s="16"/>
      <c r="AVC93" s="16"/>
      <c r="AVD93" s="16"/>
      <c r="AVE93" s="16"/>
      <c r="AVF93" s="16"/>
      <c r="AVG93" s="16"/>
      <c r="AVH93" s="16"/>
      <c r="AVI93" s="16"/>
      <c r="AVJ93" s="16"/>
      <c r="AVK93" s="16"/>
      <c r="AVL93" s="16"/>
      <c r="AVM93" s="16"/>
      <c r="AVN93" s="16"/>
      <c r="AVO93" s="16"/>
      <c r="AVP93" s="16"/>
      <c r="AVQ93" s="16"/>
      <c r="AVR93" s="16"/>
      <c r="AVS93" s="16"/>
      <c r="AVT93" s="16"/>
      <c r="AVU93" s="16"/>
      <c r="AVV93" s="16"/>
      <c r="AVW93" s="16"/>
      <c r="AVX93" s="16"/>
      <c r="AVY93" s="16"/>
      <c r="AVZ93" s="16"/>
      <c r="AWA93" s="16"/>
      <c r="AWB93" s="16"/>
      <c r="AWC93" s="16"/>
      <c r="AWD93" s="16"/>
      <c r="AWE93" s="16"/>
      <c r="AWF93" s="16"/>
      <c r="AWG93" s="16"/>
      <c r="AWH93" s="16"/>
      <c r="AWI93" s="16"/>
      <c r="AWJ93" s="16"/>
      <c r="AWK93" s="16"/>
      <c r="AWL93" s="16"/>
      <c r="AWM93" s="16"/>
      <c r="AWN93" s="16"/>
      <c r="AWO93" s="16"/>
      <c r="AWP93" s="16"/>
      <c r="AWQ93" s="16"/>
      <c r="AWR93" s="16"/>
      <c r="AWS93" s="16"/>
      <c r="AWT93" s="16"/>
      <c r="AWU93" s="16"/>
      <c r="AWV93" s="16"/>
      <c r="AWW93" s="16"/>
      <c r="AWX93" s="16"/>
      <c r="AWY93" s="16"/>
      <c r="AWZ93" s="16"/>
      <c r="AXA93" s="16"/>
      <c r="AXB93" s="16"/>
      <c r="AXC93" s="16"/>
      <c r="AXD93" s="16"/>
      <c r="AXE93" s="16"/>
      <c r="AXF93" s="16"/>
      <c r="AXG93" s="16"/>
      <c r="AXH93" s="16"/>
      <c r="AXI93" s="16"/>
      <c r="AXJ93" s="16"/>
      <c r="AXK93" s="16"/>
      <c r="AXL93" s="16"/>
      <c r="AXM93" s="16"/>
      <c r="AXN93" s="16"/>
      <c r="AXO93" s="16"/>
      <c r="AXP93" s="16"/>
      <c r="AXQ93" s="16"/>
      <c r="AXR93" s="16"/>
      <c r="AXS93" s="16"/>
      <c r="AXT93" s="16"/>
      <c r="AXU93" s="16"/>
      <c r="AXV93" s="16"/>
      <c r="AXW93" s="16"/>
      <c r="AXX93" s="16"/>
      <c r="AXY93" s="16"/>
      <c r="AXZ93" s="16"/>
      <c r="AYA93" s="16"/>
      <c r="AYB93" s="16"/>
      <c r="AYC93" s="16"/>
      <c r="AYD93" s="16"/>
      <c r="AYE93" s="16"/>
      <c r="AYF93" s="16"/>
      <c r="AYG93" s="16"/>
      <c r="AYH93" s="16"/>
      <c r="AYI93" s="16"/>
      <c r="AYJ93" s="16"/>
      <c r="AYK93" s="16"/>
      <c r="AYL93" s="16"/>
      <c r="AYM93" s="16"/>
      <c r="AYN93" s="16"/>
      <c r="AYO93" s="16"/>
      <c r="AYP93" s="16"/>
      <c r="AYQ93" s="16"/>
      <c r="AYR93" s="16"/>
      <c r="AYS93" s="16"/>
      <c r="AYT93" s="16"/>
      <c r="AYU93" s="16"/>
      <c r="AYV93" s="16"/>
      <c r="AYW93" s="16"/>
      <c r="AYX93" s="16"/>
      <c r="AYY93" s="16"/>
      <c r="AYZ93" s="16"/>
      <c r="AZA93" s="16"/>
      <c r="AZB93" s="16"/>
      <c r="AZC93" s="16"/>
      <c r="AZD93" s="16"/>
      <c r="AZE93" s="16"/>
      <c r="AZF93" s="16"/>
      <c r="AZG93" s="16"/>
      <c r="AZH93" s="16"/>
      <c r="AZI93" s="16"/>
      <c r="AZJ93" s="16"/>
      <c r="AZK93" s="16"/>
      <c r="AZL93" s="16"/>
      <c r="AZM93" s="16"/>
      <c r="AZN93" s="16"/>
      <c r="AZO93" s="16"/>
      <c r="AZP93" s="16"/>
      <c r="AZQ93" s="16"/>
      <c r="AZR93" s="16"/>
      <c r="AZS93" s="16"/>
      <c r="AZT93" s="16"/>
      <c r="AZU93" s="16"/>
      <c r="AZV93" s="16"/>
      <c r="AZW93" s="16"/>
      <c r="AZX93" s="16"/>
      <c r="AZY93" s="16"/>
      <c r="AZZ93" s="16"/>
      <c r="BAA93" s="16"/>
      <c r="BAB93" s="16"/>
      <c r="BAC93" s="16"/>
      <c r="BAD93" s="16"/>
      <c r="BAE93" s="16"/>
      <c r="BAF93" s="16"/>
      <c r="BAG93" s="16"/>
      <c r="BAH93" s="16"/>
      <c r="BAI93" s="16"/>
      <c r="BAJ93" s="16"/>
      <c r="BAK93" s="16"/>
      <c r="BAL93" s="16"/>
      <c r="BAM93" s="16"/>
      <c r="BAN93" s="16"/>
      <c r="BAO93" s="16"/>
      <c r="BAP93" s="16"/>
      <c r="BAQ93" s="16"/>
      <c r="BAR93" s="16"/>
      <c r="BAS93" s="16"/>
      <c r="BAT93" s="16"/>
      <c r="BAU93" s="16"/>
      <c r="BAV93" s="16"/>
      <c r="BAW93" s="16"/>
      <c r="BAX93" s="16"/>
      <c r="BAY93" s="16"/>
      <c r="BAZ93" s="16"/>
      <c r="BBA93" s="16"/>
      <c r="BBB93" s="16"/>
      <c r="BBC93" s="16"/>
      <c r="BBD93" s="16"/>
      <c r="BBE93" s="16"/>
      <c r="BBF93" s="16"/>
      <c r="BBG93" s="16"/>
      <c r="BBH93" s="16"/>
      <c r="BBI93" s="16"/>
      <c r="BBJ93" s="16"/>
      <c r="BBK93" s="16"/>
      <c r="BBL93" s="16"/>
      <c r="BBM93" s="16"/>
      <c r="BBN93" s="16"/>
      <c r="BBO93" s="16"/>
      <c r="BBP93" s="16"/>
      <c r="BBQ93" s="16"/>
      <c r="BBR93" s="16"/>
      <c r="BBS93" s="16"/>
      <c r="BBT93" s="16"/>
      <c r="BBU93" s="16"/>
      <c r="BBV93" s="16"/>
      <c r="BBW93" s="16"/>
      <c r="BBX93" s="16"/>
      <c r="BBY93" s="16"/>
      <c r="BBZ93" s="16"/>
      <c r="BCA93" s="16"/>
      <c r="BCB93" s="16"/>
      <c r="BCC93" s="16"/>
      <c r="BCD93" s="16"/>
      <c r="BCE93" s="16"/>
      <c r="BCF93" s="16"/>
      <c r="BCG93" s="16"/>
      <c r="BCH93" s="16"/>
      <c r="BCI93" s="16"/>
      <c r="BCJ93" s="16"/>
      <c r="BCK93" s="16"/>
      <c r="BCL93" s="16"/>
      <c r="BCM93" s="16"/>
      <c r="BCN93" s="16"/>
      <c r="BCO93" s="16"/>
      <c r="BCP93" s="16"/>
      <c r="BCQ93" s="16"/>
      <c r="BCR93" s="16"/>
      <c r="BCS93" s="16"/>
      <c r="BCT93" s="16"/>
      <c r="BCU93" s="16"/>
      <c r="BCV93" s="16"/>
      <c r="BCW93" s="16"/>
      <c r="BCX93" s="16"/>
      <c r="BCY93" s="16"/>
      <c r="BCZ93" s="16"/>
      <c r="BDA93" s="16"/>
      <c r="BDB93" s="16"/>
      <c r="BDC93" s="16"/>
      <c r="BDD93" s="16"/>
      <c r="BDE93" s="16"/>
      <c r="BDF93" s="16"/>
      <c r="BDG93" s="16"/>
      <c r="BDH93" s="16"/>
      <c r="BDI93" s="16"/>
      <c r="BDJ93" s="16"/>
      <c r="BDK93" s="16"/>
      <c r="BDL93" s="16"/>
      <c r="BDM93" s="16"/>
      <c r="BDN93" s="16"/>
      <c r="BDO93" s="16"/>
      <c r="BDP93" s="16"/>
      <c r="BDQ93" s="16"/>
      <c r="BDR93" s="16"/>
      <c r="BDS93" s="16"/>
      <c r="BDT93" s="16"/>
      <c r="BDU93" s="16"/>
      <c r="BDV93" s="16"/>
      <c r="BDW93" s="16"/>
      <c r="BDX93" s="16"/>
      <c r="BDY93" s="16"/>
      <c r="BDZ93" s="16"/>
      <c r="BEA93" s="16"/>
      <c r="BEB93" s="16"/>
      <c r="BEC93" s="16"/>
      <c r="BED93" s="16"/>
      <c r="BEE93" s="16"/>
      <c r="BEF93" s="16"/>
      <c r="BEG93" s="16"/>
      <c r="BEH93" s="16"/>
      <c r="BEI93" s="16"/>
      <c r="BEJ93" s="16"/>
      <c r="BEK93" s="16"/>
      <c r="BEL93" s="16"/>
      <c r="BEM93" s="16"/>
      <c r="BEN93" s="16"/>
      <c r="BEO93" s="16"/>
      <c r="BEP93" s="16"/>
      <c r="BEQ93" s="16"/>
      <c r="BER93" s="16"/>
      <c r="BES93" s="16"/>
      <c r="BET93" s="16"/>
      <c r="BEU93" s="16"/>
      <c r="BEV93" s="16"/>
      <c r="BEW93" s="16"/>
      <c r="BEX93" s="16"/>
      <c r="BEY93" s="16"/>
      <c r="BEZ93" s="16"/>
      <c r="BFA93" s="16"/>
      <c r="BFB93" s="16"/>
      <c r="BFC93" s="16"/>
      <c r="BFD93" s="16"/>
      <c r="BFE93" s="16"/>
      <c r="BFF93" s="16"/>
      <c r="BFG93" s="16"/>
      <c r="BFH93" s="16"/>
      <c r="BFI93" s="16"/>
      <c r="BFJ93" s="16"/>
      <c r="BFK93" s="16"/>
      <c r="BFL93" s="16"/>
      <c r="BFM93" s="16"/>
      <c r="BFN93" s="16"/>
      <c r="BFO93" s="16"/>
      <c r="BFP93" s="16"/>
      <c r="BFQ93" s="16"/>
      <c r="BFR93" s="16"/>
      <c r="BFS93" s="16"/>
      <c r="BFT93" s="16"/>
      <c r="BFU93" s="16"/>
      <c r="BFV93" s="16"/>
      <c r="BFW93" s="16"/>
      <c r="BFX93" s="16"/>
      <c r="BFY93" s="16"/>
      <c r="BFZ93" s="16"/>
      <c r="BGA93" s="16"/>
      <c r="BGB93" s="16"/>
      <c r="BGC93" s="16"/>
      <c r="BGD93" s="16"/>
      <c r="BGE93" s="16"/>
      <c r="BGF93" s="16"/>
      <c r="BGG93" s="16"/>
      <c r="BGH93" s="16"/>
      <c r="BGI93" s="16"/>
      <c r="BGJ93" s="16"/>
      <c r="BGK93" s="16"/>
      <c r="BGL93" s="16"/>
      <c r="BGM93" s="16"/>
      <c r="BGN93" s="16"/>
      <c r="BGO93" s="16"/>
      <c r="BGP93" s="16"/>
      <c r="BGQ93" s="16"/>
      <c r="BGR93" s="16"/>
      <c r="BGS93" s="16"/>
      <c r="BGT93" s="16"/>
      <c r="BGU93" s="16"/>
      <c r="BGV93" s="16"/>
      <c r="BGW93" s="16"/>
      <c r="BGX93" s="16"/>
      <c r="BGY93" s="16"/>
      <c r="BGZ93" s="16"/>
      <c r="BHA93" s="16"/>
      <c r="BHB93" s="16"/>
      <c r="BHC93" s="16"/>
      <c r="BHD93" s="16"/>
      <c r="BHE93" s="16"/>
      <c r="BHF93" s="16"/>
      <c r="BHG93" s="16"/>
      <c r="BHH93" s="16"/>
      <c r="BHI93" s="16"/>
      <c r="BHJ93" s="16"/>
      <c r="BHK93" s="16"/>
      <c r="BHL93" s="16"/>
      <c r="BHM93" s="16"/>
      <c r="BHN93" s="16"/>
      <c r="BHO93" s="16"/>
      <c r="BHP93" s="16"/>
      <c r="BHQ93" s="16"/>
      <c r="BHR93" s="16"/>
      <c r="BHS93" s="16"/>
      <c r="BHT93" s="16"/>
      <c r="BHU93" s="16"/>
      <c r="BHV93" s="16"/>
      <c r="BHW93" s="16"/>
      <c r="BHX93" s="16"/>
      <c r="BHY93" s="16"/>
      <c r="BHZ93" s="16"/>
      <c r="BIA93" s="16"/>
      <c r="BIB93" s="16"/>
      <c r="BIC93" s="16"/>
      <c r="BID93" s="16"/>
      <c r="BIE93" s="16"/>
      <c r="BIF93" s="16"/>
      <c r="BIG93" s="16"/>
      <c r="BIH93" s="16"/>
      <c r="BII93" s="16"/>
      <c r="BIJ93" s="16"/>
      <c r="BIK93" s="16"/>
      <c r="BIL93" s="16"/>
      <c r="BIM93" s="16"/>
      <c r="BIN93" s="16"/>
      <c r="BIO93" s="16"/>
      <c r="BIP93" s="16"/>
      <c r="BIQ93" s="16"/>
      <c r="BIR93" s="16"/>
      <c r="BIS93" s="16"/>
      <c r="BIT93" s="16"/>
      <c r="BIU93" s="16"/>
      <c r="BIV93" s="16"/>
      <c r="BIW93" s="16"/>
      <c r="BIX93" s="16"/>
      <c r="BIY93" s="16"/>
      <c r="BIZ93" s="16"/>
      <c r="BJA93" s="16"/>
      <c r="BJB93" s="16"/>
      <c r="BJC93" s="16"/>
      <c r="BJD93" s="16"/>
      <c r="BJE93" s="16"/>
      <c r="BJF93" s="16"/>
      <c r="BJG93" s="16"/>
      <c r="BJH93" s="16"/>
      <c r="BJI93" s="16"/>
      <c r="BJJ93" s="16"/>
      <c r="BJK93" s="16"/>
      <c r="BJL93" s="16"/>
      <c r="BJM93" s="16"/>
      <c r="BJN93" s="16"/>
      <c r="BJO93" s="16"/>
      <c r="BJP93" s="16"/>
      <c r="BJQ93" s="16"/>
      <c r="BJR93" s="16"/>
      <c r="BJS93" s="16"/>
      <c r="BJT93" s="16"/>
      <c r="BJU93" s="16"/>
      <c r="BJV93" s="16"/>
      <c r="BJW93" s="16"/>
      <c r="BJX93" s="16"/>
      <c r="BJY93" s="16"/>
      <c r="BJZ93" s="16"/>
      <c r="BKA93" s="16"/>
      <c r="BKB93" s="16"/>
      <c r="BKC93" s="16"/>
      <c r="BKD93" s="16"/>
      <c r="BKE93" s="16"/>
      <c r="BKF93" s="16"/>
      <c r="BKG93" s="16"/>
      <c r="BKH93" s="16"/>
      <c r="BKI93" s="16"/>
      <c r="BKJ93" s="16"/>
      <c r="BKK93" s="16"/>
      <c r="BKL93" s="16"/>
      <c r="BKM93" s="16"/>
      <c r="BKN93" s="16"/>
      <c r="BKO93" s="16"/>
      <c r="BKP93" s="16"/>
      <c r="BKQ93" s="16"/>
      <c r="BKR93" s="16"/>
      <c r="BKS93" s="16"/>
      <c r="BKT93" s="16"/>
      <c r="BKU93" s="16"/>
      <c r="BKV93" s="16"/>
      <c r="BKW93" s="16"/>
      <c r="BKX93" s="16"/>
      <c r="BKY93" s="16"/>
      <c r="BKZ93" s="16"/>
      <c r="BLA93" s="16"/>
      <c r="BLB93" s="16"/>
      <c r="BLC93" s="16"/>
      <c r="BLD93" s="16"/>
      <c r="BLE93" s="16"/>
      <c r="BLF93" s="16"/>
      <c r="BLG93" s="16"/>
      <c r="BLH93" s="16"/>
      <c r="BLI93" s="16"/>
      <c r="BLJ93" s="16"/>
      <c r="BLK93" s="16"/>
      <c r="BLL93" s="16"/>
      <c r="BLM93" s="16"/>
      <c r="BLN93" s="16"/>
      <c r="BLO93" s="16"/>
      <c r="BLP93" s="16"/>
      <c r="BLQ93" s="16"/>
      <c r="BLR93" s="16"/>
      <c r="BLS93" s="16"/>
      <c r="BLT93" s="16"/>
      <c r="BLU93" s="16"/>
      <c r="BLV93" s="16"/>
      <c r="BLW93" s="16"/>
      <c r="BLX93" s="16"/>
      <c r="BLY93" s="16"/>
      <c r="BLZ93" s="16"/>
      <c r="BMA93" s="16"/>
      <c r="BMB93" s="16"/>
      <c r="BMC93" s="16"/>
      <c r="BMD93" s="16"/>
      <c r="BME93" s="16"/>
      <c r="BMF93" s="16"/>
      <c r="BMG93" s="16"/>
      <c r="BMH93" s="16"/>
      <c r="BMI93" s="16"/>
      <c r="BMJ93" s="16"/>
      <c r="BMK93" s="16"/>
      <c r="BML93" s="16"/>
      <c r="BMM93" s="16"/>
      <c r="BMN93" s="16"/>
      <c r="BMO93" s="16"/>
      <c r="BMP93" s="16"/>
      <c r="BMQ93" s="16"/>
      <c r="BMR93" s="16"/>
      <c r="BMS93" s="16"/>
      <c r="BMT93" s="16"/>
      <c r="BMU93" s="16"/>
      <c r="BMV93" s="16"/>
      <c r="BMW93" s="16"/>
      <c r="BMX93" s="16"/>
      <c r="BMY93" s="16"/>
      <c r="BMZ93" s="16"/>
      <c r="BNA93" s="16"/>
      <c r="BNB93" s="16"/>
      <c r="BNC93" s="16"/>
      <c r="BND93" s="16"/>
      <c r="BNE93" s="16"/>
      <c r="BNF93" s="16"/>
      <c r="BNG93" s="16"/>
      <c r="BNH93" s="16"/>
      <c r="BNI93" s="16"/>
      <c r="BNJ93" s="16"/>
      <c r="BNK93" s="16"/>
      <c r="BNL93" s="16"/>
      <c r="BNM93" s="16"/>
      <c r="BNN93" s="16"/>
      <c r="BNO93" s="16"/>
      <c r="BNP93" s="16"/>
      <c r="BNQ93" s="16"/>
      <c r="BNR93" s="16"/>
      <c r="BNS93" s="16"/>
      <c r="BNT93" s="16"/>
      <c r="BNU93" s="16"/>
      <c r="BNV93" s="16"/>
      <c r="BNW93" s="16"/>
      <c r="BNX93" s="16"/>
      <c r="BNY93" s="16"/>
      <c r="BNZ93" s="16"/>
      <c r="BOA93" s="16"/>
      <c r="BOB93" s="16"/>
      <c r="BOC93" s="16"/>
      <c r="BOD93" s="16"/>
      <c r="BOE93" s="16"/>
      <c r="BOF93" s="16"/>
      <c r="BOG93" s="16"/>
      <c r="BOH93" s="16"/>
      <c r="BOI93" s="16"/>
      <c r="BOJ93" s="16"/>
      <c r="BOK93" s="16"/>
      <c r="BOL93" s="16"/>
      <c r="BOM93" s="16"/>
      <c r="BON93" s="16"/>
      <c r="BOO93" s="16"/>
      <c r="BOP93" s="16"/>
      <c r="BOQ93" s="16"/>
      <c r="BOR93" s="16"/>
      <c r="BOS93" s="16"/>
      <c r="BOT93" s="16"/>
      <c r="BOU93" s="16"/>
      <c r="BOV93" s="16"/>
      <c r="BOW93" s="16"/>
      <c r="BOX93" s="16"/>
      <c r="BOY93" s="16"/>
      <c r="BOZ93" s="16"/>
      <c r="BPA93" s="16"/>
      <c r="BPB93" s="16"/>
      <c r="BPC93" s="16"/>
      <c r="BPD93" s="16"/>
      <c r="BPE93" s="16"/>
      <c r="BPF93" s="16"/>
      <c r="BPG93" s="16"/>
      <c r="BPH93" s="16"/>
      <c r="BPI93" s="16"/>
      <c r="BPJ93" s="16"/>
      <c r="BPK93" s="16"/>
      <c r="BPL93" s="16"/>
      <c r="BPM93" s="16"/>
      <c r="BPN93" s="16"/>
      <c r="BPO93" s="16"/>
      <c r="BPP93" s="16"/>
      <c r="BPQ93" s="16"/>
      <c r="BPR93" s="16"/>
      <c r="BPS93" s="16"/>
      <c r="BPT93" s="16"/>
      <c r="BPU93" s="16"/>
      <c r="BPV93" s="16"/>
      <c r="BPW93" s="16"/>
      <c r="BPX93" s="16"/>
      <c r="BPY93" s="16"/>
      <c r="BPZ93" s="16"/>
      <c r="BQA93" s="16"/>
      <c r="BQB93" s="16"/>
      <c r="BQC93" s="16"/>
      <c r="BQD93" s="16"/>
      <c r="BQE93" s="16"/>
      <c r="BQF93" s="16"/>
      <c r="BQG93" s="16"/>
      <c r="BQH93" s="16"/>
      <c r="BQI93" s="16"/>
      <c r="BQJ93" s="16"/>
      <c r="BQK93" s="16"/>
      <c r="BQL93" s="16"/>
      <c r="BQM93" s="16"/>
      <c r="BQN93" s="16"/>
      <c r="BQO93" s="16"/>
      <c r="BQP93" s="16"/>
      <c r="BQQ93" s="16"/>
      <c r="BQR93" s="16"/>
      <c r="BQS93" s="16"/>
      <c r="BQT93" s="16"/>
      <c r="BQU93" s="16"/>
      <c r="BQV93" s="16"/>
      <c r="BQW93" s="16"/>
      <c r="BQX93" s="16"/>
      <c r="BQY93" s="16"/>
      <c r="BQZ93" s="16"/>
      <c r="BRA93" s="16"/>
      <c r="BRB93" s="16"/>
      <c r="BRC93" s="16"/>
      <c r="BRD93" s="16"/>
      <c r="BRE93" s="16"/>
      <c r="BRF93" s="16"/>
      <c r="BRG93" s="16"/>
      <c r="BRH93" s="16"/>
      <c r="BRI93" s="16"/>
      <c r="BRJ93" s="16"/>
      <c r="BRK93" s="16"/>
      <c r="BRL93" s="16"/>
      <c r="BRM93" s="16"/>
      <c r="BRN93" s="16"/>
      <c r="BRO93" s="16"/>
      <c r="BRP93" s="16"/>
      <c r="BRQ93" s="16"/>
      <c r="BRR93" s="16"/>
      <c r="BRS93" s="16"/>
      <c r="BRT93" s="16"/>
      <c r="BRU93" s="16"/>
      <c r="BRV93" s="16"/>
      <c r="BRW93" s="16"/>
      <c r="BRX93" s="16"/>
      <c r="BRY93" s="16"/>
      <c r="BRZ93" s="16"/>
      <c r="BSA93" s="16"/>
      <c r="BSB93" s="16"/>
      <c r="BSC93" s="16"/>
      <c r="BSD93" s="16"/>
      <c r="BSE93" s="16"/>
      <c r="BSF93" s="16"/>
      <c r="BSG93" s="16"/>
      <c r="BSH93" s="16"/>
      <c r="BSI93" s="16"/>
      <c r="BSJ93" s="16"/>
      <c r="BSK93" s="16"/>
      <c r="BSL93" s="16"/>
      <c r="BSM93" s="16"/>
      <c r="BSN93" s="16"/>
      <c r="BSO93" s="16"/>
      <c r="BSP93" s="16"/>
      <c r="BSQ93" s="16"/>
      <c r="BSR93" s="16"/>
      <c r="BSS93" s="16"/>
      <c r="BST93" s="16"/>
      <c r="BSU93" s="16"/>
      <c r="BSV93" s="16"/>
      <c r="BSW93" s="16"/>
      <c r="BSX93" s="16"/>
      <c r="BSY93" s="16"/>
      <c r="BSZ93" s="16"/>
      <c r="BTA93" s="16"/>
      <c r="BTB93" s="16"/>
      <c r="BTC93" s="16"/>
      <c r="BTD93" s="16"/>
      <c r="BTE93" s="16"/>
      <c r="BTF93" s="16"/>
      <c r="BTG93" s="16"/>
      <c r="BTH93" s="16"/>
      <c r="BTI93" s="16"/>
      <c r="BTJ93" s="16"/>
      <c r="BTK93" s="16"/>
      <c r="BTL93" s="16"/>
      <c r="BTM93" s="16"/>
      <c r="BTN93" s="16"/>
      <c r="BTO93" s="16"/>
      <c r="BTP93" s="16"/>
      <c r="BTQ93" s="16"/>
      <c r="BTR93" s="16"/>
      <c r="BTS93" s="16"/>
      <c r="BTT93" s="16"/>
      <c r="BTU93" s="16"/>
      <c r="BTV93" s="16"/>
      <c r="BTW93" s="16"/>
      <c r="BTX93" s="16"/>
      <c r="BTY93" s="16"/>
      <c r="BTZ93" s="16"/>
      <c r="BUA93" s="16"/>
      <c r="BUB93" s="16"/>
      <c r="BUC93" s="16"/>
      <c r="BUD93" s="16"/>
      <c r="BUE93" s="16"/>
      <c r="BUF93" s="16"/>
      <c r="BUG93" s="16"/>
      <c r="BUH93" s="16"/>
      <c r="BUI93" s="16"/>
      <c r="BUJ93" s="16"/>
      <c r="BUK93" s="16"/>
      <c r="BUL93" s="16"/>
      <c r="BUM93" s="16"/>
      <c r="BUN93" s="16"/>
      <c r="BUO93" s="16"/>
      <c r="BUP93" s="16"/>
      <c r="BUQ93" s="16"/>
      <c r="BUR93" s="16"/>
      <c r="BUS93" s="16"/>
      <c r="BUT93" s="16"/>
      <c r="BUU93" s="16"/>
      <c r="BUV93" s="16"/>
      <c r="BUW93" s="16"/>
      <c r="BUX93" s="16"/>
      <c r="BUY93" s="16"/>
      <c r="BUZ93" s="16"/>
      <c r="BVA93" s="16"/>
      <c r="BVB93" s="16"/>
      <c r="BVC93" s="16"/>
      <c r="BVD93" s="16"/>
      <c r="BVE93" s="16"/>
      <c r="BVF93" s="16"/>
      <c r="BVG93" s="16"/>
      <c r="BVH93" s="16"/>
      <c r="BVI93" s="16"/>
      <c r="BVJ93" s="16"/>
      <c r="BVK93" s="16"/>
      <c r="BVL93" s="16"/>
      <c r="BVM93" s="16"/>
      <c r="BVN93" s="16"/>
      <c r="BVO93" s="16"/>
      <c r="BVP93" s="16"/>
      <c r="BVQ93" s="16"/>
      <c r="BVR93" s="16"/>
      <c r="BVS93" s="16"/>
      <c r="BVT93" s="16"/>
      <c r="BVU93" s="16"/>
      <c r="BVV93" s="16"/>
      <c r="BVW93" s="16"/>
      <c r="BVX93" s="16"/>
      <c r="BVY93" s="16"/>
      <c r="BVZ93" s="16"/>
      <c r="BWA93" s="16"/>
      <c r="BWB93" s="16"/>
      <c r="BWC93" s="16"/>
      <c r="BWD93" s="16"/>
      <c r="BWE93" s="16"/>
      <c r="BWF93" s="16"/>
      <c r="BWG93" s="16"/>
      <c r="BWH93" s="16"/>
      <c r="BWI93" s="16"/>
      <c r="BWJ93" s="16"/>
      <c r="BWK93" s="16"/>
      <c r="BWL93" s="16"/>
      <c r="BWM93" s="16"/>
      <c r="BWN93" s="16"/>
      <c r="BWO93" s="16"/>
      <c r="BWP93" s="16"/>
      <c r="BWQ93" s="16"/>
      <c r="BWR93" s="16"/>
      <c r="BWS93" s="16"/>
      <c r="BWT93" s="16"/>
      <c r="BWU93" s="16"/>
      <c r="BWV93" s="16"/>
      <c r="BWW93" s="16"/>
      <c r="BWX93" s="16"/>
      <c r="BWY93" s="16"/>
      <c r="BWZ93" s="16"/>
      <c r="BXA93" s="16"/>
      <c r="BXB93" s="16"/>
      <c r="BXC93" s="16"/>
      <c r="BXD93" s="16"/>
      <c r="BXE93" s="16"/>
      <c r="BXF93" s="16"/>
      <c r="BXG93" s="16"/>
      <c r="BXH93" s="16"/>
      <c r="BXI93" s="16"/>
      <c r="BXJ93" s="16"/>
      <c r="BXK93" s="16"/>
      <c r="BXL93" s="16"/>
      <c r="BXM93" s="16"/>
      <c r="BXN93" s="16"/>
      <c r="BXO93" s="16"/>
      <c r="BXP93" s="16"/>
      <c r="BXQ93" s="16"/>
      <c r="BXR93" s="16"/>
      <c r="BXS93" s="16"/>
      <c r="BXT93" s="16"/>
      <c r="BXU93" s="16"/>
      <c r="BXV93" s="16"/>
      <c r="BXW93" s="16"/>
      <c r="BXX93" s="16"/>
      <c r="BXY93" s="16"/>
      <c r="BXZ93" s="16"/>
      <c r="BYA93" s="16"/>
      <c r="BYB93" s="16"/>
      <c r="BYC93" s="16"/>
      <c r="BYD93" s="16"/>
      <c r="BYE93" s="16"/>
      <c r="BYF93" s="16"/>
      <c r="BYG93" s="16"/>
      <c r="BYH93" s="16"/>
      <c r="BYI93" s="16"/>
      <c r="BYJ93" s="16"/>
      <c r="BYK93" s="16"/>
      <c r="BYL93" s="16"/>
      <c r="BYM93" s="16"/>
      <c r="BYN93" s="16"/>
      <c r="BYO93" s="16"/>
      <c r="BYP93" s="16"/>
      <c r="BYQ93" s="16"/>
      <c r="BYR93" s="16"/>
      <c r="BYS93" s="16"/>
      <c r="BYT93" s="16"/>
      <c r="BYU93" s="16"/>
      <c r="BYV93" s="16"/>
      <c r="BYW93" s="16"/>
      <c r="BYX93" s="16"/>
      <c r="BYY93" s="16"/>
      <c r="BYZ93" s="16"/>
      <c r="BZA93" s="16"/>
      <c r="BZB93" s="16"/>
      <c r="BZC93" s="16"/>
      <c r="BZD93" s="16"/>
      <c r="BZE93" s="16"/>
      <c r="BZF93" s="16"/>
      <c r="BZG93" s="16"/>
      <c r="BZH93" s="16"/>
      <c r="BZI93" s="16"/>
      <c r="BZJ93" s="16"/>
      <c r="BZK93" s="16"/>
      <c r="BZL93" s="16"/>
      <c r="BZM93" s="16"/>
      <c r="BZN93" s="16"/>
      <c r="BZO93" s="16"/>
      <c r="BZP93" s="16"/>
      <c r="BZQ93" s="16"/>
      <c r="BZR93" s="16"/>
      <c r="BZS93" s="16"/>
      <c r="BZT93" s="16"/>
      <c r="BZU93" s="16"/>
      <c r="BZV93" s="16"/>
      <c r="BZW93" s="16"/>
      <c r="BZX93" s="16"/>
      <c r="BZY93" s="16"/>
      <c r="BZZ93" s="16"/>
      <c r="CAA93" s="16"/>
      <c r="CAB93" s="16"/>
      <c r="CAC93" s="16"/>
      <c r="CAD93" s="16"/>
      <c r="CAE93" s="16"/>
      <c r="CAF93" s="16"/>
      <c r="CAG93" s="16"/>
      <c r="CAH93" s="16"/>
      <c r="CAI93" s="16"/>
      <c r="CAJ93" s="16"/>
      <c r="CAK93" s="16"/>
      <c r="CAL93" s="16"/>
      <c r="CAM93" s="16"/>
      <c r="CAN93" s="16"/>
      <c r="CAO93" s="16"/>
      <c r="CAP93" s="16"/>
      <c r="CAQ93" s="16"/>
      <c r="CAR93" s="16"/>
      <c r="CAS93" s="16"/>
      <c r="CAT93" s="16"/>
      <c r="CAU93" s="16"/>
      <c r="CAV93" s="16"/>
      <c r="CAW93" s="16"/>
      <c r="CAX93" s="16"/>
      <c r="CAY93" s="16"/>
      <c r="CAZ93" s="16"/>
      <c r="CBA93" s="16"/>
      <c r="CBB93" s="16"/>
      <c r="CBC93" s="16"/>
      <c r="CBD93" s="16"/>
      <c r="CBE93" s="16"/>
      <c r="CBF93" s="16"/>
      <c r="CBG93" s="16"/>
      <c r="CBH93" s="16"/>
      <c r="CBI93" s="16"/>
      <c r="CBJ93" s="16"/>
      <c r="CBK93" s="16"/>
      <c r="CBL93" s="16"/>
      <c r="CBM93" s="16"/>
      <c r="CBN93" s="16"/>
      <c r="CBO93" s="16"/>
      <c r="CBP93" s="16"/>
      <c r="CBQ93" s="16"/>
      <c r="CBR93" s="16"/>
      <c r="CBS93" s="16"/>
      <c r="CBT93" s="16"/>
      <c r="CBU93" s="16"/>
      <c r="CBV93" s="16"/>
      <c r="CBW93" s="16"/>
      <c r="CBX93" s="16"/>
      <c r="CBY93" s="16"/>
      <c r="CBZ93" s="16"/>
      <c r="CCA93" s="16"/>
      <c r="CCB93" s="16"/>
      <c r="CCC93" s="16"/>
      <c r="CCD93" s="16"/>
      <c r="CCE93" s="16"/>
      <c r="CCF93" s="16"/>
      <c r="CCG93" s="16"/>
      <c r="CCH93" s="16"/>
      <c r="CCI93" s="16"/>
      <c r="CCJ93" s="16"/>
      <c r="CCK93" s="16"/>
      <c r="CCL93" s="16"/>
      <c r="CCM93" s="16"/>
      <c r="CCN93" s="16"/>
      <c r="CCO93" s="16"/>
      <c r="CCP93" s="16"/>
      <c r="CCQ93" s="16"/>
      <c r="CCR93" s="16"/>
      <c r="CCS93" s="16"/>
      <c r="CCT93" s="16"/>
      <c r="CCU93" s="16"/>
      <c r="CCV93" s="16"/>
      <c r="CCW93" s="16"/>
      <c r="CCX93" s="16"/>
      <c r="CCY93" s="16"/>
      <c r="CCZ93" s="16"/>
      <c r="CDA93" s="16"/>
      <c r="CDB93" s="16"/>
      <c r="CDC93" s="16"/>
      <c r="CDD93" s="16"/>
      <c r="CDE93" s="16"/>
      <c r="CDF93" s="16"/>
      <c r="CDG93" s="16"/>
      <c r="CDH93" s="16"/>
      <c r="CDI93" s="16"/>
      <c r="CDJ93" s="16"/>
      <c r="CDK93" s="16"/>
      <c r="CDL93" s="16"/>
      <c r="CDM93" s="16"/>
      <c r="CDN93" s="16"/>
      <c r="CDO93" s="16"/>
      <c r="CDP93" s="16"/>
      <c r="CDQ93" s="16"/>
      <c r="CDR93" s="16"/>
      <c r="CDS93" s="16"/>
      <c r="CDT93" s="16"/>
      <c r="CDU93" s="16"/>
      <c r="CDV93" s="16"/>
      <c r="CDW93" s="16"/>
      <c r="CDX93" s="16"/>
      <c r="CDY93" s="16"/>
      <c r="CDZ93" s="16"/>
      <c r="CEA93" s="16"/>
      <c r="CEB93" s="16"/>
      <c r="CEC93" s="16"/>
      <c r="CED93" s="16"/>
      <c r="CEE93" s="16"/>
      <c r="CEF93" s="16"/>
      <c r="CEG93" s="16"/>
      <c r="CEH93" s="16"/>
      <c r="CEI93" s="16"/>
      <c r="CEJ93" s="16"/>
      <c r="CEK93" s="16"/>
      <c r="CEL93" s="16"/>
      <c r="CEM93" s="16"/>
      <c r="CEN93" s="16"/>
      <c r="CEO93" s="16"/>
      <c r="CEP93" s="16"/>
      <c r="CEQ93" s="16"/>
      <c r="CER93" s="16"/>
      <c r="CES93" s="16"/>
      <c r="CET93" s="16"/>
      <c r="CEU93" s="16"/>
      <c r="CEV93" s="16"/>
      <c r="CEW93" s="16"/>
      <c r="CEX93" s="16"/>
      <c r="CEY93" s="16"/>
      <c r="CEZ93" s="16"/>
      <c r="CFA93" s="16"/>
      <c r="CFB93" s="16"/>
      <c r="CFC93" s="16"/>
      <c r="CFD93" s="16"/>
      <c r="CFE93" s="16"/>
      <c r="CFF93" s="16"/>
      <c r="CFG93" s="16"/>
      <c r="CFH93" s="16"/>
      <c r="CFI93" s="16"/>
      <c r="CFJ93" s="16"/>
      <c r="CFK93" s="16"/>
      <c r="CFL93" s="16"/>
      <c r="CFM93" s="16"/>
      <c r="CFN93" s="16"/>
      <c r="CFO93" s="16"/>
      <c r="CFP93" s="16"/>
      <c r="CFQ93" s="16"/>
      <c r="CFR93" s="16"/>
      <c r="CFS93" s="16"/>
      <c r="CFT93" s="16"/>
      <c r="CFU93" s="16"/>
      <c r="CFV93" s="16"/>
      <c r="CFW93" s="16"/>
      <c r="CFX93" s="16"/>
      <c r="CFY93" s="16"/>
      <c r="CFZ93" s="16"/>
      <c r="CGA93" s="16"/>
      <c r="CGB93" s="16"/>
      <c r="CGC93" s="16"/>
      <c r="CGD93" s="16"/>
      <c r="CGE93" s="16"/>
      <c r="CGF93" s="16"/>
      <c r="CGG93" s="16"/>
      <c r="CGH93" s="16"/>
      <c r="CGI93" s="16"/>
      <c r="CGJ93" s="16"/>
      <c r="CGK93" s="16"/>
      <c r="CGL93" s="16"/>
      <c r="CGM93" s="16"/>
      <c r="CGN93" s="16"/>
      <c r="CGO93" s="16"/>
      <c r="CGP93" s="16"/>
      <c r="CGQ93" s="16"/>
      <c r="CGR93" s="16"/>
      <c r="CGS93" s="16"/>
      <c r="CGT93" s="16"/>
      <c r="CGU93" s="16"/>
      <c r="CGV93" s="16"/>
      <c r="CGW93" s="16"/>
      <c r="CGX93" s="16"/>
      <c r="CGY93" s="16"/>
      <c r="CGZ93" s="16"/>
      <c r="CHA93" s="16"/>
      <c r="CHB93" s="16"/>
      <c r="CHC93" s="16"/>
      <c r="CHD93" s="16"/>
      <c r="CHE93" s="16"/>
      <c r="CHF93" s="16"/>
      <c r="CHG93" s="16"/>
      <c r="CHH93" s="16"/>
      <c r="CHI93" s="16"/>
      <c r="CHJ93" s="16"/>
      <c r="CHK93" s="16"/>
      <c r="CHL93" s="16"/>
      <c r="CHM93" s="16"/>
      <c r="CHN93" s="16"/>
      <c r="CHO93" s="16"/>
      <c r="CHP93" s="16"/>
      <c r="CHQ93" s="16"/>
      <c r="CHR93" s="16"/>
      <c r="CHS93" s="16"/>
      <c r="CHT93" s="16"/>
      <c r="CHU93" s="16"/>
      <c r="CHV93" s="16"/>
      <c r="CHW93" s="16"/>
      <c r="CHX93" s="16"/>
      <c r="CHY93" s="16"/>
      <c r="CHZ93" s="16"/>
      <c r="CIA93" s="16"/>
      <c r="CIB93" s="16"/>
      <c r="CIC93" s="16"/>
      <c r="CID93" s="16"/>
      <c r="CIE93" s="16"/>
      <c r="CIF93" s="16"/>
      <c r="CIG93" s="16"/>
      <c r="CIH93" s="16"/>
      <c r="CII93" s="16"/>
      <c r="CIJ93" s="16"/>
      <c r="CIK93" s="16"/>
      <c r="CIL93" s="16"/>
      <c r="CIM93" s="16"/>
      <c r="CIN93" s="16"/>
      <c r="CIO93" s="16"/>
      <c r="CIP93" s="16"/>
      <c r="CIQ93" s="16"/>
      <c r="CIR93" s="16"/>
      <c r="CIS93" s="16"/>
      <c r="CIT93" s="16"/>
      <c r="CIU93" s="16"/>
      <c r="CIV93" s="16"/>
      <c r="CIW93" s="16"/>
      <c r="CIX93" s="16"/>
      <c r="CIY93" s="16"/>
      <c r="CIZ93" s="16"/>
      <c r="CJA93" s="16"/>
      <c r="CJB93" s="16"/>
      <c r="CJC93" s="16"/>
      <c r="CJD93" s="16"/>
      <c r="CJE93" s="16"/>
      <c r="CJF93" s="16"/>
      <c r="CJG93" s="16"/>
      <c r="CJH93" s="16"/>
      <c r="CJI93" s="16"/>
      <c r="CJJ93" s="16"/>
      <c r="CJK93" s="16"/>
      <c r="CJL93" s="16"/>
      <c r="CJM93" s="16"/>
      <c r="CJN93" s="16"/>
      <c r="CJO93" s="16"/>
      <c r="CJP93" s="16"/>
      <c r="CJQ93" s="16"/>
      <c r="CJR93" s="16"/>
      <c r="CJS93" s="16"/>
      <c r="CJT93" s="16"/>
      <c r="CJU93" s="16"/>
      <c r="CJV93" s="16"/>
      <c r="CJW93" s="16"/>
      <c r="CJX93" s="16"/>
      <c r="CJY93" s="16"/>
      <c r="CJZ93" s="16"/>
      <c r="CKA93" s="16"/>
      <c r="CKB93" s="16"/>
      <c r="CKC93" s="16"/>
      <c r="CKD93" s="16"/>
      <c r="CKE93" s="16"/>
      <c r="CKF93" s="16"/>
      <c r="CKG93" s="16"/>
      <c r="CKH93" s="16"/>
      <c r="CKI93" s="16"/>
      <c r="CKJ93" s="16"/>
      <c r="CKK93" s="16"/>
      <c r="CKL93" s="16"/>
      <c r="CKM93" s="16"/>
      <c r="CKN93" s="16"/>
      <c r="CKO93" s="16"/>
      <c r="CKP93" s="16"/>
      <c r="CKQ93" s="16"/>
      <c r="CKR93" s="16"/>
      <c r="CKS93" s="16"/>
      <c r="CKT93" s="16"/>
      <c r="CKU93" s="16"/>
      <c r="CKV93" s="16"/>
      <c r="CKW93" s="16"/>
      <c r="CKX93" s="16"/>
      <c r="CKY93" s="16"/>
      <c r="CKZ93" s="16"/>
      <c r="CLA93" s="16"/>
      <c r="CLB93" s="16"/>
      <c r="CLC93" s="16"/>
      <c r="CLD93" s="16"/>
      <c r="CLE93" s="16"/>
      <c r="CLF93" s="16"/>
      <c r="CLG93" s="16"/>
      <c r="CLH93" s="16"/>
      <c r="CLI93" s="16"/>
      <c r="CLJ93" s="16"/>
      <c r="CLK93" s="16"/>
      <c r="CLL93" s="16"/>
      <c r="CLM93" s="16"/>
      <c r="CLN93" s="16"/>
      <c r="CLO93" s="16"/>
      <c r="CLP93" s="16"/>
      <c r="CLQ93" s="16"/>
      <c r="CLR93" s="16"/>
      <c r="CLS93" s="16"/>
      <c r="CLT93" s="16"/>
      <c r="CLU93" s="16"/>
      <c r="CLV93" s="16"/>
      <c r="CLW93" s="16"/>
      <c r="CLX93" s="16"/>
      <c r="CLY93" s="16"/>
      <c r="CLZ93" s="16"/>
      <c r="CMA93" s="16"/>
      <c r="CMB93" s="16"/>
      <c r="CMC93" s="16"/>
      <c r="CMD93" s="16"/>
      <c r="CME93" s="16"/>
      <c r="CMF93" s="16"/>
      <c r="CMG93" s="16"/>
      <c r="CMH93" s="16"/>
      <c r="CMI93" s="16"/>
      <c r="CMJ93" s="16"/>
      <c r="CMK93" s="16"/>
      <c r="CML93" s="16"/>
      <c r="CMM93" s="16"/>
      <c r="CMN93" s="16"/>
      <c r="CMO93" s="16"/>
      <c r="CMP93" s="16"/>
      <c r="CMQ93" s="16"/>
      <c r="CMR93" s="16"/>
      <c r="CMS93" s="16"/>
      <c r="CMT93" s="16"/>
      <c r="CMU93" s="16"/>
      <c r="CMV93" s="16"/>
      <c r="CMW93" s="16"/>
      <c r="CMX93" s="16"/>
      <c r="CMY93" s="16"/>
      <c r="CMZ93" s="16"/>
      <c r="CNA93" s="16"/>
      <c r="CNB93" s="16"/>
      <c r="CNC93" s="16"/>
      <c r="CND93" s="16"/>
      <c r="CNE93" s="16"/>
      <c r="CNF93" s="16"/>
      <c r="CNG93" s="16"/>
      <c r="CNH93" s="16"/>
      <c r="CNI93" s="16"/>
      <c r="CNJ93" s="16"/>
      <c r="CNK93" s="16"/>
      <c r="CNL93" s="16"/>
      <c r="CNM93" s="16"/>
      <c r="CNN93" s="16"/>
      <c r="CNO93" s="16"/>
      <c r="CNP93" s="16"/>
      <c r="CNQ93" s="16"/>
      <c r="CNR93" s="16"/>
      <c r="CNS93" s="16"/>
      <c r="CNT93" s="16"/>
      <c r="CNU93" s="16"/>
      <c r="CNV93" s="16"/>
      <c r="CNW93" s="16"/>
      <c r="CNX93" s="16"/>
      <c r="CNY93" s="16"/>
      <c r="CNZ93" s="16"/>
      <c r="COA93" s="16"/>
      <c r="COB93" s="16"/>
      <c r="COC93" s="16"/>
      <c r="COD93" s="16"/>
      <c r="COE93" s="16"/>
      <c r="COF93" s="16"/>
      <c r="COG93" s="16"/>
      <c r="COH93" s="16"/>
      <c r="COI93" s="16"/>
      <c r="COJ93" s="16"/>
      <c r="COK93" s="16"/>
      <c r="COL93" s="16"/>
      <c r="COM93" s="16"/>
      <c r="CON93" s="16"/>
      <c r="COO93" s="16"/>
      <c r="COP93" s="16"/>
      <c r="COQ93" s="16"/>
      <c r="COR93" s="16"/>
      <c r="COS93" s="16"/>
      <c r="COT93" s="16"/>
      <c r="COU93" s="16"/>
      <c r="COV93" s="16"/>
      <c r="COW93" s="16"/>
      <c r="COX93" s="16"/>
      <c r="COY93" s="16"/>
      <c r="COZ93" s="16"/>
      <c r="CPA93" s="16"/>
      <c r="CPB93" s="16"/>
      <c r="CPC93" s="16"/>
      <c r="CPD93" s="16"/>
      <c r="CPE93" s="16"/>
      <c r="CPF93" s="16"/>
      <c r="CPG93" s="16"/>
      <c r="CPH93" s="16"/>
      <c r="CPI93" s="16"/>
      <c r="CPJ93" s="16"/>
      <c r="CPK93" s="16"/>
      <c r="CPL93" s="16"/>
      <c r="CPM93" s="16"/>
      <c r="CPN93" s="16"/>
      <c r="CPO93" s="16"/>
      <c r="CPP93" s="16"/>
      <c r="CPQ93" s="16"/>
      <c r="CPR93" s="16"/>
      <c r="CPS93" s="16"/>
      <c r="CPT93" s="16"/>
      <c r="CPU93" s="16"/>
      <c r="CPV93" s="16"/>
      <c r="CPW93" s="16"/>
      <c r="CPX93" s="16"/>
      <c r="CPY93" s="16"/>
      <c r="CPZ93" s="16"/>
      <c r="CQA93" s="16"/>
      <c r="CQB93" s="16"/>
      <c r="CQC93" s="16"/>
      <c r="CQD93" s="16"/>
      <c r="CQE93" s="16"/>
      <c r="CQF93" s="16"/>
      <c r="CQG93" s="16"/>
      <c r="CQH93" s="16"/>
      <c r="CQI93" s="16"/>
      <c r="CQJ93" s="16"/>
      <c r="CQK93" s="16"/>
      <c r="CQL93" s="16"/>
      <c r="CQM93" s="16"/>
      <c r="CQN93" s="16"/>
      <c r="CQO93" s="16"/>
      <c r="CQP93" s="16"/>
      <c r="CQQ93" s="16"/>
      <c r="CQR93" s="16"/>
      <c r="CQS93" s="16"/>
      <c r="CQT93" s="16"/>
      <c r="CQU93" s="16"/>
      <c r="CQV93" s="16"/>
      <c r="CQW93" s="16"/>
      <c r="CQX93" s="16"/>
      <c r="CQY93" s="16"/>
      <c r="CQZ93" s="16"/>
      <c r="CRA93" s="16"/>
      <c r="CRB93" s="16"/>
      <c r="CRC93" s="16"/>
      <c r="CRD93" s="16"/>
      <c r="CRE93" s="16"/>
      <c r="CRF93" s="16"/>
      <c r="CRG93" s="16"/>
      <c r="CRH93" s="16"/>
      <c r="CRI93" s="16"/>
      <c r="CRJ93" s="16"/>
      <c r="CRK93" s="16"/>
      <c r="CRL93" s="16"/>
      <c r="CRM93" s="16"/>
      <c r="CRN93" s="16"/>
      <c r="CRO93" s="16"/>
      <c r="CRP93" s="16"/>
      <c r="CRQ93" s="16"/>
      <c r="CRR93" s="16"/>
      <c r="CRS93" s="16"/>
      <c r="CRT93" s="16"/>
      <c r="CRU93" s="16"/>
      <c r="CRV93" s="16"/>
      <c r="CRW93" s="16"/>
      <c r="CRX93" s="16"/>
      <c r="CRY93" s="16"/>
      <c r="CRZ93" s="16"/>
      <c r="CSA93" s="16"/>
      <c r="CSB93" s="16"/>
      <c r="CSC93" s="16"/>
      <c r="CSD93" s="16"/>
      <c r="CSE93" s="16"/>
      <c r="CSF93" s="16"/>
      <c r="CSG93" s="16"/>
      <c r="CSH93" s="16"/>
      <c r="CSI93" s="16"/>
      <c r="CSJ93" s="16"/>
      <c r="CSK93" s="16"/>
      <c r="CSL93" s="16"/>
      <c r="CSM93" s="16"/>
      <c r="CSN93" s="16"/>
      <c r="CSO93" s="16"/>
      <c r="CSP93" s="16"/>
      <c r="CSQ93" s="16"/>
      <c r="CSR93" s="16"/>
      <c r="CSS93" s="16"/>
      <c r="CST93" s="16"/>
      <c r="CSU93" s="16"/>
      <c r="CSV93" s="16"/>
      <c r="CSW93" s="16"/>
      <c r="CSX93" s="16"/>
      <c r="CSY93" s="16"/>
      <c r="CSZ93" s="16"/>
      <c r="CTA93" s="16"/>
      <c r="CTB93" s="16"/>
      <c r="CTC93" s="16"/>
      <c r="CTD93" s="16"/>
      <c r="CTE93" s="16"/>
      <c r="CTF93" s="16"/>
      <c r="CTG93" s="16"/>
      <c r="CTH93" s="16"/>
      <c r="CTI93" s="16"/>
      <c r="CTJ93" s="16"/>
      <c r="CTK93" s="16"/>
      <c r="CTL93" s="16"/>
      <c r="CTM93" s="16"/>
      <c r="CTN93" s="16"/>
      <c r="CTO93" s="16"/>
      <c r="CTP93" s="16"/>
      <c r="CTQ93" s="16"/>
      <c r="CTR93" s="16"/>
      <c r="CTS93" s="16"/>
      <c r="CTT93" s="16"/>
      <c r="CTU93" s="16"/>
      <c r="CTV93" s="16"/>
      <c r="CTW93" s="16"/>
      <c r="CTX93" s="16"/>
      <c r="CTY93" s="16"/>
      <c r="CTZ93" s="16"/>
      <c r="CUA93" s="16"/>
      <c r="CUB93" s="16"/>
      <c r="CUC93" s="16"/>
      <c r="CUD93" s="16"/>
      <c r="CUE93" s="16"/>
      <c r="CUF93" s="16"/>
      <c r="CUG93" s="16"/>
      <c r="CUH93" s="16"/>
      <c r="CUI93" s="16"/>
      <c r="CUJ93" s="16"/>
      <c r="CUK93" s="16"/>
      <c r="CUL93" s="16"/>
      <c r="CUM93" s="16"/>
      <c r="CUN93" s="16"/>
      <c r="CUO93" s="16"/>
      <c r="CUP93" s="16"/>
      <c r="CUQ93" s="16"/>
      <c r="CUR93" s="16"/>
      <c r="CUS93" s="16"/>
      <c r="CUT93" s="16"/>
      <c r="CUU93" s="16"/>
      <c r="CUV93" s="16"/>
      <c r="CUW93" s="16"/>
      <c r="CUX93" s="16"/>
      <c r="CUY93" s="16"/>
      <c r="CUZ93" s="16"/>
      <c r="CVA93" s="16"/>
      <c r="CVB93" s="16"/>
      <c r="CVC93" s="16"/>
      <c r="CVD93" s="16"/>
      <c r="CVE93" s="16"/>
      <c r="CVF93" s="16"/>
      <c r="CVG93" s="16"/>
      <c r="CVH93" s="16"/>
      <c r="CVI93" s="16"/>
      <c r="CVJ93" s="16"/>
      <c r="CVK93" s="16"/>
      <c r="CVL93" s="16"/>
      <c r="CVM93" s="16"/>
      <c r="CVN93" s="16"/>
      <c r="CVO93" s="16"/>
      <c r="CVP93" s="16"/>
      <c r="CVQ93" s="16"/>
      <c r="CVR93" s="16"/>
      <c r="CVS93" s="16"/>
      <c r="CVT93" s="16"/>
      <c r="CVU93" s="16"/>
      <c r="CVV93" s="16"/>
      <c r="CVW93" s="16"/>
      <c r="CVX93" s="16"/>
      <c r="CVY93" s="16"/>
      <c r="CVZ93" s="16"/>
      <c r="CWA93" s="16"/>
      <c r="CWB93" s="16"/>
      <c r="CWC93" s="16"/>
      <c r="CWD93" s="16"/>
      <c r="CWE93" s="16"/>
      <c r="CWF93" s="16"/>
      <c r="CWG93" s="16"/>
      <c r="CWH93" s="16"/>
      <c r="CWI93" s="16"/>
      <c r="CWJ93" s="16"/>
      <c r="CWK93" s="16"/>
      <c r="CWL93" s="16"/>
      <c r="CWM93" s="16"/>
      <c r="CWN93" s="16"/>
      <c r="CWO93" s="16"/>
      <c r="CWP93" s="16"/>
      <c r="CWQ93" s="16"/>
      <c r="CWR93" s="16"/>
      <c r="CWS93" s="16"/>
      <c r="CWT93" s="16"/>
      <c r="CWU93" s="16"/>
      <c r="CWV93" s="16"/>
      <c r="CWW93" s="16"/>
      <c r="CWX93" s="16"/>
      <c r="CWY93" s="16"/>
      <c r="CWZ93" s="16"/>
      <c r="CXA93" s="16"/>
      <c r="CXB93" s="16"/>
      <c r="CXC93" s="16"/>
      <c r="CXD93" s="16"/>
      <c r="CXE93" s="16"/>
      <c r="CXF93" s="16"/>
      <c r="CXG93" s="16"/>
      <c r="CXH93" s="16"/>
      <c r="CXI93" s="16"/>
      <c r="CXJ93" s="16"/>
      <c r="CXK93" s="16"/>
      <c r="CXL93" s="16"/>
      <c r="CXM93" s="16"/>
      <c r="CXN93" s="16"/>
      <c r="CXO93" s="16"/>
      <c r="CXP93" s="16"/>
      <c r="CXQ93" s="16"/>
      <c r="CXR93" s="16"/>
      <c r="CXS93" s="16"/>
      <c r="CXT93" s="16"/>
      <c r="CXU93" s="16"/>
      <c r="CXV93" s="16"/>
      <c r="CXW93" s="16"/>
      <c r="CXX93" s="16"/>
      <c r="CXY93" s="16"/>
      <c r="CXZ93" s="16"/>
      <c r="CYA93" s="16"/>
      <c r="CYB93" s="16"/>
      <c r="CYC93" s="16"/>
      <c r="CYD93" s="16"/>
      <c r="CYE93" s="16"/>
      <c r="CYF93" s="16"/>
      <c r="CYG93" s="16"/>
      <c r="CYH93" s="16"/>
      <c r="CYI93" s="16"/>
      <c r="CYJ93" s="16"/>
      <c r="CYK93" s="16"/>
      <c r="CYL93" s="16"/>
      <c r="CYM93" s="16"/>
      <c r="CYN93" s="16"/>
      <c r="CYO93" s="16"/>
      <c r="CYP93" s="16"/>
      <c r="CYQ93" s="16"/>
      <c r="CYR93" s="16"/>
      <c r="CYS93" s="16"/>
      <c r="CYT93" s="16"/>
      <c r="CYU93" s="16"/>
      <c r="CYV93" s="16"/>
      <c r="CYW93" s="16"/>
      <c r="CYX93" s="16"/>
      <c r="CYY93" s="16"/>
      <c r="CYZ93" s="16"/>
      <c r="CZA93" s="16"/>
      <c r="CZB93" s="16"/>
      <c r="CZC93" s="16"/>
      <c r="CZD93" s="16"/>
      <c r="CZE93" s="16"/>
      <c r="CZF93" s="16"/>
      <c r="CZG93" s="16"/>
      <c r="CZH93" s="16"/>
      <c r="CZI93" s="16"/>
      <c r="CZJ93" s="16"/>
      <c r="CZK93" s="16"/>
      <c r="CZL93" s="16"/>
      <c r="CZM93" s="16"/>
      <c r="CZN93" s="16"/>
      <c r="CZO93" s="16"/>
      <c r="CZP93" s="16"/>
      <c r="CZQ93" s="16"/>
      <c r="CZR93" s="16"/>
      <c r="CZS93" s="16"/>
      <c r="CZT93" s="16"/>
      <c r="CZU93" s="16"/>
      <c r="CZV93" s="16"/>
      <c r="CZW93" s="16"/>
      <c r="CZX93" s="16"/>
      <c r="CZY93" s="16"/>
      <c r="CZZ93" s="16"/>
      <c r="DAA93" s="16"/>
      <c r="DAB93" s="16"/>
      <c r="DAC93" s="16"/>
      <c r="DAD93" s="16"/>
      <c r="DAE93" s="16"/>
      <c r="DAF93" s="16"/>
      <c r="DAG93" s="16"/>
      <c r="DAH93" s="16"/>
      <c r="DAI93" s="16"/>
      <c r="DAJ93" s="16"/>
      <c r="DAK93" s="16"/>
      <c r="DAL93" s="16"/>
      <c r="DAM93" s="16"/>
      <c r="DAN93" s="16"/>
      <c r="DAO93" s="16"/>
      <c r="DAP93" s="16"/>
      <c r="DAQ93" s="16"/>
      <c r="DAR93" s="16"/>
      <c r="DAS93" s="16"/>
      <c r="DAT93" s="16"/>
      <c r="DAU93" s="16"/>
      <c r="DAV93" s="16"/>
      <c r="DAW93" s="16"/>
      <c r="DAX93" s="16"/>
      <c r="DAY93" s="16"/>
      <c r="DAZ93" s="16"/>
      <c r="DBA93" s="16"/>
      <c r="DBB93" s="16"/>
      <c r="DBC93" s="16"/>
      <c r="DBD93" s="16"/>
      <c r="DBE93" s="16"/>
      <c r="DBF93" s="16"/>
      <c r="DBG93" s="16"/>
      <c r="DBH93" s="16"/>
      <c r="DBI93" s="16"/>
      <c r="DBJ93" s="16"/>
      <c r="DBK93" s="16"/>
      <c r="DBL93" s="16"/>
      <c r="DBM93" s="16"/>
      <c r="DBN93" s="16"/>
      <c r="DBO93" s="16"/>
      <c r="DBP93" s="16"/>
      <c r="DBQ93" s="16"/>
      <c r="DBR93" s="16"/>
      <c r="DBS93" s="16"/>
      <c r="DBT93" s="16"/>
      <c r="DBU93" s="16"/>
      <c r="DBV93" s="16"/>
      <c r="DBW93" s="16"/>
      <c r="DBX93" s="16"/>
      <c r="DBY93" s="16"/>
      <c r="DBZ93" s="16"/>
      <c r="DCA93" s="16"/>
      <c r="DCB93" s="16"/>
      <c r="DCC93" s="16"/>
      <c r="DCD93" s="16"/>
      <c r="DCE93" s="16"/>
      <c r="DCF93" s="16"/>
      <c r="DCG93" s="16"/>
      <c r="DCH93" s="16"/>
      <c r="DCI93" s="16"/>
      <c r="DCJ93" s="16"/>
      <c r="DCK93" s="16"/>
      <c r="DCL93" s="16"/>
      <c r="DCM93" s="16"/>
      <c r="DCN93" s="16"/>
      <c r="DCO93" s="16"/>
      <c r="DCP93" s="16"/>
      <c r="DCQ93" s="16"/>
      <c r="DCR93" s="16"/>
      <c r="DCS93" s="16"/>
      <c r="DCT93" s="16"/>
      <c r="DCU93" s="16"/>
      <c r="DCV93" s="16"/>
      <c r="DCW93" s="16"/>
      <c r="DCX93" s="16"/>
      <c r="DCY93" s="16"/>
      <c r="DCZ93" s="16"/>
      <c r="DDA93" s="16"/>
      <c r="DDB93" s="16"/>
      <c r="DDC93" s="16"/>
      <c r="DDD93" s="16"/>
      <c r="DDE93" s="16"/>
      <c r="DDF93" s="16"/>
      <c r="DDG93" s="16"/>
      <c r="DDH93" s="16"/>
      <c r="DDI93" s="16"/>
      <c r="DDJ93" s="16"/>
      <c r="DDK93" s="16"/>
      <c r="DDL93" s="16"/>
      <c r="DDM93" s="16"/>
      <c r="DDN93" s="16"/>
      <c r="DDO93" s="16"/>
      <c r="DDP93" s="16"/>
      <c r="DDQ93" s="16"/>
      <c r="DDR93" s="16"/>
      <c r="DDS93" s="16"/>
      <c r="DDT93" s="16"/>
      <c r="DDU93" s="16"/>
      <c r="DDV93" s="16"/>
      <c r="DDW93" s="16"/>
      <c r="DDX93" s="16"/>
      <c r="DDY93" s="16"/>
      <c r="DDZ93" s="16"/>
      <c r="DEA93" s="16"/>
      <c r="DEB93" s="16"/>
      <c r="DEC93" s="16"/>
      <c r="DED93" s="16"/>
      <c r="DEE93" s="16"/>
      <c r="DEF93" s="16"/>
      <c r="DEG93" s="16"/>
      <c r="DEH93" s="16"/>
      <c r="DEI93" s="16"/>
      <c r="DEJ93" s="16"/>
      <c r="DEK93" s="16"/>
      <c r="DEL93" s="16"/>
      <c r="DEM93" s="16"/>
      <c r="DEN93" s="16"/>
      <c r="DEO93" s="16"/>
      <c r="DEP93" s="16"/>
      <c r="DEQ93" s="16"/>
      <c r="DER93" s="16"/>
      <c r="DES93" s="16"/>
      <c r="DET93" s="16"/>
      <c r="DEU93" s="16"/>
      <c r="DEV93" s="16"/>
      <c r="DEW93" s="16"/>
      <c r="DEX93" s="16"/>
      <c r="DEY93" s="16"/>
      <c r="DEZ93" s="16"/>
      <c r="DFA93" s="16"/>
      <c r="DFB93" s="16"/>
      <c r="DFC93" s="16"/>
      <c r="DFD93" s="16"/>
      <c r="DFE93" s="16"/>
      <c r="DFF93" s="16"/>
      <c r="DFG93" s="16"/>
      <c r="DFH93" s="16"/>
      <c r="DFI93" s="16"/>
      <c r="DFJ93" s="16"/>
      <c r="DFK93" s="16"/>
      <c r="DFL93" s="16"/>
      <c r="DFM93" s="16"/>
      <c r="DFN93" s="16"/>
      <c r="DFO93" s="16"/>
      <c r="DFP93" s="16"/>
      <c r="DFQ93" s="16"/>
      <c r="DFR93" s="16"/>
      <c r="DFS93" s="16"/>
      <c r="DFT93" s="16"/>
      <c r="DFU93" s="16"/>
      <c r="DFV93" s="16"/>
      <c r="DFW93" s="16"/>
      <c r="DFX93" s="16"/>
      <c r="DFY93" s="16"/>
      <c r="DFZ93" s="16"/>
      <c r="DGA93" s="16"/>
      <c r="DGB93" s="16"/>
      <c r="DGC93" s="16"/>
      <c r="DGD93" s="16"/>
      <c r="DGE93" s="16"/>
      <c r="DGF93" s="16"/>
      <c r="DGG93" s="16"/>
      <c r="DGH93" s="16"/>
      <c r="DGI93" s="16"/>
      <c r="DGJ93" s="16"/>
      <c r="DGK93" s="16"/>
      <c r="DGL93" s="16"/>
      <c r="DGM93" s="16"/>
      <c r="DGN93" s="16"/>
      <c r="DGO93" s="16"/>
      <c r="DGP93" s="16"/>
      <c r="DGQ93" s="16"/>
      <c r="DGR93" s="16"/>
      <c r="DGS93" s="16"/>
      <c r="DGT93" s="16"/>
      <c r="DGU93" s="16"/>
      <c r="DGV93" s="16"/>
      <c r="DGW93" s="16"/>
      <c r="DGX93" s="16"/>
      <c r="DGY93" s="16"/>
      <c r="DGZ93" s="16"/>
      <c r="DHA93" s="16"/>
      <c r="DHB93" s="16"/>
      <c r="DHC93" s="16"/>
      <c r="DHD93" s="16"/>
      <c r="DHE93" s="16"/>
      <c r="DHF93" s="16"/>
      <c r="DHG93" s="16"/>
      <c r="DHH93" s="16"/>
      <c r="DHI93" s="16"/>
      <c r="DHJ93" s="16"/>
      <c r="DHK93" s="16"/>
      <c r="DHL93" s="16"/>
      <c r="DHM93" s="16"/>
      <c r="DHN93" s="16"/>
      <c r="DHO93" s="16"/>
      <c r="DHP93" s="16"/>
      <c r="DHQ93" s="16"/>
      <c r="DHR93" s="16"/>
      <c r="DHS93" s="16"/>
      <c r="DHT93" s="16"/>
      <c r="DHU93" s="16"/>
      <c r="DHV93" s="16"/>
      <c r="DHW93" s="16"/>
      <c r="DHX93" s="16"/>
      <c r="DHY93" s="16"/>
      <c r="DHZ93" s="16"/>
      <c r="DIA93" s="16"/>
      <c r="DIB93" s="16"/>
      <c r="DIC93" s="16"/>
      <c r="DID93" s="16"/>
      <c r="DIE93" s="16"/>
      <c r="DIF93" s="16"/>
      <c r="DIG93" s="16"/>
      <c r="DIH93" s="16"/>
      <c r="DII93" s="16"/>
      <c r="DIJ93" s="16"/>
      <c r="DIK93" s="16"/>
      <c r="DIL93" s="16"/>
      <c r="DIM93" s="16"/>
      <c r="DIN93" s="16"/>
      <c r="DIO93" s="16"/>
      <c r="DIP93" s="16"/>
      <c r="DIQ93" s="16"/>
      <c r="DIR93" s="16"/>
      <c r="DIS93" s="16"/>
      <c r="DIT93" s="16"/>
      <c r="DIU93" s="16"/>
      <c r="DIV93" s="16"/>
      <c r="DIW93" s="16"/>
      <c r="DIX93" s="16"/>
      <c r="DIY93" s="16"/>
      <c r="DIZ93" s="16"/>
      <c r="DJA93" s="16"/>
      <c r="DJB93" s="16"/>
      <c r="DJC93" s="16"/>
      <c r="DJD93" s="16"/>
      <c r="DJE93" s="16"/>
      <c r="DJF93" s="16"/>
      <c r="DJG93" s="16"/>
      <c r="DJH93" s="16"/>
      <c r="DJI93" s="16"/>
      <c r="DJJ93" s="16"/>
      <c r="DJK93" s="16"/>
      <c r="DJL93" s="16"/>
      <c r="DJM93" s="16"/>
      <c r="DJN93" s="16"/>
      <c r="DJO93" s="16"/>
      <c r="DJP93" s="16"/>
      <c r="DJQ93" s="16"/>
      <c r="DJR93" s="16"/>
      <c r="DJS93" s="16"/>
      <c r="DJT93" s="16"/>
      <c r="DJU93" s="16"/>
      <c r="DJV93" s="16"/>
      <c r="DJW93" s="16"/>
      <c r="DJX93" s="16"/>
      <c r="DJY93" s="16"/>
      <c r="DJZ93" s="16"/>
      <c r="DKA93" s="16"/>
      <c r="DKB93" s="16"/>
      <c r="DKC93" s="16"/>
      <c r="DKD93" s="16"/>
      <c r="DKE93" s="16"/>
      <c r="DKF93" s="16"/>
      <c r="DKG93" s="16"/>
      <c r="DKH93" s="16"/>
      <c r="DKI93" s="16"/>
      <c r="DKJ93" s="16"/>
      <c r="DKK93" s="16"/>
      <c r="DKL93" s="16"/>
      <c r="DKM93" s="16"/>
      <c r="DKN93" s="16"/>
      <c r="DKO93" s="16"/>
      <c r="DKP93" s="16"/>
      <c r="DKQ93" s="16"/>
      <c r="DKR93" s="16"/>
      <c r="DKS93" s="16"/>
      <c r="DKT93" s="16"/>
      <c r="DKU93" s="16"/>
      <c r="DKV93" s="16"/>
      <c r="DKW93" s="16"/>
      <c r="DKX93" s="16"/>
      <c r="DKY93" s="16"/>
      <c r="DKZ93" s="16"/>
      <c r="DLA93" s="16"/>
      <c r="DLB93" s="16"/>
      <c r="DLC93" s="16"/>
      <c r="DLD93" s="16"/>
      <c r="DLE93" s="16"/>
      <c r="DLF93" s="16"/>
      <c r="DLG93" s="16"/>
      <c r="DLH93" s="16"/>
      <c r="DLI93" s="16"/>
      <c r="DLJ93" s="16"/>
      <c r="DLK93" s="16"/>
      <c r="DLL93" s="16"/>
      <c r="DLM93" s="16"/>
      <c r="DLN93" s="16"/>
      <c r="DLO93" s="16"/>
      <c r="DLP93" s="16"/>
      <c r="DLQ93" s="16"/>
      <c r="DLR93" s="16"/>
      <c r="DLS93" s="16"/>
      <c r="DLT93" s="16"/>
      <c r="DLU93" s="16"/>
      <c r="DLV93" s="16"/>
      <c r="DLW93" s="16"/>
      <c r="DLX93" s="16"/>
      <c r="DLY93" s="16"/>
      <c r="DLZ93" s="16"/>
      <c r="DMA93" s="16"/>
      <c r="DMB93" s="16"/>
      <c r="DMC93" s="16"/>
      <c r="DMD93" s="16"/>
      <c r="DME93" s="16"/>
      <c r="DMF93" s="16"/>
      <c r="DMG93" s="16"/>
      <c r="DMH93" s="16"/>
      <c r="DMI93" s="16"/>
      <c r="DMJ93" s="16"/>
      <c r="DMK93" s="16"/>
      <c r="DML93" s="16"/>
      <c r="DMM93" s="16"/>
      <c r="DMN93" s="16"/>
      <c r="DMO93" s="16"/>
      <c r="DMP93" s="16"/>
      <c r="DMQ93" s="16"/>
      <c r="DMR93" s="16"/>
      <c r="DMS93" s="16"/>
      <c r="DMT93" s="16"/>
      <c r="DMU93" s="16"/>
      <c r="DMV93" s="16"/>
      <c r="DMW93" s="16"/>
      <c r="DMX93" s="16"/>
      <c r="DMY93" s="16"/>
      <c r="DMZ93" s="16"/>
      <c r="DNA93" s="16"/>
      <c r="DNB93" s="16"/>
      <c r="DNC93" s="16"/>
      <c r="DND93" s="16"/>
      <c r="DNE93" s="16"/>
      <c r="DNF93" s="16"/>
      <c r="DNG93" s="16"/>
      <c r="DNH93" s="16"/>
      <c r="DNI93" s="16"/>
      <c r="DNJ93" s="16"/>
      <c r="DNK93" s="16"/>
      <c r="DNL93" s="16"/>
      <c r="DNM93" s="16"/>
      <c r="DNN93" s="16"/>
      <c r="DNO93" s="16"/>
      <c r="DNP93" s="16"/>
      <c r="DNQ93" s="16"/>
      <c r="DNR93" s="16"/>
      <c r="DNS93" s="16"/>
      <c r="DNT93" s="16"/>
      <c r="DNU93" s="16"/>
      <c r="DNV93" s="16"/>
      <c r="DNW93" s="16"/>
      <c r="DNX93" s="16"/>
      <c r="DNY93" s="16"/>
      <c r="DNZ93" s="16"/>
      <c r="DOA93" s="16"/>
      <c r="DOB93" s="16"/>
      <c r="DOC93" s="16"/>
      <c r="DOD93" s="16"/>
      <c r="DOE93" s="16"/>
      <c r="DOF93" s="16"/>
      <c r="DOG93" s="16"/>
      <c r="DOH93" s="16"/>
      <c r="DOI93" s="16"/>
      <c r="DOJ93" s="16"/>
      <c r="DOK93" s="16"/>
      <c r="DOL93" s="16"/>
      <c r="DOM93" s="16"/>
      <c r="DON93" s="16"/>
      <c r="DOO93" s="16"/>
      <c r="DOP93" s="16"/>
      <c r="DOQ93" s="16"/>
      <c r="DOR93" s="16"/>
      <c r="DOS93" s="16"/>
      <c r="DOT93" s="16"/>
      <c r="DOU93" s="16"/>
      <c r="DOV93" s="16"/>
      <c r="DOW93" s="16"/>
      <c r="DOX93" s="16"/>
      <c r="DOY93" s="16"/>
      <c r="DOZ93" s="16"/>
      <c r="DPA93" s="16"/>
      <c r="DPB93" s="16"/>
      <c r="DPC93" s="16"/>
      <c r="DPD93" s="16"/>
      <c r="DPE93" s="16"/>
      <c r="DPF93" s="16"/>
      <c r="DPG93" s="16"/>
      <c r="DPH93" s="16"/>
      <c r="DPI93" s="16"/>
      <c r="DPJ93" s="16"/>
      <c r="DPK93" s="16"/>
      <c r="DPL93" s="16"/>
      <c r="DPM93" s="16"/>
      <c r="DPN93" s="16"/>
      <c r="DPO93" s="16"/>
      <c r="DPP93" s="16"/>
      <c r="DPQ93" s="16"/>
      <c r="DPR93" s="16"/>
      <c r="DPS93" s="16"/>
      <c r="DPT93" s="16"/>
      <c r="DPU93" s="16"/>
      <c r="DPV93" s="16"/>
      <c r="DPW93" s="16"/>
      <c r="DPX93" s="16"/>
      <c r="DPY93" s="16"/>
      <c r="DPZ93" s="16"/>
      <c r="DQA93" s="16"/>
      <c r="DQB93" s="16"/>
      <c r="DQC93" s="16"/>
      <c r="DQD93" s="16"/>
      <c r="DQE93" s="16"/>
      <c r="DQF93" s="16"/>
      <c r="DQG93" s="16"/>
      <c r="DQH93" s="16"/>
      <c r="DQI93" s="16"/>
      <c r="DQJ93" s="16"/>
      <c r="DQK93" s="16"/>
      <c r="DQL93" s="16"/>
      <c r="DQM93" s="16"/>
      <c r="DQN93" s="16"/>
      <c r="DQO93" s="16"/>
      <c r="DQP93" s="16"/>
      <c r="DQQ93" s="16"/>
      <c r="DQR93" s="16"/>
      <c r="DQS93" s="16"/>
      <c r="DQT93" s="16"/>
      <c r="DQU93" s="16"/>
      <c r="DQV93" s="16"/>
      <c r="DQW93" s="16"/>
      <c r="DQX93" s="16"/>
      <c r="DQY93" s="16"/>
      <c r="DQZ93" s="16"/>
      <c r="DRA93" s="16"/>
      <c r="DRB93" s="16"/>
      <c r="DRC93" s="16"/>
      <c r="DRD93" s="16"/>
      <c r="DRE93" s="16"/>
      <c r="DRF93" s="16"/>
      <c r="DRG93" s="16"/>
      <c r="DRH93" s="16"/>
      <c r="DRI93" s="16"/>
      <c r="DRJ93" s="16"/>
      <c r="DRK93" s="16"/>
      <c r="DRL93" s="16"/>
      <c r="DRM93" s="16"/>
      <c r="DRN93" s="16"/>
      <c r="DRO93" s="16"/>
      <c r="DRP93" s="16"/>
      <c r="DRQ93" s="16"/>
      <c r="DRR93" s="16"/>
      <c r="DRS93" s="16"/>
      <c r="DRT93" s="16"/>
      <c r="DRU93" s="16"/>
      <c r="DRV93" s="16"/>
      <c r="DRW93" s="16"/>
      <c r="DRX93" s="16"/>
      <c r="DRY93" s="16"/>
      <c r="DRZ93" s="16"/>
      <c r="DSA93" s="16"/>
      <c r="DSB93" s="16"/>
      <c r="DSC93" s="16"/>
      <c r="DSD93" s="16"/>
      <c r="DSE93" s="16"/>
      <c r="DSF93" s="16"/>
      <c r="DSG93" s="16"/>
      <c r="DSH93" s="16"/>
      <c r="DSI93" s="16"/>
      <c r="DSJ93" s="16"/>
      <c r="DSK93" s="16"/>
      <c r="DSL93" s="16"/>
      <c r="DSM93" s="16"/>
      <c r="DSN93" s="16"/>
      <c r="DSO93" s="16"/>
      <c r="DSP93" s="16"/>
      <c r="DSQ93" s="16"/>
      <c r="DSR93" s="16"/>
      <c r="DSS93" s="16"/>
      <c r="DST93" s="16"/>
      <c r="DSU93" s="16"/>
      <c r="DSV93" s="16"/>
      <c r="DSW93" s="16"/>
      <c r="DSX93" s="16"/>
      <c r="DSY93" s="16"/>
      <c r="DSZ93" s="16"/>
      <c r="DTA93" s="16"/>
      <c r="DTB93" s="16"/>
      <c r="DTC93" s="16"/>
      <c r="DTD93" s="16"/>
      <c r="DTE93" s="16"/>
      <c r="DTF93" s="16"/>
      <c r="DTG93" s="16"/>
      <c r="DTH93" s="16"/>
      <c r="DTI93" s="16"/>
      <c r="DTJ93" s="16"/>
      <c r="DTK93" s="16"/>
      <c r="DTL93" s="16"/>
      <c r="DTM93" s="16"/>
      <c r="DTN93" s="16"/>
      <c r="DTO93" s="16"/>
      <c r="DTP93" s="16"/>
      <c r="DTQ93" s="16"/>
      <c r="DTR93" s="16"/>
      <c r="DTS93" s="16"/>
      <c r="DTT93" s="16"/>
      <c r="DTU93" s="16"/>
      <c r="DTV93" s="16"/>
      <c r="DTW93" s="16"/>
      <c r="DTX93" s="16"/>
      <c r="DTY93" s="16"/>
      <c r="DTZ93" s="16"/>
      <c r="DUA93" s="16"/>
      <c r="DUB93" s="16"/>
      <c r="DUC93" s="16"/>
      <c r="DUD93" s="16"/>
      <c r="DUE93" s="16"/>
      <c r="DUF93" s="16"/>
      <c r="DUG93" s="16"/>
      <c r="DUH93" s="16"/>
      <c r="DUI93" s="16"/>
      <c r="DUJ93" s="16"/>
      <c r="DUK93" s="16"/>
      <c r="DUL93" s="16"/>
      <c r="DUM93" s="16"/>
      <c r="DUN93" s="16"/>
      <c r="DUO93" s="16"/>
      <c r="DUP93" s="16"/>
      <c r="DUQ93" s="16"/>
      <c r="DUR93" s="16"/>
      <c r="DUS93" s="16"/>
      <c r="DUT93" s="16"/>
      <c r="DUU93" s="16"/>
      <c r="DUV93" s="16"/>
      <c r="DUW93" s="16"/>
      <c r="DUX93" s="16"/>
      <c r="DUY93" s="16"/>
      <c r="DUZ93" s="16"/>
      <c r="DVA93" s="16"/>
      <c r="DVB93" s="16"/>
      <c r="DVC93" s="16"/>
      <c r="DVD93" s="16"/>
      <c r="DVE93" s="16"/>
      <c r="DVF93" s="16"/>
      <c r="DVG93" s="16"/>
      <c r="DVH93" s="16"/>
      <c r="DVI93" s="16"/>
      <c r="DVJ93" s="16"/>
      <c r="DVK93" s="16"/>
      <c r="DVL93" s="16"/>
      <c r="DVM93" s="16"/>
      <c r="DVN93" s="16"/>
      <c r="DVO93" s="16"/>
      <c r="DVP93" s="16"/>
      <c r="DVQ93" s="16"/>
      <c r="DVR93" s="16"/>
      <c r="DVS93" s="16"/>
      <c r="DVT93" s="16"/>
      <c r="DVU93" s="16"/>
      <c r="DVV93" s="16"/>
      <c r="DVW93" s="16"/>
      <c r="DVX93" s="16"/>
      <c r="DVY93" s="16"/>
      <c r="DVZ93" s="16"/>
      <c r="DWA93" s="16"/>
      <c r="DWB93" s="16"/>
      <c r="DWC93" s="16"/>
      <c r="DWD93" s="16"/>
      <c r="DWE93" s="16"/>
      <c r="DWF93" s="16"/>
      <c r="DWG93" s="16"/>
      <c r="DWH93" s="16"/>
      <c r="DWI93" s="16"/>
      <c r="DWJ93" s="16"/>
      <c r="DWK93" s="16"/>
      <c r="DWL93" s="16"/>
      <c r="DWM93" s="16"/>
      <c r="DWN93" s="16"/>
      <c r="DWO93" s="16"/>
      <c r="DWP93" s="16"/>
      <c r="DWQ93" s="16"/>
      <c r="DWR93" s="16"/>
      <c r="DWS93" s="16"/>
      <c r="DWT93" s="16"/>
      <c r="DWU93" s="16"/>
      <c r="DWV93" s="16"/>
      <c r="DWW93" s="16"/>
      <c r="DWX93" s="16"/>
      <c r="DWY93" s="16"/>
      <c r="DWZ93" s="16"/>
      <c r="DXA93" s="16"/>
      <c r="DXB93" s="16"/>
      <c r="DXC93" s="16"/>
      <c r="DXD93" s="16"/>
      <c r="DXE93" s="16"/>
      <c r="DXF93" s="16"/>
      <c r="DXG93" s="16"/>
      <c r="DXH93" s="16"/>
      <c r="DXI93" s="16"/>
      <c r="DXJ93" s="16"/>
      <c r="DXK93" s="16"/>
      <c r="DXL93" s="16"/>
      <c r="DXM93" s="16"/>
      <c r="DXN93" s="16"/>
      <c r="DXO93" s="16"/>
      <c r="DXP93" s="16"/>
      <c r="DXQ93" s="16"/>
      <c r="DXR93" s="16"/>
      <c r="DXS93" s="16"/>
      <c r="DXT93" s="16"/>
      <c r="DXU93" s="16"/>
      <c r="DXV93" s="16"/>
      <c r="DXW93" s="16"/>
      <c r="DXX93" s="16"/>
      <c r="DXY93" s="16"/>
      <c r="DXZ93" s="16"/>
      <c r="DYA93" s="16"/>
      <c r="DYB93" s="16"/>
      <c r="DYC93" s="16"/>
      <c r="DYD93" s="16"/>
      <c r="DYE93" s="16"/>
      <c r="DYF93" s="16"/>
      <c r="DYG93" s="16"/>
      <c r="DYH93" s="16"/>
      <c r="DYI93" s="16"/>
      <c r="DYJ93" s="16"/>
      <c r="DYK93" s="16"/>
      <c r="DYL93" s="16"/>
      <c r="DYM93" s="16"/>
      <c r="DYN93" s="16"/>
      <c r="DYO93" s="16"/>
      <c r="DYP93" s="16"/>
      <c r="DYQ93" s="16"/>
      <c r="DYR93" s="16"/>
      <c r="DYS93" s="16"/>
      <c r="DYT93" s="16"/>
      <c r="DYU93" s="16"/>
      <c r="DYV93" s="16"/>
      <c r="DYW93" s="16"/>
      <c r="DYX93" s="16"/>
      <c r="DYY93" s="16"/>
      <c r="DYZ93" s="16"/>
      <c r="DZA93" s="16"/>
      <c r="DZB93" s="16"/>
      <c r="DZC93" s="16"/>
      <c r="DZD93" s="16"/>
      <c r="DZE93" s="16"/>
      <c r="DZF93" s="16"/>
      <c r="DZG93" s="16"/>
      <c r="DZH93" s="16"/>
      <c r="DZI93" s="16"/>
      <c r="DZJ93" s="16"/>
      <c r="DZK93" s="16"/>
      <c r="DZL93" s="16"/>
      <c r="DZM93" s="16"/>
      <c r="DZN93" s="16"/>
      <c r="DZO93" s="16"/>
      <c r="DZP93" s="16"/>
      <c r="DZQ93" s="16"/>
      <c r="DZR93" s="16"/>
      <c r="DZS93" s="16"/>
      <c r="DZT93" s="16"/>
      <c r="DZU93" s="16"/>
      <c r="DZV93" s="16"/>
      <c r="DZW93" s="16"/>
      <c r="DZX93" s="16"/>
      <c r="DZY93" s="16"/>
      <c r="DZZ93" s="16"/>
      <c r="EAA93" s="16"/>
      <c r="EAB93" s="16"/>
      <c r="EAC93" s="16"/>
      <c r="EAD93" s="16"/>
      <c r="EAE93" s="16"/>
      <c r="EAF93" s="16"/>
      <c r="EAG93" s="16"/>
      <c r="EAH93" s="16"/>
      <c r="EAI93" s="16"/>
      <c r="EAJ93" s="16"/>
      <c r="EAK93" s="16"/>
      <c r="EAL93" s="16"/>
      <c r="EAM93" s="16"/>
      <c r="EAN93" s="16"/>
      <c r="EAO93" s="16"/>
      <c r="EAP93" s="16"/>
      <c r="EAQ93" s="16"/>
      <c r="EAR93" s="16"/>
      <c r="EAS93" s="16"/>
      <c r="EAT93" s="16"/>
      <c r="EAU93" s="16"/>
      <c r="EAV93" s="16"/>
      <c r="EAW93" s="16"/>
      <c r="EAX93" s="16"/>
      <c r="EAY93" s="16"/>
      <c r="EAZ93" s="16"/>
      <c r="EBA93" s="16"/>
      <c r="EBB93" s="16"/>
      <c r="EBC93" s="16"/>
      <c r="EBD93" s="16"/>
      <c r="EBE93" s="16"/>
      <c r="EBF93" s="16"/>
      <c r="EBG93" s="16"/>
      <c r="EBH93" s="16"/>
      <c r="EBI93" s="16"/>
      <c r="EBJ93" s="16"/>
      <c r="EBK93" s="16"/>
      <c r="EBL93" s="16"/>
      <c r="EBM93" s="16"/>
      <c r="EBN93" s="16"/>
      <c r="EBO93" s="16"/>
      <c r="EBP93" s="16"/>
      <c r="EBQ93" s="16"/>
      <c r="EBR93" s="16"/>
      <c r="EBS93" s="16"/>
      <c r="EBT93" s="16"/>
      <c r="EBU93" s="16"/>
      <c r="EBV93" s="16"/>
      <c r="EBW93" s="16"/>
      <c r="EBX93" s="16"/>
      <c r="EBY93" s="16"/>
      <c r="EBZ93" s="16"/>
      <c r="ECA93" s="16"/>
      <c r="ECB93" s="16"/>
      <c r="ECC93" s="16"/>
      <c r="ECD93" s="16"/>
      <c r="ECE93" s="16"/>
      <c r="ECF93" s="16"/>
      <c r="ECG93" s="16"/>
      <c r="ECH93" s="16"/>
      <c r="ECI93" s="16"/>
      <c r="ECJ93" s="16"/>
      <c r="ECK93" s="16"/>
      <c r="ECL93" s="16"/>
      <c r="ECM93" s="16"/>
      <c r="ECN93" s="16"/>
      <c r="ECO93" s="16"/>
      <c r="ECP93" s="16"/>
      <c r="ECQ93" s="16"/>
      <c r="ECR93" s="16"/>
      <c r="ECS93" s="16"/>
      <c r="ECT93" s="16"/>
      <c r="ECU93" s="16"/>
      <c r="ECV93" s="16"/>
      <c r="ECW93" s="16"/>
      <c r="ECX93" s="16"/>
      <c r="ECY93" s="16"/>
      <c r="ECZ93" s="16"/>
      <c r="EDA93" s="16"/>
      <c r="EDB93" s="16"/>
      <c r="EDC93" s="16"/>
      <c r="EDD93" s="16"/>
      <c r="EDE93" s="16"/>
      <c r="EDF93" s="16"/>
      <c r="EDG93" s="16"/>
      <c r="EDH93" s="16"/>
      <c r="EDI93" s="16"/>
      <c r="EDJ93" s="16"/>
      <c r="EDK93" s="16"/>
      <c r="EDL93" s="16"/>
      <c r="EDM93" s="16"/>
      <c r="EDN93" s="16"/>
      <c r="EDO93" s="16"/>
      <c r="EDP93" s="16"/>
      <c r="EDQ93" s="16"/>
      <c r="EDR93" s="16"/>
      <c r="EDS93" s="16"/>
      <c r="EDT93" s="16"/>
      <c r="EDU93" s="16"/>
      <c r="EDV93" s="16"/>
      <c r="EDW93" s="16"/>
      <c r="EDX93" s="16"/>
      <c r="EDY93" s="16"/>
      <c r="EDZ93" s="16"/>
      <c r="EEA93" s="16"/>
      <c r="EEB93" s="16"/>
      <c r="EEC93" s="16"/>
      <c r="EED93" s="16"/>
      <c r="EEE93" s="16"/>
      <c r="EEF93" s="16"/>
      <c r="EEG93" s="16"/>
      <c r="EEH93" s="16"/>
      <c r="EEI93" s="16"/>
      <c r="EEJ93" s="16"/>
      <c r="EEK93" s="16"/>
      <c r="EEL93" s="16"/>
      <c r="EEM93" s="16"/>
      <c r="EEN93" s="16"/>
      <c r="EEO93" s="16"/>
      <c r="EEP93" s="16"/>
      <c r="EEQ93" s="16"/>
      <c r="EER93" s="16"/>
      <c r="EES93" s="16"/>
      <c r="EET93" s="16"/>
      <c r="EEU93" s="16"/>
      <c r="EEV93" s="16"/>
      <c r="EEW93" s="16"/>
      <c r="EEX93" s="16"/>
      <c r="EEY93" s="16"/>
      <c r="EEZ93" s="16"/>
      <c r="EFA93" s="16"/>
      <c r="EFB93" s="16"/>
      <c r="EFC93" s="16"/>
      <c r="EFD93" s="16"/>
      <c r="EFE93" s="16"/>
      <c r="EFF93" s="16"/>
      <c r="EFG93" s="16"/>
      <c r="EFH93" s="16"/>
      <c r="EFI93" s="16"/>
      <c r="EFJ93" s="16"/>
      <c r="EFK93" s="16"/>
      <c r="EFL93" s="16"/>
      <c r="EFM93" s="16"/>
      <c r="EFN93" s="16"/>
      <c r="EFO93" s="16"/>
      <c r="EFP93" s="16"/>
      <c r="EFQ93" s="16"/>
      <c r="EFR93" s="16"/>
      <c r="EFS93" s="16"/>
      <c r="EFT93" s="16"/>
      <c r="EFU93" s="16"/>
      <c r="EFV93" s="16"/>
      <c r="EFW93" s="16"/>
      <c r="EFX93" s="16"/>
      <c r="EFY93" s="16"/>
      <c r="EFZ93" s="16"/>
      <c r="EGA93" s="16"/>
      <c r="EGB93" s="16"/>
      <c r="EGC93" s="16"/>
      <c r="EGD93" s="16"/>
      <c r="EGE93" s="16"/>
      <c r="EGF93" s="16"/>
      <c r="EGG93" s="16"/>
      <c r="EGH93" s="16"/>
      <c r="EGI93" s="16"/>
      <c r="EGJ93" s="16"/>
      <c r="EGK93" s="16"/>
      <c r="EGL93" s="16"/>
      <c r="EGM93" s="16"/>
      <c r="EGN93" s="16"/>
      <c r="EGO93" s="16"/>
      <c r="EGP93" s="16"/>
      <c r="EGQ93" s="16"/>
      <c r="EGR93" s="16"/>
      <c r="EGS93" s="16"/>
      <c r="EGT93" s="16"/>
      <c r="EGU93" s="16"/>
      <c r="EGV93" s="16"/>
      <c r="EGW93" s="16"/>
      <c r="EGX93" s="16"/>
      <c r="EGY93" s="16"/>
      <c r="EGZ93" s="16"/>
      <c r="EHA93" s="16"/>
      <c r="EHB93" s="16"/>
      <c r="EHC93" s="16"/>
      <c r="EHD93" s="16"/>
      <c r="EHE93" s="16"/>
      <c r="EHF93" s="16"/>
      <c r="EHG93" s="16"/>
      <c r="EHH93" s="16"/>
      <c r="EHI93" s="16"/>
      <c r="EHJ93" s="16"/>
      <c r="EHK93" s="16"/>
      <c r="EHL93" s="16"/>
      <c r="EHM93" s="16"/>
      <c r="EHN93" s="16"/>
      <c r="EHO93" s="16"/>
      <c r="EHP93" s="16"/>
      <c r="EHQ93" s="16"/>
      <c r="EHR93" s="16"/>
      <c r="EHS93" s="16"/>
      <c r="EHT93" s="16"/>
      <c r="EHU93" s="16"/>
      <c r="EHV93" s="16"/>
      <c r="EHW93" s="16"/>
      <c r="EHX93" s="16"/>
      <c r="EHY93" s="16"/>
      <c r="EHZ93" s="16"/>
      <c r="EIA93" s="16"/>
      <c r="EIB93" s="16"/>
      <c r="EIC93" s="16"/>
      <c r="EID93" s="16"/>
      <c r="EIE93" s="16"/>
      <c r="EIF93" s="16"/>
      <c r="EIG93" s="16"/>
      <c r="EIH93" s="16"/>
      <c r="EII93" s="16"/>
      <c r="EIJ93" s="16"/>
      <c r="EIK93" s="16"/>
      <c r="EIL93" s="16"/>
      <c r="EIM93" s="16"/>
      <c r="EIN93" s="16"/>
      <c r="EIO93" s="16"/>
      <c r="EIP93" s="16"/>
      <c r="EIQ93" s="16"/>
      <c r="EIR93" s="16"/>
      <c r="EIS93" s="16"/>
      <c r="EIT93" s="16"/>
      <c r="EIU93" s="16"/>
      <c r="EIV93" s="16"/>
      <c r="EIW93" s="16"/>
      <c r="EIX93" s="16"/>
      <c r="EIY93" s="16"/>
      <c r="EIZ93" s="16"/>
      <c r="EJA93" s="16"/>
      <c r="EJB93" s="16"/>
      <c r="EJC93" s="16"/>
      <c r="EJD93" s="16"/>
      <c r="EJE93" s="16"/>
      <c r="EJF93" s="16"/>
      <c r="EJG93" s="16"/>
      <c r="EJH93" s="16"/>
      <c r="EJI93" s="16"/>
      <c r="EJJ93" s="16"/>
      <c r="EJK93" s="16"/>
      <c r="EJL93" s="16"/>
      <c r="EJM93" s="16"/>
      <c r="EJN93" s="16"/>
      <c r="EJO93" s="16"/>
      <c r="EJP93" s="16"/>
      <c r="EJQ93" s="16"/>
      <c r="EJR93" s="16"/>
      <c r="EJS93" s="16"/>
      <c r="EJT93" s="16"/>
      <c r="EJU93" s="16"/>
      <c r="EJV93" s="16"/>
      <c r="EJW93" s="16"/>
      <c r="EJX93" s="16"/>
      <c r="EJY93" s="16"/>
      <c r="EJZ93" s="16"/>
      <c r="EKA93" s="16"/>
      <c r="EKB93" s="16"/>
      <c r="EKC93" s="16"/>
      <c r="EKD93" s="16"/>
      <c r="EKE93" s="16"/>
      <c r="EKF93" s="16"/>
      <c r="EKG93" s="16"/>
      <c r="EKH93" s="16"/>
      <c r="EKI93" s="16"/>
      <c r="EKJ93" s="16"/>
      <c r="EKK93" s="16"/>
      <c r="EKL93" s="16"/>
      <c r="EKM93" s="16"/>
      <c r="EKN93" s="16"/>
      <c r="EKO93" s="16"/>
      <c r="EKP93" s="16"/>
      <c r="EKQ93" s="16"/>
      <c r="EKR93" s="16"/>
      <c r="EKS93" s="16"/>
      <c r="EKT93" s="16"/>
      <c r="EKU93" s="16"/>
      <c r="EKV93" s="16"/>
      <c r="EKW93" s="16"/>
      <c r="EKX93" s="16"/>
      <c r="EKY93" s="16"/>
      <c r="EKZ93" s="16"/>
      <c r="ELA93" s="16"/>
      <c r="ELB93" s="16"/>
      <c r="ELC93" s="16"/>
      <c r="ELD93" s="16"/>
      <c r="ELE93" s="16"/>
      <c r="ELF93" s="16"/>
      <c r="ELG93" s="16"/>
      <c r="ELH93" s="16"/>
      <c r="ELI93" s="16"/>
      <c r="ELJ93" s="16"/>
      <c r="ELK93" s="16"/>
      <c r="ELL93" s="16"/>
      <c r="ELM93" s="16"/>
      <c r="ELN93" s="16"/>
      <c r="ELO93" s="16"/>
      <c r="ELP93" s="16"/>
      <c r="ELQ93" s="16"/>
      <c r="ELR93" s="16"/>
      <c r="ELS93" s="16"/>
      <c r="ELT93" s="16"/>
      <c r="ELU93" s="16"/>
      <c r="ELV93" s="16"/>
      <c r="ELW93" s="16"/>
      <c r="ELX93" s="16"/>
      <c r="ELY93" s="16"/>
      <c r="ELZ93" s="16"/>
      <c r="EMA93" s="16"/>
      <c r="EMB93" s="16"/>
      <c r="EMC93" s="16"/>
      <c r="EMD93" s="16"/>
      <c r="EME93" s="16"/>
      <c r="EMF93" s="16"/>
      <c r="EMG93" s="16"/>
      <c r="EMH93" s="16"/>
      <c r="EMI93" s="16"/>
      <c r="EMJ93" s="16"/>
      <c r="EMK93" s="16"/>
      <c r="EML93" s="16"/>
      <c r="EMM93" s="16"/>
      <c r="EMN93" s="16"/>
      <c r="EMO93" s="16"/>
      <c r="EMP93" s="16"/>
      <c r="EMQ93" s="16"/>
      <c r="EMR93" s="16"/>
      <c r="EMS93" s="16"/>
      <c r="EMT93" s="16"/>
      <c r="EMU93" s="16"/>
      <c r="EMV93" s="16"/>
      <c r="EMW93" s="16"/>
      <c r="EMX93" s="16"/>
      <c r="EMY93" s="16"/>
      <c r="EMZ93" s="16"/>
      <c r="ENA93" s="16"/>
      <c r="ENB93" s="16"/>
      <c r="ENC93" s="16"/>
      <c r="END93" s="16"/>
      <c r="ENE93" s="16"/>
      <c r="ENF93" s="16"/>
      <c r="ENG93" s="16"/>
      <c r="ENH93" s="16"/>
      <c r="ENI93" s="16"/>
      <c r="ENJ93" s="16"/>
      <c r="ENK93" s="16"/>
      <c r="ENL93" s="16"/>
      <c r="ENM93" s="16"/>
      <c r="ENN93" s="16"/>
      <c r="ENO93" s="16"/>
      <c r="ENP93" s="16"/>
      <c r="ENQ93" s="16"/>
      <c r="ENR93" s="16"/>
      <c r="ENS93" s="16"/>
      <c r="ENT93" s="16"/>
      <c r="ENU93" s="16"/>
      <c r="ENV93" s="16"/>
      <c r="ENW93" s="16"/>
      <c r="ENX93" s="16"/>
      <c r="ENY93" s="16"/>
      <c r="ENZ93" s="16"/>
      <c r="EOA93" s="16"/>
      <c r="EOB93" s="16"/>
      <c r="EOC93" s="16"/>
      <c r="EOD93" s="16"/>
      <c r="EOE93" s="16"/>
      <c r="EOF93" s="16"/>
      <c r="EOG93" s="16"/>
      <c r="EOH93" s="16"/>
      <c r="EOI93" s="16"/>
      <c r="EOJ93" s="16"/>
      <c r="EOK93" s="16"/>
      <c r="EOL93" s="16"/>
      <c r="EOM93" s="16"/>
      <c r="EON93" s="16"/>
      <c r="EOO93" s="16"/>
      <c r="EOP93" s="16"/>
      <c r="EOQ93" s="16"/>
      <c r="EOR93" s="16"/>
      <c r="EOS93" s="16"/>
      <c r="EOT93" s="16"/>
      <c r="EOU93" s="16"/>
      <c r="EOV93" s="16"/>
      <c r="EOW93" s="16"/>
      <c r="EOX93" s="16"/>
      <c r="EOY93" s="16"/>
      <c r="EOZ93" s="16"/>
      <c r="EPA93" s="16"/>
      <c r="EPB93" s="16"/>
      <c r="EPC93" s="16"/>
      <c r="EPD93" s="16"/>
      <c r="EPE93" s="16"/>
      <c r="EPF93" s="16"/>
      <c r="EPG93" s="16"/>
      <c r="EPH93" s="16"/>
      <c r="EPI93" s="16"/>
      <c r="EPJ93" s="16"/>
      <c r="EPK93" s="16"/>
      <c r="EPL93" s="16"/>
      <c r="EPM93" s="16"/>
      <c r="EPN93" s="16"/>
      <c r="EPO93" s="16"/>
      <c r="EPP93" s="16"/>
      <c r="EPQ93" s="16"/>
      <c r="EPR93" s="16"/>
      <c r="EPS93" s="16"/>
      <c r="EPT93" s="16"/>
      <c r="EPU93" s="16"/>
      <c r="EPV93" s="16"/>
      <c r="EPW93" s="16"/>
      <c r="EPX93" s="16"/>
      <c r="EPY93" s="16"/>
      <c r="EPZ93" s="16"/>
      <c r="EQA93" s="16"/>
      <c r="EQB93" s="16"/>
      <c r="EQC93" s="16"/>
      <c r="EQD93" s="16"/>
      <c r="EQE93" s="16"/>
      <c r="EQF93" s="16"/>
      <c r="EQG93" s="16"/>
      <c r="EQH93" s="16"/>
      <c r="EQI93" s="16"/>
      <c r="EQJ93" s="16"/>
      <c r="EQK93" s="16"/>
      <c r="EQL93" s="16"/>
      <c r="EQM93" s="16"/>
      <c r="EQN93" s="16"/>
      <c r="EQO93" s="16"/>
      <c r="EQP93" s="16"/>
      <c r="EQQ93" s="16"/>
      <c r="EQR93" s="16"/>
      <c r="EQS93" s="16"/>
      <c r="EQT93" s="16"/>
      <c r="EQU93" s="16"/>
      <c r="EQV93" s="16"/>
      <c r="EQW93" s="16"/>
      <c r="EQX93" s="16"/>
      <c r="EQY93" s="16"/>
      <c r="EQZ93" s="16"/>
      <c r="ERA93" s="16"/>
      <c r="ERB93" s="16"/>
      <c r="ERC93" s="16"/>
      <c r="ERD93" s="16"/>
      <c r="ERE93" s="16"/>
      <c r="ERF93" s="16"/>
      <c r="ERG93" s="16"/>
      <c r="ERH93" s="16"/>
      <c r="ERI93" s="16"/>
      <c r="ERJ93" s="16"/>
      <c r="ERK93" s="16"/>
      <c r="ERL93" s="16"/>
      <c r="ERM93" s="16"/>
      <c r="ERN93" s="16"/>
      <c r="ERO93" s="16"/>
      <c r="ERP93" s="16"/>
      <c r="ERQ93" s="16"/>
      <c r="ERR93" s="16"/>
      <c r="ERS93" s="16"/>
      <c r="ERT93" s="16"/>
      <c r="ERU93" s="16"/>
      <c r="ERV93" s="16"/>
      <c r="ERW93" s="16"/>
      <c r="ERX93" s="16"/>
      <c r="ERY93" s="16"/>
      <c r="ERZ93" s="16"/>
      <c r="ESA93" s="16"/>
      <c r="ESB93" s="16"/>
      <c r="ESC93" s="16"/>
      <c r="ESD93" s="16"/>
      <c r="ESE93" s="16"/>
      <c r="ESF93" s="16"/>
      <c r="ESG93" s="16"/>
      <c r="ESH93" s="16"/>
      <c r="ESI93" s="16"/>
      <c r="ESJ93" s="16"/>
      <c r="ESK93" s="16"/>
      <c r="ESL93" s="16"/>
      <c r="ESM93" s="16"/>
      <c r="ESN93" s="16"/>
      <c r="ESO93" s="16"/>
      <c r="ESP93" s="16"/>
      <c r="ESQ93" s="16"/>
      <c r="ESR93" s="16"/>
      <c r="ESS93" s="16"/>
      <c r="EST93" s="16"/>
      <c r="ESU93" s="16"/>
      <c r="ESV93" s="16"/>
      <c r="ESW93" s="16"/>
      <c r="ESX93" s="16"/>
      <c r="ESY93" s="16"/>
      <c r="ESZ93" s="16"/>
      <c r="ETA93" s="16"/>
      <c r="ETB93" s="16"/>
      <c r="ETC93" s="16"/>
      <c r="ETD93" s="16"/>
      <c r="ETE93" s="16"/>
      <c r="ETF93" s="16"/>
      <c r="ETG93" s="16"/>
      <c r="ETH93" s="16"/>
      <c r="ETI93" s="16"/>
      <c r="ETJ93" s="16"/>
      <c r="ETK93" s="16"/>
      <c r="ETL93" s="16"/>
      <c r="ETM93" s="16"/>
      <c r="ETN93" s="16"/>
      <c r="ETO93" s="16"/>
      <c r="ETP93" s="16"/>
      <c r="ETQ93" s="16"/>
      <c r="ETR93" s="16"/>
      <c r="ETS93" s="16"/>
      <c r="ETT93" s="16"/>
      <c r="ETU93" s="16"/>
      <c r="ETV93" s="16"/>
      <c r="ETW93" s="16"/>
      <c r="ETX93" s="16"/>
      <c r="ETY93" s="16"/>
      <c r="ETZ93" s="16"/>
      <c r="EUA93" s="16"/>
      <c r="EUB93" s="16"/>
      <c r="EUC93" s="16"/>
      <c r="EUD93" s="16"/>
      <c r="EUE93" s="16"/>
      <c r="EUF93" s="16"/>
      <c r="EUG93" s="16"/>
      <c r="EUH93" s="16"/>
      <c r="EUI93" s="16"/>
      <c r="EUJ93" s="16"/>
      <c r="EUK93" s="16"/>
      <c r="EUL93" s="16"/>
      <c r="EUM93" s="16"/>
      <c r="EUN93" s="16"/>
      <c r="EUO93" s="16"/>
      <c r="EUP93" s="16"/>
      <c r="EUQ93" s="16"/>
      <c r="EUR93" s="16"/>
      <c r="EUS93" s="16"/>
      <c r="EUT93" s="16"/>
      <c r="EUU93" s="16"/>
      <c r="EUV93" s="16"/>
      <c r="EUW93" s="16"/>
      <c r="EUX93" s="16"/>
      <c r="EUY93" s="16"/>
      <c r="EUZ93" s="16"/>
      <c r="EVA93" s="16"/>
      <c r="EVB93" s="16"/>
      <c r="EVC93" s="16"/>
      <c r="EVD93" s="16"/>
      <c r="EVE93" s="16"/>
      <c r="EVF93" s="16"/>
      <c r="EVG93" s="16"/>
      <c r="EVH93" s="16"/>
      <c r="EVI93" s="16"/>
      <c r="EVJ93" s="16"/>
      <c r="EVK93" s="16"/>
      <c r="EVL93" s="16"/>
      <c r="EVM93" s="16"/>
      <c r="EVN93" s="16"/>
      <c r="EVO93" s="16"/>
      <c r="EVP93" s="16"/>
      <c r="EVQ93" s="16"/>
      <c r="EVR93" s="16"/>
      <c r="EVS93" s="16"/>
      <c r="EVT93" s="16"/>
      <c r="EVU93" s="16"/>
      <c r="EVV93" s="16"/>
      <c r="EVW93" s="16"/>
      <c r="EVX93" s="16"/>
      <c r="EVY93" s="16"/>
      <c r="EVZ93" s="16"/>
      <c r="EWA93" s="16"/>
      <c r="EWB93" s="16"/>
      <c r="EWC93" s="16"/>
      <c r="EWD93" s="16"/>
      <c r="EWE93" s="16"/>
      <c r="EWF93" s="16"/>
      <c r="EWG93" s="16"/>
      <c r="EWH93" s="16"/>
      <c r="EWI93" s="16"/>
      <c r="EWJ93" s="16"/>
      <c r="EWK93" s="16"/>
      <c r="EWL93" s="16"/>
      <c r="EWM93" s="16"/>
      <c r="EWN93" s="16"/>
      <c r="EWO93" s="16"/>
      <c r="EWP93" s="16"/>
      <c r="EWQ93" s="16"/>
      <c r="EWR93" s="16"/>
      <c r="EWS93" s="16"/>
      <c r="EWT93" s="16"/>
      <c r="EWU93" s="16"/>
      <c r="EWV93" s="16"/>
      <c r="EWW93" s="16"/>
      <c r="EWX93" s="16"/>
      <c r="EWY93" s="16"/>
      <c r="EWZ93" s="16"/>
      <c r="EXA93" s="16"/>
      <c r="EXB93" s="16"/>
      <c r="EXC93" s="16"/>
      <c r="EXD93" s="16"/>
      <c r="EXE93" s="16"/>
      <c r="EXF93" s="16"/>
      <c r="EXG93" s="16"/>
      <c r="EXH93" s="16"/>
      <c r="EXI93" s="16"/>
      <c r="EXJ93" s="16"/>
      <c r="EXK93" s="16"/>
      <c r="EXL93" s="16"/>
      <c r="EXM93" s="16"/>
      <c r="EXN93" s="16"/>
      <c r="EXO93" s="16"/>
      <c r="EXP93" s="16"/>
      <c r="EXQ93" s="16"/>
      <c r="EXR93" s="16"/>
      <c r="EXS93" s="16"/>
      <c r="EXT93" s="16"/>
      <c r="EXU93" s="16"/>
      <c r="EXV93" s="16"/>
      <c r="EXW93" s="16"/>
      <c r="EXX93" s="16"/>
      <c r="EXY93" s="16"/>
      <c r="EXZ93" s="16"/>
      <c r="EYA93" s="16"/>
      <c r="EYB93" s="16"/>
      <c r="EYC93" s="16"/>
      <c r="EYD93" s="16"/>
      <c r="EYE93" s="16"/>
      <c r="EYF93" s="16"/>
      <c r="EYG93" s="16"/>
      <c r="EYH93" s="16"/>
      <c r="EYI93" s="16"/>
      <c r="EYJ93" s="16"/>
      <c r="EYK93" s="16"/>
      <c r="EYL93" s="16"/>
      <c r="EYM93" s="16"/>
      <c r="EYN93" s="16"/>
      <c r="EYO93" s="16"/>
      <c r="EYP93" s="16"/>
      <c r="EYQ93" s="16"/>
      <c r="EYR93" s="16"/>
      <c r="EYS93" s="16"/>
      <c r="EYT93" s="16"/>
      <c r="EYU93" s="16"/>
      <c r="EYV93" s="16"/>
      <c r="EYW93" s="16"/>
      <c r="EYX93" s="16"/>
      <c r="EYY93" s="16"/>
      <c r="EYZ93" s="16"/>
      <c r="EZA93" s="16"/>
      <c r="EZB93" s="16"/>
      <c r="EZC93" s="16"/>
      <c r="EZD93" s="16"/>
      <c r="EZE93" s="16"/>
      <c r="EZF93" s="16"/>
      <c r="EZG93" s="16"/>
      <c r="EZH93" s="16"/>
      <c r="EZI93" s="16"/>
      <c r="EZJ93" s="16"/>
      <c r="EZK93" s="16"/>
      <c r="EZL93" s="16"/>
      <c r="EZM93" s="16"/>
      <c r="EZN93" s="16"/>
      <c r="EZO93" s="16"/>
      <c r="EZP93" s="16"/>
      <c r="EZQ93" s="16"/>
      <c r="EZR93" s="16"/>
      <c r="EZS93" s="16"/>
      <c r="EZT93" s="16"/>
      <c r="EZU93" s="16"/>
      <c r="EZV93" s="16"/>
      <c r="EZW93" s="16"/>
      <c r="EZX93" s="16"/>
      <c r="EZY93" s="16"/>
      <c r="EZZ93" s="16"/>
      <c r="FAA93" s="16"/>
      <c r="FAB93" s="16"/>
      <c r="FAC93" s="16"/>
      <c r="FAD93" s="16"/>
      <c r="FAE93" s="16"/>
      <c r="FAF93" s="16"/>
      <c r="FAG93" s="16"/>
      <c r="FAH93" s="16"/>
      <c r="FAI93" s="16"/>
      <c r="FAJ93" s="16"/>
      <c r="FAK93" s="16"/>
      <c r="FAL93" s="16"/>
      <c r="FAM93" s="16"/>
      <c r="FAN93" s="16"/>
      <c r="FAO93" s="16"/>
      <c r="FAP93" s="16"/>
      <c r="FAQ93" s="16"/>
      <c r="FAR93" s="16"/>
      <c r="FAS93" s="16"/>
      <c r="FAT93" s="16"/>
      <c r="FAU93" s="16"/>
      <c r="FAV93" s="16"/>
      <c r="FAW93" s="16"/>
      <c r="FAX93" s="16"/>
      <c r="FAY93" s="16"/>
      <c r="FAZ93" s="16"/>
      <c r="FBA93" s="16"/>
      <c r="FBB93" s="16"/>
      <c r="FBC93" s="16"/>
      <c r="FBD93" s="16"/>
      <c r="FBE93" s="16"/>
      <c r="FBF93" s="16"/>
      <c r="FBG93" s="16"/>
      <c r="FBH93" s="16"/>
      <c r="FBI93" s="16"/>
      <c r="FBJ93" s="16"/>
      <c r="FBK93" s="16"/>
      <c r="FBL93" s="16"/>
      <c r="FBM93" s="16"/>
      <c r="FBN93" s="16"/>
      <c r="FBO93" s="16"/>
      <c r="FBP93" s="16"/>
      <c r="FBQ93" s="16"/>
      <c r="FBR93" s="16"/>
      <c r="FBS93" s="16"/>
      <c r="FBT93" s="16"/>
      <c r="FBU93" s="16"/>
      <c r="FBV93" s="16"/>
      <c r="FBW93" s="16"/>
      <c r="FBX93" s="16"/>
      <c r="FBY93" s="16"/>
      <c r="FBZ93" s="16"/>
      <c r="FCA93" s="16"/>
      <c r="FCB93" s="16"/>
      <c r="FCC93" s="16"/>
      <c r="FCD93" s="16"/>
      <c r="FCE93" s="16"/>
      <c r="FCF93" s="16"/>
      <c r="FCG93" s="16"/>
      <c r="FCH93" s="16"/>
      <c r="FCI93" s="16"/>
      <c r="FCJ93" s="16"/>
      <c r="FCK93" s="16"/>
      <c r="FCL93" s="16"/>
      <c r="FCM93" s="16"/>
      <c r="FCN93" s="16"/>
      <c r="FCO93" s="16"/>
      <c r="FCP93" s="16"/>
      <c r="FCQ93" s="16"/>
      <c r="FCR93" s="16"/>
      <c r="FCS93" s="16"/>
      <c r="FCT93" s="16"/>
      <c r="FCU93" s="16"/>
      <c r="FCV93" s="16"/>
      <c r="FCW93" s="16"/>
      <c r="FCX93" s="16"/>
      <c r="FCY93" s="16"/>
      <c r="FCZ93" s="16"/>
      <c r="FDA93" s="16"/>
      <c r="FDB93" s="16"/>
      <c r="FDC93" s="16"/>
      <c r="FDD93" s="16"/>
      <c r="FDE93" s="16"/>
      <c r="FDF93" s="16"/>
      <c r="FDG93" s="16"/>
      <c r="FDH93" s="16"/>
      <c r="FDI93" s="16"/>
      <c r="FDJ93" s="16"/>
      <c r="FDK93" s="16"/>
      <c r="FDL93" s="16"/>
      <c r="FDM93" s="16"/>
      <c r="FDN93" s="16"/>
      <c r="FDO93" s="16"/>
      <c r="FDP93" s="16"/>
      <c r="FDQ93" s="16"/>
      <c r="FDR93" s="16"/>
      <c r="FDS93" s="16"/>
      <c r="FDT93" s="16"/>
      <c r="FDU93" s="16"/>
      <c r="FDV93" s="16"/>
      <c r="FDW93" s="16"/>
      <c r="FDX93" s="16"/>
      <c r="FDY93" s="16"/>
      <c r="FDZ93" s="16"/>
      <c r="FEA93" s="16"/>
      <c r="FEB93" s="16"/>
      <c r="FEC93" s="16"/>
      <c r="FED93" s="16"/>
      <c r="FEE93" s="16"/>
      <c r="FEF93" s="16"/>
      <c r="FEG93" s="16"/>
      <c r="FEH93" s="16"/>
      <c r="FEI93" s="16"/>
      <c r="FEJ93" s="16"/>
      <c r="FEK93" s="16"/>
      <c r="FEL93" s="16"/>
      <c r="FEM93" s="16"/>
      <c r="FEN93" s="16"/>
      <c r="FEO93" s="16"/>
      <c r="FEP93" s="16"/>
      <c r="FEQ93" s="16"/>
      <c r="FER93" s="16"/>
      <c r="FES93" s="16"/>
      <c r="FET93" s="16"/>
      <c r="FEU93" s="16"/>
      <c r="FEV93" s="16"/>
      <c r="FEW93" s="16"/>
      <c r="FEX93" s="16"/>
      <c r="FEY93" s="16"/>
      <c r="FEZ93" s="16"/>
      <c r="FFA93" s="16"/>
      <c r="FFB93" s="16"/>
      <c r="FFC93" s="16"/>
      <c r="FFD93" s="16"/>
      <c r="FFE93" s="16"/>
      <c r="FFF93" s="16"/>
      <c r="FFG93" s="16"/>
      <c r="FFH93" s="16"/>
      <c r="FFI93" s="16"/>
      <c r="FFJ93" s="16"/>
      <c r="FFK93" s="16"/>
      <c r="FFL93" s="16"/>
      <c r="FFM93" s="16"/>
      <c r="FFN93" s="16"/>
      <c r="FFO93" s="16"/>
      <c r="FFP93" s="16"/>
      <c r="FFQ93" s="16"/>
      <c r="FFR93" s="16"/>
      <c r="FFS93" s="16"/>
      <c r="FFT93" s="16"/>
      <c r="FFU93" s="16"/>
      <c r="FFV93" s="16"/>
      <c r="FFW93" s="16"/>
      <c r="FFX93" s="16"/>
      <c r="FFY93" s="16"/>
      <c r="FFZ93" s="16"/>
      <c r="FGA93" s="16"/>
      <c r="FGB93" s="16"/>
      <c r="FGC93" s="16"/>
      <c r="FGD93" s="16"/>
      <c r="FGE93" s="16"/>
      <c r="FGF93" s="16"/>
      <c r="FGG93" s="16"/>
      <c r="FGH93" s="16"/>
      <c r="FGI93" s="16"/>
      <c r="FGJ93" s="16"/>
      <c r="FGK93" s="16"/>
      <c r="FGL93" s="16"/>
      <c r="FGM93" s="16"/>
      <c r="FGN93" s="16"/>
      <c r="FGO93" s="16"/>
      <c r="FGP93" s="16"/>
      <c r="FGQ93" s="16"/>
      <c r="FGR93" s="16"/>
      <c r="FGS93" s="16"/>
      <c r="FGT93" s="16"/>
      <c r="FGU93" s="16"/>
      <c r="FGV93" s="16"/>
      <c r="FGW93" s="16"/>
      <c r="FGX93" s="16"/>
      <c r="FGY93" s="16"/>
      <c r="FGZ93" s="16"/>
      <c r="FHA93" s="16"/>
      <c r="FHB93" s="16"/>
      <c r="FHC93" s="16"/>
      <c r="FHD93" s="16"/>
      <c r="FHE93" s="16"/>
      <c r="FHF93" s="16"/>
      <c r="FHG93" s="16"/>
      <c r="FHH93" s="16"/>
      <c r="FHI93" s="16"/>
      <c r="FHJ93" s="16"/>
      <c r="FHK93" s="16"/>
      <c r="FHL93" s="16"/>
      <c r="FHM93" s="16"/>
      <c r="FHN93" s="16"/>
      <c r="FHO93" s="16"/>
      <c r="FHP93" s="16"/>
      <c r="FHQ93" s="16"/>
      <c r="FHR93" s="16"/>
      <c r="FHS93" s="16"/>
      <c r="FHT93" s="16"/>
      <c r="FHU93" s="16"/>
      <c r="FHV93" s="16"/>
      <c r="FHW93" s="16"/>
      <c r="FHX93" s="16"/>
      <c r="FHY93" s="16"/>
      <c r="FHZ93" s="16"/>
      <c r="FIA93" s="16"/>
      <c r="FIB93" s="16"/>
      <c r="FIC93" s="16"/>
      <c r="FID93" s="16"/>
      <c r="FIE93" s="16"/>
      <c r="FIF93" s="16"/>
      <c r="FIG93" s="16"/>
      <c r="FIH93" s="16"/>
      <c r="FII93" s="16"/>
      <c r="FIJ93" s="16"/>
      <c r="FIK93" s="16"/>
      <c r="FIL93" s="16"/>
      <c r="FIM93" s="16"/>
      <c r="FIN93" s="16"/>
      <c r="FIO93" s="16"/>
      <c r="FIP93" s="16"/>
      <c r="FIQ93" s="16"/>
      <c r="FIR93" s="16"/>
      <c r="FIS93" s="16"/>
      <c r="FIT93" s="16"/>
      <c r="FIU93" s="16"/>
      <c r="FIV93" s="16"/>
      <c r="FIW93" s="16"/>
      <c r="FIX93" s="16"/>
      <c r="FIY93" s="16"/>
      <c r="FIZ93" s="16"/>
      <c r="FJA93" s="16"/>
      <c r="FJB93" s="16"/>
      <c r="FJC93" s="16"/>
      <c r="FJD93" s="16"/>
      <c r="FJE93" s="16"/>
      <c r="FJF93" s="16"/>
      <c r="FJG93" s="16"/>
      <c r="FJH93" s="16"/>
      <c r="FJI93" s="16"/>
      <c r="FJJ93" s="16"/>
      <c r="FJK93" s="16"/>
      <c r="FJL93" s="16"/>
      <c r="FJM93" s="16"/>
      <c r="FJN93" s="16"/>
      <c r="FJO93" s="16"/>
      <c r="FJP93" s="16"/>
      <c r="FJQ93" s="16"/>
      <c r="FJR93" s="16"/>
      <c r="FJS93" s="16"/>
      <c r="FJT93" s="16"/>
      <c r="FJU93" s="16"/>
      <c r="FJV93" s="16"/>
      <c r="FJW93" s="16"/>
      <c r="FJX93" s="16"/>
      <c r="FJY93" s="16"/>
      <c r="FJZ93" s="16"/>
      <c r="FKA93" s="16"/>
      <c r="FKB93" s="16"/>
      <c r="FKC93" s="16"/>
      <c r="FKD93" s="16"/>
      <c r="FKE93" s="16"/>
      <c r="FKF93" s="16"/>
      <c r="FKG93" s="16"/>
      <c r="FKH93" s="16"/>
      <c r="FKI93" s="16"/>
      <c r="FKJ93" s="16"/>
      <c r="FKK93" s="16"/>
      <c r="FKL93" s="16"/>
      <c r="FKM93" s="16"/>
      <c r="FKN93" s="16"/>
      <c r="FKO93" s="16"/>
      <c r="FKP93" s="16"/>
      <c r="FKQ93" s="16"/>
      <c r="FKR93" s="16"/>
      <c r="FKS93" s="16"/>
      <c r="FKT93" s="16"/>
      <c r="FKU93" s="16"/>
      <c r="FKV93" s="16"/>
      <c r="FKW93" s="16"/>
      <c r="FKX93" s="16"/>
      <c r="FKY93" s="16"/>
      <c r="FKZ93" s="16"/>
      <c r="FLA93" s="16"/>
      <c r="FLB93" s="16"/>
      <c r="FLC93" s="16"/>
      <c r="FLD93" s="16"/>
      <c r="FLE93" s="16"/>
      <c r="FLF93" s="16"/>
      <c r="FLG93" s="16"/>
      <c r="FLH93" s="16"/>
      <c r="FLI93" s="16"/>
      <c r="FLJ93" s="16"/>
      <c r="FLK93" s="16"/>
      <c r="FLL93" s="16"/>
      <c r="FLM93" s="16"/>
      <c r="FLN93" s="16"/>
      <c r="FLO93" s="16"/>
      <c r="FLP93" s="16"/>
      <c r="FLQ93" s="16"/>
      <c r="FLR93" s="16"/>
      <c r="FLS93" s="16"/>
      <c r="FLT93" s="16"/>
      <c r="FLU93" s="16"/>
      <c r="FLV93" s="16"/>
      <c r="FLW93" s="16"/>
      <c r="FLX93" s="16"/>
      <c r="FLY93" s="16"/>
      <c r="FLZ93" s="16"/>
      <c r="FMA93" s="16"/>
      <c r="FMB93" s="16"/>
      <c r="FMC93" s="16"/>
      <c r="FMD93" s="16"/>
      <c r="FME93" s="16"/>
      <c r="FMF93" s="16"/>
      <c r="FMG93" s="16"/>
      <c r="FMH93" s="16"/>
      <c r="FMI93" s="16"/>
      <c r="FMJ93" s="16"/>
      <c r="FMK93" s="16"/>
      <c r="FML93" s="16"/>
      <c r="FMM93" s="16"/>
      <c r="FMN93" s="16"/>
      <c r="FMO93" s="16"/>
      <c r="FMP93" s="16"/>
      <c r="FMQ93" s="16"/>
      <c r="FMR93" s="16"/>
      <c r="FMS93" s="16"/>
      <c r="FMT93" s="16"/>
      <c r="FMU93" s="16"/>
      <c r="FMV93" s="16"/>
      <c r="FMW93" s="16"/>
      <c r="FMX93" s="16"/>
      <c r="FMY93" s="16"/>
      <c r="FMZ93" s="16"/>
      <c r="FNA93" s="16"/>
      <c r="FNB93" s="16"/>
      <c r="FNC93" s="16"/>
      <c r="FND93" s="16"/>
      <c r="FNE93" s="16"/>
      <c r="FNF93" s="16"/>
      <c r="FNG93" s="16"/>
      <c r="FNH93" s="16"/>
      <c r="FNI93" s="16"/>
      <c r="FNJ93" s="16"/>
      <c r="FNK93" s="16"/>
      <c r="FNL93" s="16"/>
      <c r="FNM93" s="16"/>
      <c r="FNN93" s="16"/>
      <c r="FNO93" s="16"/>
      <c r="FNP93" s="16"/>
      <c r="FNQ93" s="16"/>
      <c r="FNR93" s="16"/>
      <c r="FNS93" s="16"/>
      <c r="FNT93" s="16"/>
      <c r="FNU93" s="16"/>
      <c r="FNV93" s="16"/>
      <c r="FNW93" s="16"/>
      <c r="FNX93" s="16"/>
      <c r="FNY93" s="16"/>
      <c r="FNZ93" s="16"/>
      <c r="FOA93" s="16"/>
      <c r="FOB93" s="16"/>
      <c r="FOC93" s="16"/>
      <c r="FOD93" s="16"/>
      <c r="FOE93" s="16"/>
      <c r="FOF93" s="16"/>
      <c r="FOG93" s="16"/>
      <c r="FOH93" s="16"/>
      <c r="FOI93" s="16"/>
      <c r="FOJ93" s="16"/>
      <c r="FOK93" s="16"/>
      <c r="FOL93" s="16"/>
      <c r="FOM93" s="16"/>
      <c r="FON93" s="16"/>
      <c r="FOO93" s="16"/>
      <c r="FOP93" s="16"/>
      <c r="FOQ93" s="16"/>
      <c r="FOR93" s="16"/>
      <c r="FOS93" s="16"/>
      <c r="FOT93" s="16"/>
      <c r="FOU93" s="16"/>
      <c r="FOV93" s="16"/>
      <c r="FOW93" s="16"/>
      <c r="FOX93" s="16"/>
      <c r="FOY93" s="16"/>
      <c r="FOZ93" s="16"/>
      <c r="FPA93" s="16"/>
      <c r="FPB93" s="16"/>
      <c r="FPC93" s="16"/>
      <c r="FPD93" s="16"/>
      <c r="FPE93" s="16"/>
      <c r="FPF93" s="16"/>
      <c r="FPG93" s="16"/>
      <c r="FPH93" s="16"/>
      <c r="FPI93" s="16"/>
      <c r="FPJ93" s="16"/>
      <c r="FPK93" s="16"/>
      <c r="FPL93" s="16"/>
      <c r="FPM93" s="16"/>
      <c r="FPN93" s="16"/>
      <c r="FPO93" s="16"/>
      <c r="FPP93" s="16"/>
      <c r="FPQ93" s="16"/>
      <c r="FPR93" s="16"/>
      <c r="FPS93" s="16"/>
      <c r="FPT93" s="16"/>
      <c r="FPU93" s="16"/>
      <c r="FPV93" s="16"/>
      <c r="FPW93" s="16"/>
      <c r="FPX93" s="16"/>
      <c r="FPY93" s="16"/>
      <c r="FPZ93" s="16"/>
      <c r="FQA93" s="16"/>
      <c r="FQB93" s="16"/>
      <c r="FQC93" s="16"/>
      <c r="FQD93" s="16"/>
      <c r="FQE93" s="16"/>
      <c r="FQF93" s="16"/>
      <c r="FQG93" s="16"/>
      <c r="FQH93" s="16"/>
      <c r="FQI93" s="16"/>
      <c r="FQJ93" s="16"/>
      <c r="FQK93" s="16"/>
      <c r="FQL93" s="16"/>
      <c r="FQM93" s="16"/>
      <c r="FQN93" s="16"/>
      <c r="FQO93" s="16"/>
      <c r="FQP93" s="16"/>
      <c r="FQQ93" s="16"/>
      <c r="FQR93" s="16"/>
      <c r="FQS93" s="16"/>
      <c r="FQT93" s="16"/>
      <c r="FQU93" s="16"/>
      <c r="FQV93" s="16"/>
      <c r="FQW93" s="16"/>
      <c r="FQX93" s="16"/>
      <c r="FQY93" s="16"/>
      <c r="FQZ93" s="16"/>
      <c r="FRA93" s="16"/>
      <c r="FRB93" s="16"/>
      <c r="FRC93" s="16"/>
      <c r="FRD93" s="16"/>
      <c r="FRE93" s="16"/>
      <c r="FRF93" s="16"/>
      <c r="FRG93" s="16"/>
      <c r="FRH93" s="16"/>
      <c r="FRI93" s="16"/>
      <c r="FRJ93" s="16"/>
      <c r="FRK93" s="16"/>
      <c r="FRL93" s="16"/>
      <c r="FRM93" s="16"/>
      <c r="FRN93" s="16"/>
      <c r="FRO93" s="16"/>
      <c r="FRP93" s="16"/>
      <c r="FRQ93" s="16"/>
      <c r="FRR93" s="16"/>
      <c r="FRS93" s="16"/>
      <c r="FRT93" s="16"/>
      <c r="FRU93" s="16"/>
      <c r="FRV93" s="16"/>
      <c r="FRW93" s="16"/>
      <c r="FRX93" s="16"/>
      <c r="FRY93" s="16"/>
      <c r="FRZ93" s="16"/>
      <c r="FSA93" s="16"/>
      <c r="FSB93" s="16"/>
      <c r="FSC93" s="16"/>
      <c r="FSD93" s="16"/>
      <c r="FSE93" s="16"/>
      <c r="FSF93" s="16"/>
      <c r="FSG93" s="16"/>
      <c r="FSH93" s="16"/>
      <c r="FSI93" s="16"/>
      <c r="FSJ93" s="16"/>
      <c r="FSK93" s="16"/>
      <c r="FSL93" s="16"/>
      <c r="FSM93" s="16"/>
      <c r="FSN93" s="16"/>
      <c r="FSO93" s="16"/>
      <c r="FSP93" s="16"/>
      <c r="FSQ93" s="16"/>
      <c r="FSR93" s="16"/>
      <c r="FSS93" s="16"/>
      <c r="FST93" s="16"/>
      <c r="FSU93" s="16"/>
      <c r="FSV93" s="16"/>
      <c r="FSW93" s="16"/>
      <c r="FSX93" s="16"/>
      <c r="FSY93" s="16"/>
      <c r="FSZ93" s="16"/>
      <c r="FTA93" s="16"/>
      <c r="FTB93" s="16"/>
      <c r="FTC93" s="16"/>
      <c r="FTD93" s="16"/>
      <c r="FTE93" s="16"/>
      <c r="FTF93" s="16"/>
      <c r="FTG93" s="16"/>
      <c r="FTH93" s="16"/>
      <c r="FTI93" s="16"/>
      <c r="FTJ93" s="16"/>
      <c r="FTK93" s="16"/>
      <c r="FTL93" s="16"/>
      <c r="FTM93" s="16"/>
      <c r="FTN93" s="16"/>
      <c r="FTO93" s="16"/>
      <c r="FTP93" s="16"/>
      <c r="FTQ93" s="16"/>
      <c r="FTR93" s="16"/>
      <c r="FTS93" s="16"/>
      <c r="FTT93" s="16"/>
      <c r="FTU93" s="16"/>
      <c r="FTV93" s="16"/>
      <c r="FTW93" s="16"/>
      <c r="FTX93" s="16"/>
      <c r="FTY93" s="16"/>
      <c r="FTZ93" s="16"/>
      <c r="FUA93" s="16"/>
      <c r="FUB93" s="16"/>
      <c r="FUC93" s="16"/>
      <c r="FUD93" s="16"/>
      <c r="FUE93" s="16"/>
      <c r="FUF93" s="16"/>
      <c r="FUG93" s="16"/>
      <c r="FUH93" s="16"/>
      <c r="FUI93" s="16"/>
      <c r="FUJ93" s="16"/>
      <c r="FUK93" s="16"/>
      <c r="FUL93" s="16"/>
      <c r="FUM93" s="16"/>
      <c r="FUN93" s="16"/>
      <c r="FUO93" s="16"/>
      <c r="FUP93" s="16"/>
      <c r="FUQ93" s="16"/>
      <c r="FUR93" s="16"/>
      <c r="FUS93" s="16"/>
      <c r="FUT93" s="16"/>
      <c r="FUU93" s="16"/>
      <c r="FUV93" s="16"/>
      <c r="FUW93" s="16"/>
      <c r="FUX93" s="16"/>
      <c r="FUY93" s="16"/>
      <c r="FUZ93" s="16"/>
      <c r="FVA93" s="16"/>
      <c r="FVB93" s="16"/>
      <c r="FVC93" s="16"/>
      <c r="FVD93" s="16"/>
      <c r="FVE93" s="16"/>
      <c r="FVF93" s="16"/>
      <c r="FVG93" s="16"/>
      <c r="FVH93" s="16"/>
      <c r="FVI93" s="16"/>
      <c r="FVJ93" s="16"/>
      <c r="FVK93" s="16"/>
      <c r="FVL93" s="16"/>
      <c r="FVM93" s="16"/>
      <c r="FVN93" s="16"/>
      <c r="FVO93" s="16"/>
      <c r="FVP93" s="16"/>
      <c r="FVQ93" s="16"/>
      <c r="FVR93" s="16"/>
      <c r="FVS93" s="16"/>
      <c r="FVT93" s="16"/>
      <c r="FVU93" s="16"/>
      <c r="FVV93" s="16"/>
      <c r="FVW93" s="16"/>
      <c r="FVX93" s="16"/>
      <c r="FVY93" s="16"/>
      <c r="FVZ93" s="16"/>
      <c r="FWA93" s="16"/>
      <c r="FWB93" s="16"/>
      <c r="FWC93" s="16"/>
      <c r="FWD93" s="16"/>
      <c r="FWE93" s="16"/>
      <c r="FWF93" s="16"/>
      <c r="FWG93" s="16"/>
      <c r="FWH93" s="16"/>
      <c r="FWI93" s="16"/>
      <c r="FWJ93" s="16"/>
      <c r="FWK93" s="16"/>
      <c r="FWL93" s="16"/>
      <c r="FWM93" s="16"/>
      <c r="FWN93" s="16"/>
      <c r="FWO93" s="16"/>
      <c r="FWP93" s="16"/>
      <c r="FWQ93" s="16"/>
      <c r="FWR93" s="16"/>
      <c r="FWS93" s="16"/>
      <c r="FWT93" s="16"/>
      <c r="FWU93" s="16"/>
      <c r="FWV93" s="16"/>
      <c r="FWW93" s="16"/>
      <c r="FWX93" s="16"/>
      <c r="FWY93" s="16"/>
      <c r="FWZ93" s="16"/>
      <c r="FXA93" s="16"/>
      <c r="FXB93" s="16"/>
      <c r="FXC93" s="16"/>
      <c r="FXD93" s="16"/>
      <c r="FXE93" s="16"/>
      <c r="FXF93" s="16"/>
      <c r="FXG93" s="16"/>
      <c r="FXH93" s="16"/>
      <c r="FXI93" s="16"/>
      <c r="FXJ93" s="16"/>
      <c r="FXK93" s="16"/>
      <c r="FXL93" s="16"/>
      <c r="FXM93" s="16"/>
      <c r="FXN93" s="16"/>
      <c r="FXO93" s="16"/>
      <c r="FXP93" s="16"/>
      <c r="FXQ93" s="16"/>
      <c r="FXR93" s="16"/>
      <c r="FXS93" s="16"/>
      <c r="FXT93" s="16"/>
      <c r="FXU93" s="16"/>
      <c r="FXV93" s="16"/>
      <c r="FXW93" s="16"/>
      <c r="FXX93" s="16"/>
      <c r="FXY93" s="16"/>
      <c r="FXZ93" s="16"/>
      <c r="FYA93" s="16"/>
      <c r="FYB93" s="16"/>
      <c r="FYC93" s="16"/>
      <c r="FYD93" s="16"/>
      <c r="FYE93" s="16"/>
      <c r="FYF93" s="16"/>
      <c r="FYG93" s="16"/>
      <c r="FYH93" s="16"/>
      <c r="FYI93" s="16"/>
      <c r="FYJ93" s="16"/>
      <c r="FYK93" s="16"/>
      <c r="FYL93" s="16"/>
      <c r="FYM93" s="16"/>
      <c r="FYN93" s="16"/>
      <c r="FYO93" s="16"/>
      <c r="FYP93" s="16"/>
      <c r="FYQ93" s="16"/>
      <c r="FYR93" s="16"/>
      <c r="FYS93" s="16"/>
      <c r="FYT93" s="16"/>
      <c r="FYU93" s="16"/>
      <c r="FYV93" s="16"/>
      <c r="FYW93" s="16"/>
      <c r="FYX93" s="16"/>
      <c r="FYY93" s="16"/>
      <c r="FYZ93" s="16"/>
      <c r="FZA93" s="16"/>
      <c r="FZB93" s="16"/>
      <c r="FZC93" s="16"/>
      <c r="FZD93" s="16"/>
      <c r="FZE93" s="16"/>
      <c r="FZF93" s="16"/>
      <c r="FZG93" s="16"/>
      <c r="FZH93" s="16"/>
      <c r="FZI93" s="16"/>
      <c r="FZJ93" s="16"/>
      <c r="FZK93" s="16"/>
      <c r="FZL93" s="16"/>
      <c r="FZM93" s="16"/>
      <c r="FZN93" s="16"/>
      <c r="FZO93" s="16"/>
      <c r="FZP93" s="16"/>
      <c r="FZQ93" s="16"/>
      <c r="FZR93" s="16"/>
      <c r="FZS93" s="16"/>
      <c r="FZT93" s="16"/>
      <c r="FZU93" s="16"/>
      <c r="FZV93" s="16"/>
      <c r="FZW93" s="16"/>
      <c r="FZX93" s="16"/>
      <c r="FZY93" s="16"/>
      <c r="FZZ93" s="16"/>
      <c r="GAA93" s="16"/>
      <c r="GAB93" s="16"/>
      <c r="GAC93" s="16"/>
      <c r="GAD93" s="16"/>
      <c r="GAE93" s="16"/>
      <c r="GAF93" s="16"/>
      <c r="GAG93" s="16"/>
      <c r="GAH93" s="16"/>
      <c r="GAI93" s="16"/>
      <c r="GAJ93" s="16"/>
      <c r="GAK93" s="16"/>
      <c r="GAL93" s="16"/>
      <c r="GAM93" s="16"/>
      <c r="GAN93" s="16"/>
      <c r="GAO93" s="16"/>
      <c r="GAP93" s="16"/>
      <c r="GAQ93" s="16"/>
      <c r="GAR93" s="16"/>
      <c r="GAS93" s="16"/>
      <c r="GAT93" s="16"/>
      <c r="GAU93" s="16"/>
      <c r="GAV93" s="16"/>
      <c r="GAW93" s="16"/>
      <c r="GAX93" s="16"/>
      <c r="GAY93" s="16"/>
      <c r="GAZ93" s="16"/>
      <c r="GBA93" s="16"/>
      <c r="GBB93" s="16"/>
      <c r="GBC93" s="16"/>
      <c r="GBD93" s="16"/>
      <c r="GBE93" s="16"/>
      <c r="GBF93" s="16"/>
      <c r="GBG93" s="16"/>
      <c r="GBH93" s="16"/>
      <c r="GBI93" s="16"/>
      <c r="GBJ93" s="16"/>
      <c r="GBK93" s="16"/>
      <c r="GBL93" s="16"/>
      <c r="GBM93" s="16"/>
      <c r="GBN93" s="16"/>
      <c r="GBO93" s="16"/>
      <c r="GBP93" s="16"/>
      <c r="GBQ93" s="16"/>
      <c r="GBR93" s="16"/>
      <c r="GBS93" s="16"/>
      <c r="GBT93" s="16"/>
      <c r="GBU93" s="16"/>
      <c r="GBV93" s="16"/>
      <c r="GBW93" s="16"/>
      <c r="GBX93" s="16"/>
      <c r="GBY93" s="16"/>
      <c r="GBZ93" s="16"/>
      <c r="GCA93" s="16"/>
      <c r="GCB93" s="16"/>
      <c r="GCC93" s="16"/>
      <c r="GCD93" s="16"/>
      <c r="GCE93" s="16"/>
      <c r="GCF93" s="16"/>
      <c r="GCG93" s="16"/>
      <c r="GCH93" s="16"/>
      <c r="GCI93" s="16"/>
      <c r="GCJ93" s="16"/>
      <c r="GCK93" s="16"/>
      <c r="GCL93" s="16"/>
      <c r="GCM93" s="16"/>
      <c r="GCN93" s="16"/>
      <c r="GCO93" s="16"/>
      <c r="GCP93" s="16"/>
      <c r="GCQ93" s="16"/>
      <c r="GCR93" s="16"/>
      <c r="GCS93" s="16"/>
      <c r="GCT93" s="16"/>
      <c r="GCU93" s="16"/>
      <c r="GCV93" s="16"/>
      <c r="GCW93" s="16"/>
      <c r="GCX93" s="16"/>
      <c r="GCY93" s="16"/>
      <c r="GCZ93" s="16"/>
      <c r="GDA93" s="16"/>
      <c r="GDB93" s="16"/>
      <c r="GDC93" s="16"/>
      <c r="GDD93" s="16"/>
      <c r="GDE93" s="16"/>
      <c r="GDF93" s="16"/>
      <c r="GDG93" s="16"/>
      <c r="GDH93" s="16"/>
      <c r="GDI93" s="16"/>
      <c r="GDJ93" s="16"/>
      <c r="GDK93" s="16"/>
      <c r="GDL93" s="16"/>
      <c r="GDM93" s="16"/>
      <c r="GDN93" s="16"/>
      <c r="GDO93" s="16"/>
      <c r="GDP93" s="16"/>
      <c r="GDQ93" s="16"/>
      <c r="GDR93" s="16"/>
      <c r="GDS93" s="16"/>
      <c r="GDT93" s="16"/>
      <c r="GDU93" s="16"/>
      <c r="GDV93" s="16"/>
      <c r="GDW93" s="16"/>
      <c r="GDX93" s="16"/>
      <c r="GDY93" s="16"/>
      <c r="GDZ93" s="16"/>
      <c r="GEA93" s="16"/>
      <c r="GEB93" s="16"/>
      <c r="GEC93" s="16"/>
      <c r="GED93" s="16"/>
      <c r="GEE93" s="16"/>
      <c r="GEF93" s="16"/>
      <c r="GEG93" s="16"/>
      <c r="GEH93" s="16"/>
      <c r="GEI93" s="16"/>
      <c r="GEJ93" s="16"/>
      <c r="GEK93" s="16"/>
      <c r="GEL93" s="16"/>
      <c r="GEM93" s="16"/>
      <c r="GEN93" s="16"/>
      <c r="GEO93" s="16"/>
      <c r="GEP93" s="16"/>
      <c r="GEQ93" s="16"/>
      <c r="GER93" s="16"/>
      <c r="GES93" s="16"/>
      <c r="GET93" s="16"/>
      <c r="GEU93" s="16"/>
      <c r="GEV93" s="16"/>
      <c r="GEW93" s="16"/>
      <c r="GEX93" s="16"/>
      <c r="GEY93" s="16"/>
      <c r="GEZ93" s="16"/>
      <c r="GFA93" s="16"/>
      <c r="GFB93" s="16"/>
      <c r="GFC93" s="16"/>
      <c r="GFD93" s="16"/>
      <c r="GFE93" s="16"/>
      <c r="GFF93" s="16"/>
      <c r="GFG93" s="16"/>
      <c r="GFH93" s="16"/>
      <c r="GFI93" s="16"/>
      <c r="GFJ93" s="16"/>
      <c r="GFK93" s="16"/>
      <c r="GFL93" s="16"/>
      <c r="GFM93" s="16"/>
      <c r="GFN93" s="16"/>
      <c r="GFO93" s="16"/>
      <c r="GFP93" s="16"/>
      <c r="GFQ93" s="16"/>
      <c r="GFR93" s="16"/>
      <c r="GFS93" s="16"/>
      <c r="GFT93" s="16"/>
      <c r="GFU93" s="16"/>
      <c r="GFV93" s="16"/>
      <c r="GFW93" s="16"/>
      <c r="GFX93" s="16"/>
      <c r="GFY93" s="16"/>
      <c r="GFZ93" s="16"/>
      <c r="GGA93" s="16"/>
      <c r="GGB93" s="16"/>
      <c r="GGC93" s="16"/>
      <c r="GGD93" s="16"/>
      <c r="GGE93" s="16"/>
      <c r="GGF93" s="16"/>
      <c r="GGG93" s="16"/>
      <c r="GGH93" s="16"/>
      <c r="GGI93" s="16"/>
      <c r="GGJ93" s="16"/>
      <c r="GGK93" s="16"/>
      <c r="GGL93" s="16"/>
      <c r="GGM93" s="16"/>
      <c r="GGN93" s="16"/>
      <c r="GGO93" s="16"/>
      <c r="GGP93" s="16"/>
      <c r="GGQ93" s="16"/>
      <c r="GGR93" s="16"/>
      <c r="GGS93" s="16"/>
      <c r="GGT93" s="16"/>
      <c r="GGU93" s="16"/>
      <c r="GGV93" s="16"/>
      <c r="GGW93" s="16"/>
      <c r="GGX93" s="16"/>
      <c r="GGY93" s="16"/>
      <c r="GGZ93" s="16"/>
      <c r="GHA93" s="16"/>
      <c r="GHB93" s="16"/>
      <c r="GHC93" s="16"/>
      <c r="GHD93" s="16"/>
      <c r="GHE93" s="16"/>
      <c r="GHF93" s="16"/>
      <c r="GHG93" s="16"/>
      <c r="GHH93" s="16"/>
      <c r="GHI93" s="16"/>
      <c r="GHJ93" s="16"/>
      <c r="GHK93" s="16"/>
      <c r="GHL93" s="16"/>
      <c r="GHM93" s="16"/>
      <c r="GHN93" s="16"/>
      <c r="GHO93" s="16"/>
      <c r="GHP93" s="16"/>
      <c r="GHQ93" s="16"/>
      <c r="GHR93" s="16"/>
      <c r="GHS93" s="16"/>
      <c r="GHT93" s="16"/>
      <c r="GHU93" s="16"/>
      <c r="GHV93" s="16"/>
      <c r="GHW93" s="16"/>
      <c r="GHX93" s="16"/>
      <c r="GHY93" s="16"/>
      <c r="GHZ93" s="16"/>
      <c r="GIA93" s="16"/>
      <c r="GIB93" s="16"/>
      <c r="GIC93" s="16"/>
      <c r="GID93" s="16"/>
      <c r="GIE93" s="16"/>
      <c r="GIF93" s="16"/>
      <c r="GIG93" s="16"/>
      <c r="GIH93" s="16"/>
      <c r="GII93" s="16"/>
      <c r="GIJ93" s="16"/>
      <c r="GIK93" s="16"/>
      <c r="GIL93" s="16"/>
      <c r="GIM93" s="16"/>
      <c r="GIN93" s="16"/>
      <c r="GIO93" s="16"/>
      <c r="GIP93" s="16"/>
      <c r="GIQ93" s="16"/>
      <c r="GIR93" s="16"/>
      <c r="GIS93" s="16"/>
      <c r="GIT93" s="16"/>
      <c r="GIU93" s="16"/>
      <c r="GIV93" s="16"/>
      <c r="GIW93" s="16"/>
      <c r="GIX93" s="16"/>
      <c r="GIY93" s="16"/>
      <c r="GIZ93" s="16"/>
      <c r="GJA93" s="16"/>
      <c r="GJB93" s="16"/>
      <c r="GJC93" s="16"/>
      <c r="GJD93" s="16"/>
      <c r="GJE93" s="16"/>
      <c r="GJF93" s="16"/>
      <c r="GJG93" s="16"/>
      <c r="GJH93" s="16"/>
      <c r="GJI93" s="16"/>
      <c r="GJJ93" s="16"/>
      <c r="GJK93" s="16"/>
      <c r="GJL93" s="16"/>
      <c r="GJM93" s="16"/>
      <c r="GJN93" s="16"/>
      <c r="GJO93" s="16"/>
      <c r="GJP93" s="16"/>
      <c r="GJQ93" s="16"/>
      <c r="GJR93" s="16"/>
      <c r="GJS93" s="16"/>
      <c r="GJT93" s="16"/>
      <c r="GJU93" s="16"/>
      <c r="GJV93" s="16"/>
      <c r="GJW93" s="16"/>
      <c r="GJX93" s="16"/>
      <c r="GJY93" s="16"/>
      <c r="GJZ93" s="16"/>
      <c r="GKA93" s="16"/>
      <c r="GKB93" s="16"/>
      <c r="GKC93" s="16"/>
      <c r="GKD93" s="16"/>
      <c r="GKE93" s="16"/>
      <c r="GKF93" s="16"/>
      <c r="GKG93" s="16"/>
      <c r="GKH93" s="16"/>
      <c r="GKI93" s="16"/>
      <c r="GKJ93" s="16"/>
      <c r="GKK93" s="16"/>
      <c r="GKL93" s="16"/>
      <c r="GKM93" s="16"/>
      <c r="GKN93" s="16"/>
      <c r="GKO93" s="16"/>
      <c r="GKP93" s="16"/>
      <c r="GKQ93" s="16"/>
      <c r="GKR93" s="16"/>
      <c r="GKS93" s="16"/>
      <c r="GKT93" s="16"/>
      <c r="GKU93" s="16"/>
      <c r="GKV93" s="16"/>
      <c r="GKW93" s="16"/>
      <c r="GKX93" s="16"/>
      <c r="GKY93" s="16"/>
      <c r="GKZ93" s="16"/>
      <c r="GLA93" s="16"/>
      <c r="GLB93" s="16"/>
      <c r="GLC93" s="16"/>
      <c r="GLD93" s="16"/>
      <c r="GLE93" s="16"/>
      <c r="GLF93" s="16"/>
      <c r="GLG93" s="16"/>
      <c r="GLH93" s="16"/>
      <c r="GLI93" s="16"/>
      <c r="GLJ93" s="16"/>
      <c r="GLK93" s="16"/>
      <c r="GLL93" s="16"/>
      <c r="GLM93" s="16"/>
      <c r="GLN93" s="16"/>
      <c r="GLO93" s="16"/>
      <c r="GLP93" s="16"/>
      <c r="GLQ93" s="16"/>
      <c r="GLR93" s="16"/>
      <c r="GLS93" s="16"/>
      <c r="GLT93" s="16"/>
      <c r="GLU93" s="16"/>
      <c r="GLV93" s="16"/>
      <c r="GLW93" s="16"/>
      <c r="GLX93" s="16"/>
      <c r="GLY93" s="16"/>
      <c r="GLZ93" s="16"/>
      <c r="GMA93" s="16"/>
      <c r="GMB93" s="16"/>
      <c r="GMC93" s="16"/>
      <c r="GMD93" s="16"/>
      <c r="GME93" s="16"/>
      <c r="GMF93" s="16"/>
      <c r="GMG93" s="16"/>
      <c r="GMH93" s="16"/>
      <c r="GMI93" s="16"/>
      <c r="GMJ93" s="16"/>
      <c r="GMK93" s="16"/>
      <c r="GML93" s="16"/>
      <c r="GMM93" s="16"/>
      <c r="GMN93" s="16"/>
      <c r="GMO93" s="16"/>
      <c r="GMP93" s="16"/>
      <c r="GMQ93" s="16"/>
      <c r="GMR93" s="16"/>
      <c r="GMS93" s="16"/>
      <c r="GMT93" s="16"/>
      <c r="GMU93" s="16"/>
      <c r="GMV93" s="16"/>
      <c r="GMW93" s="16"/>
      <c r="GMX93" s="16"/>
      <c r="GMY93" s="16"/>
      <c r="GMZ93" s="16"/>
      <c r="GNA93" s="16"/>
      <c r="GNB93" s="16"/>
      <c r="GNC93" s="16"/>
      <c r="GND93" s="16"/>
      <c r="GNE93" s="16"/>
      <c r="GNF93" s="16"/>
      <c r="GNG93" s="16"/>
      <c r="GNH93" s="16"/>
      <c r="GNI93" s="16"/>
      <c r="GNJ93" s="16"/>
      <c r="GNK93" s="16"/>
      <c r="GNL93" s="16"/>
      <c r="GNM93" s="16"/>
      <c r="GNN93" s="16"/>
      <c r="GNO93" s="16"/>
      <c r="GNP93" s="16"/>
      <c r="GNQ93" s="16"/>
      <c r="GNR93" s="16"/>
      <c r="GNS93" s="16"/>
      <c r="GNT93" s="16"/>
      <c r="GNU93" s="16"/>
      <c r="GNV93" s="16"/>
      <c r="GNW93" s="16"/>
      <c r="GNX93" s="16"/>
      <c r="GNY93" s="16"/>
      <c r="GNZ93" s="16"/>
      <c r="GOA93" s="16"/>
      <c r="GOB93" s="16"/>
      <c r="GOC93" s="16"/>
      <c r="GOD93" s="16"/>
      <c r="GOE93" s="16"/>
      <c r="GOF93" s="16"/>
      <c r="GOG93" s="16"/>
      <c r="GOH93" s="16"/>
      <c r="GOI93" s="16"/>
      <c r="GOJ93" s="16"/>
      <c r="GOK93" s="16"/>
      <c r="GOL93" s="16"/>
      <c r="GOM93" s="16"/>
      <c r="GON93" s="16"/>
      <c r="GOO93" s="16"/>
      <c r="GOP93" s="16"/>
      <c r="GOQ93" s="16"/>
      <c r="GOR93" s="16"/>
      <c r="GOS93" s="16"/>
      <c r="GOT93" s="16"/>
      <c r="GOU93" s="16"/>
      <c r="GOV93" s="16"/>
      <c r="GOW93" s="16"/>
      <c r="GOX93" s="16"/>
      <c r="GOY93" s="16"/>
      <c r="GOZ93" s="16"/>
      <c r="GPA93" s="16"/>
      <c r="GPB93" s="16"/>
      <c r="GPC93" s="16"/>
      <c r="GPD93" s="16"/>
      <c r="GPE93" s="16"/>
      <c r="GPF93" s="16"/>
      <c r="GPG93" s="16"/>
      <c r="GPH93" s="16"/>
      <c r="GPI93" s="16"/>
      <c r="GPJ93" s="16"/>
      <c r="GPK93" s="16"/>
      <c r="GPL93" s="16"/>
      <c r="GPM93" s="16"/>
      <c r="GPN93" s="16"/>
      <c r="GPO93" s="16"/>
      <c r="GPP93" s="16"/>
      <c r="GPQ93" s="16"/>
      <c r="GPR93" s="16"/>
      <c r="GPS93" s="16"/>
      <c r="GPT93" s="16"/>
      <c r="GPU93" s="16"/>
      <c r="GPV93" s="16"/>
      <c r="GPW93" s="16"/>
      <c r="GPX93" s="16"/>
      <c r="GPY93" s="16"/>
      <c r="GPZ93" s="16"/>
      <c r="GQA93" s="16"/>
      <c r="GQB93" s="16"/>
      <c r="GQC93" s="16"/>
      <c r="GQD93" s="16"/>
      <c r="GQE93" s="16"/>
      <c r="GQF93" s="16"/>
      <c r="GQG93" s="16"/>
      <c r="GQH93" s="16"/>
      <c r="GQI93" s="16"/>
      <c r="GQJ93" s="16"/>
      <c r="GQK93" s="16"/>
      <c r="GQL93" s="16"/>
      <c r="GQM93" s="16"/>
      <c r="GQN93" s="16"/>
      <c r="GQO93" s="16"/>
      <c r="GQP93" s="16"/>
      <c r="GQQ93" s="16"/>
      <c r="GQR93" s="16"/>
      <c r="GQS93" s="16"/>
      <c r="GQT93" s="16"/>
      <c r="GQU93" s="16"/>
      <c r="GQV93" s="16"/>
      <c r="GQW93" s="16"/>
      <c r="GQX93" s="16"/>
      <c r="GQY93" s="16"/>
      <c r="GQZ93" s="16"/>
      <c r="GRA93" s="16"/>
      <c r="GRB93" s="16"/>
      <c r="GRC93" s="16"/>
      <c r="GRD93" s="16"/>
      <c r="GRE93" s="16"/>
      <c r="GRF93" s="16"/>
      <c r="GRG93" s="16"/>
      <c r="GRH93" s="16"/>
      <c r="GRI93" s="16"/>
      <c r="GRJ93" s="16"/>
      <c r="GRK93" s="16"/>
      <c r="GRL93" s="16"/>
      <c r="GRM93" s="16"/>
      <c r="GRN93" s="16"/>
      <c r="GRO93" s="16"/>
      <c r="GRP93" s="16"/>
      <c r="GRQ93" s="16"/>
      <c r="GRR93" s="16"/>
      <c r="GRS93" s="16"/>
      <c r="GRT93" s="16"/>
      <c r="GRU93" s="16"/>
      <c r="GRV93" s="16"/>
      <c r="GRW93" s="16"/>
      <c r="GRX93" s="16"/>
      <c r="GRY93" s="16"/>
      <c r="GRZ93" s="16"/>
      <c r="GSA93" s="16"/>
      <c r="GSB93" s="16"/>
      <c r="GSC93" s="16"/>
      <c r="GSD93" s="16"/>
      <c r="GSE93" s="16"/>
      <c r="GSF93" s="16"/>
      <c r="GSG93" s="16"/>
      <c r="GSH93" s="16"/>
      <c r="GSI93" s="16"/>
      <c r="GSJ93" s="16"/>
      <c r="GSK93" s="16"/>
      <c r="GSL93" s="16"/>
      <c r="GSM93" s="16"/>
      <c r="GSN93" s="16"/>
      <c r="GSO93" s="16"/>
      <c r="GSP93" s="16"/>
      <c r="GSQ93" s="16"/>
      <c r="GSR93" s="16"/>
      <c r="GSS93" s="16"/>
      <c r="GST93" s="16"/>
      <c r="GSU93" s="16"/>
      <c r="GSV93" s="16"/>
      <c r="GSW93" s="16"/>
      <c r="GSX93" s="16"/>
      <c r="GSY93" s="16"/>
      <c r="GSZ93" s="16"/>
      <c r="GTA93" s="16"/>
      <c r="GTB93" s="16"/>
      <c r="GTC93" s="16"/>
      <c r="GTD93" s="16"/>
      <c r="GTE93" s="16"/>
      <c r="GTF93" s="16"/>
      <c r="GTG93" s="16"/>
      <c r="GTH93" s="16"/>
      <c r="GTI93" s="16"/>
      <c r="GTJ93" s="16"/>
      <c r="GTK93" s="16"/>
      <c r="GTL93" s="16"/>
      <c r="GTM93" s="16"/>
      <c r="GTN93" s="16"/>
      <c r="GTO93" s="16"/>
      <c r="GTP93" s="16"/>
      <c r="GTQ93" s="16"/>
      <c r="GTR93" s="16"/>
      <c r="GTS93" s="16"/>
      <c r="GTT93" s="16"/>
      <c r="GTU93" s="16"/>
      <c r="GTV93" s="16"/>
      <c r="GTW93" s="16"/>
      <c r="GTX93" s="16"/>
      <c r="GTY93" s="16"/>
      <c r="GTZ93" s="16"/>
      <c r="GUA93" s="16"/>
      <c r="GUB93" s="16"/>
      <c r="GUC93" s="16"/>
      <c r="GUD93" s="16"/>
      <c r="GUE93" s="16"/>
      <c r="GUF93" s="16"/>
      <c r="GUG93" s="16"/>
      <c r="GUH93" s="16"/>
      <c r="GUI93" s="16"/>
      <c r="GUJ93" s="16"/>
      <c r="GUK93" s="16"/>
      <c r="GUL93" s="16"/>
      <c r="GUM93" s="16"/>
      <c r="GUN93" s="16"/>
      <c r="GUO93" s="16"/>
      <c r="GUP93" s="16"/>
      <c r="GUQ93" s="16"/>
      <c r="GUR93" s="16"/>
      <c r="GUS93" s="16"/>
      <c r="GUT93" s="16"/>
      <c r="GUU93" s="16"/>
      <c r="GUV93" s="16"/>
      <c r="GUW93" s="16"/>
      <c r="GUX93" s="16"/>
      <c r="GUY93" s="16"/>
      <c r="GUZ93" s="16"/>
      <c r="GVA93" s="16"/>
      <c r="GVB93" s="16"/>
      <c r="GVC93" s="16"/>
      <c r="GVD93" s="16"/>
      <c r="GVE93" s="16"/>
      <c r="GVF93" s="16"/>
      <c r="GVG93" s="16"/>
      <c r="GVH93" s="16"/>
      <c r="GVI93" s="16"/>
      <c r="GVJ93" s="16"/>
      <c r="GVK93" s="16"/>
      <c r="GVL93" s="16"/>
      <c r="GVM93" s="16"/>
      <c r="GVN93" s="16"/>
      <c r="GVO93" s="16"/>
      <c r="GVP93" s="16"/>
      <c r="GVQ93" s="16"/>
      <c r="GVR93" s="16"/>
      <c r="GVS93" s="16"/>
      <c r="GVT93" s="16"/>
      <c r="GVU93" s="16"/>
      <c r="GVV93" s="16"/>
      <c r="GVW93" s="16"/>
      <c r="GVX93" s="16"/>
      <c r="GVY93" s="16"/>
      <c r="GVZ93" s="16"/>
      <c r="GWA93" s="16"/>
      <c r="GWB93" s="16"/>
      <c r="GWC93" s="16"/>
      <c r="GWD93" s="16"/>
      <c r="GWE93" s="16"/>
      <c r="GWF93" s="16"/>
      <c r="GWG93" s="16"/>
      <c r="GWH93" s="16"/>
      <c r="GWI93" s="16"/>
      <c r="GWJ93" s="16"/>
      <c r="GWK93" s="16"/>
      <c r="GWL93" s="16"/>
      <c r="GWM93" s="16"/>
      <c r="GWN93" s="16"/>
      <c r="GWO93" s="16"/>
      <c r="GWP93" s="16"/>
      <c r="GWQ93" s="16"/>
      <c r="GWR93" s="16"/>
      <c r="GWS93" s="16"/>
      <c r="GWT93" s="16"/>
      <c r="GWU93" s="16"/>
      <c r="GWV93" s="16"/>
      <c r="GWW93" s="16"/>
      <c r="GWX93" s="16"/>
      <c r="GWY93" s="16"/>
      <c r="GWZ93" s="16"/>
      <c r="GXA93" s="16"/>
      <c r="GXB93" s="16"/>
      <c r="GXC93" s="16"/>
      <c r="GXD93" s="16"/>
      <c r="GXE93" s="16"/>
      <c r="GXF93" s="16"/>
      <c r="GXG93" s="16"/>
      <c r="GXH93" s="16"/>
      <c r="GXI93" s="16"/>
      <c r="GXJ93" s="16"/>
      <c r="GXK93" s="16"/>
      <c r="GXL93" s="16"/>
      <c r="GXM93" s="16"/>
      <c r="GXN93" s="16"/>
      <c r="GXO93" s="16"/>
      <c r="GXP93" s="16"/>
      <c r="GXQ93" s="16"/>
      <c r="GXR93" s="16"/>
      <c r="GXS93" s="16"/>
      <c r="GXT93" s="16"/>
      <c r="GXU93" s="16"/>
      <c r="GXV93" s="16"/>
      <c r="GXW93" s="16"/>
      <c r="GXX93" s="16"/>
      <c r="GXY93" s="16"/>
      <c r="GXZ93" s="16"/>
      <c r="GYA93" s="16"/>
      <c r="GYB93" s="16"/>
      <c r="GYC93" s="16"/>
      <c r="GYD93" s="16"/>
      <c r="GYE93" s="16"/>
      <c r="GYF93" s="16"/>
      <c r="GYG93" s="16"/>
      <c r="GYH93" s="16"/>
      <c r="GYI93" s="16"/>
      <c r="GYJ93" s="16"/>
      <c r="GYK93" s="16"/>
      <c r="GYL93" s="16"/>
      <c r="GYM93" s="16"/>
      <c r="GYN93" s="16"/>
      <c r="GYO93" s="16"/>
      <c r="GYP93" s="16"/>
      <c r="GYQ93" s="16"/>
      <c r="GYR93" s="16"/>
      <c r="GYS93" s="16"/>
      <c r="GYT93" s="16"/>
      <c r="GYU93" s="16"/>
      <c r="GYV93" s="16"/>
      <c r="GYW93" s="16"/>
      <c r="GYX93" s="16"/>
      <c r="GYY93" s="16"/>
      <c r="GYZ93" s="16"/>
      <c r="GZA93" s="16"/>
      <c r="GZB93" s="16"/>
      <c r="GZC93" s="16"/>
      <c r="GZD93" s="16"/>
      <c r="GZE93" s="16"/>
      <c r="GZF93" s="16"/>
      <c r="GZG93" s="16"/>
      <c r="GZH93" s="16"/>
      <c r="GZI93" s="16"/>
      <c r="GZJ93" s="16"/>
      <c r="GZK93" s="16"/>
      <c r="GZL93" s="16"/>
      <c r="GZM93" s="16"/>
      <c r="GZN93" s="16"/>
      <c r="GZO93" s="16"/>
      <c r="GZP93" s="16"/>
      <c r="GZQ93" s="16"/>
      <c r="GZR93" s="16"/>
      <c r="GZS93" s="16"/>
      <c r="GZT93" s="16"/>
      <c r="GZU93" s="16"/>
      <c r="GZV93" s="16"/>
      <c r="GZW93" s="16"/>
      <c r="GZX93" s="16"/>
      <c r="GZY93" s="16"/>
      <c r="GZZ93" s="16"/>
      <c r="HAA93" s="16"/>
      <c r="HAB93" s="16"/>
      <c r="HAC93" s="16"/>
      <c r="HAD93" s="16"/>
      <c r="HAE93" s="16"/>
      <c r="HAF93" s="16"/>
      <c r="HAG93" s="16"/>
      <c r="HAH93" s="16"/>
      <c r="HAI93" s="16"/>
      <c r="HAJ93" s="16"/>
      <c r="HAK93" s="16"/>
      <c r="HAL93" s="16"/>
      <c r="HAM93" s="16"/>
      <c r="HAN93" s="16"/>
      <c r="HAO93" s="16"/>
      <c r="HAP93" s="16"/>
      <c r="HAQ93" s="16"/>
      <c r="HAR93" s="16"/>
      <c r="HAS93" s="16"/>
      <c r="HAT93" s="16"/>
      <c r="HAU93" s="16"/>
      <c r="HAV93" s="16"/>
      <c r="HAW93" s="16"/>
      <c r="HAX93" s="16"/>
      <c r="HAY93" s="16"/>
      <c r="HAZ93" s="16"/>
      <c r="HBA93" s="16"/>
      <c r="HBB93" s="16"/>
      <c r="HBC93" s="16"/>
      <c r="HBD93" s="16"/>
      <c r="HBE93" s="16"/>
      <c r="HBF93" s="16"/>
      <c r="HBG93" s="16"/>
      <c r="HBH93" s="16"/>
      <c r="HBI93" s="16"/>
      <c r="HBJ93" s="16"/>
      <c r="HBK93" s="16"/>
      <c r="HBL93" s="16"/>
      <c r="HBM93" s="16"/>
      <c r="HBN93" s="16"/>
      <c r="HBO93" s="16"/>
      <c r="HBP93" s="16"/>
      <c r="HBQ93" s="16"/>
      <c r="HBR93" s="16"/>
      <c r="HBS93" s="16"/>
      <c r="HBT93" s="16"/>
      <c r="HBU93" s="16"/>
      <c r="HBV93" s="16"/>
      <c r="HBW93" s="16"/>
      <c r="HBX93" s="16"/>
      <c r="HBY93" s="16"/>
      <c r="HBZ93" s="16"/>
      <c r="HCA93" s="16"/>
      <c r="HCB93" s="16"/>
      <c r="HCC93" s="16"/>
      <c r="HCD93" s="16"/>
      <c r="HCE93" s="16"/>
      <c r="HCF93" s="16"/>
      <c r="HCG93" s="16"/>
      <c r="HCH93" s="16"/>
      <c r="HCI93" s="16"/>
      <c r="HCJ93" s="16"/>
      <c r="HCK93" s="16"/>
      <c r="HCL93" s="16"/>
      <c r="HCM93" s="16"/>
      <c r="HCN93" s="16"/>
      <c r="HCO93" s="16"/>
      <c r="HCP93" s="16"/>
      <c r="HCQ93" s="16"/>
      <c r="HCR93" s="16"/>
      <c r="HCS93" s="16"/>
      <c r="HCT93" s="16"/>
      <c r="HCU93" s="16"/>
      <c r="HCV93" s="16"/>
      <c r="HCW93" s="16"/>
      <c r="HCX93" s="16"/>
      <c r="HCY93" s="16"/>
      <c r="HCZ93" s="16"/>
      <c r="HDA93" s="16"/>
      <c r="HDB93" s="16"/>
      <c r="HDC93" s="16"/>
      <c r="HDD93" s="16"/>
      <c r="HDE93" s="16"/>
      <c r="HDF93" s="16"/>
      <c r="HDG93" s="16"/>
      <c r="HDH93" s="16"/>
      <c r="HDI93" s="16"/>
      <c r="HDJ93" s="16"/>
      <c r="HDK93" s="16"/>
      <c r="HDL93" s="16"/>
      <c r="HDM93" s="16"/>
      <c r="HDN93" s="16"/>
      <c r="HDO93" s="16"/>
      <c r="HDP93" s="16"/>
      <c r="HDQ93" s="16"/>
      <c r="HDR93" s="16"/>
      <c r="HDS93" s="16"/>
      <c r="HDT93" s="16"/>
      <c r="HDU93" s="16"/>
      <c r="HDV93" s="16"/>
      <c r="HDW93" s="16"/>
      <c r="HDX93" s="16"/>
      <c r="HDY93" s="16"/>
      <c r="HDZ93" s="16"/>
      <c r="HEA93" s="16"/>
      <c r="HEB93" s="16"/>
      <c r="HEC93" s="16"/>
      <c r="HED93" s="16"/>
      <c r="HEE93" s="16"/>
      <c r="HEF93" s="16"/>
      <c r="HEG93" s="16"/>
      <c r="HEH93" s="16"/>
      <c r="HEI93" s="16"/>
      <c r="HEJ93" s="16"/>
      <c r="HEK93" s="16"/>
      <c r="HEL93" s="16"/>
      <c r="HEM93" s="16"/>
      <c r="HEN93" s="16"/>
      <c r="HEO93" s="16"/>
      <c r="HEP93" s="16"/>
      <c r="HEQ93" s="16"/>
      <c r="HER93" s="16"/>
      <c r="HES93" s="16"/>
      <c r="HET93" s="16"/>
      <c r="HEU93" s="16"/>
      <c r="HEV93" s="16"/>
      <c r="HEW93" s="16"/>
      <c r="HEX93" s="16"/>
      <c r="HEY93" s="16"/>
      <c r="HEZ93" s="16"/>
      <c r="HFA93" s="16"/>
      <c r="HFB93" s="16"/>
      <c r="HFC93" s="16"/>
      <c r="HFD93" s="16"/>
      <c r="HFE93" s="16"/>
      <c r="HFF93" s="16"/>
      <c r="HFG93" s="16"/>
      <c r="HFH93" s="16"/>
      <c r="HFI93" s="16"/>
      <c r="HFJ93" s="16"/>
      <c r="HFK93" s="16"/>
      <c r="HFL93" s="16"/>
      <c r="HFM93" s="16"/>
      <c r="HFN93" s="16"/>
      <c r="HFO93" s="16"/>
      <c r="HFP93" s="16"/>
      <c r="HFQ93" s="16"/>
      <c r="HFR93" s="16"/>
      <c r="HFS93" s="16"/>
      <c r="HFT93" s="16"/>
      <c r="HFU93" s="16"/>
      <c r="HFV93" s="16"/>
      <c r="HFW93" s="16"/>
      <c r="HFX93" s="16"/>
      <c r="HFY93" s="16"/>
      <c r="HFZ93" s="16"/>
      <c r="HGA93" s="16"/>
      <c r="HGB93" s="16"/>
      <c r="HGC93" s="16"/>
      <c r="HGD93" s="16"/>
      <c r="HGE93" s="16"/>
      <c r="HGF93" s="16"/>
      <c r="HGG93" s="16"/>
      <c r="HGH93" s="16"/>
      <c r="HGI93" s="16"/>
      <c r="HGJ93" s="16"/>
      <c r="HGK93" s="16"/>
      <c r="HGL93" s="16"/>
      <c r="HGM93" s="16"/>
      <c r="HGN93" s="16"/>
      <c r="HGO93" s="16"/>
      <c r="HGP93" s="16"/>
      <c r="HGQ93" s="16"/>
      <c r="HGR93" s="16"/>
      <c r="HGS93" s="16"/>
      <c r="HGT93" s="16"/>
      <c r="HGU93" s="16"/>
      <c r="HGV93" s="16"/>
      <c r="HGW93" s="16"/>
      <c r="HGX93" s="16"/>
      <c r="HGY93" s="16"/>
      <c r="HGZ93" s="16"/>
      <c r="HHA93" s="16"/>
      <c r="HHB93" s="16"/>
      <c r="HHC93" s="16"/>
      <c r="HHD93" s="16"/>
      <c r="HHE93" s="16"/>
      <c r="HHF93" s="16"/>
      <c r="HHG93" s="16"/>
      <c r="HHH93" s="16"/>
      <c r="HHI93" s="16"/>
      <c r="HHJ93" s="16"/>
      <c r="HHK93" s="16"/>
      <c r="HHL93" s="16"/>
      <c r="HHM93" s="16"/>
      <c r="HHN93" s="16"/>
      <c r="HHO93" s="16"/>
      <c r="HHP93" s="16"/>
      <c r="HHQ93" s="16"/>
      <c r="HHR93" s="16"/>
      <c r="HHS93" s="16"/>
      <c r="HHT93" s="16"/>
      <c r="HHU93" s="16"/>
      <c r="HHV93" s="16"/>
      <c r="HHW93" s="16"/>
      <c r="HHX93" s="16"/>
      <c r="HHY93" s="16"/>
      <c r="HHZ93" s="16"/>
      <c r="HIA93" s="16"/>
      <c r="HIB93" s="16"/>
      <c r="HIC93" s="16"/>
      <c r="HID93" s="16"/>
      <c r="HIE93" s="16"/>
      <c r="HIF93" s="16"/>
      <c r="HIG93" s="16"/>
      <c r="HIH93" s="16"/>
      <c r="HII93" s="16"/>
      <c r="HIJ93" s="16"/>
      <c r="HIK93" s="16"/>
      <c r="HIL93" s="16"/>
      <c r="HIM93" s="16"/>
      <c r="HIN93" s="16"/>
      <c r="HIO93" s="16"/>
      <c r="HIP93" s="16"/>
      <c r="HIQ93" s="16"/>
      <c r="HIR93" s="16"/>
      <c r="HIS93" s="16"/>
      <c r="HIT93" s="16"/>
      <c r="HIU93" s="16"/>
      <c r="HIV93" s="16"/>
      <c r="HIW93" s="16"/>
      <c r="HIX93" s="16"/>
      <c r="HIY93" s="16"/>
      <c r="HIZ93" s="16"/>
      <c r="HJA93" s="16"/>
      <c r="HJB93" s="16"/>
      <c r="HJC93" s="16"/>
      <c r="HJD93" s="16"/>
      <c r="HJE93" s="16"/>
      <c r="HJF93" s="16"/>
      <c r="HJG93" s="16"/>
      <c r="HJH93" s="16"/>
      <c r="HJI93" s="16"/>
      <c r="HJJ93" s="16"/>
      <c r="HJK93" s="16"/>
      <c r="HJL93" s="16"/>
      <c r="HJM93" s="16"/>
      <c r="HJN93" s="16"/>
      <c r="HJO93" s="16"/>
      <c r="HJP93" s="16"/>
      <c r="HJQ93" s="16"/>
      <c r="HJR93" s="16"/>
      <c r="HJS93" s="16"/>
      <c r="HJT93" s="16"/>
      <c r="HJU93" s="16"/>
      <c r="HJV93" s="16"/>
      <c r="HJW93" s="16"/>
      <c r="HJX93" s="16"/>
      <c r="HJY93" s="16"/>
      <c r="HJZ93" s="16"/>
      <c r="HKA93" s="16"/>
      <c r="HKB93" s="16"/>
      <c r="HKC93" s="16"/>
      <c r="HKD93" s="16"/>
      <c r="HKE93" s="16"/>
      <c r="HKF93" s="16"/>
      <c r="HKG93" s="16"/>
      <c r="HKH93" s="16"/>
      <c r="HKI93" s="16"/>
      <c r="HKJ93" s="16"/>
      <c r="HKK93" s="16"/>
      <c r="HKL93" s="16"/>
      <c r="HKM93" s="16"/>
      <c r="HKN93" s="16"/>
      <c r="HKO93" s="16"/>
      <c r="HKP93" s="16"/>
      <c r="HKQ93" s="16"/>
      <c r="HKR93" s="16"/>
      <c r="HKS93" s="16"/>
      <c r="HKT93" s="16"/>
      <c r="HKU93" s="16"/>
      <c r="HKV93" s="16"/>
      <c r="HKW93" s="16"/>
      <c r="HKX93" s="16"/>
      <c r="HKY93" s="16"/>
      <c r="HKZ93" s="16"/>
      <c r="HLA93" s="16"/>
      <c r="HLB93" s="16"/>
      <c r="HLC93" s="16"/>
      <c r="HLD93" s="16"/>
      <c r="HLE93" s="16"/>
      <c r="HLF93" s="16"/>
      <c r="HLG93" s="16"/>
      <c r="HLH93" s="16"/>
      <c r="HLI93" s="16"/>
      <c r="HLJ93" s="16"/>
      <c r="HLK93" s="16"/>
      <c r="HLL93" s="16"/>
      <c r="HLM93" s="16"/>
      <c r="HLN93" s="16"/>
      <c r="HLO93" s="16"/>
      <c r="HLP93" s="16"/>
      <c r="HLQ93" s="16"/>
      <c r="HLR93" s="16"/>
      <c r="HLS93" s="16"/>
      <c r="HLT93" s="16"/>
      <c r="HLU93" s="16"/>
      <c r="HLV93" s="16"/>
      <c r="HLW93" s="16"/>
      <c r="HLX93" s="16"/>
      <c r="HLY93" s="16"/>
      <c r="HLZ93" s="16"/>
      <c r="HMA93" s="16"/>
      <c r="HMB93" s="16"/>
      <c r="HMC93" s="16"/>
      <c r="HMD93" s="16"/>
      <c r="HME93" s="16"/>
      <c r="HMF93" s="16"/>
      <c r="HMG93" s="16"/>
      <c r="HMH93" s="16"/>
      <c r="HMI93" s="16"/>
      <c r="HMJ93" s="16"/>
      <c r="HMK93" s="16"/>
      <c r="HML93" s="16"/>
      <c r="HMM93" s="16"/>
      <c r="HMN93" s="16"/>
      <c r="HMO93" s="16"/>
      <c r="HMP93" s="16"/>
      <c r="HMQ93" s="16"/>
      <c r="HMR93" s="16"/>
      <c r="HMS93" s="16"/>
      <c r="HMT93" s="16"/>
      <c r="HMU93" s="16"/>
      <c r="HMV93" s="16"/>
      <c r="HMW93" s="16"/>
      <c r="HMX93" s="16"/>
      <c r="HMY93" s="16"/>
      <c r="HMZ93" s="16"/>
      <c r="HNA93" s="16"/>
      <c r="HNB93" s="16"/>
      <c r="HNC93" s="16"/>
      <c r="HND93" s="16"/>
      <c r="HNE93" s="16"/>
      <c r="HNF93" s="16"/>
      <c r="HNG93" s="16"/>
      <c r="HNH93" s="16"/>
      <c r="HNI93" s="16"/>
      <c r="HNJ93" s="16"/>
      <c r="HNK93" s="16"/>
      <c r="HNL93" s="16"/>
      <c r="HNM93" s="16"/>
      <c r="HNN93" s="16"/>
      <c r="HNO93" s="16"/>
      <c r="HNP93" s="16"/>
      <c r="HNQ93" s="16"/>
      <c r="HNR93" s="16"/>
      <c r="HNS93" s="16"/>
      <c r="HNT93" s="16"/>
      <c r="HNU93" s="16"/>
      <c r="HNV93" s="16"/>
      <c r="HNW93" s="16"/>
      <c r="HNX93" s="16"/>
      <c r="HNY93" s="16"/>
      <c r="HNZ93" s="16"/>
      <c r="HOA93" s="16"/>
      <c r="HOB93" s="16"/>
      <c r="HOC93" s="16"/>
      <c r="HOD93" s="16"/>
      <c r="HOE93" s="16"/>
      <c r="HOF93" s="16"/>
      <c r="HOG93" s="16"/>
      <c r="HOH93" s="16"/>
      <c r="HOI93" s="16"/>
      <c r="HOJ93" s="16"/>
      <c r="HOK93" s="16"/>
      <c r="HOL93" s="16"/>
      <c r="HOM93" s="16"/>
      <c r="HON93" s="16"/>
      <c r="HOO93" s="16"/>
      <c r="HOP93" s="16"/>
      <c r="HOQ93" s="16"/>
      <c r="HOR93" s="16"/>
      <c r="HOS93" s="16"/>
      <c r="HOT93" s="16"/>
      <c r="HOU93" s="16"/>
      <c r="HOV93" s="16"/>
      <c r="HOW93" s="16"/>
      <c r="HOX93" s="16"/>
      <c r="HOY93" s="16"/>
      <c r="HOZ93" s="16"/>
      <c r="HPA93" s="16"/>
      <c r="HPB93" s="16"/>
      <c r="HPC93" s="16"/>
      <c r="HPD93" s="16"/>
      <c r="HPE93" s="16"/>
      <c r="HPF93" s="16"/>
      <c r="HPG93" s="16"/>
      <c r="HPH93" s="16"/>
      <c r="HPI93" s="16"/>
      <c r="HPJ93" s="16"/>
      <c r="HPK93" s="16"/>
      <c r="HPL93" s="16"/>
      <c r="HPM93" s="16"/>
      <c r="HPN93" s="16"/>
      <c r="HPO93" s="16"/>
      <c r="HPP93" s="16"/>
      <c r="HPQ93" s="16"/>
      <c r="HPR93" s="16"/>
      <c r="HPS93" s="16"/>
      <c r="HPT93" s="16"/>
      <c r="HPU93" s="16"/>
      <c r="HPV93" s="16"/>
      <c r="HPW93" s="16"/>
      <c r="HPX93" s="16"/>
      <c r="HPY93" s="16"/>
      <c r="HPZ93" s="16"/>
      <c r="HQA93" s="16"/>
      <c r="HQB93" s="16"/>
      <c r="HQC93" s="16"/>
      <c r="HQD93" s="16"/>
      <c r="HQE93" s="16"/>
      <c r="HQF93" s="16"/>
      <c r="HQG93" s="16"/>
      <c r="HQH93" s="16"/>
      <c r="HQI93" s="16"/>
      <c r="HQJ93" s="16"/>
      <c r="HQK93" s="16"/>
      <c r="HQL93" s="16"/>
      <c r="HQM93" s="16"/>
      <c r="HQN93" s="16"/>
      <c r="HQO93" s="16"/>
      <c r="HQP93" s="16"/>
      <c r="HQQ93" s="16"/>
      <c r="HQR93" s="16"/>
      <c r="HQS93" s="16"/>
      <c r="HQT93" s="16"/>
      <c r="HQU93" s="16"/>
      <c r="HQV93" s="16"/>
      <c r="HQW93" s="16"/>
      <c r="HQX93" s="16"/>
      <c r="HQY93" s="16"/>
      <c r="HQZ93" s="16"/>
      <c r="HRA93" s="16"/>
      <c r="HRB93" s="16"/>
      <c r="HRC93" s="16"/>
      <c r="HRD93" s="16"/>
      <c r="HRE93" s="16"/>
      <c r="HRF93" s="16"/>
      <c r="HRG93" s="16"/>
      <c r="HRH93" s="16"/>
      <c r="HRI93" s="16"/>
      <c r="HRJ93" s="16"/>
      <c r="HRK93" s="16"/>
      <c r="HRL93" s="16"/>
      <c r="HRM93" s="16"/>
      <c r="HRN93" s="16"/>
      <c r="HRO93" s="16"/>
      <c r="HRP93" s="16"/>
      <c r="HRQ93" s="16"/>
      <c r="HRR93" s="16"/>
      <c r="HRS93" s="16"/>
      <c r="HRT93" s="16"/>
      <c r="HRU93" s="16"/>
      <c r="HRV93" s="16"/>
      <c r="HRW93" s="16"/>
      <c r="HRX93" s="16"/>
      <c r="HRY93" s="16"/>
      <c r="HRZ93" s="16"/>
      <c r="HSA93" s="16"/>
      <c r="HSB93" s="16"/>
      <c r="HSC93" s="16"/>
      <c r="HSD93" s="16"/>
      <c r="HSE93" s="16"/>
      <c r="HSF93" s="16"/>
      <c r="HSG93" s="16"/>
      <c r="HSH93" s="16"/>
      <c r="HSI93" s="16"/>
      <c r="HSJ93" s="16"/>
      <c r="HSK93" s="16"/>
      <c r="HSL93" s="16"/>
      <c r="HSM93" s="16"/>
      <c r="HSN93" s="16"/>
      <c r="HSO93" s="16"/>
      <c r="HSP93" s="16"/>
      <c r="HSQ93" s="16"/>
      <c r="HSR93" s="16"/>
      <c r="HSS93" s="16"/>
      <c r="HST93" s="16"/>
      <c r="HSU93" s="16"/>
      <c r="HSV93" s="16"/>
      <c r="HSW93" s="16"/>
      <c r="HSX93" s="16"/>
      <c r="HSY93" s="16"/>
      <c r="HSZ93" s="16"/>
      <c r="HTA93" s="16"/>
      <c r="HTB93" s="16"/>
      <c r="HTC93" s="16"/>
      <c r="HTD93" s="16"/>
      <c r="HTE93" s="16"/>
      <c r="HTF93" s="16"/>
      <c r="HTG93" s="16"/>
      <c r="HTH93" s="16"/>
      <c r="HTI93" s="16"/>
      <c r="HTJ93" s="16"/>
      <c r="HTK93" s="16"/>
      <c r="HTL93" s="16"/>
      <c r="HTM93" s="16"/>
      <c r="HTN93" s="16"/>
      <c r="HTO93" s="16"/>
      <c r="HTP93" s="16"/>
      <c r="HTQ93" s="16"/>
      <c r="HTR93" s="16"/>
      <c r="HTS93" s="16"/>
      <c r="HTT93" s="16"/>
      <c r="HTU93" s="16"/>
      <c r="HTV93" s="16"/>
      <c r="HTW93" s="16"/>
      <c r="HTX93" s="16"/>
      <c r="HTY93" s="16"/>
      <c r="HTZ93" s="16"/>
      <c r="HUA93" s="16"/>
      <c r="HUB93" s="16"/>
      <c r="HUC93" s="16"/>
      <c r="HUD93" s="16"/>
      <c r="HUE93" s="16"/>
      <c r="HUF93" s="16"/>
      <c r="HUG93" s="16"/>
      <c r="HUH93" s="16"/>
      <c r="HUI93" s="16"/>
      <c r="HUJ93" s="16"/>
      <c r="HUK93" s="16"/>
      <c r="HUL93" s="16"/>
      <c r="HUM93" s="16"/>
      <c r="HUN93" s="16"/>
      <c r="HUO93" s="16"/>
      <c r="HUP93" s="16"/>
      <c r="HUQ93" s="16"/>
      <c r="HUR93" s="16"/>
      <c r="HUS93" s="16"/>
      <c r="HUT93" s="16"/>
      <c r="HUU93" s="16"/>
      <c r="HUV93" s="16"/>
      <c r="HUW93" s="16"/>
      <c r="HUX93" s="16"/>
      <c r="HUY93" s="16"/>
      <c r="HUZ93" s="16"/>
      <c r="HVA93" s="16"/>
      <c r="HVB93" s="16"/>
      <c r="HVC93" s="16"/>
      <c r="HVD93" s="16"/>
      <c r="HVE93" s="16"/>
      <c r="HVF93" s="16"/>
      <c r="HVG93" s="16"/>
      <c r="HVH93" s="16"/>
      <c r="HVI93" s="16"/>
      <c r="HVJ93" s="16"/>
      <c r="HVK93" s="16"/>
      <c r="HVL93" s="16"/>
      <c r="HVM93" s="16"/>
      <c r="HVN93" s="16"/>
      <c r="HVO93" s="16"/>
      <c r="HVP93" s="16"/>
      <c r="HVQ93" s="16"/>
      <c r="HVR93" s="16"/>
      <c r="HVS93" s="16"/>
      <c r="HVT93" s="16"/>
      <c r="HVU93" s="16"/>
      <c r="HVV93" s="16"/>
      <c r="HVW93" s="16"/>
      <c r="HVX93" s="16"/>
      <c r="HVY93" s="16"/>
      <c r="HVZ93" s="16"/>
      <c r="HWA93" s="16"/>
      <c r="HWB93" s="16"/>
      <c r="HWC93" s="16"/>
      <c r="HWD93" s="16"/>
      <c r="HWE93" s="16"/>
      <c r="HWF93" s="16"/>
      <c r="HWG93" s="16"/>
      <c r="HWH93" s="16"/>
      <c r="HWI93" s="16"/>
      <c r="HWJ93" s="16"/>
      <c r="HWK93" s="16"/>
      <c r="HWL93" s="16"/>
      <c r="HWM93" s="16"/>
      <c r="HWN93" s="16"/>
      <c r="HWO93" s="16"/>
      <c r="HWP93" s="16"/>
      <c r="HWQ93" s="16"/>
      <c r="HWR93" s="16"/>
      <c r="HWS93" s="16"/>
      <c r="HWT93" s="16"/>
      <c r="HWU93" s="16"/>
      <c r="HWV93" s="16"/>
      <c r="HWW93" s="16"/>
      <c r="HWX93" s="16"/>
      <c r="HWY93" s="16"/>
      <c r="HWZ93" s="16"/>
      <c r="HXA93" s="16"/>
      <c r="HXB93" s="16"/>
      <c r="HXC93" s="16"/>
      <c r="HXD93" s="16"/>
      <c r="HXE93" s="16"/>
      <c r="HXF93" s="16"/>
      <c r="HXG93" s="16"/>
      <c r="HXH93" s="16"/>
      <c r="HXI93" s="16"/>
      <c r="HXJ93" s="16"/>
      <c r="HXK93" s="16"/>
      <c r="HXL93" s="16"/>
      <c r="HXM93" s="16"/>
      <c r="HXN93" s="16"/>
      <c r="HXO93" s="16"/>
      <c r="HXP93" s="16"/>
      <c r="HXQ93" s="16"/>
      <c r="HXR93" s="16"/>
      <c r="HXS93" s="16"/>
      <c r="HXT93" s="16"/>
      <c r="HXU93" s="16"/>
      <c r="HXV93" s="16"/>
      <c r="HXW93" s="16"/>
      <c r="HXX93" s="16"/>
      <c r="HXY93" s="16"/>
      <c r="HXZ93" s="16"/>
      <c r="HYA93" s="16"/>
      <c r="HYB93" s="16"/>
      <c r="HYC93" s="16"/>
      <c r="HYD93" s="16"/>
      <c r="HYE93" s="16"/>
      <c r="HYF93" s="16"/>
      <c r="HYG93" s="16"/>
      <c r="HYH93" s="16"/>
      <c r="HYI93" s="16"/>
      <c r="HYJ93" s="16"/>
      <c r="HYK93" s="16"/>
      <c r="HYL93" s="16"/>
      <c r="HYM93" s="16"/>
      <c r="HYN93" s="16"/>
      <c r="HYO93" s="16"/>
      <c r="HYP93" s="16"/>
      <c r="HYQ93" s="16"/>
      <c r="HYR93" s="16"/>
      <c r="HYS93" s="16"/>
      <c r="HYT93" s="16"/>
      <c r="HYU93" s="16"/>
      <c r="HYV93" s="16"/>
      <c r="HYW93" s="16"/>
      <c r="HYX93" s="16"/>
      <c r="HYY93" s="16"/>
      <c r="HYZ93" s="16"/>
      <c r="HZA93" s="16"/>
      <c r="HZB93" s="16"/>
      <c r="HZC93" s="16"/>
      <c r="HZD93" s="16"/>
      <c r="HZE93" s="16"/>
      <c r="HZF93" s="16"/>
      <c r="HZG93" s="16"/>
      <c r="HZH93" s="16"/>
      <c r="HZI93" s="16"/>
      <c r="HZJ93" s="16"/>
      <c r="HZK93" s="16"/>
      <c r="HZL93" s="16"/>
      <c r="HZM93" s="16"/>
      <c r="HZN93" s="16"/>
      <c r="HZO93" s="16"/>
      <c r="HZP93" s="16"/>
      <c r="HZQ93" s="16"/>
      <c r="HZR93" s="16"/>
      <c r="HZS93" s="16"/>
      <c r="HZT93" s="16"/>
      <c r="HZU93" s="16"/>
      <c r="HZV93" s="16"/>
      <c r="HZW93" s="16"/>
      <c r="HZX93" s="16"/>
      <c r="HZY93" s="16"/>
      <c r="HZZ93" s="16"/>
      <c r="IAA93" s="16"/>
      <c r="IAB93" s="16"/>
      <c r="IAC93" s="16"/>
      <c r="IAD93" s="16"/>
      <c r="IAE93" s="16"/>
      <c r="IAF93" s="16"/>
      <c r="IAG93" s="16"/>
      <c r="IAH93" s="16"/>
      <c r="IAI93" s="16"/>
      <c r="IAJ93" s="16"/>
      <c r="IAK93" s="16"/>
      <c r="IAL93" s="16"/>
      <c r="IAM93" s="16"/>
      <c r="IAN93" s="16"/>
      <c r="IAO93" s="16"/>
      <c r="IAP93" s="16"/>
      <c r="IAQ93" s="16"/>
      <c r="IAR93" s="16"/>
      <c r="IAS93" s="16"/>
      <c r="IAT93" s="16"/>
      <c r="IAU93" s="16"/>
      <c r="IAV93" s="16"/>
      <c r="IAW93" s="16"/>
      <c r="IAX93" s="16"/>
      <c r="IAY93" s="16"/>
      <c r="IAZ93" s="16"/>
      <c r="IBA93" s="16"/>
      <c r="IBB93" s="16"/>
      <c r="IBC93" s="16"/>
      <c r="IBD93" s="16"/>
      <c r="IBE93" s="16"/>
      <c r="IBF93" s="16"/>
      <c r="IBG93" s="16"/>
      <c r="IBH93" s="16"/>
      <c r="IBI93" s="16"/>
      <c r="IBJ93" s="16"/>
      <c r="IBK93" s="16"/>
      <c r="IBL93" s="16"/>
      <c r="IBM93" s="16"/>
      <c r="IBN93" s="16"/>
      <c r="IBO93" s="16"/>
      <c r="IBP93" s="16"/>
      <c r="IBQ93" s="16"/>
      <c r="IBR93" s="16"/>
      <c r="IBS93" s="16"/>
      <c r="IBT93" s="16"/>
      <c r="IBU93" s="16"/>
      <c r="IBV93" s="16"/>
      <c r="IBW93" s="16"/>
      <c r="IBX93" s="16"/>
      <c r="IBY93" s="16"/>
      <c r="IBZ93" s="16"/>
      <c r="ICA93" s="16"/>
      <c r="ICB93" s="16"/>
      <c r="ICC93" s="16"/>
      <c r="ICD93" s="16"/>
      <c r="ICE93" s="16"/>
      <c r="ICF93" s="16"/>
      <c r="ICG93" s="16"/>
      <c r="ICH93" s="16"/>
      <c r="ICI93" s="16"/>
      <c r="ICJ93" s="16"/>
      <c r="ICK93" s="16"/>
      <c r="ICL93" s="16"/>
      <c r="ICM93" s="16"/>
      <c r="ICN93" s="16"/>
      <c r="ICO93" s="16"/>
      <c r="ICP93" s="16"/>
      <c r="ICQ93" s="16"/>
      <c r="ICR93" s="16"/>
      <c r="ICS93" s="16"/>
      <c r="ICT93" s="16"/>
      <c r="ICU93" s="16"/>
      <c r="ICV93" s="16"/>
      <c r="ICW93" s="16"/>
      <c r="ICX93" s="16"/>
      <c r="ICY93" s="16"/>
      <c r="ICZ93" s="16"/>
      <c r="IDA93" s="16"/>
      <c r="IDB93" s="16"/>
      <c r="IDC93" s="16"/>
      <c r="IDD93" s="16"/>
      <c r="IDE93" s="16"/>
      <c r="IDF93" s="16"/>
      <c r="IDG93" s="16"/>
      <c r="IDH93" s="16"/>
      <c r="IDI93" s="16"/>
      <c r="IDJ93" s="16"/>
      <c r="IDK93" s="16"/>
      <c r="IDL93" s="16"/>
      <c r="IDM93" s="16"/>
      <c r="IDN93" s="16"/>
      <c r="IDO93" s="16"/>
      <c r="IDP93" s="16"/>
      <c r="IDQ93" s="16"/>
      <c r="IDR93" s="16"/>
      <c r="IDS93" s="16"/>
      <c r="IDT93" s="16"/>
      <c r="IDU93" s="16"/>
      <c r="IDV93" s="16"/>
      <c r="IDW93" s="16"/>
      <c r="IDX93" s="16"/>
      <c r="IDY93" s="16"/>
      <c r="IDZ93" s="16"/>
      <c r="IEA93" s="16"/>
      <c r="IEB93" s="16"/>
      <c r="IEC93" s="16"/>
      <c r="IED93" s="16"/>
      <c r="IEE93" s="16"/>
      <c r="IEF93" s="16"/>
      <c r="IEG93" s="16"/>
      <c r="IEH93" s="16"/>
      <c r="IEI93" s="16"/>
      <c r="IEJ93" s="16"/>
      <c r="IEK93" s="16"/>
      <c r="IEL93" s="16"/>
      <c r="IEM93" s="16"/>
      <c r="IEN93" s="16"/>
      <c r="IEO93" s="16"/>
      <c r="IEP93" s="16"/>
      <c r="IEQ93" s="16"/>
      <c r="IER93" s="16"/>
      <c r="IES93" s="16"/>
      <c r="IET93" s="16"/>
      <c r="IEU93" s="16"/>
      <c r="IEV93" s="16"/>
      <c r="IEW93" s="16"/>
      <c r="IEX93" s="16"/>
      <c r="IEY93" s="16"/>
      <c r="IEZ93" s="16"/>
      <c r="IFA93" s="16"/>
      <c r="IFB93" s="16"/>
      <c r="IFC93" s="16"/>
      <c r="IFD93" s="16"/>
      <c r="IFE93" s="16"/>
      <c r="IFF93" s="16"/>
      <c r="IFG93" s="16"/>
      <c r="IFH93" s="16"/>
      <c r="IFI93" s="16"/>
      <c r="IFJ93" s="16"/>
      <c r="IFK93" s="16"/>
      <c r="IFL93" s="16"/>
      <c r="IFM93" s="16"/>
      <c r="IFN93" s="16"/>
      <c r="IFO93" s="16"/>
      <c r="IFP93" s="16"/>
      <c r="IFQ93" s="16"/>
      <c r="IFR93" s="16"/>
      <c r="IFS93" s="16"/>
      <c r="IFT93" s="16"/>
      <c r="IFU93" s="16"/>
      <c r="IFV93" s="16"/>
      <c r="IFW93" s="16"/>
      <c r="IFX93" s="16"/>
      <c r="IFY93" s="16"/>
      <c r="IFZ93" s="16"/>
      <c r="IGA93" s="16"/>
      <c r="IGB93" s="16"/>
      <c r="IGC93" s="16"/>
      <c r="IGD93" s="16"/>
      <c r="IGE93" s="16"/>
      <c r="IGF93" s="16"/>
      <c r="IGG93" s="16"/>
      <c r="IGH93" s="16"/>
      <c r="IGI93" s="16"/>
      <c r="IGJ93" s="16"/>
      <c r="IGK93" s="16"/>
      <c r="IGL93" s="16"/>
      <c r="IGM93" s="16"/>
      <c r="IGN93" s="16"/>
      <c r="IGO93" s="16"/>
      <c r="IGP93" s="16"/>
      <c r="IGQ93" s="16"/>
      <c r="IGR93" s="16"/>
      <c r="IGS93" s="16"/>
      <c r="IGT93" s="16"/>
      <c r="IGU93" s="16"/>
      <c r="IGV93" s="16"/>
      <c r="IGW93" s="16"/>
      <c r="IGX93" s="16"/>
      <c r="IGY93" s="16"/>
      <c r="IGZ93" s="16"/>
      <c r="IHA93" s="16"/>
      <c r="IHB93" s="16"/>
      <c r="IHC93" s="16"/>
      <c r="IHD93" s="16"/>
      <c r="IHE93" s="16"/>
      <c r="IHF93" s="16"/>
      <c r="IHG93" s="16"/>
      <c r="IHH93" s="16"/>
      <c r="IHI93" s="16"/>
      <c r="IHJ93" s="16"/>
      <c r="IHK93" s="16"/>
      <c r="IHL93" s="16"/>
      <c r="IHM93" s="16"/>
      <c r="IHN93" s="16"/>
      <c r="IHO93" s="16"/>
      <c r="IHP93" s="16"/>
      <c r="IHQ93" s="16"/>
      <c r="IHR93" s="16"/>
      <c r="IHS93" s="16"/>
      <c r="IHT93" s="16"/>
      <c r="IHU93" s="16"/>
      <c r="IHV93" s="16"/>
      <c r="IHW93" s="16"/>
      <c r="IHX93" s="16"/>
      <c r="IHY93" s="16"/>
      <c r="IHZ93" s="16"/>
      <c r="IIA93" s="16"/>
      <c r="IIB93" s="16"/>
      <c r="IIC93" s="16"/>
      <c r="IID93" s="16"/>
      <c r="IIE93" s="16"/>
      <c r="IIF93" s="16"/>
      <c r="IIG93" s="16"/>
      <c r="IIH93" s="16"/>
      <c r="III93" s="16"/>
      <c r="IIJ93" s="16"/>
      <c r="IIK93" s="16"/>
      <c r="IIL93" s="16"/>
      <c r="IIM93" s="16"/>
      <c r="IIN93" s="16"/>
      <c r="IIO93" s="16"/>
      <c r="IIP93" s="16"/>
      <c r="IIQ93" s="16"/>
      <c r="IIR93" s="16"/>
      <c r="IIS93" s="16"/>
      <c r="IIT93" s="16"/>
      <c r="IIU93" s="16"/>
      <c r="IIV93" s="16"/>
      <c r="IIW93" s="16"/>
      <c r="IIX93" s="16"/>
      <c r="IIY93" s="16"/>
      <c r="IIZ93" s="16"/>
      <c r="IJA93" s="16"/>
      <c r="IJB93" s="16"/>
      <c r="IJC93" s="16"/>
      <c r="IJD93" s="16"/>
      <c r="IJE93" s="16"/>
      <c r="IJF93" s="16"/>
      <c r="IJG93" s="16"/>
      <c r="IJH93" s="16"/>
      <c r="IJI93" s="16"/>
      <c r="IJJ93" s="16"/>
      <c r="IJK93" s="16"/>
      <c r="IJL93" s="16"/>
      <c r="IJM93" s="16"/>
      <c r="IJN93" s="16"/>
      <c r="IJO93" s="16"/>
      <c r="IJP93" s="16"/>
      <c r="IJQ93" s="16"/>
      <c r="IJR93" s="16"/>
      <c r="IJS93" s="16"/>
      <c r="IJT93" s="16"/>
      <c r="IJU93" s="16"/>
      <c r="IJV93" s="16"/>
      <c r="IJW93" s="16"/>
      <c r="IJX93" s="16"/>
      <c r="IJY93" s="16"/>
      <c r="IJZ93" s="16"/>
      <c r="IKA93" s="16"/>
      <c r="IKB93" s="16"/>
      <c r="IKC93" s="16"/>
      <c r="IKD93" s="16"/>
      <c r="IKE93" s="16"/>
      <c r="IKF93" s="16"/>
      <c r="IKG93" s="16"/>
      <c r="IKH93" s="16"/>
      <c r="IKI93" s="16"/>
      <c r="IKJ93" s="16"/>
      <c r="IKK93" s="16"/>
      <c r="IKL93" s="16"/>
      <c r="IKM93" s="16"/>
      <c r="IKN93" s="16"/>
      <c r="IKO93" s="16"/>
      <c r="IKP93" s="16"/>
      <c r="IKQ93" s="16"/>
      <c r="IKR93" s="16"/>
      <c r="IKS93" s="16"/>
      <c r="IKT93" s="16"/>
      <c r="IKU93" s="16"/>
      <c r="IKV93" s="16"/>
      <c r="IKW93" s="16"/>
      <c r="IKX93" s="16"/>
      <c r="IKY93" s="16"/>
      <c r="IKZ93" s="16"/>
      <c r="ILA93" s="16"/>
      <c r="ILB93" s="16"/>
      <c r="ILC93" s="16"/>
      <c r="ILD93" s="16"/>
      <c r="ILE93" s="16"/>
      <c r="ILF93" s="16"/>
      <c r="ILG93" s="16"/>
      <c r="ILH93" s="16"/>
      <c r="ILI93" s="16"/>
      <c r="ILJ93" s="16"/>
      <c r="ILK93" s="16"/>
      <c r="ILL93" s="16"/>
      <c r="ILM93" s="16"/>
      <c r="ILN93" s="16"/>
      <c r="ILO93" s="16"/>
      <c r="ILP93" s="16"/>
      <c r="ILQ93" s="16"/>
      <c r="ILR93" s="16"/>
      <c r="ILS93" s="16"/>
      <c r="ILT93" s="16"/>
      <c r="ILU93" s="16"/>
      <c r="ILV93" s="16"/>
      <c r="ILW93" s="16"/>
      <c r="ILX93" s="16"/>
      <c r="ILY93" s="16"/>
      <c r="ILZ93" s="16"/>
      <c r="IMA93" s="16"/>
      <c r="IMB93" s="16"/>
      <c r="IMC93" s="16"/>
      <c r="IMD93" s="16"/>
      <c r="IME93" s="16"/>
      <c r="IMF93" s="16"/>
      <c r="IMG93" s="16"/>
      <c r="IMH93" s="16"/>
      <c r="IMI93" s="16"/>
      <c r="IMJ93" s="16"/>
      <c r="IMK93" s="16"/>
      <c r="IML93" s="16"/>
      <c r="IMM93" s="16"/>
      <c r="IMN93" s="16"/>
      <c r="IMO93" s="16"/>
      <c r="IMP93" s="16"/>
      <c r="IMQ93" s="16"/>
      <c r="IMR93" s="16"/>
      <c r="IMS93" s="16"/>
      <c r="IMT93" s="16"/>
      <c r="IMU93" s="16"/>
      <c r="IMV93" s="16"/>
      <c r="IMW93" s="16"/>
      <c r="IMX93" s="16"/>
      <c r="IMY93" s="16"/>
      <c r="IMZ93" s="16"/>
      <c r="INA93" s="16"/>
      <c r="INB93" s="16"/>
      <c r="INC93" s="16"/>
      <c r="IND93" s="16"/>
      <c r="INE93" s="16"/>
      <c r="INF93" s="16"/>
      <c r="ING93" s="16"/>
      <c r="INH93" s="16"/>
      <c r="INI93" s="16"/>
      <c r="INJ93" s="16"/>
      <c r="INK93" s="16"/>
      <c r="INL93" s="16"/>
      <c r="INM93" s="16"/>
      <c r="INN93" s="16"/>
      <c r="INO93" s="16"/>
      <c r="INP93" s="16"/>
      <c r="INQ93" s="16"/>
      <c r="INR93" s="16"/>
      <c r="INS93" s="16"/>
      <c r="INT93" s="16"/>
      <c r="INU93" s="16"/>
      <c r="INV93" s="16"/>
      <c r="INW93" s="16"/>
      <c r="INX93" s="16"/>
      <c r="INY93" s="16"/>
      <c r="INZ93" s="16"/>
      <c r="IOA93" s="16"/>
      <c r="IOB93" s="16"/>
      <c r="IOC93" s="16"/>
      <c r="IOD93" s="16"/>
      <c r="IOE93" s="16"/>
      <c r="IOF93" s="16"/>
      <c r="IOG93" s="16"/>
      <c r="IOH93" s="16"/>
      <c r="IOI93" s="16"/>
      <c r="IOJ93" s="16"/>
      <c r="IOK93" s="16"/>
      <c r="IOL93" s="16"/>
      <c r="IOM93" s="16"/>
      <c r="ION93" s="16"/>
      <c r="IOO93" s="16"/>
      <c r="IOP93" s="16"/>
      <c r="IOQ93" s="16"/>
      <c r="IOR93" s="16"/>
      <c r="IOS93" s="16"/>
      <c r="IOT93" s="16"/>
      <c r="IOU93" s="16"/>
      <c r="IOV93" s="16"/>
      <c r="IOW93" s="16"/>
      <c r="IOX93" s="16"/>
      <c r="IOY93" s="16"/>
      <c r="IOZ93" s="16"/>
      <c r="IPA93" s="16"/>
      <c r="IPB93" s="16"/>
      <c r="IPC93" s="16"/>
      <c r="IPD93" s="16"/>
      <c r="IPE93" s="16"/>
      <c r="IPF93" s="16"/>
      <c r="IPG93" s="16"/>
      <c r="IPH93" s="16"/>
      <c r="IPI93" s="16"/>
      <c r="IPJ93" s="16"/>
      <c r="IPK93" s="16"/>
      <c r="IPL93" s="16"/>
      <c r="IPM93" s="16"/>
      <c r="IPN93" s="16"/>
      <c r="IPO93" s="16"/>
      <c r="IPP93" s="16"/>
      <c r="IPQ93" s="16"/>
      <c r="IPR93" s="16"/>
      <c r="IPS93" s="16"/>
      <c r="IPT93" s="16"/>
      <c r="IPU93" s="16"/>
      <c r="IPV93" s="16"/>
      <c r="IPW93" s="16"/>
      <c r="IPX93" s="16"/>
      <c r="IPY93" s="16"/>
      <c r="IPZ93" s="16"/>
      <c r="IQA93" s="16"/>
      <c r="IQB93" s="16"/>
      <c r="IQC93" s="16"/>
      <c r="IQD93" s="16"/>
      <c r="IQE93" s="16"/>
      <c r="IQF93" s="16"/>
      <c r="IQG93" s="16"/>
      <c r="IQH93" s="16"/>
      <c r="IQI93" s="16"/>
      <c r="IQJ93" s="16"/>
      <c r="IQK93" s="16"/>
      <c r="IQL93" s="16"/>
      <c r="IQM93" s="16"/>
      <c r="IQN93" s="16"/>
      <c r="IQO93" s="16"/>
      <c r="IQP93" s="16"/>
      <c r="IQQ93" s="16"/>
      <c r="IQR93" s="16"/>
      <c r="IQS93" s="16"/>
      <c r="IQT93" s="16"/>
      <c r="IQU93" s="16"/>
      <c r="IQV93" s="16"/>
      <c r="IQW93" s="16"/>
      <c r="IQX93" s="16"/>
      <c r="IQY93" s="16"/>
      <c r="IQZ93" s="16"/>
      <c r="IRA93" s="16"/>
      <c r="IRB93" s="16"/>
      <c r="IRC93" s="16"/>
      <c r="IRD93" s="16"/>
      <c r="IRE93" s="16"/>
      <c r="IRF93" s="16"/>
      <c r="IRG93" s="16"/>
      <c r="IRH93" s="16"/>
      <c r="IRI93" s="16"/>
      <c r="IRJ93" s="16"/>
      <c r="IRK93" s="16"/>
      <c r="IRL93" s="16"/>
      <c r="IRM93" s="16"/>
      <c r="IRN93" s="16"/>
      <c r="IRO93" s="16"/>
      <c r="IRP93" s="16"/>
      <c r="IRQ93" s="16"/>
      <c r="IRR93" s="16"/>
      <c r="IRS93" s="16"/>
      <c r="IRT93" s="16"/>
      <c r="IRU93" s="16"/>
      <c r="IRV93" s="16"/>
      <c r="IRW93" s="16"/>
      <c r="IRX93" s="16"/>
      <c r="IRY93" s="16"/>
      <c r="IRZ93" s="16"/>
      <c r="ISA93" s="16"/>
      <c r="ISB93" s="16"/>
      <c r="ISC93" s="16"/>
      <c r="ISD93" s="16"/>
      <c r="ISE93" s="16"/>
      <c r="ISF93" s="16"/>
      <c r="ISG93" s="16"/>
      <c r="ISH93" s="16"/>
      <c r="ISI93" s="16"/>
      <c r="ISJ93" s="16"/>
      <c r="ISK93" s="16"/>
      <c r="ISL93" s="16"/>
      <c r="ISM93" s="16"/>
      <c r="ISN93" s="16"/>
      <c r="ISO93" s="16"/>
      <c r="ISP93" s="16"/>
      <c r="ISQ93" s="16"/>
      <c r="ISR93" s="16"/>
      <c r="ISS93" s="16"/>
      <c r="IST93" s="16"/>
      <c r="ISU93" s="16"/>
      <c r="ISV93" s="16"/>
      <c r="ISW93" s="16"/>
      <c r="ISX93" s="16"/>
      <c r="ISY93" s="16"/>
      <c r="ISZ93" s="16"/>
      <c r="ITA93" s="16"/>
      <c r="ITB93" s="16"/>
      <c r="ITC93" s="16"/>
      <c r="ITD93" s="16"/>
      <c r="ITE93" s="16"/>
      <c r="ITF93" s="16"/>
      <c r="ITG93" s="16"/>
      <c r="ITH93" s="16"/>
      <c r="ITI93" s="16"/>
      <c r="ITJ93" s="16"/>
      <c r="ITK93" s="16"/>
      <c r="ITL93" s="16"/>
      <c r="ITM93" s="16"/>
      <c r="ITN93" s="16"/>
      <c r="ITO93" s="16"/>
      <c r="ITP93" s="16"/>
      <c r="ITQ93" s="16"/>
      <c r="ITR93" s="16"/>
      <c r="ITS93" s="16"/>
      <c r="ITT93" s="16"/>
      <c r="ITU93" s="16"/>
      <c r="ITV93" s="16"/>
      <c r="ITW93" s="16"/>
      <c r="ITX93" s="16"/>
      <c r="ITY93" s="16"/>
      <c r="ITZ93" s="16"/>
      <c r="IUA93" s="16"/>
      <c r="IUB93" s="16"/>
      <c r="IUC93" s="16"/>
      <c r="IUD93" s="16"/>
      <c r="IUE93" s="16"/>
      <c r="IUF93" s="16"/>
      <c r="IUG93" s="16"/>
      <c r="IUH93" s="16"/>
      <c r="IUI93" s="16"/>
      <c r="IUJ93" s="16"/>
      <c r="IUK93" s="16"/>
      <c r="IUL93" s="16"/>
      <c r="IUM93" s="16"/>
      <c r="IUN93" s="16"/>
      <c r="IUO93" s="16"/>
      <c r="IUP93" s="16"/>
      <c r="IUQ93" s="16"/>
      <c r="IUR93" s="16"/>
      <c r="IUS93" s="16"/>
      <c r="IUT93" s="16"/>
      <c r="IUU93" s="16"/>
      <c r="IUV93" s="16"/>
      <c r="IUW93" s="16"/>
      <c r="IUX93" s="16"/>
      <c r="IUY93" s="16"/>
      <c r="IUZ93" s="16"/>
      <c r="IVA93" s="16"/>
      <c r="IVB93" s="16"/>
      <c r="IVC93" s="16"/>
      <c r="IVD93" s="16"/>
      <c r="IVE93" s="16"/>
      <c r="IVF93" s="16"/>
      <c r="IVG93" s="16"/>
      <c r="IVH93" s="16"/>
      <c r="IVI93" s="16"/>
      <c r="IVJ93" s="16"/>
      <c r="IVK93" s="16"/>
      <c r="IVL93" s="16"/>
      <c r="IVM93" s="16"/>
      <c r="IVN93" s="16"/>
      <c r="IVO93" s="16"/>
      <c r="IVP93" s="16"/>
      <c r="IVQ93" s="16"/>
      <c r="IVR93" s="16"/>
      <c r="IVS93" s="16"/>
      <c r="IVT93" s="16"/>
      <c r="IVU93" s="16"/>
      <c r="IVV93" s="16"/>
      <c r="IVW93" s="16"/>
      <c r="IVX93" s="16"/>
      <c r="IVY93" s="16"/>
      <c r="IVZ93" s="16"/>
      <c r="IWA93" s="16"/>
      <c r="IWB93" s="16"/>
      <c r="IWC93" s="16"/>
      <c r="IWD93" s="16"/>
      <c r="IWE93" s="16"/>
      <c r="IWF93" s="16"/>
      <c r="IWG93" s="16"/>
      <c r="IWH93" s="16"/>
      <c r="IWI93" s="16"/>
      <c r="IWJ93" s="16"/>
      <c r="IWK93" s="16"/>
      <c r="IWL93" s="16"/>
      <c r="IWM93" s="16"/>
      <c r="IWN93" s="16"/>
      <c r="IWO93" s="16"/>
      <c r="IWP93" s="16"/>
      <c r="IWQ93" s="16"/>
      <c r="IWR93" s="16"/>
      <c r="IWS93" s="16"/>
      <c r="IWT93" s="16"/>
      <c r="IWU93" s="16"/>
      <c r="IWV93" s="16"/>
      <c r="IWW93" s="16"/>
      <c r="IWX93" s="16"/>
      <c r="IWY93" s="16"/>
      <c r="IWZ93" s="16"/>
      <c r="IXA93" s="16"/>
      <c r="IXB93" s="16"/>
      <c r="IXC93" s="16"/>
      <c r="IXD93" s="16"/>
      <c r="IXE93" s="16"/>
      <c r="IXF93" s="16"/>
      <c r="IXG93" s="16"/>
      <c r="IXH93" s="16"/>
      <c r="IXI93" s="16"/>
      <c r="IXJ93" s="16"/>
      <c r="IXK93" s="16"/>
      <c r="IXL93" s="16"/>
      <c r="IXM93" s="16"/>
      <c r="IXN93" s="16"/>
      <c r="IXO93" s="16"/>
      <c r="IXP93" s="16"/>
      <c r="IXQ93" s="16"/>
      <c r="IXR93" s="16"/>
      <c r="IXS93" s="16"/>
      <c r="IXT93" s="16"/>
      <c r="IXU93" s="16"/>
      <c r="IXV93" s="16"/>
      <c r="IXW93" s="16"/>
      <c r="IXX93" s="16"/>
      <c r="IXY93" s="16"/>
      <c r="IXZ93" s="16"/>
      <c r="IYA93" s="16"/>
      <c r="IYB93" s="16"/>
      <c r="IYC93" s="16"/>
      <c r="IYD93" s="16"/>
      <c r="IYE93" s="16"/>
      <c r="IYF93" s="16"/>
      <c r="IYG93" s="16"/>
      <c r="IYH93" s="16"/>
      <c r="IYI93" s="16"/>
      <c r="IYJ93" s="16"/>
      <c r="IYK93" s="16"/>
      <c r="IYL93" s="16"/>
      <c r="IYM93" s="16"/>
      <c r="IYN93" s="16"/>
      <c r="IYO93" s="16"/>
      <c r="IYP93" s="16"/>
      <c r="IYQ93" s="16"/>
      <c r="IYR93" s="16"/>
      <c r="IYS93" s="16"/>
      <c r="IYT93" s="16"/>
      <c r="IYU93" s="16"/>
      <c r="IYV93" s="16"/>
      <c r="IYW93" s="16"/>
      <c r="IYX93" s="16"/>
      <c r="IYY93" s="16"/>
      <c r="IYZ93" s="16"/>
      <c r="IZA93" s="16"/>
      <c r="IZB93" s="16"/>
      <c r="IZC93" s="16"/>
      <c r="IZD93" s="16"/>
      <c r="IZE93" s="16"/>
      <c r="IZF93" s="16"/>
      <c r="IZG93" s="16"/>
      <c r="IZH93" s="16"/>
      <c r="IZI93" s="16"/>
      <c r="IZJ93" s="16"/>
      <c r="IZK93" s="16"/>
      <c r="IZL93" s="16"/>
      <c r="IZM93" s="16"/>
      <c r="IZN93" s="16"/>
      <c r="IZO93" s="16"/>
      <c r="IZP93" s="16"/>
      <c r="IZQ93" s="16"/>
      <c r="IZR93" s="16"/>
      <c r="IZS93" s="16"/>
      <c r="IZT93" s="16"/>
      <c r="IZU93" s="16"/>
      <c r="IZV93" s="16"/>
      <c r="IZW93" s="16"/>
      <c r="IZX93" s="16"/>
      <c r="IZY93" s="16"/>
      <c r="IZZ93" s="16"/>
      <c r="JAA93" s="16"/>
      <c r="JAB93" s="16"/>
      <c r="JAC93" s="16"/>
      <c r="JAD93" s="16"/>
      <c r="JAE93" s="16"/>
      <c r="JAF93" s="16"/>
      <c r="JAG93" s="16"/>
      <c r="JAH93" s="16"/>
      <c r="JAI93" s="16"/>
      <c r="JAJ93" s="16"/>
      <c r="JAK93" s="16"/>
      <c r="JAL93" s="16"/>
      <c r="JAM93" s="16"/>
      <c r="JAN93" s="16"/>
      <c r="JAO93" s="16"/>
      <c r="JAP93" s="16"/>
      <c r="JAQ93" s="16"/>
      <c r="JAR93" s="16"/>
      <c r="JAS93" s="16"/>
      <c r="JAT93" s="16"/>
      <c r="JAU93" s="16"/>
      <c r="JAV93" s="16"/>
      <c r="JAW93" s="16"/>
      <c r="JAX93" s="16"/>
      <c r="JAY93" s="16"/>
      <c r="JAZ93" s="16"/>
      <c r="JBA93" s="16"/>
      <c r="JBB93" s="16"/>
      <c r="JBC93" s="16"/>
      <c r="JBD93" s="16"/>
      <c r="JBE93" s="16"/>
      <c r="JBF93" s="16"/>
      <c r="JBG93" s="16"/>
      <c r="JBH93" s="16"/>
      <c r="JBI93" s="16"/>
      <c r="JBJ93" s="16"/>
      <c r="JBK93" s="16"/>
      <c r="JBL93" s="16"/>
      <c r="JBM93" s="16"/>
      <c r="JBN93" s="16"/>
      <c r="JBO93" s="16"/>
      <c r="JBP93" s="16"/>
      <c r="JBQ93" s="16"/>
      <c r="JBR93" s="16"/>
      <c r="JBS93" s="16"/>
      <c r="JBT93" s="16"/>
      <c r="JBU93" s="16"/>
      <c r="JBV93" s="16"/>
      <c r="JBW93" s="16"/>
      <c r="JBX93" s="16"/>
      <c r="JBY93" s="16"/>
      <c r="JBZ93" s="16"/>
      <c r="JCA93" s="16"/>
      <c r="JCB93" s="16"/>
      <c r="JCC93" s="16"/>
      <c r="JCD93" s="16"/>
      <c r="JCE93" s="16"/>
      <c r="JCF93" s="16"/>
      <c r="JCG93" s="16"/>
      <c r="JCH93" s="16"/>
      <c r="JCI93" s="16"/>
      <c r="JCJ93" s="16"/>
      <c r="JCK93" s="16"/>
      <c r="JCL93" s="16"/>
      <c r="JCM93" s="16"/>
      <c r="JCN93" s="16"/>
      <c r="JCO93" s="16"/>
      <c r="JCP93" s="16"/>
      <c r="JCQ93" s="16"/>
      <c r="JCR93" s="16"/>
      <c r="JCS93" s="16"/>
      <c r="JCT93" s="16"/>
      <c r="JCU93" s="16"/>
      <c r="JCV93" s="16"/>
      <c r="JCW93" s="16"/>
      <c r="JCX93" s="16"/>
      <c r="JCY93" s="16"/>
      <c r="JCZ93" s="16"/>
      <c r="JDA93" s="16"/>
      <c r="JDB93" s="16"/>
      <c r="JDC93" s="16"/>
      <c r="JDD93" s="16"/>
      <c r="JDE93" s="16"/>
      <c r="JDF93" s="16"/>
      <c r="JDG93" s="16"/>
      <c r="JDH93" s="16"/>
      <c r="JDI93" s="16"/>
      <c r="JDJ93" s="16"/>
      <c r="JDK93" s="16"/>
      <c r="JDL93" s="16"/>
      <c r="JDM93" s="16"/>
      <c r="JDN93" s="16"/>
      <c r="JDO93" s="16"/>
      <c r="JDP93" s="16"/>
      <c r="JDQ93" s="16"/>
      <c r="JDR93" s="16"/>
      <c r="JDS93" s="16"/>
      <c r="JDT93" s="16"/>
      <c r="JDU93" s="16"/>
      <c r="JDV93" s="16"/>
      <c r="JDW93" s="16"/>
      <c r="JDX93" s="16"/>
      <c r="JDY93" s="16"/>
      <c r="JDZ93" s="16"/>
      <c r="JEA93" s="16"/>
      <c r="JEB93" s="16"/>
      <c r="JEC93" s="16"/>
      <c r="JED93" s="16"/>
      <c r="JEE93" s="16"/>
      <c r="JEF93" s="16"/>
      <c r="JEG93" s="16"/>
      <c r="JEH93" s="16"/>
      <c r="JEI93" s="16"/>
      <c r="JEJ93" s="16"/>
      <c r="JEK93" s="16"/>
      <c r="JEL93" s="16"/>
      <c r="JEM93" s="16"/>
      <c r="JEN93" s="16"/>
      <c r="JEO93" s="16"/>
      <c r="JEP93" s="16"/>
      <c r="JEQ93" s="16"/>
      <c r="JER93" s="16"/>
      <c r="JES93" s="16"/>
      <c r="JET93" s="16"/>
      <c r="JEU93" s="16"/>
      <c r="JEV93" s="16"/>
      <c r="JEW93" s="16"/>
      <c r="JEX93" s="16"/>
      <c r="JEY93" s="16"/>
      <c r="JEZ93" s="16"/>
      <c r="JFA93" s="16"/>
      <c r="JFB93" s="16"/>
      <c r="JFC93" s="16"/>
      <c r="JFD93" s="16"/>
      <c r="JFE93" s="16"/>
      <c r="JFF93" s="16"/>
      <c r="JFG93" s="16"/>
      <c r="JFH93" s="16"/>
      <c r="JFI93" s="16"/>
      <c r="JFJ93" s="16"/>
      <c r="JFK93" s="16"/>
      <c r="JFL93" s="16"/>
      <c r="JFM93" s="16"/>
      <c r="JFN93" s="16"/>
      <c r="JFO93" s="16"/>
      <c r="JFP93" s="16"/>
      <c r="JFQ93" s="16"/>
      <c r="JFR93" s="16"/>
      <c r="JFS93" s="16"/>
      <c r="JFT93" s="16"/>
      <c r="JFU93" s="16"/>
      <c r="JFV93" s="16"/>
      <c r="JFW93" s="16"/>
      <c r="JFX93" s="16"/>
      <c r="JFY93" s="16"/>
      <c r="JFZ93" s="16"/>
      <c r="JGA93" s="16"/>
      <c r="JGB93" s="16"/>
      <c r="JGC93" s="16"/>
      <c r="JGD93" s="16"/>
      <c r="JGE93" s="16"/>
      <c r="JGF93" s="16"/>
      <c r="JGG93" s="16"/>
      <c r="JGH93" s="16"/>
      <c r="JGI93" s="16"/>
      <c r="JGJ93" s="16"/>
      <c r="JGK93" s="16"/>
      <c r="JGL93" s="16"/>
      <c r="JGM93" s="16"/>
      <c r="JGN93" s="16"/>
      <c r="JGO93" s="16"/>
      <c r="JGP93" s="16"/>
      <c r="JGQ93" s="16"/>
      <c r="JGR93" s="16"/>
      <c r="JGS93" s="16"/>
      <c r="JGT93" s="16"/>
      <c r="JGU93" s="16"/>
      <c r="JGV93" s="16"/>
      <c r="JGW93" s="16"/>
      <c r="JGX93" s="16"/>
      <c r="JGY93" s="16"/>
      <c r="JGZ93" s="16"/>
      <c r="JHA93" s="16"/>
      <c r="JHB93" s="16"/>
      <c r="JHC93" s="16"/>
      <c r="JHD93" s="16"/>
      <c r="JHE93" s="16"/>
      <c r="JHF93" s="16"/>
      <c r="JHG93" s="16"/>
      <c r="JHH93" s="16"/>
      <c r="JHI93" s="16"/>
      <c r="JHJ93" s="16"/>
      <c r="JHK93" s="16"/>
      <c r="JHL93" s="16"/>
      <c r="JHM93" s="16"/>
      <c r="JHN93" s="16"/>
      <c r="JHO93" s="16"/>
      <c r="JHP93" s="16"/>
      <c r="JHQ93" s="16"/>
      <c r="JHR93" s="16"/>
      <c r="JHS93" s="16"/>
      <c r="JHT93" s="16"/>
      <c r="JHU93" s="16"/>
      <c r="JHV93" s="16"/>
      <c r="JHW93" s="16"/>
      <c r="JHX93" s="16"/>
      <c r="JHY93" s="16"/>
      <c r="JHZ93" s="16"/>
      <c r="JIA93" s="16"/>
      <c r="JIB93" s="16"/>
      <c r="JIC93" s="16"/>
      <c r="JID93" s="16"/>
      <c r="JIE93" s="16"/>
      <c r="JIF93" s="16"/>
      <c r="JIG93" s="16"/>
      <c r="JIH93" s="16"/>
      <c r="JII93" s="16"/>
      <c r="JIJ93" s="16"/>
      <c r="JIK93" s="16"/>
      <c r="JIL93" s="16"/>
      <c r="JIM93" s="16"/>
      <c r="JIN93" s="16"/>
      <c r="JIO93" s="16"/>
      <c r="JIP93" s="16"/>
      <c r="JIQ93" s="16"/>
      <c r="JIR93" s="16"/>
      <c r="JIS93" s="16"/>
      <c r="JIT93" s="16"/>
      <c r="JIU93" s="16"/>
      <c r="JIV93" s="16"/>
      <c r="JIW93" s="16"/>
      <c r="JIX93" s="16"/>
      <c r="JIY93" s="16"/>
      <c r="JIZ93" s="16"/>
      <c r="JJA93" s="16"/>
      <c r="JJB93" s="16"/>
      <c r="JJC93" s="16"/>
      <c r="JJD93" s="16"/>
      <c r="JJE93" s="16"/>
      <c r="JJF93" s="16"/>
      <c r="JJG93" s="16"/>
      <c r="JJH93" s="16"/>
      <c r="JJI93" s="16"/>
      <c r="JJJ93" s="16"/>
      <c r="JJK93" s="16"/>
      <c r="JJL93" s="16"/>
      <c r="JJM93" s="16"/>
      <c r="JJN93" s="16"/>
      <c r="JJO93" s="16"/>
      <c r="JJP93" s="16"/>
      <c r="JJQ93" s="16"/>
      <c r="JJR93" s="16"/>
      <c r="JJS93" s="16"/>
      <c r="JJT93" s="16"/>
      <c r="JJU93" s="16"/>
      <c r="JJV93" s="16"/>
      <c r="JJW93" s="16"/>
      <c r="JJX93" s="16"/>
      <c r="JJY93" s="16"/>
      <c r="JJZ93" s="16"/>
      <c r="JKA93" s="16"/>
      <c r="JKB93" s="16"/>
      <c r="JKC93" s="16"/>
      <c r="JKD93" s="16"/>
      <c r="JKE93" s="16"/>
      <c r="JKF93" s="16"/>
      <c r="JKG93" s="16"/>
      <c r="JKH93" s="16"/>
      <c r="JKI93" s="16"/>
      <c r="JKJ93" s="16"/>
      <c r="JKK93" s="16"/>
      <c r="JKL93" s="16"/>
      <c r="JKM93" s="16"/>
      <c r="JKN93" s="16"/>
      <c r="JKO93" s="16"/>
      <c r="JKP93" s="16"/>
      <c r="JKQ93" s="16"/>
      <c r="JKR93" s="16"/>
      <c r="JKS93" s="16"/>
      <c r="JKT93" s="16"/>
      <c r="JKU93" s="16"/>
      <c r="JKV93" s="16"/>
      <c r="JKW93" s="16"/>
      <c r="JKX93" s="16"/>
      <c r="JKY93" s="16"/>
      <c r="JKZ93" s="16"/>
      <c r="JLA93" s="16"/>
      <c r="JLB93" s="16"/>
      <c r="JLC93" s="16"/>
      <c r="JLD93" s="16"/>
      <c r="JLE93" s="16"/>
      <c r="JLF93" s="16"/>
      <c r="JLG93" s="16"/>
      <c r="JLH93" s="16"/>
      <c r="JLI93" s="16"/>
      <c r="JLJ93" s="16"/>
      <c r="JLK93" s="16"/>
      <c r="JLL93" s="16"/>
      <c r="JLM93" s="16"/>
      <c r="JLN93" s="16"/>
      <c r="JLO93" s="16"/>
      <c r="JLP93" s="16"/>
      <c r="JLQ93" s="16"/>
      <c r="JLR93" s="16"/>
      <c r="JLS93" s="16"/>
      <c r="JLT93" s="16"/>
      <c r="JLU93" s="16"/>
      <c r="JLV93" s="16"/>
      <c r="JLW93" s="16"/>
      <c r="JLX93" s="16"/>
      <c r="JLY93" s="16"/>
      <c r="JLZ93" s="16"/>
      <c r="JMA93" s="16"/>
      <c r="JMB93" s="16"/>
      <c r="JMC93" s="16"/>
      <c r="JMD93" s="16"/>
      <c r="JME93" s="16"/>
      <c r="JMF93" s="16"/>
      <c r="JMG93" s="16"/>
      <c r="JMH93" s="16"/>
      <c r="JMI93" s="16"/>
      <c r="JMJ93" s="16"/>
      <c r="JMK93" s="16"/>
      <c r="JML93" s="16"/>
      <c r="JMM93" s="16"/>
      <c r="JMN93" s="16"/>
      <c r="JMO93" s="16"/>
      <c r="JMP93" s="16"/>
      <c r="JMQ93" s="16"/>
      <c r="JMR93" s="16"/>
      <c r="JMS93" s="16"/>
      <c r="JMT93" s="16"/>
      <c r="JMU93" s="16"/>
      <c r="JMV93" s="16"/>
      <c r="JMW93" s="16"/>
      <c r="JMX93" s="16"/>
      <c r="JMY93" s="16"/>
      <c r="JMZ93" s="16"/>
      <c r="JNA93" s="16"/>
      <c r="JNB93" s="16"/>
      <c r="JNC93" s="16"/>
      <c r="JND93" s="16"/>
      <c r="JNE93" s="16"/>
      <c r="JNF93" s="16"/>
      <c r="JNG93" s="16"/>
      <c r="JNH93" s="16"/>
      <c r="JNI93" s="16"/>
      <c r="JNJ93" s="16"/>
      <c r="JNK93" s="16"/>
      <c r="JNL93" s="16"/>
      <c r="JNM93" s="16"/>
      <c r="JNN93" s="16"/>
      <c r="JNO93" s="16"/>
      <c r="JNP93" s="16"/>
      <c r="JNQ93" s="16"/>
      <c r="JNR93" s="16"/>
      <c r="JNS93" s="16"/>
      <c r="JNT93" s="16"/>
      <c r="JNU93" s="16"/>
      <c r="JNV93" s="16"/>
      <c r="JNW93" s="16"/>
      <c r="JNX93" s="16"/>
      <c r="JNY93" s="16"/>
      <c r="JNZ93" s="16"/>
      <c r="JOA93" s="16"/>
      <c r="JOB93" s="16"/>
      <c r="JOC93" s="16"/>
      <c r="JOD93" s="16"/>
      <c r="JOE93" s="16"/>
      <c r="JOF93" s="16"/>
      <c r="JOG93" s="16"/>
      <c r="JOH93" s="16"/>
      <c r="JOI93" s="16"/>
      <c r="JOJ93" s="16"/>
      <c r="JOK93" s="16"/>
      <c r="JOL93" s="16"/>
      <c r="JOM93" s="16"/>
      <c r="JON93" s="16"/>
      <c r="JOO93" s="16"/>
      <c r="JOP93" s="16"/>
      <c r="JOQ93" s="16"/>
      <c r="JOR93" s="16"/>
      <c r="JOS93" s="16"/>
      <c r="JOT93" s="16"/>
      <c r="JOU93" s="16"/>
      <c r="JOV93" s="16"/>
      <c r="JOW93" s="16"/>
      <c r="JOX93" s="16"/>
      <c r="JOY93" s="16"/>
      <c r="JOZ93" s="16"/>
      <c r="JPA93" s="16"/>
      <c r="JPB93" s="16"/>
      <c r="JPC93" s="16"/>
      <c r="JPD93" s="16"/>
      <c r="JPE93" s="16"/>
      <c r="JPF93" s="16"/>
      <c r="JPG93" s="16"/>
      <c r="JPH93" s="16"/>
      <c r="JPI93" s="16"/>
      <c r="JPJ93" s="16"/>
      <c r="JPK93" s="16"/>
      <c r="JPL93" s="16"/>
      <c r="JPM93" s="16"/>
      <c r="JPN93" s="16"/>
      <c r="JPO93" s="16"/>
      <c r="JPP93" s="16"/>
      <c r="JPQ93" s="16"/>
      <c r="JPR93" s="16"/>
      <c r="JPS93" s="16"/>
      <c r="JPT93" s="16"/>
      <c r="JPU93" s="16"/>
      <c r="JPV93" s="16"/>
      <c r="JPW93" s="16"/>
      <c r="JPX93" s="16"/>
      <c r="JPY93" s="16"/>
      <c r="JPZ93" s="16"/>
      <c r="JQA93" s="16"/>
      <c r="JQB93" s="16"/>
      <c r="JQC93" s="16"/>
      <c r="JQD93" s="16"/>
      <c r="JQE93" s="16"/>
      <c r="JQF93" s="16"/>
      <c r="JQG93" s="16"/>
      <c r="JQH93" s="16"/>
      <c r="JQI93" s="16"/>
      <c r="JQJ93" s="16"/>
      <c r="JQK93" s="16"/>
      <c r="JQL93" s="16"/>
      <c r="JQM93" s="16"/>
      <c r="JQN93" s="16"/>
      <c r="JQO93" s="16"/>
      <c r="JQP93" s="16"/>
      <c r="JQQ93" s="16"/>
      <c r="JQR93" s="16"/>
      <c r="JQS93" s="16"/>
      <c r="JQT93" s="16"/>
      <c r="JQU93" s="16"/>
      <c r="JQV93" s="16"/>
      <c r="JQW93" s="16"/>
      <c r="JQX93" s="16"/>
      <c r="JQY93" s="16"/>
      <c r="JQZ93" s="16"/>
      <c r="JRA93" s="16"/>
      <c r="JRB93" s="16"/>
      <c r="JRC93" s="16"/>
      <c r="JRD93" s="16"/>
      <c r="JRE93" s="16"/>
      <c r="JRF93" s="16"/>
      <c r="JRG93" s="16"/>
      <c r="JRH93" s="16"/>
      <c r="JRI93" s="16"/>
      <c r="JRJ93" s="16"/>
      <c r="JRK93" s="16"/>
      <c r="JRL93" s="16"/>
      <c r="JRM93" s="16"/>
      <c r="JRN93" s="16"/>
      <c r="JRO93" s="16"/>
      <c r="JRP93" s="16"/>
      <c r="JRQ93" s="16"/>
      <c r="JRR93" s="16"/>
      <c r="JRS93" s="16"/>
      <c r="JRT93" s="16"/>
      <c r="JRU93" s="16"/>
      <c r="JRV93" s="16"/>
      <c r="JRW93" s="16"/>
      <c r="JRX93" s="16"/>
      <c r="JRY93" s="16"/>
      <c r="JRZ93" s="16"/>
      <c r="JSA93" s="16"/>
      <c r="JSB93" s="16"/>
      <c r="JSC93" s="16"/>
      <c r="JSD93" s="16"/>
      <c r="JSE93" s="16"/>
      <c r="JSF93" s="16"/>
      <c r="JSG93" s="16"/>
      <c r="JSH93" s="16"/>
      <c r="JSI93" s="16"/>
      <c r="JSJ93" s="16"/>
      <c r="JSK93" s="16"/>
      <c r="JSL93" s="16"/>
      <c r="JSM93" s="16"/>
      <c r="JSN93" s="16"/>
      <c r="JSO93" s="16"/>
      <c r="JSP93" s="16"/>
      <c r="JSQ93" s="16"/>
      <c r="JSR93" s="16"/>
      <c r="JSS93" s="16"/>
      <c r="JST93" s="16"/>
      <c r="JSU93" s="16"/>
      <c r="JSV93" s="16"/>
      <c r="JSW93" s="16"/>
      <c r="JSX93" s="16"/>
      <c r="JSY93" s="16"/>
      <c r="JSZ93" s="16"/>
      <c r="JTA93" s="16"/>
      <c r="JTB93" s="16"/>
      <c r="JTC93" s="16"/>
      <c r="JTD93" s="16"/>
      <c r="JTE93" s="16"/>
      <c r="JTF93" s="16"/>
      <c r="JTG93" s="16"/>
      <c r="JTH93" s="16"/>
      <c r="JTI93" s="16"/>
      <c r="JTJ93" s="16"/>
      <c r="JTK93" s="16"/>
      <c r="JTL93" s="16"/>
      <c r="JTM93" s="16"/>
      <c r="JTN93" s="16"/>
      <c r="JTO93" s="16"/>
      <c r="JTP93" s="16"/>
      <c r="JTQ93" s="16"/>
      <c r="JTR93" s="16"/>
      <c r="JTS93" s="16"/>
      <c r="JTT93" s="16"/>
      <c r="JTU93" s="16"/>
      <c r="JTV93" s="16"/>
      <c r="JTW93" s="16"/>
      <c r="JTX93" s="16"/>
      <c r="JTY93" s="16"/>
      <c r="JTZ93" s="16"/>
      <c r="JUA93" s="16"/>
      <c r="JUB93" s="16"/>
      <c r="JUC93" s="16"/>
      <c r="JUD93" s="16"/>
      <c r="JUE93" s="16"/>
      <c r="JUF93" s="16"/>
      <c r="JUG93" s="16"/>
      <c r="JUH93" s="16"/>
      <c r="JUI93" s="16"/>
      <c r="JUJ93" s="16"/>
      <c r="JUK93" s="16"/>
      <c r="JUL93" s="16"/>
      <c r="JUM93" s="16"/>
      <c r="JUN93" s="16"/>
      <c r="JUO93" s="16"/>
      <c r="JUP93" s="16"/>
      <c r="JUQ93" s="16"/>
      <c r="JUR93" s="16"/>
      <c r="JUS93" s="16"/>
      <c r="JUT93" s="16"/>
      <c r="JUU93" s="16"/>
      <c r="JUV93" s="16"/>
      <c r="JUW93" s="16"/>
      <c r="JUX93" s="16"/>
      <c r="JUY93" s="16"/>
      <c r="JUZ93" s="16"/>
      <c r="JVA93" s="16"/>
      <c r="JVB93" s="16"/>
      <c r="JVC93" s="16"/>
      <c r="JVD93" s="16"/>
      <c r="JVE93" s="16"/>
      <c r="JVF93" s="16"/>
      <c r="JVG93" s="16"/>
      <c r="JVH93" s="16"/>
      <c r="JVI93" s="16"/>
      <c r="JVJ93" s="16"/>
      <c r="JVK93" s="16"/>
      <c r="JVL93" s="16"/>
      <c r="JVM93" s="16"/>
      <c r="JVN93" s="16"/>
      <c r="JVO93" s="16"/>
      <c r="JVP93" s="16"/>
      <c r="JVQ93" s="16"/>
      <c r="JVR93" s="16"/>
      <c r="JVS93" s="16"/>
      <c r="JVT93" s="16"/>
      <c r="JVU93" s="16"/>
      <c r="JVV93" s="16"/>
      <c r="JVW93" s="16"/>
      <c r="JVX93" s="16"/>
      <c r="JVY93" s="16"/>
      <c r="JVZ93" s="16"/>
      <c r="JWA93" s="16"/>
      <c r="JWB93" s="16"/>
      <c r="JWC93" s="16"/>
      <c r="JWD93" s="16"/>
      <c r="JWE93" s="16"/>
      <c r="JWF93" s="16"/>
      <c r="JWG93" s="16"/>
      <c r="JWH93" s="16"/>
      <c r="JWI93" s="16"/>
      <c r="JWJ93" s="16"/>
      <c r="JWK93" s="16"/>
      <c r="JWL93" s="16"/>
      <c r="JWM93" s="16"/>
      <c r="JWN93" s="16"/>
      <c r="JWO93" s="16"/>
      <c r="JWP93" s="16"/>
      <c r="JWQ93" s="16"/>
      <c r="JWR93" s="16"/>
      <c r="JWS93" s="16"/>
      <c r="JWT93" s="16"/>
      <c r="JWU93" s="16"/>
      <c r="JWV93" s="16"/>
      <c r="JWW93" s="16"/>
      <c r="JWX93" s="16"/>
      <c r="JWY93" s="16"/>
      <c r="JWZ93" s="16"/>
      <c r="JXA93" s="16"/>
      <c r="JXB93" s="16"/>
      <c r="JXC93" s="16"/>
      <c r="JXD93" s="16"/>
      <c r="JXE93" s="16"/>
      <c r="JXF93" s="16"/>
      <c r="JXG93" s="16"/>
      <c r="JXH93" s="16"/>
      <c r="JXI93" s="16"/>
      <c r="JXJ93" s="16"/>
      <c r="JXK93" s="16"/>
      <c r="JXL93" s="16"/>
      <c r="JXM93" s="16"/>
      <c r="JXN93" s="16"/>
      <c r="JXO93" s="16"/>
      <c r="JXP93" s="16"/>
      <c r="JXQ93" s="16"/>
      <c r="JXR93" s="16"/>
      <c r="JXS93" s="16"/>
      <c r="JXT93" s="16"/>
      <c r="JXU93" s="16"/>
      <c r="JXV93" s="16"/>
      <c r="JXW93" s="16"/>
      <c r="JXX93" s="16"/>
      <c r="JXY93" s="16"/>
      <c r="JXZ93" s="16"/>
      <c r="JYA93" s="16"/>
      <c r="JYB93" s="16"/>
      <c r="JYC93" s="16"/>
      <c r="JYD93" s="16"/>
      <c r="JYE93" s="16"/>
      <c r="JYF93" s="16"/>
      <c r="JYG93" s="16"/>
      <c r="JYH93" s="16"/>
      <c r="JYI93" s="16"/>
      <c r="JYJ93" s="16"/>
      <c r="JYK93" s="16"/>
      <c r="JYL93" s="16"/>
      <c r="JYM93" s="16"/>
      <c r="JYN93" s="16"/>
      <c r="JYO93" s="16"/>
      <c r="JYP93" s="16"/>
      <c r="JYQ93" s="16"/>
      <c r="JYR93" s="16"/>
      <c r="JYS93" s="16"/>
      <c r="JYT93" s="16"/>
      <c r="JYU93" s="16"/>
      <c r="JYV93" s="16"/>
      <c r="JYW93" s="16"/>
      <c r="JYX93" s="16"/>
      <c r="JYY93" s="16"/>
      <c r="JYZ93" s="16"/>
      <c r="JZA93" s="16"/>
      <c r="JZB93" s="16"/>
      <c r="JZC93" s="16"/>
      <c r="JZD93" s="16"/>
      <c r="JZE93" s="16"/>
      <c r="JZF93" s="16"/>
      <c r="JZG93" s="16"/>
      <c r="JZH93" s="16"/>
      <c r="JZI93" s="16"/>
      <c r="JZJ93" s="16"/>
      <c r="JZK93" s="16"/>
      <c r="JZL93" s="16"/>
      <c r="JZM93" s="16"/>
      <c r="JZN93" s="16"/>
      <c r="JZO93" s="16"/>
      <c r="JZP93" s="16"/>
      <c r="JZQ93" s="16"/>
      <c r="JZR93" s="16"/>
      <c r="JZS93" s="16"/>
      <c r="JZT93" s="16"/>
      <c r="JZU93" s="16"/>
      <c r="JZV93" s="16"/>
      <c r="JZW93" s="16"/>
      <c r="JZX93" s="16"/>
      <c r="JZY93" s="16"/>
      <c r="JZZ93" s="16"/>
      <c r="KAA93" s="16"/>
      <c r="KAB93" s="16"/>
      <c r="KAC93" s="16"/>
      <c r="KAD93" s="16"/>
      <c r="KAE93" s="16"/>
      <c r="KAF93" s="16"/>
      <c r="KAG93" s="16"/>
      <c r="KAH93" s="16"/>
      <c r="KAI93" s="16"/>
      <c r="KAJ93" s="16"/>
      <c r="KAK93" s="16"/>
      <c r="KAL93" s="16"/>
      <c r="KAM93" s="16"/>
      <c r="KAN93" s="16"/>
      <c r="KAO93" s="16"/>
      <c r="KAP93" s="16"/>
      <c r="KAQ93" s="16"/>
      <c r="KAR93" s="16"/>
      <c r="KAS93" s="16"/>
      <c r="KAT93" s="16"/>
      <c r="KAU93" s="16"/>
      <c r="KAV93" s="16"/>
      <c r="KAW93" s="16"/>
      <c r="KAX93" s="16"/>
      <c r="KAY93" s="16"/>
      <c r="KAZ93" s="16"/>
      <c r="KBA93" s="16"/>
      <c r="KBB93" s="16"/>
      <c r="KBC93" s="16"/>
      <c r="KBD93" s="16"/>
      <c r="KBE93" s="16"/>
      <c r="KBF93" s="16"/>
      <c r="KBG93" s="16"/>
      <c r="KBH93" s="16"/>
      <c r="KBI93" s="16"/>
      <c r="KBJ93" s="16"/>
      <c r="KBK93" s="16"/>
      <c r="KBL93" s="16"/>
      <c r="KBM93" s="16"/>
      <c r="KBN93" s="16"/>
      <c r="KBO93" s="16"/>
      <c r="KBP93" s="16"/>
      <c r="KBQ93" s="16"/>
      <c r="KBR93" s="16"/>
      <c r="KBS93" s="16"/>
      <c r="KBT93" s="16"/>
      <c r="KBU93" s="16"/>
      <c r="KBV93" s="16"/>
      <c r="KBW93" s="16"/>
      <c r="KBX93" s="16"/>
      <c r="KBY93" s="16"/>
      <c r="KBZ93" s="16"/>
      <c r="KCA93" s="16"/>
      <c r="KCB93" s="16"/>
      <c r="KCC93" s="16"/>
      <c r="KCD93" s="16"/>
      <c r="KCE93" s="16"/>
      <c r="KCF93" s="16"/>
      <c r="KCG93" s="16"/>
      <c r="KCH93" s="16"/>
      <c r="KCI93" s="16"/>
      <c r="KCJ93" s="16"/>
      <c r="KCK93" s="16"/>
      <c r="KCL93" s="16"/>
      <c r="KCM93" s="16"/>
      <c r="KCN93" s="16"/>
      <c r="KCO93" s="16"/>
      <c r="KCP93" s="16"/>
      <c r="KCQ93" s="16"/>
      <c r="KCR93" s="16"/>
      <c r="KCS93" s="16"/>
      <c r="KCT93" s="16"/>
      <c r="KCU93" s="16"/>
      <c r="KCV93" s="16"/>
      <c r="KCW93" s="16"/>
      <c r="KCX93" s="16"/>
      <c r="KCY93" s="16"/>
      <c r="KCZ93" s="16"/>
      <c r="KDA93" s="16"/>
      <c r="KDB93" s="16"/>
      <c r="KDC93" s="16"/>
      <c r="KDD93" s="16"/>
      <c r="KDE93" s="16"/>
      <c r="KDF93" s="16"/>
      <c r="KDG93" s="16"/>
      <c r="KDH93" s="16"/>
      <c r="KDI93" s="16"/>
      <c r="KDJ93" s="16"/>
      <c r="KDK93" s="16"/>
      <c r="KDL93" s="16"/>
      <c r="KDM93" s="16"/>
      <c r="KDN93" s="16"/>
      <c r="KDO93" s="16"/>
      <c r="KDP93" s="16"/>
      <c r="KDQ93" s="16"/>
      <c r="KDR93" s="16"/>
      <c r="KDS93" s="16"/>
      <c r="KDT93" s="16"/>
      <c r="KDU93" s="16"/>
      <c r="KDV93" s="16"/>
      <c r="KDW93" s="16"/>
      <c r="KDX93" s="16"/>
      <c r="KDY93" s="16"/>
      <c r="KDZ93" s="16"/>
      <c r="KEA93" s="16"/>
      <c r="KEB93" s="16"/>
      <c r="KEC93" s="16"/>
      <c r="KED93" s="16"/>
      <c r="KEE93" s="16"/>
      <c r="KEF93" s="16"/>
      <c r="KEG93" s="16"/>
      <c r="KEH93" s="16"/>
      <c r="KEI93" s="16"/>
      <c r="KEJ93" s="16"/>
      <c r="KEK93" s="16"/>
      <c r="KEL93" s="16"/>
      <c r="KEM93" s="16"/>
      <c r="KEN93" s="16"/>
      <c r="KEO93" s="16"/>
      <c r="KEP93" s="16"/>
      <c r="KEQ93" s="16"/>
      <c r="KER93" s="16"/>
      <c r="KES93" s="16"/>
      <c r="KET93" s="16"/>
      <c r="KEU93" s="16"/>
      <c r="KEV93" s="16"/>
      <c r="KEW93" s="16"/>
      <c r="KEX93" s="16"/>
      <c r="KEY93" s="16"/>
      <c r="KEZ93" s="16"/>
      <c r="KFA93" s="16"/>
      <c r="KFB93" s="16"/>
      <c r="KFC93" s="16"/>
      <c r="KFD93" s="16"/>
      <c r="KFE93" s="16"/>
      <c r="KFF93" s="16"/>
      <c r="KFG93" s="16"/>
      <c r="KFH93" s="16"/>
      <c r="KFI93" s="16"/>
      <c r="KFJ93" s="16"/>
      <c r="KFK93" s="16"/>
      <c r="KFL93" s="16"/>
      <c r="KFM93" s="16"/>
      <c r="KFN93" s="16"/>
      <c r="KFO93" s="16"/>
      <c r="KFP93" s="16"/>
      <c r="KFQ93" s="16"/>
      <c r="KFR93" s="16"/>
      <c r="KFS93" s="16"/>
      <c r="KFT93" s="16"/>
      <c r="KFU93" s="16"/>
      <c r="KFV93" s="16"/>
      <c r="KFW93" s="16"/>
      <c r="KFX93" s="16"/>
      <c r="KFY93" s="16"/>
      <c r="KFZ93" s="16"/>
      <c r="KGA93" s="16"/>
      <c r="KGB93" s="16"/>
      <c r="KGC93" s="16"/>
      <c r="KGD93" s="16"/>
      <c r="KGE93" s="16"/>
      <c r="KGF93" s="16"/>
      <c r="KGG93" s="16"/>
      <c r="KGH93" s="16"/>
      <c r="KGI93" s="16"/>
      <c r="KGJ93" s="16"/>
      <c r="KGK93" s="16"/>
      <c r="KGL93" s="16"/>
      <c r="KGM93" s="16"/>
      <c r="KGN93" s="16"/>
      <c r="KGO93" s="16"/>
      <c r="KGP93" s="16"/>
      <c r="KGQ93" s="16"/>
      <c r="KGR93" s="16"/>
      <c r="KGS93" s="16"/>
      <c r="KGT93" s="16"/>
      <c r="KGU93" s="16"/>
      <c r="KGV93" s="16"/>
      <c r="KGW93" s="16"/>
      <c r="KGX93" s="16"/>
      <c r="KGY93" s="16"/>
      <c r="KGZ93" s="16"/>
      <c r="KHA93" s="16"/>
      <c r="KHB93" s="16"/>
      <c r="KHC93" s="16"/>
      <c r="KHD93" s="16"/>
      <c r="KHE93" s="16"/>
      <c r="KHF93" s="16"/>
      <c r="KHG93" s="16"/>
      <c r="KHH93" s="16"/>
      <c r="KHI93" s="16"/>
      <c r="KHJ93" s="16"/>
      <c r="KHK93" s="16"/>
      <c r="KHL93" s="16"/>
      <c r="KHM93" s="16"/>
      <c r="KHN93" s="16"/>
      <c r="KHO93" s="16"/>
      <c r="KHP93" s="16"/>
      <c r="KHQ93" s="16"/>
      <c r="KHR93" s="16"/>
      <c r="KHS93" s="16"/>
      <c r="KHT93" s="16"/>
      <c r="KHU93" s="16"/>
      <c r="KHV93" s="16"/>
      <c r="KHW93" s="16"/>
      <c r="KHX93" s="16"/>
      <c r="KHY93" s="16"/>
      <c r="KHZ93" s="16"/>
      <c r="KIA93" s="16"/>
      <c r="KIB93" s="16"/>
      <c r="KIC93" s="16"/>
      <c r="KID93" s="16"/>
      <c r="KIE93" s="16"/>
      <c r="KIF93" s="16"/>
      <c r="KIG93" s="16"/>
      <c r="KIH93" s="16"/>
      <c r="KII93" s="16"/>
      <c r="KIJ93" s="16"/>
      <c r="KIK93" s="16"/>
      <c r="KIL93" s="16"/>
      <c r="KIM93" s="16"/>
      <c r="KIN93" s="16"/>
      <c r="KIO93" s="16"/>
      <c r="KIP93" s="16"/>
      <c r="KIQ93" s="16"/>
      <c r="KIR93" s="16"/>
      <c r="KIS93" s="16"/>
      <c r="KIT93" s="16"/>
      <c r="KIU93" s="16"/>
      <c r="KIV93" s="16"/>
      <c r="KIW93" s="16"/>
      <c r="KIX93" s="16"/>
      <c r="KIY93" s="16"/>
      <c r="KIZ93" s="16"/>
      <c r="KJA93" s="16"/>
      <c r="KJB93" s="16"/>
      <c r="KJC93" s="16"/>
      <c r="KJD93" s="16"/>
      <c r="KJE93" s="16"/>
      <c r="KJF93" s="16"/>
      <c r="KJG93" s="16"/>
      <c r="KJH93" s="16"/>
      <c r="KJI93" s="16"/>
      <c r="KJJ93" s="16"/>
      <c r="KJK93" s="16"/>
      <c r="KJL93" s="16"/>
      <c r="KJM93" s="16"/>
      <c r="KJN93" s="16"/>
      <c r="KJO93" s="16"/>
      <c r="KJP93" s="16"/>
      <c r="KJQ93" s="16"/>
      <c r="KJR93" s="16"/>
      <c r="KJS93" s="16"/>
      <c r="KJT93" s="16"/>
      <c r="KJU93" s="16"/>
      <c r="KJV93" s="16"/>
      <c r="KJW93" s="16"/>
      <c r="KJX93" s="16"/>
      <c r="KJY93" s="16"/>
      <c r="KJZ93" s="16"/>
      <c r="KKA93" s="16"/>
      <c r="KKB93" s="16"/>
      <c r="KKC93" s="16"/>
      <c r="KKD93" s="16"/>
      <c r="KKE93" s="16"/>
      <c r="KKF93" s="16"/>
      <c r="KKG93" s="16"/>
      <c r="KKH93" s="16"/>
      <c r="KKI93" s="16"/>
      <c r="KKJ93" s="16"/>
      <c r="KKK93" s="16"/>
      <c r="KKL93" s="16"/>
      <c r="KKM93" s="16"/>
      <c r="KKN93" s="16"/>
      <c r="KKO93" s="16"/>
      <c r="KKP93" s="16"/>
      <c r="KKQ93" s="16"/>
      <c r="KKR93" s="16"/>
      <c r="KKS93" s="16"/>
      <c r="KKT93" s="16"/>
      <c r="KKU93" s="16"/>
      <c r="KKV93" s="16"/>
      <c r="KKW93" s="16"/>
      <c r="KKX93" s="16"/>
      <c r="KKY93" s="16"/>
      <c r="KKZ93" s="16"/>
      <c r="KLA93" s="16"/>
      <c r="KLB93" s="16"/>
      <c r="KLC93" s="16"/>
      <c r="KLD93" s="16"/>
      <c r="KLE93" s="16"/>
      <c r="KLF93" s="16"/>
      <c r="KLG93" s="16"/>
      <c r="KLH93" s="16"/>
      <c r="KLI93" s="16"/>
      <c r="KLJ93" s="16"/>
      <c r="KLK93" s="16"/>
      <c r="KLL93" s="16"/>
      <c r="KLM93" s="16"/>
      <c r="KLN93" s="16"/>
      <c r="KLO93" s="16"/>
      <c r="KLP93" s="16"/>
      <c r="KLQ93" s="16"/>
      <c r="KLR93" s="16"/>
      <c r="KLS93" s="16"/>
      <c r="KLT93" s="16"/>
      <c r="KLU93" s="16"/>
      <c r="KLV93" s="16"/>
      <c r="KLW93" s="16"/>
      <c r="KLX93" s="16"/>
      <c r="KLY93" s="16"/>
      <c r="KLZ93" s="16"/>
      <c r="KMA93" s="16"/>
      <c r="KMB93" s="16"/>
      <c r="KMC93" s="16"/>
      <c r="KMD93" s="16"/>
      <c r="KME93" s="16"/>
      <c r="KMF93" s="16"/>
      <c r="KMG93" s="16"/>
      <c r="KMH93" s="16"/>
      <c r="KMI93" s="16"/>
      <c r="KMJ93" s="16"/>
      <c r="KMK93" s="16"/>
      <c r="KML93" s="16"/>
      <c r="KMM93" s="16"/>
      <c r="KMN93" s="16"/>
      <c r="KMO93" s="16"/>
      <c r="KMP93" s="16"/>
      <c r="KMQ93" s="16"/>
      <c r="KMR93" s="16"/>
      <c r="KMS93" s="16"/>
      <c r="KMT93" s="16"/>
      <c r="KMU93" s="16"/>
      <c r="KMV93" s="16"/>
      <c r="KMW93" s="16"/>
      <c r="KMX93" s="16"/>
      <c r="KMY93" s="16"/>
      <c r="KMZ93" s="16"/>
      <c r="KNA93" s="16"/>
      <c r="KNB93" s="16"/>
      <c r="KNC93" s="16"/>
      <c r="KND93" s="16"/>
      <c r="KNE93" s="16"/>
      <c r="KNF93" s="16"/>
      <c r="KNG93" s="16"/>
      <c r="KNH93" s="16"/>
      <c r="KNI93" s="16"/>
      <c r="KNJ93" s="16"/>
      <c r="KNK93" s="16"/>
      <c r="KNL93" s="16"/>
      <c r="KNM93" s="16"/>
      <c r="KNN93" s="16"/>
      <c r="KNO93" s="16"/>
      <c r="KNP93" s="16"/>
      <c r="KNQ93" s="16"/>
      <c r="KNR93" s="16"/>
      <c r="KNS93" s="16"/>
      <c r="KNT93" s="16"/>
      <c r="KNU93" s="16"/>
      <c r="KNV93" s="16"/>
      <c r="KNW93" s="16"/>
      <c r="KNX93" s="16"/>
      <c r="KNY93" s="16"/>
      <c r="KNZ93" s="16"/>
      <c r="KOA93" s="16"/>
      <c r="KOB93" s="16"/>
      <c r="KOC93" s="16"/>
      <c r="KOD93" s="16"/>
      <c r="KOE93" s="16"/>
      <c r="KOF93" s="16"/>
      <c r="KOG93" s="16"/>
      <c r="KOH93" s="16"/>
      <c r="KOI93" s="16"/>
      <c r="KOJ93" s="16"/>
      <c r="KOK93" s="16"/>
      <c r="KOL93" s="16"/>
      <c r="KOM93" s="16"/>
      <c r="KON93" s="16"/>
      <c r="KOO93" s="16"/>
      <c r="KOP93" s="16"/>
      <c r="KOQ93" s="16"/>
      <c r="KOR93" s="16"/>
      <c r="KOS93" s="16"/>
      <c r="KOT93" s="16"/>
      <c r="KOU93" s="16"/>
      <c r="KOV93" s="16"/>
      <c r="KOW93" s="16"/>
      <c r="KOX93" s="16"/>
      <c r="KOY93" s="16"/>
      <c r="KOZ93" s="16"/>
      <c r="KPA93" s="16"/>
      <c r="KPB93" s="16"/>
      <c r="KPC93" s="16"/>
      <c r="KPD93" s="16"/>
      <c r="KPE93" s="16"/>
      <c r="KPF93" s="16"/>
      <c r="KPG93" s="16"/>
      <c r="KPH93" s="16"/>
      <c r="KPI93" s="16"/>
      <c r="KPJ93" s="16"/>
      <c r="KPK93" s="16"/>
      <c r="KPL93" s="16"/>
      <c r="KPM93" s="16"/>
      <c r="KPN93" s="16"/>
      <c r="KPO93" s="16"/>
      <c r="KPP93" s="16"/>
      <c r="KPQ93" s="16"/>
      <c r="KPR93" s="16"/>
      <c r="KPS93" s="16"/>
      <c r="KPT93" s="16"/>
      <c r="KPU93" s="16"/>
      <c r="KPV93" s="16"/>
      <c r="KPW93" s="16"/>
      <c r="KPX93" s="16"/>
      <c r="KPY93" s="16"/>
      <c r="KPZ93" s="16"/>
      <c r="KQA93" s="16"/>
      <c r="KQB93" s="16"/>
      <c r="KQC93" s="16"/>
      <c r="KQD93" s="16"/>
      <c r="KQE93" s="16"/>
      <c r="KQF93" s="16"/>
      <c r="KQG93" s="16"/>
      <c r="KQH93" s="16"/>
      <c r="KQI93" s="16"/>
      <c r="KQJ93" s="16"/>
      <c r="KQK93" s="16"/>
      <c r="KQL93" s="16"/>
      <c r="KQM93" s="16"/>
      <c r="KQN93" s="16"/>
      <c r="KQO93" s="16"/>
      <c r="KQP93" s="16"/>
      <c r="KQQ93" s="16"/>
      <c r="KQR93" s="16"/>
      <c r="KQS93" s="16"/>
      <c r="KQT93" s="16"/>
      <c r="KQU93" s="16"/>
      <c r="KQV93" s="16"/>
      <c r="KQW93" s="16"/>
      <c r="KQX93" s="16"/>
      <c r="KQY93" s="16"/>
      <c r="KQZ93" s="16"/>
      <c r="KRA93" s="16"/>
      <c r="KRB93" s="16"/>
      <c r="KRC93" s="16"/>
      <c r="KRD93" s="16"/>
      <c r="KRE93" s="16"/>
      <c r="KRF93" s="16"/>
      <c r="KRG93" s="16"/>
      <c r="KRH93" s="16"/>
      <c r="KRI93" s="16"/>
      <c r="KRJ93" s="16"/>
      <c r="KRK93" s="16"/>
      <c r="KRL93" s="16"/>
      <c r="KRM93" s="16"/>
      <c r="KRN93" s="16"/>
      <c r="KRO93" s="16"/>
      <c r="KRP93" s="16"/>
      <c r="KRQ93" s="16"/>
      <c r="KRR93" s="16"/>
      <c r="KRS93" s="16"/>
      <c r="KRT93" s="16"/>
      <c r="KRU93" s="16"/>
      <c r="KRV93" s="16"/>
      <c r="KRW93" s="16"/>
      <c r="KRX93" s="16"/>
      <c r="KRY93" s="16"/>
      <c r="KRZ93" s="16"/>
      <c r="KSA93" s="16"/>
      <c r="KSB93" s="16"/>
      <c r="KSC93" s="16"/>
      <c r="KSD93" s="16"/>
      <c r="KSE93" s="16"/>
      <c r="KSF93" s="16"/>
      <c r="KSG93" s="16"/>
      <c r="KSH93" s="16"/>
      <c r="KSI93" s="16"/>
      <c r="KSJ93" s="16"/>
      <c r="KSK93" s="16"/>
      <c r="KSL93" s="16"/>
      <c r="KSM93" s="16"/>
      <c r="KSN93" s="16"/>
      <c r="KSO93" s="16"/>
      <c r="KSP93" s="16"/>
      <c r="KSQ93" s="16"/>
      <c r="KSR93" s="16"/>
      <c r="KSS93" s="16"/>
      <c r="KST93" s="16"/>
      <c r="KSU93" s="16"/>
      <c r="KSV93" s="16"/>
      <c r="KSW93" s="16"/>
      <c r="KSX93" s="16"/>
      <c r="KSY93" s="16"/>
      <c r="KSZ93" s="16"/>
      <c r="KTA93" s="16"/>
      <c r="KTB93" s="16"/>
      <c r="KTC93" s="16"/>
      <c r="KTD93" s="16"/>
      <c r="KTE93" s="16"/>
      <c r="KTF93" s="16"/>
      <c r="KTG93" s="16"/>
      <c r="KTH93" s="16"/>
      <c r="KTI93" s="16"/>
      <c r="KTJ93" s="16"/>
      <c r="KTK93" s="16"/>
      <c r="KTL93" s="16"/>
      <c r="KTM93" s="16"/>
      <c r="KTN93" s="16"/>
      <c r="KTO93" s="16"/>
      <c r="KTP93" s="16"/>
      <c r="KTQ93" s="16"/>
      <c r="KTR93" s="16"/>
      <c r="KTS93" s="16"/>
      <c r="KTT93" s="16"/>
      <c r="KTU93" s="16"/>
      <c r="KTV93" s="16"/>
      <c r="KTW93" s="16"/>
      <c r="KTX93" s="16"/>
      <c r="KTY93" s="16"/>
      <c r="KTZ93" s="16"/>
      <c r="KUA93" s="16"/>
      <c r="KUB93" s="16"/>
      <c r="KUC93" s="16"/>
      <c r="KUD93" s="16"/>
      <c r="KUE93" s="16"/>
      <c r="KUF93" s="16"/>
      <c r="KUG93" s="16"/>
      <c r="KUH93" s="16"/>
      <c r="KUI93" s="16"/>
      <c r="KUJ93" s="16"/>
      <c r="KUK93" s="16"/>
      <c r="KUL93" s="16"/>
      <c r="KUM93" s="16"/>
      <c r="KUN93" s="16"/>
      <c r="KUO93" s="16"/>
      <c r="KUP93" s="16"/>
      <c r="KUQ93" s="16"/>
      <c r="KUR93" s="16"/>
      <c r="KUS93" s="16"/>
      <c r="KUT93" s="16"/>
      <c r="KUU93" s="16"/>
      <c r="KUV93" s="16"/>
      <c r="KUW93" s="16"/>
      <c r="KUX93" s="16"/>
      <c r="KUY93" s="16"/>
      <c r="KUZ93" s="16"/>
      <c r="KVA93" s="16"/>
      <c r="KVB93" s="16"/>
      <c r="KVC93" s="16"/>
      <c r="KVD93" s="16"/>
      <c r="KVE93" s="16"/>
      <c r="KVF93" s="16"/>
      <c r="KVG93" s="16"/>
      <c r="KVH93" s="16"/>
      <c r="KVI93" s="16"/>
      <c r="KVJ93" s="16"/>
      <c r="KVK93" s="16"/>
      <c r="KVL93" s="16"/>
      <c r="KVM93" s="16"/>
      <c r="KVN93" s="16"/>
      <c r="KVO93" s="16"/>
      <c r="KVP93" s="16"/>
      <c r="KVQ93" s="16"/>
      <c r="KVR93" s="16"/>
      <c r="KVS93" s="16"/>
      <c r="KVT93" s="16"/>
      <c r="KVU93" s="16"/>
      <c r="KVV93" s="16"/>
      <c r="KVW93" s="16"/>
      <c r="KVX93" s="16"/>
      <c r="KVY93" s="16"/>
      <c r="KVZ93" s="16"/>
      <c r="KWA93" s="16"/>
      <c r="KWB93" s="16"/>
      <c r="KWC93" s="16"/>
      <c r="KWD93" s="16"/>
      <c r="KWE93" s="16"/>
      <c r="KWF93" s="16"/>
      <c r="KWG93" s="16"/>
      <c r="KWH93" s="16"/>
      <c r="KWI93" s="16"/>
      <c r="KWJ93" s="16"/>
      <c r="KWK93" s="16"/>
      <c r="KWL93" s="16"/>
      <c r="KWM93" s="16"/>
      <c r="KWN93" s="16"/>
      <c r="KWO93" s="16"/>
      <c r="KWP93" s="16"/>
      <c r="KWQ93" s="16"/>
      <c r="KWR93" s="16"/>
      <c r="KWS93" s="16"/>
      <c r="KWT93" s="16"/>
      <c r="KWU93" s="16"/>
      <c r="KWV93" s="16"/>
      <c r="KWW93" s="16"/>
      <c r="KWX93" s="16"/>
      <c r="KWY93" s="16"/>
      <c r="KWZ93" s="16"/>
      <c r="KXA93" s="16"/>
      <c r="KXB93" s="16"/>
      <c r="KXC93" s="16"/>
      <c r="KXD93" s="16"/>
      <c r="KXE93" s="16"/>
      <c r="KXF93" s="16"/>
      <c r="KXG93" s="16"/>
      <c r="KXH93" s="16"/>
      <c r="KXI93" s="16"/>
      <c r="KXJ93" s="16"/>
      <c r="KXK93" s="16"/>
      <c r="KXL93" s="16"/>
      <c r="KXM93" s="16"/>
      <c r="KXN93" s="16"/>
      <c r="KXO93" s="16"/>
      <c r="KXP93" s="16"/>
      <c r="KXQ93" s="16"/>
      <c r="KXR93" s="16"/>
      <c r="KXS93" s="16"/>
      <c r="KXT93" s="16"/>
      <c r="KXU93" s="16"/>
      <c r="KXV93" s="16"/>
      <c r="KXW93" s="16"/>
      <c r="KXX93" s="16"/>
      <c r="KXY93" s="16"/>
      <c r="KXZ93" s="16"/>
      <c r="KYA93" s="16"/>
      <c r="KYB93" s="16"/>
      <c r="KYC93" s="16"/>
      <c r="KYD93" s="16"/>
      <c r="KYE93" s="16"/>
      <c r="KYF93" s="16"/>
      <c r="KYG93" s="16"/>
      <c r="KYH93" s="16"/>
      <c r="KYI93" s="16"/>
      <c r="KYJ93" s="16"/>
      <c r="KYK93" s="16"/>
      <c r="KYL93" s="16"/>
      <c r="KYM93" s="16"/>
      <c r="KYN93" s="16"/>
      <c r="KYO93" s="16"/>
      <c r="KYP93" s="16"/>
      <c r="KYQ93" s="16"/>
      <c r="KYR93" s="16"/>
      <c r="KYS93" s="16"/>
      <c r="KYT93" s="16"/>
      <c r="KYU93" s="16"/>
      <c r="KYV93" s="16"/>
      <c r="KYW93" s="16"/>
      <c r="KYX93" s="16"/>
      <c r="KYY93" s="16"/>
      <c r="KYZ93" s="16"/>
      <c r="KZA93" s="16"/>
      <c r="KZB93" s="16"/>
      <c r="KZC93" s="16"/>
      <c r="KZD93" s="16"/>
      <c r="KZE93" s="16"/>
      <c r="KZF93" s="16"/>
      <c r="KZG93" s="16"/>
      <c r="KZH93" s="16"/>
      <c r="KZI93" s="16"/>
      <c r="KZJ93" s="16"/>
      <c r="KZK93" s="16"/>
      <c r="KZL93" s="16"/>
      <c r="KZM93" s="16"/>
      <c r="KZN93" s="16"/>
      <c r="KZO93" s="16"/>
      <c r="KZP93" s="16"/>
      <c r="KZQ93" s="16"/>
      <c r="KZR93" s="16"/>
      <c r="KZS93" s="16"/>
      <c r="KZT93" s="16"/>
      <c r="KZU93" s="16"/>
      <c r="KZV93" s="16"/>
      <c r="KZW93" s="16"/>
      <c r="KZX93" s="16"/>
      <c r="KZY93" s="16"/>
      <c r="KZZ93" s="16"/>
      <c r="LAA93" s="16"/>
      <c r="LAB93" s="16"/>
      <c r="LAC93" s="16"/>
      <c r="LAD93" s="16"/>
      <c r="LAE93" s="16"/>
      <c r="LAF93" s="16"/>
      <c r="LAG93" s="16"/>
      <c r="LAH93" s="16"/>
      <c r="LAI93" s="16"/>
      <c r="LAJ93" s="16"/>
      <c r="LAK93" s="16"/>
      <c r="LAL93" s="16"/>
      <c r="LAM93" s="16"/>
      <c r="LAN93" s="16"/>
      <c r="LAO93" s="16"/>
      <c r="LAP93" s="16"/>
      <c r="LAQ93" s="16"/>
      <c r="LAR93" s="16"/>
      <c r="LAS93" s="16"/>
      <c r="LAT93" s="16"/>
      <c r="LAU93" s="16"/>
      <c r="LAV93" s="16"/>
      <c r="LAW93" s="16"/>
      <c r="LAX93" s="16"/>
      <c r="LAY93" s="16"/>
      <c r="LAZ93" s="16"/>
      <c r="LBA93" s="16"/>
      <c r="LBB93" s="16"/>
      <c r="LBC93" s="16"/>
      <c r="LBD93" s="16"/>
      <c r="LBE93" s="16"/>
      <c r="LBF93" s="16"/>
      <c r="LBG93" s="16"/>
      <c r="LBH93" s="16"/>
      <c r="LBI93" s="16"/>
      <c r="LBJ93" s="16"/>
      <c r="LBK93" s="16"/>
      <c r="LBL93" s="16"/>
      <c r="LBM93" s="16"/>
      <c r="LBN93" s="16"/>
      <c r="LBO93" s="16"/>
      <c r="LBP93" s="16"/>
      <c r="LBQ93" s="16"/>
      <c r="LBR93" s="16"/>
      <c r="LBS93" s="16"/>
      <c r="LBT93" s="16"/>
      <c r="LBU93" s="16"/>
      <c r="LBV93" s="16"/>
      <c r="LBW93" s="16"/>
      <c r="LBX93" s="16"/>
      <c r="LBY93" s="16"/>
      <c r="LBZ93" s="16"/>
      <c r="LCA93" s="16"/>
      <c r="LCB93" s="16"/>
      <c r="LCC93" s="16"/>
      <c r="LCD93" s="16"/>
      <c r="LCE93" s="16"/>
      <c r="LCF93" s="16"/>
      <c r="LCG93" s="16"/>
      <c r="LCH93" s="16"/>
      <c r="LCI93" s="16"/>
      <c r="LCJ93" s="16"/>
      <c r="LCK93" s="16"/>
      <c r="LCL93" s="16"/>
      <c r="LCM93" s="16"/>
      <c r="LCN93" s="16"/>
      <c r="LCO93" s="16"/>
      <c r="LCP93" s="16"/>
      <c r="LCQ93" s="16"/>
      <c r="LCR93" s="16"/>
      <c r="LCS93" s="16"/>
      <c r="LCT93" s="16"/>
      <c r="LCU93" s="16"/>
      <c r="LCV93" s="16"/>
      <c r="LCW93" s="16"/>
      <c r="LCX93" s="16"/>
      <c r="LCY93" s="16"/>
      <c r="LCZ93" s="16"/>
      <c r="LDA93" s="16"/>
      <c r="LDB93" s="16"/>
      <c r="LDC93" s="16"/>
      <c r="LDD93" s="16"/>
      <c r="LDE93" s="16"/>
      <c r="LDF93" s="16"/>
      <c r="LDG93" s="16"/>
      <c r="LDH93" s="16"/>
      <c r="LDI93" s="16"/>
      <c r="LDJ93" s="16"/>
      <c r="LDK93" s="16"/>
      <c r="LDL93" s="16"/>
      <c r="LDM93" s="16"/>
      <c r="LDN93" s="16"/>
      <c r="LDO93" s="16"/>
      <c r="LDP93" s="16"/>
      <c r="LDQ93" s="16"/>
      <c r="LDR93" s="16"/>
      <c r="LDS93" s="16"/>
      <c r="LDT93" s="16"/>
      <c r="LDU93" s="16"/>
      <c r="LDV93" s="16"/>
      <c r="LDW93" s="16"/>
      <c r="LDX93" s="16"/>
      <c r="LDY93" s="16"/>
      <c r="LDZ93" s="16"/>
      <c r="LEA93" s="16"/>
      <c r="LEB93" s="16"/>
      <c r="LEC93" s="16"/>
      <c r="LED93" s="16"/>
      <c r="LEE93" s="16"/>
      <c r="LEF93" s="16"/>
      <c r="LEG93" s="16"/>
      <c r="LEH93" s="16"/>
      <c r="LEI93" s="16"/>
      <c r="LEJ93" s="16"/>
      <c r="LEK93" s="16"/>
      <c r="LEL93" s="16"/>
      <c r="LEM93" s="16"/>
      <c r="LEN93" s="16"/>
      <c r="LEO93" s="16"/>
      <c r="LEP93" s="16"/>
      <c r="LEQ93" s="16"/>
      <c r="LER93" s="16"/>
      <c r="LES93" s="16"/>
      <c r="LET93" s="16"/>
      <c r="LEU93" s="16"/>
      <c r="LEV93" s="16"/>
      <c r="LEW93" s="16"/>
      <c r="LEX93" s="16"/>
      <c r="LEY93" s="16"/>
      <c r="LEZ93" s="16"/>
      <c r="LFA93" s="16"/>
      <c r="LFB93" s="16"/>
      <c r="LFC93" s="16"/>
      <c r="LFD93" s="16"/>
      <c r="LFE93" s="16"/>
      <c r="LFF93" s="16"/>
      <c r="LFG93" s="16"/>
      <c r="LFH93" s="16"/>
      <c r="LFI93" s="16"/>
      <c r="LFJ93" s="16"/>
      <c r="LFK93" s="16"/>
      <c r="LFL93" s="16"/>
      <c r="LFM93" s="16"/>
      <c r="LFN93" s="16"/>
      <c r="LFO93" s="16"/>
      <c r="LFP93" s="16"/>
      <c r="LFQ93" s="16"/>
      <c r="LFR93" s="16"/>
      <c r="LFS93" s="16"/>
      <c r="LFT93" s="16"/>
      <c r="LFU93" s="16"/>
      <c r="LFV93" s="16"/>
      <c r="LFW93" s="16"/>
      <c r="LFX93" s="16"/>
      <c r="LFY93" s="16"/>
      <c r="LFZ93" s="16"/>
      <c r="LGA93" s="16"/>
      <c r="LGB93" s="16"/>
      <c r="LGC93" s="16"/>
      <c r="LGD93" s="16"/>
      <c r="LGE93" s="16"/>
      <c r="LGF93" s="16"/>
      <c r="LGG93" s="16"/>
      <c r="LGH93" s="16"/>
      <c r="LGI93" s="16"/>
      <c r="LGJ93" s="16"/>
      <c r="LGK93" s="16"/>
      <c r="LGL93" s="16"/>
      <c r="LGM93" s="16"/>
      <c r="LGN93" s="16"/>
      <c r="LGO93" s="16"/>
      <c r="LGP93" s="16"/>
      <c r="LGQ93" s="16"/>
      <c r="LGR93" s="16"/>
      <c r="LGS93" s="16"/>
      <c r="LGT93" s="16"/>
      <c r="LGU93" s="16"/>
      <c r="LGV93" s="16"/>
      <c r="LGW93" s="16"/>
      <c r="LGX93" s="16"/>
      <c r="LGY93" s="16"/>
      <c r="LGZ93" s="16"/>
      <c r="LHA93" s="16"/>
      <c r="LHB93" s="16"/>
      <c r="LHC93" s="16"/>
      <c r="LHD93" s="16"/>
      <c r="LHE93" s="16"/>
      <c r="LHF93" s="16"/>
      <c r="LHG93" s="16"/>
      <c r="LHH93" s="16"/>
      <c r="LHI93" s="16"/>
      <c r="LHJ93" s="16"/>
      <c r="LHK93" s="16"/>
      <c r="LHL93" s="16"/>
      <c r="LHM93" s="16"/>
      <c r="LHN93" s="16"/>
      <c r="LHO93" s="16"/>
      <c r="LHP93" s="16"/>
      <c r="LHQ93" s="16"/>
      <c r="LHR93" s="16"/>
      <c r="LHS93" s="16"/>
      <c r="LHT93" s="16"/>
      <c r="LHU93" s="16"/>
      <c r="LHV93" s="16"/>
      <c r="LHW93" s="16"/>
      <c r="LHX93" s="16"/>
      <c r="LHY93" s="16"/>
      <c r="LHZ93" s="16"/>
      <c r="LIA93" s="16"/>
      <c r="LIB93" s="16"/>
      <c r="LIC93" s="16"/>
      <c r="LID93" s="16"/>
      <c r="LIE93" s="16"/>
      <c r="LIF93" s="16"/>
      <c r="LIG93" s="16"/>
      <c r="LIH93" s="16"/>
      <c r="LII93" s="16"/>
      <c r="LIJ93" s="16"/>
      <c r="LIK93" s="16"/>
      <c r="LIL93" s="16"/>
      <c r="LIM93" s="16"/>
      <c r="LIN93" s="16"/>
      <c r="LIO93" s="16"/>
      <c r="LIP93" s="16"/>
      <c r="LIQ93" s="16"/>
      <c r="LIR93" s="16"/>
      <c r="LIS93" s="16"/>
      <c r="LIT93" s="16"/>
      <c r="LIU93" s="16"/>
      <c r="LIV93" s="16"/>
      <c r="LIW93" s="16"/>
      <c r="LIX93" s="16"/>
      <c r="LIY93" s="16"/>
      <c r="LIZ93" s="16"/>
      <c r="LJA93" s="16"/>
      <c r="LJB93" s="16"/>
      <c r="LJC93" s="16"/>
      <c r="LJD93" s="16"/>
      <c r="LJE93" s="16"/>
      <c r="LJF93" s="16"/>
      <c r="LJG93" s="16"/>
      <c r="LJH93" s="16"/>
      <c r="LJI93" s="16"/>
      <c r="LJJ93" s="16"/>
      <c r="LJK93" s="16"/>
      <c r="LJL93" s="16"/>
      <c r="LJM93" s="16"/>
      <c r="LJN93" s="16"/>
      <c r="LJO93" s="16"/>
      <c r="LJP93" s="16"/>
      <c r="LJQ93" s="16"/>
      <c r="LJR93" s="16"/>
      <c r="LJS93" s="16"/>
      <c r="LJT93" s="16"/>
      <c r="LJU93" s="16"/>
      <c r="LJV93" s="16"/>
      <c r="LJW93" s="16"/>
      <c r="LJX93" s="16"/>
      <c r="LJY93" s="16"/>
      <c r="LJZ93" s="16"/>
      <c r="LKA93" s="16"/>
      <c r="LKB93" s="16"/>
      <c r="LKC93" s="16"/>
      <c r="LKD93" s="16"/>
      <c r="LKE93" s="16"/>
      <c r="LKF93" s="16"/>
      <c r="LKG93" s="16"/>
      <c r="LKH93" s="16"/>
      <c r="LKI93" s="16"/>
      <c r="LKJ93" s="16"/>
      <c r="LKK93" s="16"/>
      <c r="LKL93" s="16"/>
      <c r="LKM93" s="16"/>
      <c r="LKN93" s="16"/>
      <c r="LKO93" s="16"/>
      <c r="LKP93" s="16"/>
      <c r="LKQ93" s="16"/>
      <c r="LKR93" s="16"/>
      <c r="LKS93" s="16"/>
      <c r="LKT93" s="16"/>
      <c r="LKU93" s="16"/>
      <c r="LKV93" s="16"/>
      <c r="LKW93" s="16"/>
      <c r="LKX93" s="16"/>
      <c r="LKY93" s="16"/>
      <c r="LKZ93" s="16"/>
      <c r="LLA93" s="16"/>
      <c r="LLB93" s="16"/>
      <c r="LLC93" s="16"/>
      <c r="LLD93" s="16"/>
      <c r="LLE93" s="16"/>
      <c r="LLF93" s="16"/>
      <c r="LLG93" s="16"/>
      <c r="LLH93" s="16"/>
      <c r="LLI93" s="16"/>
      <c r="LLJ93" s="16"/>
      <c r="LLK93" s="16"/>
      <c r="LLL93" s="16"/>
      <c r="LLM93" s="16"/>
      <c r="LLN93" s="16"/>
      <c r="LLO93" s="16"/>
      <c r="LLP93" s="16"/>
      <c r="LLQ93" s="16"/>
      <c r="LLR93" s="16"/>
      <c r="LLS93" s="16"/>
      <c r="LLT93" s="16"/>
      <c r="LLU93" s="16"/>
      <c r="LLV93" s="16"/>
      <c r="LLW93" s="16"/>
      <c r="LLX93" s="16"/>
      <c r="LLY93" s="16"/>
      <c r="LLZ93" s="16"/>
      <c r="LMA93" s="16"/>
      <c r="LMB93" s="16"/>
      <c r="LMC93" s="16"/>
      <c r="LMD93" s="16"/>
      <c r="LME93" s="16"/>
      <c r="LMF93" s="16"/>
      <c r="LMG93" s="16"/>
      <c r="LMH93" s="16"/>
      <c r="LMI93" s="16"/>
      <c r="LMJ93" s="16"/>
      <c r="LMK93" s="16"/>
      <c r="LML93" s="16"/>
      <c r="LMM93" s="16"/>
      <c r="LMN93" s="16"/>
      <c r="LMO93" s="16"/>
      <c r="LMP93" s="16"/>
      <c r="LMQ93" s="16"/>
      <c r="LMR93" s="16"/>
      <c r="LMS93" s="16"/>
      <c r="LMT93" s="16"/>
      <c r="LMU93" s="16"/>
      <c r="LMV93" s="16"/>
      <c r="LMW93" s="16"/>
      <c r="LMX93" s="16"/>
      <c r="LMY93" s="16"/>
      <c r="LMZ93" s="16"/>
      <c r="LNA93" s="16"/>
      <c r="LNB93" s="16"/>
      <c r="LNC93" s="16"/>
      <c r="LND93" s="16"/>
      <c r="LNE93" s="16"/>
      <c r="LNF93" s="16"/>
      <c r="LNG93" s="16"/>
      <c r="LNH93" s="16"/>
      <c r="LNI93" s="16"/>
      <c r="LNJ93" s="16"/>
      <c r="LNK93" s="16"/>
      <c r="LNL93" s="16"/>
      <c r="LNM93" s="16"/>
      <c r="LNN93" s="16"/>
      <c r="LNO93" s="16"/>
      <c r="LNP93" s="16"/>
      <c r="LNQ93" s="16"/>
      <c r="LNR93" s="16"/>
      <c r="LNS93" s="16"/>
      <c r="LNT93" s="16"/>
      <c r="LNU93" s="16"/>
      <c r="LNV93" s="16"/>
      <c r="LNW93" s="16"/>
      <c r="LNX93" s="16"/>
      <c r="LNY93" s="16"/>
      <c r="LNZ93" s="16"/>
      <c r="LOA93" s="16"/>
      <c r="LOB93" s="16"/>
      <c r="LOC93" s="16"/>
      <c r="LOD93" s="16"/>
      <c r="LOE93" s="16"/>
      <c r="LOF93" s="16"/>
      <c r="LOG93" s="16"/>
      <c r="LOH93" s="16"/>
      <c r="LOI93" s="16"/>
      <c r="LOJ93" s="16"/>
      <c r="LOK93" s="16"/>
      <c r="LOL93" s="16"/>
      <c r="LOM93" s="16"/>
      <c r="LON93" s="16"/>
      <c r="LOO93" s="16"/>
      <c r="LOP93" s="16"/>
      <c r="LOQ93" s="16"/>
      <c r="LOR93" s="16"/>
      <c r="LOS93" s="16"/>
      <c r="LOT93" s="16"/>
      <c r="LOU93" s="16"/>
      <c r="LOV93" s="16"/>
      <c r="LOW93" s="16"/>
      <c r="LOX93" s="16"/>
      <c r="LOY93" s="16"/>
      <c r="LOZ93" s="16"/>
      <c r="LPA93" s="16"/>
      <c r="LPB93" s="16"/>
      <c r="LPC93" s="16"/>
      <c r="LPD93" s="16"/>
      <c r="LPE93" s="16"/>
      <c r="LPF93" s="16"/>
      <c r="LPG93" s="16"/>
      <c r="LPH93" s="16"/>
      <c r="LPI93" s="16"/>
      <c r="LPJ93" s="16"/>
      <c r="LPK93" s="16"/>
      <c r="LPL93" s="16"/>
      <c r="LPM93" s="16"/>
      <c r="LPN93" s="16"/>
      <c r="LPO93" s="16"/>
      <c r="LPP93" s="16"/>
      <c r="LPQ93" s="16"/>
      <c r="LPR93" s="16"/>
      <c r="LPS93" s="16"/>
      <c r="LPT93" s="16"/>
      <c r="LPU93" s="16"/>
      <c r="LPV93" s="16"/>
      <c r="LPW93" s="16"/>
      <c r="LPX93" s="16"/>
      <c r="LPY93" s="16"/>
      <c r="LPZ93" s="16"/>
      <c r="LQA93" s="16"/>
      <c r="LQB93" s="16"/>
      <c r="LQC93" s="16"/>
      <c r="LQD93" s="16"/>
      <c r="LQE93" s="16"/>
      <c r="LQF93" s="16"/>
      <c r="LQG93" s="16"/>
      <c r="LQH93" s="16"/>
      <c r="LQI93" s="16"/>
      <c r="LQJ93" s="16"/>
      <c r="LQK93" s="16"/>
      <c r="LQL93" s="16"/>
      <c r="LQM93" s="16"/>
      <c r="LQN93" s="16"/>
      <c r="LQO93" s="16"/>
      <c r="LQP93" s="16"/>
      <c r="LQQ93" s="16"/>
      <c r="LQR93" s="16"/>
      <c r="LQS93" s="16"/>
      <c r="LQT93" s="16"/>
      <c r="LQU93" s="16"/>
      <c r="LQV93" s="16"/>
      <c r="LQW93" s="16"/>
      <c r="LQX93" s="16"/>
      <c r="LQY93" s="16"/>
      <c r="LQZ93" s="16"/>
      <c r="LRA93" s="16"/>
      <c r="LRB93" s="16"/>
      <c r="LRC93" s="16"/>
      <c r="LRD93" s="16"/>
      <c r="LRE93" s="16"/>
      <c r="LRF93" s="16"/>
      <c r="LRG93" s="16"/>
      <c r="LRH93" s="16"/>
      <c r="LRI93" s="16"/>
      <c r="LRJ93" s="16"/>
      <c r="LRK93" s="16"/>
      <c r="LRL93" s="16"/>
      <c r="LRM93" s="16"/>
      <c r="LRN93" s="16"/>
      <c r="LRO93" s="16"/>
      <c r="LRP93" s="16"/>
      <c r="LRQ93" s="16"/>
      <c r="LRR93" s="16"/>
      <c r="LRS93" s="16"/>
      <c r="LRT93" s="16"/>
      <c r="LRU93" s="16"/>
      <c r="LRV93" s="16"/>
      <c r="LRW93" s="16"/>
      <c r="LRX93" s="16"/>
      <c r="LRY93" s="16"/>
      <c r="LRZ93" s="16"/>
      <c r="LSA93" s="16"/>
      <c r="LSB93" s="16"/>
      <c r="LSC93" s="16"/>
      <c r="LSD93" s="16"/>
      <c r="LSE93" s="16"/>
      <c r="LSF93" s="16"/>
      <c r="LSG93" s="16"/>
      <c r="LSH93" s="16"/>
      <c r="LSI93" s="16"/>
      <c r="LSJ93" s="16"/>
      <c r="LSK93" s="16"/>
      <c r="LSL93" s="16"/>
      <c r="LSM93" s="16"/>
      <c r="LSN93" s="16"/>
      <c r="LSO93" s="16"/>
      <c r="LSP93" s="16"/>
      <c r="LSQ93" s="16"/>
      <c r="LSR93" s="16"/>
      <c r="LSS93" s="16"/>
      <c r="LST93" s="16"/>
      <c r="LSU93" s="16"/>
      <c r="LSV93" s="16"/>
      <c r="LSW93" s="16"/>
      <c r="LSX93" s="16"/>
      <c r="LSY93" s="16"/>
      <c r="LSZ93" s="16"/>
      <c r="LTA93" s="16"/>
      <c r="LTB93" s="16"/>
      <c r="LTC93" s="16"/>
      <c r="LTD93" s="16"/>
      <c r="LTE93" s="16"/>
      <c r="LTF93" s="16"/>
      <c r="LTG93" s="16"/>
      <c r="LTH93" s="16"/>
      <c r="LTI93" s="16"/>
      <c r="LTJ93" s="16"/>
      <c r="LTK93" s="16"/>
      <c r="LTL93" s="16"/>
      <c r="LTM93" s="16"/>
      <c r="LTN93" s="16"/>
      <c r="LTO93" s="16"/>
      <c r="LTP93" s="16"/>
      <c r="LTQ93" s="16"/>
      <c r="LTR93" s="16"/>
      <c r="LTS93" s="16"/>
      <c r="LTT93" s="16"/>
      <c r="LTU93" s="16"/>
      <c r="LTV93" s="16"/>
      <c r="LTW93" s="16"/>
      <c r="LTX93" s="16"/>
      <c r="LTY93" s="16"/>
      <c r="LTZ93" s="16"/>
      <c r="LUA93" s="16"/>
      <c r="LUB93" s="16"/>
      <c r="LUC93" s="16"/>
      <c r="LUD93" s="16"/>
      <c r="LUE93" s="16"/>
      <c r="LUF93" s="16"/>
      <c r="LUG93" s="16"/>
      <c r="LUH93" s="16"/>
      <c r="LUI93" s="16"/>
      <c r="LUJ93" s="16"/>
      <c r="LUK93" s="16"/>
      <c r="LUL93" s="16"/>
      <c r="LUM93" s="16"/>
      <c r="LUN93" s="16"/>
      <c r="LUO93" s="16"/>
      <c r="LUP93" s="16"/>
      <c r="LUQ93" s="16"/>
      <c r="LUR93" s="16"/>
      <c r="LUS93" s="16"/>
      <c r="LUT93" s="16"/>
      <c r="LUU93" s="16"/>
      <c r="LUV93" s="16"/>
      <c r="LUW93" s="16"/>
      <c r="LUX93" s="16"/>
      <c r="LUY93" s="16"/>
      <c r="LUZ93" s="16"/>
      <c r="LVA93" s="16"/>
      <c r="LVB93" s="16"/>
      <c r="LVC93" s="16"/>
      <c r="LVD93" s="16"/>
      <c r="LVE93" s="16"/>
      <c r="LVF93" s="16"/>
      <c r="LVG93" s="16"/>
      <c r="LVH93" s="16"/>
      <c r="LVI93" s="16"/>
      <c r="LVJ93" s="16"/>
      <c r="LVK93" s="16"/>
      <c r="LVL93" s="16"/>
      <c r="LVM93" s="16"/>
      <c r="LVN93" s="16"/>
      <c r="LVO93" s="16"/>
      <c r="LVP93" s="16"/>
      <c r="LVQ93" s="16"/>
      <c r="LVR93" s="16"/>
      <c r="LVS93" s="16"/>
      <c r="LVT93" s="16"/>
      <c r="LVU93" s="16"/>
      <c r="LVV93" s="16"/>
      <c r="LVW93" s="16"/>
      <c r="LVX93" s="16"/>
      <c r="LVY93" s="16"/>
      <c r="LVZ93" s="16"/>
      <c r="LWA93" s="16"/>
      <c r="LWB93" s="16"/>
      <c r="LWC93" s="16"/>
      <c r="LWD93" s="16"/>
      <c r="LWE93" s="16"/>
      <c r="LWF93" s="16"/>
      <c r="LWG93" s="16"/>
      <c r="LWH93" s="16"/>
      <c r="LWI93" s="16"/>
      <c r="LWJ93" s="16"/>
      <c r="LWK93" s="16"/>
      <c r="LWL93" s="16"/>
      <c r="LWM93" s="16"/>
      <c r="LWN93" s="16"/>
      <c r="LWO93" s="16"/>
      <c r="LWP93" s="16"/>
      <c r="LWQ93" s="16"/>
      <c r="LWR93" s="16"/>
      <c r="LWS93" s="16"/>
      <c r="LWT93" s="16"/>
      <c r="LWU93" s="16"/>
      <c r="LWV93" s="16"/>
      <c r="LWW93" s="16"/>
      <c r="LWX93" s="16"/>
      <c r="LWY93" s="16"/>
      <c r="LWZ93" s="16"/>
      <c r="LXA93" s="16"/>
      <c r="LXB93" s="16"/>
      <c r="LXC93" s="16"/>
      <c r="LXD93" s="16"/>
      <c r="LXE93" s="16"/>
      <c r="LXF93" s="16"/>
      <c r="LXG93" s="16"/>
      <c r="LXH93" s="16"/>
      <c r="LXI93" s="16"/>
      <c r="LXJ93" s="16"/>
      <c r="LXK93" s="16"/>
      <c r="LXL93" s="16"/>
      <c r="LXM93" s="16"/>
      <c r="LXN93" s="16"/>
      <c r="LXO93" s="16"/>
      <c r="LXP93" s="16"/>
      <c r="LXQ93" s="16"/>
      <c r="LXR93" s="16"/>
      <c r="LXS93" s="16"/>
      <c r="LXT93" s="16"/>
      <c r="LXU93" s="16"/>
      <c r="LXV93" s="16"/>
      <c r="LXW93" s="16"/>
      <c r="LXX93" s="16"/>
      <c r="LXY93" s="16"/>
      <c r="LXZ93" s="16"/>
      <c r="LYA93" s="16"/>
      <c r="LYB93" s="16"/>
      <c r="LYC93" s="16"/>
      <c r="LYD93" s="16"/>
      <c r="LYE93" s="16"/>
      <c r="LYF93" s="16"/>
      <c r="LYG93" s="16"/>
      <c r="LYH93" s="16"/>
      <c r="LYI93" s="16"/>
      <c r="LYJ93" s="16"/>
      <c r="LYK93" s="16"/>
      <c r="LYL93" s="16"/>
      <c r="LYM93" s="16"/>
      <c r="LYN93" s="16"/>
      <c r="LYO93" s="16"/>
      <c r="LYP93" s="16"/>
      <c r="LYQ93" s="16"/>
      <c r="LYR93" s="16"/>
      <c r="LYS93" s="16"/>
      <c r="LYT93" s="16"/>
      <c r="LYU93" s="16"/>
      <c r="LYV93" s="16"/>
      <c r="LYW93" s="16"/>
      <c r="LYX93" s="16"/>
      <c r="LYY93" s="16"/>
      <c r="LYZ93" s="16"/>
      <c r="LZA93" s="16"/>
      <c r="LZB93" s="16"/>
      <c r="LZC93" s="16"/>
      <c r="LZD93" s="16"/>
      <c r="LZE93" s="16"/>
      <c r="LZF93" s="16"/>
      <c r="LZG93" s="16"/>
      <c r="LZH93" s="16"/>
      <c r="LZI93" s="16"/>
      <c r="LZJ93" s="16"/>
      <c r="LZK93" s="16"/>
      <c r="LZL93" s="16"/>
      <c r="LZM93" s="16"/>
      <c r="LZN93" s="16"/>
      <c r="LZO93" s="16"/>
      <c r="LZP93" s="16"/>
      <c r="LZQ93" s="16"/>
      <c r="LZR93" s="16"/>
      <c r="LZS93" s="16"/>
      <c r="LZT93" s="16"/>
      <c r="LZU93" s="16"/>
      <c r="LZV93" s="16"/>
      <c r="LZW93" s="16"/>
      <c r="LZX93" s="16"/>
      <c r="LZY93" s="16"/>
      <c r="LZZ93" s="16"/>
      <c r="MAA93" s="16"/>
      <c r="MAB93" s="16"/>
      <c r="MAC93" s="16"/>
      <c r="MAD93" s="16"/>
      <c r="MAE93" s="16"/>
      <c r="MAF93" s="16"/>
      <c r="MAG93" s="16"/>
      <c r="MAH93" s="16"/>
      <c r="MAI93" s="16"/>
      <c r="MAJ93" s="16"/>
      <c r="MAK93" s="16"/>
      <c r="MAL93" s="16"/>
      <c r="MAM93" s="16"/>
      <c r="MAN93" s="16"/>
      <c r="MAO93" s="16"/>
      <c r="MAP93" s="16"/>
      <c r="MAQ93" s="16"/>
      <c r="MAR93" s="16"/>
      <c r="MAS93" s="16"/>
      <c r="MAT93" s="16"/>
      <c r="MAU93" s="16"/>
      <c r="MAV93" s="16"/>
      <c r="MAW93" s="16"/>
      <c r="MAX93" s="16"/>
      <c r="MAY93" s="16"/>
      <c r="MAZ93" s="16"/>
      <c r="MBA93" s="16"/>
      <c r="MBB93" s="16"/>
      <c r="MBC93" s="16"/>
      <c r="MBD93" s="16"/>
      <c r="MBE93" s="16"/>
      <c r="MBF93" s="16"/>
      <c r="MBG93" s="16"/>
      <c r="MBH93" s="16"/>
      <c r="MBI93" s="16"/>
      <c r="MBJ93" s="16"/>
      <c r="MBK93" s="16"/>
      <c r="MBL93" s="16"/>
      <c r="MBM93" s="16"/>
      <c r="MBN93" s="16"/>
      <c r="MBO93" s="16"/>
      <c r="MBP93" s="16"/>
      <c r="MBQ93" s="16"/>
      <c r="MBR93" s="16"/>
      <c r="MBS93" s="16"/>
      <c r="MBT93" s="16"/>
      <c r="MBU93" s="16"/>
      <c r="MBV93" s="16"/>
      <c r="MBW93" s="16"/>
      <c r="MBX93" s="16"/>
      <c r="MBY93" s="16"/>
      <c r="MBZ93" s="16"/>
      <c r="MCA93" s="16"/>
      <c r="MCB93" s="16"/>
      <c r="MCC93" s="16"/>
      <c r="MCD93" s="16"/>
      <c r="MCE93" s="16"/>
      <c r="MCF93" s="16"/>
      <c r="MCG93" s="16"/>
      <c r="MCH93" s="16"/>
      <c r="MCI93" s="16"/>
      <c r="MCJ93" s="16"/>
      <c r="MCK93" s="16"/>
      <c r="MCL93" s="16"/>
      <c r="MCM93" s="16"/>
      <c r="MCN93" s="16"/>
      <c r="MCO93" s="16"/>
      <c r="MCP93" s="16"/>
      <c r="MCQ93" s="16"/>
      <c r="MCR93" s="16"/>
      <c r="MCS93" s="16"/>
      <c r="MCT93" s="16"/>
      <c r="MCU93" s="16"/>
      <c r="MCV93" s="16"/>
      <c r="MCW93" s="16"/>
      <c r="MCX93" s="16"/>
      <c r="MCY93" s="16"/>
      <c r="MCZ93" s="16"/>
      <c r="MDA93" s="16"/>
      <c r="MDB93" s="16"/>
      <c r="MDC93" s="16"/>
      <c r="MDD93" s="16"/>
      <c r="MDE93" s="16"/>
      <c r="MDF93" s="16"/>
      <c r="MDG93" s="16"/>
      <c r="MDH93" s="16"/>
      <c r="MDI93" s="16"/>
      <c r="MDJ93" s="16"/>
      <c r="MDK93" s="16"/>
      <c r="MDL93" s="16"/>
      <c r="MDM93" s="16"/>
      <c r="MDN93" s="16"/>
      <c r="MDO93" s="16"/>
      <c r="MDP93" s="16"/>
      <c r="MDQ93" s="16"/>
      <c r="MDR93" s="16"/>
      <c r="MDS93" s="16"/>
      <c r="MDT93" s="16"/>
      <c r="MDU93" s="16"/>
      <c r="MDV93" s="16"/>
      <c r="MDW93" s="16"/>
      <c r="MDX93" s="16"/>
      <c r="MDY93" s="16"/>
      <c r="MDZ93" s="16"/>
      <c r="MEA93" s="16"/>
      <c r="MEB93" s="16"/>
      <c r="MEC93" s="16"/>
      <c r="MED93" s="16"/>
      <c r="MEE93" s="16"/>
      <c r="MEF93" s="16"/>
      <c r="MEG93" s="16"/>
      <c r="MEH93" s="16"/>
      <c r="MEI93" s="16"/>
      <c r="MEJ93" s="16"/>
      <c r="MEK93" s="16"/>
      <c r="MEL93" s="16"/>
      <c r="MEM93" s="16"/>
      <c r="MEN93" s="16"/>
      <c r="MEO93" s="16"/>
      <c r="MEP93" s="16"/>
      <c r="MEQ93" s="16"/>
      <c r="MER93" s="16"/>
      <c r="MES93" s="16"/>
      <c r="MET93" s="16"/>
      <c r="MEU93" s="16"/>
      <c r="MEV93" s="16"/>
      <c r="MEW93" s="16"/>
      <c r="MEX93" s="16"/>
      <c r="MEY93" s="16"/>
      <c r="MEZ93" s="16"/>
      <c r="MFA93" s="16"/>
      <c r="MFB93" s="16"/>
      <c r="MFC93" s="16"/>
      <c r="MFD93" s="16"/>
      <c r="MFE93" s="16"/>
      <c r="MFF93" s="16"/>
      <c r="MFG93" s="16"/>
      <c r="MFH93" s="16"/>
      <c r="MFI93" s="16"/>
      <c r="MFJ93" s="16"/>
      <c r="MFK93" s="16"/>
      <c r="MFL93" s="16"/>
      <c r="MFM93" s="16"/>
      <c r="MFN93" s="16"/>
      <c r="MFO93" s="16"/>
      <c r="MFP93" s="16"/>
      <c r="MFQ93" s="16"/>
      <c r="MFR93" s="16"/>
      <c r="MFS93" s="16"/>
      <c r="MFT93" s="16"/>
      <c r="MFU93" s="16"/>
      <c r="MFV93" s="16"/>
      <c r="MFW93" s="16"/>
      <c r="MFX93" s="16"/>
      <c r="MFY93" s="16"/>
      <c r="MFZ93" s="16"/>
      <c r="MGA93" s="16"/>
      <c r="MGB93" s="16"/>
      <c r="MGC93" s="16"/>
      <c r="MGD93" s="16"/>
      <c r="MGE93" s="16"/>
      <c r="MGF93" s="16"/>
      <c r="MGG93" s="16"/>
      <c r="MGH93" s="16"/>
      <c r="MGI93" s="16"/>
      <c r="MGJ93" s="16"/>
      <c r="MGK93" s="16"/>
      <c r="MGL93" s="16"/>
      <c r="MGM93" s="16"/>
      <c r="MGN93" s="16"/>
      <c r="MGO93" s="16"/>
      <c r="MGP93" s="16"/>
      <c r="MGQ93" s="16"/>
      <c r="MGR93" s="16"/>
      <c r="MGS93" s="16"/>
      <c r="MGT93" s="16"/>
      <c r="MGU93" s="16"/>
      <c r="MGV93" s="16"/>
      <c r="MGW93" s="16"/>
      <c r="MGX93" s="16"/>
      <c r="MGY93" s="16"/>
      <c r="MGZ93" s="16"/>
      <c r="MHA93" s="16"/>
      <c r="MHB93" s="16"/>
      <c r="MHC93" s="16"/>
      <c r="MHD93" s="16"/>
      <c r="MHE93" s="16"/>
      <c r="MHF93" s="16"/>
      <c r="MHG93" s="16"/>
      <c r="MHH93" s="16"/>
      <c r="MHI93" s="16"/>
      <c r="MHJ93" s="16"/>
      <c r="MHK93" s="16"/>
      <c r="MHL93" s="16"/>
      <c r="MHM93" s="16"/>
      <c r="MHN93" s="16"/>
      <c r="MHO93" s="16"/>
      <c r="MHP93" s="16"/>
      <c r="MHQ93" s="16"/>
      <c r="MHR93" s="16"/>
      <c r="MHS93" s="16"/>
      <c r="MHT93" s="16"/>
      <c r="MHU93" s="16"/>
      <c r="MHV93" s="16"/>
      <c r="MHW93" s="16"/>
      <c r="MHX93" s="16"/>
      <c r="MHY93" s="16"/>
      <c r="MHZ93" s="16"/>
      <c r="MIA93" s="16"/>
      <c r="MIB93" s="16"/>
      <c r="MIC93" s="16"/>
      <c r="MID93" s="16"/>
      <c r="MIE93" s="16"/>
      <c r="MIF93" s="16"/>
      <c r="MIG93" s="16"/>
      <c r="MIH93" s="16"/>
      <c r="MII93" s="16"/>
      <c r="MIJ93" s="16"/>
      <c r="MIK93" s="16"/>
      <c r="MIL93" s="16"/>
      <c r="MIM93" s="16"/>
      <c r="MIN93" s="16"/>
      <c r="MIO93" s="16"/>
      <c r="MIP93" s="16"/>
      <c r="MIQ93" s="16"/>
      <c r="MIR93" s="16"/>
      <c r="MIS93" s="16"/>
      <c r="MIT93" s="16"/>
      <c r="MIU93" s="16"/>
      <c r="MIV93" s="16"/>
      <c r="MIW93" s="16"/>
      <c r="MIX93" s="16"/>
      <c r="MIY93" s="16"/>
      <c r="MIZ93" s="16"/>
      <c r="MJA93" s="16"/>
      <c r="MJB93" s="16"/>
      <c r="MJC93" s="16"/>
      <c r="MJD93" s="16"/>
      <c r="MJE93" s="16"/>
      <c r="MJF93" s="16"/>
      <c r="MJG93" s="16"/>
      <c r="MJH93" s="16"/>
      <c r="MJI93" s="16"/>
      <c r="MJJ93" s="16"/>
      <c r="MJK93" s="16"/>
      <c r="MJL93" s="16"/>
      <c r="MJM93" s="16"/>
      <c r="MJN93" s="16"/>
      <c r="MJO93" s="16"/>
      <c r="MJP93" s="16"/>
      <c r="MJQ93" s="16"/>
      <c r="MJR93" s="16"/>
      <c r="MJS93" s="16"/>
      <c r="MJT93" s="16"/>
      <c r="MJU93" s="16"/>
      <c r="MJV93" s="16"/>
      <c r="MJW93" s="16"/>
      <c r="MJX93" s="16"/>
      <c r="MJY93" s="16"/>
      <c r="MJZ93" s="16"/>
      <c r="MKA93" s="16"/>
      <c r="MKB93" s="16"/>
      <c r="MKC93" s="16"/>
      <c r="MKD93" s="16"/>
      <c r="MKE93" s="16"/>
      <c r="MKF93" s="16"/>
      <c r="MKG93" s="16"/>
      <c r="MKH93" s="16"/>
      <c r="MKI93" s="16"/>
      <c r="MKJ93" s="16"/>
      <c r="MKK93" s="16"/>
      <c r="MKL93" s="16"/>
      <c r="MKM93" s="16"/>
      <c r="MKN93" s="16"/>
      <c r="MKO93" s="16"/>
      <c r="MKP93" s="16"/>
      <c r="MKQ93" s="16"/>
      <c r="MKR93" s="16"/>
      <c r="MKS93" s="16"/>
      <c r="MKT93" s="16"/>
      <c r="MKU93" s="16"/>
      <c r="MKV93" s="16"/>
      <c r="MKW93" s="16"/>
      <c r="MKX93" s="16"/>
      <c r="MKY93" s="16"/>
      <c r="MKZ93" s="16"/>
      <c r="MLA93" s="16"/>
      <c r="MLB93" s="16"/>
      <c r="MLC93" s="16"/>
      <c r="MLD93" s="16"/>
      <c r="MLE93" s="16"/>
      <c r="MLF93" s="16"/>
      <c r="MLG93" s="16"/>
      <c r="MLH93" s="16"/>
      <c r="MLI93" s="16"/>
      <c r="MLJ93" s="16"/>
      <c r="MLK93" s="16"/>
      <c r="MLL93" s="16"/>
      <c r="MLM93" s="16"/>
      <c r="MLN93" s="16"/>
      <c r="MLO93" s="16"/>
      <c r="MLP93" s="16"/>
      <c r="MLQ93" s="16"/>
      <c r="MLR93" s="16"/>
      <c r="MLS93" s="16"/>
      <c r="MLT93" s="16"/>
      <c r="MLU93" s="16"/>
      <c r="MLV93" s="16"/>
      <c r="MLW93" s="16"/>
      <c r="MLX93" s="16"/>
      <c r="MLY93" s="16"/>
      <c r="MLZ93" s="16"/>
      <c r="MMA93" s="16"/>
      <c r="MMB93" s="16"/>
      <c r="MMC93" s="16"/>
      <c r="MMD93" s="16"/>
      <c r="MME93" s="16"/>
      <c r="MMF93" s="16"/>
      <c r="MMG93" s="16"/>
      <c r="MMH93" s="16"/>
      <c r="MMI93" s="16"/>
      <c r="MMJ93" s="16"/>
      <c r="MMK93" s="16"/>
      <c r="MML93" s="16"/>
      <c r="MMM93" s="16"/>
      <c r="MMN93" s="16"/>
      <c r="MMO93" s="16"/>
      <c r="MMP93" s="16"/>
      <c r="MMQ93" s="16"/>
      <c r="MMR93" s="16"/>
      <c r="MMS93" s="16"/>
      <c r="MMT93" s="16"/>
      <c r="MMU93" s="16"/>
      <c r="MMV93" s="16"/>
      <c r="MMW93" s="16"/>
      <c r="MMX93" s="16"/>
      <c r="MMY93" s="16"/>
      <c r="MMZ93" s="16"/>
      <c r="MNA93" s="16"/>
      <c r="MNB93" s="16"/>
      <c r="MNC93" s="16"/>
      <c r="MND93" s="16"/>
      <c r="MNE93" s="16"/>
      <c r="MNF93" s="16"/>
      <c r="MNG93" s="16"/>
      <c r="MNH93" s="16"/>
      <c r="MNI93" s="16"/>
      <c r="MNJ93" s="16"/>
      <c r="MNK93" s="16"/>
      <c r="MNL93" s="16"/>
      <c r="MNM93" s="16"/>
      <c r="MNN93" s="16"/>
      <c r="MNO93" s="16"/>
      <c r="MNP93" s="16"/>
      <c r="MNQ93" s="16"/>
      <c r="MNR93" s="16"/>
      <c r="MNS93" s="16"/>
      <c r="MNT93" s="16"/>
      <c r="MNU93" s="16"/>
      <c r="MNV93" s="16"/>
      <c r="MNW93" s="16"/>
      <c r="MNX93" s="16"/>
      <c r="MNY93" s="16"/>
      <c r="MNZ93" s="16"/>
      <c r="MOA93" s="16"/>
      <c r="MOB93" s="16"/>
      <c r="MOC93" s="16"/>
      <c r="MOD93" s="16"/>
      <c r="MOE93" s="16"/>
      <c r="MOF93" s="16"/>
      <c r="MOG93" s="16"/>
      <c r="MOH93" s="16"/>
      <c r="MOI93" s="16"/>
      <c r="MOJ93" s="16"/>
      <c r="MOK93" s="16"/>
      <c r="MOL93" s="16"/>
      <c r="MOM93" s="16"/>
      <c r="MON93" s="16"/>
      <c r="MOO93" s="16"/>
      <c r="MOP93" s="16"/>
      <c r="MOQ93" s="16"/>
      <c r="MOR93" s="16"/>
      <c r="MOS93" s="16"/>
      <c r="MOT93" s="16"/>
      <c r="MOU93" s="16"/>
      <c r="MOV93" s="16"/>
      <c r="MOW93" s="16"/>
      <c r="MOX93" s="16"/>
      <c r="MOY93" s="16"/>
      <c r="MOZ93" s="16"/>
      <c r="MPA93" s="16"/>
      <c r="MPB93" s="16"/>
      <c r="MPC93" s="16"/>
      <c r="MPD93" s="16"/>
      <c r="MPE93" s="16"/>
      <c r="MPF93" s="16"/>
      <c r="MPG93" s="16"/>
      <c r="MPH93" s="16"/>
      <c r="MPI93" s="16"/>
      <c r="MPJ93" s="16"/>
      <c r="MPK93" s="16"/>
      <c r="MPL93" s="16"/>
      <c r="MPM93" s="16"/>
      <c r="MPN93" s="16"/>
      <c r="MPO93" s="16"/>
      <c r="MPP93" s="16"/>
      <c r="MPQ93" s="16"/>
      <c r="MPR93" s="16"/>
      <c r="MPS93" s="16"/>
      <c r="MPT93" s="16"/>
      <c r="MPU93" s="16"/>
      <c r="MPV93" s="16"/>
      <c r="MPW93" s="16"/>
      <c r="MPX93" s="16"/>
      <c r="MPY93" s="16"/>
      <c r="MPZ93" s="16"/>
      <c r="MQA93" s="16"/>
      <c r="MQB93" s="16"/>
      <c r="MQC93" s="16"/>
      <c r="MQD93" s="16"/>
      <c r="MQE93" s="16"/>
      <c r="MQF93" s="16"/>
      <c r="MQG93" s="16"/>
      <c r="MQH93" s="16"/>
      <c r="MQI93" s="16"/>
      <c r="MQJ93" s="16"/>
      <c r="MQK93" s="16"/>
      <c r="MQL93" s="16"/>
      <c r="MQM93" s="16"/>
      <c r="MQN93" s="16"/>
      <c r="MQO93" s="16"/>
      <c r="MQP93" s="16"/>
      <c r="MQQ93" s="16"/>
      <c r="MQR93" s="16"/>
      <c r="MQS93" s="16"/>
      <c r="MQT93" s="16"/>
      <c r="MQU93" s="16"/>
      <c r="MQV93" s="16"/>
      <c r="MQW93" s="16"/>
      <c r="MQX93" s="16"/>
      <c r="MQY93" s="16"/>
      <c r="MQZ93" s="16"/>
      <c r="MRA93" s="16"/>
      <c r="MRB93" s="16"/>
      <c r="MRC93" s="16"/>
      <c r="MRD93" s="16"/>
      <c r="MRE93" s="16"/>
      <c r="MRF93" s="16"/>
      <c r="MRG93" s="16"/>
      <c r="MRH93" s="16"/>
      <c r="MRI93" s="16"/>
      <c r="MRJ93" s="16"/>
      <c r="MRK93" s="16"/>
      <c r="MRL93" s="16"/>
      <c r="MRM93" s="16"/>
      <c r="MRN93" s="16"/>
      <c r="MRO93" s="16"/>
      <c r="MRP93" s="16"/>
      <c r="MRQ93" s="16"/>
      <c r="MRR93" s="16"/>
      <c r="MRS93" s="16"/>
      <c r="MRT93" s="16"/>
      <c r="MRU93" s="16"/>
      <c r="MRV93" s="16"/>
      <c r="MRW93" s="16"/>
      <c r="MRX93" s="16"/>
      <c r="MRY93" s="16"/>
      <c r="MRZ93" s="16"/>
      <c r="MSA93" s="16"/>
      <c r="MSB93" s="16"/>
      <c r="MSC93" s="16"/>
      <c r="MSD93" s="16"/>
      <c r="MSE93" s="16"/>
      <c r="MSF93" s="16"/>
      <c r="MSG93" s="16"/>
      <c r="MSH93" s="16"/>
      <c r="MSI93" s="16"/>
      <c r="MSJ93" s="16"/>
      <c r="MSK93" s="16"/>
      <c r="MSL93" s="16"/>
      <c r="MSM93" s="16"/>
      <c r="MSN93" s="16"/>
      <c r="MSO93" s="16"/>
      <c r="MSP93" s="16"/>
      <c r="MSQ93" s="16"/>
      <c r="MSR93" s="16"/>
      <c r="MSS93" s="16"/>
      <c r="MST93" s="16"/>
      <c r="MSU93" s="16"/>
      <c r="MSV93" s="16"/>
      <c r="MSW93" s="16"/>
      <c r="MSX93" s="16"/>
      <c r="MSY93" s="16"/>
      <c r="MSZ93" s="16"/>
      <c r="MTA93" s="16"/>
      <c r="MTB93" s="16"/>
      <c r="MTC93" s="16"/>
      <c r="MTD93" s="16"/>
      <c r="MTE93" s="16"/>
      <c r="MTF93" s="16"/>
      <c r="MTG93" s="16"/>
      <c r="MTH93" s="16"/>
      <c r="MTI93" s="16"/>
      <c r="MTJ93" s="16"/>
      <c r="MTK93" s="16"/>
      <c r="MTL93" s="16"/>
      <c r="MTM93" s="16"/>
      <c r="MTN93" s="16"/>
      <c r="MTO93" s="16"/>
      <c r="MTP93" s="16"/>
      <c r="MTQ93" s="16"/>
      <c r="MTR93" s="16"/>
      <c r="MTS93" s="16"/>
      <c r="MTT93" s="16"/>
      <c r="MTU93" s="16"/>
      <c r="MTV93" s="16"/>
      <c r="MTW93" s="16"/>
      <c r="MTX93" s="16"/>
      <c r="MTY93" s="16"/>
      <c r="MTZ93" s="16"/>
      <c r="MUA93" s="16"/>
      <c r="MUB93" s="16"/>
      <c r="MUC93" s="16"/>
      <c r="MUD93" s="16"/>
      <c r="MUE93" s="16"/>
      <c r="MUF93" s="16"/>
      <c r="MUG93" s="16"/>
      <c r="MUH93" s="16"/>
      <c r="MUI93" s="16"/>
      <c r="MUJ93" s="16"/>
      <c r="MUK93" s="16"/>
      <c r="MUL93" s="16"/>
      <c r="MUM93" s="16"/>
      <c r="MUN93" s="16"/>
      <c r="MUO93" s="16"/>
      <c r="MUP93" s="16"/>
      <c r="MUQ93" s="16"/>
      <c r="MUR93" s="16"/>
      <c r="MUS93" s="16"/>
      <c r="MUT93" s="16"/>
      <c r="MUU93" s="16"/>
      <c r="MUV93" s="16"/>
      <c r="MUW93" s="16"/>
      <c r="MUX93" s="16"/>
      <c r="MUY93" s="16"/>
      <c r="MUZ93" s="16"/>
      <c r="MVA93" s="16"/>
      <c r="MVB93" s="16"/>
      <c r="MVC93" s="16"/>
      <c r="MVD93" s="16"/>
      <c r="MVE93" s="16"/>
      <c r="MVF93" s="16"/>
      <c r="MVG93" s="16"/>
      <c r="MVH93" s="16"/>
      <c r="MVI93" s="16"/>
      <c r="MVJ93" s="16"/>
      <c r="MVK93" s="16"/>
      <c r="MVL93" s="16"/>
      <c r="MVM93" s="16"/>
      <c r="MVN93" s="16"/>
      <c r="MVO93" s="16"/>
      <c r="MVP93" s="16"/>
      <c r="MVQ93" s="16"/>
      <c r="MVR93" s="16"/>
      <c r="MVS93" s="16"/>
      <c r="MVT93" s="16"/>
      <c r="MVU93" s="16"/>
      <c r="MVV93" s="16"/>
      <c r="MVW93" s="16"/>
      <c r="MVX93" s="16"/>
      <c r="MVY93" s="16"/>
      <c r="MVZ93" s="16"/>
      <c r="MWA93" s="16"/>
      <c r="MWB93" s="16"/>
      <c r="MWC93" s="16"/>
      <c r="MWD93" s="16"/>
      <c r="MWE93" s="16"/>
      <c r="MWF93" s="16"/>
      <c r="MWG93" s="16"/>
      <c r="MWH93" s="16"/>
      <c r="MWI93" s="16"/>
      <c r="MWJ93" s="16"/>
      <c r="MWK93" s="16"/>
      <c r="MWL93" s="16"/>
      <c r="MWM93" s="16"/>
      <c r="MWN93" s="16"/>
      <c r="MWO93" s="16"/>
      <c r="MWP93" s="16"/>
      <c r="MWQ93" s="16"/>
      <c r="MWR93" s="16"/>
      <c r="MWS93" s="16"/>
      <c r="MWT93" s="16"/>
      <c r="MWU93" s="16"/>
      <c r="MWV93" s="16"/>
      <c r="MWW93" s="16"/>
      <c r="MWX93" s="16"/>
      <c r="MWY93" s="16"/>
      <c r="MWZ93" s="16"/>
      <c r="MXA93" s="16"/>
      <c r="MXB93" s="16"/>
      <c r="MXC93" s="16"/>
      <c r="MXD93" s="16"/>
      <c r="MXE93" s="16"/>
      <c r="MXF93" s="16"/>
      <c r="MXG93" s="16"/>
      <c r="MXH93" s="16"/>
      <c r="MXI93" s="16"/>
      <c r="MXJ93" s="16"/>
      <c r="MXK93" s="16"/>
      <c r="MXL93" s="16"/>
      <c r="MXM93" s="16"/>
      <c r="MXN93" s="16"/>
      <c r="MXO93" s="16"/>
      <c r="MXP93" s="16"/>
      <c r="MXQ93" s="16"/>
      <c r="MXR93" s="16"/>
      <c r="MXS93" s="16"/>
      <c r="MXT93" s="16"/>
      <c r="MXU93" s="16"/>
      <c r="MXV93" s="16"/>
      <c r="MXW93" s="16"/>
      <c r="MXX93" s="16"/>
      <c r="MXY93" s="16"/>
      <c r="MXZ93" s="16"/>
      <c r="MYA93" s="16"/>
      <c r="MYB93" s="16"/>
      <c r="MYC93" s="16"/>
      <c r="MYD93" s="16"/>
      <c r="MYE93" s="16"/>
      <c r="MYF93" s="16"/>
      <c r="MYG93" s="16"/>
      <c r="MYH93" s="16"/>
      <c r="MYI93" s="16"/>
      <c r="MYJ93" s="16"/>
      <c r="MYK93" s="16"/>
      <c r="MYL93" s="16"/>
      <c r="MYM93" s="16"/>
      <c r="MYN93" s="16"/>
      <c r="MYO93" s="16"/>
      <c r="MYP93" s="16"/>
      <c r="MYQ93" s="16"/>
      <c r="MYR93" s="16"/>
      <c r="MYS93" s="16"/>
      <c r="MYT93" s="16"/>
      <c r="MYU93" s="16"/>
      <c r="MYV93" s="16"/>
      <c r="MYW93" s="16"/>
      <c r="MYX93" s="16"/>
      <c r="MYY93" s="16"/>
      <c r="MYZ93" s="16"/>
      <c r="MZA93" s="16"/>
      <c r="MZB93" s="16"/>
      <c r="MZC93" s="16"/>
      <c r="MZD93" s="16"/>
      <c r="MZE93" s="16"/>
      <c r="MZF93" s="16"/>
      <c r="MZG93" s="16"/>
      <c r="MZH93" s="16"/>
      <c r="MZI93" s="16"/>
      <c r="MZJ93" s="16"/>
      <c r="MZK93" s="16"/>
      <c r="MZL93" s="16"/>
      <c r="MZM93" s="16"/>
      <c r="MZN93" s="16"/>
      <c r="MZO93" s="16"/>
      <c r="MZP93" s="16"/>
      <c r="MZQ93" s="16"/>
      <c r="MZR93" s="16"/>
      <c r="MZS93" s="16"/>
      <c r="MZT93" s="16"/>
      <c r="MZU93" s="16"/>
      <c r="MZV93" s="16"/>
      <c r="MZW93" s="16"/>
      <c r="MZX93" s="16"/>
      <c r="MZY93" s="16"/>
      <c r="MZZ93" s="16"/>
      <c r="NAA93" s="16"/>
      <c r="NAB93" s="16"/>
      <c r="NAC93" s="16"/>
      <c r="NAD93" s="16"/>
      <c r="NAE93" s="16"/>
      <c r="NAF93" s="16"/>
      <c r="NAG93" s="16"/>
      <c r="NAH93" s="16"/>
      <c r="NAI93" s="16"/>
      <c r="NAJ93" s="16"/>
      <c r="NAK93" s="16"/>
      <c r="NAL93" s="16"/>
      <c r="NAM93" s="16"/>
      <c r="NAN93" s="16"/>
      <c r="NAO93" s="16"/>
      <c r="NAP93" s="16"/>
      <c r="NAQ93" s="16"/>
      <c r="NAR93" s="16"/>
      <c r="NAS93" s="16"/>
      <c r="NAT93" s="16"/>
      <c r="NAU93" s="16"/>
      <c r="NAV93" s="16"/>
      <c r="NAW93" s="16"/>
      <c r="NAX93" s="16"/>
      <c r="NAY93" s="16"/>
      <c r="NAZ93" s="16"/>
      <c r="NBA93" s="16"/>
      <c r="NBB93" s="16"/>
      <c r="NBC93" s="16"/>
      <c r="NBD93" s="16"/>
      <c r="NBE93" s="16"/>
      <c r="NBF93" s="16"/>
      <c r="NBG93" s="16"/>
      <c r="NBH93" s="16"/>
      <c r="NBI93" s="16"/>
      <c r="NBJ93" s="16"/>
      <c r="NBK93" s="16"/>
      <c r="NBL93" s="16"/>
      <c r="NBM93" s="16"/>
      <c r="NBN93" s="16"/>
      <c r="NBO93" s="16"/>
      <c r="NBP93" s="16"/>
      <c r="NBQ93" s="16"/>
      <c r="NBR93" s="16"/>
      <c r="NBS93" s="16"/>
      <c r="NBT93" s="16"/>
      <c r="NBU93" s="16"/>
      <c r="NBV93" s="16"/>
      <c r="NBW93" s="16"/>
      <c r="NBX93" s="16"/>
      <c r="NBY93" s="16"/>
      <c r="NBZ93" s="16"/>
      <c r="NCA93" s="16"/>
      <c r="NCB93" s="16"/>
      <c r="NCC93" s="16"/>
      <c r="NCD93" s="16"/>
      <c r="NCE93" s="16"/>
      <c r="NCF93" s="16"/>
      <c r="NCG93" s="16"/>
      <c r="NCH93" s="16"/>
      <c r="NCI93" s="16"/>
      <c r="NCJ93" s="16"/>
      <c r="NCK93" s="16"/>
      <c r="NCL93" s="16"/>
      <c r="NCM93" s="16"/>
      <c r="NCN93" s="16"/>
      <c r="NCO93" s="16"/>
      <c r="NCP93" s="16"/>
      <c r="NCQ93" s="16"/>
      <c r="NCR93" s="16"/>
      <c r="NCS93" s="16"/>
      <c r="NCT93" s="16"/>
      <c r="NCU93" s="16"/>
      <c r="NCV93" s="16"/>
      <c r="NCW93" s="16"/>
      <c r="NCX93" s="16"/>
      <c r="NCY93" s="16"/>
      <c r="NCZ93" s="16"/>
      <c r="NDA93" s="16"/>
      <c r="NDB93" s="16"/>
      <c r="NDC93" s="16"/>
      <c r="NDD93" s="16"/>
      <c r="NDE93" s="16"/>
      <c r="NDF93" s="16"/>
      <c r="NDG93" s="16"/>
      <c r="NDH93" s="16"/>
      <c r="NDI93" s="16"/>
      <c r="NDJ93" s="16"/>
      <c r="NDK93" s="16"/>
      <c r="NDL93" s="16"/>
      <c r="NDM93" s="16"/>
      <c r="NDN93" s="16"/>
      <c r="NDO93" s="16"/>
      <c r="NDP93" s="16"/>
      <c r="NDQ93" s="16"/>
      <c r="NDR93" s="16"/>
      <c r="NDS93" s="16"/>
      <c r="NDT93" s="16"/>
      <c r="NDU93" s="16"/>
      <c r="NDV93" s="16"/>
      <c r="NDW93" s="16"/>
      <c r="NDX93" s="16"/>
      <c r="NDY93" s="16"/>
      <c r="NDZ93" s="16"/>
      <c r="NEA93" s="16"/>
      <c r="NEB93" s="16"/>
      <c r="NEC93" s="16"/>
      <c r="NED93" s="16"/>
      <c r="NEE93" s="16"/>
      <c r="NEF93" s="16"/>
      <c r="NEG93" s="16"/>
      <c r="NEH93" s="16"/>
      <c r="NEI93" s="16"/>
      <c r="NEJ93" s="16"/>
      <c r="NEK93" s="16"/>
      <c r="NEL93" s="16"/>
      <c r="NEM93" s="16"/>
      <c r="NEN93" s="16"/>
      <c r="NEO93" s="16"/>
      <c r="NEP93" s="16"/>
      <c r="NEQ93" s="16"/>
      <c r="NER93" s="16"/>
      <c r="NES93" s="16"/>
      <c r="NET93" s="16"/>
      <c r="NEU93" s="16"/>
      <c r="NEV93" s="16"/>
      <c r="NEW93" s="16"/>
      <c r="NEX93" s="16"/>
      <c r="NEY93" s="16"/>
      <c r="NEZ93" s="16"/>
      <c r="NFA93" s="16"/>
      <c r="NFB93" s="16"/>
      <c r="NFC93" s="16"/>
      <c r="NFD93" s="16"/>
      <c r="NFE93" s="16"/>
      <c r="NFF93" s="16"/>
      <c r="NFG93" s="16"/>
      <c r="NFH93" s="16"/>
      <c r="NFI93" s="16"/>
      <c r="NFJ93" s="16"/>
      <c r="NFK93" s="16"/>
      <c r="NFL93" s="16"/>
      <c r="NFM93" s="16"/>
      <c r="NFN93" s="16"/>
      <c r="NFO93" s="16"/>
      <c r="NFP93" s="16"/>
      <c r="NFQ93" s="16"/>
      <c r="NFR93" s="16"/>
      <c r="NFS93" s="16"/>
      <c r="NFT93" s="16"/>
      <c r="NFU93" s="16"/>
      <c r="NFV93" s="16"/>
      <c r="NFW93" s="16"/>
      <c r="NFX93" s="16"/>
      <c r="NFY93" s="16"/>
      <c r="NFZ93" s="16"/>
      <c r="NGA93" s="16"/>
      <c r="NGB93" s="16"/>
      <c r="NGC93" s="16"/>
      <c r="NGD93" s="16"/>
      <c r="NGE93" s="16"/>
      <c r="NGF93" s="16"/>
      <c r="NGG93" s="16"/>
      <c r="NGH93" s="16"/>
      <c r="NGI93" s="16"/>
      <c r="NGJ93" s="16"/>
      <c r="NGK93" s="16"/>
      <c r="NGL93" s="16"/>
      <c r="NGM93" s="16"/>
      <c r="NGN93" s="16"/>
      <c r="NGO93" s="16"/>
      <c r="NGP93" s="16"/>
      <c r="NGQ93" s="16"/>
      <c r="NGR93" s="16"/>
      <c r="NGS93" s="16"/>
      <c r="NGT93" s="16"/>
      <c r="NGU93" s="16"/>
      <c r="NGV93" s="16"/>
      <c r="NGW93" s="16"/>
      <c r="NGX93" s="16"/>
      <c r="NGY93" s="16"/>
      <c r="NGZ93" s="16"/>
      <c r="NHA93" s="16"/>
      <c r="NHB93" s="16"/>
      <c r="NHC93" s="16"/>
      <c r="NHD93" s="16"/>
      <c r="NHE93" s="16"/>
      <c r="NHF93" s="16"/>
      <c r="NHG93" s="16"/>
      <c r="NHH93" s="16"/>
      <c r="NHI93" s="16"/>
      <c r="NHJ93" s="16"/>
      <c r="NHK93" s="16"/>
      <c r="NHL93" s="16"/>
      <c r="NHM93" s="16"/>
      <c r="NHN93" s="16"/>
      <c r="NHO93" s="16"/>
      <c r="NHP93" s="16"/>
      <c r="NHQ93" s="16"/>
      <c r="NHR93" s="16"/>
      <c r="NHS93" s="16"/>
      <c r="NHT93" s="16"/>
      <c r="NHU93" s="16"/>
      <c r="NHV93" s="16"/>
      <c r="NHW93" s="16"/>
      <c r="NHX93" s="16"/>
      <c r="NHY93" s="16"/>
      <c r="NHZ93" s="16"/>
      <c r="NIA93" s="16"/>
      <c r="NIB93" s="16"/>
      <c r="NIC93" s="16"/>
      <c r="NID93" s="16"/>
      <c r="NIE93" s="16"/>
      <c r="NIF93" s="16"/>
      <c r="NIG93" s="16"/>
      <c r="NIH93" s="16"/>
      <c r="NII93" s="16"/>
      <c r="NIJ93" s="16"/>
      <c r="NIK93" s="16"/>
      <c r="NIL93" s="16"/>
      <c r="NIM93" s="16"/>
      <c r="NIN93" s="16"/>
      <c r="NIO93" s="16"/>
      <c r="NIP93" s="16"/>
      <c r="NIQ93" s="16"/>
      <c r="NIR93" s="16"/>
      <c r="NIS93" s="16"/>
      <c r="NIT93" s="16"/>
      <c r="NIU93" s="16"/>
      <c r="NIV93" s="16"/>
      <c r="NIW93" s="16"/>
      <c r="NIX93" s="16"/>
      <c r="NIY93" s="16"/>
      <c r="NIZ93" s="16"/>
      <c r="NJA93" s="16"/>
      <c r="NJB93" s="16"/>
      <c r="NJC93" s="16"/>
      <c r="NJD93" s="16"/>
      <c r="NJE93" s="16"/>
      <c r="NJF93" s="16"/>
      <c r="NJG93" s="16"/>
      <c r="NJH93" s="16"/>
      <c r="NJI93" s="16"/>
      <c r="NJJ93" s="16"/>
      <c r="NJK93" s="16"/>
      <c r="NJL93" s="16"/>
      <c r="NJM93" s="16"/>
      <c r="NJN93" s="16"/>
      <c r="NJO93" s="16"/>
      <c r="NJP93" s="16"/>
      <c r="NJQ93" s="16"/>
      <c r="NJR93" s="16"/>
      <c r="NJS93" s="16"/>
      <c r="NJT93" s="16"/>
      <c r="NJU93" s="16"/>
      <c r="NJV93" s="16"/>
      <c r="NJW93" s="16"/>
      <c r="NJX93" s="16"/>
      <c r="NJY93" s="16"/>
      <c r="NJZ93" s="16"/>
      <c r="NKA93" s="16"/>
      <c r="NKB93" s="16"/>
      <c r="NKC93" s="16"/>
      <c r="NKD93" s="16"/>
      <c r="NKE93" s="16"/>
      <c r="NKF93" s="16"/>
      <c r="NKG93" s="16"/>
      <c r="NKH93" s="16"/>
      <c r="NKI93" s="16"/>
      <c r="NKJ93" s="16"/>
      <c r="NKK93" s="16"/>
      <c r="NKL93" s="16"/>
      <c r="NKM93" s="16"/>
      <c r="NKN93" s="16"/>
      <c r="NKO93" s="16"/>
      <c r="NKP93" s="16"/>
      <c r="NKQ93" s="16"/>
      <c r="NKR93" s="16"/>
      <c r="NKS93" s="16"/>
      <c r="NKT93" s="16"/>
      <c r="NKU93" s="16"/>
      <c r="NKV93" s="16"/>
      <c r="NKW93" s="16"/>
      <c r="NKX93" s="16"/>
      <c r="NKY93" s="16"/>
      <c r="NKZ93" s="16"/>
      <c r="NLA93" s="16"/>
      <c r="NLB93" s="16"/>
      <c r="NLC93" s="16"/>
      <c r="NLD93" s="16"/>
      <c r="NLE93" s="16"/>
      <c r="NLF93" s="16"/>
      <c r="NLG93" s="16"/>
      <c r="NLH93" s="16"/>
      <c r="NLI93" s="16"/>
      <c r="NLJ93" s="16"/>
      <c r="NLK93" s="16"/>
      <c r="NLL93" s="16"/>
      <c r="NLM93" s="16"/>
      <c r="NLN93" s="16"/>
      <c r="NLO93" s="16"/>
      <c r="NLP93" s="16"/>
      <c r="NLQ93" s="16"/>
      <c r="NLR93" s="16"/>
      <c r="NLS93" s="16"/>
      <c r="NLT93" s="16"/>
      <c r="NLU93" s="16"/>
      <c r="NLV93" s="16"/>
      <c r="NLW93" s="16"/>
      <c r="NLX93" s="16"/>
      <c r="NLY93" s="16"/>
      <c r="NLZ93" s="16"/>
      <c r="NMA93" s="16"/>
      <c r="NMB93" s="16"/>
      <c r="NMC93" s="16"/>
      <c r="NMD93" s="16"/>
      <c r="NME93" s="16"/>
      <c r="NMF93" s="16"/>
      <c r="NMG93" s="16"/>
      <c r="NMH93" s="16"/>
      <c r="NMI93" s="16"/>
      <c r="NMJ93" s="16"/>
      <c r="NMK93" s="16"/>
      <c r="NML93" s="16"/>
      <c r="NMM93" s="16"/>
      <c r="NMN93" s="16"/>
      <c r="NMO93" s="16"/>
      <c r="NMP93" s="16"/>
      <c r="NMQ93" s="16"/>
      <c r="NMR93" s="16"/>
      <c r="NMS93" s="16"/>
      <c r="NMT93" s="16"/>
      <c r="NMU93" s="16"/>
      <c r="NMV93" s="16"/>
      <c r="NMW93" s="16"/>
      <c r="NMX93" s="16"/>
      <c r="NMY93" s="16"/>
      <c r="NMZ93" s="16"/>
      <c r="NNA93" s="16"/>
      <c r="NNB93" s="16"/>
      <c r="NNC93" s="16"/>
      <c r="NND93" s="16"/>
      <c r="NNE93" s="16"/>
      <c r="NNF93" s="16"/>
      <c r="NNG93" s="16"/>
      <c r="NNH93" s="16"/>
      <c r="NNI93" s="16"/>
      <c r="NNJ93" s="16"/>
      <c r="NNK93" s="16"/>
      <c r="NNL93" s="16"/>
      <c r="NNM93" s="16"/>
      <c r="NNN93" s="16"/>
      <c r="NNO93" s="16"/>
      <c r="NNP93" s="16"/>
      <c r="NNQ93" s="16"/>
      <c r="NNR93" s="16"/>
      <c r="NNS93" s="16"/>
      <c r="NNT93" s="16"/>
      <c r="NNU93" s="16"/>
      <c r="NNV93" s="16"/>
      <c r="NNW93" s="16"/>
      <c r="NNX93" s="16"/>
      <c r="NNY93" s="16"/>
      <c r="NNZ93" s="16"/>
      <c r="NOA93" s="16"/>
      <c r="NOB93" s="16"/>
      <c r="NOC93" s="16"/>
      <c r="NOD93" s="16"/>
      <c r="NOE93" s="16"/>
      <c r="NOF93" s="16"/>
      <c r="NOG93" s="16"/>
      <c r="NOH93" s="16"/>
      <c r="NOI93" s="16"/>
      <c r="NOJ93" s="16"/>
      <c r="NOK93" s="16"/>
      <c r="NOL93" s="16"/>
      <c r="NOM93" s="16"/>
      <c r="NON93" s="16"/>
      <c r="NOO93" s="16"/>
      <c r="NOP93" s="16"/>
      <c r="NOQ93" s="16"/>
      <c r="NOR93" s="16"/>
      <c r="NOS93" s="16"/>
      <c r="NOT93" s="16"/>
      <c r="NOU93" s="16"/>
      <c r="NOV93" s="16"/>
      <c r="NOW93" s="16"/>
      <c r="NOX93" s="16"/>
      <c r="NOY93" s="16"/>
      <c r="NOZ93" s="16"/>
      <c r="NPA93" s="16"/>
      <c r="NPB93" s="16"/>
      <c r="NPC93" s="16"/>
      <c r="NPD93" s="16"/>
      <c r="NPE93" s="16"/>
      <c r="NPF93" s="16"/>
      <c r="NPG93" s="16"/>
      <c r="NPH93" s="16"/>
      <c r="NPI93" s="16"/>
      <c r="NPJ93" s="16"/>
      <c r="NPK93" s="16"/>
      <c r="NPL93" s="16"/>
      <c r="NPM93" s="16"/>
      <c r="NPN93" s="16"/>
      <c r="NPO93" s="16"/>
      <c r="NPP93" s="16"/>
      <c r="NPQ93" s="16"/>
      <c r="NPR93" s="16"/>
      <c r="NPS93" s="16"/>
      <c r="NPT93" s="16"/>
      <c r="NPU93" s="16"/>
      <c r="NPV93" s="16"/>
      <c r="NPW93" s="16"/>
      <c r="NPX93" s="16"/>
      <c r="NPY93" s="16"/>
      <c r="NPZ93" s="16"/>
      <c r="NQA93" s="16"/>
      <c r="NQB93" s="16"/>
      <c r="NQC93" s="16"/>
      <c r="NQD93" s="16"/>
      <c r="NQE93" s="16"/>
      <c r="NQF93" s="16"/>
      <c r="NQG93" s="16"/>
      <c r="NQH93" s="16"/>
      <c r="NQI93" s="16"/>
      <c r="NQJ93" s="16"/>
      <c r="NQK93" s="16"/>
      <c r="NQL93" s="16"/>
      <c r="NQM93" s="16"/>
      <c r="NQN93" s="16"/>
      <c r="NQO93" s="16"/>
      <c r="NQP93" s="16"/>
      <c r="NQQ93" s="16"/>
      <c r="NQR93" s="16"/>
      <c r="NQS93" s="16"/>
      <c r="NQT93" s="16"/>
      <c r="NQU93" s="16"/>
      <c r="NQV93" s="16"/>
      <c r="NQW93" s="16"/>
      <c r="NQX93" s="16"/>
      <c r="NQY93" s="16"/>
      <c r="NQZ93" s="16"/>
      <c r="NRA93" s="16"/>
      <c r="NRB93" s="16"/>
      <c r="NRC93" s="16"/>
      <c r="NRD93" s="16"/>
      <c r="NRE93" s="16"/>
      <c r="NRF93" s="16"/>
      <c r="NRG93" s="16"/>
      <c r="NRH93" s="16"/>
      <c r="NRI93" s="16"/>
      <c r="NRJ93" s="16"/>
      <c r="NRK93" s="16"/>
      <c r="NRL93" s="16"/>
      <c r="NRM93" s="16"/>
      <c r="NRN93" s="16"/>
      <c r="NRO93" s="16"/>
      <c r="NRP93" s="16"/>
      <c r="NRQ93" s="16"/>
      <c r="NRR93" s="16"/>
      <c r="NRS93" s="16"/>
      <c r="NRT93" s="16"/>
      <c r="NRU93" s="16"/>
      <c r="NRV93" s="16"/>
      <c r="NRW93" s="16"/>
      <c r="NRX93" s="16"/>
      <c r="NRY93" s="16"/>
      <c r="NRZ93" s="16"/>
      <c r="NSA93" s="16"/>
      <c r="NSB93" s="16"/>
      <c r="NSC93" s="16"/>
      <c r="NSD93" s="16"/>
      <c r="NSE93" s="16"/>
      <c r="NSF93" s="16"/>
      <c r="NSG93" s="16"/>
      <c r="NSH93" s="16"/>
      <c r="NSI93" s="16"/>
      <c r="NSJ93" s="16"/>
      <c r="NSK93" s="16"/>
      <c r="NSL93" s="16"/>
      <c r="NSM93" s="16"/>
      <c r="NSN93" s="16"/>
      <c r="NSO93" s="16"/>
      <c r="NSP93" s="16"/>
      <c r="NSQ93" s="16"/>
      <c r="NSR93" s="16"/>
      <c r="NSS93" s="16"/>
      <c r="NST93" s="16"/>
      <c r="NSU93" s="16"/>
      <c r="NSV93" s="16"/>
      <c r="NSW93" s="16"/>
      <c r="NSX93" s="16"/>
      <c r="NSY93" s="16"/>
      <c r="NSZ93" s="16"/>
      <c r="NTA93" s="16"/>
      <c r="NTB93" s="16"/>
      <c r="NTC93" s="16"/>
      <c r="NTD93" s="16"/>
      <c r="NTE93" s="16"/>
      <c r="NTF93" s="16"/>
      <c r="NTG93" s="16"/>
      <c r="NTH93" s="16"/>
      <c r="NTI93" s="16"/>
      <c r="NTJ93" s="16"/>
      <c r="NTK93" s="16"/>
      <c r="NTL93" s="16"/>
      <c r="NTM93" s="16"/>
      <c r="NTN93" s="16"/>
      <c r="NTO93" s="16"/>
      <c r="NTP93" s="16"/>
      <c r="NTQ93" s="16"/>
      <c r="NTR93" s="16"/>
      <c r="NTS93" s="16"/>
      <c r="NTT93" s="16"/>
      <c r="NTU93" s="16"/>
      <c r="NTV93" s="16"/>
      <c r="NTW93" s="16"/>
      <c r="NTX93" s="16"/>
      <c r="NTY93" s="16"/>
      <c r="NTZ93" s="16"/>
      <c r="NUA93" s="16"/>
      <c r="NUB93" s="16"/>
      <c r="NUC93" s="16"/>
      <c r="NUD93" s="16"/>
      <c r="NUE93" s="16"/>
      <c r="NUF93" s="16"/>
      <c r="NUG93" s="16"/>
      <c r="NUH93" s="16"/>
      <c r="NUI93" s="16"/>
      <c r="NUJ93" s="16"/>
      <c r="NUK93" s="16"/>
      <c r="NUL93" s="16"/>
      <c r="NUM93" s="16"/>
      <c r="NUN93" s="16"/>
      <c r="NUO93" s="16"/>
      <c r="NUP93" s="16"/>
      <c r="NUQ93" s="16"/>
      <c r="NUR93" s="16"/>
      <c r="NUS93" s="16"/>
      <c r="NUT93" s="16"/>
      <c r="NUU93" s="16"/>
      <c r="NUV93" s="16"/>
      <c r="NUW93" s="16"/>
      <c r="NUX93" s="16"/>
      <c r="NUY93" s="16"/>
      <c r="NUZ93" s="16"/>
      <c r="NVA93" s="16"/>
      <c r="NVB93" s="16"/>
      <c r="NVC93" s="16"/>
      <c r="NVD93" s="16"/>
      <c r="NVE93" s="16"/>
      <c r="NVF93" s="16"/>
      <c r="NVG93" s="16"/>
      <c r="NVH93" s="16"/>
      <c r="NVI93" s="16"/>
      <c r="NVJ93" s="16"/>
      <c r="NVK93" s="16"/>
      <c r="NVL93" s="16"/>
      <c r="NVM93" s="16"/>
      <c r="NVN93" s="16"/>
      <c r="NVO93" s="16"/>
      <c r="NVP93" s="16"/>
      <c r="NVQ93" s="16"/>
      <c r="NVR93" s="16"/>
      <c r="NVS93" s="16"/>
      <c r="NVT93" s="16"/>
      <c r="NVU93" s="16"/>
      <c r="NVV93" s="16"/>
      <c r="NVW93" s="16"/>
      <c r="NVX93" s="16"/>
      <c r="NVY93" s="16"/>
      <c r="NVZ93" s="16"/>
      <c r="NWA93" s="16"/>
      <c r="NWB93" s="16"/>
      <c r="NWC93" s="16"/>
      <c r="NWD93" s="16"/>
      <c r="NWE93" s="16"/>
      <c r="NWF93" s="16"/>
      <c r="NWG93" s="16"/>
      <c r="NWH93" s="16"/>
      <c r="NWI93" s="16"/>
      <c r="NWJ93" s="16"/>
      <c r="NWK93" s="16"/>
      <c r="NWL93" s="16"/>
      <c r="NWM93" s="16"/>
      <c r="NWN93" s="16"/>
      <c r="NWO93" s="16"/>
      <c r="NWP93" s="16"/>
      <c r="NWQ93" s="16"/>
      <c r="NWR93" s="16"/>
      <c r="NWS93" s="16"/>
      <c r="NWT93" s="16"/>
      <c r="NWU93" s="16"/>
      <c r="NWV93" s="16"/>
      <c r="NWW93" s="16"/>
      <c r="NWX93" s="16"/>
      <c r="NWY93" s="16"/>
      <c r="NWZ93" s="16"/>
      <c r="NXA93" s="16"/>
      <c r="NXB93" s="16"/>
      <c r="NXC93" s="16"/>
      <c r="NXD93" s="16"/>
      <c r="NXE93" s="16"/>
      <c r="NXF93" s="16"/>
      <c r="NXG93" s="16"/>
      <c r="NXH93" s="16"/>
      <c r="NXI93" s="16"/>
      <c r="NXJ93" s="16"/>
      <c r="NXK93" s="16"/>
      <c r="NXL93" s="16"/>
      <c r="NXM93" s="16"/>
      <c r="NXN93" s="16"/>
      <c r="NXO93" s="16"/>
      <c r="NXP93" s="16"/>
      <c r="NXQ93" s="16"/>
      <c r="NXR93" s="16"/>
      <c r="NXS93" s="16"/>
      <c r="NXT93" s="16"/>
      <c r="NXU93" s="16"/>
      <c r="NXV93" s="16"/>
      <c r="NXW93" s="16"/>
      <c r="NXX93" s="16"/>
      <c r="NXY93" s="16"/>
      <c r="NXZ93" s="16"/>
      <c r="NYA93" s="16"/>
      <c r="NYB93" s="16"/>
      <c r="NYC93" s="16"/>
      <c r="NYD93" s="16"/>
      <c r="NYE93" s="16"/>
      <c r="NYF93" s="16"/>
      <c r="NYG93" s="16"/>
      <c r="NYH93" s="16"/>
      <c r="NYI93" s="16"/>
      <c r="NYJ93" s="16"/>
      <c r="NYK93" s="16"/>
      <c r="NYL93" s="16"/>
      <c r="NYM93" s="16"/>
      <c r="NYN93" s="16"/>
      <c r="NYO93" s="16"/>
      <c r="NYP93" s="16"/>
      <c r="NYQ93" s="16"/>
      <c r="NYR93" s="16"/>
      <c r="NYS93" s="16"/>
      <c r="NYT93" s="16"/>
      <c r="NYU93" s="16"/>
      <c r="NYV93" s="16"/>
      <c r="NYW93" s="16"/>
      <c r="NYX93" s="16"/>
      <c r="NYY93" s="16"/>
      <c r="NYZ93" s="16"/>
      <c r="NZA93" s="16"/>
      <c r="NZB93" s="16"/>
      <c r="NZC93" s="16"/>
      <c r="NZD93" s="16"/>
      <c r="NZE93" s="16"/>
      <c r="NZF93" s="16"/>
      <c r="NZG93" s="16"/>
      <c r="NZH93" s="16"/>
      <c r="NZI93" s="16"/>
      <c r="NZJ93" s="16"/>
      <c r="NZK93" s="16"/>
      <c r="NZL93" s="16"/>
      <c r="NZM93" s="16"/>
      <c r="NZN93" s="16"/>
      <c r="NZO93" s="16"/>
      <c r="NZP93" s="16"/>
      <c r="NZQ93" s="16"/>
      <c r="NZR93" s="16"/>
      <c r="NZS93" s="16"/>
      <c r="NZT93" s="16"/>
      <c r="NZU93" s="16"/>
      <c r="NZV93" s="16"/>
      <c r="NZW93" s="16"/>
      <c r="NZX93" s="16"/>
      <c r="NZY93" s="16"/>
      <c r="NZZ93" s="16"/>
      <c r="OAA93" s="16"/>
      <c r="OAB93" s="16"/>
      <c r="OAC93" s="16"/>
      <c r="OAD93" s="16"/>
      <c r="OAE93" s="16"/>
      <c r="OAF93" s="16"/>
      <c r="OAG93" s="16"/>
      <c r="OAH93" s="16"/>
      <c r="OAI93" s="16"/>
      <c r="OAJ93" s="16"/>
      <c r="OAK93" s="16"/>
      <c r="OAL93" s="16"/>
      <c r="OAM93" s="16"/>
      <c r="OAN93" s="16"/>
      <c r="OAO93" s="16"/>
      <c r="OAP93" s="16"/>
      <c r="OAQ93" s="16"/>
      <c r="OAR93" s="16"/>
      <c r="OAS93" s="16"/>
      <c r="OAT93" s="16"/>
      <c r="OAU93" s="16"/>
      <c r="OAV93" s="16"/>
      <c r="OAW93" s="16"/>
      <c r="OAX93" s="16"/>
      <c r="OAY93" s="16"/>
      <c r="OAZ93" s="16"/>
      <c r="OBA93" s="16"/>
      <c r="OBB93" s="16"/>
      <c r="OBC93" s="16"/>
      <c r="OBD93" s="16"/>
      <c r="OBE93" s="16"/>
      <c r="OBF93" s="16"/>
      <c r="OBG93" s="16"/>
      <c r="OBH93" s="16"/>
      <c r="OBI93" s="16"/>
      <c r="OBJ93" s="16"/>
      <c r="OBK93" s="16"/>
      <c r="OBL93" s="16"/>
      <c r="OBM93" s="16"/>
      <c r="OBN93" s="16"/>
      <c r="OBO93" s="16"/>
      <c r="OBP93" s="16"/>
      <c r="OBQ93" s="16"/>
      <c r="OBR93" s="16"/>
      <c r="OBS93" s="16"/>
      <c r="OBT93" s="16"/>
      <c r="OBU93" s="16"/>
      <c r="OBV93" s="16"/>
      <c r="OBW93" s="16"/>
      <c r="OBX93" s="16"/>
      <c r="OBY93" s="16"/>
      <c r="OBZ93" s="16"/>
      <c r="OCA93" s="16"/>
      <c r="OCB93" s="16"/>
      <c r="OCC93" s="16"/>
      <c r="OCD93" s="16"/>
      <c r="OCE93" s="16"/>
      <c r="OCF93" s="16"/>
      <c r="OCG93" s="16"/>
      <c r="OCH93" s="16"/>
      <c r="OCI93" s="16"/>
      <c r="OCJ93" s="16"/>
      <c r="OCK93" s="16"/>
      <c r="OCL93" s="16"/>
      <c r="OCM93" s="16"/>
      <c r="OCN93" s="16"/>
      <c r="OCO93" s="16"/>
      <c r="OCP93" s="16"/>
      <c r="OCQ93" s="16"/>
      <c r="OCR93" s="16"/>
      <c r="OCS93" s="16"/>
      <c r="OCT93" s="16"/>
      <c r="OCU93" s="16"/>
      <c r="OCV93" s="16"/>
      <c r="OCW93" s="16"/>
      <c r="OCX93" s="16"/>
      <c r="OCY93" s="16"/>
      <c r="OCZ93" s="16"/>
      <c r="ODA93" s="16"/>
      <c r="ODB93" s="16"/>
      <c r="ODC93" s="16"/>
      <c r="ODD93" s="16"/>
      <c r="ODE93" s="16"/>
      <c r="ODF93" s="16"/>
      <c r="ODG93" s="16"/>
      <c r="ODH93" s="16"/>
      <c r="ODI93" s="16"/>
      <c r="ODJ93" s="16"/>
      <c r="ODK93" s="16"/>
      <c r="ODL93" s="16"/>
      <c r="ODM93" s="16"/>
      <c r="ODN93" s="16"/>
      <c r="ODO93" s="16"/>
      <c r="ODP93" s="16"/>
      <c r="ODQ93" s="16"/>
      <c r="ODR93" s="16"/>
      <c r="ODS93" s="16"/>
      <c r="ODT93" s="16"/>
      <c r="ODU93" s="16"/>
      <c r="ODV93" s="16"/>
      <c r="ODW93" s="16"/>
      <c r="ODX93" s="16"/>
      <c r="ODY93" s="16"/>
      <c r="ODZ93" s="16"/>
      <c r="OEA93" s="16"/>
      <c r="OEB93" s="16"/>
      <c r="OEC93" s="16"/>
      <c r="OED93" s="16"/>
      <c r="OEE93" s="16"/>
      <c r="OEF93" s="16"/>
      <c r="OEG93" s="16"/>
      <c r="OEH93" s="16"/>
      <c r="OEI93" s="16"/>
      <c r="OEJ93" s="16"/>
      <c r="OEK93" s="16"/>
      <c r="OEL93" s="16"/>
      <c r="OEM93" s="16"/>
      <c r="OEN93" s="16"/>
      <c r="OEO93" s="16"/>
      <c r="OEP93" s="16"/>
      <c r="OEQ93" s="16"/>
      <c r="OER93" s="16"/>
      <c r="OES93" s="16"/>
      <c r="OET93" s="16"/>
      <c r="OEU93" s="16"/>
      <c r="OEV93" s="16"/>
      <c r="OEW93" s="16"/>
      <c r="OEX93" s="16"/>
      <c r="OEY93" s="16"/>
      <c r="OEZ93" s="16"/>
      <c r="OFA93" s="16"/>
      <c r="OFB93" s="16"/>
      <c r="OFC93" s="16"/>
      <c r="OFD93" s="16"/>
      <c r="OFE93" s="16"/>
      <c r="OFF93" s="16"/>
      <c r="OFG93" s="16"/>
      <c r="OFH93" s="16"/>
      <c r="OFI93" s="16"/>
      <c r="OFJ93" s="16"/>
      <c r="OFK93" s="16"/>
      <c r="OFL93" s="16"/>
      <c r="OFM93" s="16"/>
      <c r="OFN93" s="16"/>
      <c r="OFO93" s="16"/>
      <c r="OFP93" s="16"/>
      <c r="OFQ93" s="16"/>
      <c r="OFR93" s="16"/>
      <c r="OFS93" s="16"/>
      <c r="OFT93" s="16"/>
      <c r="OFU93" s="16"/>
      <c r="OFV93" s="16"/>
      <c r="OFW93" s="16"/>
      <c r="OFX93" s="16"/>
      <c r="OFY93" s="16"/>
      <c r="OFZ93" s="16"/>
      <c r="OGA93" s="16"/>
      <c r="OGB93" s="16"/>
      <c r="OGC93" s="16"/>
      <c r="OGD93" s="16"/>
      <c r="OGE93" s="16"/>
      <c r="OGF93" s="16"/>
      <c r="OGG93" s="16"/>
      <c r="OGH93" s="16"/>
      <c r="OGI93" s="16"/>
      <c r="OGJ93" s="16"/>
      <c r="OGK93" s="16"/>
      <c r="OGL93" s="16"/>
      <c r="OGM93" s="16"/>
      <c r="OGN93" s="16"/>
      <c r="OGO93" s="16"/>
      <c r="OGP93" s="16"/>
      <c r="OGQ93" s="16"/>
      <c r="OGR93" s="16"/>
      <c r="OGS93" s="16"/>
      <c r="OGT93" s="16"/>
      <c r="OGU93" s="16"/>
      <c r="OGV93" s="16"/>
      <c r="OGW93" s="16"/>
      <c r="OGX93" s="16"/>
      <c r="OGY93" s="16"/>
      <c r="OGZ93" s="16"/>
      <c r="OHA93" s="16"/>
      <c r="OHB93" s="16"/>
      <c r="OHC93" s="16"/>
      <c r="OHD93" s="16"/>
      <c r="OHE93" s="16"/>
      <c r="OHF93" s="16"/>
      <c r="OHG93" s="16"/>
      <c r="OHH93" s="16"/>
      <c r="OHI93" s="16"/>
      <c r="OHJ93" s="16"/>
      <c r="OHK93" s="16"/>
      <c r="OHL93" s="16"/>
      <c r="OHM93" s="16"/>
      <c r="OHN93" s="16"/>
      <c r="OHO93" s="16"/>
      <c r="OHP93" s="16"/>
      <c r="OHQ93" s="16"/>
      <c r="OHR93" s="16"/>
      <c r="OHS93" s="16"/>
      <c r="OHT93" s="16"/>
      <c r="OHU93" s="16"/>
      <c r="OHV93" s="16"/>
      <c r="OHW93" s="16"/>
      <c r="OHX93" s="16"/>
      <c r="OHY93" s="16"/>
      <c r="OHZ93" s="16"/>
      <c r="OIA93" s="16"/>
      <c r="OIB93" s="16"/>
      <c r="OIC93" s="16"/>
      <c r="OID93" s="16"/>
      <c r="OIE93" s="16"/>
      <c r="OIF93" s="16"/>
      <c r="OIG93" s="16"/>
      <c r="OIH93" s="16"/>
      <c r="OII93" s="16"/>
      <c r="OIJ93" s="16"/>
      <c r="OIK93" s="16"/>
      <c r="OIL93" s="16"/>
      <c r="OIM93" s="16"/>
      <c r="OIN93" s="16"/>
      <c r="OIO93" s="16"/>
      <c r="OIP93" s="16"/>
      <c r="OIQ93" s="16"/>
      <c r="OIR93" s="16"/>
      <c r="OIS93" s="16"/>
      <c r="OIT93" s="16"/>
      <c r="OIU93" s="16"/>
      <c r="OIV93" s="16"/>
      <c r="OIW93" s="16"/>
      <c r="OIX93" s="16"/>
      <c r="OIY93" s="16"/>
      <c r="OIZ93" s="16"/>
      <c r="OJA93" s="16"/>
      <c r="OJB93" s="16"/>
      <c r="OJC93" s="16"/>
      <c r="OJD93" s="16"/>
      <c r="OJE93" s="16"/>
      <c r="OJF93" s="16"/>
      <c r="OJG93" s="16"/>
      <c r="OJH93" s="16"/>
      <c r="OJI93" s="16"/>
      <c r="OJJ93" s="16"/>
      <c r="OJK93" s="16"/>
      <c r="OJL93" s="16"/>
      <c r="OJM93" s="16"/>
      <c r="OJN93" s="16"/>
      <c r="OJO93" s="16"/>
      <c r="OJP93" s="16"/>
      <c r="OJQ93" s="16"/>
      <c r="OJR93" s="16"/>
      <c r="OJS93" s="16"/>
      <c r="OJT93" s="16"/>
      <c r="OJU93" s="16"/>
      <c r="OJV93" s="16"/>
      <c r="OJW93" s="16"/>
      <c r="OJX93" s="16"/>
      <c r="OJY93" s="16"/>
      <c r="OJZ93" s="16"/>
      <c r="OKA93" s="16"/>
      <c r="OKB93" s="16"/>
      <c r="OKC93" s="16"/>
      <c r="OKD93" s="16"/>
      <c r="OKE93" s="16"/>
      <c r="OKF93" s="16"/>
      <c r="OKG93" s="16"/>
      <c r="OKH93" s="16"/>
      <c r="OKI93" s="16"/>
      <c r="OKJ93" s="16"/>
      <c r="OKK93" s="16"/>
      <c r="OKL93" s="16"/>
      <c r="OKM93" s="16"/>
      <c r="OKN93" s="16"/>
      <c r="OKO93" s="16"/>
      <c r="OKP93" s="16"/>
      <c r="OKQ93" s="16"/>
      <c r="OKR93" s="16"/>
      <c r="OKS93" s="16"/>
      <c r="OKT93" s="16"/>
      <c r="OKU93" s="16"/>
      <c r="OKV93" s="16"/>
      <c r="OKW93" s="16"/>
      <c r="OKX93" s="16"/>
      <c r="OKY93" s="16"/>
      <c r="OKZ93" s="16"/>
      <c r="OLA93" s="16"/>
      <c r="OLB93" s="16"/>
      <c r="OLC93" s="16"/>
      <c r="OLD93" s="16"/>
      <c r="OLE93" s="16"/>
      <c r="OLF93" s="16"/>
      <c r="OLG93" s="16"/>
      <c r="OLH93" s="16"/>
      <c r="OLI93" s="16"/>
      <c r="OLJ93" s="16"/>
      <c r="OLK93" s="16"/>
      <c r="OLL93" s="16"/>
      <c r="OLM93" s="16"/>
      <c r="OLN93" s="16"/>
      <c r="OLO93" s="16"/>
      <c r="OLP93" s="16"/>
      <c r="OLQ93" s="16"/>
      <c r="OLR93" s="16"/>
      <c r="OLS93" s="16"/>
      <c r="OLT93" s="16"/>
      <c r="OLU93" s="16"/>
      <c r="OLV93" s="16"/>
      <c r="OLW93" s="16"/>
      <c r="OLX93" s="16"/>
      <c r="OLY93" s="16"/>
      <c r="OLZ93" s="16"/>
      <c r="OMA93" s="16"/>
      <c r="OMB93" s="16"/>
      <c r="OMC93" s="16"/>
      <c r="OMD93" s="16"/>
      <c r="OME93" s="16"/>
      <c r="OMF93" s="16"/>
      <c r="OMG93" s="16"/>
      <c r="OMH93" s="16"/>
      <c r="OMI93" s="16"/>
      <c r="OMJ93" s="16"/>
      <c r="OMK93" s="16"/>
      <c r="OML93" s="16"/>
      <c r="OMM93" s="16"/>
      <c r="OMN93" s="16"/>
      <c r="OMO93" s="16"/>
      <c r="OMP93" s="16"/>
      <c r="OMQ93" s="16"/>
      <c r="OMR93" s="16"/>
      <c r="OMS93" s="16"/>
      <c r="OMT93" s="16"/>
      <c r="OMU93" s="16"/>
      <c r="OMV93" s="16"/>
      <c r="OMW93" s="16"/>
      <c r="OMX93" s="16"/>
      <c r="OMY93" s="16"/>
      <c r="OMZ93" s="16"/>
      <c r="ONA93" s="16"/>
      <c r="ONB93" s="16"/>
      <c r="ONC93" s="16"/>
      <c r="OND93" s="16"/>
      <c r="ONE93" s="16"/>
      <c r="ONF93" s="16"/>
      <c r="ONG93" s="16"/>
      <c r="ONH93" s="16"/>
      <c r="ONI93" s="16"/>
      <c r="ONJ93" s="16"/>
      <c r="ONK93" s="16"/>
      <c r="ONL93" s="16"/>
      <c r="ONM93" s="16"/>
      <c r="ONN93" s="16"/>
      <c r="ONO93" s="16"/>
      <c r="ONP93" s="16"/>
      <c r="ONQ93" s="16"/>
      <c r="ONR93" s="16"/>
      <c r="ONS93" s="16"/>
      <c r="ONT93" s="16"/>
      <c r="ONU93" s="16"/>
      <c r="ONV93" s="16"/>
      <c r="ONW93" s="16"/>
      <c r="ONX93" s="16"/>
      <c r="ONY93" s="16"/>
      <c r="ONZ93" s="16"/>
      <c r="OOA93" s="16"/>
      <c r="OOB93" s="16"/>
      <c r="OOC93" s="16"/>
      <c r="OOD93" s="16"/>
      <c r="OOE93" s="16"/>
      <c r="OOF93" s="16"/>
      <c r="OOG93" s="16"/>
      <c r="OOH93" s="16"/>
      <c r="OOI93" s="16"/>
      <c r="OOJ93" s="16"/>
      <c r="OOK93" s="16"/>
      <c r="OOL93" s="16"/>
      <c r="OOM93" s="16"/>
      <c r="OON93" s="16"/>
      <c r="OOO93" s="16"/>
      <c r="OOP93" s="16"/>
      <c r="OOQ93" s="16"/>
      <c r="OOR93" s="16"/>
      <c r="OOS93" s="16"/>
      <c r="OOT93" s="16"/>
      <c r="OOU93" s="16"/>
      <c r="OOV93" s="16"/>
      <c r="OOW93" s="16"/>
      <c r="OOX93" s="16"/>
      <c r="OOY93" s="16"/>
      <c r="OOZ93" s="16"/>
      <c r="OPA93" s="16"/>
      <c r="OPB93" s="16"/>
      <c r="OPC93" s="16"/>
      <c r="OPD93" s="16"/>
      <c r="OPE93" s="16"/>
      <c r="OPF93" s="16"/>
      <c r="OPG93" s="16"/>
      <c r="OPH93" s="16"/>
      <c r="OPI93" s="16"/>
      <c r="OPJ93" s="16"/>
      <c r="OPK93" s="16"/>
      <c r="OPL93" s="16"/>
      <c r="OPM93" s="16"/>
      <c r="OPN93" s="16"/>
      <c r="OPO93" s="16"/>
      <c r="OPP93" s="16"/>
      <c r="OPQ93" s="16"/>
      <c r="OPR93" s="16"/>
      <c r="OPS93" s="16"/>
      <c r="OPT93" s="16"/>
      <c r="OPU93" s="16"/>
      <c r="OPV93" s="16"/>
      <c r="OPW93" s="16"/>
      <c r="OPX93" s="16"/>
      <c r="OPY93" s="16"/>
      <c r="OPZ93" s="16"/>
      <c r="OQA93" s="16"/>
      <c r="OQB93" s="16"/>
      <c r="OQC93" s="16"/>
      <c r="OQD93" s="16"/>
      <c r="OQE93" s="16"/>
      <c r="OQF93" s="16"/>
      <c r="OQG93" s="16"/>
      <c r="OQH93" s="16"/>
      <c r="OQI93" s="16"/>
      <c r="OQJ93" s="16"/>
      <c r="OQK93" s="16"/>
      <c r="OQL93" s="16"/>
      <c r="OQM93" s="16"/>
      <c r="OQN93" s="16"/>
      <c r="OQO93" s="16"/>
      <c r="OQP93" s="16"/>
      <c r="OQQ93" s="16"/>
      <c r="OQR93" s="16"/>
      <c r="OQS93" s="16"/>
      <c r="OQT93" s="16"/>
      <c r="OQU93" s="16"/>
      <c r="OQV93" s="16"/>
      <c r="OQW93" s="16"/>
      <c r="OQX93" s="16"/>
      <c r="OQY93" s="16"/>
      <c r="OQZ93" s="16"/>
      <c r="ORA93" s="16"/>
      <c r="ORB93" s="16"/>
      <c r="ORC93" s="16"/>
      <c r="ORD93" s="16"/>
      <c r="ORE93" s="16"/>
      <c r="ORF93" s="16"/>
      <c r="ORG93" s="16"/>
      <c r="ORH93" s="16"/>
      <c r="ORI93" s="16"/>
      <c r="ORJ93" s="16"/>
      <c r="ORK93" s="16"/>
      <c r="ORL93" s="16"/>
      <c r="ORM93" s="16"/>
      <c r="ORN93" s="16"/>
      <c r="ORO93" s="16"/>
      <c r="ORP93" s="16"/>
      <c r="ORQ93" s="16"/>
      <c r="ORR93" s="16"/>
      <c r="ORS93" s="16"/>
      <c r="ORT93" s="16"/>
      <c r="ORU93" s="16"/>
      <c r="ORV93" s="16"/>
      <c r="ORW93" s="16"/>
      <c r="ORX93" s="16"/>
      <c r="ORY93" s="16"/>
      <c r="ORZ93" s="16"/>
      <c r="OSA93" s="16"/>
      <c r="OSB93" s="16"/>
      <c r="OSC93" s="16"/>
      <c r="OSD93" s="16"/>
      <c r="OSE93" s="16"/>
      <c r="OSF93" s="16"/>
      <c r="OSG93" s="16"/>
      <c r="OSH93" s="16"/>
      <c r="OSI93" s="16"/>
      <c r="OSJ93" s="16"/>
      <c r="OSK93" s="16"/>
      <c r="OSL93" s="16"/>
      <c r="OSM93" s="16"/>
      <c r="OSN93" s="16"/>
      <c r="OSO93" s="16"/>
      <c r="OSP93" s="16"/>
      <c r="OSQ93" s="16"/>
      <c r="OSR93" s="16"/>
      <c r="OSS93" s="16"/>
      <c r="OST93" s="16"/>
      <c r="OSU93" s="16"/>
      <c r="OSV93" s="16"/>
      <c r="OSW93" s="16"/>
      <c r="OSX93" s="16"/>
      <c r="OSY93" s="16"/>
      <c r="OSZ93" s="16"/>
      <c r="OTA93" s="16"/>
      <c r="OTB93" s="16"/>
      <c r="OTC93" s="16"/>
      <c r="OTD93" s="16"/>
      <c r="OTE93" s="16"/>
      <c r="OTF93" s="16"/>
      <c r="OTG93" s="16"/>
      <c r="OTH93" s="16"/>
      <c r="OTI93" s="16"/>
      <c r="OTJ93" s="16"/>
      <c r="OTK93" s="16"/>
      <c r="OTL93" s="16"/>
      <c r="OTM93" s="16"/>
      <c r="OTN93" s="16"/>
      <c r="OTO93" s="16"/>
      <c r="OTP93" s="16"/>
      <c r="OTQ93" s="16"/>
      <c r="OTR93" s="16"/>
      <c r="OTS93" s="16"/>
      <c r="OTT93" s="16"/>
      <c r="OTU93" s="16"/>
      <c r="OTV93" s="16"/>
      <c r="OTW93" s="16"/>
      <c r="OTX93" s="16"/>
      <c r="OTY93" s="16"/>
      <c r="OTZ93" s="16"/>
      <c r="OUA93" s="16"/>
      <c r="OUB93" s="16"/>
      <c r="OUC93" s="16"/>
      <c r="OUD93" s="16"/>
      <c r="OUE93" s="16"/>
      <c r="OUF93" s="16"/>
      <c r="OUG93" s="16"/>
      <c r="OUH93" s="16"/>
      <c r="OUI93" s="16"/>
      <c r="OUJ93" s="16"/>
      <c r="OUK93" s="16"/>
      <c r="OUL93" s="16"/>
      <c r="OUM93" s="16"/>
      <c r="OUN93" s="16"/>
      <c r="OUO93" s="16"/>
      <c r="OUP93" s="16"/>
      <c r="OUQ93" s="16"/>
      <c r="OUR93" s="16"/>
      <c r="OUS93" s="16"/>
      <c r="OUT93" s="16"/>
      <c r="OUU93" s="16"/>
      <c r="OUV93" s="16"/>
      <c r="OUW93" s="16"/>
      <c r="OUX93" s="16"/>
      <c r="OUY93" s="16"/>
      <c r="OUZ93" s="16"/>
      <c r="OVA93" s="16"/>
      <c r="OVB93" s="16"/>
      <c r="OVC93" s="16"/>
      <c r="OVD93" s="16"/>
      <c r="OVE93" s="16"/>
      <c r="OVF93" s="16"/>
      <c r="OVG93" s="16"/>
      <c r="OVH93" s="16"/>
      <c r="OVI93" s="16"/>
      <c r="OVJ93" s="16"/>
      <c r="OVK93" s="16"/>
      <c r="OVL93" s="16"/>
      <c r="OVM93" s="16"/>
      <c r="OVN93" s="16"/>
      <c r="OVO93" s="16"/>
      <c r="OVP93" s="16"/>
      <c r="OVQ93" s="16"/>
      <c r="OVR93" s="16"/>
      <c r="OVS93" s="16"/>
      <c r="OVT93" s="16"/>
      <c r="OVU93" s="16"/>
      <c r="OVV93" s="16"/>
      <c r="OVW93" s="16"/>
      <c r="OVX93" s="16"/>
      <c r="OVY93" s="16"/>
      <c r="OVZ93" s="16"/>
      <c r="OWA93" s="16"/>
      <c r="OWB93" s="16"/>
      <c r="OWC93" s="16"/>
      <c r="OWD93" s="16"/>
      <c r="OWE93" s="16"/>
      <c r="OWF93" s="16"/>
      <c r="OWG93" s="16"/>
      <c r="OWH93" s="16"/>
      <c r="OWI93" s="16"/>
      <c r="OWJ93" s="16"/>
      <c r="OWK93" s="16"/>
      <c r="OWL93" s="16"/>
      <c r="OWM93" s="16"/>
      <c r="OWN93" s="16"/>
      <c r="OWO93" s="16"/>
      <c r="OWP93" s="16"/>
      <c r="OWQ93" s="16"/>
      <c r="OWR93" s="16"/>
      <c r="OWS93" s="16"/>
      <c r="OWT93" s="16"/>
      <c r="OWU93" s="16"/>
      <c r="OWV93" s="16"/>
      <c r="OWW93" s="16"/>
      <c r="OWX93" s="16"/>
      <c r="OWY93" s="16"/>
      <c r="OWZ93" s="16"/>
      <c r="OXA93" s="16"/>
      <c r="OXB93" s="16"/>
      <c r="OXC93" s="16"/>
      <c r="OXD93" s="16"/>
      <c r="OXE93" s="16"/>
      <c r="OXF93" s="16"/>
      <c r="OXG93" s="16"/>
      <c r="OXH93" s="16"/>
      <c r="OXI93" s="16"/>
      <c r="OXJ93" s="16"/>
      <c r="OXK93" s="16"/>
      <c r="OXL93" s="16"/>
      <c r="OXM93" s="16"/>
      <c r="OXN93" s="16"/>
      <c r="OXO93" s="16"/>
      <c r="OXP93" s="16"/>
      <c r="OXQ93" s="16"/>
      <c r="OXR93" s="16"/>
      <c r="OXS93" s="16"/>
      <c r="OXT93" s="16"/>
      <c r="OXU93" s="16"/>
      <c r="OXV93" s="16"/>
      <c r="OXW93" s="16"/>
      <c r="OXX93" s="16"/>
      <c r="OXY93" s="16"/>
      <c r="OXZ93" s="16"/>
      <c r="OYA93" s="16"/>
      <c r="OYB93" s="16"/>
      <c r="OYC93" s="16"/>
      <c r="OYD93" s="16"/>
      <c r="OYE93" s="16"/>
      <c r="OYF93" s="16"/>
      <c r="OYG93" s="16"/>
      <c r="OYH93" s="16"/>
      <c r="OYI93" s="16"/>
      <c r="OYJ93" s="16"/>
      <c r="OYK93" s="16"/>
      <c r="OYL93" s="16"/>
      <c r="OYM93" s="16"/>
      <c r="OYN93" s="16"/>
      <c r="OYO93" s="16"/>
      <c r="OYP93" s="16"/>
      <c r="OYQ93" s="16"/>
      <c r="OYR93" s="16"/>
      <c r="OYS93" s="16"/>
      <c r="OYT93" s="16"/>
      <c r="OYU93" s="16"/>
      <c r="OYV93" s="16"/>
      <c r="OYW93" s="16"/>
      <c r="OYX93" s="16"/>
      <c r="OYY93" s="16"/>
      <c r="OYZ93" s="16"/>
      <c r="OZA93" s="16"/>
      <c r="OZB93" s="16"/>
      <c r="OZC93" s="16"/>
      <c r="OZD93" s="16"/>
      <c r="OZE93" s="16"/>
      <c r="OZF93" s="16"/>
      <c r="OZG93" s="16"/>
      <c r="OZH93" s="16"/>
      <c r="OZI93" s="16"/>
      <c r="OZJ93" s="16"/>
      <c r="OZK93" s="16"/>
      <c r="OZL93" s="16"/>
      <c r="OZM93" s="16"/>
      <c r="OZN93" s="16"/>
      <c r="OZO93" s="16"/>
      <c r="OZP93" s="16"/>
      <c r="OZQ93" s="16"/>
      <c r="OZR93" s="16"/>
      <c r="OZS93" s="16"/>
      <c r="OZT93" s="16"/>
      <c r="OZU93" s="16"/>
      <c r="OZV93" s="16"/>
      <c r="OZW93" s="16"/>
      <c r="OZX93" s="16"/>
      <c r="OZY93" s="16"/>
      <c r="OZZ93" s="16"/>
      <c r="PAA93" s="16"/>
      <c r="PAB93" s="16"/>
      <c r="PAC93" s="16"/>
      <c r="PAD93" s="16"/>
      <c r="PAE93" s="16"/>
      <c r="PAF93" s="16"/>
      <c r="PAG93" s="16"/>
      <c r="PAH93" s="16"/>
      <c r="PAI93" s="16"/>
      <c r="PAJ93" s="16"/>
      <c r="PAK93" s="16"/>
      <c r="PAL93" s="16"/>
      <c r="PAM93" s="16"/>
      <c r="PAN93" s="16"/>
      <c r="PAO93" s="16"/>
      <c r="PAP93" s="16"/>
      <c r="PAQ93" s="16"/>
      <c r="PAR93" s="16"/>
      <c r="PAS93" s="16"/>
      <c r="PAT93" s="16"/>
      <c r="PAU93" s="16"/>
      <c r="PAV93" s="16"/>
      <c r="PAW93" s="16"/>
      <c r="PAX93" s="16"/>
      <c r="PAY93" s="16"/>
      <c r="PAZ93" s="16"/>
      <c r="PBA93" s="16"/>
      <c r="PBB93" s="16"/>
      <c r="PBC93" s="16"/>
      <c r="PBD93" s="16"/>
      <c r="PBE93" s="16"/>
      <c r="PBF93" s="16"/>
      <c r="PBG93" s="16"/>
      <c r="PBH93" s="16"/>
      <c r="PBI93" s="16"/>
      <c r="PBJ93" s="16"/>
      <c r="PBK93" s="16"/>
      <c r="PBL93" s="16"/>
      <c r="PBM93" s="16"/>
      <c r="PBN93" s="16"/>
      <c r="PBO93" s="16"/>
      <c r="PBP93" s="16"/>
      <c r="PBQ93" s="16"/>
      <c r="PBR93" s="16"/>
      <c r="PBS93" s="16"/>
      <c r="PBT93" s="16"/>
      <c r="PBU93" s="16"/>
      <c r="PBV93" s="16"/>
      <c r="PBW93" s="16"/>
      <c r="PBX93" s="16"/>
      <c r="PBY93" s="16"/>
      <c r="PBZ93" s="16"/>
      <c r="PCA93" s="16"/>
      <c r="PCB93" s="16"/>
      <c r="PCC93" s="16"/>
      <c r="PCD93" s="16"/>
      <c r="PCE93" s="16"/>
      <c r="PCF93" s="16"/>
      <c r="PCG93" s="16"/>
      <c r="PCH93" s="16"/>
      <c r="PCI93" s="16"/>
      <c r="PCJ93" s="16"/>
      <c r="PCK93" s="16"/>
      <c r="PCL93" s="16"/>
      <c r="PCM93" s="16"/>
      <c r="PCN93" s="16"/>
      <c r="PCO93" s="16"/>
      <c r="PCP93" s="16"/>
      <c r="PCQ93" s="16"/>
      <c r="PCR93" s="16"/>
      <c r="PCS93" s="16"/>
      <c r="PCT93" s="16"/>
      <c r="PCU93" s="16"/>
      <c r="PCV93" s="16"/>
      <c r="PCW93" s="16"/>
      <c r="PCX93" s="16"/>
      <c r="PCY93" s="16"/>
      <c r="PCZ93" s="16"/>
      <c r="PDA93" s="16"/>
      <c r="PDB93" s="16"/>
      <c r="PDC93" s="16"/>
      <c r="PDD93" s="16"/>
      <c r="PDE93" s="16"/>
      <c r="PDF93" s="16"/>
      <c r="PDG93" s="16"/>
      <c r="PDH93" s="16"/>
      <c r="PDI93" s="16"/>
      <c r="PDJ93" s="16"/>
      <c r="PDK93" s="16"/>
      <c r="PDL93" s="16"/>
      <c r="PDM93" s="16"/>
      <c r="PDN93" s="16"/>
      <c r="PDO93" s="16"/>
      <c r="PDP93" s="16"/>
      <c r="PDQ93" s="16"/>
      <c r="PDR93" s="16"/>
      <c r="PDS93" s="16"/>
      <c r="PDT93" s="16"/>
      <c r="PDU93" s="16"/>
      <c r="PDV93" s="16"/>
      <c r="PDW93" s="16"/>
      <c r="PDX93" s="16"/>
      <c r="PDY93" s="16"/>
      <c r="PDZ93" s="16"/>
      <c r="PEA93" s="16"/>
      <c r="PEB93" s="16"/>
      <c r="PEC93" s="16"/>
      <c r="PED93" s="16"/>
      <c r="PEE93" s="16"/>
      <c r="PEF93" s="16"/>
      <c r="PEG93" s="16"/>
      <c r="PEH93" s="16"/>
      <c r="PEI93" s="16"/>
      <c r="PEJ93" s="16"/>
      <c r="PEK93" s="16"/>
      <c r="PEL93" s="16"/>
      <c r="PEM93" s="16"/>
      <c r="PEN93" s="16"/>
      <c r="PEO93" s="16"/>
      <c r="PEP93" s="16"/>
      <c r="PEQ93" s="16"/>
      <c r="PER93" s="16"/>
      <c r="PES93" s="16"/>
      <c r="PET93" s="16"/>
      <c r="PEU93" s="16"/>
      <c r="PEV93" s="16"/>
      <c r="PEW93" s="16"/>
      <c r="PEX93" s="16"/>
      <c r="PEY93" s="16"/>
      <c r="PEZ93" s="16"/>
      <c r="PFA93" s="16"/>
      <c r="PFB93" s="16"/>
      <c r="PFC93" s="16"/>
      <c r="PFD93" s="16"/>
      <c r="PFE93" s="16"/>
      <c r="PFF93" s="16"/>
      <c r="PFG93" s="16"/>
      <c r="PFH93" s="16"/>
      <c r="PFI93" s="16"/>
      <c r="PFJ93" s="16"/>
      <c r="PFK93" s="16"/>
      <c r="PFL93" s="16"/>
      <c r="PFM93" s="16"/>
      <c r="PFN93" s="16"/>
      <c r="PFO93" s="16"/>
      <c r="PFP93" s="16"/>
      <c r="PFQ93" s="16"/>
      <c r="PFR93" s="16"/>
      <c r="PFS93" s="16"/>
      <c r="PFT93" s="16"/>
      <c r="PFU93" s="16"/>
      <c r="PFV93" s="16"/>
      <c r="PFW93" s="16"/>
      <c r="PFX93" s="16"/>
      <c r="PFY93" s="16"/>
      <c r="PFZ93" s="16"/>
      <c r="PGA93" s="16"/>
      <c r="PGB93" s="16"/>
      <c r="PGC93" s="16"/>
      <c r="PGD93" s="16"/>
      <c r="PGE93" s="16"/>
      <c r="PGF93" s="16"/>
      <c r="PGG93" s="16"/>
      <c r="PGH93" s="16"/>
      <c r="PGI93" s="16"/>
      <c r="PGJ93" s="16"/>
      <c r="PGK93" s="16"/>
      <c r="PGL93" s="16"/>
      <c r="PGM93" s="16"/>
      <c r="PGN93" s="16"/>
      <c r="PGO93" s="16"/>
      <c r="PGP93" s="16"/>
      <c r="PGQ93" s="16"/>
      <c r="PGR93" s="16"/>
      <c r="PGS93" s="16"/>
      <c r="PGT93" s="16"/>
      <c r="PGU93" s="16"/>
      <c r="PGV93" s="16"/>
      <c r="PGW93" s="16"/>
      <c r="PGX93" s="16"/>
      <c r="PGY93" s="16"/>
      <c r="PGZ93" s="16"/>
      <c r="PHA93" s="16"/>
      <c r="PHB93" s="16"/>
      <c r="PHC93" s="16"/>
      <c r="PHD93" s="16"/>
      <c r="PHE93" s="16"/>
      <c r="PHF93" s="16"/>
      <c r="PHG93" s="16"/>
      <c r="PHH93" s="16"/>
      <c r="PHI93" s="16"/>
      <c r="PHJ93" s="16"/>
      <c r="PHK93" s="16"/>
      <c r="PHL93" s="16"/>
      <c r="PHM93" s="16"/>
      <c r="PHN93" s="16"/>
      <c r="PHO93" s="16"/>
      <c r="PHP93" s="16"/>
      <c r="PHQ93" s="16"/>
      <c r="PHR93" s="16"/>
      <c r="PHS93" s="16"/>
      <c r="PHT93" s="16"/>
      <c r="PHU93" s="16"/>
      <c r="PHV93" s="16"/>
      <c r="PHW93" s="16"/>
      <c r="PHX93" s="16"/>
      <c r="PHY93" s="16"/>
      <c r="PHZ93" s="16"/>
      <c r="PIA93" s="16"/>
      <c r="PIB93" s="16"/>
      <c r="PIC93" s="16"/>
      <c r="PID93" s="16"/>
      <c r="PIE93" s="16"/>
      <c r="PIF93" s="16"/>
      <c r="PIG93" s="16"/>
      <c r="PIH93" s="16"/>
      <c r="PII93" s="16"/>
      <c r="PIJ93" s="16"/>
      <c r="PIK93" s="16"/>
      <c r="PIL93" s="16"/>
      <c r="PIM93" s="16"/>
      <c r="PIN93" s="16"/>
      <c r="PIO93" s="16"/>
      <c r="PIP93" s="16"/>
      <c r="PIQ93" s="16"/>
      <c r="PIR93" s="16"/>
      <c r="PIS93" s="16"/>
      <c r="PIT93" s="16"/>
      <c r="PIU93" s="16"/>
      <c r="PIV93" s="16"/>
      <c r="PIW93" s="16"/>
      <c r="PIX93" s="16"/>
      <c r="PIY93" s="16"/>
      <c r="PIZ93" s="16"/>
      <c r="PJA93" s="16"/>
      <c r="PJB93" s="16"/>
      <c r="PJC93" s="16"/>
      <c r="PJD93" s="16"/>
      <c r="PJE93" s="16"/>
      <c r="PJF93" s="16"/>
      <c r="PJG93" s="16"/>
      <c r="PJH93" s="16"/>
      <c r="PJI93" s="16"/>
      <c r="PJJ93" s="16"/>
      <c r="PJK93" s="16"/>
      <c r="PJL93" s="16"/>
      <c r="PJM93" s="16"/>
      <c r="PJN93" s="16"/>
      <c r="PJO93" s="16"/>
      <c r="PJP93" s="16"/>
      <c r="PJQ93" s="16"/>
      <c r="PJR93" s="16"/>
      <c r="PJS93" s="16"/>
      <c r="PJT93" s="16"/>
      <c r="PJU93" s="16"/>
      <c r="PJV93" s="16"/>
      <c r="PJW93" s="16"/>
      <c r="PJX93" s="16"/>
      <c r="PJY93" s="16"/>
      <c r="PJZ93" s="16"/>
      <c r="PKA93" s="16"/>
      <c r="PKB93" s="16"/>
      <c r="PKC93" s="16"/>
      <c r="PKD93" s="16"/>
      <c r="PKE93" s="16"/>
      <c r="PKF93" s="16"/>
      <c r="PKG93" s="16"/>
      <c r="PKH93" s="16"/>
      <c r="PKI93" s="16"/>
      <c r="PKJ93" s="16"/>
      <c r="PKK93" s="16"/>
      <c r="PKL93" s="16"/>
      <c r="PKM93" s="16"/>
      <c r="PKN93" s="16"/>
      <c r="PKO93" s="16"/>
      <c r="PKP93" s="16"/>
      <c r="PKQ93" s="16"/>
      <c r="PKR93" s="16"/>
      <c r="PKS93" s="16"/>
      <c r="PKT93" s="16"/>
      <c r="PKU93" s="16"/>
      <c r="PKV93" s="16"/>
      <c r="PKW93" s="16"/>
      <c r="PKX93" s="16"/>
      <c r="PKY93" s="16"/>
      <c r="PKZ93" s="16"/>
      <c r="PLA93" s="16"/>
      <c r="PLB93" s="16"/>
      <c r="PLC93" s="16"/>
      <c r="PLD93" s="16"/>
      <c r="PLE93" s="16"/>
      <c r="PLF93" s="16"/>
      <c r="PLG93" s="16"/>
      <c r="PLH93" s="16"/>
      <c r="PLI93" s="16"/>
      <c r="PLJ93" s="16"/>
      <c r="PLK93" s="16"/>
      <c r="PLL93" s="16"/>
      <c r="PLM93" s="16"/>
      <c r="PLN93" s="16"/>
      <c r="PLO93" s="16"/>
      <c r="PLP93" s="16"/>
      <c r="PLQ93" s="16"/>
      <c r="PLR93" s="16"/>
      <c r="PLS93" s="16"/>
      <c r="PLT93" s="16"/>
      <c r="PLU93" s="16"/>
      <c r="PLV93" s="16"/>
      <c r="PLW93" s="16"/>
      <c r="PLX93" s="16"/>
      <c r="PLY93" s="16"/>
      <c r="PLZ93" s="16"/>
      <c r="PMA93" s="16"/>
      <c r="PMB93" s="16"/>
      <c r="PMC93" s="16"/>
      <c r="PMD93" s="16"/>
      <c r="PME93" s="16"/>
      <c r="PMF93" s="16"/>
      <c r="PMG93" s="16"/>
      <c r="PMH93" s="16"/>
      <c r="PMI93" s="16"/>
      <c r="PMJ93" s="16"/>
      <c r="PMK93" s="16"/>
      <c r="PML93" s="16"/>
      <c r="PMM93" s="16"/>
      <c r="PMN93" s="16"/>
      <c r="PMO93" s="16"/>
      <c r="PMP93" s="16"/>
      <c r="PMQ93" s="16"/>
      <c r="PMR93" s="16"/>
      <c r="PMS93" s="16"/>
      <c r="PMT93" s="16"/>
      <c r="PMU93" s="16"/>
      <c r="PMV93" s="16"/>
      <c r="PMW93" s="16"/>
      <c r="PMX93" s="16"/>
      <c r="PMY93" s="16"/>
      <c r="PMZ93" s="16"/>
      <c r="PNA93" s="16"/>
      <c r="PNB93" s="16"/>
      <c r="PNC93" s="16"/>
      <c r="PND93" s="16"/>
      <c r="PNE93" s="16"/>
      <c r="PNF93" s="16"/>
      <c r="PNG93" s="16"/>
      <c r="PNH93" s="16"/>
      <c r="PNI93" s="16"/>
      <c r="PNJ93" s="16"/>
      <c r="PNK93" s="16"/>
      <c r="PNL93" s="16"/>
      <c r="PNM93" s="16"/>
      <c r="PNN93" s="16"/>
      <c r="PNO93" s="16"/>
      <c r="PNP93" s="16"/>
      <c r="PNQ93" s="16"/>
      <c r="PNR93" s="16"/>
      <c r="PNS93" s="16"/>
      <c r="PNT93" s="16"/>
      <c r="PNU93" s="16"/>
      <c r="PNV93" s="16"/>
      <c r="PNW93" s="16"/>
      <c r="PNX93" s="16"/>
      <c r="PNY93" s="16"/>
      <c r="PNZ93" s="16"/>
      <c r="POA93" s="16"/>
      <c r="POB93" s="16"/>
      <c r="POC93" s="16"/>
      <c r="POD93" s="16"/>
      <c r="POE93" s="16"/>
      <c r="POF93" s="16"/>
      <c r="POG93" s="16"/>
      <c r="POH93" s="16"/>
      <c r="POI93" s="16"/>
      <c r="POJ93" s="16"/>
      <c r="POK93" s="16"/>
      <c r="POL93" s="16"/>
      <c r="POM93" s="16"/>
      <c r="PON93" s="16"/>
      <c r="POO93" s="16"/>
      <c r="POP93" s="16"/>
      <c r="POQ93" s="16"/>
      <c r="POR93" s="16"/>
      <c r="POS93" s="16"/>
      <c r="POT93" s="16"/>
      <c r="POU93" s="16"/>
      <c r="POV93" s="16"/>
      <c r="POW93" s="16"/>
      <c r="POX93" s="16"/>
      <c r="POY93" s="16"/>
      <c r="POZ93" s="16"/>
      <c r="PPA93" s="16"/>
      <c r="PPB93" s="16"/>
      <c r="PPC93" s="16"/>
      <c r="PPD93" s="16"/>
      <c r="PPE93" s="16"/>
      <c r="PPF93" s="16"/>
      <c r="PPG93" s="16"/>
      <c r="PPH93" s="16"/>
      <c r="PPI93" s="16"/>
      <c r="PPJ93" s="16"/>
      <c r="PPK93" s="16"/>
      <c r="PPL93" s="16"/>
      <c r="PPM93" s="16"/>
      <c r="PPN93" s="16"/>
      <c r="PPO93" s="16"/>
      <c r="PPP93" s="16"/>
      <c r="PPQ93" s="16"/>
      <c r="PPR93" s="16"/>
      <c r="PPS93" s="16"/>
      <c r="PPT93" s="16"/>
      <c r="PPU93" s="16"/>
      <c r="PPV93" s="16"/>
      <c r="PPW93" s="16"/>
      <c r="PPX93" s="16"/>
      <c r="PPY93" s="16"/>
      <c r="PPZ93" s="16"/>
      <c r="PQA93" s="16"/>
      <c r="PQB93" s="16"/>
      <c r="PQC93" s="16"/>
      <c r="PQD93" s="16"/>
      <c r="PQE93" s="16"/>
      <c r="PQF93" s="16"/>
      <c r="PQG93" s="16"/>
      <c r="PQH93" s="16"/>
      <c r="PQI93" s="16"/>
      <c r="PQJ93" s="16"/>
      <c r="PQK93" s="16"/>
      <c r="PQL93" s="16"/>
      <c r="PQM93" s="16"/>
      <c r="PQN93" s="16"/>
      <c r="PQO93" s="16"/>
      <c r="PQP93" s="16"/>
      <c r="PQQ93" s="16"/>
      <c r="PQR93" s="16"/>
      <c r="PQS93" s="16"/>
      <c r="PQT93" s="16"/>
      <c r="PQU93" s="16"/>
      <c r="PQV93" s="16"/>
      <c r="PQW93" s="16"/>
      <c r="PQX93" s="16"/>
      <c r="PQY93" s="16"/>
      <c r="PQZ93" s="16"/>
      <c r="PRA93" s="16"/>
      <c r="PRB93" s="16"/>
      <c r="PRC93" s="16"/>
      <c r="PRD93" s="16"/>
      <c r="PRE93" s="16"/>
      <c r="PRF93" s="16"/>
      <c r="PRG93" s="16"/>
      <c r="PRH93" s="16"/>
      <c r="PRI93" s="16"/>
      <c r="PRJ93" s="16"/>
      <c r="PRK93" s="16"/>
      <c r="PRL93" s="16"/>
      <c r="PRM93" s="16"/>
      <c r="PRN93" s="16"/>
      <c r="PRO93" s="16"/>
      <c r="PRP93" s="16"/>
      <c r="PRQ93" s="16"/>
      <c r="PRR93" s="16"/>
      <c r="PRS93" s="16"/>
      <c r="PRT93" s="16"/>
      <c r="PRU93" s="16"/>
      <c r="PRV93" s="16"/>
      <c r="PRW93" s="16"/>
      <c r="PRX93" s="16"/>
      <c r="PRY93" s="16"/>
      <c r="PRZ93" s="16"/>
      <c r="PSA93" s="16"/>
      <c r="PSB93" s="16"/>
      <c r="PSC93" s="16"/>
      <c r="PSD93" s="16"/>
      <c r="PSE93" s="16"/>
      <c r="PSF93" s="16"/>
      <c r="PSG93" s="16"/>
      <c r="PSH93" s="16"/>
      <c r="PSI93" s="16"/>
      <c r="PSJ93" s="16"/>
      <c r="PSK93" s="16"/>
      <c r="PSL93" s="16"/>
      <c r="PSM93" s="16"/>
      <c r="PSN93" s="16"/>
      <c r="PSO93" s="16"/>
      <c r="PSP93" s="16"/>
      <c r="PSQ93" s="16"/>
      <c r="PSR93" s="16"/>
      <c r="PSS93" s="16"/>
      <c r="PST93" s="16"/>
      <c r="PSU93" s="16"/>
      <c r="PSV93" s="16"/>
      <c r="PSW93" s="16"/>
      <c r="PSX93" s="16"/>
      <c r="PSY93" s="16"/>
      <c r="PSZ93" s="16"/>
      <c r="PTA93" s="16"/>
      <c r="PTB93" s="16"/>
      <c r="PTC93" s="16"/>
      <c r="PTD93" s="16"/>
      <c r="PTE93" s="16"/>
      <c r="PTF93" s="16"/>
      <c r="PTG93" s="16"/>
      <c r="PTH93" s="16"/>
      <c r="PTI93" s="16"/>
      <c r="PTJ93" s="16"/>
      <c r="PTK93" s="16"/>
      <c r="PTL93" s="16"/>
      <c r="PTM93" s="16"/>
      <c r="PTN93" s="16"/>
      <c r="PTO93" s="16"/>
      <c r="PTP93" s="16"/>
      <c r="PTQ93" s="16"/>
      <c r="PTR93" s="16"/>
      <c r="PTS93" s="16"/>
      <c r="PTT93" s="16"/>
      <c r="PTU93" s="16"/>
      <c r="PTV93" s="16"/>
      <c r="PTW93" s="16"/>
      <c r="PTX93" s="16"/>
      <c r="PTY93" s="16"/>
      <c r="PTZ93" s="16"/>
      <c r="PUA93" s="16"/>
      <c r="PUB93" s="16"/>
      <c r="PUC93" s="16"/>
      <c r="PUD93" s="16"/>
      <c r="PUE93" s="16"/>
      <c r="PUF93" s="16"/>
      <c r="PUG93" s="16"/>
      <c r="PUH93" s="16"/>
      <c r="PUI93" s="16"/>
      <c r="PUJ93" s="16"/>
      <c r="PUK93" s="16"/>
      <c r="PUL93" s="16"/>
      <c r="PUM93" s="16"/>
      <c r="PUN93" s="16"/>
      <c r="PUO93" s="16"/>
      <c r="PUP93" s="16"/>
      <c r="PUQ93" s="16"/>
      <c r="PUR93" s="16"/>
      <c r="PUS93" s="16"/>
      <c r="PUT93" s="16"/>
      <c r="PUU93" s="16"/>
      <c r="PUV93" s="16"/>
      <c r="PUW93" s="16"/>
      <c r="PUX93" s="16"/>
      <c r="PUY93" s="16"/>
      <c r="PUZ93" s="16"/>
      <c r="PVA93" s="16"/>
      <c r="PVB93" s="16"/>
      <c r="PVC93" s="16"/>
      <c r="PVD93" s="16"/>
      <c r="PVE93" s="16"/>
      <c r="PVF93" s="16"/>
      <c r="PVG93" s="16"/>
      <c r="PVH93" s="16"/>
      <c r="PVI93" s="16"/>
      <c r="PVJ93" s="16"/>
      <c r="PVK93" s="16"/>
      <c r="PVL93" s="16"/>
      <c r="PVM93" s="16"/>
      <c r="PVN93" s="16"/>
      <c r="PVO93" s="16"/>
      <c r="PVP93" s="16"/>
      <c r="PVQ93" s="16"/>
      <c r="PVR93" s="16"/>
      <c r="PVS93" s="16"/>
      <c r="PVT93" s="16"/>
      <c r="PVU93" s="16"/>
      <c r="PVV93" s="16"/>
      <c r="PVW93" s="16"/>
      <c r="PVX93" s="16"/>
      <c r="PVY93" s="16"/>
      <c r="PVZ93" s="16"/>
      <c r="PWA93" s="16"/>
      <c r="PWB93" s="16"/>
      <c r="PWC93" s="16"/>
      <c r="PWD93" s="16"/>
      <c r="PWE93" s="16"/>
      <c r="PWF93" s="16"/>
      <c r="PWG93" s="16"/>
      <c r="PWH93" s="16"/>
      <c r="PWI93" s="16"/>
      <c r="PWJ93" s="16"/>
      <c r="PWK93" s="16"/>
      <c r="PWL93" s="16"/>
      <c r="PWM93" s="16"/>
      <c r="PWN93" s="16"/>
      <c r="PWO93" s="16"/>
      <c r="PWP93" s="16"/>
      <c r="PWQ93" s="16"/>
      <c r="PWR93" s="16"/>
      <c r="PWS93" s="16"/>
      <c r="PWT93" s="16"/>
      <c r="PWU93" s="16"/>
      <c r="PWV93" s="16"/>
      <c r="PWW93" s="16"/>
      <c r="PWX93" s="16"/>
      <c r="PWY93" s="16"/>
      <c r="PWZ93" s="16"/>
      <c r="PXA93" s="16"/>
      <c r="PXB93" s="16"/>
      <c r="PXC93" s="16"/>
      <c r="PXD93" s="16"/>
      <c r="PXE93" s="16"/>
      <c r="PXF93" s="16"/>
      <c r="PXG93" s="16"/>
      <c r="PXH93" s="16"/>
      <c r="PXI93" s="16"/>
      <c r="PXJ93" s="16"/>
      <c r="PXK93" s="16"/>
      <c r="PXL93" s="16"/>
      <c r="PXM93" s="16"/>
      <c r="PXN93" s="16"/>
      <c r="PXO93" s="16"/>
      <c r="PXP93" s="16"/>
      <c r="PXQ93" s="16"/>
      <c r="PXR93" s="16"/>
      <c r="PXS93" s="16"/>
      <c r="PXT93" s="16"/>
      <c r="PXU93" s="16"/>
      <c r="PXV93" s="16"/>
      <c r="PXW93" s="16"/>
      <c r="PXX93" s="16"/>
      <c r="PXY93" s="16"/>
      <c r="PXZ93" s="16"/>
      <c r="PYA93" s="16"/>
      <c r="PYB93" s="16"/>
      <c r="PYC93" s="16"/>
      <c r="PYD93" s="16"/>
      <c r="PYE93" s="16"/>
      <c r="PYF93" s="16"/>
      <c r="PYG93" s="16"/>
      <c r="PYH93" s="16"/>
      <c r="PYI93" s="16"/>
      <c r="PYJ93" s="16"/>
      <c r="PYK93" s="16"/>
      <c r="PYL93" s="16"/>
      <c r="PYM93" s="16"/>
      <c r="PYN93" s="16"/>
      <c r="PYO93" s="16"/>
      <c r="PYP93" s="16"/>
      <c r="PYQ93" s="16"/>
      <c r="PYR93" s="16"/>
      <c r="PYS93" s="16"/>
      <c r="PYT93" s="16"/>
      <c r="PYU93" s="16"/>
      <c r="PYV93" s="16"/>
      <c r="PYW93" s="16"/>
      <c r="PYX93" s="16"/>
      <c r="PYY93" s="16"/>
      <c r="PYZ93" s="16"/>
      <c r="PZA93" s="16"/>
      <c r="PZB93" s="16"/>
      <c r="PZC93" s="16"/>
      <c r="PZD93" s="16"/>
      <c r="PZE93" s="16"/>
      <c r="PZF93" s="16"/>
      <c r="PZG93" s="16"/>
      <c r="PZH93" s="16"/>
      <c r="PZI93" s="16"/>
      <c r="PZJ93" s="16"/>
      <c r="PZK93" s="16"/>
      <c r="PZL93" s="16"/>
      <c r="PZM93" s="16"/>
      <c r="PZN93" s="16"/>
      <c r="PZO93" s="16"/>
      <c r="PZP93" s="16"/>
      <c r="PZQ93" s="16"/>
      <c r="PZR93" s="16"/>
      <c r="PZS93" s="16"/>
      <c r="PZT93" s="16"/>
      <c r="PZU93" s="16"/>
      <c r="PZV93" s="16"/>
      <c r="PZW93" s="16"/>
      <c r="PZX93" s="16"/>
      <c r="PZY93" s="16"/>
      <c r="PZZ93" s="16"/>
      <c r="QAA93" s="16"/>
      <c r="QAB93" s="16"/>
      <c r="QAC93" s="16"/>
      <c r="QAD93" s="16"/>
      <c r="QAE93" s="16"/>
      <c r="QAF93" s="16"/>
      <c r="QAG93" s="16"/>
      <c r="QAH93" s="16"/>
      <c r="QAI93" s="16"/>
      <c r="QAJ93" s="16"/>
      <c r="QAK93" s="16"/>
      <c r="QAL93" s="16"/>
      <c r="QAM93" s="16"/>
      <c r="QAN93" s="16"/>
      <c r="QAO93" s="16"/>
      <c r="QAP93" s="16"/>
      <c r="QAQ93" s="16"/>
      <c r="QAR93" s="16"/>
      <c r="QAS93" s="16"/>
      <c r="QAT93" s="16"/>
      <c r="QAU93" s="16"/>
      <c r="QAV93" s="16"/>
      <c r="QAW93" s="16"/>
      <c r="QAX93" s="16"/>
      <c r="QAY93" s="16"/>
      <c r="QAZ93" s="16"/>
      <c r="QBA93" s="16"/>
      <c r="QBB93" s="16"/>
      <c r="QBC93" s="16"/>
      <c r="QBD93" s="16"/>
      <c r="QBE93" s="16"/>
      <c r="QBF93" s="16"/>
      <c r="QBG93" s="16"/>
      <c r="QBH93" s="16"/>
      <c r="QBI93" s="16"/>
      <c r="QBJ93" s="16"/>
      <c r="QBK93" s="16"/>
      <c r="QBL93" s="16"/>
      <c r="QBM93" s="16"/>
      <c r="QBN93" s="16"/>
      <c r="QBO93" s="16"/>
      <c r="QBP93" s="16"/>
      <c r="QBQ93" s="16"/>
      <c r="QBR93" s="16"/>
      <c r="QBS93" s="16"/>
      <c r="QBT93" s="16"/>
      <c r="QBU93" s="16"/>
      <c r="QBV93" s="16"/>
      <c r="QBW93" s="16"/>
      <c r="QBX93" s="16"/>
      <c r="QBY93" s="16"/>
      <c r="QBZ93" s="16"/>
      <c r="QCA93" s="16"/>
      <c r="QCB93" s="16"/>
      <c r="QCC93" s="16"/>
      <c r="QCD93" s="16"/>
      <c r="QCE93" s="16"/>
      <c r="QCF93" s="16"/>
      <c r="QCG93" s="16"/>
      <c r="QCH93" s="16"/>
      <c r="QCI93" s="16"/>
      <c r="QCJ93" s="16"/>
      <c r="QCK93" s="16"/>
      <c r="QCL93" s="16"/>
      <c r="QCM93" s="16"/>
      <c r="QCN93" s="16"/>
      <c r="QCO93" s="16"/>
      <c r="QCP93" s="16"/>
      <c r="QCQ93" s="16"/>
      <c r="QCR93" s="16"/>
      <c r="QCS93" s="16"/>
      <c r="QCT93" s="16"/>
      <c r="QCU93" s="16"/>
      <c r="QCV93" s="16"/>
      <c r="QCW93" s="16"/>
      <c r="QCX93" s="16"/>
      <c r="QCY93" s="16"/>
      <c r="QCZ93" s="16"/>
      <c r="QDA93" s="16"/>
      <c r="QDB93" s="16"/>
      <c r="QDC93" s="16"/>
      <c r="QDD93" s="16"/>
      <c r="QDE93" s="16"/>
      <c r="QDF93" s="16"/>
      <c r="QDG93" s="16"/>
      <c r="QDH93" s="16"/>
      <c r="QDI93" s="16"/>
      <c r="QDJ93" s="16"/>
      <c r="QDK93" s="16"/>
      <c r="QDL93" s="16"/>
      <c r="QDM93" s="16"/>
      <c r="QDN93" s="16"/>
      <c r="QDO93" s="16"/>
      <c r="QDP93" s="16"/>
      <c r="QDQ93" s="16"/>
      <c r="QDR93" s="16"/>
      <c r="QDS93" s="16"/>
      <c r="QDT93" s="16"/>
      <c r="QDU93" s="16"/>
      <c r="QDV93" s="16"/>
      <c r="QDW93" s="16"/>
      <c r="QDX93" s="16"/>
      <c r="QDY93" s="16"/>
      <c r="QDZ93" s="16"/>
      <c r="QEA93" s="16"/>
      <c r="QEB93" s="16"/>
      <c r="QEC93" s="16"/>
      <c r="QED93" s="16"/>
      <c r="QEE93" s="16"/>
      <c r="QEF93" s="16"/>
      <c r="QEG93" s="16"/>
      <c r="QEH93" s="16"/>
      <c r="QEI93" s="16"/>
      <c r="QEJ93" s="16"/>
      <c r="QEK93" s="16"/>
      <c r="QEL93" s="16"/>
      <c r="QEM93" s="16"/>
      <c r="QEN93" s="16"/>
      <c r="QEO93" s="16"/>
      <c r="QEP93" s="16"/>
      <c r="QEQ93" s="16"/>
      <c r="QER93" s="16"/>
      <c r="QES93" s="16"/>
      <c r="QET93" s="16"/>
      <c r="QEU93" s="16"/>
      <c r="QEV93" s="16"/>
      <c r="QEW93" s="16"/>
      <c r="QEX93" s="16"/>
      <c r="QEY93" s="16"/>
      <c r="QEZ93" s="16"/>
      <c r="QFA93" s="16"/>
      <c r="QFB93" s="16"/>
      <c r="QFC93" s="16"/>
      <c r="QFD93" s="16"/>
      <c r="QFE93" s="16"/>
      <c r="QFF93" s="16"/>
      <c r="QFG93" s="16"/>
      <c r="QFH93" s="16"/>
      <c r="QFI93" s="16"/>
      <c r="QFJ93" s="16"/>
      <c r="QFK93" s="16"/>
      <c r="QFL93" s="16"/>
      <c r="QFM93" s="16"/>
      <c r="QFN93" s="16"/>
      <c r="QFO93" s="16"/>
      <c r="QFP93" s="16"/>
      <c r="QFQ93" s="16"/>
      <c r="QFR93" s="16"/>
      <c r="QFS93" s="16"/>
      <c r="QFT93" s="16"/>
      <c r="QFU93" s="16"/>
      <c r="QFV93" s="16"/>
      <c r="QFW93" s="16"/>
      <c r="QFX93" s="16"/>
      <c r="QFY93" s="16"/>
      <c r="QFZ93" s="16"/>
      <c r="QGA93" s="16"/>
      <c r="QGB93" s="16"/>
      <c r="QGC93" s="16"/>
      <c r="QGD93" s="16"/>
      <c r="QGE93" s="16"/>
      <c r="QGF93" s="16"/>
      <c r="QGG93" s="16"/>
      <c r="QGH93" s="16"/>
      <c r="QGI93" s="16"/>
      <c r="QGJ93" s="16"/>
      <c r="QGK93" s="16"/>
      <c r="QGL93" s="16"/>
      <c r="QGM93" s="16"/>
      <c r="QGN93" s="16"/>
      <c r="QGO93" s="16"/>
      <c r="QGP93" s="16"/>
      <c r="QGQ93" s="16"/>
      <c r="QGR93" s="16"/>
      <c r="QGS93" s="16"/>
      <c r="QGT93" s="16"/>
      <c r="QGU93" s="16"/>
      <c r="QGV93" s="16"/>
      <c r="QGW93" s="16"/>
      <c r="QGX93" s="16"/>
      <c r="QGY93" s="16"/>
      <c r="QGZ93" s="16"/>
      <c r="QHA93" s="16"/>
      <c r="QHB93" s="16"/>
      <c r="QHC93" s="16"/>
      <c r="QHD93" s="16"/>
      <c r="QHE93" s="16"/>
      <c r="QHF93" s="16"/>
      <c r="QHG93" s="16"/>
      <c r="QHH93" s="16"/>
      <c r="QHI93" s="16"/>
      <c r="QHJ93" s="16"/>
      <c r="QHK93" s="16"/>
      <c r="QHL93" s="16"/>
      <c r="QHM93" s="16"/>
      <c r="QHN93" s="16"/>
      <c r="QHO93" s="16"/>
      <c r="QHP93" s="16"/>
      <c r="QHQ93" s="16"/>
      <c r="QHR93" s="16"/>
      <c r="QHS93" s="16"/>
      <c r="QHT93" s="16"/>
      <c r="QHU93" s="16"/>
      <c r="QHV93" s="16"/>
      <c r="QHW93" s="16"/>
      <c r="QHX93" s="16"/>
      <c r="QHY93" s="16"/>
      <c r="QHZ93" s="16"/>
      <c r="QIA93" s="16"/>
      <c r="QIB93" s="16"/>
      <c r="QIC93" s="16"/>
      <c r="QID93" s="16"/>
      <c r="QIE93" s="16"/>
      <c r="QIF93" s="16"/>
      <c r="QIG93" s="16"/>
      <c r="QIH93" s="16"/>
      <c r="QII93" s="16"/>
      <c r="QIJ93" s="16"/>
      <c r="QIK93" s="16"/>
      <c r="QIL93" s="16"/>
      <c r="QIM93" s="16"/>
      <c r="QIN93" s="16"/>
      <c r="QIO93" s="16"/>
      <c r="QIP93" s="16"/>
      <c r="QIQ93" s="16"/>
      <c r="QIR93" s="16"/>
      <c r="QIS93" s="16"/>
      <c r="QIT93" s="16"/>
      <c r="QIU93" s="16"/>
      <c r="QIV93" s="16"/>
      <c r="QIW93" s="16"/>
      <c r="QIX93" s="16"/>
      <c r="QIY93" s="16"/>
      <c r="QIZ93" s="16"/>
      <c r="QJA93" s="16"/>
      <c r="QJB93" s="16"/>
      <c r="QJC93" s="16"/>
      <c r="QJD93" s="16"/>
      <c r="QJE93" s="16"/>
      <c r="QJF93" s="16"/>
      <c r="QJG93" s="16"/>
      <c r="QJH93" s="16"/>
      <c r="QJI93" s="16"/>
      <c r="QJJ93" s="16"/>
      <c r="QJK93" s="16"/>
      <c r="QJL93" s="16"/>
      <c r="QJM93" s="16"/>
      <c r="QJN93" s="16"/>
      <c r="QJO93" s="16"/>
      <c r="QJP93" s="16"/>
      <c r="QJQ93" s="16"/>
      <c r="QJR93" s="16"/>
      <c r="QJS93" s="16"/>
      <c r="QJT93" s="16"/>
      <c r="QJU93" s="16"/>
      <c r="QJV93" s="16"/>
      <c r="QJW93" s="16"/>
      <c r="QJX93" s="16"/>
      <c r="QJY93" s="16"/>
      <c r="QJZ93" s="16"/>
      <c r="QKA93" s="16"/>
      <c r="QKB93" s="16"/>
      <c r="QKC93" s="16"/>
      <c r="QKD93" s="16"/>
      <c r="QKE93" s="16"/>
      <c r="QKF93" s="16"/>
      <c r="QKG93" s="16"/>
      <c r="QKH93" s="16"/>
      <c r="QKI93" s="16"/>
      <c r="QKJ93" s="16"/>
      <c r="QKK93" s="16"/>
      <c r="QKL93" s="16"/>
      <c r="QKM93" s="16"/>
      <c r="QKN93" s="16"/>
      <c r="QKO93" s="16"/>
      <c r="QKP93" s="16"/>
      <c r="QKQ93" s="16"/>
      <c r="QKR93" s="16"/>
      <c r="QKS93" s="16"/>
      <c r="QKT93" s="16"/>
      <c r="QKU93" s="16"/>
      <c r="QKV93" s="16"/>
      <c r="QKW93" s="16"/>
      <c r="QKX93" s="16"/>
      <c r="QKY93" s="16"/>
      <c r="QKZ93" s="16"/>
      <c r="QLA93" s="16"/>
      <c r="QLB93" s="16"/>
      <c r="QLC93" s="16"/>
      <c r="QLD93" s="16"/>
      <c r="QLE93" s="16"/>
      <c r="QLF93" s="16"/>
      <c r="QLG93" s="16"/>
      <c r="QLH93" s="16"/>
      <c r="QLI93" s="16"/>
      <c r="QLJ93" s="16"/>
      <c r="QLK93" s="16"/>
      <c r="QLL93" s="16"/>
      <c r="QLM93" s="16"/>
      <c r="QLN93" s="16"/>
      <c r="QLO93" s="16"/>
      <c r="QLP93" s="16"/>
      <c r="QLQ93" s="16"/>
      <c r="QLR93" s="16"/>
      <c r="QLS93" s="16"/>
      <c r="QLT93" s="16"/>
      <c r="QLU93" s="16"/>
      <c r="QLV93" s="16"/>
      <c r="QLW93" s="16"/>
      <c r="QLX93" s="16"/>
      <c r="QLY93" s="16"/>
      <c r="QLZ93" s="16"/>
      <c r="QMA93" s="16"/>
      <c r="QMB93" s="16"/>
      <c r="QMC93" s="16"/>
      <c r="QMD93" s="16"/>
      <c r="QME93" s="16"/>
      <c r="QMF93" s="16"/>
      <c r="QMG93" s="16"/>
      <c r="QMH93" s="16"/>
      <c r="QMI93" s="16"/>
      <c r="QMJ93" s="16"/>
      <c r="QMK93" s="16"/>
      <c r="QML93" s="16"/>
      <c r="QMM93" s="16"/>
      <c r="QMN93" s="16"/>
      <c r="QMO93" s="16"/>
      <c r="QMP93" s="16"/>
      <c r="QMQ93" s="16"/>
      <c r="QMR93" s="16"/>
      <c r="QMS93" s="16"/>
      <c r="QMT93" s="16"/>
      <c r="QMU93" s="16"/>
      <c r="QMV93" s="16"/>
      <c r="QMW93" s="16"/>
      <c r="QMX93" s="16"/>
      <c r="QMY93" s="16"/>
      <c r="QMZ93" s="16"/>
      <c r="QNA93" s="16"/>
      <c r="QNB93" s="16"/>
      <c r="QNC93" s="16"/>
      <c r="QND93" s="16"/>
      <c r="QNE93" s="16"/>
      <c r="QNF93" s="16"/>
      <c r="QNG93" s="16"/>
      <c r="QNH93" s="16"/>
      <c r="QNI93" s="16"/>
      <c r="QNJ93" s="16"/>
      <c r="QNK93" s="16"/>
      <c r="QNL93" s="16"/>
      <c r="QNM93" s="16"/>
      <c r="QNN93" s="16"/>
      <c r="QNO93" s="16"/>
      <c r="QNP93" s="16"/>
      <c r="QNQ93" s="16"/>
      <c r="QNR93" s="16"/>
      <c r="QNS93" s="16"/>
      <c r="QNT93" s="16"/>
      <c r="QNU93" s="16"/>
      <c r="QNV93" s="16"/>
      <c r="QNW93" s="16"/>
      <c r="QNX93" s="16"/>
      <c r="QNY93" s="16"/>
      <c r="QNZ93" s="16"/>
      <c r="QOA93" s="16"/>
      <c r="QOB93" s="16"/>
      <c r="QOC93" s="16"/>
      <c r="QOD93" s="16"/>
      <c r="QOE93" s="16"/>
      <c r="QOF93" s="16"/>
      <c r="QOG93" s="16"/>
      <c r="QOH93" s="16"/>
      <c r="QOI93" s="16"/>
      <c r="QOJ93" s="16"/>
      <c r="QOK93" s="16"/>
      <c r="QOL93" s="16"/>
      <c r="QOM93" s="16"/>
      <c r="QON93" s="16"/>
      <c r="QOO93" s="16"/>
      <c r="QOP93" s="16"/>
      <c r="QOQ93" s="16"/>
      <c r="QOR93" s="16"/>
      <c r="QOS93" s="16"/>
      <c r="QOT93" s="16"/>
      <c r="QOU93" s="16"/>
      <c r="QOV93" s="16"/>
      <c r="QOW93" s="16"/>
      <c r="QOX93" s="16"/>
      <c r="QOY93" s="16"/>
      <c r="QOZ93" s="16"/>
      <c r="QPA93" s="16"/>
      <c r="QPB93" s="16"/>
      <c r="QPC93" s="16"/>
      <c r="QPD93" s="16"/>
      <c r="QPE93" s="16"/>
      <c r="QPF93" s="16"/>
      <c r="QPG93" s="16"/>
      <c r="QPH93" s="16"/>
      <c r="QPI93" s="16"/>
      <c r="QPJ93" s="16"/>
      <c r="QPK93" s="16"/>
      <c r="QPL93" s="16"/>
      <c r="QPM93" s="16"/>
      <c r="QPN93" s="16"/>
      <c r="QPO93" s="16"/>
      <c r="QPP93" s="16"/>
      <c r="QPQ93" s="16"/>
      <c r="QPR93" s="16"/>
      <c r="QPS93" s="16"/>
      <c r="QPT93" s="16"/>
      <c r="QPU93" s="16"/>
      <c r="QPV93" s="16"/>
      <c r="QPW93" s="16"/>
      <c r="QPX93" s="16"/>
      <c r="QPY93" s="16"/>
      <c r="QPZ93" s="16"/>
      <c r="QQA93" s="16"/>
      <c r="QQB93" s="16"/>
      <c r="QQC93" s="16"/>
      <c r="QQD93" s="16"/>
      <c r="QQE93" s="16"/>
      <c r="QQF93" s="16"/>
      <c r="QQG93" s="16"/>
      <c r="QQH93" s="16"/>
      <c r="QQI93" s="16"/>
      <c r="QQJ93" s="16"/>
      <c r="QQK93" s="16"/>
      <c r="QQL93" s="16"/>
      <c r="QQM93" s="16"/>
      <c r="QQN93" s="16"/>
      <c r="QQO93" s="16"/>
      <c r="QQP93" s="16"/>
      <c r="QQQ93" s="16"/>
      <c r="QQR93" s="16"/>
      <c r="QQS93" s="16"/>
      <c r="QQT93" s="16"/>
      <c r="QQU93" s="16"/>
      <c r="QQV93" s="16"/>
      <c r="QQW93" s="16"/>
      <c r="QQX93" s="16"/>
      <c r="QQY93" s="16"/>
      <c r="QQZ93" s="16"/>
      <c r="QRA93" s="16"/>
      <c r="QRB93" s="16"/>
      <c r="QRC93" s="16"/>
      <c r="QRD93" s="16"/>
      <c r="QRE93" s="16"/>
      <c r="QRF93" s="16"/>
      <c r="QRG93" s="16"/>
      <c r="QRH93" s="16"/>
      <c r="QRI93" s="16"/>
      <c r="QRJ93" s="16"/>
      <c r="QRK93" s="16"/>
      <c r="QRL93" s="16"/>
      <c r="QRM93" s="16"/>
      <c r="QRN93" s="16"/>
      <c r="QRO93" s="16"/>
      <c r="QRP93" s="16"/>
      <c r="QRQ93" s="16"/>
      <c r="QRR93" s="16"/>
      <c r="QRS93" s="16"/>
      <c r="QRT93" s="16"/>
      <c r="QRU93" s="16"/>
      <c r="QRV93" s="16"/>
      <c r="QRW93" s="16"/>
      <c r="QRX93" s="16"/>
      <c r="QRY93" s="16"/>
      <c r="QRZ93" s="16"/>
      <c r="QSA93" s="16"/>
      <c r="QSB93" s="16"/>
      <c r="QSC93" s="16"/>
      <c r="QSD93" s="16"/>
      <c r="QSE93" s="16"/>
      <c r="QSF93" s="16"/>
      <c r="QSG93" s="16"/>
      <c r="QSH93" s="16"/>
      <c r="QSI93" s="16"/>
      <c r="QSJ93" s="16"/>
      <c r="QSK93" s="16"/>
      <c r="QSL93" s="16"/>
      <c r="QSM93" s="16"/>
      <c r="QSN93" s="16"/>
      <c r="QSO93" s="16"/>
      <c r="QSP93" s="16"/>
      <c r="QSQ93" s="16"/>
      <c r="QSR93" s="16"/>
      <c r="QSS93" s="16"/>
      <c r="QST93" s="16"/>
      <c r="QSU93" s="16"/>
      <c r="QSV93" s="16"/>
      <c r="QSW93" s="16"/>
      <c r="QSX93" s="16"/>
      <c r="QSY93" s="16"/>
      <c r="QSZ93" s="16"/>
      <c r="QTA93" s="16"/>
      <c r="QTB93" s="16"/>
      <c r="QTC93" s="16"/>
      <c r="QTD93" s="16"/>
      <c r="QTE93" s="16"/>
      <c r="QTF93" s="16"/>
      <c r="QTG93" s="16"/>
      <c r="QTH93" s="16"/>
      <c r="QTI93" s="16"/>
      <c r="QTJ93" s="16"/>
      <c r="QTK93" s="16"/>
      <c r="QTL93" s="16"/>
      <c r="QTM93" s="16"/>
      <c r="QTN93" s="16"/>
      <c r="QTO93" s="16"/>
      <c r="QTP93" s="16"/>
      <c r="QTQ93" s="16"/>
      <c r="QTR93" s="16"/>
      <c r="QTS93" s="16"/>
      <c r="QTT93" s="16"/>
      <c r="QTU93" s="16"/>
      <c r="QTV93" s="16"/>
      <c r="QTW93" s="16"/>
      <c r="QTX93" s="16"/>
      <c r="QTY93" s="16"/>
      <c r="QTZ93" s="16"/>
      <c r="QUA93" s="16"/>
      <c r="QUB93" s="16"/>
      <c r="QUC93" s="16"/>
      <c r="QUD93" s="16"/>
      <c r="QUE93" s="16"/>
      <c r="QUF93" s="16"/>
      <c r="QUG93" s="16"/>
      <c r="QUH93" s="16"/>
      <c r="QUI93" s="16"/>
      <c r="QUJ93" s="16"/>
      <c r="QUK93" s="16"/>
      <c r="QUL93" s="16"/>
      <c r="QUM93" s="16"/>
      <c r="QUN93" s="16"/>
      <c r="QUO93" s="16"/>
      <c r="QUP93" s="16"/>
      <c r="QUQ93" s="16"/>
      <c r="QUR93" s="16"/>
      <c r="QUS93" s="16"/>
      <c r="QUT93" s="16"/>
      <c r="QUU93" s="16"/>
      <c r="QUV93" s="16"/>
      <c r="QUW93" s="16"/>
      <c r="QUX93" s="16"/>
      <c r="QUY93" s="16"/>
      <c r="QUZ93" s="16"/>
      <c r="QVA93" s="16"/>
      <c r="QVB93" s="16"/>
      <c r="QVC93" s="16"/>
      <c r="QVD93" s="16"/>
      <c r="QVE93" s="16"/>
      <c r="QVF93" s="16"/>
      <c r="QVG93" s="16"/>
      <c r="QVH93" s="16"/>
      <c r="QVI93" s="16"/>
      <c r="QVJ93" s="16"/>
      <c r="QVK93" s="16"/>
      <c r="QVL93" s="16"/>
      <c r="QVM93" s="16"/>
      <c r="QVN93" s="16"/>
      <c r="QVO93" s="16"/>
      <c r="QVP93" s="16"/>
      <c r="QVQ93" s="16"/>
      <c r="QVR93" s="16"/>
      <c r="QVS93" s="16"/>
      <c r="QVT93" s="16"/>
      <c r="QVU93" s="16"/>
      <c r="QVV93" s="16"/>
      <c r="QVW93" s="16"/>
      <c r="QVX93" s="16"/>
      <c r="QVY93" s="16"/>
      <c r="QVZ93" s="16"/>
      <c r="QWA93" s="16"/>
      <c r="QWB93" s="16"/>
      <c r="QWC93" s="16"/>
      <c r="QWD93" s="16"/>
      <c r="QWE93" s="16"/>
      <c r="QWF93" s="16"/>
      <c r="QWG93" s="16"/>
      <c r="QWH93" s="16"/>
      <c r="QWI93" s="16"/>
      <c r="QWJ93" s="16"/>
      <c r="QWK93" s="16"/>
      <c r="QWL93" s="16"/>
      <c r="QWM93" s="16"/>
      <c r="QWN93" s="16"/>
      <c r="QWO93" s="16"/>
      <c r="QWP93" s="16"/>
      <c r="QWQ93" s="16"/>
      <c r="QWR93" s="16"/>
      <c r="QWS93" s="16"/>
      <c r="QWT93" s="16"/>
      <c r="QWU93" s="16"/>
      <c r="QWV93" s="16"/>
      <c r="QWW93" s="16"/>
      <c r="QWX93" s="16"/>
      <c r="QWY93" s="16"/>
      <c r="QWZ93" s="16"/>
      <c r="QXA93" s="16"/>
      <c r="QXB93" s="16"/>
      <c r="QXC93" s="16"/>
      <c r="QXD93" s="16"/>
      <c r="QXE93" s="16"/>
      <c r="QXF93" s="16"/>
      <c r="QXG93" s="16"/>
      <c r="QXH93" s="16"/>
      <c r="QXI93" s="16"/>
      <c r="QXJ93" s="16"/>
      <c r="QXK93" s="16"/>
      <c r="QXL93" s="16"/>
      <c r="QXM93" s="16"/>
      <c r="QXN93" s="16"/>
      <c r="QXO93" s="16"/>
      <c r="QXP93" s="16"/>
      <c r="QXQ93" s="16"/>
      <c r="QXR93" s="16"/>
      <c r="QXS93" s="16"/>
      <c r="QXT93" s="16"/>
      <c r="QXU93" s="16"/>
      <c r="QXV93" s="16"/>
      <c r="QXW93" s="16"/>
      <c r="QXX93" s="16"/>
      <c r="QXY93" s="16"/>
      <c r="QXZ93" s="16"/>
      <c r="QYA93" s="16"/>
      <c r="QYB93" s="16"/>
      <c r="QYC93" s="16"/>
      <c r="QYD93" s="16"/>
      <c r="QYE93" s="16"/>
      <c r="QYF93" s="16"/>
      <c r="QYG93" s="16"/>
      <c r="QYH93" s="16"/>
      <c r="QYI93" s="16"/>
      <c r="QYJ93" s="16"/>
      <c r="QYK93" s="16"/>
      <c r="QYL93" s="16"/>
      <c r="QYM93" s="16"/>
      <c r="QYN93" s="16"/>
      <c r="QYO93" s="16"/>
      <c r="QYP93" s="16"/>
      <c r="QYQ93" s="16"/>
      <c r="QYR93" s="16"/>
      <c r="QYS93" s="16"/>
      <c r="QYT93" s="16"/>
      <c r="QYU93" s="16"/>
      <c r="QYV93" s="16"/>
      <c r="QYW93" s="16"/>
      <c r="QYX93" s="16"/>
      <c r="QYY93" s="16"/>
      <c r="QYZ93" s="16"/>
      <c r="QZA93" s="16"/>
      <c r="QZB93" s="16"/>
      <c r="QZC93" s="16"/>
      <c r="QZD93" s="16"/>
      <c r="QZE93" s="16"/>
      <c r="QZF93" s="16"/>
      <c r="QZG93" s="16"/>
      <c r="QZH93" s="16"/>
      <c r="QZI93" s="16"/>
      <c r="QZJ93" s="16"/>
      <c r="QZK93" s="16"/>
      <c r="QZL93" s="16"/>
      <c r="QZM93" s="16"/>
      <c r="QZN93" s="16"/>
      <c r="QZO93" s="16"/>
      <c r="QZP93" s="16"/>
      <c r="QZQ93" s="16"/>
      <c r="QZR93" s="16"/>
      <c r="QZS93" s="16"/>
      <c r="QZT93" s="16"/>
      <c r="QZU93" s="16"/>
      <c r="QZV93" s="16"/>
      <c r="QZW93" s="16"/>
      <c r="QZX93" s="16"/>
      <c r="QZY93" s="16"/>
      <c r="QZZ93" s="16"/>
      <c r="RAA93" s="16"/>
      <c r="RAB93" s="16"/>
      <c r="RAC93" s="16"/>
      <c r="RAD93" s="16"/>
      <c r="RAE93" s="16"/>
      <c r="RAF93" s="16"/>
      <c r="RAG93" s="16"/>
      <c r="RAH93" s="16"/>
      <c r="RAI93" s="16"/>
      <c r="RAJ93" s="16"/>
      <c r="RAK93" s="16"/>
      <c r="RAL93" s="16"/>
      <c r="RAM93" s="16"/>
      <c r="RAN93" s="16"/>
      <c r="RAO93" s="16"/>
      <c r="RAP93" s="16"/>
      <c r="RAQ93" s="16"/>
      <c r="RAR93" s="16"/>
      <c r="RAS93" s="16"/>
      <c r="RAT93" s="16"/>
      <c r="RAU93" s="16"/>
      <c r="RAV93" s="16"/>
      <c r="RAW93" s="16"/>
      <c r="RAX93" s="16"/>
      <c r="RAY93" s="16"/>
      <c r="RAZ93" s="16"/>
      <c r="RBA93" s="16"/>
      <c r="RBB93" s="16"/>
      <c r="RBC93" s="16"/>
      <c r="RBD93" s="16"/>
      <c r="RBE93" s="16"/>
      <c r="RBF93" s="16"/>
      <c r="RBG93" s="16"/>
      <c r="RBH93" s="16"/>
      <c r="RBI93" s="16"/>
      <c r="RBJ93" s="16"/>
      <c r="RBK93" s="16"/>
      <c r="RBL93" s="16"/>
      <c r="RBM93" s="16"/>
      <c r="RBN93" s="16"/>
      <c r="RBO93" s="16"/>
      <c r="RBP93" s="16"/>
      <c r="RBQ93" s="16"/>
      <c r="RBR93" s="16"/>
      <c r="RBS93" s="16"/>
      <c r="RBT93" s="16"/>
      <c r="RBU93" s="16"/>
      <c r="RBV93" s="16"/>
      <c r="RBW93" s="16"/>
      <c r="RBX93" s="16"/>
      <c r="RBY93" s="16"/>
      <c r="RBZ93" s="16"/>
      <c r="RCA93" s="16"/>
      <c r="RCB93" s="16"/>
      <c r="RCC93" s="16"/>
      <c r="RCD93" s="16"/>
      <c r="RCE93" s="16"/>
      <c r="RCF93" s="16"/>
      <c r="RCG93" s="16"/>
      <c r="RCH93" s="16"/>
      <c r="RCI93" s="16"/>
      <c r="RCJ93" s="16"/>
      <c r="RCK93" s="16"/>
      <c r="RCL93" s="16"/>
      <c r="RCM93" s="16"/>
      <c r="RCN93" s="16"/>
      <c r="RCO93" s="16"/>
      <c r="RCP93" s="16"/>
      <c r="RCQ93" s="16"/>
      <c r="RCR93" s="16"/>
      <c r="RCS93" s="16"/>
      <c r="RCT93" s="16"/>
      <c r="RCU93" s="16"/>
      <c r="RCV93" s="16"/>
      <c r="RCW93" s="16"/>
      <c r="RCX93" s="16"/>
      <c r="RCY93" s="16"/>
      <c r="RCZ93" s="16"/>
      <c r="RDA93" s="16"/>
      <c r="RDB93" s="16"/>
      <c r="RDC93" s="16"/>
      <c r="RDD93" s="16"/>
      <c r="RDE93" s="16"/>
      <c r="RDF93" s="16"/>
      <c r="RDG93" s="16"/>
      <c r="RDH93" s="16"/>
      <c r="RDI93" s="16"/>
      <c r="RDJ93" s="16"/>
      <c r="RDK93" s="16"/>
      <c r="RDL93" s="16"/>
      <c r="RDM93" s="16"/>
      <c r="RDN93" s="16"/>
      <c r="RDO93" s="16"/>
      <c r="RDP93" s="16"/>
      <c r="RDQ93" s="16"/>
      <c r="RDR93" s="16"/>
      <c r="RDS93" s="16"/>
      <c r="RDT93" s="16"/>
      <c r="RDU93" s="16"/>
      <c r="RDV93" s="16"/>
      <c r="RDW93" s="16"/>
      <c r="RDX93" s="16"/>
      <c r="RDY93" s="16"/>
      <c r="RDZ93" s="16"/>
      <c r="REA93" s="16"/>
      <c r="REB93" s="16"/>
      <c r="REC93" s="16"/>
      <c r="RED93" s="16"/>
      <c r="REE93" s="16"/>
      <c r="REF93" s="16"/>
      <c r="REG93" s="16"/>
      <c r="REH93" s="16"/>
      <c r="REI93" s="16"/>
      <c r="REJ93" s="16"/>
      <c r="REK93" s="16"/>
      <c r="REL93" s="16"/>
      <c r="REM93" s="16"/>
      <c r="REN93" s="16"/>
      <c r="REO93" s="16"/>
      <c r="REP93" s="16"/>
      <c r="REQ93" s="16"/>
      <c r="RER93" s="16"/>
      <c r="RES93" s="16"/>
      <c r="RET93" s="16"/>
      <c r="REU93" s="16"/>
      <c r="REV93" s="16"/>
      <c r="REW93" s="16"/>
      <c r="REX93" s="16"/>
      <c r="REY93" s="16"/>
      <c r="REZ93" s="16"/>
      <c r="RFA93" s="16"/>
      <c r="RFB93" s="16"/>
      <c r="RFC93" s="16"/>
      <c r="RFD93" s="16"/>
      <c r="RFE93" s="16"/>
      <c r="RFF93" s="16"/>
      <c r="RFG93" s="16"/>
      <c r="RFH93" s="16"/>
      <c r="RFI93" s="16"/>
      <c r="RFJ93" s="16"/>
      <c r="RFK93" s="16"/>
      <c r="RFL93" s="16"/>
      <c r="RFM93" s="16"/>
      <c r="RFN93" s="16"/>
      <c r="RFO93" s="16"/>
      <c r="RFP93" s="16"/>
      <c r="RFQ93" s="16"/>
      <c r="RFR93" s="16"/>
      <c r="RFS93" s="16"/>
      <c r="RFT93" s="16"/>
      <c r="RFU93" s="16"/>
      <c r="RFV93" s="16"/>
      <c r="RFW93" s="16"/>
      <c r="RFX93" s="16"/>
      <c r="RFY93" s="16"/>
      <c r="RFZ93" s="16"/>
      <c r="RGA93" s="16"/>
      <c r="RGB93" s="16"/>
      <c r="RGC93" s="16"/>
      <c r="RGD93" s="16"/>
      <c r="RGE93" s="16"/>
      <c r="RGF93" s="16"/>
      <c r="RGG93" s="16"/>
      <c r="RGH93" s="16"/>
      <c r="RGI93" s="16"/>
      <c r="RGJ93" s="16"/>
      <c r="RGK93" s="16"/>
      <c r="RGL93" s="16"/>
      <c r="RGM93" s="16"/>
      <c r="RGN93" s="16"/>
      <c r="RGO93" s="16"/>
      <c r="RGP93" s="16"/>
      <c r="RGQ93" s="16"/>
      <c r="RGR93" s="16"/>
      <c r="RGS93" s="16"/>
      <c r="RGT93" s="16"/>
      <c r="RGU93" s="16"/>
      <c r="RGV93" s="16"/>
      <c r="RGW93" s="16"/>
      <c r="RGX93" s="16"/>
      <c r="RGY93" s="16"/>
      <c r="RGZ93" s="16"/>
      <c r="RHA93" s="16"/>
      <c r="RHB93" s="16"/>
      <c r="RHC93" s="16"/>
      <c r="RHD93" s="16"/>
      <c r="RHE93" s="16"/>
      <c r="RHF93" s="16"/>
      <c r="RHG93" s="16"/>
      <c r="RHH93" s="16"/>
      <c r="RHI93" s="16"/>
      <c r="RHJ93" s="16"/>
      <c r="RHK93" s="16"/>
      <c r="RHL93" s="16"/>
      <c r="RHM93" s="16"/>
      <c r="RHN93" s="16"/>
      <c r="RHO93" s="16"/>
      <c r="RHP93" s="16"/>
      <c r="RHQ93" s="16"/>
      <c r="RHR93" s="16"/>
      <c r="RHS93" s="16"/>
      <c r="RHT93" s="16"/>
      <c r="RHU93" s="16"/>
      <c r="RHV93" s="16"/>
      <c r="RHW93" s="16"/>
      <c r="RHX93" s="16"/>
      <c r="RHY93" s="16"/>
      <c r="RHZ93" s="16"/>
      <c r="RIA93" s="16"/>
      <c r="RIB93" s="16"/>
      <c r="RIC93" s="16"/>
      <c r="RID93" s="16"/>
      <c r="RIE93" s="16"/>
      <c r="RIF93" s="16"/>
      <c r="RIG93" s="16"/>
      <c r="RIH93" s="16"/>
      <c r="RII93" s="16"/>
      <c r="RIJ93" s="16"/>
      <c r="RIK93" s="16"/>
      <c r="RIL93" s="16"/>
      <c r="RIM93" s="16"/>
      <c r="RIN93" s="16"/>
      <c r="RIO93" s="16"/>
      <c r="RIP93" s="16"/>
      <c r="RIQ93" s="16"/>
      <c r="RIR93" s="16"/>
      <c r="RIS93" s="16"/>
      <c r="RIT93" s="16"/>
      <c r="RIU93" s="16"/>
      <c r="RIV93" s="16"/>
      <c r="RIW93" s="16"/>
      <c r="RIX93" s="16"/>
      <c r="RIY93" s="16"/>
      <c r="RIZ93" s="16"/>
      <c r="RJA93" s="16"/>
      <c r="RJB93" s="16"/>
      <c r="RJC93" s="16"/>
      <c r="RJD93" s="16"/>
      <c r="RJE93" s="16"/>
      <c r="RJF93" s="16"/>
      <c r="RJG93" s="16"/>
      <c r="RJH93" s="16"/>
      <c r="RJI93" s="16"/>
      <c r="RJJ93" s="16"/>
      <c r="RJK93" s="16"/>
      <c r="RJL93" s="16"/>
      <c r="RJM93" s="16"/>
      <c r="RJN93" s="16"/>
      <c r="RJO93" s="16"/>
      <c r="RJP93" s="16"/>
      <c r="RJQ93" s="16"/>
      <c r="RJR93" s="16"/>
      <c r="RJS93" s="16"/>
      <c r="RJT93" s="16"/>
      <c r="RJU93" s="16"/>
      <c r="RJV93" s="16"/>
      <c r="RJW93" s="16"/>
      <c r="RJX93" s="16"/>
      <c r="RJY93" s="16"/>
      <c r="RJZ93" s="16"/>
      <c r="RKA93" s="16"/>
      <c r="RKB93" s="16"/>
      <c r="RKC93" s="16"/>
      <c r="RKD93" s="16"/>
      <c r="RKE93" s="16"/>
      <c r="RKF93" s="16"/>
      <c r="RKG93" s="16"/>
      <c r="RKH93" s="16"/>
      <c r="RKI93" s="16"/>
      <c r="RKJ93" s="16"/>
      <c r="RKK93" s="16"/>
      <c r="RKL93" s="16"/>
      <c r="RKM93" s="16"/>
      <c r="RKN93" s="16"/>
      <c r="RKO93" s="16"/>
      <c r="RKP93" s="16"/>
      <c r="RKQ93" s="16"/>
      <c r="RKR93" s="16"/>
      <c r="RKS93" s="16"/>
      <c r="RKT93" s="16"/>
      <c r="RKU93" s="16"/>
      <c r="RKV93" s="16"/>
      <c r="RKW93" s="16"/>
      <c r="RKX93" s="16"/>
      <c r="RKY93" s="16"/>
      <c r="RKZ93" s="16"/>
      <c r="RLA93" s="16"/>
      <c r="RLB93" s="16"/>
      <c r="RLC93" s="16"/>
      <c r="RLD93" s="16"/>
      <c r="RLE93" s="16"/>
      <c r="RLF93" s="16"/>
      <c r="RLG93" s="16"/>
      <c r="RLH93" s="16"/>
      <c r="RLI93" s="16"/>
      <c r="RLJ93" s="16"/>
      <c r="RLK93" s="16"/>
      <c r="RLL93" s="16"/>
      <c r="RLM93" s="16"/>
      <c r="RLN93" s="16"/>
      <c r="RLO93" s="16"/>
      <c r="RLP93" s="16"/>
      <c r="RLQ93" s="16"/>
      <c r="RLR93" s="16"/>
      <c r="RLS93" s="16"/>
      <c r="RLT93" s="16"/>
      <c r="RLU93" s="16"/>
      <c r="RLV93" s="16"/>
      <c r="RLW93" s="16"/>
      <c r="RLX93" s="16"/>
      <c r="RLY93" s="16"/>
      <c r="RLZ93" s="16"/>
      <c r="RMA93" s="16"/>
      <c r="RMB93" s="16"/>
      <c r="RMC93" s="16"/>
      <c r="RMD93" s="16"/>
      <c r="RME93" s="16"/>
      <c r="RMF93" s="16"/>
      <c r="RMG93" s="16"/>
      <c r="RMH93" s="16"/>
      <c r="RMI93" s="16"/>
      <c r="RMJ93" s="16"/>
      <c r="RMK93" s="16"/>
      <c r="RML93" s="16"/>
      <c r="RMM93" s="16"/>
      <c r="RMN93" s="16"/>
      <c r="RMO93" s="16"/>
      <c r="RMP93" s="16"/>
      <c r="RMQ93" s="16"/>
      <c r="RMR93" s="16"/>
      <c r="RMS93" s="16"/>
      <c r="RMT93" s="16"/>
      <c r="RMU93" s="16"/>
      <c r="RMV93" s="16"/>
      <c r="RMW93" s="16"/>
      <c r="RMX93" s="16"/>
      <c r="RMY93" s="16"/>
      <c r="RMZ93" s="16"/>
      <c r="RNA93" s="16"/>
      <c r="RNB93" s="16"/>
      <c r="RNC93" s="16"/>
      <c r="RND93" s="16"/>
      <c r="RNE93" s="16"/>
      <c r="RNF93" s="16"/>
      <c r="RNG93" s="16"/>
      <c r="RNH93" s="16"/>
      <c r="RNI93" s="16"/>
      <c r="RNJ93" s="16"/>
      <c r="RNK93" s="16"/>
      <c r="RNL93" s="16"/>
      <c r="RNM93" s="16"/>
      <c r="RNN93" s="16"/>
      <c r="RNO93" s="16"/>
      <c r="RNP93" s="16"/>
      <c r="RNQ93" s="16"/>
      <c r="RNR93" s="16"/>
      <c r="RNS93" s="16"/>
      <c r="RNT93" s="16"/>
      <c r="RNU93" s="16"/>
      <c r="RNV93" s="16"/>
      <c r="RNW93" s="16"/>
      <c r="RNX93" s="16"/>
      <c r="RNY93" s="16"/>
      <c r="RNZ93" s="16"/>
      <c r="ROA93" s="16"/>
      <c r="ROB93" s="16"/>
      <c r="ROC93" s="16"/>
      <c r="ROD93" s="16"/>
      <c r="ROE93" s="16"/>
      <c r="ROF93" s="16"/>
      <c r="ROG93" s="16"/>
      <c r="ROH93" s="16"/>
      <c r="ROI93" s="16"/>
      <c r="ROJ93" s="16"/>
      <c r="ROK93" s="16"/>
      <c r="ROL93" s="16"/>
      <c r="ROM93" s="16"/>
      <c r="RON93" s="16"/>
      <c r="ROO93" s="16"/>
      <c r="ROP93" s="16"/>
      <c r="ROQ93" s="16"/>
      <c r="ROR93" s="16"/>
      <c r="ROS93" s="16"/>
      <c r="ROT93" s="16"/>
      <c r="ROU93" s="16"/>
      <c r="ROV93" s="16"/>
      <c r="ROW93" s="16"/>
      <c r="ROX93" s="16"/>
      <c r="ROY93" s="16"/>
      <c r="ROZ93" s="16"/>
      <c r="RPA93" s="16"/>
      <c r="RPB93" s="16"/>
      <c r="RPC93" s="16"/>
      <c r="RPD93" s="16"/>
      <c r="RPE93" s="16"/>
      <c r="RPF93" s="16"/>
      <c r="RPG93" s="16"/>
      <c r="RPH93" s="16"/>
      <c r="RPI93" s="16"/>
      <c r="RPJ93" s="16"/>
      <c r="RPK93" s="16"/>
      <c r="RPL93" s="16"/>
      <c r="RPM93" s="16"/>
      <c r="RPN93" s="16"/>
      <c r="RPO93" s="16"/>
      <c r="RPP93" s="16"/>
      <c r="RPQ93" s="16"/>
      <c r="RPR93" s="16"/>
      <c r="RPS93" s="16"/>
      <c r="RPT93" s="16"/>
      <c r="RPU93" s="16"/>
      <c r="RPV93" s="16"/>
      <c r="RPW93" s="16"/>
      <c r="RPX93" s="16"/>
      <c r="RPY93" s="16"/>
      <c r="RPZ93" s="16"/>
      <c r="RQA93" s="16"/>
      <c r="RQB93" s="16"/>
      <c r="RQC93" s="16"/>
      <c r="RQD93" s="16"/>
      <c r="RQE93" s="16"/>
      <c r="RQF93" s="16"/>
      <c r="RQG93" s="16"/>
      <c r="RQH93" s="16"/>
      <c r="RQI93" s="16"/>
      <c r="RQJ93" s="16"/>
      <c r="RQK93" s="16"/>
      <c r="RQL93" s="16"/>
      <c r="RQM93" s="16"/>
      <c r="RQN93" s="16"/>
      <c r="RQO93" s="16"/>
      <c r="RQP93" s="16"/>
      <c r="RQQ93" s="16"/>
      <c r="RQR93" s="16"/>
      <c r="RQS93" s="16"/>
      <c r="RQT93" s="16"/>
      <c r="RQU93" s="16"/>
      <c r="RQV93" s="16"/>
      <c r="RQW93" s="16"/>
      <c r="RQX93" s="16"/>
      <c r="RQY93" s="16"/>
      <c r="RQZ93" s="16"/>
      <c r="RRA93" s="16"/>
      <c r="RRB93" s="16"/>
      <c r="RRC93" s="16"/>
      <c r="RRD93" s="16"/>
      <c r="RRE93" s="16"/>
      <c r="RRF93" s="16"/>
      <c r="RRG93" s="16"/>
      <c r="RRH93" s="16"/>
      <c r="RRI93" s="16"/>
      <c r="RRJ93" s="16"/>
      <c r="RRK93" s="16"/>
      <c r="RRL93" s="16"/>
      <c r="RRM93" s="16"/>
      <c r="RRN93" s="16"/>
      <c r="RRO93" s="16"/>
      <c r="RRP93" s="16"/>
      <c r="RRQ93" s="16"/>
      <c r="RRR93" s="16"/>
      <c r="RRS93" s="16"/>
      <c r="RRT93" s="16"/>
      <c r="RRU93" s="16"/>
      <c r="RRV93" s="16"/>
      <c r="RRW93" s="16"/>
      <c r="RRX93" s="16"/>
      <c r="RRY93" s="16"/>
      <c r="RRZ93" s="16"/>
      <c r="RSA93" s="16"/>
      <c r="RSB93" s="16"/>
      <c r="RSC93" s="16"/>
      <c r="RSD93" s="16"/>
      <c r="RSE93" s="16"/>
      <c r="RSF93" s="16"/>
      <c r="RSG93" s="16"/>
      <c r="RSH93" s="16"/>
      <c r="RSI93" s="16"/>
      <c r="RSJ93" s="16"/>
      <c r="RSK93" s="16"/>
      <c r="RSL93" s="16"/>
      <c r="RSM93" s="16"/>
      <c r="RSN93" s="16"/>
      <c r="RSO93" s="16"/>
      <c r="RSP93" s="16"/>
      <c r="RSQ93" s="16"/>
      <c r="RSR93" s="16"/>
      <c r="RSS93" s="16"/>
      <c r="RST93" s="16"/>
      <c r="RSU93" s="16"/>
      <c r="RSV93" s="16"/>
      <c r="RSW93" s="16"/>
      <c r="RSX93" s="16"/>
      <c r="RSY93" s="16"/>
      <c r="RSZ93" s="16"/>
      <c r="RTA93" s="16"/>
      <c r="RTB93" s="16"/>
      <c r="RTC93" s="16"/>
      <c r="RTD93" s="16"/>
      <c r="RTE93" s="16"/>
      <c r="RTF93" s="16"/>
      <c r="RTG93" s="16"/>
      <c r="RTH93" s="16"/>
      <c r="RTI93" s="16"/>
      <c r="RTJ93" s="16"/>
      <c r="RTK93" s="16"/>
      <c r="RTL93" s="16"/>
      <c r="RTM93" s="16"/>
      <c r="RTN93" s="16"/>
      <c r="RTO93" s="16"/>
      <c r="RTP93" s="16"/>
      <c r="RTQ93" s="16"/>
      <c r="RTR93" s="16"/>
      <c r="RTS93" s="16"/>
      <c r="RTT93" s="16"/>
      <c r="RTU93" s="16"/>
      <c r="RTV93" s="16"/>
      <c r="RTW93" s="16"/>
      <c r="RTX93" s="16"/>
      <c r="RTY93" s="16"/>
      <c r="RTZ93" s="16"/>
      <c r="RUA93" s="16"/>
      <c r="RUB93" s="16"/>
      <c r="RUC93" s="16"/>
      <c r="RUD93" s="16"/>
      <c r="RUE93" s="16"/>
      <c r="RUF93" s="16"/>
      <c r="RUG93" s="16"/>
      <c r="RUH93" s="16"/>
      <c r="RUI93" s="16"/>
      <c r="RUJ93" s="16"/>
      <c r="RUK93" s="16"/>
      <c r="RUL93" s="16"/>
      <c r="RUM93" s="16"/>
      <c r="RUN93" s="16"/>
      <c r="RUO93" s="16"/>
      <c r="RUP93" s="16"/>
      <c r="RUQ93" s="16"/>
      <c r="RUR93" s="16"/>
      <c r="RUS93" s="16"/>
      <c r="RUT93" s="16"/>
      <c r="RUU93" s="16"/>
      <c r="RUV93" s="16"/>
      <c r="RUW93" s="16"/>
      <c r="RUX93" s="16"/>
      <c r="RUY93" s="16"/>
      <c r="RUZ93" s="16"/>
      <c r="RVA93" s="16"/>
      <c r="RVB93" s="16"/>
      <c r="RVC93" s="16"/>
      <c r="RVD93" s="16"/>
      <c r="RVE93" s="16"/>
      <c r="RVF93" s="16"/>
      <c r="RVG93" s="16"/>
      <c r="RVH93" s="16"/>
      <c r="RVI93" s="16"/>
      <c r="RVJ93" s="16"/>
      <c r="RVK93" s="16"/>
      <c r="RVL93" s="16"/>
      <c r="RVM93" s="16"/>
      <c r="RVN93" s="16"/>
      <c r="RVO93" s="16"/>
      <c r="RVP93" s="16"/>
      <c r="RVQ93" s="16"/>
      <c r="RVR93" s="16"/>
      <c r="RVS93" s="16"/>
      <c r="RVT93" s="16"/>
      <c r="RVU93" s="16"/>
      <c r="RVV93" s="16"/>
      <c r="RVW93" s="16"/>
      <c r="RVX93" s="16"/>
      <c r="RVY93" s="16"/>
      <c r="RVZ93" s="16"/>
      <c r="RWA93" s="16"/>
      <c r="RWB93" s="16"/>
      <c r="RWC93" s="16"/>
      <c r="RWD93" s="16"/>
      <c r="RWE93" s="16"/>
      <c r="RWF93" s="16"/>
      <c r="RWG93" s="16"/>
      <c r="RWH93" s="16"/>
      <c r="RWI93" s="16"/>
      <c r="RWJ93" s="16"/>
      <c r="RWK93" s="16"/>
      <c r="RWL93" s="16"/>
      <c r="RWM93" s="16"/>
      <c r="RWN93" s="16"/>
      <c r="RWO93" s="16"/>
      <c r="RWP93" s="16"/>
      <c r="RWQ93" s="16"/>
      <c r="RWR93" s="16"/>
      <c r="RWS93" s="16"/>
      <c r="RWT93" s="16"/>
      <c r="RWU93" s="16"/>
      <c r="RWV93" s="16"/>
      <c r="RWW93" s="16"/>
      <c r="RWX93" s="16"/>
      <c r="RWY93" s="16"/>
      <c r="RWZ93" s="16"/>
      <c r="RXA93" s="16"/>
      <c r="RXB93" s="16"/>
      <c r="RXC93" s="16"/>
      <c r="RXD93" s="16"/>
      <c r="RXE93" s="16"/>
      <c r="RXF93" s="16"/>
      <c r="RXG93" s="16"/>
      <c r="RXH93" s="16"/>
      <c r="RXI93" s="16"/>
      <c r="RXJ93" s="16"/>
      <c r="RXK93" s="16"/>
      <c r="RXL93" s="16"/>
      <c r="RXM93" s="16"/>
      <c r="RXN93" s="16"/>
      <c r="RXO93" s="16"/>
      <c r="RXP93" s="16"/>
      <c r="RXQ93" s="16"/>
      <c r="RXR93" s="16"/>
      <c r="RXS93" s="16"/>
      <c r="RXT93" s="16"/>
      <c r="RXU93" s="16"/>
      <c r="RXV93" s="16"/>
      <c r="RXW93" s="16"/>
      <c r="RXX93" s="16"/>
      <c r="RXY93" s="16"/>
      <c r="RXZ93" s="16"/>
      <c r="RYA93" s="16"/>
      <c r="RYB93" s="16"/>
      <c r="RYC93" s="16"/>
      <c r="RYD93" s="16"/>
      <c r="RYE93" s="16"/>
      <c r="RYF93" s="16"/>
      <c r="RYG93" s="16"/>
      <c r="RYH93" s="16"/>
      <c r="RYI93" s="16"/>
      <c r="RYJ93" s="16"/>
      <c r="RYK93" s="16"/>
      <c r="RYL93" s="16"/>
      <c r="RYM93" s="16"/>
      <c r="RYN93" s="16"/>
      <c r="RYO93" s="16"/>
      <c r="RYP93" s="16"/>
      <c r="RYQ93" s="16"/>
      <c r="RYR93" s="16"/>
      <c r="RYS93" s="16"/>
      <c r="RYT93" s="16"/>
      <c r="RYU93" s="16"/>
      <c r="RYV93" s="16"/>
      <c r="RYW93" s="16"/>
      <c r="RYX93" s="16"/>
      <c r="RYY93" s="16"/>
      <c r="RYZ93" s="16"/>
      <c r="RZA93" s="16"/>
      <c r="RZB93" s="16"/>
      <c r="RZC93" s="16"/>
      <c r="RZD93" s="16"/>
      <c r="RZE93" s="16"/>
      <c r="RZF93" s="16"/>
      <c r="RZG93" s="16"/>
      <c r="RZH93" s="16"/>
      <c r="RZI93" s="16"/>
      <c r="RZJ93" s="16"/>
      <c r="RZK93" s="16"/>
      <c r="RZL93" s="16"/>
      <c r="RZM93" s="16"/>
      <c r="RZN93" s="16"/>
      <c r="RZO93" s="16"/>
      <c r="RZP93" s="16"/>
      <c r="RZQ93" s="16"/>
      <c r="RZR93" s="16"/>
      <c r="RZS93" s="16"/>
      <c r="RZT93" s="16"/>
      <c r="RZU93" s="16"/>
      <c r="RZV93" s="16"/>
      <c r="RZW93" s="16"/>
      <c r="RZX93" s="16"/>
      <c r="RZY93" s="16"/>
      <c r="RZZ93" s="16"/>
      <c r="SAA93" s="16"/>
      <c r="SAB93" s="16"/>
      <c r="SAC93" s="16"/>
      <c r="SAD93" s="16"/>
      <c r="SAE93" s="16"/>
      <c r="SAF93" s="16"/>
      <c r="SAG93" s="16"/>
      <c r="SAH93" s="16"/>
      <c r="SAI93" s="16"/>
      <c r="SAJ93" s="16"/>
      <c r="SAK93" s="16"/>
      <c r="SAL93" s="16"/>
      <c r="SAM93" s="16"/>
      <c r="SAN93" s="16"/>
      <c r="SAO93" s="16"/>
      <c r="SAP93" s="16"/>
      <c r="SAQ93" s="16"/>
      <c r="SAR93" s="16"/>
      <c r="SAS93" s="16"/>
      <c r="SAT93" s="16"/>
      <c r="SAU93" s="16"/>
      <c r="SAV93" s="16"/>
      <c r="SAW93" s="16"/>
      <c r="SAX93" s="16"/>
      <c r="SAY93" s="16"/>
      <c r="SAZ93" s="16"/>
      <c r="SBA93" s="16"/>
      <c r="SBB93" s="16"/>
      <c r="SBC93" s="16"/>
      <c r="SBD93" s="16"/>
      <c r="SBE93" s="16"/>
      <c r="SBF93" s="16"/>
      <c r="SBG93" s="16"/>
      <c r="SBH93" s="16"/>
      <c r="SBI93" s="16"/>
      <c r="SBJ93" s="16"/>
      <c r="SBK93" s="16"/>
      <c r="SBL93" s="16"/>
      <c r="SBM93" s="16"/>
      <c r="SBN93" s="16"/>
      <c r="SBO93" s="16"/>
      <c r="SBP93" s="16"/>
      <c r="SBQ93" s="16"/>
      <c r="SBR93" s="16"/>
      <c r="SBS93" s="16"/>
      <c r="SBT93" s="16"/>
      <c r="SBU93" s="16"/>
      <c r="SBV93" s="16"/>
      <c r="SBW93" s="16"/>
      <c r="SBX93" s="16"/>
      <c r="SBY93" s="16"/>
      <c r="SBZ93" s="16"/>
      <c r="SCA93" s="16"/>
      <c r="SCB93" s="16"/>
      <c r="SCC93" s="16"/>
      <c r="SCD93" s="16"/>
      <c r="SCE93" s="16"/>
      <c r="SCF93" s="16"/>
      <c r="SCG93" s="16"/>
      <c r="SCH93" s="16"/>
      <c r="SCI93" s="16"/>
      <c r="SCJ93" s="16"/>
      <c r="SCK93" s="16"/>
      <c r="SCL93" s="16"/>
      <c r="SCM93" s="16"/>
      <c r="SCN93" s="16"/>
      <c r="SCO93" s="16"/>
      <c r="SCP93" s="16"/>
      <c r="SCQ93" s="16"/>
      <c r="SCR93" s="16"/>
      <c r="SCS93" s="16"/>
      <c r="SCT93" s="16"/>
      <c r="SCU93" s="16"/>
      <c r="SCV93" s="16"/>
      <c r="SCW93" s="16"/>
      <c r="SCX93" s="16"/>
      <c r="SCY93" s="16"/>
      <c r="SCZ93" s="16"/>
      <c r="SDA93" s="16"/>
      <c r="SDB93" s="16"/>
      <c r="SDC93" s="16"/>
      <c r="SDD93" s="16"/>
      <c r="SDE93" s="16"/>
      <c r="SDF93" s="16"/>
      <c r="SDG93" s="16"/>
      <c r="SDH93" s="16"/>
      <c r="SDI93" s="16"/>
      <c r="SDJ93" s="16"/>
      <c r="SDK93" s="16"/>
      <c r="SDL93" s="16"/>
      <c r="SDM93" s="16"/>
      <c r="SDN93" s="16"/>
      <c r="SDO93" s="16"/>
      <c r="SDP93" s="16"/>
      <c r="SDQ93" s="16"/>
      <c r="SDR93" s="16"/>
      <c r="SDS93" s="16"/>
      <c r="SDT93" s="16"/>
      <c r="SDU93" s="16"/>
      <c r="SDV93" s="16"/>
      <c r="SDW93" s="16"/>
      <c r="SDX93" s="16"/>
      <c r="SDY93" s="16"/>
      <c r="SDZ93" s="16"/>
      <c r="SEA93" s="16"/>
      <c r="SEB93" s="16"/>
      <c r="SEC93" s="16"/>
      <c r="SED93" s="16"/>
      <c r="SEE93" s="16"/>
      <c r="SEF93" s="16"/>
      <c r="SEG93" s="16"/>
      <c r="SEH93" s="16"/>
      <c r="SEI93" s="16"/>
      <c r="SEJ93" s="16"/>
      <c r="SEK93" s="16"/>
      <c r="SEL93" s="16"/>
      <c r="SEM93" s="16"/>
      <c r="SEN93" s="16"/>
      <c r="SEO93" s="16"/>
      <c r="SEP93" s="16"/>
      <c r="SEQ93" s="16"/>
      <c r="SER93" s="16"/>
      <c r="SES93" s="16"/>
      <c r="SET93" s="16"/>
      <c r="SEU93" s="16"/>
      <c r="SEV93" s="16"/>
      <c r="SEW93" s="16"/>
      <c r="SEX93" s="16"/>
      <c r="SEY93" s="16"/>
      <c r="SEZ93" s="16"/>
      <c r="SFA93" s="16"/>
      <c r="SFB93" s="16"/>
      <c r="SFC93" s="16"/>
      <c r="SFD93" s="16"/>
      <c r="SFE93" s="16"/>
      <c r="SFF93" s="16"/>
      <c r="SFG93" s="16"/>
      <c r="SFH93" s="16"/>
      <c r="SFI93" s="16"/>
      <c r="SFJ93" s="16"/>
      <c r="SFK93" s="16"/>
      <c r="SFL93" s="16"/>
      <c r="SFM93" s="16"/>
      <c r="SFN93" s="16"/>
      <c r="SFO93" s="16"/>
      <c r="SFP93" s="16"/>
      <c r="SFQ93" s="16"/>
      <c r="SFR93" s="16"/>
      <c r="SFS93" s="16"/>
      <c r="SFT93" s="16"/>
      <c r="SFU93" s="16"/>
      <c r="SFV93" s="16"/>
      <c r="SFW93" s="16"/>
      <c r="SFX93" s="16"/>
      <c r="SFY93" s="16"/>
      <c r="SFZ93" s="16"/>
      <c r="SGA93" s="16"/>
      <c r="SGB93" s="16"/>
      <c r="SGC93" s="16"/>
      <c r="SGD93" s="16"/>
      <c r="SGE93" s="16"/>
      <c r="SGF93" s="16"/>
      <c r="SGG93" s="16"/>
      <c r="SGH93" s="16"/>
      <c r="SGI93" s="16"/>
      <c r="SGJ93" s="16"/>
      <c r="SGK93" s="16"/>
      <c r="SGL93" s="16"/>
      <c r="SGM93" s="16"/>
      <c r="SGN93" s="16"/>
      <c r="SGO93" s="16"/>
      <c r="SGP93" s="16"/>
      <c r="SGQ93" s="16"/>
      <c r="SGR93" s="16"/>
      <c r="SGS93" s="16"/>
      <c r="SGT93" s="16"/>
      <c r="SGU93" s="16"/>
      <c r="SGV93" s="16"/>
      <c r="SGW93" s="16"/>
      <c r="SGX93" s="16"/>
      <c r="SGY93" s="16"/>
      <c r="SGZ93" s="16"/>
      <c r="SHA93" s="16"/>
      <c r="SHB93" s="16"/>
      <c r="SHC93" s="16"/>
      <c r="SHD93" s="16"/>
      <c r="SHE93" s="16"/>
      <c r="SHF93" s="16"/>
      <c r="SHG93" s="16"/>
      <c r="SHH93" s="16"/>
      <c r="SHI93" s="16"/>
      <c r="SHJ93" s="16"/>
      <c r="SHK93" s="16"/>
      <c r="SHL93" s="16"/>
      <c r="SHM93" s="16"/>
      <c r="SHN93" s="16"/>
      <c r="SHO93" s="16"/>
      <c r="SHP93" s="16"/>
      <c r="SHQ93" s="16"/>
      <c r="SHR93" s="16"/>
      <c r="SHS93" s="16"/>
      <c r="SHT93" s="16"/>
      <c r="SHU93" s="16"/>
      <c r="SHV93" s="16"/>
      <c r="SHW93" s="16"/>
      <c r="SHX93" s="16"/>
      <c r="SHY93" s="16"/>
      <c r="SHZ93" s="16"/>
      <c r="SIA93" s="16"/>
      <c r="SIB93" s="16"/>
      <c r="SIC93" s="16"/>
      <c r="SID93" s="16"/>
      <c r="SIE93" s="16"/>
      <c r="SIF93" s="16"/>
      <c r="SIG93" s="16"/>
      <c r="SIH93" s="16"/>
      <c r="SII93" s="16"/>
      <c r="SIJ93" s="16"/>
      <c r="SIK93" s="16"/>
      <c r="SIL93" s="16"/>
      <c r="SIM93" s="16"/>
      <c r="SIN93" s="16"/>
      <c r="SIO93" s="16"/>
      <c r="SIP93" s="16"/>
      <c r="SIQ93" s="16"/>
      <c r="SIR93" s="16"/>
      <c r="SIS93" s="16"/>
      <c r="SIT93" s="16"/>
      <c r="SIU93" s="16"/>
      <c r="SIV93" s="16"/>
      <c r="SIW93" s="16"/>
      <c r="SIX93" s="16"/>
      <c r="SIY93" s="16"/>
      <c r="SIZ93" s="16"/>
      <c r="SJA93" s="16"/>
      <c r="SJB93" s="16"/>
      <c r="SJC93" s="16"/>
      <c r="SJD93" s="16"/>
      <c r="SJE93" s="16"/>
      <c r="SJF93" s="16"/>
      <c r="SJG93" s="16"/>
      <c r="SJH93" s="16"/>
      <c r="SJI93" s="16"/>
      <c r="SJJ93" s="16"/>
      <c r="SJK93" s="16"/>
      <c r="SJL93" s="16"/>
      <c r="SJM93" s="16"/>
      <c r="SJN93" s="16"/>
      <c r="SJO93" s="16"/>
      <c r="SJP93" s="16"/>
      <c r="SJQ93" s="16"/>
      <c r="SJR93" s="16"/>
      <c r="SJS93" s="16"/>
      <c r="SJT93" s="16"/>
      <c r="SJU93" s="16"/>
      <c r="SJV93" s="16"/>
      <c r="SJW93" s="16"/>
      <c r="SJX93" s="16"/>
      <c r="SJY93" s="16"/>
      <c r="SJZ93" s="16"/>
      <c r="SKA93" s="16"/>
      <c r="SKB93" s="16"/>
      <c r="SKC93" s="16"/>
      <c r="SKD93" s="16"/>
      <c r="SKE93" s="16"/>
      <c r="SKF93" s="16"/>
      <c r="SKG93" s="16"/>
      <c r="SKH93" s="16"/>
      <c r="SKI93" s="16"/>
      <c r="SKJ93" s="16"/>
      <c r="SKK93" s="16"/>
      <c r="SKL93" s="16"/>
      <c r="SKM93" s="16"/>
      <c r="SKN93" s="16"/>
      <c r="SKO93" s="16"/>
      <c r="SKP93" s="16"/>
      <c r="SKQ93" s="16"/>
      <c r="SKR93" s="16"/>
      <c r="SKS93" s="16"/>
      <c r="SKT93" s="16"/>
      <c r="SKU93" s="16"/>
      <c r="SKV93" s="16"/>
      <c r="SKW93" s="16"/>
      <c r="SKX93" s="16"/>
      <c r="SKY93" s="16"/>
      <c r="SKZ93" s="16"/>
      <c r="SLA93" s="16"/>
      <c r="SLB93" s="16"/>
      <c r="SLC93" s="16"/>
      <c r="SLD93" s="16"/>
      <c r="SLE93" s="16"/>
      <c r="SLF93" s="16"/>
      <c r="SLG93" s="16"/>
      <c r="SLH93" s="16"/>
      <c r="SLI93" s="16"/>
      <c r="SLJ93" s="16"/>
      <c r="SLK93" s="16"/>
      <c r="SLL93" s="16"/>
      <c r="SLM93" s="16"/>
      <c r="SLN93" s="16"/>
      <c r="SLO93" s="16"/>
      <c r="SLP93" s="16"/>
      <c r="SLQ93" s="16"/>
      <c r="SLR93" s="16"/>
      <c r="SLS93" s="16"/>
      <c r="SLT93" s="16"/>
      <c r="SLU93" s="16"/>
      <c r="SLV93" s="16"/>
      <c r="SLW93" s="16"/>
      <c r="SLX93" s="16"/>
      <c r="SLY93" s="16"/>
      <c r="SLZ93" s="16"/>
      <c r="SMA93" s="16"/>
      <c r="SMB93" s="16"/>
      <c r="SMC93" s="16"/>
      <c r="SMD93" s="16"/>
      <c r="SME93" s="16"/>
      <c r="SMF93" s="16"/>
      <c r="SMG93" s="16"/>
      <c r="SMH93" s="16"/>
      <c r="SMI93" s="16"/>
      <c r="SMJ93" s="16"/>
      <c r="SMK93" s="16"/>
      <c r="SML93" s="16"/>
      <c r="SMM93" s="16"/>
      <c r="SMN93" s="16"/>
      <c r="SMO93" s="16"/>
      <c r="SMP93" s="16"/>
      <c r="SMQ93" s="16"/>
      <c r="SMR93" s="16"/>
      <c r="SMS93" s="16"/>
      <c r="SMT93" s="16"/>
      <c r="SMU93" s="16"/>
      <c r="SMV93" s="16"/>
      <c r="SMW93" s="16"/>
      <c r="SMX93" s="16"/>
      <c r="SMY93" s="16"/>
      <c r="SMZ93" s="16"/>
      <c r="SNA93" s="16"/>
      <c r="SNB93" s="16"/>
      <c r="SNC93" s="16"/>
      <c r="SND93" s="16"/>
      <c r="SNE93" s="16"/>
      <c r="SNF93" s="16"/>
      <c r="SNG93" s="16"/>
      <c r="SNH93" s="16"/>
      <c r="SNI93" s="16"/>
      <c r="SNJ93" s="16"/>
      <c r="SNK93" s="16"/>
      <c r="SNL93" s="16"/>
      <c r="SNM93" s="16"/>
      <c r="SNN93" s="16"/>
      <c r="SNO93" s="16"/>
      <c r="SNP93" s="16"/>
      <c r="SNQ93" s="16"/>
      <c r="SNR93" s="16"/>
      <c r="SNS93" s="16"/>
      <c r="SNT93" s="16"/>
      <c r="SNU93" s="16"/>
      <c r="SNV93" s="16"/>
      <c r="SNW93" s="16"/>
      <c r="SNX93" s="16"/>
      <c r="SNY93" s="16"/>
      <c r="SNZ93" s="16"/>
      <c r="SOA93" s="16"/>
      <c r="SOB93" s="16"/>
      <c r="SOC93" s="16"/>
      <c r="SOD93" s="16"/>
      <c r="SOE93" s="16"/>
      <c r="SOF93" s="16"/>
      <c r="SOG93" s="16"/>
      <c r="SOH93" s="16"/>
      <c r="SOI93" s="16"/>
      <c r="SOJ93" s="16"/>
      <c r="SOK93" s="16"/>
      <c r="SOL93" s="16"/>
      <c r="SOM93" s="16"/>
      <c r="SON93" s="16"/>
      <c r="SOO93" s="16"/>
      <c r="SOP93" s="16"/>
      <c r="SOQ93" s="16"/>
      <c r="SOR93" s="16"/>
      <c r="SOS93" s="16"/>
      <c r="SOT93" s="16"/>
      <c r="SOU93" s="16"/>
      <c r="SOV93" s="16"/>
      <c r="SOW93" s="16"/>
      <c r="SOX93" s="16"/>
      <c r="SOY93" s="16"/>
      <c r="SOZ93" s="16"/>
      <c r="SPA93" s="16"/>
      <c r="SPB93" s="16"/>
      <c r="SPC93" s="16"/>
      <c r="SPD93" s="16"/>
      <c r="SPE93" s="16"/>
      <c r="SPF93" s="16"/>
      <c r="SPG93" s="16"/>
      <c r="SPH93" s="16"/>
      <c r="SPI93" s="16"/>
      <c r="SPJ93" s="16"/>
      <c r="SPK93" s="16"/>
      <c r="SPL93" s="16"/>
      <c r="SPM93" s="16"/>
      <c r="SPN93" s="16"/>
      <c r="SPO93" s="16"/>
      <c r="SPP93" s="16"/>
      <c r="SPQ93" s="16"/>
      <c r="SPR93" s="16"/>
      <c r="SPS93" s="16"/>
      <c r="SPT93" s="16"/>
      <c r="SPU93" s="16"/>
      <c r="SPV93" s="16"/>
      <c r="SPW93" s="16"/>
      <c r="SPX93" s="16"/>
      <c r="SPY93" s="16"/>
      <c r="SPZ93" s="16"/>
      <c r="SQA93" s="16"/>
      <c r="SQB93" s="16"/>
      <c r="SQC93" s="16"/>
      <c r="SQD93" s="16"/>
      <c r="SQE93" s="16"/>
      <c r="SQF93" s="16"/>
      <c r="SQG93" s="16"/>
      <c r="SQH93" s="16"/>
      <c r="SQI93" s="16"/>
      <c r="SQJ93" s="16"/>
      <c r="SQK93" s="16"/>
      <c r="SQL93" s="16"/>
      <c r="SQM93" s="16"/>
      <c r="SQN93" s="16"/>
      <c r="SQO93" s="16"/>
      <c r="SQP93" s="16"/>
      <c r="SQQ93" s="16"/>
      <c r="SQR93" s="16"/>
      <c r="SQS93" s="16"/>
      <c r="SQT93" s="16"/>
      <c r="SQU93" s="16"/>
      <c r="SQV93" s="16"/>
      <c r="SQW93" s="16"/>
      <c r="SQX93" s="16"/>
      <c r="SQY93" s="16"/>
      <c r="SQZ93" s="16"/>
      <c r="SRA93" s="16"/>
      <c r="SRB93" s="16"/>
      <c r="SRC93" s="16"/>
      <c r="SRD93" s="16"/>
      <c r="SRE93" s="16"/>
      <c r="SRF93" s="16"/>
      <c r="SRG93" s="16"/>
      <c r="SRH93" s="16"/>
      <c r="SRI93" s="16"/>
      <c r="SRJ93" s="16"/>
      <c r="SRK93" s="16"/>
      <c r="SRL93" s="16"/>
      <c r="SRM93" s="16"/>
      <c r="SRN93" s="16"/>
      <c r="SRO93" s="16"/>
      <c r="SRP93" s="16"/>
      <c r="SRQ93" s="16"/>
      <c r="SRR93" s="16"/>
      <c r="SRS93" s="16"/>
      <c r="SRT93" s="16"/>
      <c r="SRU93" s="16"/>
      <c r="SRV93" s="16"/>
      <c r="SRW93" s="16"/>
      <c r="SRX93" s="16"/>
      <c r="SRY93" s="16"/>
      <c r="SRZ93" s="16"/>
      <c r="SSA93" s="16"/>
      <c r="SSB93" s="16"/>
      <c r="SSC93" s="16"/>
      <c r="SSD93" s="16"/>
      <c r="SSE93" s="16"/>
      <c r="SSF93" s="16"/>
      <c r="SSG93" s="16"/>
      <c r="SSH93" s="16"/>
      <c r="SSI93" s="16"/>
      <c r="SSJ93" s="16"/>
      <c r="SSK93" s="16"/>
      <c r="SSL93" s="16"/>
      <c r="SSM93" s="16"/>
      <c r="SSN93" s="16"/>
      <c r="SSO93" s="16"/>
      <c r="SSP93" s="16"/>
      <c r="SSQ93" s="16"/>
      <c r="SSR93" s="16"/>
      <c r="SSS93" s="16"/>
      <c r="SST93" s="16"/>
      <c r="SSU93" s="16"/>
      <c r="SSV93" s="16"/>
      <c r="SSW93" s="16"/>
      <c r="SSX93" s="16"/>
      <c r="SSY93" s="16"/>
      <c r="SSZ93" s="16"/>
      <c r="STA93" s="16"/>
      <c r="STB93" s="16"/>
      <c r="STC93" s="16"/>
      <c r="STD93" s="16"/>
      <c r="STE93" s="16"/>
      <c r="STF93" s="16"/>
      <c r="STG93" s="16"/>
      <c r="STH93" s="16"/>
      <c r="STI93" s="16"/>
      <c r="STJ93" s="16"/>
      <c r="STK93" s="16"/>
      <c r="STL93" s="16"/>
      <c r="STM93" s="16"/>
      <c r="STN93" s="16"/>
      <c r="STO93" s="16"/>
      <c r="STP93" s="16"/>
      <c r="STQ93" s="16"/>
      <c r="STR93" s="16"/>
      <c r="STS93" s="16"/>
      <c r="STT93" s="16"/>
      <c r="STU93" s="16"/>
      <c r="STV93" s="16"/>
      <c r="STW93" s="16"/>
      <c r="STX93" s="16"/>
      <c r="STY93" s="16"/>
      <c r="STZ93" s="16"/>
      <c r="SUA93" s="16"/>
      <c r="SUB93" s="16"/>
      <c r="SUC93" s="16"/>
      <c r="SUD93" s="16"/>
      <c r="SUE93" s="16"/>
      <c r="SUF93" s="16"/>
      <c r="SUG93" s="16"/>
      <c r="SUH93" s="16"/>
      <c r="SUI93" s="16"/>
      <c r="SUJ93" s="16"/>
      <c r="SUK93" s="16"/>
      <c r="SUL93" s="16"/>
      <c r="SUM93" s="16"/>
      <c r="SUN93" s="16"/>
      <c r="SUO93" s="16"/>
      <c r="SUP93" s="16"/>
      <c r="SUQ93" s="16"/>
      <c r="SUR93" s="16"/>
      <c r="SUS93" s="16"/>
      <c r="SUT93" s="16"/>
      <c r="SUU93" s="16"/>
      <c r="SUV93" s="16"/>
      <c r="SUW93" s="16"/>
      <c r="SUX93" s="16"/>
      <c r="SUY93" s="16"/>
      <c r="SUZ93" s="16"/>
      <c r="SVA93" s="16"/>
      <c r="SVB93" s="16"/>
      <c r="SVC93" s="16"/>
      <c r="SVD93" s="16"/>
      <c r="SVE93" s="16"/>
      <c r="SVF93" s="16"/>
      <c r="SVG93" s="16"/>
      <c r="SVH93" s="16"/>
      <c r="SVI93" s="16"/>
      <c r="SVJ93" s="16"/>
      <c r="SVK93" s="16"/>
      <c r="SVL93" s="16"/>
      <c r="SVM93" s="16"/>
      <c r="SVN93" s="16"/>
      <c r="SVO93" s="16"/>
      <c r="SVP93" s="16"/>
      <c r="SVQ93" s="16"/>
      <c r="SVR93" s="16"/>
      <c r="SVS93" s="16"/>
      <c r="SVT93" s="16"/>
      <c r="SVU93" s="16"/>
      <c r="SVV93" s="16"/>
      <c r="SVW93" s="16"/>
      <c r="SVX93" s="16"/>
      <c r="SVY93" s="16"/>
      <c r="SVZ93" s="16"/>
      <c r="SWA93" s="16"/>
      <c r="SWB93" s="16"/>
      <c r="SWC93" s="16"/>
      <c r="SWD93" s="16"/>
      <c r="SWE93" s="16"/>
      <c r="SWF93" s="16"/>
      <c r="SWG93" s="16"/>
      <c r="SWH93" s="16"/>
      <c r="SWI93" s="16"/>
      <c r="SWJ93" s="16"/>
      <c r="SWK93" s="16"/>
      <c r="SWL93" s="16"/>
      <c r="SWM93" s="16"/>
      <c r="SWN93" s="16"/>
      <c r="SWO93" s="16"/>
      <c r="SWP93" s="16"/>
      <c r="SWQ93" s="16"/>
      <c r="SWR93" s="16"/>
      <c r="SWS93" s="16"/>
      <c r="SWT93" s="16"/>
      <c r="SWU93" s="16"/>
      <c r="SWV93" s="16"/>
      <c r="SWW93" s="16"/>
      <c r="SWX93" s="16"/>
      <c r="SWY93" s="16"/>
      <c r="SWZ93" s="16"/>
      <c r="SXA93" s="16"/>
      <c r="SXB93" s="16"/>
      <c r="SXC93" s="16"/>
      <c r="SXD93" s="16"/>
      <c r="SXE93" s="16"/>
      <c r="SXF93" s="16"/>
      <c r="SXG93" s="16"/>
      <c r="SXH93" s="16"/>
      <c r="SXI93" s="16"/>
      <c r="SXJ93" s="16"/>
      <c r="SXK93" s="16"/>
      <c r="SXL93" s="16"/>
      <c r="SXM93" s="16"/>
      <c r="SXN93" s="16"/>
      <c r="SXO93" s="16"/>
      <c r="SXP93" s="16"/>
      <c r="SXQ93" s="16"/>
      <c r="SXR93" s="16"/>
      <c r="SXS93" s="16"/>
      <c r="SXT93" s="16"/>
      <c r="SXU93" s="16"/>
      <c r="SXV93" s="16"/>
      <c r="SXW93" s="16"/>
      <c r="SXX93" s="16"/>
      <c r="SXY93" s="16"/>
      <c r="SXZ93" s="16"/>
      <c r="SYA93" s="16"/>
      <c r="SYB93" s="16"/>
      <c r="SYC93" s="16"/>
      <c r="SYD93" s="16"/>
      <c r="SYE93" s="16"/>
      <c r="SYF93" s="16"/>
      <c r="SYG93" s="16"/>
      <c r="SYH93" s="16"/>
      <c r="SYI93" s="16"/>
      <c r="SYJ93" s="16"/>
      <c r="SYK93" s="16"/>
      <c r="SYL93" s="16"/>
      <c r="SYM93" s="16"/>
      <c r="SYN93" s="16"/>
      <c r="SYO93" s="16"/>
      <c r="SYP93" s="16"/>
      <c r="SYQ93" s="16"/>
      <c r="SYR93" s="16"/>
      <c r="SYS93" s="16"/>
      <c r="SYT93" s="16"/>
      <c r="SYU93" s="16"/>
      <c r="SYV93" s="16"/>
      <c r="SYW93" s="16"/>
      <c r="SYX93" s="16"/>
      <c r="SYY93" s="16"/>
      <c r="SYZ93" s="16"/>
      <c r="SZA93" s="16"/>
      <c r="SZB93" s="16"/>
      <c r="SZC93" s="16"/>
      <c r="SZD93" s="16"/>
      <c r="SZE93" s="16"/>
      <c r="SZF93" s="16"/>
      <c r="SZG93" s="16"/>
      <c r="SZH93" s="16"/>
      <c r="SZI93" s="16"/>
      <c r="SZJ93" s="16"/>
      <c r="SZK93" s="16"/>
      <c r="SZL93" s="16"/>
      <c r="SZM93" s="16"/>
      <c r="SZN93" s="16"/>
      <c r="SZO93" s="16"/>
      <c r="SZP93" s="16"/>
      <c r="SZQ93" s="16"/>
      <c r="SZR93" s="16"/>
      <c r="SZS93" s="16"/>
      <c r="SZT93" s="16"/>
      <c r="SZU93" s="16"/>
      <c r="SZV93" s="16"/>
      <c r="SZW93" s="16"/>
      <c r="SZX93" s="16"/>
      <c r="SZY93" s="16"/>
      <c r="SZZ93" s="16"/>
      <c r="TAA93" s="16"/>
      <c r="TAB93" s="16"/>
      <c r="TAC93" s="16"/>
      <c r="TAD93" s="16"/>
      <c r="TAE93" s="16"/>
      <c r="TAF93" s="16"/>
      <c r="TAG93" s="16"/>
      <c r="TAH93" s="16"/>
      <c r="TAI93" s="16"/>
      <c r="TAJ93" s="16"/>
      <c r="TAK93" s="16"/>
      <c r="TAL93" s="16"/>
      <c r="TAM93" s="16"/>
      <c r="TAN93" s="16"/>
      <c r="TAO93" s="16"/>
      <c r="TAP93" s="16"/>
      <c r="TAQ93" s="16"/>
      <c r="TAR93" s="16"/>
      <c r="TAS93" s="16"/>
      <c r="TAT93" s="16"/>
      <c r="TAU93" s="16"/>
      <c r="TAV93" s="16"/>
      <c r="TAW93" s="16"/>
      <c r="TAX93" s="16"/>
      <c r="TAY93" s="16"/>
      <c r="TAZ93" s="16"/>
      <c r="TBA93" s="16"/>
      <c r="TBB93" s="16"/>
      <c r="TBC93" s="16"/>
      <c r="TBD93" s="16"/>
      <c r="TBE93" s="16"/>
      <c r="TBF93" s="16"/>
      <c r="TBG93" s="16"/>
      <c r="TBH93" s="16"/>
      <c r="TBI93" s="16"/>
      <c r="TBJ93" s="16"/>
      <c r="TBK93" s="16"/>
      <c r="TBL93" s="16"/>
      <c r="TBM93" s="16"/>
      <c r="TBN93" s="16"/>
      <c r="TBO93" s="16"/>
      <c r="TBP93" s="16"/>
      <c r="TBQ93" s="16"/>
      <c r="TBR93" s="16"/>
      <c r="TBS93" s="16"/>
      <c r="TBT93" s="16"/>
      <c r="TBU93" s="16"/>
      <c r="TBV93" s="16"/>
      <c r="TBW93" s="16"/>
      <c r="TBX93" s="16"/>
      <c r="TBY93" s="16"/>
      <c r="TBZ93" s="16"/>
      <c r="TCA93" s="16"/>
      <c r="TCB93" s="16"/>
      <c r="TCC93" s="16"/>
      <c r="TCD93" s="16"/>
      <c r="TCE93" s="16"/>
      <c r="TCF93" s="16"/>
      <c r="TCG93" s="16"/>
      <c r="TCH93" s="16"/>
      <c r="TCI93" s="16"/>
      <c r="TCJ93" s="16"/>
      <c r="TCK93" s="16"/>
      <c r="TCL93" s="16"/>
      <c r="TCM93" s="16"/>
      <c r="TCN93" s="16"/>
      <c r="TCO93" s="16"/>
      <c r="TCP93" s="16"/>
      <c r="TCQ93" s="16"/>
      <c r="TCR93" s="16"/>
      <c r="TCS93" s="16"/>
      <c r="TCT93" s="16"/>
      <c r="TCU93" s="16"/>
      <c r="TCV93" s="16"/>
      <c r="TCW93" s="16"/>
      <c r="TCX93" s="16"/>
      <c r="TCY93" s="16"/>
      <c r="TCZ93" s="16"/>
      <c r="TDA93" s="16"/>
      <c r="TDB93" s="16"/>
      <c r="TDC93" s="16"/>
      <c r="TDD93" s="16"/>
      <c r="TDE93" s="16"/>
      <c r="TDF93" s="16"/>
      <c r="TDG93" s="16"/>
      <c r="TDH93" s="16"/>
      <c r="TDI93" s="16"/>
      <c r="TDJ93" s="16"/>
      <c r="TDK93" s="16"/>
      <c r="TDL93" s="16"/>
      <c r="TDM93" s="16"/>
      <c r="TDN93" s="16"/>
      <c r="TDO93" s="16"/>
      <c r="TDP93" s="16"/>
      <c r="TDQ93" s="16"/>
      <c r="TDR93" s="16"/>
      <c r="TDS93" s="16"/>
      <c r="TDT93" s="16"/>
      <c r="TDU93" s="16"/>
      <c r="TDV93" s="16"/>
      <c r="TDW93" s="16"/>
      <c r="TDX93" s="16"/>
      <c r="TDY93" s="16"/>
      <c r="TDZ93" s="16"/>
      <c r="TEA93" s="16"/>
      <c r="TEB93" s="16"/>
      <c r="TEC93" s="16"/>
      <c r="TED93" s="16"/>
      <c r="TEE93" s="16"/>
      <c r="TEF93" s="16"/>
      <c r="TEG93" s="16"/>
      <c r="TEH93" s="16"/>
      <c r="TEI93" s="16"/>
      <c r="TEJ93" s="16"/>
      <c r="TEK93" s="16"/>
      <c r="TEL93" s="16"/>
      <c r="TEM93" s="16"/>
      <c r="TEN93" s="16"/>
      <c r="TEO93" s="16"/>
      <c r="TEP93" s="16"/>
      <c r="TEQ93" s="16"/>
      <c r="TER93" s="16"/>
      <c r="TES93" s="16"/>
      <c r="TET93" s="16"/>
      <c r="TEU93" s="16"/>
      <c r="TEV93" s="16"/>
      <c r="TEW93" s="16"/>
      <c r="TEX93" s="16"/>
      <c r="TEY93" s="16"/>
      <c r="TEZ93" s="16"/>
      <c r="TFA93" s="16"/>
      <c r="TFB93" s="16"/>
      <c r="TFC93" s="16"/>
      <c r="TFD93" s="16"/>
      <c r="TFE93" s="16"/>
      <c r="TFF93" s="16"/>
      <c r="TFG93" s="16"/>
      <c r="TFH93" s="16"/>
      <c r="TFI93" s="16"/>
      <c r="TFJ93" s="16"/>
      <c r="TFK93" s="16"/>
      <c r="TFL93" s="16"/>
      <c r="TFM93" s="16"/>
      <c r="TFN93" s="16"/>
      <c r="TFO93" s="16"/>
      <c r="TFP93" s="16"/>
      <c r="TFQ93" s="16"/>
      <c r="TFR93" s="16"/>
      <c r="TFS93" s="16"/>
      <c r="TFT93" s="16"/>
      <c r="TFU93" s="16"/>
      <c r="TFV93" s="16"/>
      <c r="TFW93" s="16"/>
      <c r="TFX93" s="16"/>
      <c r="TFY93" s="16"/>
      <c r="TFZ93" s="16"/>
      <c r="TGA93" s="16"/>
      <c r="TGB93" s="16"/>
      <c r="TGC93" s="16"/>
      <c r="TGD93" s="16"/>
      <c r="TGE93" s="16"/>
      <c r="TGF93" s="16"/>
      <c r="TGG93" s="16"/>
      <c r="TGH93" s="16"/>
      <c r="TGI93" s="16"/>
      <c r="TGJ93" s="16"/>
      <c r="TGK93" s="16"/>
      <c r="TGL93" s="16"/>
      <c r="TGM93" s="16"/>
      <c r="TGN93" s="16"/>
      <c r="TGO93" s="16"/>
      <c r="TGP93" s="16"/>
      <c r="TGQ93" s="16"/>
      <c r="TGR93" s="16"/>
      <c r="TGS93" s="16"/>
      <c r="TGT93" s="16"/>
      <c r="TGU93" s="16"/>
      <c r="TGV93" s="16"/>
      <c r="TGW93" s="16"/>
      <c r="TGX93" s="16"/>
      <c r="TGY93" s="16"/>
      <c r="TGZ93" s="16"/>
      <c r="THA93" s="16"/>
      <c r="THB93" s="16"/>
      <c r="THC93" s="16"/>
      <c r="THD93" s="16"/>
      <c r="THE93" s="16"/>
      <c r="THF93" s="16"/>
      <c r="THG93" s="16"/>
      <c r="THH93" s="16"/>
      <c r="THI93" s="16"/>
      <c r="THJ93" s="16"/>
      <c r="THK93" s="16"/>
      <c r="THL93" s="16"/>
      <c r="THM93" s="16"/>
      <c r="THN93" s="16"/>
      <c r="THO93" s="16"/>
      <c r="THP93" s="16"/>
      <c r="THQ93" s="16"/>
      <c r="THR93" s="16"/>
      <c r="THS93" s="16"/>
      <c r="THT93" s="16"/>
      <c r="THU93" s="16"/>
      <c r="THV93" s="16"/>
      <c r="THW93" s="16"/>
      <c r="THX93" s="16"/>
      <c r="THY93" s="16"/>
      <c r="THZ93" s="16"/>
      <c r="TIA93" s="16"/>
      <c r="TIB93" s="16"/>
      <c r="TIC93" s="16"/>
      <c r="TID93" s="16"/>
      <c r="TIE93" s="16"/>
      <c r="TIF93" s="16"/>
      <c r="TIG93" s="16"/>
      <c r="TIH93" s="16"/>
      <c r="TII93" s="16"/>
      <c r="TIJ93" s="16"/>
      <c r="TIK93" s="16"/>
      <c r="TIL93" s="16"/>
      <c r="TIM93" s="16"/>
      <c r="TIN93" s="16"/>
      <c r="TIO93" s="16"/>
      <c r="TIP93" s="16"/>
      <c r="TIQ93" s="16"/>
      <c r="TIR93" s="16"/>
      <c r="TIS93" s="16"/>
      <c r="TIT93" s="16"/>
      <c r="TIU93" s="16"/>
      <c r="TIV93" s="16"/>
      <c r="TIW93" s="16"/>
      <c r="TIX93" s="16"/>
      <c r="TIY93" s="16"/>
      <c r="TIZ93" s="16"/>
      <c r="TJA93" s="16"/>
      <c r="TJB93" s="16"/>
      <c r="TJC93" s="16"/>
      <c r="TJD93" s="16"/>
      <c r="TJE93" s="16"/>
      <c r="TJF93" s="16"/>
      <c r="TJG93" s="16"/>
      <c r="TJH93" s="16"/>
      <c r="TJI93" s="16"/>
      <c r="TJJ93" s="16"/>
      <c r="TJK93" s="16"/>
      <c r="TJL93" s="16"/>
      <c r="TJM93" s="16"/>
      <c r="TJN93" s="16"/>
      <c r="TJO93" s="16"/>
      <c r="TJP93" s="16"/>
      <c r="TJQ93" s="16"/>
      <c r="TJR93" s="16"/>
      <c r="TJS93" s="16"/>
      <c r="TJT93" s="16"/>
      <c r="TJU93" s="16"/>
      <c r="TJV93" s="16"/>
      <c r="TJW93" s="16"/>
      <c r="TJX93" s="16"/>
      <c r="TJY93" s="16"/>
      <c r="TJZ93" s="16"/>
      <c r="TKA93" s="16"/>
      <c r="TKB93" s="16"/>
      <c r="TKC93" s="16"/>
      <c r="TKD93" s="16"/>
      <c r="TKE93" s="16"/>
      <c r="TKF93" s="16"/>
      <c r="TKG93" s="16"/>
      <c r="TKH93" s="16"/>
      <c r="TKI93" s="16"/>
      <c r="TKJ93" s="16"/>
      <c r="TKK93" s="16"/>
      <c r="TKL93" s="16"/>
      <c r="TKM93" s="16"/>
      <c r="TKN93" s="16"/>
      <c r="TKO93" s="16"/>
      <c r="TKP93" s="16"/>
      <c r="TKQ93" s="16"/>
      <c r="TKR93" s="16"/>
      <c r="TKS93" s="16"/>
      <c r="TKT93" s="16"/>
      <c r="TKU93" s="16"/>
      <c r="TKV93" s="16"/>
      <c r="TKW93" s="16"/>
      <c r="TKX93" s="16"/>
      <c r="TKY93" s="16"/>
      <c r="TKZ93" s="16"/>
      <c r="TLA93" s="16"/>
      <c r="TLB93" s="16"/>
      <c r="TLC93" s="16"/>
      <c r="TLD93" s="16"/>
      <c r="TLE93" s="16"/>
      <c r="TLF93" s="16"/>
      <c r="TLG93" s="16"/>
      <c r="TLH93" s="16"/>
      <c r="TLI93" s="16"/>
      <c r="TLJ93" s="16"/>
      <c r="TLK93" s="16"/>
      <c r="TLL93" s="16"/>
      <c r="TLM93" s="16"/>
      <c r="TLN93" s="16"/>
      <c r="TLO93" s="16"/>
      <c r="TLP93" s="16"/>
      <c r="TLQ93" s="16"/>
      <c r="TLR93" s="16"/>
      <c r="TLS93" s="16"/>
      <c r="TLT93" s="16"/>
      <c r="TLU93" s="16"/>
      <c r="TLV93" s="16"/>
      <c r="TLW93" s="16"/>
      <c r="TLX93" s="16"/>
      <c r="TLY93" s="16"/>
      <c r="TLZ93" s="16"/>
      <c r="TMA93" s="16"/>
      <c r="TMB93" s="16"/>
      <c r="TMC93" s="16"/>
      <c r="TMD93" s="16"/>
      <c r="TME93" s="16"/>
      <c r="TMF93" s="16"/>
      <c r="TMG93" s="16"/>
      <c r="TMH93" s="16"/>
      <c r="TMI93" s="16"/>
      <c r="TMJ93" s="16"/>
      <c r="TMK93" s="16"/>
      <c r="TML93" s="16"/>
      <c r="TMM93" s="16"/>
      <c r="TMN93" s="16"/>
      <c r="TMO93" s="16"/>
      <c r="TMP93" s="16"/>
      <c r="TMQ93" s="16"/>
      <c r="TMR93" s="16"/>
      <c r="TMS93" s="16"/>
      <c r="TMT93" s="16"/>
      <c r="TMU93" s="16"/>
      <c r="TMV93" s="16"/>
      <c r="TMW93" s="16"/>
      <c r="TMX93" s="16"/>
      <c r="TMY93" s="16"/>
      <c r="TMZ93" s="16"/>
      <c r="TNA93" s="16"/>
      <c r="TNB93" s="16"/>
      <c r="TNC93" s="16"/>
      <c r="TND93" s="16"/>
      <c r="TNE93" s="16"/>
      <c r="TNF93" s="16"/>
      <c r="TNG93" s="16"/>
      <c r="TNH93" s="16"/>
      <c r="TNI93" s="16"/>
      <c r="TNJ93" s="16"/>
      <c r="TNK93" s="16"/>
      <c r="TNL93" s="16"/>
      <c r="TNM93" s="16"/>
      <c r="TNN93" s="16"/>
      <c r="TNO93" s="16"/>
      <c r="TNP93" s="16"/>
      <c r="TNQ93" s="16"/>
      <c r="TNR93" s="16"/>
      <c r="TNS93" s="16"/>
      <c r="TNT93" s="16"/>
      <c r="TNU93" s="16"/>
      <c r="TNV93" s="16"/>
      <c r="TNW93" s="16"/>
      <c r="TNX93" s="16"/>
      <c r="TNY93" s="16"/>
      <c r="TNZ93" s="16"/>
      <c r="TOA93" s="16"/>
      <c r="TOB93" s="16"/>
      <c r="TOC93" s="16"/>
      <c r="TOD93" s="16"/>
      <c r="TOE93" s="16"/>
      <c r="TOF93" s="16"/>
      <c r="TOG93" s="16"/>
      <c r="TOH93" s="16"/>
      <c r="TOI93" s="16"/>
      <c r="TOJ93" s="16"/>
      <c r="TOK93" s="16"/>
      <c r="TOL93" s="16"/>
      <c r="TOM93" s="16"/>
      <c r="TON93" s="16"/>
      <c r="TOO93" s="16"/>
      <c r="TOP93" s="16"/>
      <c r="TOQ93" s="16"/>
      <c r="TOR93" s="16"/>
      <c r="TOS93" s="16"/>
      <c r="TOT93" s="16"/>
      <c r="TOU93" s="16"/>
      <c r="TOV93" s="16"/>
      <c r="TOW93" s="16"/>
      <c r="TOX93" s="16"/>
      <c r="TOY93" s="16"/>
      <c r="TOZ93" s="16"/>
      <c r="TPA93" s="16"/>
      <c r="TPB93" s="16"/>
      <c r="TPC93" s="16"/>
      <c r="TPD93" s="16"/>
      <c r="TPE93" s="16"/>
      <c r="TPF93" s="16"/>
      <c r="TPG93" s="16"/>
      <c r="TPH93" s="16"/>
      <c r="TPI93" s="16"/>
      <c r="TPJ93" s="16"/>
      <c r="TPK93" s="16"/>
      <c r="TPL93" s="16"/>
      <c r="TPM93" s="16"/>
      <c r="TPN93" s="16"/>
      <c r="TPO93" s="16"/>
      <c r="TPP93" s="16"/>
      <c r="TPQ93" s="16"/>
      <c r="TPR93" s="16"/>
      <c r="TPS93" s="16"/>
      <c r="TPT93" s="16"/>
      <c r="TPU93" s="16"/>
      <c r="TPV93" s="16"/>
      <c r="TPW93" s="16"/>
      <c r="TPX93" s="16"/>
      <c r="TPY93" s="16"/>
      <c r="TPZ93" s="16"/>
      <c r="TQA93" s="16"/>
      <c r="TQB93" s="16"/>
      <c r="TQC93" s="16"/>
      <c r="TQD93" s="16"/>
      <c r="TQE93" s="16"/>
      <c r="TQF93" s="16"/>
      <c r="TQG93" s="16"/>
      <c r="TQH93" s="16"/>
      <c r="TQI93" s="16"/>
      <c r="TQJ93" s="16"/>
      <c r="TQK93" s="16"/>
      <c r="TQL93" s="16"/>
      <c r="TQM93" s="16"/>
      <c r="TQN93" s="16"/>
      <c r="TQO93" s="16"/>
      <c r="TQP93" s="16"/>
      <c r="TQQ93" s="16"/>
      <c r="TQR93" s="16"/>
      <c r="TQS93" s="16"/>
      <c r="TQT93" s="16"/>
      <c r="TQU93" s="16"/>
      <c r="TQV93" s="16"/>
      <c r="TQW93" s="16"/>
      <c r="TQX93" s="16"/>
      <c r="TQY93" s="16"/>
      <c r="TQZ93" s="16"/>
      <c r="TRA93" s="16"/>
      <c r="TRB93" s="16"/>
      <c r="TRC93" s="16"/>
      <c r="TRD93" s="16"/>
      <c r="TRE93" s="16"/>
      <c r="TRF93" s="16"/>
      <c r="TRG93" s="16"/>
      <c r="TRH93" s="16"/>
      <c r="TRI93" s="16"/>
      <c r="TRJ93" s="16"/>
      <c r="TRK93" s="16"/>
      <c r="TRL93" s="16"/>
      <c r="TRM93" s="16"/>
      <c r="TRN93" s="16"/>
      <c r="TRO93" s="16"/>
      <c r="TRP93" s="16"/>
      <c r="TRQ93" s="16"/>
      <c r="TRR93" s="16"/>
      <c r="TRS93" s="16"/>
      <c r="TRT93" s="16"/>
      <c r="TRU93" s="16"/>
      <c r="TRV93" s="16"/>
      <c r="TRW93" s="16"/>
      <c r="TRX93" s="16"/>
      <c r="TRY93" s="16"/>
      <c r="TRZ93" s="16"/>
      <c r="TSA93" s="16"/>
      <c r="TSB93" s="16"/>
      <c r="TSC93" s="16"/>
      <c r="TSD93" s="16"/>
      <c r="TSE93" s="16"/>
      <c r="TSF93" s="16"/>
      <c r="TSG93" s="16"/>
      <c r="TSH93" s="16"/>
      <c r="TSI93" s="16"/>
      <c r="TSJ93" s="16"/>
      <c r="TSK93" s="16"/>
      <c r="TSL93" s="16"/>
      <c r="TSM93" s="16"/>
      <c r="TSN93" s="16"/>
      <c r="TSO93" s="16"/>
      <c r="TSP93" s="16"/>
      <c r="TSQ93" s="16"/>
      <c r="TSR93" s="16"/>
      <c r="TSS93" s="16"/>
      <c r="TST93" s="16"/>
      <c r="TSU93" s="16"/>
      <c r="TSV93" s="16"/>
      <c r="TSW93" s="16"/>
      <c r="TSX93" s="16"/>
      <c r="TSY93" s="16"/>
      <c r="TSZ93" s="16"/>
      <c r="TTA93" s="16"/>
      <c r="TTB93" s="16"/>
      <c r="TTC93" s="16"/>
      <c r="TTD93" s="16"/>
      <c r="TTE93" s="16"/>
      <c r="TTF93" s="16"/>
      <c r="TTG93" s="16"/>
      <c r="TTH93" s="16"/>
      <c r="TTI93" s="16"/>
      <c r="TTJ93" s="16"/>
      <c r="TTK93" s="16"/>
      <c r="TTL93" s="16"/>
      <c r="TTM93" s="16"/>
      <c r="TTN93" s="16"/>
      <c r="TTO93" s="16"/>
      <c r="TTP93" s="16"/>
      <c r="TTQ93" s="16"/>
      <c r="TTR93" s="16"/>
      <c r="TTS93" s="16"/>
      <c r="TTT93" s="16"/>
      <c r="TTU93" s="16"/>
      <c r="TTV93" s="16"/>
      <c r="TTW93" s="16"/>
      <c r="TTX93" s="16"/>
      <c r="TTY93" s="16"/>
      <c r="TTZ93" s="16"/>
      <c r="TUA93" s="16"/>
      <c r="TUB93" s="16"/>
      <c r="TUC93" s="16"/>
      <c r="TUD93" s="16"/>
      <c r="TUE93" s="16"/>
      <c r="TUF93" s="16"/>
      <c r="TUG93" s="16"/>
      <c r="TUH93" s="16"/>
      <c r="TUI93" s="16"/>
      <c r="TUJ93" s="16"/>
      <c r="TUK93" s="16"/>
      <c r="TUL93" s="16"/>
      <c r="TUM93" s="16"/>
      <c r="TUN93" s="16"/>
      <c r="TUO93" s="16"/>
      <c r="TUP93" s="16"/>
      <c r="TUQ93" s="16"/>
      <c r="TUR93" s="16"/>
      <c r="TUS93" s="16"/>
      <c r="TUT93" s="16"/>
      <c r="TUU93" s="16"/>
      <c r="TUV93" s="16"/>
      <c r="TUW93" s="16"/>
      <c r="TUX93" s="16"/>
      <c r="TUY93" s="16"/>
      <c r="TUZ93" s="16"/>
      <c r="TVA93" s="16"/>
      <c r="TVB93" s="16"/>
      <c r="TVC93" s="16"/>
      <c r="TVD93" s="16"/>
      <c r="TVE93" s="16"/>
      <c r="TVF93" s="16"/>
      <c r="TVG93" s="16"/>
      <c r="TVH93" s="16"/>
      <c r="TVI93" s="16"/>
      <c r="TVJ93" s="16"/>
      <c r="TVK93" s="16"/>
      <c r="TVL93" s="16"/>
      <c r="TVM93" s="16"/>
      <c r="TVN93" s="16"/>
      <c r="TVO93" s="16"/>
      <c r="TVP93" s="16"/>
      <c r="TVQ93" s="16"/>
      <c r="TVR93" s="16"/>
      <c r="TVS93" s="16"/>
      <c r="TVT93" s="16"/>
      <c r="TVU93" s="16"/>
      <c r="TVV93" s="16"/>
      <c r="TVW93" s="16"/>
      <c r="TVX93" s="16"/>
      <c r="TVY93" s="16"/>
      <c r="TVZ93" s="16"/>
      <c r="TWA93" s="16"/>
      <c r="TWB93" s="16"/>
      <c r="TWC93" s="16"/>
      <c r="TWD93" s="16"/>
      <c r="TWE93" s="16"/>
      <c r="TWF93" s="16"/>
      <c r="TWG93" s="16"/>
      <c r="TWH93" s="16"/>
      <c r="TWI93" s="16"/>
      <c r="TWJ93" s="16"/>
      <c r="TWK93" s="16"/>
      <c r="TWL93" s="16"/>
      <c r="TWM93" s="16"/>
      <c r="TWN93" s="16"/>
      <c r="TWO93" s="16"/>
      <c r="TWP93" s="16"/>
      <c r="TWQ93" s="16"/>
      <c r="TWR93" s="16"/>
      <c r="TWS93" s="16"/>
      <c r="TWT93" s="16"/>
      <c r="TWU93" s="16"/>
      <c r="TWV93" s="16"/>
      <c r="TWW93" s="16"/>
      <c r="TWX93" s="16"/>
      <c r="TWY93" s="16"/>
      <c r="TWZ93" s="16"/>
      <c r="TXA93" s="16"/>
      <c r="TXB93" s="16"/>
      <c r="TXC93" s="16"/>
      <c r="TXD93" s="16"/>
      <c r="TXE93" s="16"/>
      <c r="TXF93" s="16"/>
      <c r="TXG93" s="16"/>
      <c r="TXH93" s="16"/>
      <c r="TXI93" s="16"/>
      <c r="TXJ93" s="16"/>
      <c r="TXK93" s="16"/>
      <c r="TXL93" s="16"/>
      <c r="TXM93" s="16"/>
      <c r="TXN93" s="16"/>
      <c r="TXO93" s="16"/>
      <c r="TXP93" s="16"/>
      <c r="TXQ93" s="16"/>
      <c r="TXR93" s="16"/>
      <c r="TXS93" s="16"/>
      <c r="TXT93" s="16"/>
      <c r="TXU93" s="16"/>
      <c r="TXV93" s="16"/>
      <c r="TXW93" s="16"/>
      <c r="TXX93" s="16"/>
      <c r="TXY93" s="16"/>
      <c r="TXZ93" s="16"/>
      <c r="TYA93" s="16"/>
      <c r="TYB93" s="16"/>
      <c r="TYC93" s="16"/>
      <c r="TYD93" s="16"/>
      <c r="TYE93" s="16"/>
      <c r="TYF93" s="16"/>
      <c r="TYG93" s="16"/>
      <c r="TYH93" s="16"/>
      <c r="TYI93" s="16"/>
      <c r="TYJ93" s="16"/>
      <c r="TYK93" s="16"/>
      <c r="TYL93" s="16"/>
      <c r="TYM93" s="16"/>
      <c r="TYN93" s="16"/>
      <c r="TYO93" s="16"/>
      <c r="TYP93" s="16"/>
      <c r="TYQ93" s="16"/>
      <c r="TYR93" s="16"/>
      <c r="TYS93" s="16"/>
      <c r="TYT93" s="16"/>
      <c r="TYU93" s="16"/>
      <c r="TYV93" s="16"/>
      <c r="TYW93" s="16"/>
      <c r="TYX93" s="16"/>
      <c r="TYY93" s="16"/>
      <c r="TYZ93" s="16"/>
      <c r="TZA93" s="16"/>
      <c r="TZB93" s="16"/>
      <c r="TZC93" s="16"/>
      <c r="TZD93" s="16"/>
      <c r="TZE93" s="16"/>
      <c r="TZF93" s="16"/>
      <c r="TZG93" s="16"/>
      <c r="TZH93" s="16"/>
      <c r="TZI93" s="16"/>
      <c r="TZJ93" s="16"/>
      <c r="TZK93" s="16"/>
      <c r="TZL93" s="16"/>
      <c r="TZM93" s="16"/>
      <c r="TZN93" s="16"/>
      <c r="TZO93" s="16"/>
      <c r="TZP93" s="16"/>
      <c r="TZQ93" s="16"/>
      <c r="TZR93" s="16"/>
      <c r="TZS93" s="16"/>
      <c r="TZT93" s="16"/>
      <c r="TZU93" s="16"/>
      <c r="TZV93" s="16"/>
      <c r="TZW93" s="16"/>
      <c r="TZX93" s="16"/>
      <c r="TZY93" s="16"/>
      <c r="TZZ93" s="16"/>
      <c r="UAA93" s="16"/>
      <c r="UAB93" s="16"/>
      <c r="UAC93" s="16"/>
      <c r="UAD93" s="16"/>
      <c r="UAE93" s="16"/>
      <c r="UAF93" s="16"/>
      <c r="UAG93" s="16"/>
      <c r="UAH93" s="16"/>
      <c r="UAI93" s="16"/>
      <c r="UAJ93" s="16"/>
      <c r="UAK93" s="16"/>
      <c r="UAL93" s="16"/>
      <c r="UAM93" s="16"/>
      <c r="UAN93" s="16"/>
      <c r="UAO93" s="16"/>
      <c r="UAP93" s="16"/>
      <c r="UAQ93" s="16"/>
      <c r="UAR93" s="16"/>
      <c r="UAS93" s="16"/>
      <c r="UAT93" s="16"/>
      <c r="UAU93" s="16"/>
      <c r="UAV93" s="16"/>
      <c r="UAW93" s="16"/>
      <c r="UAX93" s="16"/>
      <c r="UAY93" s="16"/>
      <c r="UAZ93" s="16"/>
      <c r="UBA93" s="16"/>
      <c r="UBB93" s="16"/>
      <c r="UBC93" s="16"/>
      <c r="UBD93" s="16"/>
      <c r="UBE93" s="16"/>
      <c r="UBF93" s="16"/>
      <c r="UBG93" s="16"/>
      <c r="UBH93" s="16"/>
      <c r="UBI93" s="16"/>
      <c r="UBJ93" s="16"/>
      <c r="UBK93" s="16"/>
      <c r="UBL93" s="16"/>
      <c r="UBM93" s="16"/>
      <c r="UBN93" s="16"/>
      <c r="UBO93" s="16"/>
      <c r="UBP93" s="16"/>
      <c r="UBQ93" s="16"/>
      <c r="UBR93" s="16"/>
      <c r="UBS93" s="16"/>
      <c r="UBT93" s="16"/>
      <c r="UBU93" s="16"/>
      <c r="UBV93" s="16"/>
      <c r="UBW93" s="16"/>
      <c r="UBX93" s="16"/>
      <c r="UBY93" s="16"/>
      <c r="UBZ93" s="16"/>
      <c r="UCA93" s="16"/>
      <c r="UCB93" s="16"/>
      <c r="UCC93" s="16"/>
      <c r="UCD93" s="16"/>
      <c r="UCE93" s="16"/>
      <c r="UCF93" s="16"/>
      <c r="UCG93" s="16"/>
      <c r="UCH93" s="16"/>
      <c r="UCI93" s="16"/>
      <c r="UCJ93" s="16"/>
      <c r="UCK93" s="16"/>
      <c r="UCL93" s="16"/>
      <c r="UCM93" s="16"/>
      <c r="UCN93" s="16"/>
      <c r="UCO93" s="16"/>
      <c r="UCP93" s="16"/>
      <c r="UCQ93" s="16"/>
      <c r="UCR93" s="16"/>
      <c r="UCS93" s="16"/>
      <c r="UCT93" s="16"/>
      <c r="UCU93" s="16"/>
      <c r="UCV93" s="16"/>
      <c r="UCW93" s="16"/>
      <c r="UCX93" s="16"/>
      <c r="UCY93" s="16"/>
      <c r="UCZ93" s="16"/>
      <c r="UDA93" s="16"/>
      <c r="UDB93" s="16"/>
      <c r="UDC93" s="16"/>
      <c r="UDD93" s="16"/>
      <c r="UDE93" s="16"/>
      <c r="UDF93" s="16"/>
      <c r="UDG93" s="16"/>
      <c r="UDH93" s="16"/>
      <c r="UDI93" s="16"/>
      <c r="UDJ93" s="16"/>
      <c r="UDK93" s="16"/>
      <c r="UDL93" s="16"/>
      <c r="UDM93" s="16"/>
      <c r="UDN93" s="16"/>
      <c r="UDO93" s="16"/>
      <c r="UDP93" s="16"/>
      <c r="UDQ93" s="16"/>
      <c r="UDR93" s="16"/>
      <c r="UDS93" s="16"/>
      <c r="UDT93" s="16"/>
      <c r="UDU93" s="16"/>
      <c r="UDV93" s="16"/>
      <c r="UDW93" s="16"/>
      <c r="UDX93" s="16"/>
      <c r="UDY93" s="16"/>
      <c r="UDZ93" s="16"/>
      <c r="UEA93" s="16"/>
      <c r="UEB93" s="16"/>
      <c r="UEC93" s="16"/>
      <c r="UED93" s="16"/>
      <c r="UEE93" s="16"/>
      <c r="UEF93" s="16"/>
      <c r="UEG93" s="16"/>
      <c r="UEH93" s="16"/>
      <c r="UEI93" s="16"/>
      <c r="UEJ93" s="16"/>
      <c r="UEK93" s="16"/>
      <c r="UEL93" s="16"/>
      <c r="UEM93" s="16"/>
      <c r="UEN93" s="16"/>
      <c r="UEO93" s="16"/>
      <c r="UEP93" s="16"/>
      <c r="UEQ93" s="16"/>
      <c r="UER93" s="16"/>
      <c r="UES93" s="16"/>
      <c r="UET93" s="16"/>
      <c r="UEU93" s="16"/>
      <c r="UEV93" s="16"/>
      <c r="UEW93" s="16"/>
      <c r="UEX93" s="16"/>
      <c r="UEY93" s="16"/>
      <c r="UEZ93" s="16"/>
      <c r="UFA93" s="16"/>
      <c r="UFB93" s="16"/>
      <c r="UFC93" s="16"/>
      <c r="UFD93" s="16"/>
      <c r="UFE93" s="16"/>
      <c r="UFF93" s="16"/>
      <c r="UFG93" s="16"/>
      <c r="UFH93" s="16"/>
      <c r="UFI93" s="16"/>
      <c r="UFJ93" s="16"/>
      <c r="UFK93" s="16"/>
      <c r="UFL93" s="16"/>
      <c r="UFM93" s="16"/>
      <c r="UFN93" s="16"/>
      <c r="UFO93" s="16"/>
      <c r="UFP93" s="16"/>
      <c r="UFQ93" s="16"/>
      <c r="UFR93" s="16"/>
      <c r="UFS93" s="16"/>
      <c r="UFT93" s="16"/>
      <c r="UFU93" s="16"/>
      <c r="UFV93" s="16"/>
      <c r="UFW93" s="16"/>
      <c r="UFX93" s="16"/>
      <c r="UFY93" s="16"/>
      <c r="UFZ93" s="16"/>
      <c r="UGA93" s="16"/>
      <c r="UGB93" s="16"/>
      <c r="UGC93" s="16"/>
      <c r="UGD93" s="16"/>
      <c r="UGE93" s="16"/>
      <c r="UGF93" s="16"/>
      <c r="UGG93" s="16"/>
      <c r="UGH93" s="16"/>
      <c r="UGI93" s="16"/>
      <c r="UGJ93" s="16"/>
      <c r="UGK93" s="16"/>
      <c r="UGL93" s="16"/>
      <c r="UGM93" s="16"/>
      <c r="UGN93" s="16"/>
      <c r="UGO93" s="16"/>
      <c r="UGP93" s="16"/>
      <c r="UGQ93" s="16"/>
      <c r="UGR93" s="16"/>
      <c r="UGS93" s="16"/>
      <c r="UGT93" s="16"/>
      <c r="UGU93" s="16"/>
      <c r="UGV93" s="16"/>
      <c r="UGW93" s="16"/>
      <c r="UGX93" s="16"/>
      <c r="UGY93" s="16"/>
      <c r="UGZ93" s="16"/>
      <c r="UHA93" s="16"/>
      <c r="UHB93" s="16"/>
      <c r="UHC93" s="16"/>
      <c r="UHD93" s="16"/>
      <c r="UHE93" s="16"/>
      <c r="UHF93" s="16"/>
      <c r="UHG93" s="16"/>
      <c r="UHH93" s="16"/>
      <c r="UHI93" s="16"/>
      <c r="UHJ93" s="16"/>
      <c r="UHK93" s="16"/>
      <c r="UHL93" s="16"/>
      <c r="UHM93" s="16"/>
      <c r="UHN93" s="16"/>
      <c r="UHO93" s="16"/>
      <c r="UHP93" s="16"/>
      <c r="UHQ93" s="16"/>
      <c r="UHR93" s="16"/>
      <c r="UHS93" s="16"/>
      <c r="UHT93" s="16"/>
      <c r="UHU93" s="16"/>
      <c r="UHV93" s="16"/>
      <c r="UHW93" s="16"/>
      <c r="UHX93" s="16"/>
      <c r="UHY93" s="16"/>
      <c r="UHZ93" s="16"/>
      <c r="UIA93" s="16"/>
      <c r="UIB93" s="16"/>
      <c r="UIC93" s="16"/>
      <c r="UID93" s="16"/>
      <c r="UIE93" s="16"/>
      <c r="UIF93" s="16"/>
      <c r="UIG93" s="16"/>
      <c r="UIH93" s="16"/>
      <c r="UII93" s="16"/>
      <c r="UIJ93" s="16"/>
      <c r="UIK93" s="16"/>
      <c r="UIL93" s="16"/>
      <c r="UIM93" s="16"/>
      <c r="UIN93" s="16"/>
      <c r="UIO93" s="16"/>
      <c r="UIP93" s="16"/>
      <c r="UIQ93" s="16"/>
      <c r="UIR93" s="16"/>
      <c r="UIS93" s="16"/>
      <c r="UIT93" s="16"/>
      <c r="UIU93" s="16"/>
      <c r="UIV93" s="16"/>
      <c r="UIW93" s="16"/>
      <c r="UIX93" s="16"/>
      <c r="UIY93" s="16"/>
      <c r="UIZ93" s="16"/>
      <c r="UJA93" s="16"/>
      <c r="UJB93" s="16"/>
      <c r="UJC93" s="16"/>
      <c r="UJD93" s="16"/>
      <c r="UJE93" s="16"/>
      <c r="UJF93" s="16"/>
      <c r="UJG93" s="16"/>
      <c r="UJH93" s="16"/>
      <c r="UJI93" s="16"/>
      <c r="UJJ93" s="16"/>
      <c r="UJK93" s="16"/>
      <c r="UJL93" s="16"/>
      <c r="UJM93" s="16"/>
      <c r="UJN93" s="16"/>
      <c r="UJO93" s="16"/>
      <c r="UJP93" s="16"/>
      <c r="UJQ93" s="16"/>
      <c r="UJR93" s="16"/>
      <c r="UJS93" s="16"/>
      <c r="UJT93" s="16"/>
      <c r="UJU93" s="16"/>
      <c r="UJV93" s="16"/>
      <c r="UJW93" s="16"/>
      <c r="UJX93" s="16"/>
      <c r="UJY93" s="16"/>
      <c r="UJZ93" s="16"/>
      <c r="UKA93" s="16"/>
      <c r="UKB93" s="16"/>
      <c r="UKC93" s="16"/>
      <c r="UKD93" s="16"/>
      <c r="UKE93" s="16"/>
      <c r="UKF93" s="16"/>
      <c r="UKG93" s="16"/>
      <c r="UKH93" s="16"/>
      <c r="UKI93" s="16"/>
      <c r="UKJ93" s="16"/>
      <c r="UKK93" s="16"/>
      <c r="UKL93" s="16"/>
      <c r="UKM93" s="16"/>
      <c r="UKN93" s="16"/>
      <c r="UKO93" s="16"/>
      <c r="UKP93" s="16"/>
      <c r="UKQ93" s="16"/>
      <c r="UKR93" s="16"/>
      <c r="UKS93" s="16"/>
      <c r="UKT93" s="16"/>
      <c r="UKU93" s="16"/>
      <c r="UKV93" s="16"/>
      <c r="UKW93" s="16"/>
      <c r="UKX93" s="16"/>
      <c r="UKY93" s="16"/>
      <c r="UKZ93" s="16"/>
      <c r="ULA93" s="16"/>
      <c r="ULB93" s="16"/>
      <c r="ULC93" s="16"/>
      <c r="ULD93" s="16"/>
      <c r="ULE93" s="16"/>
      <c r="ULF93" s="16"/>
      <c r="ULG93" s="16"/>
      <c r="ULH93" s="16"/>
      <c r="ULI93" s="16"/>
      <c r="ULJ93" s="16"/>
      <c r="ULK93" s="16"/>
      <c r="ULL93" s="16"/>
      <c r="ULM93" s="16"/>
      <c r="ULN93" s="16"/>
      <c r="ULO93" s="16"/>
      <c r="ULP93" s="16"/>
      <c r="ULQ93" s="16"/>
      <c r="ULR93" s="16"/>
      <c r="ULS93" s="16"/>
      <c r="ULT93" s="16"/>
      <c r="ULU93" s="16"/>
      <c r="ULV93" s="16"/>
      <c r="ULW93" s="16"/>
      <c r="ULX93" s="16"/>
      <c r="ULY93" s="16"/>
      <c r="ULZ93" s="16"/>
      <c r="UMA93" s="16"/>
      <c r="UMB93" s="16"/>
      <c r="UMC93" s="16"/>
      <c r="UMD93" s="16"/>
      <c r="UME93" s="16"/>
      <c r="UMF93" s="16"/>
      <c r="UMG93" s="16"/>
      <c r="UMH93" s="16"/>
      <c r="UMI93" s="16"/>
      <c r="UMJ93" s="16"/>
      <c r="UMK93" s="16"/>
      <c r="UML93" s="16"/>
      <c r="UMM93" s="16"/>
      <c r="UMN93" s="16"/>
      <c r="UMO93" s="16"/>
      <c r="UMP93" s="16"/>
      <c r="UMQ93" s="16"/>
      <c r="UMR93" s="16"/>
      <c r="UMS93" s="16"/>
      <c r="UMT93" s="16"/>
      <c r="UMU93" s="16"/>
      <c r="UMV93" s="16"/>
      <c r="UMW93" s="16"/>
      <c r="UMX93" s="16"/>
      <c r="UMY93" s="16"/>
      <c r="UMZ93" s="16"/>
      <c r="UNA93" s="16"/>
      <c r="UNB93" s="16"/>
      <c r="UNC93" s="16"/>
      <c r="UND93" s="16"/>
      <c r="UNE93" s="16"/>
      <c r="UNF93" s="16"/>
      <c r="UNG93" s="16"/>
      <c r="UNH93" s="16"/>
      <c r="UNI93" s="16"/>
      <c r="UNJ93" s="16"/>
      <c r="UNK93" s="16"/>
      <c r="UNL93" s="16"/>
      <c r="UNM93" s="16"/>
      <c r="UNN93" s="16"/>
      <c r="UNO93" s="16"/>
      <c r="UNP93" s="16"/>
      <c r="UNQ93" s="16"/>
      <c r="UNR93" s="16"/>
      <c r="UNS93" s="16"/>
      <c r="UNT93" s="16"/>
      <c r="UNU93" s="16"/>
      <c r="UNV93" s="16"/>
      <c r="UNW93" s="16"/>
      <c r="UNX93" s="16"/>
      <c r="UNY93" s="16"/>
      <c r="UNZ93" s="16"/>
      <c r="UOA93" s="16"/>
      <c r="UOB93" s="16"/>
      <c r="UOC93" s="16"/>
      <c r="UOD93" s="16"/>
      <c r="UOE93" s="16"/>
      <c r="UOF93" s="16"/>
      <c r="UOG93" s="16"/>
      <c r="UOH93" s="16"/>
      <c r="UOI93" s="16"/>
      <c r="UOJ93" s="16"/>
      <c r="UOK93" s="16"/>
      <c r="UOL93" s="16"/>
      <c r="UOM93" s="16"/>
      <c r="UON93" s="16"/>
      <c r="UOO93" s="16"/>
      <c r="UOP93" s="16"/>
      <c r="UOQ93" s="16"/>
      <c r="UOR93" s="16"/>
      <c r="UOS93" s="16"/>
      <c r="UOT93" s="16"/>
      <c r="UOU93" s="16"/>
      <c r="UOV93" s="16"/>
      <c r="UOW93" s="16"/>
      <c r="UOX93" s="16"/>
      <c r="UOY93" s="16"/>
      <c r="UOZ93" s="16"/>
      <c r="UPA93" s="16"/>
      <c r="UPB93" s="16"/>
      <c r="UPC93" s="16"/>
      <c r="UPD93" s="16"/>
      <c r="UPE93" s="16"/>
      <c r="UPF93" s="16"/>
      <c r="UPG93" s="16"/>
      <c r="UPH93" s="16"/>
      <c r="UPI93" s="16"/>
      <c r="UPJ93" s="16"/>
      <c r="UPK93" s="16"/>
      <c r="UPL93" s="16"/>
      <c r="UPM93" s="16"/>
      <c r="UPN93" s="16"/>
      <c r="UPO93" s="16"/>
      <c r="UPP93" s="16"/>
      <c r="UPQ93" s="16"/>
      <c r="UPR93" s="16"/>
      <c r="UPS93" s="16"/>
      <c r="UPT93" s="16"/>
      <c r="UPU93" s="16"/>
      <c r="UPV93" s="16"/>
      <c r="UPW93" s="16"/>
      <c r="UPX93" s="16"/>
      <c r="UPY93" s="16"/>
      <c r="UPZ93" s="16"/>
      <c r="UQA93" s="16"/>
      <c r="UQB93" s="16"/>
      <c r="UQC93" s="16"/>
      <c r="UQD93" s="16"/>
      <c r="UQE93" s="16"/>
      <c r="UQF93" s="16"/>
      <c r="UQG93" s="16"/>
      <c r="UQH93" s="16"/>
      <c r="UQI93" s="16"/>
      <c r="UQJ93" s="16"/>
      <c r="UQK93" s="16"/>
      <c r="UQL93" s="16"/>
      <c r="UQM93" s="16"/>
      <c r="UQN93" s="16"/>
      <c r="UQO93" s="16"/>
      <c r="UQP93" s="16"/>
      <c r="UQQ93" s="16"/>
      <c r="UQR93" s="16"/>
      <c r="UQS93" s="16"/>
      <c r="UQT93" s="16"/>
      <c r="UQU93" s="16"/>
      <c r="UQV93" s="16"/>
      <c r="UQW93" s="16"/>
      <c r="UQX93" s="16"/>
      <c r="UQY93" s="16"/>
      <c r="UQZ93" s="16"/>
      <c r="URA93" s="16"/>
      <c r="URB93" s="16"/>
      <c r="URC93" s="16"/>
      <c r="URD93" s="16"/>
      <c r="URE93" s="16"/>
      <c r="URF93" s="16"/>
      <c r="URG93" s="16"/>
      <c r="URH93" s="16"/>
      <c r="URI93" s="16"/>
      <c r="URJ93" s="16"/>
      <c r="URK93" s="16"/>
      <c r="URL93" s="16"/>
      <c r="URM93" s="16"/>
      <c r="URN93" s="16"/>
      <c r="URO93" s="16"/>
      <c r="URP93" s="16"/>
      <c r="URQ93" s="16"/>
      <c r="URR93" s="16"/>
      <c r="URS93" s="16"/>
      <c r="URT93" s="16"/>
      <c r="URU93" s="16"/>
      <c r="URV93" s="16"/>
      <c r="URW93" s="16"/>
      <c r="URX93" s="16"/>
      <c r="URY93" s="16"/>
      <c r="URZ93" s="16"/>
      <c r="USA93" s="16"/>
      <c r="USB93" s="16"/>
      <c r="USC93" s="16"/>
      <c r="USD93" s="16"/>
      <c r="USE93" s="16"/>
      <c r="USF93" s="16"/>
      <c r="USG93" s="16"/>
      <c r="USH93" s="16"/>
      <c r="USI93" s="16"/>
      <c r="USJ93" s="16"/>
      <c r="USK93" s="16"/>
      <c r="USL93" s="16"/>
      <c r="USM93" s="16"/>
      <c r="USN93" s="16"/>
      <c r="USO93" s="16"/>
      <c r="USP93" s="16"/>
      <c r="USQ93" s="16"/>
      <c r="USR93" s="16"/>
      <c r="USS93" s="16"/>
      <c r="UST93" s="16"/>
      <c r="USU93" s="16"/>
      <c r="USV93" s="16"/>
      <c r="USW93" s="16"/>
      <c r="USX93" s="16"/>
      <c r="USY93" s="16"/>
      <c r="USZ93" s="16"/>
      <c r="UTA93" s="16"/>
      <c r="UTB93" s="16"/>
      <c r="UTC93" s="16"/>
      <c r="UTD93" s="16"/>
      <c r="UTE93" s="16"/>
      <c r="UTF93" s="16"/>
      <c r="UTG93" s="16"/>
      <c r="UTH93" s="16"/>
      <c r="UTI93" s="16"/>
      <c r="UTJ93" s="16"/>
      <c r="UTK93" s="16"/>
      <c r="UTL93" s="16"/>
      <c r="UTM93" s="16"/>
      <c r="UTN93" s="16"/>
      <c r="UTO93" s="16"/>
      <c r="UTP93" s="16"/>
      <c r="UTQ93" s="16"/>
      <c r="UTR93" s="16"/>
      <c r="UTS93" s="16"/>
      <c r="UTT93" s="16"/>
      <c r="UTU93" s="16"/>
      <c r="UTV93" s="16"/>
      <c r="UTW93" s="16"/>
      <c r="UTX93" s="16"/>
      <c r="UTY93" s="16"/>
      <c r="UTZ93" s="16"/>
      <c r="UUA93" s="16"/>
      <c r="UUB93" s="16"/>
      <c r="UUC93" s="16"/>
      <c r="UUD93" s="16"/>
      <c r="UUE93" s="16"/>
      <c r="UUF93" s="16"/>
      <c r="UUG93" s="16"/>
      <c r="UUH93" s="16"/>
      <c r="UUI93" s="16"/>
      <c r="UUJ93" s="16"/>
      <c r="UUK93" s="16"/>
      <c r="UUL93" s="16"/>
      <c r="UUM93" s="16"/>
      <c r="UUN93" s="16"/>
      <c r="UUO93" s="16"/>
      <c r="UUP93" s="16"/>
      <c r="UUQ93" s="16"/>
      <c r="UUR93" s="16"/>
      <c r="UUS93" s="16"/>
      <c r="UUT93" s="16"/>
      <c r="UUU93" s="16"/>
      <c r="UUV93" s="16"/>
      <c r="UUW93" s="16"/>
      <c r="UUX93" s="16"/>
      <c r="UUY93" s="16"/>
      <c r="UUZ93" s="16"/>
      <c r="UVA93" s="16"/>
      <c r="UVB93" s="16"/>
      <c r="UVC93" s="16"/>
      <c r="UVD93" s="16"/>
      <c r="UVE93" s="16"/>
      <c r="UVF93" s="16"/>
      <c r="UVG93" s="16"/>
      <c r="UVH93" s="16"/>
      <c r="UVI93" s="16"/>
      <c r="UVJ93" s="16"/>
      <c r="UVK93" s="16"/>
      <c r="UVL93" s="16"/>
      <c r="UVM93" s="16"/>
      <c r="UVN93" s="16"/>
      <c r="UVO93" s="16"/>
      <c r="UVP93" s="16"/>
      <c r="UVQ93" s="16"/>
      <c r="UVR93" s="16"/>
      <c r="UVS93" s="16"/>
      <c r="UVT93" s="16"/>
      <c r="UVU93" s="16"/>
      <c r="UVV93" s="16"/>
      <c r="UVW93" s="16"/>
      <c r="UVX93" s="16"/>
      <c r="UVY93" s="16"/>
      <c r="UVZ93" s="16"/>
      <c r="UWA93" s="16"/>
      <c r="UWB93" s="16"/>
      <c r="UWC93" s="16"/>
      <c r="UWD93" s="16"/>
      <c r="UWE93" s="16"/>
      <c r="UWF93" s="16"/>
      <c r="UWG93" s="16"/>
      <c r="UWH93" s="16"/>
      <c r="UWI93" s="16"/>
      <c r="UWJ93" s="16"/>
      <c r="UWK93" s="16"/>
      <c r="UWL93" s="16"/>
      <c r="UWM93" s="16"/>
      <c r="UWN93" s="16"/>
      <c r="UWO93" s="16"/>
      <c r="UWP93" s="16"/>
      <c r="UWQ93" s="16"/>
      <c r="UWR93" s="16"/>
      <c r="UWS93" s="16"/>
      <c r="UWT93" s="16"/>
      <c r="UWU93" s="16"/>
      <c r="UWV93" s="16"/>
      <c r="UWW93" s="16"/>
      <c r="UWX93" s="16"/>
      <c r="UWY93" s="16"/>
      <c r="UWZ93" s="16"/>
      <c r="UXA93" s="16"/>
      <c r="UXB93" s="16"/>
      <c r="UXC93" s="16"/>
      <c r="UXD93" s="16"/>
      <c r="UXE93" s="16"/>
      <c r="UXF93" s="16"/>
      <c r="UXG93" s="16"/>
      <c r="UXH93" s="16"/>
      <c r="UXI93" s="16"/>
      <c r="UXJ93" s="16"/>
      <c r="UXK93" s="16"/>
      <c r="UXL93" s="16"/>
      <c r="UXM93" s="16"/>
      <c r="UXN93" s="16"/>
      <c r="UXO93" s="16"/>
      <c r="UXP93" s="16"/>
      <c r="UXQ93" s="16"/>
      <c r="UXR93" s="16"/>
      <c r="UXS93" s="16"/>
      <c r="UXT93" s="16"/>
      <c r="UXU93" s="16"/>
      <c r="UXV93" s="16"/>
      <c r="UXW93" s="16"/>
      <c r="UXX93" s="16"/>
      <c r="UXY93" s="16"/>
      <c r="UXZ93" s="16"/>
      <c r="UYA93" s="16"/>
      <c r="UYB93" s="16"/>
      <c r="UYC93" s="16"/>
      <c r="UYD93" s="16"/>
      <c r="UYE93" s="16"/>
      <c r="UYF93" s="16"/>
      <c r="UYG93" s="16"/>
      <c r="UYH93" s="16"/>
      <c r="UYI93" s="16"/>
      <c r="UYJ93" s="16"/>
      <c r="UYK93" s="16"/>
      <c r="UYL93" s="16"/>
      <c r="UYM93" s="16"/>
      <c r="UYN93" s="16"/>
      <c r="UYO93" s="16"/>
      <c r="UYP93" s="16"/>
      <c r="UYQ93" s="16"/>
      <c r="UYR93" s="16"/>
      <c r="UYS93" s="16"/>
      <c r="UYT93" s="16"/>
      <c r="UYU93" s="16"/>
      <c r="UYV93" s="16"/>
      <c r="UYW93" s="16"/>
      <c r="UYX93" s="16"/>
      <c r="UYY93" s="16"/>
      <c r="UYZ93" s="16"/>
      <c r="UZA93" s="16"/>
      <c r="UZB93" s="16"/>
      <c r="UZC93" s="16"/>
      <c r="UZD93" s="16"/>
      <c r="UZE93" s="16"/>
      <c r="UZF93" s="16"/>
      <c r="UZG93" s="16"/>
      <c r="UZH93" s="16"/>
      <c r="UZI93" s="16"/>
      <c r="UZJ93" s="16"/>
      <c r="UZK93" s="16"/>
      <c r="UZL93" s="16"/>
      <c r="UZM93" s="16"/>
      <c r="UZN93" s="16"/>
      <c r="UZO93" s="16"/>
      <c r="UZP93" s="16"/>
      <c r="UZQ93" s="16"/>
      <c r="UZR93" s="16"/>
      <c r="UZS93" s="16"/>
      <c r="UZT93" s="16"/>
      <c r="UZU93" s="16"/>
      <c r="UZV93" s="16"/>
      <c r="UZW93" s="16"/>
      <c r="UZX93" s="16"/>
      <c r="UZY93" s="16"/>
      <c r="UZZ93" s="16"/>
      <c r="VAA93" s="16"/>
      <c r="VAB93" s="16"/>
      <c r="VAC93" s="16"/>
      <c r="VAD93" s="16"/>
      <c r="VAE93" s="16"/>
      <c r="VAF93" s="16"/>
      <c r="VAG93" s="16"/>
      <c r="VAH93" s="16"/>
      <c r="VAI93" s="16"/>
      <c r="VAJ93" s="16"/>
      <c r="VAK93" s="16"/>
      <c r="VAL93" s="16"/>
      <c r="VAM93" s="16"/>
      <c r="VAN93" s="16"/>
      <c r="VAO93" s="16"/>
      <c r="VAP93" s="16"/>
      <c r="VAQ93" s="16"/>
      <c r="VAR93" s="16"/>
      <c r="VAS93" s="16"/>
      <c r="VAT93" s="16"/>
      <c r="VAU93" s="16"/>
      <c r="VAV93" s="16"/>
      <c r="VAW93" s="16"/>
      <c r="VAX93" s="16"/>
      <c r="VAY93" s="16"/>
      <c r="VAZ93" s="16"/>
      <c r="VBA93" s="16"/>
      <c r="VBB93" s="16"/>
      <c r="VBC93" s="16"/>
      <c r="VBD93" s="16"/>
      <c r="VBE93" s="16"/>
      <c r="VBF93" s="16"/>
      <c r="VBG93" s="16"/>
      <c r="VBH93" s="16"/>
      <c r="VBI93" s="16"/>
      <c r="VBJ93" s="16"/>
      <c r="VBK93" s="16"/>
      <c r="VBL93" s="16"/>
      <c r="VBM93" s="16"/>
      <c r="VBN93" s="16"/>
      <c r="VBO93" s="16"/>
      <c r="VBP93" s="16"/>
      <c r="VBQ93" s="16"/>
      <c r="VBR93" s="16"/>
      <c r="VBS93" s="16"/>
      <c r="VBT93" s="16"/>
      <c r="VBU93" s="16"/>
      <c r="VBV93" s="16"/>
      <c r="VBW93" s="16"/>
      <c r="VBX93" s="16"/>
      <c r="VBY93" s="16"/>
      <c r="VBZ93" s="16"/>
      <c r="VCA93" s="16"/>
      <c r="VCB93" s="16"/>
      <c r="VCC93" s="16"/>
      <c r="VCD93" s="16"/>
      <c r="VCE93" s="16"/>
      <c r="VCF93" s="16"/>
      <c r="VCG93" s="16"/>
      <c r="VCH93" s="16"/>
      <c r="VCI93" s="16"/>
      <c r="VCJ93" s="16"/>
      <c r="VCK93" s="16"/>
      <c r="VCL93" s="16"/>
      <c r="VCM93" s="16"/>
      <c r="VCN93" s="16"/>
      <c r="VCO93" s="16"/>
      <c r="VCP93" s="16"/>
      <c r="VCQ93" s="16"/>
      <c r="VCR93" s="16"/>
      <c r="VCS93" s="16"/>
      <c r="VCT93" s="16"/>
      <c r="VCU93" s="16"/>
      <c r="VCV93" s="16"/>
      <c r="VCW93" s="16"/>
      <c r="VCX93" s="16"/>
      <c r="VCY93" s="16"/>
      <c r="VCZ93" s="16"/>
      <c r="VDA93" s="16"/>
      <c r="VDB93" s="16"/>
      <c r="VDC93" s="16"/>
      <c r="VDD93" s="16"/>
      <c r="VDE93" s="16"/>
      <c r="VDF93" s="16"/>
      <c r="VDG93" s="16"/>
      <c r="VDH93" s="16"/>
      <c r="VDI93" s="16"/>
      <c r="VDJ93" s="16"/>
      <c r="VDK93" s="16"/>
      <c r="VDL93" s="16"/>
      <c r="VDM93" s="16"/>
      <c r="VDN93" s="16"/>
      <c r="VDO93" s="16"/>
      <c r="VDP93" s="16"/>
      <c r="VDQ93" s="16"/>
      <c r="VDR93" s="16"/>
      <c r="VDS93" s="16"/>
      <c r="VDT93" s="16"/>
      <c r="VDU93" s="16"/>
      <c r="VDV93" s="16"/>
      <c r="VDW93" s="16"/>
      <c r="VDX93" s="16"/>
      <c r="VDY93" s="16"/>
      <c r="VDZ93" s="16"/>
      <c r="VEA93" s="16"/>
      <c r="VEB93" s="16"/>
      <c r="VEC93" s="16"/>
      <c r="VED93" s="16"/>
      <c r="VEE93" s="16"/>
      <c r="VEF93" s="16"/>
      <c r="VEG93" s="16"/>
      <c r="VEH93" s="16"/>
      <c r="VEI93" s="16"/>
      <c r="VEJ93" s="16"/>
      <c r="VEK93" s="16"/>
      <c r="VEL93" s="16"/>
      <c r="VEM93" s="16"/>
      <c r="VEN93" s="16"/>
      <c r="VEO93" s="16"/>
      <c r="VEP93" s="16"/>
      <c r="VEQ93" s="16"/>
      <c r="VER93" s="16"/>
      <c r="VES93" s="16"/>
      <c r="VET93" s="16"/>
      <c r="VEU93" s="16"/>
      <c r="VEV93" s="16"/>
      <c r="VEW93" s="16"/>
      <c r="VEX93" s="16"/>
      <c r="VEY93" s="16"/>
      <c r="VEZ93" s="16"/>
      <c r="VFA93" s="16"/>
      <c r="VFB93" s="16"/>
      <c r="VFC93" s="16"/>
      <c r="VFD93" s="16"/>
      <c r="VFE93" s="16"/>
      <c r="VFF93" s="16"/>
      <c r="VFG93" s="16"/>
      <c r="VFH93" s="16"/>
      <c r="VFI93" s="16"/>
      <c r="VFJ93" s="16"/>
      <c r="VFK93" s="16"/>
      <c r="VFL93" s="16"/>
      <c r="VFM93" s="16"/>
      <c r="VFN93" s="16"/>
      <c r="VFO93" s="16"/>
      <c r="VFP93" s="16"/>
      <c r="VFQ93" s="16"/>
      <c r="VFR93" s="16"/>
      <c r="VFS93" s="16"/>
      <c r="VFT93" s="16"/>
      <c r="VFU93" s="16"/>
      <c r="VFV93" s="16"/>
      <c r="VFW93" s="16"/>
      <c r="VFX93" s="16"/>
      <c r="VFY93" s="16"/>
      <c r="VFZ93" s="16"/>
      <c r="VGA93" s="16"/>
      <c r="VGB93" s="16"/>
      <c r="VGC93" s="16"/>
      <c r="VGD93" s="16"/>
      <c r="VGE93" s="16"/>
      <c r="VGF93" s="16"/>
      <c r="VGG93" s="16"/>
      <c r="VGH93" s="16"/>
      <c r="VGI93" s="16"/>
      <c r="VGJ93" s="16"/>
      <c r="VGK93" s="16"/>
      <c r="VGL93" s="16"/>
      <c r="VGM93" s="16"/>
      <c r="VGN93" s="16"/>
      <c r="VGO93" s="16"/>
      <c r="VGP93" s="16"/>
      <c r="VGQ93" s="16"/>
      <c r="VGR93" s="16"/>
      <c r="VGS93" s="16"/>
      <c r="VGT93" s="16"/>
      <c r="VGU93" s="16"/>
      <c r="VGV93" s="16"/>
      <c r="VGW93" s="16"/>
      <c r="VGX93" s="16"/>
      <c r="VGY93" s="16"/>
      <c r="VGZ93" s="16"/>
      <c r="VHA93" s="16"/>
      <c r="VHB93" s="16"/>
      <c r="VHC93" s="16"/>
      <c r="VHD93" s="16"/>
      <c r="VHE93" s="16"/>
      <c r="VHF93" s="16"/>
      <c r="VHG93" s="16"/>
      <c r="VHH93" s="16"/>
      <c r="VHI93" s="16"/>
      <c r="VHJ93" s="16"/>
      <c r="VHK93" s="16"/>
      <c r="VHL93" s="16"/>
      <c r="VHM93" s="16"/>
      <c r="VHN93" s="16"/>
      <c r="VHO93" s="16"/>
      <c r="VHP93" s="16"/>
      <c r="VHQ93" s="16"/>
      <c r="VHR93" s="16"/>
      <c r="VHS93" s="16"/>
      <c r="VHT93" s="16"/>
      <c r="VHU93" s="16"/>
      <c r="VHV93" s="16"/>
      <c r="VHW93" s="16"/>
      <c r="VHX93" s="16"/>
      <c r="VHY93" s="16"/>
      <c r="VHZ93" s="16"/>
      <c r="VIA93" s="16"/>
      <c r="VIB93" s="16"/>
      <c r="VIC93" s="16"/>
      <c r="VID93" s="16"/>
      <c r="VIE93" s="16"/>
      <c r="VIF93" s="16"/>
      <c r="VIG93" s="16"/>
      <c r="VIH93" s="16"/>
      <c r="VII93" s="16"/>
      <c r="VIJ93" s="16"/>
      <c r="VIK93" s="16"/>
      <c r="VIL93" s="16"/>
      <c r="VIM93" s="16"/>
      <c r="VIN93" s="16"/>
      <c r="VIO93" s="16"/>
      <c r="VIP93" s="16"/>
      <c r="VIQ93" s="16"/>
      <c r="VIR93" s="16"/>
      <c r="VIS93" s="16"/>
      <c r="VIT93" s="16"/>
      <c r="VIU93" s="16"/>
      <c r="VIV93" s="16"/>
      <c r="VIW93" s="16"/>
      <c r="VIX93" s="16"/>
      <c r="VIY93" s="16"/>
      <c r="VIZ93" s="16"/>
      <c r="VJA93" s="16"/>
      <c r="VJB93" s="16"/>
      <c r="VJC93" s="16"/>
      <c r="VJD93" s="16"/>
      <c r="VJE93" s="16"/>
      <c r="VJF93" s="16"/>
      <c r="VJG93" s="16"/>
      <c r="VJH93" s="16"/>
      <c r="VJI93" s="16"/>
      <c r="VJJ93" s="16"/>
      <c r="VJK93" s="16"/>
      <c r="VJL93" s="16"/>
      <c r="VJM93" s="16"/>
      <c r="VJN93" s="16"/>
      <c r="VJO93" s="16"/>
      <c r="VJP93" s="16"/>
      <c r="VJQ93" s="16"/>
      <c r="VJR93" s="16"/>
      <c r="VJS93" s="16"/>
      <c r="VJT93" s="16"/>
      <c r="VJU93" s="16"/>
      <c r="VJV93" s="16"/>
      <c r="VJW93" s="16"/>
      <c r="VJX93" s="16"/>
      <c r="VJY93" s="16"/>
      <c r="VJZ93" s="16"/>
      <c r="VKA93" s="16"/>
      <c r="VKB93" s="16"/>
      <c r="VKC93" s="16"/>
      <c r="VKD93" s="16"/>
      <c r="VKE93" s="16"/>
      <c r="VKF93" s="16"/>
      <c r="VKG93" s="16"/>
      <c r="VKH93" s="16"/>
      <c r="VKI93" s="16"/>
      <c r="VKJ93" s="16"/>
      <c r="VKK93" s="16"/>
      <c r="VKL93" s="16"/>
      <c r="VKM93" s="16"/>
      <c r="VKN93" s="16"/>
      <c r="VKO93" s="16"/>
      <c r="VKP93" s="16"/>
      <c r="VKQ93" s="16"/>
      <c r="VKR93" s="16"/>
      <c r="VKS93" s="16"/>
      <c r="VKT93" s="16"/>
      <c r="VKU93" s="16"/>
      <c r="VKV93" s="16"/>
      <c r="VKW93" s="16"/>
      <c r="VKX93" s="16"/>
      <c r="VKY93" s="16"/>
      <c r="VKZ93" s="16"/>
      <c r="VLA93" s="16"/>
      <c r="VLB93" s="16"/>
      <c r="VLC93" s="16"/>
      <c r="VLD93" s="16"/>
      <c r="VLE93" s="16"/>
      <c r="VLF93" s="16"/>
      <c r="VLG93" s="16"/>
      <c r="VLH93" s="16"/>
      <c r="VLI93" s="16"/>
      <c r="VLJ93" s="16"/>
      <c r="VLK93" s="16"/>
      <c r="VLL93" s="16"/>
      <c r="VLM93" s="16"/>
      <c r="VLN93" s="16"/>
      <c r="VLO93" s="16"/>
      <c r="VLP93" s="16"/>
      <c r="VLQ93" s="16"/>
      <c r="VLR93" s="16"/>
      <c r="VLS93" s="16"/>
      <c r="VLT93" s="16"/>
      <c r="VLU93" s="16"/>
      <c r="VLV93" s="16"/>
      <c r="VLW93" s="16"/>
      <c r="VLX93" s="16"/>
      <c r="VLY93" s="16"/>
      <c r="VLZ93" s="16"/>
      <c r="VMA93" s="16"/>
      <c r="VMB93" s="16"/>
      <c r="VMC93" s="16"/>
      <c r="VMD93" s="16"/>
      <c r="VME93" s="16"/>
      <c r="VMF93" s="16"/>
      <c r="VMG93" s="16"/>
      <c r="VMH93" s="16"/>
      <c r="VMI93" s="16"/>
      <c r="VMJ93" s="16"/>
      <c r="VMK93" s="16"/>
      <c r="VML93" s="16"/>
      <c r="VMM93" s="16"/>
      <c r="VMN93" s="16"/>
      <c r="VMO93" s="16"/>
      <c r="VMP93" s="16"/>
      <c r="VMQ93" s="16"/>
      <c r="VMR93" s="16"/>
      <c r="VMS93" s="16"/>
      <c r="VMT93" s="16"/>
      <c r="VMU93" s="16"/>
      <c r="VMV93" s="16"/>
      <c r="VMW93" s="16"/>
      <c r="VMX93" s="16"/>
      <c r="VMY93" s="16"/>
      <c r="VMZ93" s="16"/>
      <c r="VNA93" s="16"/>
      <c r="VNB93" s="16"/>
      <c r="VNC93" s="16"/>
      <c r="VND93" s="16"/>
      <c r="VNE93" s="16"/>
      <c r="VNF93" s="16"/>
      <c r="VNG93" s="16"/>
      <c r="VNH93" s="16"/>
      <c r="VNI93" s="16"/>
      <c r="VNJ93" s="16"/>
      <c r="VNK93" s="16"/>
      <c r="VNL93" s="16"/>
      <c r="VNM93" s="16"/>
      <c r="VNN93" s="16"/>
      <c r="VNO93" s="16"/>
      <c r="VNP93" s="16"/>
      <c r="VNQ93" s="16"/>
      <c r="VNR93" s="16"/>
      <c r="VNS93" s="16"/>
      <c r="VNT93" s="16"/>
      <c r="VNU93" s="16"/>
      <c r="VNV93" s="16"/>
      <c r="VNW93" s="16"/>
      <c r="VNX93" s="16"/>
      <c r="VNY93" s="16"/>
      <c r="VNZ93" s="16"/>
      <c r="VOA93" s="16"/>
      <c r="VOB93" s="16"/>
      <c r="VOC93" s="16"/>
      <c r="VOD93" s="16"/>
      <c r="VOE93" s="16"/>
      <c r="VOF93" s="16"/>
      <c r="VOG93" s="16"/>
      <c r="VOH93" s="16"/>
      <c r="VOI93" s="16"/>
      <c r="VOJ93" s="16"/>
      <c r="VOK93" s="16"/>
      <c r="VOL93" s="16"/>
      <c r="VOM93" s="16"/>
      <c r="VON93" s="16"/>
      <c r="VOO93" s="16"/>
      <c r="VOP93" s="16"/>
      <c r="VOQ93" s="16"/>
      <c r="VOR93" s="16"/>
      <c r="VOS93" s="16"/>
      <c r="VOT93" s="16"/>
      <c r="VOU93" s="16"/>
      <c r="VOV93" s="16"/>
      <c r="VOW93" s="16"/>
      <c r="VOX93" s="16"/>
      <c r="VOY93" s="16"/>
      <c r="VOZ93" s="16"/>
      <c r="VPA93" s="16"/>
      <c r="VPB93" s="16"/>
      <c r="VPC93" s="16"/>
      <c r="VPD93" s="16"/>
      <c r="VPE93" s="16"/>
      <c r="VPF93" s="16"/>
      <c r="VPG93" s="16"/>
      <c r="VPH93" s="16"/>
      <c r="VPI93" s="16"/>
      <c r="VPJ93" s="16"/>
      <c r="VPK93" s="16"/>
      <c r="VPL93" s="16"/>
      <c r="VPM93" s="16"/>
      <c r="VPN93" s="16"/>
      <c r="VPO93" s="16"/>
      <c r="VPP93" s="16"/>
      <c r="VPQ93" s="16"/>
      <c r="VPR93" s="16"/>
      <c r="VPS93" s="16"/>
      <c r="VPT93" s="16"/>
      <c r="VPU93" s="16"/>
      <c r="VPV93" s="16"/>
      <c r="VPW93" s="16"/>
      <c r="VPX93" s="16"/>
      <c r="VPY93" s="16"/>
      <c r="VPZ93" s="16"/>
      <c r="VQA93" s="16"/>
      <c r="VQB93" s="16"/>
      <c r="VQC93" s="16"/>
      <c r="VQD93" s="16"/>
      <c r="VQE93" s="16"/>
      <c r="VQF93" s="16"/>
      <c r="VQG93" s="16"/>
      <c r="VQH93" s="16"/>
      <c r="VQI93" s="16"/>
      <c r="VQJ93" s="16"/>
      <c r="VQK93" s="16"/>
      <c r="VQL93" s="16"/>
      <c r="VQM93" s="16"/>
      <c r="VQN93" s="16"/>
      <c r="VQO93" s="16"/>
      <c r="VQP93" s="16"/>
      <c r="VQQ93" s="16"/>
      <c r="VQR93" s="16"/>
      <c r="VQS93" s="16"/>
      <c r="VQT93" s="16"/>
      <c r="VQU93" s="16"/>
      <c r="VQV93" s="16"/>
      <c r="VQW93" s="16"/>
      <c r="VQX93" s="16"/>
      <c r="VQY93" s="16"/>
      <c r="VQZ93" s="16"/>
      <c r="VRA93" s="16"/>
      <c r="VRB93" s="16"/>
      <c r="VRC93" s="16"/>
      <c r="VRD93" s="16"/>
      <c r="VRE93" s="16"/>
      <c r="VRF93" s="16"/>
      <c r="VRG93" s="16"/>
      <c r="VRH93" s="16"/>
      <c r="VRI93" s="16"/>
      <c r="VRJ93" s="16"/>
      <c r="VRK93" s="16"/>
      <c r="VRL93" s="16"/>
      <c r="VRM93" s="16"/>
      <c r="VRN93" s="16"/>
      <c r="VRO93" s="16"/>
      <c r="VRP93" s="16"/>
      <c r="VRQ93" s="16"/>
      <c r="VRR93" s="16"/>
      <c r="VRS93" s="16"/>
      <c r="VRT93" s="16"/>
      <c r="VRU93" s="16"/>
      <c r="VRV93" s="16"/>
      <c r="VRW93" s="16"/>
      <c r="VRX93" s="16"/>
      <c r="VRY93" s="16"/>
      <c r="VRZ93" s="16"/>
      <c r="VSA93" s="16"/>
      <c r="VSB93" s="16"/>
      <c r="VSC93" s="16"/>
      <c r="VSD93" s="16"/>
      <c r="VSE93" s="16"/>
      <c r="VSF93" s="16"/>
      <c r="VSG93" s="16"/>
      <c r="VSH93" s="16"/>
      <c r="VSI93" s="16"/>
      <c r="VSJ93" s="16"/>
      <c r="VSK93" s="16"/>
      <c r="VSL93" s="16"/>
      <c r="VSM93" s="16"/>
      <c r="VSN93" s="16"/>
      <c r="VSO93" s="16"/>
      <c r="VSP93" s="16"/>
      <c r="VSQ93" s="16"/>
      <c r="VSR93" s="16"/>
      <c r="VSS93" s="16"/>
      <c r="VST93" s="16"/>
      <c r="VSU93" s="16"/>
      <c r="VSV93" s="16"/>
      <c r="VSW93" s="16"/>
      <c r="VSX93" s="16"/>
      <c r="VSY93" s="16"/>
      <c r="VSZ93" s="16"/>
      <c r="VTA93" s="16"/>
      <c r="VTB93" s="16"/>
      <c r="VTC93" s="16"/>
      <c r="VTD93" s="16"/>
      <c r="VTE93" s="16"/>
      <c r="VTF93" s="16"/>
      <c r="VTG93" s="16"/>
      <c r="VTH93" s="16"/>
      <c r="VTI93" s="16"/>
      <c r="VTJ93" s="16"/>
      <c r="VTK93" s="16"/>
      <c r="VTL93" s="16"/>
      <c r="VTM93" s="16"/>
      <c r="VTN93" s="16"/>
      <c r="VTO93" s="16"/>
      <c r="VTP93" s="16"/>
      <c r="VTQ93" s="16"/>
      <c r="VTR93" s="16"/>
      <c r="VTS93" s="16"/>
      <c r="VTT93" s="16"/>
      <c r="VTU93" s="16"/>
      <c r="VTV93" s="16"/>
      <c r="VTW93" s="16"/>
      <c r="VTX93" s="16"/>
      <c r="VTY93" s="16"/>
      <c r="VTZ93" s="16"/>
      <c r="VUA93" s="16"/>
      <c r="VUB93" s="16"/>
      <c r="VUC93" s="16"/>
      <c r="VUD93" s="16"/>
      <c r="VUE93" s="16"/>
      <c r="VUF93" s="16"/>
      <c r="VUG93" s="16"/>
      <c r="VUH93" s="16"/>
      <c r="VUI93" s="16"/>
      <c r="VUJ93" s="16"/>
      <c r="VUK93" s="16"/>
      <c r="VUL93" s="16"/>
      <c r="VUM93" s="16"/>
      <c r="VUN93" s="16"/>
      <c r="VUO93" s="16"/>
      <c r="VUP93" s="16"/>
      <c r="VUQ93" s="16"/>
      <c r="VUR93" s="16"/>
      <c r="VUS93" s="16"/>
      <c r="VUT93" s="16"/>
      <c r="VUU93" s="16"/>
      <c r="VUV93" s="16"/>
      <c r="VUW93" s="16"/>
      <c r="VUX93" s="16"/>
      <c r="VUY93" s="16"/>
      <c r="VUZ93" s="16"/>
      <c r="VVA93" s="16"/>
      <c r="VVB93" s="16"/>
      <c r="VVC93" s="16"/>
      <c r="VVD93" s="16"/>
      <c r="VVE93" s="16"/>
      <c r="VVF93" s="16"/>
      <c r="VVG93" s="16"/>
      <c r="VVH93" s="16"/>
      <c r="VVI93" s="16"/>
      <c r="VVJ93" s="16"/>
      <c r="VVK93" s="16"/>
      <c r="VVL93" s="16"/>
      <c r="VVM93" s="16"/>
      <c r="VVN93" s="16"/>
      <c r="VVO93" s="16"/>
      <c r="VVP93" s="16"/>
      <c r="VVQ93" s="16"/>
      <c r="VVR93" s="16"/>
      <c r="VVS93" s="16"/>
      <c r="VVT93" s="16"/>
      <c r="VVU93" s="16"/>
      <c r="VVV93" s="16"/>
      <c r="VVW93" s="16"/>
      <c r="VVX93" s="16"/>
      <c r="VVY93" s="16"/>
      <c r="VVZ93" s="16"/>
      <c r="VWA93" s="16"/>
      <c r="VWB93" s="16"/>
      <c r="VWC93" s="16"/>
      <c r="VWD93" s="16"/>
      <c r="VWE93" s="16"/>
      <c r="VWF93" s="16"/>
      <c r="VWG93" s="16"/>
      <c r="VWH93" s="16"/>
      <c r="VWI93" s="16"/>
      <c r="VWJ93" s="16"/>
      <c r="VWK93" s="16"/>
      <c r="VWL93" s="16"/>
      <c r="VWM93" s="16"/>
      <c r="VWN93" s="16"/>
      <c r="VWO93" s="16"/>
      <c r="VWP93" s="16"/>
      <c r="VWQ93" s="16"/>
      <c r="VWR93" s="16"/>
      <c r="VWS93" s="16"/>
      <c r="VWT93" s="16"/>
      <c r="VWU93" s="16"/>
      <c r="VWV93" s="16"/>
      <c r="VWW93" s="16"/>
      <c r="VWX93" s="16"/>
      <c r="VWY93" s="16"/>
      <c r="VWZ93" s="16"/>
      <c r="VXA93" s="16"/>
      <c r="VXB93" s="16"/>
      <c r="VXC93" s="16"/>
      <c r="VXD93" s="16"/>
      <c r="VXE93" s="16"/>
      <c r="VXF93" s="16"/>
      <c r="VXG93" s="16"/>
      <c r="VXH93" s="16"/>
      <c r="VXI93" s="16"/>
      <c r="VXJ93" s="16"/>
      <c r="VXK93" s="16"/>
      <c r="VXL93" s="16"/>
      <c r="VXM93" s="16"/>
      <c r="VXN93" s="16"/>
      <c r="VXO93" s="16"/>
      <c r="VXP93" s="16"/>
      <c r="VXQ93" s="16"/>
      <c r="VXR93" s="16"/>
      <c r="VXS93" s="16"/>
      <c r="VXT93" s="16"/>
      <c r="VXU93" s="16"/>
      <c r="VXV93" s="16"/>
      <c r="VXW93" s="16"/>
      <c r="VXX93" s="16"/>
      <c r="VXY93" s="16"/>
      <c r="VXZ93" s="16"/>
      <c r="VYA93" s="16"/>
      <c r="VYB93" s="16"/>
      <c r="VYC93" s="16"/>
      <c r="VYD93" s="16"/>
      <c r="VYE93" s="16"/>
      <c r="VYF93" s="16"/>
      <c r="VYG93" s="16"/>
      <c r="VYH93" s="16"/>
      <c r="VYI93" s="16"/>
      <c r="VYJ93" s="16"/>
      <c r="VYK93" s="16"/>
      <c r="VYL93" s="16"/>
      <c r="VYM93" s="16"/>
      <c r="VYN93" s="16"/>
      <c r="VYO93" s="16"/>
      <c r="VYP93" s="16"/>
      <c r="VYQ93" s="16"/>
      <c r="VYR93" s="16"/>
      <c r="VYS93" s="16"/>
      <c r="VYT93" s="16"/>
      <c r="VYU93" s="16"/>
      <c r="VYV93" s="16"/>
      <c r="VYW93" s="16"/>
      <c r="VYX93" s="16"/>
      <c r="VYY93" s="16"/>
      <c r="VYZ93" s="16"/>
      <c r="VZA93" s="16"/>
      <c r="VZB93" s="16"/>
      <c r="VZC93" s="16"/>
      <c r="VZD93" s="16"/>
      <c r="VZE93" s="16"/>
      <c r="VZF93" s="16"/>
      <c r="VZG93" s="16"/>
      <c r="VZH93" s="16"/>
      <c r="VZI93" s="16"/>
      <c r="VZJ93" s="16"/>
      <c r="VZK93" s="16"/>
      <c r="VZL93" s="16"/>
      <c r="VZM93" s="16"/>
      <c r="VZN93" s="16"/>
      <c r="VZO93" s="16"/>
      <c r="VZP93" s="16"/>
      <c r="VZQ93" s="16"/>
      <c r="VZR93" s="16"/>
      <c r="VZS93" s="16"/>
      <c r="VZT93" s="16"/>
      <c r="VZU93" s="16"/>
      <c r="VZV93" s="16"/>
      <c r="VZW93" s="16"/>
      <c r="VZX93" s="16"/>
      <c r="VZY93" s="16"/>
      <c r="VZZ93" s="16"/>
      <c r="WAA93" s="16"/>
      <c r="WAB93" s="16"/>
      <c r="WAC93" s="16"/>
      <c r="WAD93" s="16"/>
      <c r="WAE93" s="16"/>
      <c r="WAF93" s="16"/>
      <c r="WAG93" s="16"/>
      <c r="WAH93" s="16"/>
      <c r="WAI93" s="16"/>
      <c r="WAJ93" s="16"/>
      <c r="WAK93" s="16"/>
      <c r="WAL93" s="16"/>
      <c r="WAM93" s="16"/>
      <c r="WAN93" s="16"/>
      <c r="WAO93" s="16"/>
      <c r="WAP93" s="16"/>
      <c r="WAQ93" s="16"/>
      <c r="WAR93" s="16"/>
      <c r="WAS93" s="16"/>
      <c r="WAT93" s="16"/>
      <c r="WAU93" s="16"/>
      <c r="WAV93" s="16"/>
      <c r="WAW93" s="16"/>
      <c r="WAX93" s="16"/>
      <c r="WAY93" s="16"/>
      <c r="WAZ93" s="16"/>
      <c r="WBA93" s="16"/>
      <c r="WBB93" s="16"/>
      <c r="WBC93" s="16"/>
      <c r="WBD93" s="16"/>
      <c r="WBE93" s="16"/>
      <c r="WBF93" s="16"/>
      <c r="WBG93" s="16"/>
      <c r="WBH93" s="16"/>
      <c r="WBI93" s="16"/>
      <c r="WBJ93" s="16"/>
      <c r="WBK93" s="16"/>
      <c r="WBL93" s="16"/>
      <c r="WBM93" s="16"/>
      <c r="WBN93" s="16"/>
      <c r="WBO93" s="16"/>
      <c r="WBP93" s="16"/>
      <c r="WBQ93" s="16"/>
      <c r="WBR93" s="16"/>
      <c r="WBS93" s="16"/>
      <c r="WBT93" s="16"/>
      <c r="WBU93" s="16"/>
      <c r="WBV93" s="16"/>
      <c r="WBW93" s="16"/>
      <c r="WBX93" s="16"/>
      <c r="WBY93" s="16"/>
      <c r="WBZ93" s="16"/>
      <c r="WCA93" s="16"/>
      <c r="WCB93" s="16"/>
      <c r="WCC93" s="16"/>
      <c r="WCD93" s="16"/>
      <c r="WCE93" s="16"/>
      <c r="WCF93" s="16"/>
      <c r="WCG93" s="16"/>
      <c r="WCH93" s="16"/>
      <c r="WCI93" s="16"/>
      <c r="WCJ93" s="16"/>
      <c r="WCK93" s="16"/>
      <c r="WCL93" s="16"/>
      <c r="WCM93" s="16"/>
      <c r="WCN93" s="16"/>
      <c r="WCO93" s="16"/>
      <c r="WCP93" s="16"/>
      <c r="WCQ93" s="16"/>
      <c r="WCR93" s="16"/>
      <c r="WCS93" s="16"/>
      <c r="WCT93" s="16"/>
      <c r="WCU93" s="16"/>
      <c r="WCV93" s="16"/>
      <c r="WCW93" s="16"/>
      <c r="WCX93" s="16"/>
      <c r="WCY93" s="16"/>
      <c r="WCZ93" s="16"/>
      <c r="WDA93" s="16"/>
      <c r="WDB93" s="16"/>
      <c r="WDC93" s="16"/>
      <c r="WDD93" s="16"/>
      <c r="WDE93" s="16"/>
      <c r="WDF93" s="16"/>
      <c r="WDG93" s="16"/>
      <c r="WDH93" s="16"/>
      <c r="WDI93" s="16"/>
      <c r="WDJ93" s="16"/>
      <c r="WDK93" s="16"/>
      <c r="WDL93" s="16"/>
      <c r="WDM93" s="16"/>
      <c r="WDN93" s="16"/>
      <c r="WDO93" s="16"/>
      <c r="WDP93" s="16"/>
      <c r="WDQ93" s="16"/>
      <c r="WDR93" s="16"/>
      <c r="WDS93" s="16"/>
      <c r="WDT93" s="16"/>
      <c r="WDU93" s="16"/>
      <c r="WDV93" s="16"/>
      <c r="WDW93" s="16"/>
      <c r="WDX93" s="16"/>
      <c r="WDY93" s="16"/>
      <c r="WDZ93" s="16"/>
      <c r="WEA93" s="16"/>
      <c r="WEB93" s="16"/>
      <c r="WEC93" s="16"/>
      <c r="WED93" s="16"/>
      <c r="WEE93" s="16"/>
      <c r="WEF93" s="16"/>
      <c r="WEG93" s="16"/>
      <c r="WEH93" s="16"/>
      <c r="WEI93" s="16"/>
      <c r="WEJ93" s="16"/>
      <c r="WEK93" s="16"/>
      <c r="WEL93" s="16"/>
      <c r="WEM93" s="16"/>
      <c r="WEN93" s="16"/>
      <c r="WEO93" s="16"/>
      <c r="WEP93" s="16"/>
      <c r="WEQ93" s="16"/>
      <c r="WER93" s="16"/>
      <c r="WES93" s="16"/>
      <c r="WET93" s="16"/>
      <c r="WEU93" s="16"/>
      <c r="WEV93" s="16"/>
      <c r="WEW93" s="16"/>
      <c r="WEX93" s="16"/>
      <c r="WEY93" s="16"/>
      <c r="WEZ93" s="16"/>
      <c r="WFA93" s="16"/>
      <c r="WFB93" s="16"/>
      <c r="WFC93" s="16"/>
      <c r="WFD93" s="16"/>
      <c r="WFE93" s="16"/>
      <c r="WFF93" s="16"/>
      <c r="WFG93" s="16"/>
      <c r="WFH93" s="16"/>
      <c r="WFI93" s="16"/>
      <c r="WFJ93" s="16"/>
      <c r="WFK93" s="16"/>
      <c r="WFL93" s="16"/>
      <c r="WFM93" s="16"/>
      <c r="WFN93" s="16"/>
      <c r="WFO93" s="16"/>
      <c r="WFP93" s="16"/>
      <c r="WFQ93" s="16"/>
      <c r="WFR93" s="16"/>
      <c r="WFS93" s="16"/>
      <c r="WFT93" s="16"/>
      <c r="WFU93" s="16"/>
      <c r="WFV93" s="16"/>
      <c r="WFW93" s="16"/>
      <c r="WFX93" s="16"/>
      <c r="WFY93" s="16"/>
      <c r="WFZ93" s="16"/>
      <c r="WGA93" s="16"/>
      <c r="WGB93" s="16"/>
      <c r="WGC93" s="16"/>
      <c r="WGD93" s="16"/>
      <c r="WGE93" s="16"/>
      <c r="WGF93" s="16"/>
      <c r="WGG93" s="16"/>
      <c r="WGH93" s="16"/>
      <c r="WGI93" s="16"/>
      <c r="WGJ93" s="16"/>
      <c r="WGK93" s="16"/>
      <c r="WGL93" s="16"/>
      <c r="WGM93" s="16"/>
      <c r="WGN93" s="16"/>
      <c r="WGO93" s="16"/>
      <c r="WGP93" s="16"/>
      <c r="WGQ93" s="16"/>
      <c r="WGR93" s="16"/>
      <c r="WGS93" s="16"/>
      <c r="WGT93" s="16"/>
      <c r="WGU93" s="16"/>
      <c r="WGV93" s="16"/>
      <c r="WGW93" s="16"/>
      <c r="WGX93" s="16"/>
      <c r="WGY93" s="16"/>
      <c r="WGZ93" s="16"/>
      <c r="WHA93" s="16"/>
      <c r="WHB93" s="16"/>
      <c r="WHC93" s="16"/>
      <c r="WHD93" s="16"/>
      <c r="WHE93" s="16"/>
      <c r="WHF93" s="16"/>
      <c r="WHG93" s="16"/>
      <c r="WHH93" s="16"/>
      <c r="WHI93" s="16"/>
      <c r="WHJ93" s="16"/>
      <c r="WHK93" s="16"/>
      <c r="WHL93" s="16"/>
      <c r="WHM93" s="16"/>
      <c r="WHN93" s="16"/>
      <c r="WHO93" s="16"/>
      <c r="WHP93" s="16"/>
      <c r="WHQ93" s="16"/>
      <c r="WHR93" s="16"/>
      <c r="WHS93" s="16"/>
      <c r="WHT93" s="16"/>
      <c r="WHU93" s="16"/>
      <c r="WHV93" s="16"/>
      <c r="WHW93" s="16"/>
      <c r="WHX93" s="16"/>
      <c r="WHY93" s="16"/>
      <c r="WHZ93" s="16"/>
      <c r="WIA93" s="16"/>
      <c r="WIB93" s="16"/>
      <c r="WIC93" s="16"/>
      <c r="WID93" s="16"/>
      <c r="WIE93" s="16"/>
      <c r="WIF93" s="16"/>
      <c r="WIG93" s="16"/>
      <c r="WIH93" s="16"/>
      <c r="WII93" s="16"/>
      <c r="WIJ93" s="16"/>
      <c r="WIK93" s="16"/>
      <c r="WIL93" s="16"/>
      <c r="WIM93" s="16"/>
      <c r="WIN93" s="16"/>
      <c r="WIO93" s="16"/>
      <c r="WIP93" s="16"/>
      <c r="WIQ93" s="16"/>
      <c r="WIR93" s="16"/>
      <c r="WIS93" s="16"/>
      <c r="WIT93" s="16"/>
      <c r="WIU93" s="16"/>
      <c r="WIV93" s="16"/>
      <c r="WIW93" s="16"/>
      <c r="WIX93" s="16"/>
      <c r="WIY93" s="16"/>
      <c r="WIZ93" s="16"/>
      <c r="WJA93" s="16"/>
      <c r="WJB93" s="16"/>
      <c r="WJC93" s="16"/>
      <c r="WJD93" s="16"/>
      <c r="WJE93" s="16"/>
      <c r="WJF93" s="16"/>
      <c r="WJG93" s="16"/>
      <c r="WJH93" s="16"/>
      <c r="WJI93" s="16"/>
      <c r="WJJ93" s="16"/>
      <c r="WJK93" s="16"/>
      <c r="WJL93" s="16"/>
      <c r="WJM93" s="16"/>
      <c r="WJN93" s="16"/>
      <c r="WJO93" s="16"/>
      <c r="WJP93" s="16"/>
      <c r="WJQ93" s="16"/>
      <c r="WJR93" s="16"/>
      <c r="WJS93" s="16"/>
      <c r="WJT93" s="16"/>
      <c r="WJU93" s="16"/>
      <c r="WJV93" s="16"/>
      <c r="WJW93" s="16"/>
      <c r="WJX93" s="16"/>
      <c r="WJY93" s="16"/>
      <c r="WJZ93" s="16"/>
      <c r="WKA93" s="16"/>
      <c r="WKB93" s="16"/>
      <c r="WKC93" s="16"/>
      <c r="WKD93" s="16"/>
      <c r="WKE93" s="16"/>
      <c r="WKF93" s="16"/>
      <c r="WKG93" s="16"/>
      <c r="WKH93" s="16"/>
      <c r="WKI93" s="16"/>
      <c r="WKJ93" s="16"/>
      <c r="WKK93" s="16"/>
      <c r="WKL93" s="16"/>
      <c r="WKM93" s="16"/>
      <c r="WKN93" s="16"/>
      <c r="WKO93" s="16"/>
      <c r="WKP93" s="16"/>
      <c r="WKQ93" s="16"/>
      <c r="WKR93" s="16"/>
      <c r="WKS93" s="16"/>
      <c r="WKT93" s="16"/>
      <c r="WKU93" s="16"/>
      <c r="WKV93" s="16"/>
      <c r="WKW93" s="16"/>
      <c r="WKX93" s="16"/>
      <c r="WKY93" s="16"/>
      <c r="WKZ93" s="16"/>
      <c r="WLA93" s="16"/>
      <c r="WLB93" s="16"/>
      <c r="WLC93" s="16"/>
      <c r="WLD93" s="16"/>
      <c r="WLE93" s="16"/>
      <c r="WLF93" s="16"/>
      <c r="WLG93" s="16"/>
      <c r="WLH93" s="16"/>
      <c r="WLI93" s="16"/>
      <c r="WLJ93" s="16"/>
      <c r="WLK93" s="16"/>
      <c r="WLL93" s="16"/>
      <c r="WLM93" s="16"/>
      <c r="WLN93" s="16"/>
      <c r="WLO93" s="16"/>
      <c r="WLP93" s="16"/>
      <c r="WLQ93" s="16"/>
      <c r="WLR93" s="16"/>
      <c r="WLS93" s="16"/>
      <c r="WLT93" s="16"/>
      <c r="WLU93" s="16"/>
      <c r="WLV93" s="16"/>
      <c r="WLW93" s="16"/>
      <c r="WLX93" s="16"/>
      <c r="WLY93" s="16"/>
      <c r="WLZ93" s="16"/>
      <c r="WMA93" s="16"/>
      <c r="WMB93" s="16"/>
      <c r="WMC93" s="16"/>
      <c r="WMD93" s="16"/>
      <c r="WME93" s="16"/>
      <c r="WMF93" s="16"/>
      <c r="WMG93" s="16"/>
      <c r="WMH93" s="16"/>
      <c r="WMI93" s="16"/>
      <c r="WMJ93" s="16"/>
      <c r="WMK93" s="16"/>
      <c r="WML93" s="16"/>
      <c r="WMM93" s="16"/>
      <c r="WMN93" s="16"/>
      <c r="WMO93" s="16"/>
      <c r="WMP93" s="16"/>
      <c r="WMQ93" s="16"/>
      <c r="WMR93" s="16"/>
      <c r="WMS93" s="16"/>
      <c r="WMT93" s="16"/>
      <c r="WMU93" s="16"/>
      <c r="WMV93" s="16"/>
      <c r="WMW93" s="16"/>
      <c r="WMX93" s="16"/>
      <c r="WMY93" s="16"/>
      <c r="WMZ93" s="16"/>
      <c r="WNA93" s="16"/>
      <c r="WNB93" s="16"/>
      <c r="WNC93" s="16"/>
      <c r="WND93" s="16"/>
      <c r="WNE93" s="16"/>
      <c r="WNF93" s="16"/>
      <c r="WNG93" s="16"/>
      <c r="WNH93" s="16"/>
      <c r="WNI93" s="16"/>
      <c r="WNJ93" s="16"/>
      <c r="WNK93" s="16"/>
      <c r="WNL93" s="16"/>
      <c r="WNM93" s="16"/>
      <c r="WNN93" s="16"/>
      <c r="WNO93" s="16"/>
      <c r="WNP93" s="16"/>
      <c r="WNQ93" s="16"/>
      <c r="WNR93" s="16"/>
      <c r="WNS93" s="16"/>
      <c r="WNT93" s="16"/>
      <c r="WNU93" s="16"/>
      <c r="WNV93" s="16"/>
      <c r="WNW93" s="16"/>
      <c r="WNX93" s="16"/>
      <c r="WNY93" s="16"/>
      <c r="WNZ93" s="16"/>
      <c r="WOA93" s="16"/>
      <c r="WOB93" s="16"/>
      <c r="WOC93" s="16"/>
      <c r="WOD93" s="16"/>
      <c r="WOE93" s="16"/>
      <c r="WOF93" s="16"/>
      <c r="WOG93" s="16"/>
      <c r="WOH93" s="16"/>
      <c r="WOI93" s="16"/>
      <c r="WOJ93" s="16"/>
      <c r="WOK93" s="16"/>
      <c r="WOL93" s="16"/>
      <c r="WOM93" s="16"/>
      <c r="WON93" s="16"/>
      <c r="WOO93" s="16"/>
      <c r="WOP93" s="16"/>
      <c r="WOQ93" s="16"/>
      <c r="WOR93" s="16"/>
      <c r="WOS93" s="16"/>
      <c r="WOT93" s="16"/>
      <c r="WOU93" s="16"/>
      <c r="WOV93" s="16"/>
      <c r="WOW93" s="16"/>
      <c r="WOX93" s="16"/>
      <c r="WOY93" s="16"/>
      <c r="WOZ93" s="16"/>
      <c r="WPA93" s="16"/>
      <c r="WPB93" s="16"/>
      <c r="WPC93" s="16"/>
      <c r="WPD93" s="16"/>
      <c r="WPE93" s="16"/>
      <c r="WPF93" s="16"/>
      <c r="WPG93" s="16"/>
      <c r="WPH93" s="16"/>
      <c r="WPI93" s="16"/>
      <c r="WPJ93" s="16"/>
      <c r="WPK93" s="16"/>
      <c r="WPL93" s="16"/>
      <c r="WPM93" s="16"/>
      <c r="WPN93" s="16"/>
      <c r="WPO93" s="16"/>
      <c r="WPP93" s="16"/>
      <c r="WPQ93" s="16"/>
      <c r="WPR93" s="16"/>
      <c r="WPS93" s="16"/>
      <c r="WPT93" s="16"/>
      <c r="WPU93" s="16"/>
      <c r="WPV93" s="16"/>
      <c r="WPW93" s="16"/>
      <c r="WPX93" s="16"/>
      <c r="WPY93" s="16"/>
      <c r="WPZ93" s="16"/>
      <c r="WQA93" s="16"/>
      <c r="WQB93" s="16"/>
      <c r="WQC93" s="16"/>
      <c r="WQD93" s="16"/>
      <c r="WQE93" s="16"/>
      <c r="WQF93" s="16"/>
      <c r="WQG93" s="16"/>
      <c r="WQH93" s="16"/>
      <c r="WQI93" s="16"/>
      <c r="WQJ93" s="16"/>
      <c r="WQK93" s="16"/>
      <c r="WQL93" s="16"/>
      <c r="WQM93" s="16"/>
      <c r="WQN93" s="16"/>
      <c r="WQO93" s="16"/>
      <c r="WQP93" s="16"/>
      <c r="WQQ93" s="16"/>
      <c r="WQR93" s="16"/>
      <c r="WQS93" s="16"/>
      <c r="WQT93" s="16"/>
      <c r="WQU93" s="16"/>
      <c r="WQV93" s="16"/>
      <c r="WQW93" s="16"/>
      <c r="WQX93" s="16"/>
      <c r="WQY93" s="16"/>
      <c r="WQZ93" s="16"/>
      <c r="WRA93" s="16"/>
      <c r="WRB93" s="16"/>
      <c r="WRC93" s="16"/>
      <c r="WRD93" s="16"/>
      <c r="WRE93" s="16"/>
      <c r="WRF93" s="16"/>
      <c r="WRG93" s="16"/>
      <c r="WRH93" s="16"/>
      <c r="WRI93" s="16"/>
      <c r="WRJ93" s="16"/>
      <c r="WRK93" s="16"/>
      <c r="WRL93" s="16"/>
      <c r="WRM93" s="16"/>
      <c r="WRN93" s="16"/>
      <c r="WRO93" s="16"/>
      <c r="WRP93" s="16"/>
      <c r="WRQ93" s="16"/>
      <c r="WRR93" s="16"/>
      <c r="WRS93" s="16"/>
      <c r="WRT93" s="16"/>
      <c r="WRU93" s="16"/>
      <c r="WRV93" s="16"/>
      <c r="WRW93" s="16"/>
      <c r="WRX93" s="16"/>
      <c r="WRY93" s="16"/>
      <c r="WRZ93" s="16"/>
      <c r="WSA93" s="16"/>
      <c r="WSB93" s="16"/>
      <c r="WSC93" s="16"/>
      <c r="WSD93" s="16"/>
      <c r="WSE93" s="16"/>
      <c r="WSF93" s="16"/>
      <c r="WSG93" s="16"/>
      <c r="WSH93" s="16"/>
      <c r="WSI93" s="16"/>
      <c r="WSJ93" s="16"/>
      <c r="WSK93" s="16"/>
      <c r="WSL93" s="16"/>
      <c r="WSM93" s="16"/>
      <c r="WSN93" s="16"/>
      <c r="WSO93" s="16"/>
      <c r="WSP93" s="16"/>
      <c r="WSQ93" s="16"/>
      <c r="WSR93" s="16"/>
      <c r="WSS93" s="16"/>
      <c r="WST93" s="16"/>
      <c r="WSU93" s="16"/>
      <c r="WSV93" s="16"/>
      <c r="WSW93" s="16"/>
      <c r="WSX93" s="16"/>
      <c r="WSY93" s="16"/>
      <c r="WSZ93" s="16"/>
      <c r="WTA93" s="16"/>
      <c r="WTB93" s="16"/>
      <c r="WTC93" s="16"/>
      <c r="WTD93" s="16"/>
      <c r="WTE93" s="16"/>
      <c r="WTF93" s="16"/>
      <c r="WTG93" s="16"/>
      <c r="WTH93" s="16"/>
      <c r="WTI93" s="16"/>
      <c r="WTJ93" s="16"/>
      <c r="WTK93" s="16"/>
      <c r="WTL93" s="16"/>
      <c r="WTM93" s="16"/>
      <c r="WTN93" s="16"/>
      <c r="WTO93" s="16"/>
      <c r="WTP93" s="16"/>
      <c r="WTQ93" s="16"/>
      <c r="WTR93" s="16"/>
      <c r="WTS93" s="16"/>
      <c r="WTT93" s="16"/>
      <c r="WTU93" s="16"/>
      <c r="WTV93" s="16"/>
      <c r="WTW93" s="16"/>
      <c r="WTX93" s="16"/>
      <c r="WTY93" s="16"/>
      <c r="WTZ93" s="16"/>
      <c r="WUA93" s="16"/>
      <c r="WUB93" s="16"/>
      <c r="WUC93" s="16"/>
      <c r="WUD93" s="16"/>
      <c r="WUE93" s="16"/>
      <c r="WUF93" s="16"/>
      <c r="WUG93" s="16"/>
      <c r="WUH93" s="16"/>
      <c r="WUI93" s="16"/>
      <c r="WUJ93" s="16"/>
      <c r="WUK93" s="16"/>
      <c r="WUL93" s="16"/>
      <c r="WUM93" s="16"/>
      <c r="WUN93" s="16"/>
      <c r="WUO93" s="16"/>
      <c r="WUP93" s="16"/>
      <c r="WUQ93" s="16"/>
      <c r="WUR93" s="16"/>
      <c r="WUS93" s="16"/>
      <c r="WUT93" s="16"/>
      <c r="WUU93" s="16"/>
      <c r="WUV93" s="16"/>
      <c r="WUW93" s="16"/>
      <c r="WUX93" s="16"/>
      <c r="WUY93" s="16"/>
      <c r="WUZ93" s="16"/>
      <c r="WVA93" s="16"/>
      <c r="WVB93" s="16"/>
      <c r="WVC93" s="16"/>
      <c r="WVD93" s="16"/>
      <c r="WVE93" s="16"/>
      <c r="WVF93" s="16"/>
      <c r="WVG93" s="16"/>
      <c r="WVH93" s="16"/>
      <c r="WVI93" s="16"/>
      <c r="WVJ93" s="16"/>
      <c r="WVK93" s="16"/>
      <c r="WVL93" s="16"/>
      <c r="WVM93" s="16"/>
      <c r="WVN93" s="16"/>
      <c r="WVO93" s="16"/>
      <c r="WVP93" s="16"/>
      <c r="WVQ93" s="16"/>
      <c r="WVR93" s="16"/>
      <c r="WVS93" s="16"/>
      <c r="WVT93" s="16"/>
      <c r="WVU93" s="16"/>
      <c r="WVV93" s="16"/>
      <c r="WVW93" s="16"/>
      <c r="WVX93" s="16"/>
      <c r="WVY93" s="16"/>
      <c r="WVZ93" s="16"/>
      <c r="WWA93" s="16"/>
      <c r="WWB93" s="16"/>
      <c r="WWC93" s="16"/>
      <c r="WWD93" s="16"/>
      <c r="WWE93" s="16"/>
      <c r="WWF93" s="16"/>
      <c r="WWG93" s="16"/>
      <c r="WWH93" s="16"/>
      <c r="WWI93" s="16"/>
      <c r="WWJ93" s="16"/>
      <c r="WWK93" s="16"/>
      <c r="WWL93" s="16"/>
      <c r="WWM93" s="16"/>
      <c r="WWN93" s="16"/>
      <c r="WWO93" s="16"/>
      <c r="WWP93" s="16"/>
      <c r="WWQ93" s="16"/>
      <c r="WWR93" s="16"/>
      <c r="WWS93" s="16"/>
      <c r="WWT93" s="16"/>
      <c r="WWU93" s="16"/>
      <c r="WWV93" s="16"/>
      <c r="WWW93" s="16"/>
      <c r="WWX93" s="16"/>
      <c r="WWY93" s="16"/>
      <c r="WWZ93" s="16"/>
      <c r="WXA93" s="16"/>
      <c r="WXB93" s="16"/>
      <c r="WXC93" s="16"/>
      <c r="WXD93" s="16"/>
      <c r="WXE93" s="16"/>
      <c r="WXF93" s="16"/>
      <c r="WXG93" s="16"/>
      <c r="WXH93" s="16"/>
      <c r="WXI93" s="16"/>
      <c r="WXJ93" s="16"/>
      <c r="WXK93" s="16"/>
      <c r="WXL93" s="16"/>
      <c r="WXM93" s="16"/>
      <c r="WXN93" s="16"/>
      <c r="WXO93" s="16"/>
      <c r="WXP93" s="16"/>
      <c r="WXQ93" s="16"/>
      <c r="WXR93" s="16"/>
      <c r="WXS93" s="16"/>
      <c r="WXT93" s="16"/>
      <c r="WXU93" s="16"/>
      <c r="WXV93" s="16"/>
      <c r="WXW93" s="16"/>
      <c r="WXX93" s="16"/>
      <c r="WXY93" s="16"/>
      <c r="WXZ93" s="16"/>
      <c r="WYA93" s="16"/>
      <c r="WYB93" s="16"/>
      <c r="WYC93" s="16"/>
      <c r="WYD93" s="16"/>
      <c r="WYE93" s="16"/>
      <c r="WYF93" s="16"/>
      <c r="WYG93" s="16"/>
      <c r="WYH93" s="16"/>
      <c r="WYI93" s="16"/>
      <c r="WYJ93" s="16"/>
      <c r="WYK93" s="16"/>
      <c r="WYL93" s="16"/>
      <c r="WYM93" s="16"/>
      <c r="WYN93" s="16"/>
      <c r="WYO93" s="16"/>
      <c r="WYP93" s="16"/>
      <c r="WYQ93" s="16"/>
      <c r="WYR93" s="16"/>
      <c r="WYS93" s="16"/>
      <c r="WYT93" s="16"/>
      <c r="WYU93" s="16"/>
      <c r="WYV93" s="16"/>
      <c r="WYW93" s="16"/>
      <c r="WYX93" s="16"/>
      <c r="WYY93" s="16"/>
      <c r="WYZ93" s="16"/>
      <c r="WZA93" s="16"/>
      <c r="WZB93" s="16"/>
      <c r="WZC93" s="16"/>
      <c r="WZD93" s="16"/>
      <c r="WZE93" s="16"/>
      <c r="WZF93" s="16"/>
      <c r="WZG93" s="16"/>
      <c r="WZH93" s="16"/>
      <c r="WZI93" s="16"/>
      <c r="WZJ93" s="16"/>
      <c r="WZK93" s="16"/>
      <c r="WZL93" s="16"/>
      <c r="WZM93" s="16"/>
      <c r="WZN93" s="16"/>
      <c r="WZO93" s="16"/>
      <c r="WZP93" s="16"/>
      <c r="WZQ93" s="16"/>
      <c r="WZR93" s="16"/>
      <c r="WZS93" s="16"/>
      <c r="WZT93" s="16"/>
      <c r="WZU93" s="16"/>
      <c r="WZV93" s="16"/>
      <c r="WZW93" s="16"/>
      <c r="WZX93" s="16"/>
      <c r="WZY93" s="16"/>
      <c r="WZZ93" s="16"/>
      <c r="XAA93" s="16"/>
      <c r="XAB93" s="16"/>
      <c r="XAC93" s="16"/>
      <c r="XAD93" s="16"/>
      <c r="XAE93" s="16"/>
      <c r="XAF93" s="16"/>
      <c r="XAG93" s="16"/>
      <c r="XAH93" s="16"/>
      <c r="XAI93" s="16"/>
      <c r="XAJ93" s="16"/>
      <c r="XAK93" s="16"/>
      <c r="XAL93" s="16"/>
      <c r="XAM93" s="16"/>
      <c r="XAN93" s="16"/>
      <c r="XAO93" s="16"/>
      <c r="XAP93" s="16"/>
      <c r="XAQ93" s="16"/>
      <c r="XAR93" s="16"/>
      <c r="XAS93" s="16"/>
      <c r="XAT93" s="16"/>
      <c r="XAU93" s="16"/>
      <c r="XAV93" s="16"/>
      <c r="XAW93" s="16"/>
      <c r="XAX93" s="16"/>
      <c r="XAY93" s="16"/>
      <c r="XAZ93" s="16"/>
      <c r="XBA93" s="16"/>
      <c r="XBB93" s="16"/>
      <c r="XBC93" s="16"/>
      <c r="XBD93" s="16"/>
      <c r="XBE93" s="16"/>
      <c r="XBF93" s="16"/>
      <c r="XBG93" s="16"/>
      <c r="XBH93" s="16"/>
      <c r="XBI93" s="16"/>
      <c r="XBJ93" s="16"/>
      <c r="XBK93" s="16"/>
      <c r="XBL93" s="16"/>
      <c r="XBM93" s="16"/>
      <c r="XBN93" s="16"/>
      <c r="XBO93" s="16"/>
      <c r="XBP93" s="16"/>
      <c r="XBQ93" s="16"/>
      <c r="XBR93" s="16"/>
      <c r="XBS93" s="16"/>
      <c r="XBT93" s="16"/>
      <c r="XBU93" s="16"/>
      <c r="XBV93" s="16"/>
      <c r="XBW93" s="16"/>
      <c r="XBX93" s="16"/>
      <c r="XBY93" s="16"/>
      <c r="XBZ93" s="16"/>
      <c r="XCA93" s="16"/>
      <c r="XCB93" s="16"/>
      <c r="XCC93" s="16"/>
      <c r="XCD93" s="16"/>
      <c r="XCE93" s="16"/>
      <c r="XCF93" s="16"/>
      <c r="XCG93" s="16"/>
      <c r="XCH93" s="16"/>
      <c r="XCI93" s="16"/>
      <c r="XCJ93" s="16"/>
      <c r="XCK93" s="16"/>
      <c r="XCL93" s="16"/>
      <c r="XCM93" s="16"/>
      <c r="XCN93" s="16"/>
      <c r="XCO93" s="16"/>
      <c r="XCP93" s="16"/>
      <c r="XCQ93" s="16"/>
      <c r="XCR93" s="16"/>
      <c r="XCS93" s="16"/>
      <c r="XCT93" s="16"/>
      <c r="XCU93" s="16"/>
      <c r="XCV93" s="16"/>
      <c r="XCW93" s="16"/>
      <c r="XCX93" s="16"/>
      <c r="XCY93" s="16"/>
      <c r="XCZ93" s="16"/>
      <c r="XDA93" s="16"/>
      <c r="XDB93" s="16"/>
      <c r="XDC93" s="16"/>
      <c r="XDD93" s="16"/>
      <c r="XDE93" s="16"/>
      <c r="XDF93" s="16"/>
      <c r="XDG93" s="16"/>
      <c r="XDH93" s="16"/>
      <c r="XDI93" s="16"/>
      <c r="XDJ93" s="16"/>
      <c r="XDK93" s="16"/>
      <c r="XDL93" s="16"/>
      <c r="XDM93" s="16"/>
      <c r="XDN93" s="16"/>
      <c r="XDO93" s="16"/>
      <c r="XDP93" s="16"/>
      <c r="XDQ93" s="16"/>
      <c r="XDR93" s="16"/>
      <c r="XDS93" s="16"/>
      <c r="XDT93" s="16"/>
      <c r="XDU93" s="16"/>
      <c r="XDV93" s="16"/>
      <c r="XDW93" s="16"/>
      <c r="XDX93" s="16"/>
      <c r="XDY93" s="16"/>
      <c r="XDZ93" s="16"/>
      <c r="XEA93" s="16"/>
      <c r="XEB93" s="16"/>
      <c r="XEC93" s="16"/>
      <c r="XED93" s="16"/>
      <c r="XEE93" s="16"/>
      <c r="XEF93" s="16"/>
      <c r="XEG93" s="16"/>
      <c r="XEH93" s="16"/>
      <c r="XEI93" s="16"/>
      <c r="XEJ93" s="16"/>
      <c r="XEK93" s="16"/>
      <c r="XEL93" s="16"/>
      <c r="XEM93" s="16"/>
      <c r="XEN93" s="16"/>
      <c r="XEO93" s="16"/>
      <c r="XEP93" s="16"/>
      <c r="XEQ93" s="16"/>
      <c r="XER93" s="16"/>
      <c r="XES93" s="16"/>
      <c r="XET93" s="16"/>
      <c r="XEU93" s="16"/>
      <c r="XEV93" s="16"/>
      <c r="XEW93" s="16"/>
    </row>
    <row r="94" spans="1:16377" s="187" customFormat="1" ht="28" customHeight="1" outlineLevel="1" x14ac:dyDescent="0.35">
      <c r="A94" s="27" t="s">
        <v>134</v>
      </c>
      <c r="B94" s="10" t="s">
        <v>264</v>
      </c>
      <c r="C94" s="10" t="s">
        <v>30</v>
      </c>
      <c r="D94" s="11">
        <v>0.18</v>
      </c>
      <c r="E94" s="12">
        <v>116611</v>
      </c>
      <c r="F94" s="12">
        <f t="shared" ref="F94" si="8">IFERROR(E94-E94*D94,"")</f>
        <v>95621.02</v>
      </c>
      <c r="G94" s="13"/>
      <c r="H94" s="13" t="s">
        <v>243</v>
      </c>
      <c r="I94" s="293" t="s">
        <v>851</v>
      </c>
      <c r="J94" s="245" t="s">
        <v>852</v>
      </c>
      <c r="K94" s="15"/>
      <c r="L94" s="15" t="s">
        <v>23</v>
      </c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  <c r="QI94" s="16"/>
      <c r="QJ94" s="16"/>
      <c r="QK94" s="16"/>
      <c r="QL94" s="16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  <c r="SE94" s="16"/>
      <c r="SF94" s="16"/>
      <c r="SG94" s="16"/>
      <c r="SH94" s="16"/>
      <c r="SI94" s="16"/>
      <c r="SJ94" s="16"/>
      <c r="SK94" s="16"/>
      <c r="SL94" s="16"/>
      <c r="SM94" s="16"/>
      <c r="SN94" s="16"/>
      <c r="SO94" s="16"/>
      <c r="SP94" s="16"/>
      <c r="SQ94" s="16"/>
      <c r="SR94" s="16"/>
      <c r="SS94" s="16"/>
      <c r="ST94" s="16"/>
      <c r="SU94" s="16"/>
      <c r="SV94" s="16"/>
      <c r="SW94" s="16"/>
      <c r="SX94" s="16"/>
      <c r="SY94" s="16"/>
      <c r="SZ94" s="16"/>
      <c r="TA94" s="16"/>
      <c r="TB94" s="16"/>
      <c r="TC94" s="16"/>
      <c r="TD94" s="16"/>
      <c r="TE94" s="16"/>
      <c r="TF94" s="16"/>
      <c r="TG94" s="16"/>
      <c r="TH94" s="16"/>
      <c r="TI94" s="16"/>
      <c r="TJ94" s="16"/>
      <c r="TK94" s="16"/>
      <c r="TL94" s="16"/>
      <c r="TM94" s="16"/>
      <c r="TN94" s="16"/>
      <c r="TO94" s="16"/>
      <c r="TP94" s="16"/>
      <c r="TQ94" s="16"/>
      <c r="TR94" s="16"/>
      <c r="TS94" s="16"/>
      <c r="TT94" s="16"/>
      <c r="TU94" s="16"/>
      <c r="TV94" s="16"/>
      <c r="TW94" s="16"/>
      <c r="TX94" s="16"/>
      <c r="TY94" s="16"/>
      <c r="TZ94" s="16"/>
      <c r="UA94" s="16"/>
      <c r="UB94" s="16"/>
      <c r="UC94" s="16"/>
      <c r="UD94" s="16"/>
      <c r="UE94" s="16"/>
      <c r="UF94" s="16"/>
      <c r="UG94" s="16"/>
      <c r="UH94" s="16"/>
      <c r="UI94" s="16"/>
      <c r="UJ94" s="16"/>
      <c r="UK94" s="16"/>
      <c r="UL94" s="16"/>
      <c r="UM94" s="16"/>
      <c r="UN94" s="16"/>
      <c r="UO94" s="16"/>
      <c r="UP94" s="16"/>
      <c r="UQ94" s="16"/>
      <c r="UR94" s="16"/>
      <c r="US94" s="16"/>
      <c r="UT94" s="16"/>
      <c r="UU94" s="16"/>
      <c r="UV94" s="16"/>
      <c r="UW94" s="16"/>
      <c r="UX94" s="16"/>
      <c r="UY94" s="16"/>
      <c r="UZ94" s="16"/>
      <c r="VA94" s="16"/>
      <c r="VB94" s="16"/>
      <c r="VC94" s="16"/>
      <c r="VD94" s="16"/>
      <c r="VE94" s="16"/>
      <c r="VF94" s="16"/>
      <c r="VG94" s="16"/>
      <c r="VH94" s="16"/>
      <c r="VI94" s="16"/>
      <c r="VJ94" s="16"/>
      <c r="VK94" s="16"/>
      <c r="VL94" s="16"/>
      <c r="VM94" s="16"/>
      <c r="VN94" s="16"/>
      <c r="VO94" s="16"/>
      <c r="VP94" s="16"/>
      <c r="VQ94" s="16"/>
      <c r="VR94" s="16"/>
      <c r="VS94" s="16"/>
      <c r="VT94" s="16"/>
      <c r="VU94" s="16"/>
      <c r="VV94" s="16"/>
      <c r="VW94" s="16"/>
      <c r="VX94" s="16"/>
      <c r="VY94" s="16"/>
      <c r="VZ94" s="16"/>
      <c r="WA94" s="16"/>
      <c r="WB94" s="16"/>
      <c r="WC94" s="16"/>
      <c r="WD94" s="16"/>
      <c r="WE94" s="16"/>
      <c r="WF94" s="16"/>
      <c r="WG94" s="16"/>
      <c r="WH94" s="16"/>
      <c r="WI94" s="16"/>
      <c r="WJ94" s="16"/>
      <c r="WK94" s="16"/>
      <c r="WL94" s="16"/>
      <c r="WM94" s="16"/>
      <c r="WN94" s="16"/>
      <c r="WO94" s="16"/>
      <c r="WP94" s="16"/>
      <c r="WQ94" s="16"/>
      <c r="WR94" s="16"/>
      <c r="WS94" s="16"/>
      <c r="WT94" s="16"/>
      <c r="WU94" s="16"/>
      <c r="WV94" s="16"/>
      <c r="WW94" s="16"/>
      <c r="WX94" s="16"/>
      <c r="WY94" s="16"/>
      <c r="WZ94" s="16"/>
      <c r="XA94" s="16"/>
      <c r="XB94" s="16"/>
      <c r="XC94" s="16"/>
      <c r="XD94" s="16"/>
      <c r="XE94" s="16"/>
      <c r="XF94" s="16"/>
      <c r="XG94" s="16"/>
      <c r="XH94" s="16"/>
      <c r="XI94" s="16"/>
      <c r="XJ94" s="16"/>
      <c r="XK94" s="16"/>
      <c r="XL94" s="16"/>
      <c r="XM94" s="16"/>
      <c r="XN94" s="16"/>
      <c r="XO94" s="16"/>
      <c r="XP94" s="16"/>
      <c r="XQ94" s="16"/>
      <c r="XR94" s="16"/>
      <c r="XS94" s="16"/>
      <c r="XT94" s="16"/>
      <c r="XU94" s="16"/>
      <c r="XV94" s="16"/>
      <c r="XW94" s="16"/>
      <c r="XX94" s="16"/>
      <c r="XY94" s="16"/>
      <c r="XZ94" s="16"/>
      <c r="YA94" s="16"/>
      <c r="YB94" s="16"/>
      <c r="YC94" s="16"/>
      <c r="YD94" s="16"/>
      <c r="YE94" s="16"/>
      <c r="YF94" s="16"/>
      <c r="YG94" s="16"/>
      <c r="YH94" s="16"/>
      <c r="YI94" s="16"/>
      <c r="YJ94" s="16"/>
      <c r="YK94" s="16"/>
      <c r="YL94" s="16"/>
      <c r="YM94" s="16"/>
      <c r="YN94" s="16"/>
      <c r="YO94" s="16"/>
      <c r="YP94" s="16"/>
      <c r="YQ94" s="16"/>
      <c r="YR94" s="16"/>
      <c r="YS94" s="16"/>
      <c r="YT94" s="16"/>
      <c r="YU94" s="16"/>
      <c r="YV94" s="16"/>
      <c r="YW94" s="16"/>
      <c r="YX94" s="16"/>
      <c r="YY94" s="16"/>
      <c r="YZ94" s="16"/>
      <c r="ZA94" s="16"/>
      <c r="ZB94" s="16"/>
      <c r="ZC94" s="16"/>
      <c r="ZD94" s="16"/>
      <c r="ZE94" s="16"/>
      <c r="ZF94" s="16"/>
      <c r="ZG94" s="16"/>
      <c r="ZH94" s="16"/>
      <c r="ZI94" s="16"/>
      <c r="ZJ94" s="16"/>
      <c r="ZK94" s="16"/>
      <c r="ZL94" s="16"/>
      <c r="ZM94" s="16"/>
      <c r="ZN94" s="16"/>
      <c r="ZO94" s="16"/>
      <c r="ZP94" s="16"/>
      <c r="ZQ94" s="16"/>
      <c r="ZR94" s="16"/>
      <c r="ZS94" s="16"/>
      <c r="ZT94" s="16"/>
      <c r="ZU94" s="16"/>
      <c r="ZV94" s="16"/>
      <c r="ZW94" s="16"/>
      <c r="ZX94" s="16"/>
      <c r="ZY94" s="16"/>
      <c r="ZZ94" s="16"/>
      <c r="AAA94" s="16"/>
      <c r="AAB94" s="16"/>
      <c r="AAC94" s="16"/>
      <c r="AAD94" s="16"/>
      <c r="AAE94" s="16"/>
      <c r="AAF94" s="16"/>
      <c r="AAG94" s="16"/>
      <c r="AAH94" s="16"/>
      <c r="AAI94" s="16"/>
      <c r="AAJ94" s="16"/>
      <c r="AAK94" s="16"/>
      <c r="AAL94" s="16"/>
      <c r="AAM94" s="16"/>
      <c r="AAN94" s="16"/>
      <c r="AAO94" s="16"/>
      <c r="AAP94" s="16"/>
      <c r="AAQ94" s="16"/>
      <c r="AAR94" s="16"/>
      <c r="AAS94" s="16"/>
      <c r="AAT94" s="16"/>
      <c r="AAU94" s="16"/>
      <c r="AAV94" s="16"/>
      <c r="AAW94" s="16"/>
      <c r="AAX94" s="16"/>
      <c r="AAY94" s="16"/>
      <c r="AAZ94" s="16"/>
      <c r="ABA94" s="16"/>
      <c r="ABB94" s="16"/>
      <c r="ABC94" s="16"/>
      <c r="ABD94" s="16"/>
      <c r="ABE94" s="16"/>
      <c r="ABF94" s="16"/>
      <c r="ABG94" s="16"/>
      <c r="ABH94" s="16"/>
      <c r="ABI94" s="16"/>
      <c r="ABJ94" s="16"/>
      <c r="ABK94" s="16"/>
      <c r="ABL94" s="16"/>
      <c r="ABM94" s="16"/>
      <c r="ABN94" s="16"/>
      <c r="ABO94" s="16"/>
      <c r="ABP94" s="16"/>
      <c r="ABQ94" s="16"/>
      <c r="ABR94" s="16"/>
      <c r="ABS94" s="16"/>
      <c r="ABT94" s="16"/>
      <c r="ABU94" s="16"/>
      <c r="ABV94" s="16"/>
      <c r="ABW94" s="16"/>
      <c r="ABX94" s="16"/>
      <c r="ABY94" s="16"/>
      <c r="ABZ94" s="16"/>
      <c r="ACA94" s="16"/>
      <c r="ACB94" s="16"/>
      <c r="ACC94" s="16"/>
      <c r="ACD94" s="16"/>
      <c r="ACE94" s="16"/>
      <c r="ACF94" s="16"/>
      <c r="ACG94" s="16"/>
      <c r="ACH94" s="16"/>
      <c r="ACI94" s="16"/>
      <c r="ACJ94" s="16"/>
      <c r="ACK94" s="16"/>
      <c r="ACL94" s="16"/>
      <c r="ACM94" s="16"/>
      <c r="ACN94" s="16"/>
      <c r="ACO94" s="16"/>
      <c r="ACP94" s="16"/>
      <c r="ACQ94" s="16"/>
      <c r="ACR94" s="16"/>
      <c r="ACS94" s="16"/>
      <c r="ACT94" s="16"/>
      <c r="ACU94" s="16"/>
      <c r="ACV94" s="16"/>
      <c r="ACW94" s="16"/>
      <c r="ACX94" s="16"/>
      <c r="ACY94" s="16"/>
      <c r="ACZ94" s="16"/>
      <c r="ADA94" s="16"/>
      <c r="ADB94" s="16"/>
      <c r="ADC94" s="16"/>
      <c r="ADD94" s="16"/>
      <c r="ADE94" s="16"/>
      <c r="ADF94" s="16"/>
      <c r="ADG94" s="16"/>
      <c r="ADH94" s="16"/>
      <c r="ADI94" s="16"/>
      <c r="ADJ94" s="16"/>
      <c r="ADK94" s="16"/>
      <c r="ADL94" s="16"/>
      <c r="ADM94" s="16"/>
      <c r="ADN94" s="16"/>
      <c r="ADO94" s="16"/>
      <c r="ADP94" s="16"/>
      <c r="ADQ94" s="16"/>
      <c r="ADR94" s="16"/>
      <c r="ADS94" s="16"/>
      <c r="ADT94" s="16"/>
      <c r="ADU94" s="16"/>
      <c r="ADV94" s="16"/>
      <c r="ADW94" s="16"/>
      <c r="ADX94" s="16"/>
      <c r="ADY94" s="16"/>
      <c r="ADZ94" s="16"/>
      <c r="AEA94" s="16"/>
      <c r="AEB94" s="16"/>
      <c r="AEC94" s="16"/>
      <c r="AED94" s="16"/>
      <c r="AEE94" s="16"/>
      <c r="AEF94" s="16"/>
      <c r="AEG94" s="16"/>
      <c r="AEH94" s="16"/>
      <c r="AEI94" s="16"/>
      <c r="AEJ94" s="16"/>
      <c r="AEK94" s="16"/>
      <c r="AEL94" s="16"/>
      <c r="AEM94" s="16"/>
      <c r="AEN94" s="16"/>
      <c r="AEO94" s="16"/>
      <c r="AEP94" s="16"/>
      <c r="AEQ94" s="16"/>
      <c r="AER94" s="16"/>
      <c r="AES94" s="16"/>
      <c r="AET94" s="16"/>
      <c r="AEU94" s="16"/>
      <c r="AEV94" s="16"/>
      <c r="AEW94" s="16"/>
      <c r="AEX94" s="16"/>
      <c r="AEY94" s="16"/>
      <c r="AEZ94" s="16"/>
      <c r="AFA94" s="16"/>
      <c r="AFB94" s="16"/>
      <c r="AFC94" s="16"/>
      <c r="AFD94" s="16"/>
      <c r="AFE94" s="16"/>
      <c r="AFF94" s="16"/>
      <c r="AFG94" s="16"/>
      <c r="AFH94" s="16"/>
      <c r="AFI94" s="16"/>
      <c r="AFJ94" s="16"/>
      <c r="AFK94" s="16"/>
      <c r="AFL94" s="16"/>
      <c r="AFM94" s="16"/>
      <c r="AFN94" s="16"/>
      <c r="AFO94" s="16"/>
      <c r="AFP94" s="16"/>
      <c r="AFQ94" s="16"/>
      <c r="AFR94" s="16"/>
      <c r="AFS94" s="16"/>
      <c r="AFT94" s="16"/>
      <c r="AFU94" s="16"/>
      <c r="AFV94" s="16"/>
      <c r="AFW94" s="16"/>
      <c r="AFX94" s="16"/>
      <c r="AFY94" s="16"/>
      <c r="AFZ94" s="16"/>
      <c r="AGA94" s="16"/>
      <c r="AGB94" s="16"/>
      <c r="AGC94" s="16"/>
      <c r="AGD94" s="16"/>
      <c r="AGE94" s="16"/>
      <c r="AGF94" s="16"/>
      <c r="AGG94" s="16"/>
      <c r="AGH94" s="16"/>
      <c r="AGI94" s="16"/>
      <c r="AGJ94" s="16"/>
      <c r="AGK94" s="16"/>
      <c r="AGL94" s="16"/>
      <c r="AGM94" s="16"/>
      <c r="AGN94" s="16"/>
      <c r="AGO94" s="16"/>
      <c r="AGP94" s="16"/>
      <c r="AGQ94" s="16"/>
      <c r="AGR94" s="16"/>
      <c r="AGS94" s="16"/>
      <c r="AGT94" s="16"/>
      <c r="AGU94" s="16"/>
      <c r="AGV94" s="16"/>
      <c r="AGW94" s="16"/>
      <c r="AGX94" s="16"/>
      <c r="AGY94" s="16"/>
      <c r="AGZ94" s="16"/>
      <c r="AHA94" s="16"/>
      <c r="AHB94" s="16"/>
      <c r="AHC94" s="16"/>
      <c r="AHD94" s="16"/>
      <c r="AHE94" s="16"/>
      <c r="AHF94" s="16"/>
      <c r="AHG94" s="16"/>
      <c r="AHH94" s="16"/>
      <c r="AHI94" s="16"/>
      <c r="AHJ94" s="16"/>
      <c r="AHK94" s="16"/>
      <c r="AHL94" s="16"/>
      <c r="AHM94" s="16"/>
      <c r="AHN94" s="16"/>
      <c r="AHO94" s="16"/>
      <c r="AHP94" s="16"/>
      <c r="AHQ94" s="16"/>
      <c r="AHR94" s="16"/>
      <c r="AHS94" s="16"/>
      <c r="AHT94" s="16"/>
      <c r="AHU94" s="16"/>
      <c r="AHV94" s="16"/>
      <c r="AHW94" s="16"/>
      <c r="AHX94" s="16"/>
      <c r="AHY94" s="16"/>
      <c r="AHZ94" s="16"/>
      <c r="AIA94" s="16"/>
      <c r="AIB94" s="16"/>
      <c r="AIC94" s="16"/>
      <c r="AID94" s="16"/>
      <c r="AIE94" s="16"/>
      <c r="AIF94" s="16"/>
      <c r="AIG94" s="16"/>
      <c r="AIH94" s="16"/>
      <c r="AII94" s="16"/>
      <c r="AIJ94" s="16"/>
      <c r="AIK94" s="16"/>
      <c r="AIL94" s="16"/>
      <c r="AIM94" s="16"/>
      <c r="AIN94" s="16"/>
      <c r="AIO94" s="16"/>
      <c r="AIP94" s="16"/>
      <c r="AIQ94" s="16"/>
      <c r="AIR94" s="16"/>
      <c r="AIS94" s="16"/>
      <c r="AIT94" s="16"/>
      <c r="AIU94" s="16"/>
      <c r="AIV94" s="16"/>
      <c r="AIW94" s="16"/>
      <c r="AIX94" s="16"/>
      <c r="AIY94" s="16"/>
      <c r="AIZ94" s="16"/>
      <c r="AJA94" s="16"/>
      <c r="AJB94" s="16"/>
      <c r="AJC94" s="16"/>
      <c r="AJD94" s="16"/>
      <c r="AJE94" s="16"/>
      <c r="AJF94" s="16"/>
      <c r="AJG94" s="16"/>
      <c r="AJH94" s="16"/>
      <c r="AJI94" s="16"/>
      <c r="AJJ94" s="16"/>
      <c r="AJK94" s="16"/>
      <c r="AJL94" s="16"/>
      <c r="AJM94" s="16"/>
      <c r="AJN94" s="16"/>
      <c r="AJO94" s="16"/>
      <c r="AJP94" s="16"/>
      <c r="AJQ94" s="16"/>
      <c r="AJR94" s="16"/>
      <c r="AJS94" s="16"/>
      <c r="AJT94" s="16"/>
      <c r="AJU94" s="16"/>
      <c r="AJV94" s="16"/>
      <c r="AJW94" s="16"/>
      <c r="AJX94" s="16"/>
      <c r="AJY94" s="16"/>
      <c r="AJZ94" s="16"/>
      <c r="AKA94" s="16"/>
      <c r="AKB94" s="16"/>
      <c r="AKC94" s="16"/>
      <c r="AKD94" s="16"/>
      <c r="AKE94" s="16"/>
      <c r="AKF94" s="16"/>
      <c r="AKG94" s="16"/>
      <c r="AKH94" s="16"/>
      <c r="AKI94" s="16"/>
      <c r="AKJ94" s="16"/>
      <c r="AKK94" s="16"/>
      <c r="AKL94" s="16"/>
      <c r="AKM94" s="16"/>
      <c r="AKN94" s="16"/>
      <c r="AKO94" s="16"/>
      <c r="AKP94" s="16"/>
      <c r="AKQ94" s="16"/>
      <c r="AKR94" s="16"/>
      <c r="AKS94" s="16"/>
      <c r="AKT94" s="16"/>
      <c r="AKU94" s="16"/>
      <c r="AKV94" s="16"/>
      <c r="AKW94" s="16"/>
      <c r="AKX94" s="16"/>
      <c r="AKY94" s="16"/>
      <c r="AKZ94" s="16"/>
      <c r="ALA94" s="16"/>
      <c r="ALB94" s="16"/>
      <c r="ALC94" s="16"/>
      <c r="ALD94" s="16"/>
      <c r="ALE94" s="16"/>
      <c r="ALF94" s="16"/>
      <c r="ALG94" s="16"/>
      <c r="ALH94" s="16"/>
      <c r="ALI94" s="16"/>
      <c r="ALJ94" s="16"/>
      <c r="ALK94" s="16"/>
      <c r="ALL94" s="16"/>
      <c r="ALM94" s="16"/>
      <c r="ALN94" s="16"/>
      <c r="ALO94" s="16"/>
      <c r="ALP94" s="16"/>
      <c r="ALQ94" s="16"/>
      <c r="ALR94" s="16"/>
      <c r="ALS94" s="16"/>
      <c r="ALT94" s="16"/>
      <c r="ALU94" s="16"/>
      <c r="ALV94" s="16"/>
      <c r="ALW94" s="16"/>
      <c r="ALX94" s="16"/>
      <c r="ALY94" s="16"/>
      <c r="ALZ94" s="16"/>
      <c r="AMA94" s="16"/>
      <c r="AMB94" s="16"/>
      <c r="AMC94" s="16"/>
      <c r="AMD94" s="16"/>
      <c r="AME94" s="16"/>
      <c r="AMF94" s="16"/>
      <c r="AMG94" s="16"/>
      <c r="AMH94" s="16"/>
      <c r="AMI94" s="16"/>
      <c r="AMJ94" s="16"/>
      <c r="AMK94" s="16"/>
      <c r="AML94" s="16"/>
      <c r="AMM94" s="16"/>
      <c r="AMN94" s="16"/>
      <c r="AMO94" s="16"/>
      <c r="AMP94" s="16"/>
      <c r="AMQ94" s="16"/>
      <c r="AMR94" s="16"/>
      <c r="AMS94" s="16"/>
      <c r="AMT94" s="16"/>
      <c r="AMU94" s="16"/>
      <c r="AMV94" s="16"/>
      <c r="AMW94" s="16"/>
      <c r="AMX94" s="16"/>
      <c r="AMY94" s="16"/>
      <c r="AMZ94" s="16"/>
      <c r="ANA94" s="16"/>
      <c r="ANB94" s="16"/>
      <c r="ANC94" s="16"/>
      <c r="AND94" s="16"/>
      <c r="ANE94" s="16"/>
      <c r="ANF94" s="16"/>
      <c r="ANG94" s="16"/>
      <c r="ANH94" s="16"/>
      <c r="ANI94" s="16"/>
      <c r="ANJ94" s="16"/>
      <c r="ANK94" s="16"/>
      <c r="ANL94" s="16"/>
      <c r="ANM94" s="16"/>
      <c r="ANN94" s="16"/>
      <c r="ANO94" s="16"/>
      <c r="ANP94" s="16"/>
      <c r="ANQ94" s="16"/>
      <c r="ANR94" s="16"/>
      <c r="ANS94" s="16"/>
      <c r="ANT94" s="16"/>
      <c r="ANU94" s="16"/>
      <c r="ANV94" s="16"/>
      <c r="ANW94" s="16"/>
      <c r="ANX94" s="16"/>
      <c r="ANY94" s="16"/>
      <c r="ANZ94" s="16"/>
      <c r="AOA94" s="16"/>
      <c r="AOB94" s="16"/>
      <c r="AOC94" s="16"/>
      <c r="AOD94" s="16"/>
      <c r="AOE94" s="16"/>
      <c r="AOF94" s="16"/>
      <c r="AOG94" s="16"/>
      <c r="AOH94" s="16"/>
      <c r="AOI94" s="16"/>
      <c r="AOJ94" s="16"/>
      <c r="AOK94" s="16"/>
      <c r="AOL94" s="16"/>
      <c r="AOM94" s="16"/>
      <c r="AON94" s="16"/>
      <c r="AOO94" s="16"/>
      <c r="AOP94" s="16"/>
      <c r="AOQ94" s="16"/>
      <c r="AOR94" s="16"/>
      <c r="AOS94" s="16"/>
      <c r="AOT94" s="16"/>
      <c r="AOU94" s="16"/>
      <c r="AOV94" s="16"/>
      <c r="AOW94" s="16"/>
      <c r="AOX94" s="16"/>
      <c r="AOY94" s="16"/>
      <c r="AOZ94" s="16"/>
      <c r="APA94" s="16"/>
      <c r="APB94" s="16"/>
      <c r="APC94" s="16"/>
      <c r="APD94" s="16"/>
      <c r="APE94" s="16"/>
      <c r="APF94" s="16"/>
      <c r="APG94" s="16"/>
      <c r="APH94" s="16"/>
      <c r="API94" s="16"/>
      <c r="APJ94" s="16"/>
      <c r="APK94" s="16"/>
      <c r="APL94" s="16"/>
      <c r="APM94" s="16"/>
      <c r="APN94" s="16"/>
      <c r="APO94" s="16"/>
      <c r="APP94" s="16"/>
      <c r="APQ94" s="16"/>
      <c r="APR94" s="16"/>
      <c r="APS94" s="16"/>
      <c r="APT94" s="16"/>
      <c r="APU94" s="16"/>
      <c r="APV94" s="16"/>
      <c r="APW94" s="16"/>
      <c r="APX94" s="16"/>
      <c r="APY94" s="16"/>
      <c r="APZ94" s="16"/>
      <c r="AQA94" s="16"/>
      <c r="AQB94" s="16"/>
      <c r="AQC94" s="16"/>
      <c r="AQD94" s="16"/>
      <c r="AQE94" s="16"/>
      <c r="AQF94" s="16"/>
      <c r="AQG94" s="16"/>
      <c r="AQH94" s="16"/>
      <c r="AQI94" s="16"/>
      <c r="AQJ94" s="16"/>
      <c r="AQK94" s="16"/>
      <c r="AQL94" s="16"/>
      <c r="AQM94" s="16"/>
      <c r="AQN94" s="16"/>
      <c r="AQO94" s="16"/>
      <c r="AQP94" s="16"/>
      <c r="AQQ94" s="16"/>
      <c r="AQR94" s="16"/>
      <c r="AQS94" s="16"/>
      <c r="AQT94" s="16"/>
      <c r="AQU94" s="16"/>
      <c r="AQV94" s="16"/>
      <c r="AQW94" s="16"/>
      <c r="AQX94" s="16"/>
      <c r="AQY94" s="16"/>
      <c r="AQZ94" s="16"/>
      <c r="ARA94" s="16"/>
      <c r="ARB94" s="16"/>
      <c r="ARC94" s="16"/>
      <c r="ARD94" s="16"/>
      <c r="ARE94" s="16"/>
      <c r="ARF94" s="16"/>
      <c r="ARG94" s="16"/>
      <c r="ARH94" s="16"/>
      <c r="ARI94" s="16"/>
      <c r="ARJ94" s="16"/>
      <c r="ARK94" s="16"/>
      <c r="ARL94" s="16"/>
      <c r="ARM94" s="16"/>
      <c r="ARN94" s="16"/>
      <c r="ARO94" s="16"/>
      <c r="ARP94" s="16"/>
      <c r="ARQ94" s="16"/>
      <c r="ARR94" s="16"/>
      <c r="ARS94" s="16"/>
      <c r="ART94" s="16"/>
      <c r="ARU94" s="16"/>
      <c r="ARV94" s="16"/>
      <c r="ARW94" s="16"/>
      <c r="ARX94" s="16"/>
      <c r="ARY94" s="16"/>
      <c r="ARZ94" s="16"/>
      <c r="ASA94" s="16"/>
      <c r="ASB94" s="16"/>
      <c r="ASC94" s="16"/>
      <c r="ASD94" s="16"/>
      <c r="ASE94" s="16"/>
      <c r="ASF94" s="16"/>
      <c r="ASG94" s="16"/>
      <c r="ASH94" s="16"/>
      <c r="ASI94" s="16"/>
      <c r="ASJ94" s="16"/>
      <c r="ASK94" s="16"/>
      <c r="ASL94" s="16"/>
      <c r="ASM94" s="16"/>
      <c r="ASN94" s="16"/>
      <c r="ASO94" s="16"/>
      <c r="ASP94" s="16"/>
      <c r="ASQ94" s="16"/>
      <c r="ASR94" s="16"/>
      <c r="ASS94" s="16"/>
      <c r="AST94" s="16"/>
      <c r="ASU94" s="16"/>
      <c r="ASV94" s="16"/>
      <c r="ASW94" s="16"/>
      <c r="ASX94" s="16"/>
      <c r="ASY94" s="16"/>
      <c r="ASZ94" s="16"/>
      <c r="ATA94" s="16"/>
      <c r="ATB94" s="16"/>
      <c r="ATC94" s="16"/>
      <c r="ATD94" s="16"/>
      <c r="ATE94" s="16"/>
      <c r="ATF94" s="16"/>
      <c r="ATG94" s="16"/>
      <c r="ATH94" s="16"/>
      <c r="ATI94" s="16"/>
      <c r="ATJ94" s="16"/>
      <c r="ATK94" s="16"/>
      <c r="ATL94" s="16"/>
      <c r="ATM94" s="16"/>
      <c r="ATN94" s="16"/>
      <c r="ATO94" s="16"/>
      <c r="ATP94" s="16"/>
      <c r="ATQ94" s="16"/>
      <c r="ATR94" s="16"/>
      <c r="ATS94" s="16"/>
      <c r="ATT94" s="16"/>
      <c r="ATU94" s="16"/>
      <c r="ATV94" s="16"/>
      <c r="ATW94" s="16"/>
      <c r="ATX94" s="16"/>
      <c r="ATY94" s="16"/>
      <c r="ATZ94" s="16"/>
      <c r="AUA94" s="16"/>
      <c r="AUB94" s="16"/>
      <c r="AUC94" s="16"/>
      <c r="AUD94" s="16"/>
      <c r="AUE94" s="16"/>
      <c r="AUF94" s="16"/>
      <c r="AUG94" s="16"/>
      <c r="AUH94" s="16"/>
      <c r="AUI94" s="16"/>
      <c r="AUJ94" s="16"/>
      <c r="AUK94" s="16"/>
      <c r="AUL94" s="16"/>
      <c r="AUM94" s="16"/>
      <c r="AUN94" s="16"/>
      <c r="AUO94" s="16"/>
      <c r="AUP94" s="16"/>
      <c r="AUQ94" s="16"/>
      <c r="AUR94" s="16"/>
      <c r="AUS94" s="16"/>
      <c r="AUT94" s="16"/>
      <c r="AUU94" s="16"/>
      <c r="AUV94" s="16"/>
      <c r="AUW94" s="16"/>
      <c r="AUX94" s="16"/>
      <c r="AUY94" s="16"/>
      <c r="AUZ94" s="16"/>
      <c r="AVA94" s="16"/>
      <c r="AVB94" s="16"/>
      <c r="AVC94" s="16"/>
      <c r="AVD94" s="16"/>
      <c r="AVE94" s="16"/>
      <c r="AVF94" s="16"/>
      <c r="AVG94" s="16"/>
      <c r="AVH94" s="16"/>
      <c r="AVI94" s="16"/>
      <c r="AVJ94" s="16"/>
      <c r="AVK94" s="16"/>
      <c r="AVL94" s="16"/>
      <c r="AVM94" s="16"/>
      <c r="AVN94" s="16"/>
      <c r="AVO94" s="16"/>
      <c r="AVP94" s="16"/>
      <c r="AVQ94" s="16"/>
      <c r="AVR94" s="16"/>
      <c r="AVS94" s="16"/>
      <c r="AVT94" s="16"/>
      <c r="AVU94" s="16"/>
      <c r="AVV94" s="16"/>
      <c r="AVW94" s="16"/>
      <c r="AVX94" s="16"/>
      <c r="AVY94" s="16"/>
      <c r="AVZ94" s="16"/>
      <c r="AWA94" s="16"/>
      <c r="AWB94" s="16"/>
      <c r="AWC94" s="16"/>
      <c r="AWD94" s="16"/>
      <c r="AWE94" s="16"/>
      <c r="AWF94" s="16"/>
      <c r="AWG94" s="16"/>
      <c r="AWH94" s="16"/>
      <c r="AWI94" s="16"/>
      <c r="AWJ94" s="16"/>
      <c r="AWK94" s="16"/>
      <c r="AWL94" s="16"/>
      <c r="AWM94" s="16"/>
      <c r="AWN94" s="16"/>
      <c r="AWO94" s="16"/>
      <c r="AWP94" s="16"/>
      <c r="AWQ94" s="16"/>
      <c r="AWR94" s="16"/>
      <c r="AWS94" s="16"/>
      <c r="AWT94" s="16"/>
      <c r="AWU94" s="16"/>
      <c r="AWV94" s="16"/>
      <c r="AWW94" s="16"/>
      <c r="AWX94" s="16"/>
      <c r="AWY94" s="16"/>
      <c r="AWZ94" s="16"/>
      <c r="AXA94" s="16"/>
      <c r="AXB94" s="16"/>
      <c r="AXC94" s="16"/>
      <c r="AXD94" s="16"/>
      <c r="AXE94" s="16"/>
      <c r="AXF94" s="16"/>
      <c r="AXG94" s="16"/>
      <c r="AXH94" s="16"/>
      <c r="AXI94" s="16"/>
      <c r="AXJ94" s="16"/>
      <c r="AXK94" s="16"/>
      <c r="AXL94" s="16"/>
      <c r="AXM94" s="16"/>
      <c r="AXN94" s="16"/>
      <c r="AXO94" s="16"/>
      <c r="AXP94" s="16"/>
      <c r="AXQ94" s="16"/>
      <c r="AXR94" s="16"/>
      <c r="AXS94" s="16"/>
      <c r="AXT94" s="16"/>
      <c r="AXU94" s="16"/>
      <c r="AXV94" s="16"/>
      <c r="AXW94" s="16"/>
      <c r="AXX94" s="16"/>
      <c r="AXY94" s="16"/>
      <c r="AXZ94" s="16"/>
      <c r="AYA94" s="16"/>
      <c r="AYB94" s="16"/>
      <c r="AYC94" s="16"/>
      <c r="AYD94" s="16"/>
      <c r="AYE94" s="16"/>
      <c r="AYF94" s="16"/>
      <c r="AYG94" s="16"/>
      <c r="AYH94" s="16"/>
      <c r="AYI94" s="16"/>
      <c r="AYJ94" s="16"/>
      <c r="AYK94" s="16"/>
      <c r="AYL94" s="16"/>
      <c r="AYM94" s="16"/>
      <c r="AYN94" s="16"/>
      <c r="AYO94" s="16"/>
      <c r="AYP94" s="16"/>
      <c r="AYQ94" s="16"/>
      <c r="AYR94" s="16"/>
      <c r="AYS94" s="16"/>
      <c r="AYT94" s="16"/>
      <c r="AYU94" s="16"/>
      <c r="AYV94" s="16"/>
      <c r="AYW94" s="16"/>
      <c r="AYX94" s="16"/>
      <c r="AYY94" s="16"/>
      <c r="AYZ94" s="16"/>
      <c r="AZA94" s="16"/>
      <c r="AZB94" s="16"/>
      <c r="AZC94" s="16"/>
      <c r="AZD94" s="16"/>
      <c r="AZE94" s="16"/>
      <c r="AZF94" s="16"/>
      <c r="AZG94" s="16"/>
      <c r="AZH94" s="16"/>
      <c r="AZI94" s="16"/>
      <c r="AZJ94" s="16"/>
      <c r="AZK94" s="16"/>
      <c r="AZL94" s="16"/>
      <c r="AZM94" s="16"/>
      <c r="AZN94" s="16"/>
      <c r="AZO94" s="16"/>
      <c r="AZP94" s="16"/>
      <c r="AZQ94" s="16"/>
      <c r="AZR94" s="16"/>
      <c r="AZS94" s="16"/>
      <c r="AZT94" s="16"/>
      <c r="AZU94" s="16"/>
      <c r="AZV94" s="16"/>
      <c r="AZW94" s="16"/>
      <c r="AZX94" s="16"/>
      <c r="AZY94" s="16"/>
      <c r="AZZ94" s="16"/>
      <c r="BAA94" s="16"/>
      <c r="BAB94" s="16"/>
      <c r="BAC94" s="16"/>
      <c r="BAD94" s="16"/>
      <c r="BAE94" s="16"/>
      <c r="BAF94" s="16"/>
      <c r="BAG94" s="16"/>
      <c r="BAH94" s="16"/>
      <c r="BAI94" s="16"/>
      <c r="BAJ94" s="16"/>
      <c r="BAK94" s="16"/>
      <c r="BAL94" s="16"/>
      <c r="BAM94" s="16"/>
      <c r="BAN94" s="16"/>
      <c r="BAO94" s="16"/>
      <c r="BAP94" s="16"/>
      <c r="BAQ94" s="16"/>
      <c r="BAR94" s="16"/>
      <c r="BAS94" s="16"/>
      <c r="BAT94" s="16"/>
      <c r="BAU94" s="16"/>
      <c r="BAV94" s="16"/>
      <c r="BAW94" s="16"/>
      <c r="BAX94" s="16"/>
      <c r="BAY94" s="16"/>
      <c r="BAZ94" s="16"/>
      <c r="BBA94" s="16"/>
      <c r="BBB94" s="16"/>
      <c r="BBC94" s="16"/>
      <c r="BBD94" s="16"/>
      <c r="BBE94" s="16"/>
      <c r="BBF94" s="16"/>
      <c r="BBG94" s="16"/>
      <c r="BBH94" s="16"/>
      <c r="BBI94" s="16"/>
      <c r="BBJ94" s="16"/>
      <c r="BBK94" s="16"/>
      <c r="BBL94" s="16"/>
      <c r="BBM94" s="16"/>
      <c r="BBN94" s="16"/>
      <c r="BBO94" s="16"/>
      <c r="BBP94" s="16"/>
      <c r="BBQ94" s="16"/>
      <c r="BBR94" s="16"/>
      <c r="BBS94" s="16"/>
      <c r="BBT94" s="16"/>
      <c r="BBU94" s="16"/>
      <c r="BBV94" s="16"/>
      <c r="BBW94" s="16"/>
      <c r="BBX94" s="16"/>
      <c r="BBY94" s="16"/>
      <c r="BBZ94" s="16"/>
      <c r="BCA94" s="16"/>
      <c r="BCB94" s="16"/>
      <c r="BCC94" s="16"/>
      <c r="BCD94" s="16"/>
      <c r="BCE94" s="16"/>
      <c r="BCF94" s="16"/>
      <c r="BCG94" s="16"/>
      <c r="BCH94" s="16"/>
      <c r="BCI94" s="16"/>
      <c r="BCJ94" s="16"/>
      <c r="BCK94" s="16"/>
      <c r="BCL94" s="16"/>
      <c r="BCM94" s="16"/>
      <c r="BCN94" s="16"/>
      <c r="BCO94" s="16"/>
      <c r="BCP94" s="16"/>
      <c r="BCQ94" s="16"/>
      <c r="BCR94" s="16"/>
      <c r="BCS94" s="16"/>
      <c r="BCT94" s="16"/>
      <c r="BCU94" s="16"/>
      <c r="BCV94" s="16"/>
      <c r="BCW94" s="16"/>
      <c r="BCX94" s="16"/>
      <c r="BCY94" s="16"/>
      <c r="BCZ94" s="16"/>
      <c r="BDA94" s="16"/>
      <c r="BDB94" s="16"/>
      <c r="BDC94" s="16"/>
      <c r="BDD94" s="16"/>
      <c r="BDE94" s="16"/>
      <c r="BDF94" s="16"/>
      <c r="BDG94" s="16"/>
      <c r="BDH94" s="16"/>
      <c r="BDI94" s="16"/>
      <c r="BDJ94" s="16"/>
      <c r="BDK94" s="16"/>
      <c r="BDL94" s="16"/>
      <c r="BDM94" s="16"/>
      <c r="BDN94" s="16"/>
      <c r="BDO94" s="16"/>
      <c r="BDP94" s="16"/>
      <c r="BDQ94" s="16"/>
      <c r="BDR94" s="16"/>
      <c r="BDS94" s="16"/>
      <c r="BDT94" s="16"/>
      <c r="BDU94" s="16"/>
      <c r="BDV94" s="16"/>
      <c r="BDW94" s="16"/>
      <c r="BDX94" s="16"/>
      <c r="BDY94" s="16"/>
      <c r="BDZ94" s="16"/>
      <c r="BEA94" s="16"/>
      <c r="BEB94" s="16"/>
      <c r="BEC94" s="16"/>
      <c r="BED94" s="16"/>
      <c r="BEE94" s="16"/>
      <c r="BEF94" s="16"/>
      <c r="BEG94" s="16"/>
      <c r="BEH94" s="16"/>
      <c r="BEI94" s="16"/>
      <c r="BEJ94" s="16"/>
      <c r="BEK94" s="16"/>
      <c r="BEL94" s="16"/>
      <c r="BEM94" s="16"/>
      <c r="BEN94" s="16"/>
      <c r="BEO94" s="16"/>
      <c r="BEP94" s="16"/>
      <c r="BEQ94" s="16"/>
      <c r="BER94" s="16"/>
      <c r="BES94" s="16"/>
      <c r="BET94" s="16"/>
      <c r="BEU94" s="16"/>
      <c r="BEV94" s="16"/>
      <c r="BEW94" s="16"/>
      <c r="BEX94" s="16"/>
      <c r="BEY94" s="16"/>
      <c r="BEZ94" s="16"/>
      <c r="BFA94" s="16"/>
      <c r="BFB94" s="16"/>
      <c r="BFC94" s="16"/>
      <c r="BFD94" s="16"/>
      <c r="BFE94" s="16"/>
      <c r="BFF94" s="16"/>
      <c r="BFG94" s="16"/>
      <c r="BFH94" s="16"/>
      <c r="BFI94" s="16"/>
      <c r="BFJ94" s="16"/>
      <c r="BFK94" s="16"/>
      <c r="BFL94" s="16"/>
      <c r="BFM94" s="16"/>
      <c r="BFN94" s="16"/>
      <c r="BFO94" s="16"/>
      <c r="BFP94" s="16"/>
      <c r="BFQ94" s="16"/>
      <c r="BFR94" s="16"/>
      <c r="BFS94" s="16"/>
      <c r="BFT94" s="16"/>
      <c r="BFU94" s="16"/>
      <c r="BFV94" s="16"/>
      <c r="BFW94" s="16"/>
      <c r="BFX94" s="16"/>
      <c r="BFY94" s="16"/>
      <c r="BFZ94" s="16"/>
      <c r="BGA94" s="16"/>
      <c r="BGB94" s="16"/>
      <c r="BGC94" s="16"/>
      <c r="BGD94" s="16"/>
      <c r="BGE94" s="16"/>
      <c r="BGF94" s="16"/>
      <c r="BGG94" s="16"/>
      <c r="BGH94" s="16"/>
      <c r="BGI94" s="16"/>
      <c r="BGJ94" s="16"/>
      <c r="BGK94" s="16"/>
      <c r="BGL94" s="16"/>
      <c r="BGM94" s="16"/>
      <c r="BGN94" s="16"/>
      <c r="BGO94" s="16"/>
      <c r="BGP94" s="16"/>
      <c r="BGQ94" s="16"/>
      <c r="BGR94" s="16"/>
      <c r="BGS94" s="16"/>
      <c r="BGT94" s="16"/>
      <c r="BGU94" s="16"/>
      <c r="BGV94" s="16"/>
      <c r="BGW94" s="16"/>
      <c r="BGX94" s="16"/>
      <c r="BGY94" s="16"/>
      <c r="BGZ94" s="16"/>
      <c r="BHA94" s="16"/>
      <c r="BHB94" s="16"/>
      <c r="BHC94" s="16"/>
      <c r="BHD94" s="16"/>
      <c r="BHE94" s="16"/>
      <c r="BHF94" s="16"/>
      <c r="BHG94" s="16"/>
      <c r="BHH94" s="16"/>
      <c r="BHI94" s="16"/>
      <c r="BHJ94" s="16"/>
      <c r="BHK94" s="16"/>
      <c r="BHL94" s="16"/>
      <c r="BHM94" s="16"/>
      <c r="BHN94" s="16"/>
      <c r="BHO94" s="16"/>
      <c r="BHP94" s="16"/>
      <c r="BHQ94" s="16"/>
      <c r="BHR94" s="16"/>
      <c r="BHS94" s="16"/>
      <c r="BHT94" s="16"/>
      <c r="BHU94" s="16"/>
      <c r="BHV94" s="16"/>
      <c r="BHW94" s="16"/>
      <c r="BHX94" s="16"/>
      <c r="BHY94" s="16"/>
      <c r="BHZ94" s="16"/>
      <c r="BIA94" s="16"/>
      <c r="BIB94" s="16"/>
      <c r="BIC94" s="16"/>
      <c r="BID94" s="16"/>
      <c r="BIE94" s="16"/>
      <c r="BIF94" s="16"/>
      <c r="BIG94" s="16"/>
      <c r="BIH94" s="16"/>
      <c r="BII94" s="16"/>
      <c r="BIJ94" s="16"/>
      <c r="BIK94" s="16"/>
      <c r="BIL94" s="16"/>
      <c r="BIM94" s="16"/>
      <c r="BIN94" s="16"/>
      <c r="BIO94" s="16"/>
      <c r="BIP94" s="16"/>
      <c r="BIQ94" s="16"/>
      <c r="BIR94" s="16"/>
      <c r="BIS94" s="16"/>
      <c r="BIT94" s="16"/>
      <c r="BIU94" s="16"/>
      <c r="BIV94" s="16"/>
      <c r="BIW94" s="16"/>
      <c r="BIX94" s="16"/>
      <c r="BIY94" s="16"/>
      <c r="BIZ94" s="16"/>
      <c r="BJA94" s="16"/>
      <c r="BJB94" s="16"/>
      <c r="BJC94" s="16"/>
      <c r="BJD94" s="16"/>
      <c r="BJE94" s="16"/>
      <c r="BJF94" s="16"/>
      <c r="BJG94" s="16"/>
      <c r="BJH94" s="16"/>
      <c r="BJI94" s="16"/>
      <c r="BJJ94" s="16"/>
      <c r="BJK94" s="16"/>
      <c r="BJL94" s="16"/>
      <c r="BJM94" s="16"/>
      <c r="BJN94" s="16"/>
      <c r="BJO94" s="16"/>
      <c r="BJP94" s="16"/>
      <c r="BJQ94" s="16"/>
      <c r="BJR94" s="16"/>
      <c r="BJS94" s="16"/>
      <c r="BJT94" s="16"/>
      <c r="BJU94" s="16"/>
      <c r="BJV94" s="16"/>
      <c r="BJW94" s="16"/>
      <c r="BJX94" s="16"/>
      <c r="BJY94" s="16"/>
      <c r="BJZ94" s="16"/>
      <c r="BKA94" s="16"/>
      <c r="BKB94" s="16"/>
      <c r="BKC94" s="16"/>
      <c r="BKD94" s="16"/>
      <c r="BKE94" s="16"/>
      <c r="BKF94" s="16"/>
      <c r="BKG94" s="16"/>
      <c r="BKH94" s="16"/>
      <c r="BKI94" s="16"/>
      <c r="BKJ94" s="16"/>
      <c r="BKK94" s="16"/>
      <c r="BKL94" s="16"/>
      <c r="BKM94" s="16"/>
      <c r="BKN94" s="16"/>
      <c r="BKO94" s="16"/>
      <c r="BKP94" s="16"/>
      <c r="BKQ94" s="16"/>
      <c r="BKR94" s="16"/>
      <c r="BKS94" s="16"/>
      <c r="BKT94" s="16"/>
      <c r="BKU94" s="16"/>
      <c r="BKV94" s="16"/>
      <c r="BKW94" s="16"/>
      <c r="BKX94" s="16"/>
      <c r="BKY94" s="16"/>
      <c r="BKZ94" s="16"/>
      <c r="BLA94" s="16"/>
      <c r="BLB94" s="16"/>
      <c r="BLC94" s="16"/>
      <c r="BLD94" s="16"/>
      <c r="BLE94" s="16"/>
      <c r="BLF94" s="16"/>
      <c r="BLG94" s="16"/>
      <c r="BLH94" s="16"/>
      <c r="BLI94" s="16"/>
      <c r="BLJ94" s="16"/>
      <c r="BLK94" s="16"/>
      <c r="BLL94" s="16"/>
      <c r="BLM94" s="16"/>
      <c r="BLN94" s="16"/>
      <c r="BLO94" s="16"/>
      <c r="BLP94" s="16"/>
      <c r="BLQ94" s="16"/>
      <c r="BLR94" s="16"/>
      <c r="BLS94" s="16"/>
      <c r="BLT94" s="16"/>
      <c r="BLU94" s="16"/>
      <c r="BLV94" s="16"/>
      <c r="BLW94" s="16"/>
      <c r="BLX94" s="16"/>
      <c r="BLY94" s="16"/>
      <c r="BLZ94" s="16"/>
      <c r="BMA94" s="16"/>
      <c r="BMB94" s="16"/>
      <c r="BMC94" s="16"/>
      <c r="BMD94" s="16"/>
      <c r="BME94" s="16"/>
      <c r="BMF94" s="16"/>
      <c r="BMG94" s="16"/>
      <c r="BMH94" s="16"/>
      <c r="BMI94" s="16"/>
      <c r="BMJ94" s="16"/>
      <c r="BMK94" s="16"/>
      <c r="BML94" s="16"/>
      <c r="BMM94" s="16"/>
      <c r="BMN94" s="16"/>
      <c r="BMO94" s="16"/>
      <c r="BMP94" s="16"/>
      <c r="BMQ94" s="16"/>
      <c r="BMR94" s="16"/>
      <c r="BMS94" s="16"/>
      <c r="BMT94" s="16"/>
      <c r="BMU94" s="16"/>
      <c r="BMV94" s="16"/>
      <c r="BMW94" s="16"/>
      <c r="BMX94" s="16"/>
      <c r="BMY94" s="16"/>
      <c r="BMZ94" s="16"/>
      <c r="BNA94" s="16"/>
      <c r="BNB94" s="16"/>
      <c r="BNC94" s="16"/>
      <c r="BND94" s="16"/>
      <c r="BNE94" s="16"/>
      <c r="BNF94" s="16"/>
      <c r="BNG94" s="16"/>
      <c r="BNH94" s="16"/>
      <c r="BNI94" s="16"/>
      <c r="BNJ94" s="16"/>
      <c r="BNK94" s="16"/>
      <c r="BNL94" s="16"/>
      <c r="BNM94" s="16"/>
      <c r="BNN94" s="16"/>
      <c r="BNO94" s="16"/>
      <c r="BNP94" s="16"/>
      <c r="BNQ94" s="16"/>
      <c r="BNR94" s="16"/>
      <c r="BNS94" s="16"/>
      <c r="BNT94" s="16"/>
      <c r="BNU94" s="16"/>
      <c r="BNV94" s="16"/>
      <c r="BNW94" s="16"/>
      <c r="BNX94" s="16"/>
      <c r="BNY94" s="16"/>
      <c r="BNZ94" s="16"/>
      <c r="BOA94" s="16"/>
      <c r="BOB94" s="16"/>
      <c r="BOC94" s="16"/>
      <c r="BOD94" s="16"/>
      <c r="BOE94" s="16"/>
      <c r="BOF94" s="16"/>
      <c r="BOG94" s="16"/>
      <c r="BOH94" s="16"/>
      <c r="BOI94" s="16"/>
      <c r="BOJ94" s="16"/>
      <c r="BOK94" s="16"/>
      <c r="BOL94" s="16"/>
      <c r="BOM94" s="16"/>
      <c r="BON94" s="16"/>
      <c r="BOO94" s="16"/>
      <c r="BOP94" s="16"/>
      <c r="BOQ94" s="16"/>
      <c r="BOR94" s="16"/>
      <c r="BOS94" s="16"/>
      <c r="BOT94" s="16"/>
      <c r="BOU94" s="16"/>
      <c r="BOV94" s="16"/>
      <c r="BOW94" s="16"/>
      <c r="BOX94" s="16"/>
      <c r="BOY94" s="16"/>
      <c r="BOZ94" s="16"/>
      <c r="BPA94" s="16"/>
      <c r="BPB94" s="16"/>
      <c r="BPC94" s="16"/>
      <c r="BPD94" s="16"/>
      <c r="BPE94" s="16"/>
      <c r="BPF94" s="16"/>
      <c r="BPG94" s="16"/>
      <c r="BPH94" s="16"/>
      <c r="BPI94" s="16"/>
      <c r="BPJ94" s="16"/>
      <c r="BPK94" s="16"/>
      <c r="BPL94" s="16"/>
      <c r="BPM94" s="16"/>
      <c r="BPN94" s="16"/>
      <c r="BPO94" s="16"/>
      <c r="BPP94" s="16"/>
      <c r="BPQ94" s="16"/>
      <c r="BPR94" s="16"/>
      <c r="BPS94" s="16"/>
      <c r="BPT94" s="16"/>
      <c r="BPU94" s="16"/>
      <c r="BPV94" s="16"/>
      <c r="BPW94" s="16"/>
      <c r="BPX94" s="16"/>
      <c r="BPY94" s="16"/>
      <c r="BPZ94" s="16"/>
      <c r="BQA94" s="16"/>
      <c r="BQB94" s="16"/>
      <c r="BQC94" s="16"/>
      <c r="BQD94" s="16"/>
      <c r="BQE94" s="16"/>
      <c r="BQF94" s="16"/>
      <c r="BQG94" s="16"/>
      <c r="BQH94" s="16"/>
      <c r="BQI94" s="16"/>
      <c r="BQJ94" s="16"/>
      <c r="BQK94" s="16"/>
      <c r="BQL94" s="16"/>
      <c r="BQM94" s="16"/>
      <c r="BQN94" s="16"/>
      <c r="BQO94" s="16"/>
      <c r="BQP94" s="16"/>
      <c r="BQQ94" s="16"/>
      <c r="BQR94" s="16"/>
      <c r="BQS94" s="16"/>
      <c r="BQT94" s="16"/>
      <c r="BQU94" s="16"/>
      <c r="BQV94" s="16"/>
      <c r="BQW94" s="16"/>
      <c r="BQX94" s="16"/>
      <c r="BQY94" s="16"/>
      <c r="BQZ94" s="16"/>
      <c r="BRA94" s="16"/>
      <c r="BRB94" s="16"/>
      <c r="BRC94" s="16"/>
      <c r="BRD94" s="16"/>
      <c r="BRE94" s="16"/>
      <c r="BRF94" s="16"/>
      <c r="BRG94" s="16"/>
      <c r="BRH94" s="16"/>
      <c r="BRI94" s="16"/>
      <c r="BRJ94" s="16"/>
      <c r="BRK94" s="16"/>
      <c r="BRL94" s="16"/>
      <c r="BRM94" s="16"/>
      <c r="BRN94" s="16"/>
      <c r="BRO94" s="16"/>
      <c r="BRP94" s="16"/>
      <c r="BRQ94" s="16"/>
      <c r="BRR94" s="16"/>
      <c r="BRS94" s="16"/>
      <c r="BRT94" s="16"/>
      <c r="BRU94" s="16"/>
      <c r="BRV94" s="16"/>
      <c r="BRW94" s="16"/>
      <c r="BRX94" s="16"/>
      <c r="BRY94" s="16"/>
      <c r="BRZ94" s="16"/>
      <c r="BSA94" s="16"/>
      <c r="BSB94" s="16"/>
      <c r="BSC94" s="16"/>
      <c r="BSD94" s="16"/>
      <c r="BSE94" s="16"/>
      <c r="BSF94" s="16"/>
      <c r="BSG94" s="16"/>
      <c r="BSH94" s="16"/>
      <c r="BSI94" s="16"/>
      <c r="BSJ94" s="16"/>
      <c r="BSK94" s="16"/>
      <c r="BSL94" s="16"/>
      <c r="BSM94" s="16"/>
      <c r="BSN94" s="16"/>
      <c r="BSO94" s="16"/>
      <c r="BSP94" s="16"/>
      <c r="BSQ94" s="16"/>
      <c r="BSR94" s="16"/>
      <c r="BSS94" s="16"/>
      <c r="BST94" s="16"/>
      <c r="BSU94" s="16"/>
      <c r="BSV94" s="16"/>
      <c r="BSW94" s="16"/>
      <c r="BSX94" s="16"/>
      <c r="BSY94" s="16"/>
      <c r="BSZ94" s="16"/>
      <c r="BTA94" s="16"/>
      <c r="BTB94" s="16"/>
      <c r="BTC94" s="16"/>
      <c r="BTD94" s="16"/>
      <c r="BTE94" s="16"/>
      <c r="BTF94" s="16"/>
      <c r="BTG94" s="16"/>
      <c r="BTH94" s="16"/>
      <c r="BTI94" s="16"/>
      <c r="BTJ94" s="16"/>
      <c r="BTK94" s="16"/>
      <c r="BTL94" s="16"/>
      <c r="BTM94" s="16"/>
      <c r="BTN94" s="16"/>
      <c r="BTO94" s="16"/>
      <c r="BTP94" s="16"/>
      <c r="BTQ94" s="16"/>
      <c r="BTR94" s="16"/>
      <c r="BTS94" s="16"/>
      <c r="BTT94" s="16"/>
      <c r="BTU94" s="16"/>
      <c r="BTV94" s="16"/>
      <c r="BTW94" s="16"/>
      <c r="BTX94" s="16"/>
      <c r="BTY94" s="16"/>
      <c r="BTZ94" s="16"/>
      <c r="BUA94" s="16"/>
      <c r="BUB94" s="16"/>
      <c r="BUC94" s="16"/>
      <c r="BUD94" s="16"/>
      <c r="BUE94" s="16"/>
      <c r="BUF94" s="16"/>
      <c r="BUG94" s="16"/>
      <c r="BUH94" s="16"/>
      <c r="BUI94" s="16"/>
      <c r="BUJ94" s="16"/>
      <c r="BUK94" s="16"/>
      <c r="BUL94" s="16"/>
      <c r="BUM94" s="16"/>
      <c r="BUN94" s="16"/>
      <c r="BUO94" s="16"/>
      <c r="BUP94" s="16"/>
      <c r="BUQ94" s="16"/>
      <c r="BUR94" s="16"/>
      <c r="BUS94" s="16"/>
      <c r="BUT94" s="16"/>
      <c r="BUU94" s="16"/>
      <c r="BUV94" s="16"/>
      <c r="BUW94" s="16"/>
      <c r="BUX94" s="16"/>
      <c r="BUY94" s="16"/>
      <c r="BUZ94" s="16"/>
      <c r="BVA94" s="16"/>
      <c r="BVB94" s="16"/>
      <c r="BVC94" s="16"/>
      <c r="BVD94" s="16"/>
      <c r="BVE94" s="16"/>
      <c r="BVF94" s="16"/>
      <c r="BVG94" s="16"/>
      <c r="BVH94" s="16"/>
      <c r="BVI94" s="16"/>
      <c r="BVJ94" s="16"/>
      <c r="BVK94" s="16"/>
      <c r="BVL94" s="16"/>
      <c r="BVM94" s="16"/>
      <c r="BVN94" s="16"/>
      <c r="BVO94" s="16"/>
      <c r="BVP94" s="16"/>
      <c r="BVQ94" s="16"/>
      <c r="BVR94" s="16"/>
      <c r="BVS94" s="16"/>
      <c r="BVT94" s="16"/>
      <c r="BVU94" s="16"/>
      <c r="BVV94" s="16"/>
      <c r="BVW94" s="16"/>
      <c r="BVX94" s="16"/>
      <c r="BVY94" s="16"/>
      <c r="BVZ94" s="16"/>
      <c r="BWA94" s="16"/>
      <c r="BWB94" s="16"/>
      <c r="BWC94" s="16"/>
      <c r="BWD94" s="16"/>
      <c r="BWE94" s="16"/>
      <c r="BWF94" s="16"/>
      <c r="BWG94" s="16"/>
      <c r="BWH94" s="16"/>
      <c r="BWI94" s="16"/>
      <c r="BWJ94" s="16"/>
      <c r="BWK94" s="16"/>
      <c r="BWL94" s="16"/>
      <c r="BWM94" s="16"/>
      <c r="BWN94" s="16"/>
      <c r="BWO94" s="16"/>
      <c r="BWP94" s="16"/>
      <c r="BWQ94" s="16"/>
      <c r="BWR94" s="16"/>
      <c r="BWS94" s="16"/>
      <c r="BWT94" s="16"/>
      <c r="BWU94" s="16"/>
      <c r="BWV94" s="16"/>
      <c r="BWW94" s="16"/>
      <c r="BWX94" s="16"/>
      <c r="BWY94" s="16"/>
      <c r="BWZ94" s="16"/>
      <c r="BXA94" s="16"/>
      <c r="BXB94" s="16"/>
      <c r="BXC94" s="16"/>
      <c r="BXD94" s="16"/>
      <c r="BXE94" s="16"/>
      <c r="BXF94" s="16"/>
      <c r="BXG94" s="16"/>
      <c r="BXH94" s="16"/>
      <c r="BXI94" s="16"/>
      <c r="BXJ94" s="16"/>
      <c r="BXK94" s="16"/>
      <c r="BXL94" s="16"/>
      <c r="BXM94" s="16"/>
      <c r="BXN94" s="16"/>
      <c r="BXO94" s="16"/>
      <c r="BXP94" s="16"/>
      <c r="BXQ94" s="16"/>
      <c r="BXR94" s="16"/>
      <c r="BXS94" s="16"/>
      <c r="BXT94" s="16"/>
      <c r="BXU94" s="16"/>
      <c r="BXV94" s="16"/>
      <c r="BXW94" s="16"/>
      <c r="BXX94" s="16"/>
      <c r="BXY94" s="16"/>
      <c r="BXZ94" s="16"/>
      <c r="BYA94" s="16"/>
      <c r="BYB94" s="16"/>
      <c r="BYC94" s="16"/>
      <c r="BYD94" s="16"/>
      <c r="BYE94" s="16"/>
      <c r="BYF94" s="16"/>
      <c r="BYG94" s="16"/>
      <c r="BYH94" s="16"/>
      <c r="BYI94" s="16"/>
      <c r="BYJ94" s="16"/>
      <c r="BYK94" s="16"/>
      <c r="BYL94" s="16"/>
      <c r="BYM94" s="16"/>
      <c r="BYN94" s="16"/>
      <c r="BYO94" s="16"/>
      <c r="BYP94" s="16"/>
      <c r="BYQ94" s="16"/>
      <c r="BYR94" s="16"/>
      <c r="BYS94" s="16"/>
      <c r="BYT94" s="16"/>
      <c r="BYU94" s="16"/>
      <c r="BYV94" s="16"/>
      <c r="BYW94" s="16"/>
      <c r="BYX94" s="16"/>
      <c r="BYY94" s="16"/>
      <c r="BYZ94" s="16"/>
      <c r="BZA94" s="16"/>
      <c r="BZB94" s="16"/>
      <c r="BZC94" s="16"/>
      <c r="BZD94" s="16"/>
      <c r="BZE94" s="16"/>
      <c r="BZF94" s="16"/>
      <c r="BZG94" s="16"/>
      <c r="BZH94" s="16"/>
      <c r="BZI94" s="16"/>
      <c r="BZJ94" s="16"/>
      <c r="BZK94" s="16"/>
      <c r="BZL94" s="16"/>
      <c r="BZM94" s="16"/>
      <c r="BZN94" s="16"/>
      <c r="BZO94" s="16"/>
      <c r="BZP94" s="16"/>
      <c r="BZQ94" s="16"/>
      <c r="BZR94" s="16"/>
      <c r="BZS94" s="16"/>
      <c r="BZT94" s="16"/>
      <c r="BZU94" s="16"/>
      <c r="BZV94" s="16"/>
      <c r="BZW94" s="16"/>
      <c r="BZX94" s="16"/>
      <c r="BZY94" s="16"/>
      <c r="BZZ94" s="16"/>
      <c r="CAA94" s="16"/>
      <c r="CAB94" s="16"/>
      <c r="CAC94" s="16"/>
      <c r="CAD94" s="16"/>
      <c r="CAE94" s="16"/>
      <c r="CAF94" s="16"/>
      <c r="CAG94" s="16"/>
      <c r="CAH94" s="16"/>
      <c r="CAI94" s="16"/>
      <c r="CAJ94" s="16"/>
      <c r="CAK94" s="16"/>
      <c r="CAL94" s="16"/>
      <c r="CAM94" s="16"/>
      <c r="CAN94" s="16"/>
      <c r="CAO94" s="16"/>
      <c r="CAP94" s="16"/>
      <c r="CAQ94" s="16"/>
      <c r="CAR94" s="16"/>
      <c r="CAS94" s="16"/>
      <c r="CAT94" s="16"/>
      <c r="CAU94" s="16"/>
      <c r="CAV94" s="16"/>
      <c r="CAW94" s="16"/>
      <c r="CAX94" s="16"/>
      <c r="CAY94" s="16"/>
      <c r="CAZ94" s="16"/>
      <c r="CBA94" s="16"/>
      <c r="CBB94" s="16"/>
      <c r="CBC94" s="16"/>
      <c r="CBD94" s="16"/>
      <c r="CBE94" s="16"/>
      <c r="CBF94" s="16"/>
      <c r="CBG94" s="16"/>
      <c r="CBH94" s="16"/>
      <c r="CBI94" s="16"/>
      <c r="CBJ94" s="16"/>
      <c r="CBK94" s="16"/>
      <c r="CBL94" s="16"/>
      <c r="CBM94" s="16"/>
      <c r="CBN94" s="16"/>
      <c r="CBO94" s="16"/>
      <c r="CBP94" s="16"/>
      <c r="CBQ94" s="16"/>
      <c r="CBR94" s="16"/>
      <c r="CBS94" s="16"/>
      <c r="CBT94" s="16"/>
      <c r="CBU94" s="16"/>
      <c r="CBV94" s="16"/>
      <c r="CBW94" s="16"/>
      <c r="CBX94" s="16"/>
      <c r="CBY94" s="16"/>
      <c r="CBZ94" s="16"/>
      <c r="CCA94" s="16"/>
      <c r="CCB94" s="16"/>
      <c r="CCC94" s="16"/>
      <c r="CCD94" s="16"/>
      <c r="CCE94" s="16"/>
      <c r="CCF94" s="16"/>
      <c r="CCG94" s="16"/>
      <c r="CCH94" s="16"/>
      <c r="CCI94" s="16"/>
      <c r="CCJ94" s="16"/>
      <c r="CCK94" s="16"/>
      <c r="CCL94" s="16"/>
      <c r="CCM94" s="16"/>
      <c r="CCN94" s="16"/>
      <c r="CCO94" s="16"/>
      <c r="CCP94" s="16"/>
      <c r="CCQ94" s="16"/>
      <c r="CCR94" s="16"/>
      <c r="CCS94" s="16"/>
      <c r="CCT94" s="16"/>
      <c r="CCU94" s="16"/>
      <c r="CCV94" s="16"/>
      <c r="CCW94" s="16"/>
      <c r="CCX94" s="16"/>
      <c r="CCY94" s="16"/>
      <c r="CCZ94" s="16"/>
      <c r="CDA94" s="16"/>
      <c r="CDB94" s="16"/>
      <c r="CDC94" s="16"/>
      <c r="CDD94" s="16"/>
      <c r="CDE94" s="16"/>
      <c r="CDF94" s="16"/>
      <c r="CDG94" s="16"/>
      <c r="CDH94" s="16"/>
      <c r="CDI94" s="16"/>
      <c r="CDJ94" s="16"/>
      <c r="CDK94" s="16"/>
      <c r="CDL94" s="16"/>
      <c r="CDM94" s="16"/>
      <c r="CDN94" s="16"/>
      <c r="CDO94" s="16"/>
      <c r="CDP94" s="16"/>
      <c r="CDQ94" s="16"/>
      <c r="CDR94" s="16"/>
      <c r="CDS94" s="16"/>
      <c r="CDT94" s="16"/>
      <c r="CDU94" s="16"/>
      <c r="CDV94" s="16"/>
      <c r="CDW94" s="16"/>
      <c r="CDX94" s="16"/>
      <c r="CDY94" s="16"/>
      <c r="CDZ94" s="16"/>
      <c r="CEA94" s="16"/>
      <c r="CEB94" s="16"/>
      <c r="CEC94" s="16"/>
      <c r="CED94" s="16"/>
      <c r="CEE94" s="16"/>
      <c r="CEF94" s="16"/>
      <c r="CEG94" s="16"/>
      <c r="CEH94" s="16"/>
      <c r="CEI94" s="16"/>
      <c r="CEJ94" s="16"/>
      <c r="CEK94" s="16"/>
      <c r="CEL94" s="16"/>
      <c r="CEM94" s="16"/>
      <c r="CEN94" s="16"/>
      <c r="CEO94" s="16"/>
      <c r="CEP94" s="16"/>
      <c r="CEQ94" s="16"/>
      <c r="CER94" s="16"/>
      <c r="CES94" s="16"/>
      <c r="CET94" s="16"/>
      <c r="CEU94" s="16"/>
      <c r="CEV94" s="16"/>
      <c r="CEW94" s="16"/>
      <c r="CEX94" s="16"/>
      <c r="CEY94" s="16"/>
      <c r="CEZ94" s="16"/>
      <c r="CFA94" s="16"/>
      <c r="CFB94" s="16"/>
      <c r="CFC94" s="16"/>
      <c r="CFD94" s="16"/>
      <c r="CFE94" s="16"/>
      <c r="CFF94" s="16"/>
      <c r="CFG94" s="16"/>
      <c r="CFH94" s="16"/>
      <c r="CFI94" s="16"/>
      <c r="CFJ94" s="16"/>
      <c r="CFK94" s="16"/>
      <c r="CFL94" s="16"/>
      <c r="CFM94" s="16"/>
      <c r="CFN94" s="16"/>
      <c r="CFO94" s="16"/>
      <c r="CFP94" s="16"/>
      <c r="CFQ94" s="16"/>
      <c r="CFR94" s="16"/>
      <c r="CFS94" s="16"/>
      <c r="CFT94" s="16"/>
      <c r="CFU94" s="16"/>
      <c r="CFV94" s="16"/>
      <c r="CFW94" s="16"/>
      <c r="CFX94" s="16"/>
      <c r="CFY94" s="16"/>
      <c r="CFZ94" s="16"/>
      <c r="CGA94" s="16"/>
      <c r="CGB94" s="16"/>
      <c r="CGC94" s="16"/>
      <c r="CGD94" s="16"/>
      <c r="CGE94" s="16"/>
      <c r="CGF94" s="16"/>
      <c r="CGG94" s="16"/>
      <c r="CGH94" s="16"/>
      <c r="CGI94" s="16"/>
      <c r="CGJ94" s="16"/>
      <c r="CGK94" s="16"/>
      <c r="CGL94" s="16"/>
      <c r="CGM94" s="16"/>
      <c r="CGN94" s="16"/>
      <c r="CGO94" s="16"/>
      <c r="CGP94" s="16"/>
      <c r="CGQ94" s="16"/>
      <c r="CGR94" s="16"/>
      <c r="CGS94" s="16"/>
      <c r="CGT94" s="16"/>
      <c r="CGU94" s="16"/>
      <c r="CGV94" s="16"/>
      <c r="CGW94" s="16"/>
      <c r="CGX94" s="16"/>
      <c r="CGY94" s="16"/>
      <c r="CGZ94" s="16"/>
      <c r="CHA94" s="16"/>
      <c r="CHB94" s="16"/>
      <c r="CHC94" s="16"/>
      <c r="CHD94" s="16"/>
      <c r="CHE94" s="16"/>
      <c r="CHF94" s="16"/>
      <c r="CHG94" s="16"/>
      <c r="CHH94" s="16"/>
      <c r="CHI94" s="16"/>
      <c r="CHJ94" s="16"/>
      <c r="CHK94" s="16"/>
      <c r="CHL94" s="16"/>
      <c r="CHM94" s="16"/>
      <c r="CHN94" s="16"/>
      <c r="CHO94" s="16"/>
      <c r="CHP94" s="16"/>
      <c r="CHQ94" s="16"/>
      <c r="CHR94" s="16"/>
      <c r="CHS94" s="16"/>
      <c r="CHT94" s="16"/>
      <c r="CHU94" s="16"/>
      <c r="CHV94" s="16"/>
      <c r="CHW94" s="16"/>
      <c r="CHX94" s="16"/>
      <c r="CHY94" s="16"/>
      <c r="CHZ94" s="16"/>
      <c r="CIA94" s="16"/>
      <c r="CIB94" s="16"/>
      <c r="CIC94" s="16"/>
      <c r="CID94" s="16"/>
      <c r="CIE94" s="16"/>
      <c r="CIF94" s="16"/>
      <c r="CIG94" s="16"/>
      <c r="CIH94" s="16"/>
      <c r="CII94" s="16"/>
      <c r="CIJ94" s="16"/>
      <c r="CIK94" s="16"/>
      <c r="CIL94" s="16"/>
      <c r="CIM94" s="16"/>
      <c r="CIN94" s="16"/>
      <c r="CIO94" s="16"/>
      <c r="CIP94" s="16"/>
      <c r="CIQ94" s="16"/>
      <c r="CIR94" s="16"/>
      <c r="CIS94" s="16"/>
      <c r="CIT94" s="16"/>
      <c r="CIU94" s="16"/>
      <c r="CIV94" s="16"/>
      <c r="CIW94" s="16"/>
      <c r="CIX94" s="16"/>
      <c r="CIY94" s="16"/>
      <c r="CIZ94" s="16"/>
      <c r="CJA94" s="16"/>
      <c r="CJB94" s="16"/>
      <c r="CJC94" s="16"/>
      <c r="CJD94" s="16"/>
      <c r="CJE94" s="16"/>
      <c r="CJF94" s="16"/>
      <c r="CJG94" s="16"/>
      <c r="CJH94" s="16"/>
      <c r="CJI94" s="16"/>
      <c r="CJJ94" s="16"/>
      <c r="CJK94" s="16"/>
      <c r="CJL94" s="16"/>
      <c r="CJM94" s="16"/>
      <c r="CJN94" s="16"/>
      <c r="CJO94" s="16"/>
      <c r="CJP94" s="16"/>
      <c r="CJQ94" s="16"/>
      <c r="CJR94" s="16"/>
      <c r="CJS94" s="16"/>
      <c r="CJT94" s="16"/>
      <c r="CJU94" s="16"/>
      <c r="CJV94" s="16"/>
      <c r="CJW94" s="16"/>
      <c r="CJX94" s="16"/>
      <c r="CJY94" s="16"/>
      <c r="CJZ94" s="16"/>
      <c r="CKA94" s="16"/>
      <c r="CKB94" s="16"/>
      <c r="CKC94" s="16"/>
      <c r="CKD94" s="16"/>
      <c r="CKE94" s="16"/>
      <c r="CKF94" s="16"/>
      <c r="CKG94" s="16"/>
      <c r="CKH94" s="16"/>
      <c r="CKI94" s="16"/>
      <c r="CKJ94" s="16"/>
      <c r="CKK94" s="16"/>
      <c r="CKL94" s="16"/>
      <c r="CKM94" s="16"/>
      <c r="CKN94" s="16"/>
      <c r="CKO94" s="16"/>
      <c r="CKP94" s="16"/>
      <c r="CKQ94" s="16"/>
      <c r="CKR94" s="16"/>
      <c r="CKS94" s="16"/>
      <c r="CKT94" s="16"/>
      <c r="CKU94" s="16"/>
      <c r="CKV94" s="16"/>
      <c r="CKW94" s="16"/>
      <c r="CKX94" s="16"/>
      <c r="CKY94" s="16"/>
      <c r="CKZ94" s="16"/>
      <c r="CLA94" s="16"/>
      <c r="CLB94" s="16"/>
      <c r="CLC94" s="16"/>
      <c r="CLD94" s="16"/>
      <c r="CLE94" s="16"/>
      <c r="CLF94" s="16"/>
      <c r="CLG94" s="16"/>
      <c r="CLH94" s="16"/>
      <c r="CLI94" s="16"/>
      <c r="CLJ94" s="16"/>
      <c r="CLK94" s="16"/>
      <c r="CLL94" s="16"/>
      <c r="CLM94" s="16"/>
      <c r="CLN94" s="16"/>
      <c r="CLO94" s="16"/>
      <c r="CLP94" s="16"/>
      <c r="CLQ94" s="16"/>
      <c r="CLR94" s="16"/>
      <c r="CLS94" s="16"/>
      <c r="CLT94" s="16"/>
      <c r="CLU94" s="16"/>
      <c r="CLV94" s="16"/>
      <c r="CLW94" s="16"/>
      <c r="CLX94" s="16"/>
      <c r="CLY94" s="16"/>
      <c r="CLZ94" s="16"/>
      <c r="CMA94" s="16"/>
      <c r="CMB94" s="16"/>
      <c r="CMC94" s="16"/>
      <c r="CMD94" s="16"/>
      <c r="CME94" s="16"/>
      <c r="CMF94" s="16"/>
      <c r="CMG94" s="16"/>
      <c r="CMH94" s="16"/>
      <c r="CMI94" s="16"/>
      <c r="CMJ94" s="16"/>
      <c r="CMK94" s="16"/>
      <c r="CML94" s="16"/>
      <c r="CMM94" s="16"/>
      <c r="CMN94" s="16"/>
      <c r="CMO94" s="16"/>
      <c r="CMP94" s="16"/>
      <c r="CMQ94" s="16"/>
      <c r="CMR94" s="16"/>
      <c r="CMS94" s="16"/>
      <c r="CMT94" s="16"/>
      <c r="CMU94" s="16"/>
      <c r="CMV94" s="16"/>
      <c r="CMW94" s="16"/>
      <c r="CMX94" s="16"/>
      <c r="CMY94" s="16"/>
      <c r="CMZ94" s="16"/>
      <c r="CNA94" s="16"/>
      <c r="CNB94" s="16"/>
      <c r="CNC94" s="16"/>
      <c r="CND94" s="16"/>
      <c r="CNE94" s="16"/>
      <c r="CNF94" s="16"/>
      <c r="CNG94" s="16"/>
      <c r="CNH94" s="16"/>
      <c r="CNI94" s="16"/>
      <c r="CNJ94" s="16"/>
      <c r="CNK94" s="16"/>
      <c r="CNL94" s="16"/>
      <c r="CNM94" s="16"/>
      <c r="CNN94" s="16"/>
      <c r="CNO94" s="16"/>
      <c r="CNP94" s="16"/>
      <c r="CNQ94" s="16"/>
      <c r="CNR94" s="16"/>
      <c r="CNS94" s="16"/>
      <c r="CNT94" s="16"/>
      <c r="CNU94" s="16"/>
      <c r="CNV94" s="16"/>
      <c r="CNW94" s="16"/>
      <c r="CNX94" s="16"/>
      <c r="CNY94" s="16"/>
      <c r="CNZ94" s="16"/>
      <c r="COA94" s="16"/>
      <c r="COB94" s="16"/>
      <c r="COC94" s="16"/>
      <c r="COD94" s="16"/>
      <c r="COE94" s="16"/>
      <c r="COF94" s="16"/>
      <c r="COG94" s="16"/>
      <c r="COH94" s="16"/>
      <c r="COI94" s="16"/>
      <c r="COJ94" s="16"/>
      <c r="COK94" s="16"/>
      <c r="COL94" s="16"/>
      <c r="COM94" s="16"/>
      <c r="CON94" s="16"/>
      <c r="COO94" s="16"/>
      <c r="COP94" s="16"/>
      <c r="COQ94" s="16"/>
      <c r="COR94" s="16"/>
      <c r="COS94" s="16"/>
      <c r="COT94" s="16"/>
      <c r="COU94" s="16"/>
      <c r="COV94" s="16"/>
      <c r="COW94" s="16"/>
      <c r="COX94" s="16"/>
      <c r="COY94" s="16"/>
      <c r="COZ94" s="16"/>
      <c r="CPA94" s="16"/>
      <c r="CPB94" s="16"/>
      <c r="CPC94" s="16"/>
      <c r="CPD94" s="16"/>
      <c r="CPE94" s="16"/>
      <c r="CPF94" s="16"/>
      <c r="CPG94" s="16"/>
      <c r="CPH94" s="16"/>
      <c r="CPI94" s="16"/>
      <c r="CPJ94" s="16"/>
      <c r="CPK94" s="16"/>
      <c r="CPL94" s="16"/>
      <c r="CPM94" s="16"/>
      <c r="CPN94" s="16"/>
      <c r="CPO94" s="16"/>
      <c r="CPP94" s="16"/>
      <c r="CPQ94" s="16"/>
      <c r="CPR94" s="16"/>
      <c r="CPS94" s="16"/>
      <c r="CPT94" s="16"/>
      <c r="CPU94" s="16"/>
      <c r="CPV94" s="16"/>
      <c r="CPW94" s="16"/>
      <c r="CPX94" s="16"/>
      <c r="CPY94" s="16"/>
      <c r="CPZ94" s="16"/>
      <c r="CQA94" s="16"/>
      <c r="CQB94" s="16"/>
      <c r="CQC94" s="16"/>
      <c r="CQD94" s="16"/>
      <c r="CQE94" s="16"/>
      <c r="CQF94" s="16"/>
      <c r="CQG94" s="16"/>
      <c r="CQH94" s="16"/>
      <c r="CQI94" s="16"/>
      <c r="CQJ94" s="16"/>
      <c r="CQK94" s="16"/>
      <c r="CQL94" s="16"/>
      <c r="CQM94" s="16"/>
      <c r="CQN94" s="16"/>
      <c r="CQO94" s="16"/>
      <c r="CQP94" s="16"/>
      <c r="CQQ94" s="16"/>
      <c r="CQR94" s="16"/>
      <c r="CQS94" s="16"/>
      <c r="CQT94" s="16"/>
      <c r="CQU94" s="16"/>
      <c r="CQV94" s="16"/>
      <c r="CQW94" s="16"/>
      <c r="CQX94" s="16"/>
      <c r="CQY94" s="16"/>
      <c r="CQZ94" s="16"/>
      <c r="CRA94" s="16"/>
      <c r="CRB94" s="16"/>
      <c r="CRC94" s="16"/>
      <c r="CRD94" s="16"/>
      <c r="CRE94" s="16"/>
      <c r="CRF94" s="16"/>
      <c r="CRG94" s="16"/>
      <c r="CRH94" s="16"/>
      <c r="CRI94" s="16"/>
      <c r="CRJ94" s="16"/>
      <c r="CRK94" s="16"/>
      <c r="CRL94" s="16"/>
      <c r="CRM94" s="16"/>
      <c r="CRN94" s="16"/>
      <c r="CRO94" s="16"/>
      <c r="CRP94" s="16"/>
      <c r="CRQ94" s="16"/>
      <c r="CRR94" s="16"/>
      <c r="CRS94" s="16"/>
      <c r="CRT94" s="16"/>
      <c r="CRU94" s="16"/>
      <c r="CRV94" s="16"/>
      <c r="CRW94" s="16"/>
      <c r="CRX94" s="16"/>
      <c r="CRY94" s="16"/>
      <c r="CRZ94" s="16"/>
      <c r="CSA94" s="16"/>
      <c r="CSB94" s="16"/>
      <c r="CSC94" s="16"/>
      <c r="CSD94" s="16"/>
      <c r="CSE94" s="16"/>
      <c r="CSF94" s="16"/>
      <c r="CSG94" s="16"/>
      <c r="CSH94" s="16"/>
      <c r="CSI94" s="16"/>
      <c r="CSJ94" s="16"/>
      <c r="CSK94" s="16"/>
      <c r="CSL94" s="16"/>
      <c r="CSM94" s="16"/>
      <c r="CSN94" s="16"/>
      <c r="CSO94" s="16"/>
      <c r="CSP94" s="16"/>
      <c r="CSQ94" s="16"/>
      <c r="CSR94" s="16"/>
      <c r="CSS94" s="16"/>
      <c r="CST94" s="16"/>
      <c r="CSU94" s="16"/>
      <c r="CSV94" s="16"/>
      <c r="CSW94" s="16"/>
      <c r="CSX94" s="16"/>
      <c r="CSY94" s="16"/>
      <c r="CSZ94" s="16"/>
      <c r="CTA94" s="16"/>
      <c r="CTB94" s="16"/>
      <c r="CTC94" s="16"/>
      <c r="CTD94" s="16"/>
      <c r="CTE94" s="16"/>
      <c r="CTF94" s="16"/>
      <c r="CTG94" s="16"/>
      <c r="CTH94" s="16"/>
      <c r="CTI94" s="16"/>
      <c r="CTJ94" s="16"/>
      <c r="CTK94" s="16"/>
      <c r="CTL94" s="16"/>
      <c r="CTM94" s="16"/>
      <c r="CTN94" s="16"/>
      <c r="CTO94" s="16"/>
      <c r="CTP94" s="16"/>
      <c r="CTQ94" s="16"/>
      <c r="CTR94" s="16"/>
      <c r="CTS94" s="16"/>
      <c r="CTT94" s="16"/>
      <c r="CTU94" s="16"/>
      <c r="CTV94" s="16"/>
      <c r="CTW94" s="16"/>
      <c r="CTX94" s="16"/>
      <c r="CTY94" s="16"/>
      <c r="CTZ94" s="16"/>
      <c r="CUA94" s="16"/>
      <c r="CUB94" s="16"/>
      <c r="CUC94" s="16"/>
      <c r="CUD94" s="16"/>
      <c r="CUE94" s="16"/>
      <c r="CUF94" s="16"/>
      <c r="CUG94" s="16"/>
      <c r="CUH94" s="16"/>
      <c r="CUI94" s="16"/>
      <c r="CUJ94" s="16"/>
      <c r="CUK94" s="16"/>
      <c r="CUL94" s="16"/>
      <c r="CUM94" s="16"/>
      <c r="CUN94" s="16"/>
      <c r="CUO94" s="16"/>
      <c r="CUP94" s="16"/>
      <c r="CUQ94" s="16"/>
      <c r="CUR94" s="16"/>
      <c r="CUS94" s="16"/>
      <c r="CUT94" s="16"/>
      <c r="CUU94" s="16"/>
      <c r="CUV94" s="16"/>
      <c r="CUW94" s="16"/>
      <c r="CUX94" s="16"/>
      <c r="CUY94" s="16"/>
      <c r="CUZ94" s="16"/>
      <c r="CVA94" s="16"/>
      <c r="CVB94" s="16"/>
      <c r="CVC94" s="16"/>
      <c r="CVD94" s="16"/>
      <c r="CVE94" s="16"/>
      <c r="CVF94" s="16"/>
      <c r="CVG94" s="16"/>
      <c r="CVH94" s="16"/>
      <c r="CVI94" s="16"/>
      <c r="CVJ94" s="16"/>
      <c r="CVK94" s="16"/>
      <c r="CVL94" s="16"/>
      <c r="CVM94" s="16"/>
      <c r="CVN94" s="16"/>
      <c r="CVO94" s="16"/>
      <c r="CVP94" s="16"/>
      <c r="CVQ94" s="16"/>
      <c r="CVR94" s="16"/>
      <c r="CVS94" s="16"/>
      <c r="CVT94" s="16"/>
      <c r="CVU94" s="16"/>
      <c r="CVV94" s="16"/>
      <c r="CVW94" s="16"/>
      <c r="CVX94" s="16"/>
      <c r="CVY94" s="16"/>
      <c r="CVZ94" s="16"/>
      <c r="CWA94" s="16"/>
      <c r="CWB94" s="16"/>
      <c r="CWC94" s="16"/>
      <c r="CWD94" s="16"/>
      <c r="CWE94" s="16"/>
      <c r="CWF94" s="16"/>
      <c r="CWG94" s="16"/>
      <c r="CWH94" s="16"/>
      <c r="CWI94" s="16"/>
      <c r="CWJ94" s="16"/>
      <c r="CWK94" s="16"/>
      <c r="CWL94" s="16"/>
      <c r="CWM94" s="16"/>
      <c r="CWN94" s="16"/>
      <c r="CWO94" s="16"/>
      <c r="CWP94" s="16"/>
      <c r="CWQ94" s="16"/>
      <c r="CWR94" s="16"/>
      <c r="CWS94" s="16"/>
      <c r="CWT94" s="16"/>
      <c r="CWU94" s="16"/>
      <c r="CWV94" s="16"/>
      <c r="CWW94" s="16"/>
      <c r="CWX94" s="16"/>
      <c r="CWY94" s="16"/>
      <c r="CWZ94" s="16"/>
      <c r="CXA94" s="16"/>
      <c r="CXB94" s="16"/>
      <c r="CXC94" s="16"/>
      <c r="CXD94" s="16"/>
      <c r="CXE94" s="16"/>
      <c r="CXF94" s="16"/>
      <c r="CXG94" s="16"/>
      <c r="CXH94" s="16"/>
      <c r="CXI94" s="16"/>
      <c r="CXJ94" s="16"/>
      <c r="CXK94" s="16"/>
      <c r="CXL94" s="16"/>
      <c r="CXM94" s="16"/>
      <c r="CXN94" s="16"/>
      <c r="CXO94" s="16"/>
      <c r="CXP94" s="16"/>
      <c r="CXQ94" s="16"/>
      <c r="CXR94" s="16"/>
      <c r="CXS94" s="16"/>
      <c r="CXT94" s="16"/>
      <c r="CXU94" s="16"/>
      <c r="CXV94" s="16"/>
      <c r="CXW94" s="16"/>
      <c r="CXX94" s="16"/>
      <c r="CXY94" s="16"/>
      <c r="CXZ94" s="16"/>
      <c r="CYA94" s="16"/>
      <c r="CYB94" s="16"/>
      <c r="CYC94" s="16"/>
      <c r="CYD94" s="16"/>
      <c r="CYE94" s="16"/>
      <c r="CYF94" s="16"/>
      <c r="CYG94" s="16"/>
      <c r="CYH94" s="16"/>
      <c r="CYI94" s="16"/>
      <c r="CYJ94" s="16"/>
      <c r="CYK94" s="16"/>
      <c r="CYL94" s="16"/>
      <c r="CYM94" s="16"/>
      <c r="CYN94" s="16"/>
      <c r="CYO94" s="16"/>
      <c r="CYP94" s="16"/>
      <c r="CYQ94" s="16"/>
      <c r="CYR94" s="16"/>
      <c r="CYS94" s="16"/>
      <c r="CYT94" s="16"/>
      <c r="CYU94" s="16"/>
      <c r="CYV94" s="16"/>
      <c r="CYW94" s="16"/>
      <c r="CYX94" s="16"/>
      <c r="CYY94" s="16"/>
      <c r="CYZ94" s="16"/>
      <c r="CZA94" s="16"/>
      <c r="CZB94" s="16"/>
      <c r="CZC94" s="16"/>
      <c r="CZD94" s="16"/>
      <c r="CZE94" s="16"/>
      <c r="CZF94" s="16"/>
      <c r="CZG94" s="16"/>
      <c r="CZH94" s="16"/>
      <c r="CZI94" s="16"/>
      <c r="CZJ94" s="16"/>
      <c r="CZK94" s="16"/>
      <c r="CZL94" s="16"/>
      <c r="CZM94" s="16"/>
      <c r="CZN94" s="16"/>
      <c r="CZO94" s="16"/>
      <c r="CZP94" s="16"/>
      <c r="CZQ94" s="16"/>
      <c r="CZR94" s="16"/>
      <c r="CZS94" s="16"/>
      <c r="CZT94" s="16"/>
      <c r="CZU94" s="16"/>
      <c r="CZV94" s="16"/>
      <c r="CZW94" s="16"/>
      <c r="CZX94" s="16"/>
      <c r="CZY94" s="16"/>
      <c r="CZZ94" s="16"/>
      <c r="DAA94" s="16"/>
      <c r="DAB94" s="16"/>
      <c r="DAC94" s="16"/>
      <c r="DAD94" s="16"/>
      <c r="DAE94" s="16"/>
      <c r="DAF94" s="16"/>
      <c r="DAG94" s="16"/>
      <c r="DAH94" s="16"/>
      <c r="DAI94" s="16"/>
      <c r="DAJ94" s="16"/>
      <c r="DAK94" s="16"/>
      <c r="DAL94" s="16"/>
      <c r="DAM94" s="16"/>
      <c r="DAN94" s="16"/>
      <c r="DAO94" s="16"/>
      <c r="DAP94" s="16"/>
      <c r="DAQ94" s="16"/>
      <c r="DAR94" s="16"/>
      <c r="DAS94" s="16"/>
      <c r="DAT94" s="16"/>
      <c r="DAU94" s="16"/>
      <c r="DAV94" s="16"/>
      <c r="DAW94" s="16"/>
      <c r="DAX94" s="16"/>
      <c r="DAY94" s="16"/>
      <c r="DAZ94" s="16"/>
      <c r="DBA94" s="16"/>
      <c r="DBB94" s="16"/>
      <c r="DBC94" s="16"/>
      <c r="DBD94" s="16"/>
      <c r="DBE94" s="16"/>
      <c r="DBF94" s="16"/>
      <c r="DBG94" s="16"/>
      <c r="DBH94" s="16"/>
      <c r="DBI94" s="16"/>
      <c r="DBJ94" s="16"/>
      <c r="DBK94" s="16"/>
      <c r="DBL94" s="16"/>
      <c r="DBM94" s="16"/>
      <c r="DBN94" s="16"/>
      <c r="DBO94" s="16"/>
      <c r="DBP94" s="16"/>
      <c r="DBQ94" s="16"/>
      <c r="DBR94" s="16"/>
      <c r="DBS94" s="16"/>
      <c r="DBT94" s="16"/>
      <c r="DBU94" s="16"/>
      <c r="DBV94" s="16"/>
      <c r="DBW94" s="16"/>
      <c r="DBX94" s="16"/>
      <c r="DBY94" s="16"/>
      <c r="DBZ94" s="16"/>
      <c r="DCA94" s="16"/>
      <c r="DCB94" s="16"/>
      <c r="DCC94" s="16"/>
      <c r="DCD94" s="16"/>
      <c r="DCE94" s="16"/>
      <c r="DCF94" s="16"/>
      <c r="DCG94" s="16"/>
      <c r="DCH94" s="16"/>
      <c r="DCI94" s="16"/>
      <c r="DCJ94" s="16"/>
      <c r="DCK94" s="16"/>
      <c r="DCL94" s="16"/>
      <c r="DCM94" s="16"/>
      <c r="DCN94" s="16"/>
      <c r="DCO94" s="16"/>
      <c r="DCP94" s="16"/>
      <c r="DCQ94" s="16"/>
      <c r="DCR94" s="16"/>
      <c r="DCS94" s="16"/>
      <c r="DCT94" s="16"/>
      <c r="DCU94" s="16"/>
      <c r="DCV94" s="16"/>
      <c r="DCW94" s="16"/>
      <c r="DCX94" s="16"/>
      <c r="DCY94" s="16"/>
      <c r="DCZ94" s="16"/>
      <c r="DDA94" s="16"/>
      <c r="DDB94" s="16"/>
      <c r="DDC94" s="16"/>
      <c r="DDD94" s="16"/>
      <c r="DDE94" s="16"/>
      <c r="DDF94" s="16"/>
      <c r="DDG94" s="16"/>
      <c r="DDH94" s="16"/>
      <c r="DDI94" s="16"/>
      <c r="DDJ94" s="16"/>
      <c r="DDK94" s="16"/>
      <c r="DDL94" s="16"/>
      <c r="DDM94" s="16"/>
      <c r="DDN94" s="16"/>
      <c r="DDO94" s="16"/>
      <c r="DDP94" s="16"/>
      <c r="DDQ94" s="16"/>
      <c r="DDR94" s="16"/>
      <c r="DDS94" s="16"/>
      <c r="DDT94" s="16"/>
      <c r="DDU94" s="16"/>
      <c r="DDV94" s="16"/>
      <c r="DDW94" s="16"/>
      <c r="DDX94" s="16"/>
      <c r="DDY94" s="16"/>
      <c r="DDZ94" s="16"/>
      <c r="DEA94" s="16"/>
      <c r="DEB94" s="16"/>
      <c r="DEC94" s="16"/>
      <c r="DED94" s="16"/>
      <c r="DEE94" s="16"/>
      <c r="DEF94" s="16"/>
      <c r="DEG94" s="16"/>
      <c r="DEH94" s="16"/>
      <c r="DEI94" s="16"/>
      <c r="DEJ94" s="16"/>
      <c r="DEK94" s="16"/>
      <c r="DEL94" s="16"/>
      <c r="DEM94" s="16"/>
      <c r="DEN94" s="16"/>
      <c r="DEO94" s="16"/>
      <c r="DEP94" s="16"/>
      <c r="DEQ94" s="16"/>
      <c r="DER94" s="16"/>
      <c r="DES94" s="16"/>
      <c r="DET94" s="16"/>
      <c r="DEU94" s="16"/>
      <c r="DEV94" s="16"/>
      <c r="DEW94" s="16"/>
      <c r="DEX94" s="16"/>
      <c r="DEY94" s="16"/>
      <c r="DEZ94" s="16"/>
      <c r="DFA94" s="16"/>
      <c r="DFB94" s="16"/>
      <c r="DFC94" s="16"/>
      <c r="DFD94" s="16"/>
      <c r="DFE94" s="16"/>
      <c r="DFF94" s="16"/>
      <c r="DFG94" s="16"/>
      <c r="DFH94" s="16"/>
      <c r="DFI94" s="16"/>
      <c r="DFJ94" s="16"/>
      <c r="DFK94" s="16"/>
      <c r="DFL94" s="16"/>
      <c r="DFM94" s="16"/>
      <c r="DFN94" s="16"/>
      <c r="DFO94" s="16"/>
      <c r="DFP94" s="16"/>
      <c r="DFQ94" s="16"/>
      <c r="DFR94" s="16"/>
      <c r="DFS94" s="16"/>
      <c r="DFT94" s="16"/>
      <c r="DFU94" s="16"/>
      <c r="DFV94" s="16"/>
      <c r="DFW94" s="16"/>
      <c r="DFX94" s="16"/>
      <c r="DFY94" s="16"/>
      <c r="DFZ94" s="16"/>
      <c r="DGA94" s="16"/>
      <c r="DGB94" s="16"/>
      <c r="DGC94" s="16"/>
      <c r="DGD94" s="16"/>
      <c r="DGE94" s="16"/>
      <c r="DGF94" s="16"/>
      <c r="DGG94" s="16"/>
      <c r="DGH94" s="16"/>
      <c r="DGI94" s="16"/>
      <c r="DGJ94" s="16"/>
      <c r="DGK94" s="16"/>
      <c r="DGL94" s="16"/>
      <c r="DGM94" s="16"/>
      <c r="DGN94" s="16"/>
      <c r="DGO94" s="16"/>
      <c r="DGP94" s="16"/>
      <c r="DGQ94" s="16"/>
      <c r="DGR94" s="16"/>
      <c r="DGS94" s="16"/>
      <c r="DGT94" s="16"/>
      <c r="DGU94" s="16"/>
      <c r="DGV94" s="16"/>
      <c r="DGW94" s="16"/>
      <c r="DGX94" s="16"/>
      <c r="DGY94" s="16"/>
      <c r="DGZ94" s="16"/>
      <c r="DHA94" s="16"/>
      <c r="DHB94" s="16"/>
      <c r="DHC94" s="16"/>
      <c r="DHD94" s="16"/>
      <c r="DHE94" s="16"/>
      <c r="DHF94" s="16"/>
      <c r="DHG94" s="16"/>
      <c r="DHH94" s="16"/>
      <c r="DHI94" s="16"/>
      <c r="DHJ94" s="16"/>
      <c r="DHK94" s="16"/>
      <c r="DHL94" s="16"/>
      <c r="DHM94" s="16"/>
      <c r="DHN94" s="16"/>
      <c r="DHO94" s="16"/>
      <c r="DHP94" s="16"/>
      <c r="DHQ94" s="16"/>
      <c r="DHR94" s="16"/>
      <c r="DHS94" s="16"/>
      <c r="DHT94" s="16"/>
      <c r="DHU94" s="16"/>
      <c r="DHV94" s="16"/>
      <c r="DHW94" s="16"/>
      <c r="DHX94" s="16"/>
      <c r="DHY94" s="16"/>
      <c r="DHZ94" s="16"/>
      <c r="DIA94" s="16"/>
      <c r="DIB94" s="16"/>
      <c r="DIC94" s="16"/>
      <c r="DID94" s="16"/>
      <c r="DIE94" s="16"/>
      <c r="DIF94" s="16"/>
      <c r="DIG94" s="16"/>
      <c r="DIH94" s="16"/>
      <c r="DII94" s="16"/>
      <c r="DIJ94" s="16"/>
      <c r="DIK94" s="16"/>
      <c r="DIL94" s="16"/>
      <c r="DIM94" s="16"/>
      <c r="DIN94" s="16"/>
      <c r="DIO94" s="16"/>
      <c r="DIP94" s="16"/>
      <c r="DIQ94" s="16"/>
      <c r="DIR94" s="16"/>
      <c r="DIS94" s="16"/>
      <c r="DIT94" s="16"/>
      <c r="DIU94" s="16"/>
      <c r="DIV94" s="16"/>
      <c r="DIW94" s="16"/>
      <c r="DIX94" s="16"/>
      <c r="DIY94" s="16"/>
      <c r="DIZ94" s="16"/>
      <c r="DJA94" s="16"/>
      <c r="DJB94" s="16"/>
      <c r="DJC94" s="16"/>
      <c r="DJD94" s="16"/>
      <c r="DJE94" s="16"/>
      <c r="DJF94" s="16"/>
      <c r="DJG94" s="16"/>
      <c r="DJH94" s="16"/>
      <c r="DJI94" s="16"/>
      <c r="DJJ94" s="16"/>
      <c r="DJK94" s="16"/>
      <c r="DJL94" s="16"/>
      <c r="DJM94" s="16"/>
      <c r="DJN94" s="16"/>
      <c r="DJO94" s="16"/>
      <c r="DJP94" s="16"/>
      <c r="DJQ94" s="16"/>
      <c r="DJR94" s="16"/>
      <c r="DJS94" s="16"/>
      <c r="DJT94" s="16"/>
      <c r="DJU94" s="16"/>
      <c r="DJV94" s="16"/>
      <c r="DJW94" s="16"/>
      <c r="DJX94" s="16"/>
      <c r="DJY94" s="16"/>
      <c r="DJZ94" s="16"/>
      <c r="DKA94" s="16"/>
      <c r="DKB94" s="16"/>
      <c r="DKC94" s="16"/>
      <c r="DKD94" s="16"/>
      <c r="DKE94" s="16"/>
      <c r="DKF94" s="16"/>
      <c r="DKG94" s="16"/>
      <c r="DKH94" s="16"/>
      <c r="DKI94" s="16"/>
      <c r="DKJ94" s="16"/>
      <c r="DKK94" s="16"/>
      <c r="DKL94" s="16"/>
      <c r="DKM94" s="16"/>
      <c r="DKN94" s="16"/>
      <c r="DKO94" s="16"/>
      <c r="DKP94" s="16"/>
      <c r="DKQ94" s="16"/>
      <c r="DKR94" s="16"/>
      <c r="DKS94" s="16"/>
      <c r="DKT94" s="16"/>
      <c r="DKU94" s="16"/>
      <c r="DKV94" s="16"/>
      <c r="DKW94" s="16"/>
      <c r="DKX94" s="16"/>
      <c r="DKY94" s="16"/>
      <c r="DKZ94" s="16"/>
      <c r="DLA94" s="16"/>
      <c r="DLB94" s="16"/>
      <c r="DLC94" s="16"/>
      <c r="DLD94" s="16"/>
      <c r="DLE94" s="16"/>
      <c r="DLF94" s="16"/>
      <c r="DLG94" s="16"/>
      <c r="DLH94" s="16"/>
      <c r="DLI94" s="16"/>
      <c r="DLJ94" s="16"/>
      <c r="DLK94" s="16"/>
      <c r="DLL94" s="16"/>
      <c r="DLM94" s="16"/>
      <c r="DLN94" s="16"/>
      <c r="DLO94" s="16"/>
      <c r="DLP94" s="16"/>
      <c r="DLQ94" s="16"/>
      <c r="DLR94" s="16"/>
      <c r="DLS94" s="16"/>
      <c r="DLT94" s="16"/>
      <c r="DLU94" s="16"/>
      <c r="DLV94" s="16"/>
      <c r="DLW94" s="16"/>
      <c r="DLX94" s="16"/>
      <c r="DLY94" s="16"/>
      <c r="DLZ94" s="16"/>
      <c r="DMA94" s="16"/>
      <c r="DMB94" s="16"/>
      <c r="DMC94" s="16"/>
      <c r="DMD94" s="16"/>
      <c r="DME94" s="16"/>
      <c r="DMF94" s="16"/>
      <c r="DMG94" s="16"/>
      <c r="DMH94" s="16"/>
      <c r="DMI94" s="16"/>
      <c r="DMJ94" s="16"/>
      <c r="DMK94" s="16"/>
      <c r="DML94" s="16"/>
      <c r="DMM94" s="16"/>
      <c r="DMN94" s="16"/>
      <c r="DMO94" s="16"/>
      <c r="DMP94" s="16"/>
      <c r="DMQ94" s="16"/>
      <c r="DMR94" s="16"/>
      <c r="DMS94" s="16"/>
      <c r="DMT94" s="16"/>
      <c r="DMU94" s="16"/>
      <c r="DMV94" s="16"/>
      <c r="DMW94" s="16"/>
      <c r="DMX94" s="16"/>
      <c r="DMY94" s="16"/>
      <c r="DMZ94" s="16"/>
      <c r="DNA94" s="16"/>
      <c r="DNB94" s="16"/>
      <c r="DNC94" s="16"/>
      <c r="DND94" s="16"/>
      <c r="DNE94" s="16"/>
      <c r="DNF94" s="16"/>
      <c r="DNG94" s="16"/>
      <c r="DNH94" s="16"/>
      <c r="DNI94" s="16"/>
      <c r="DNJ94" s="16"/>
      <c r="DNK94" s="16"/>
      <c r="DNL94" s="16"/>
      <c r="DNM94" s="16"/>
      <c r="DNN94" s="16"/>
      <c r="DNO94" s="16"/>
      <c r="DNP94" s="16"/>
      <c r="DNQ94" s="16"/>
      <c r="DNR94" s="16"/>
      <c r="DNS94" s="16"/>
      <c r="DNT94" s="16"/>
      <c r="DNU94" s="16"/>
      <c r="DNV94" s="16"/>
      <c r="DNW94" s="16"/>
      <c r="DNX94" s="16"/>
      <c r="DNY94" s="16"/>
      <c r="DNZ94" s="16"/>
      <c r="DOA94" s="16"/>
      <c r="DOB94" s="16"/>
      <c r="DOC94" s="16"/>
      <c r="DOD94" s="16"/>
      <c r="DOE94" s="16"/>
      <c r="DOF94" s="16"/>
      <c r="DOG94" s="16"/>
      <c r="DOH94" s="16"/>
      <c r="DOI94" s="16"/>
      <c r="DOJ94" s="16"/>
      <c r="DOK94" s="16"/>
      <c r="DOL94" s="16"/>
      <c r="DOM94" s="16"/>
      <c r="DON94" s="16"/>
      <c r="DOO94" s="16"/>
      <c r="DOP94" s="16"/>
      <c r="DOQ94" s="16"/>
      <c r="DOR94" s="16"/>
      <c r="DOS94" s="16"/>
      <c r="DOT94" s="16"/>
      <c r="DOU94" s="16"/>
      <c r="DOV94" s="16"/>
      <c r="DOW94" s="16"/>
      <c r="DOX94" s="16"/>
      <c r="DOY94" s="16"/>
      <c r="DOZ94" s="16"/>
      <c r="DPA94" s="16"/>
      <c r="DPB94" s="16"/>
      <c r="DPC94" s="16"/>
      <c r="DPD94" s="16"/>
      <c r="DPE94" s="16"/>
      <c r="DPF94" s="16"/>
      <c r="DPG94" s="16"/>
      <c r="DPH94" s="16"/>
      <c r="DPI94" s="16"/>
      <c r="DPJ94" s="16"/>
      <c r="DPK94" s="16"/>
      <c r="DPL94" s="16"/>
      <c r="DPM94" s="16"/>
      <c r="DPN94" s="16"/>
      <c r="DPO94" s="16"/>
      <c r="DPP94" s="16"/>
      <c r="DPQ94" s="16"/>
      <c r="DPR94" s="16"/>
      <c r="DPS94" s="16"/>
      <c r="DPT94" s="16"/>
      <c r="DPU94" s="16"/>
      <c r="DPV94" s="16"/>
      <c r="DPW94" s="16"/>
      <c r="DPX94" s="16"/>
      <c r="DPY94" s="16"/>
      <c r="DPZ94" s="16"/>
      <c r="DQA94" s="16"/>
      <c r="DQB94" s="16"/>
      <c r="DQC94" s="16"/>
      <c r="DQD94" s="16"/>
      <c r="DQE94" s="16"/>
      <c r="DQF94" s="16"/>
      <c r="DQG94" s="16"/>
      <c r="DQH94" s="16"/>
      <c r="DQI94" s="16"/>
      <c r="DQJ94" s="16"/>
      <c r="DQK94" s="16"/>
      <c r="DQL94" s="16"/>
      <c r="DQM94" s="16"/>
      <c r="DQN94" s="16"/>
      <c r="DQO94" s="16"/>
      <c r="DQP94" s="16"/>
      <c r="DQQ94" s="16"/>
      <c r="DQR94" s="16"/>
      <c r="DQS94" s="16"/>
      <c r="DQT94" s="16"/>
      <c r="DQU94" s="16"/>
      <c r="DQV94" s="16"/>
      <c r="DQW94" s="16"/>
      <c r="DQX94" s="16"/>
      <c r="DQY94" s="16"/>
      <c r="DQZ94" s="16"/>
      <c r="DRA94" s="16"/>
      <c r="DRB94" s="16"/>
      <c r="DRC94" s="16"/>
      <c r="DRD94" s="16"/>
      <c r="DRE94" s="16"/>
      <c r="DRF94" s="16"/>
      <c r="DRG94" s="16"/>
      <c r="DRH94" s="16"/>
      <c r="DRI94" s="16"/>
      <c r="DRJ94" s="16"/>
      <c r="DRK94" s="16"/>
      <c r="DRL94" s="16"/>
      <c r="DRM94" s="16"/>
      <c r="DRN94" s="16"/>
      <c r="DRO94" s="16"/>
      <c r="DRP94" s="16"/>
      <c r="DRQ94" s="16"/>
      <c r="DRR94" s="16"/>
      <c r="DRS94" s="16"/>
      <c r="DRT94" s="16"/>
      <c r="DRU94" s="16"/>
      <c r="DRV94" s="16"/>
      <c r="DRW94" s="16"/>
      <c r="DRX94" s="16"/>
      <c r="DRY94" s="16"/>
      <c r="DRZ94" s="16"/>
      <c r="DSA94" s="16"/>
      <c r="DSB94" s="16"/>
      <c r="DSC94" s="16"/>
      <c r="DSD94" s="16"/>
      <c r="DSE94" s="16"/>
      <c r="DSF94" s="16"/>
      <c r="DSG94" s="16"/>
      <c r="DSH94" s="16"/>
      <c r="DSI94" s="16"/>
      <c r="DSJ94" s="16"/>
      <c r="DSK94" s="16"/>
      <c r="DSL94" s="16"/>
      <c r="DSM94" s="16"/>
      <c r="DSN94" s="16"/>
      <c r="DSO94" s="16"/>
      <c r="DSP94" s="16"/>
      <c r="DSQ94" s="16"/>
      <c r="DSR94" s="16"/>
      <c r="DSS94" s="16"/>
      <c r="DST94" s="16"/>
      <c r="DSU94" s="16"/>
      <c r="DSV94" s="16"/>
      <c r="DSW94" s="16"/>
      <c r="DSX94" s="16"/>
      <c r="DSY94" s="16"/>
      <c r="DSZ94" s="16"/>
      <c r="DTA94" s="16"/>
      <c r="DTB94" s="16"/>
      <c r="DTC94" s="16"/>
      <c r="DTD94" s="16"/>
      <c r="DTE94" s="16"/>
      <c r="DTF94" s="16"/>
      <c r="DTG94" s="16"/>
      <c r="DTH94" s="16"/>
      <c r="DTI94" s="16"/>
      <c r="DTJ94" s="16"/>
      <c r="DTK94" s="16"/>
      <c r="DTL94" s="16"/>
      <c r="DTM94" s="16"/>
      <c r="DTN94" s="16"/>
      <c r="DTO94" s="16"/>
      <c r="DTP94" s="16"/>
      <c r="DTQ94" s="16"/>
      <c r="DTR94" s="16"/>
      <c r="DTS94" s="16"/>
      <c r="DTT94" s="16"/>
      <c r="DTU94" s="16"/>
      <c r="DTV94" s="16"/>
      <c r="DTW94" s="16"/>
      <c r="DTX94" s="16"/>
      <c r="DTY94" s="16"/>
      <c r="DTZ94" s="16"/>
      <c r="DUA94" s="16"/>
      <c r="DUB94" s="16"/>
      <c r="DUC94" s="16"/>
      <c r="DUD94" s="16"/>
      <c r="DUE94" s="16"/>
      <c r="DUF94" s="16"/>
      <c r="DUG94" s="16"/>
      <c r="DUH94" s="16"/>
      <c r="DUI94" s="16"/>
      <c r="DUJ94" s="16"/>
      <c r="DUK94" s="16"/>
      <c r="DUL94" s="16"/>
      <c r="DUM94" s="16"/>
      <c r="DUN94" s="16"/>
      <c r="DUO94" s="16"/>
      <c r="DUP94" s="16"/>
      <c r="DUQ94" s="16"/>
      <c r="DUR94" s="16"/>
      <c r="DUS94" s="16"/>
      <c r="DUT94" s="16"/>
      <c r="DUU94" s="16"/>
      <c r="DUV94" s="16"/>
      <c r="DUW94" s="16"/>
      <c r="DUX94" s="16"/>
      <c r="DUY94" s="16"/>
      <c r="DUZ94" s="16"/>
      <c r="DVA94" s="16"/>
      <c r="DVB94" s="16"/>
      <c r="DVC94" s="16"/>
      <c r="DVD94" s="16"/>
      <c r="DVE94" s="16"/>
      <c r="DVF94" s="16"/>
      <c r="DVG94" s="16"/>
      <c r="DVH94" s="16"/>
      <c r="DVI94" s="16"/>
      <c r="DVJ94" s="16"/>
      <c r="DVK94" s="16"/>
      <c r="DVL94" s="16"/>
      <c r="DVM94" s="16"/>
      <c r="DVN94" s="16"/>
      <c r="DVO94" s="16"/>
      <c r="DVP94" s="16"/>
      <c r="DVQ94" s="16"/>
      <c r="DVR94" s="16"/>
      <c r="DVS94" s="16"/>
      <c r="DVT94" s="16"/>
      <c r="DVU94" s="16"/>
      <c r="DVV94" s="16"/>
      <c r="DVW94" s="16"/>
      <c r="DVX94" s="16"/>
      <c r="DVY94" s="16"/>
      <c r="DVZ94" s="16"/>
      <c r="DWA94" s="16"/>
      <c r="DWB94" s="16"/>
      <c r="DWC94" s="16"/>
      <c r="DWD94" s="16"/>
      <c r="DWE94" s="16"/>
      <c r="DWF94" s="16"/>
      <c r="DWG94" s="16"/>
      <c r="DWH94" s="16"/>
      <c r="DWI94" s="16"/>
      <c r="DWJ94" s="16"/>
      <c r="DWK94" s="16"/>
      <c r="DWL94" s="16"/>
      <c r="DWM94" s="16"/>
      <c r="DWN94" s="16"/>
      <c r="DWO94" s="16"/>
      <c r="DWP94" s="16"/>
      <c r="DWQ94" s="16"/>
      <c r="DWR94" s="16"/>
      <c r="DWS94" s="16"/>
      <c r="DWT94" s="16"/>
      <c r="DWU94" s="16"/>
      <c r="DWV94" s="16"/>
      <c r="DWW94" s="16"/>
      <c r="DWX94" s="16"/>
      <c r="DWY94" s="16"/>
      <c r="DWZ94" s="16"/>
      <c r="DXA94" s="16"/>
      <c r="DXB94" s="16"/>
      <c r="DXC94" s="16"/>
      <c r="DXD94" s="16"/>
      <c r="DXE94" s="16"/>
      <c r="DXF94" s="16"/>
      <c r="DXG94" s="16"/>
      <c r="DXH94" s="16"/>
      <c r="DXI94" s="16"/>
      <c r="DXJ94" s="16"/>
      <c r="DXK94" s="16"/>
      <c r="DXL94" s="16"/>
      <c r="DXM94" s="16"/>
      <c r="DXN94" s="16"/>
      <c r="DXO94" s="16"/>
      <c r="DXP94" s="16"/>
      <c r="DXQ94" s="16"/>
      <c r="DXR94" s="16"/>
      <c r="DXS94" s="16"/>
      <c r="DXT94" s="16"/>
      <c r="DXU94" s="16"/>
      <c r="DXV94" s="16"/>
      <c r="DXW94" s="16"/>
      <c r="DXX94" s="16"/>
      <c r="DXY94" s="16"/>
      <c r="DXZ94" s="16"/>
      <c r="DYA94" s="16"/>
      <c r="DYB94" s="16"/>
      <c r="DYC94" s="16"/>
      <c r="DYD94" s="16"/>
      <c r="DYE94" s="16"/>
      <c r="DYF94" s="16"/>
      <c r="DYG94" s="16"/>
      <c r="DYH94" s="16"/>
      <c r="DYI94" s="16"/>
      <c r="DYJ94" s="16"/>
      <c r="DYK94" s="16"/>
      <c r="DYL94" s="16"/>
      <c r="DYM94" s="16"/>
      <c r="DYN94" s="16"/>
      <c r="DYO94" s="16"/>
      <c r="DYP94" s="16"/>
      <c r="DYQ94" s="16"/>
      <c r="DYR94" s="16"/>
      <c r="DYS94" s="16"/>
      <c r="DYT94" s="16"/>
      <c r="DYU94" s="16"/>
      <c r="DYV94" s="16"/>
      <c r="DYW94" s="16"/>
      <c r="DYX94" s="16"/>
      <c r="DYY94" s="16"/>
      <c r="DYZ94" s="16"/>
      <c r="DZA94" s="16"/>
      <c r="DZB94" s="16"/>
      <c r="DZC94" s="16"/>
      <c r="DZD94" s="16"/>
      <c r="DZE94" s="16"/>
      <c r="DZF94" s="16"/>
      <c r="DZG94" s="16"/>
      <c r="DZH94" s="16"/>
      <c r="DZI94" s="16"/>
      <c r="DZJ94" s="16"/>
      <c r="DZK94" s="16"/>
      <c r="DZL94" s="16"/>
      <c r="DZM94" s="16"/>
      <c r="DZN94" s="16"/>
      <c r="DZO94" s="16"/>
      <c r="DZP94" s="16"/>
      <c r="DZQ94" s="16"/>
      <c r="DZR94" s="16"/>
      <c r="DZS94" s="16"/>
      <c r="DZT94" s="16"/>
      <c r="DZU94" s="16"/>
      <c r="DZV94" s="16"/>
      <c r="DZW94" s="16"/>
      <c r="DZX94" s="16"/>
      <c r="DZY94" s="16"/>
      <c r="DZZ94" s="16"/>
      <c r="EAA94" s="16"/>
      <c r="EAB94" s="16"/>
      <c r="EAC94" s="16"/>
      <c r="EAD94" s="16"/>
      <c r="EAE94" s="16"/>
      <c r="EAF94" s="16"/>
      <c r="EAG94" s="16"/>
      <c r="EAH94" s="16"/>
      <c r="EAI94" s="16"/>
      <c r="EAJ94" s="16"/>
      <c r="EAK94" s="16"/>
      <c r="EAL94" s="16"/>
      <c r="EAM94" s="16"/>
      <c r="EAN94" s="16"/>
      <c r="EAO94" s="16"/>
      <c r="EAP94" s="16"/>
      <c r="EAQ94" s="16"/>
      <c r="EAR94" s="16"/>
      <c r="EAS94" s="16"/>
      <c r="EAT94" s="16"/>
      <c r="EAU94" s="16"/>
      <c r="EAV94" s="16"/>
      <c r="EAW94" s="16"/>
      <c r="EAX94" s="16"/>
      <c r="EAY94" s="16"/>
      <c r="EAZ94" s="16"/>
      <c r="EBA94" s="16"/>
      <c r="EBB94" s="16"/>
      <c r="EBC94" s="16"/>
      <c r="EBD94" s="16"/>
      <c r="EBE94" s="16"/>
      <c r="EBF94" s="16"/>
      <c r="EBG94" s="16"/>
      <c r="EBH94" s="16"/>
      <c r="EBI94" s="16"/>
      <c r="EBJ94" s="16"/>
      <c r="EBK94" s="16"/>
      <c r="EBL94" s="16"/>
      <c r="EBM94" s="16"/>
      <c r="EBN94" s="16"/>
      <c r="EBO94" s="16"/>
      <c r="EBP94" s="16"/>
      <c r="EBQ94" s="16"/>
      <c r="EBR94" s="16"/>
      <c r="EBS94" s="16"/>
      <c r="EBT94" s="16"/>
      <c r="EBU94" s="16"/>
      <c r="EBV94" s="16"/>
      <c r="EBW94" s="16"/>
      <c r="EBX94" s="16"/>
      <c r="EBY94" s="16"/>
      <c r="EBZ94" s="16"/>
      <c r="ECA94" s="16"/>
      <c r="ECB94" s="16"/>
      <c r="ECC94" s="16"/>
      <c r="ECD94" s="16"/>
      <c r="ECE94" s="16"/>
      <c r="ECF94" s="16"/>
      <c r="ECG94" s="16"/>
      <c r="ECH94" s="16"/>
      <c r="ECI94" s="16"/>
      <c r="ECJ94" s="16"/>
      <c r="ECK94" s="16"/>
      <c r="ECL94" s="16"/>
      <c r="ECM94" s="16"/>
      <c r="ECN94" s="16"/>
      <c r="ECO94" s="16"/>
      <c r="ECP94" s="16"/>
      <c r="ECQ94" s="16"/>
      <c r="ECR94" s="16"/>
      <c r="ECS94" s="16"/>
      <c r="ECT94" s="16"/>
      <c r="ECU94" s="16"/>
      <c r="ECV94" s="16"/>
      <c r="ECW94" s="16"/>
      <c r="ECX94" s="16"/>
      <c r="ECY94" s="16"/>
      <c r="ECZ94" s="16"/>
      <c r="EDA94" s="16"/>
      <c r="EDB94" s="16"/>
      <c r="EDC94" s="16"/>
      <c r="EDD94" s="16"/>
      <c r="EDE94" s="16"/>
      <c r="EDF94" s="16"/>
      <c r="EDG94" s="16"/>
      <c r="EDH94" s="16"/>
      <c r="EDI94" s="16"/>
      <c r="EDJ94" s="16"/>
      <c r="EDK94" s="16"/>
      <c r="EDL94" s="16"/>
      <c r="EDM94" s="16"/>
      <c r="EDN94" s="16"/>
      <c r="EDO94" s="16"/>
      <c r="EDP94" s="16"/>
      <c r="EDQ94" s="16"/>
      <c r="EDR94" s="16"/>
      <c r="EDS94" s="16"/>
      <c r="EDT94" s="16"/>
      <c r="EDU94" s="16"/>
      <c r="EDV94" s="16"/>
      <c r="EDW94" s="16"/>
      <c r="EDX94" s="16"/>
      <c r="EDY94" s="16"/>
      <c r="EDZ94" s="16"/>
      <c r="EEA94" s="16"/>
      <c r="EEB94" s="16"/>
      <c r="EEC94" s="16"/>
      <c r="EED94" s="16"/>
      <c r="EEE94" s="16"/>
      <c r="EEF94" s="16"/>
      <c r="EEG94" s="16"/>
      <c r="EEH94" s="16"/>
      <c r="EEI94" s="16"/>
      <c r="EEJ94" s="16"/>
      <c r="EEK94" s="16"/>
      <c r="EEL94" s="16"/>
      <c r="EEM94" s="16"/>
      <c r="EEN94" s="16"/>
      <c r="EEO94" s="16"/>
      <c r="EEP94" s="16"/>
      <c r="EEQ94" s="16"/>
      <c r="EER94" s="16"/>
      <c r="EES94" s="16"/>
      <c r="EET94" s="16"/>
      <c r="EEU94" s="16"/>
      <c r="EEV94" s="16"/>
      <c r="EEW94" s="16"/>
      <c r="EEX94" s="16"/>
      <c r="EEY94" s="16"/>
      <c r="EEZ94" s="16"/>
      <c r="EFA94" s="16"/>
      <c r="EFB94" s="16"/>
      <c r="EFC94" s="16"/>
      <c r="EFD94" s="16"/>
      <c r="EFE94" s="16"/>
      <c r="EFF94" s="16"/>
      <c r="EFG94" s="16"/>
      <c r="EFH94" s="16"/>
      <c r="EFI94" s="16"/>
      <c r="EFJ94" s="16"/>
      <c r="EFK94" s="16"/>
      <c r="EFL94" s="16"/>
      <c r="EFM94" s="16"/>
      <c r="EFN94" s="16"/>
      <c r="EFO94" s="16"/>
      <c r="EFP94" s="16"/>
      <c r="EFQ94" s="16"/>
      <c r="EFR94" s="16"/>
      <c r="EFS94" s="16"/>
      <c r="EFT94" s="16"/>
      <c r="EFU94" s="16"/>
      <c r="EFV94" s="16"/>
      <c r="EFW94" s="16"/>
      <c r="EFX94" s="16"/>
      <c r="EFY94" s="16"/>
      <c r="EFZ94" s="16"/>
      <c r="EGA94" s="16"/>
      <c r="EGB94" s="16"/>
      <c r="EGC94" s="16"/>
      <c r="EGD94" s="16"/>
      <c r="EGE94" s="16"/>
      <c r="EGF94" s="16"/>
      <c r="EGG94" s="16"/>
      <c r="EGH94" s="16"/>
      <c r="EGI94" s="16"/>
      <c r="EGJ94" s="16"/>
      <c r="EGK94" s="16"/>
      <c r="EGL94" s="16"/>
      <c r="EGM94" s="16"/>
      <c r="EGN94" s="16"/>
      <c r="EGO94" s="16"/>
      <c r="EGP94" s="16"/>
      <c r="EGQ94" s="16"/>
      <c r="EGR94" s="16"/>
      <c r="EGS94" s="16"/>
      <c r="EGT94" s="16"/>
      <c r="EGU94" s="16"/>
      <c r="EGV94" s="16"/>
      <c r="EGW94" s="16"/>
      <c r="EGX94" s="16"/>
      <c r="EGY94" s="16"/>
      <c r="EGZ94" s="16"/>
      <c r="EHA94" s="16"/>
      <c r="EHB94" s="16"/>
      <c r="EHC94" s="16"/>
      <c r="EHD94" s="16"/>
      <c r="EHE94" s="16"/>
      <c r="EHF94" s="16"/>
      <c r="EHG94" s="16"/>
      <c r="EHH94" s="16"/>
      <c r="EHI94" s="16"/>
      <c r="EHJ94" s="16"/>
      <c r="EHK94" s="16"/>
      <c r="EHL94" s="16"/>
      <c r="EHM94" s="16"/>
      <c r="EHN94" s="16"/>
      <c r="EHO94" s="16"/>
      <c r="EHP94" s="16"/>
      <c r="EHQ94" s="16"/>
      <c r="EHR94" s="16"/>
      <c r="EHS94" s="16"/>
      <c r="EHT94" s="16"/>
      <c r="EHU94" s="16"/>
      <c r="EHV94" s="16"/>
      <c r="EHW94" s="16"/>
      <c r="EHX94" s="16"/>
      <c r="EHY94" s="16"/>
      <c r="EHZ94" s="16"/>
      <c r="EIA94" s="16"/>
      <c r="EIB94" s="16"/>
      <c r="EIC94" s="16"/>
      <c r="EID94" s="16"/>
      <c r="EIE94" s="16"/>
      <c r="EIF94" s="16"/>
      <c r="EIG94" s="16"/>
      <c r="EIH94" s="16"/>
      <c r="EII94" s="16"/>
      <c r="EIJ94" s="16"/>
      <c r="EIK94" s="16"/>
      <c r="EIL94" s="16"/>
      <c r="EIM94" s="16"/>
      <c r="EIN94" s="16"/>
      <c r="EIO94" s="16"/>
      <c r="EIP94" s="16"/>
      <c r="EIQ94" s="16"/>
      <c r="EIR94" s="16"/>
      <c r="EIS94" s="16"/>
      <c r="EIT94" s="16"/>
      <c r="EIU94" s="16"/>
      <c r="EIV94" s="16"/>
      <c r="EIW94" s="16"/>
      <c r="EIX94" s="16"/>
      <c r="EIY94" s="16"/>
      <c r="EIZ94" s="16"/>
      <c r="EJA94" s="16"/>
      <c r="EJB94" s="16"/>
      <c r="EJC94" s="16"/>
      <c r="EJD94" s="16"/>
      <c r="EJE94" s="16"/>
      <c r="EJF94" s="16"/>
      <c r="EJG94" s="16"/>
      <c r="EJH94" s="16"/>
      <c r="EJI94" s="16"/>
      <c r="EJJ94" s="16"/>
      <c r="EJK94" s="16"/>
      <c r="EJL94" s="16"/>
      <c r="EJM94" s="16"/>
      <c r="EJN94" s="16"/>
      <c r="EJO94" s="16"/>
      <c r="EJP94" s="16"/>
      <c r="EJQ94" s="16"/>
      <c r="EJR94" s="16"/>
      <c r="EJS94" s="16"/>
      <c r="EJT94" s="16"/>
      <c r="EJU94" s="16"/>
      <c r="EJV94" s="16"/>
      <c r="EJW94" s="16"/>
      <c r="EJX94" s="16"/>
      <c r="EJY94" s="16"/>
      <c r="EJZ94" s="16"/>
      <c r="EKA94" s="16"/>
      <c r="EKB94" s="16"/>
      <c r="EKC94" s="16"/>
      <c r="EKD94" s="16"/>
      <c r="EKE94" s="16"/>
      <c r="EKF94" s="16"/>
      <c r="EKG94" s="16"/>
      <c r="EKH94" s="16"/>
      <c r="EKI94" s="16"/>
      <c r="EKJ94" s="16"/>
      <c r="EKK94" s="16"/>
      <c r="EKL94" s="16"/>
      <c r="EKM94" s="16"/>
      <c r="EKN94" s="16"/>
      <c r="EKO94" s="16"/>
      <c r="EKP94" s="16"/>
      <c r="EKQ94" s="16"/>
      <c r="EKR94" s="16"/>
      <c r="EKS94" s="16"/>
      <c r="EKT94" s="16"/>
      <c r="EKU94" s="16"/>
      <c r="EKV94" s="16"/>
      <c r="EKW94" s="16"/>
      <c r="EKX94" s="16"/>
      <c r="EKY94" s="16"/>
      <c r="EKZ94" s="16"/>
      <c r="ELA94" s="16"/>
      <c r="ELB94" s="16"/>
      <c r="ELC94" s="16"/>
      <c r="ELD94" s="16"/>
      <c r="ELE94" s="16"/>
      <c r="ELF94" s="16"/>
      <c r="ELG94" s="16"/>
      <c r="ELH94" s="16"/>
      <c r="ELI94" s="16"/>
      <c r="ELJ94" s="16"/>
      <c r="ELK94" s="16"/>
      <c r="ELL94" s="16"/>
      <c r="ELM94" s="16"/>
      <c r="ELN94" s="16"/>
      <c r="ELO94" s="16"/>
      <c r="ELP94" s="16"/>
      <c r="ELQ94" s="16"/>
      <c r="ELR94" s="16"/>
      <c r="ELS94" s="16"/>
      <c r="ELT94" s="16"/>
      <c r="ELU94" s="16"/>
      <c r="ELV94" s="16"/>
      <c r="ELW94" s="16"/>
      <c r="ELX94" s="16"/>
      <c r="ELY94" s="16"/>
      <c r="ELZ94" s="16"/>
      <c r="EMA94" s="16"/>
      <c r="EMB94" s="16"/>
      <c r="EMC94" s="16"/>
      <c r="EMD94" s="16"/>
      <c r="EME94" s="16"/>
      <c r="EMF94" s="16"/>
      <c r="EMG94" s="16"/>
      <c r="EMH94" s="16"/>
      <c r="EMI94" s="16"/>
      <c r="EMJ94" s="16"/>
      <c r="EMK94" s="16"/>
      <c r="EML94" s="16"/>
      <c r="EMM94" s="16"/>
      <c r="EMN94" s="16"/>
      <c r="EMO94" s="16"/>
      <c r="EMP94" s="16"/>
      <c r="EMQ94" s="16"/>
      <c r="EMR94" s="16"/>
      <c r="EMS94" s="16"/>
      <c r="EMT94" s="16"/>
      <c r="EMU94" s="16"/>
      <c r="EMV94" s="16"/>
      <c r="EMW94" s="16"/>
      <c r="EMX94" s="16"/>
      <c r="EMY94" s="16"/>
      <c r="EMZ94" s="16"/>
      <c r="ENA94" s="16"/>
      <c r="ENB94" s="16"/>
      <c r="ENC94" s="16"/>
      <c r="END94" s="16"/>
      <c r="ENE94" s="16"/>
      <c r="ENF94" s="16"/>
      <c r="ENG94" s="16"/>
      <c r="ENH94" s="16"/>
      <c r="ENI94" s="16"/>
      <c r="ENJ94" s="16"/>
      <c r="ENK94" s="16"/>
      <c r="ENL94" s="16"/>
      <c r="ENM94" s="16"/>
      <c r="ENN94" s="16"/>
      <c r="ENO94" s="16"/>
      <c r="ENP94" s="16"/>
      <c r="ENQ94" s="16"/>
      <c r="ENR94" s="16"/>
      <c r="ENS94" s="16"/>
      <c r="ENT94" s="16"/>
      <c r="ENU94" s="16"/>
      <c r="ENV94" s="16"/>
      <c r="ENW94" s="16"/>
      <c r="ENX94" s="16"/>
      <c r="ENY94" s="16"/>
      <c r="ENZ94" s="16"/>
      <c r="EOA94" s="16"/>
      <c r="EOB94" s="16"/>
      <c r="EOC94" s="16"/>
      <c r="EOD94" s="16"/>
      <c r="EOE94" s="16"/>
      <c r="EOF94" s="16"/>
      <c r="EOG94" s="16"/>
      <c r="EOH94" s="16"/>
      <c r="EOI94" s="16"/>
      <c r="EOJ94" s="16"/>
      <c r="EOK94" s="16"/>
      <c r="EOL94" s="16"/>
      <c r="EOM94" s="16"/>
      <c r="EON94" s="16"/>
      <c r="EOO94" s="16"/>
      <c r="EOP94" s="16"/>
      <c r="EOQ94" s="16"/>
      <c r="EOR94" s="16"/>
      <c r="EOS94" s="16"/>
      <c r="EOT94" s="16"/>
      <c r="EOU94" s="16"/>
      <c r="EOV94" s="16"/>
      <c r="EOW94" s="16"/>
      <c r="EOX94" s="16"/>
      <c r="EOY94" s="16"/>
      <c r="EOZ94" s="16"/>
      <c r="EPA94" s="16"/>
      <c r="EPB94" s="16"/>
      <c r="EPC94" s="16"/>
      <c r="EPD94" s="16"/>
      <c r="EPE94" s="16"/>
      <c r="EPF94" s="16"/>
      <c r="EPG94" s="16"/>
      <c r="EPH94" s="16"/>
      <c r="EPI94" s="16"/>
      <c r="EPJ94" s="16"/>
      <c r="EPK94" s="16"/>
      <c r="EPL94" s="16"/>
      <c r="EPM94" s="16"/>
      <c r="EPN94" s="16"/>
      <c r="EPO94" s="16"/>
      <c r="EPP94" s="16"/>
      <c r="EPQ94" s="16"/>
      <c r="EPR94" s="16"/>
      <c r="EPS94" s="16"/>
      <c r="EPT94" s="16"/>
      <c r="EPU94" s="16"/>
      <c r="EPV94" s="16"/>
      <c r="EPW94" s="16"/>
      <c r="EPX94" s="16"/>
      <c r="EPY94" s="16"/>
      <c r="EPZ94" s="16"/>
      <c r="EQA94" s="16"/>
      <c r="EQB94" s="16"/>
      <c r="EQC94" s="16"/>
      <c r="EQD94" s="16"/>
      <c r="EQE94" s="16"/>
      <c r="EQF94" s="16"/>
      <c r="EQG94" s="16"/>
      <c r="EQH94" s="16"/>
      <c r="EQI94" s="16"/>
      <c r="EQJ94" s="16"/>
      <c r="EQK94" s="16"/>
      <c r="EQL94" s="16"/>
      <c r="EQM94" s="16"/>
      <c r="EQN94" s="16"/>
      <c r="EQO94" s="16"/>
      <c r="EQP94" s="16"/>
      <c r="EQQ94" s="16"/>
      <c r="EQR94" s="16"/>
      <c r="EQS94" s="16"/>
      <c r="EQT94" s="16"/>
      <c r="EQU94" s="16"/>
      <c r="EQV94" s="16"/>
      <c r="EQW94" s="16"/>
      <c r="EQX94" s="16"/>
      <c r="EQY94" s="16"/>
      <c r="EQZ94" s="16"/>
      <c r="ERA94" s="16"/>
      <c r="ERB94" s="16"/>
      <c r="ERC94" s="16"/>
      <c r="ERD94" s="16"/>
      <c r="ERE94" s="16"/>
      <c r="ERF94" s="16"/>
      <c r="ERG94" s="16"/>
      <c r="ERH94" s="16"/>
      <c r="ERI94" s="16"/>
      <c r="ERJ94" s="16"/>
      <c r="ERK94" s="16"/>
      <c r="ERL94" s="16"/>
      <c r="ERM94" s="16"/>
      <c r="ERN94" s="16"/>
      <c r="ERO94" s="16"/>
      <c r="ERP94" s="16"/>
      <c r="ERQ94" s="16"/>
      <c r="ERR94" s="16"/>
      <c r="ERS94" s="16"/>
      <c r="ERT94" s="16"/>
      <c r="ERU94" s="16"/>
      <c r="ERV94" s="16"/>
      <c r="ERW94" s="16"/>
      <c r="ERX94" s="16"/>
      <c r="ERY94" s="16"/>
      <c r="ERZ94" s="16"/>
      <c r="ESA94" s="16"/>
      <c r="ESB94" s="16"/>
      <c r="ESC94" s="16"/>
      <c r="ESD94" s="16"/>
      <c r="ESE94" s="16"/>
      <c r="ESF94" s="16"/>
      <c r="ESG94" s="16"/>
      <c r="ESH94" s="16"/>
      <c r="ESI94" s="16"/>
      <c r="ESJ94" s="16"/>
      <c r="ESK94" s="16"/>
      <c r="ESL94" s="16"/>
      <c r="ESM94" s="16"/>
      <c r="ESN94" s="16"/>
      <c r="ESO94" s="16"/>
      <c r="ESP94" s="16"/>
      <c r="ESQ94" s="16"/>
      <c r="ESR94" s="16"/>
      <c r="ESS94" s="16"/>
      <c r="EST94" s="16"/>
      <c r="ESU94" s="16"/>
      <c r="ESV94" s="16"/>
      <c r="ESW94" s="16"/>
      <c r="ESX94" s="16"/>
      <c r="ESY94" s="16"/>
      <c r="ESZ94" s="16"/>
      <c r="ETA94" s="16"/>
      <c r="ETB94" s="16"/>
      <c r="ETC94" s="16"/>
      <c r="ETD94" s="16"/>
      <c r="ETE94" s="16"/>
      <c r="ETF94" s="16"/>
      <c r="ETG94" s="16"/>
      <c r="ETH94" s="16"/>
      <c r="ETI94" s="16"/>
      <c r="ETJ94" s="16"/>
      <c r="ETK94" s="16"/>
      <c r="ETL94" s="16"/>
      <c r="ETM94" s="16"/>
      <c r="ETN94" s="16"/>
      <c r="ETO94" s="16"/>
      <c r="ETP94" s="16"/>
      <c r="ETQ94" s="16"/>
      <c r="ETR94" s="16"/>
      <c r="ETS94" s="16"/>
      <c r="ETT94" s="16"/>
      <c r="ETU94" s="16"/>
      <c r="ETV94" s="16"/>
      <c r="ETW94" s="16"/>
      <c r="ETX94" s="16"/>
      <c r="ETY94" s="16"/>
      <c r="ETZ94" s="16"/>
      <c r="EUA94" s="16"/>
      <c r="EUB94" s="16"/>
      <c r="EUC94" s="16"/>
      <c r="EUD94" s="16"/>
      <c r="EUE94" s="16"/>
      <c r="EUF94" s="16"/>
      <c r="EUG94" s="16"/>
      <c r="EUH94" s="16"/>
      <c r="EUI94" s="16"/>
      <c r="EUJ94" s="16"/>
      <c r="EUK94" s="16"/>
      <c r="EUL94" s="16"/>
      <c r="EUM94" s="16"/>
      <c r="EUN94" s="16"/>
      <c r="EUO94" s="16"/>
      <c r="EUP94" s="16"/>
      <c r="EUQ94" s="16"/>
      <c r="EUR94" s="16"/>
      <c r="EUS94" s="16"/>
      <c r="EUT94" s="16"/>
      <c r="EUU94" s="16"/>
      <c r="EUV94" s="16"/>
      <c r="EUW94" s="16"/>
      <c r="EUX94" s="16"/>
      <c r="EUY94" s="16"/>
      <c r="EUZ94" s="16"/>
      <c r="EVA94" s="16"/>
      <c r="EVB94" s="16"/>
      <c r="EVC94" s="16"/>
      <c r="EVD94" s="16"/>
      <c r="EVE94" s="16"/>
      <c r="EVF94" s="16"/>
      <c r="EVG94" s="16"/>
      <c r="EVH94" s="16"/>
      <c r="EVI94" s="16"/>
      <c r="EVJ94" s="16"/>
      <c r="EVK94" s="16"/>
      <c r="EVL94" s="16"/>
      <c r="EVM94" s="16"/>
      <c r="EVN94" s="16"/>
      <c r="EVO94" s="16"/>
      <c r="EVP94" s="16"/>
      <c r="EVQ94" s="16"/>
      <c r="EVR94" s="16"/>
      <c r="EVS94" s="16"/>
      <c r="EVT94" s="16"/>
      <c r="EVU94" s="16"/>
      <c r="EVV94" s="16"/>
      <c r="EVW94" s="16"/>
      <c r="EVX94" s="16"/>
      <c r="EVY94" s="16"/>
      <c r="EVZ94" s="16"/>
      <c r="EWA94" s="16"/>
      <c r="EWB94" s="16"/>
      <c r="EWC94" s="16"/>
      <c r="EWD94" s="16"/>
      <c r="EWE94" s="16"/>
      <c r="EWF94" s="16"/>
      <c r="EWG94" s="16"/>
      <c r="EWH94" s="16"/>
      <c r="EWI94" s="16"/>
      <c r="EWJ94" s="16"/>
      <c r="EWK94" s="16"/>
      <c r="EWL94" s="16"/>
      <c r="EWM94" s="16"/>
      <c r="EWN94" s="16"/>
      <c r="EWO94" s="16"/>
      <c r="EWP94" s="16"/>
      <c r="EWQ94" s="16"/>
      <c r="EWR94" s="16"/>
      <c r="EWS94" s="16"/>
      <c r="EWT94" s="16"/>
      <c r="EWU94" s="16"/>
      <c r="EWV94" s="16"/>
      <c r="EWW94" s="16"/>
      <c r="EWX94" s="16"/>
      <c r="EWY94" s="16"/>
      <c r="EWZ94" s="16"/>
      <c r="EXA94" s="16"/>
      <c r="EXB94" s="16"/>
      <c r="EXC94" s="16"/>
      <c r="EXD94" s="16"/>
      <c r="EXE94" s="16"/>
      <c r="EXF94" s="16"/>
      <c r="EXG94" s="16"/>
      <c r="EXH94" s="16"/>
      <c r="EXI94" s="16"/>
      <c r="EXJ94" s="16"/>
      <c r="EXK94" s="16"/>
      <c r="EXL94" s="16"/>
      <c r="EXM94" s="16"/>
      <c r="EXN94" s="16"/>
      <c r="EXO94" s="16"/>
      <c r="EXP94" s="16"/>
      <c r="EXQ94" s="16"/>
      <c r="EXR94" s="16"/>
      <c r="EXS94" s="16"/>
      <c r="EXT94" s="16"/>
      <c r="EXU94" s="16"/>
      <c r="EXV94" s="16"/>
      <c r="EXW94" s="16"/>
      <c r="EXX94" s="16"/>
      <c r="EXY94" s="16"/>
      <c r="EXZ94" s="16"/>
      <c r="EYA94" s="16"/>
      <c r="EYB94" s="16"/>
      <c r="EYC94" s="16"/>
      <c r="EYD94" s="16"/>
      <c r="EYE94" s="16"/>
      <c r="EYF94" s="16"/>
      <c r="EYG94" s="16"/>
      <c r="EYH94" s="16"/>
      <c r="EYI94" s="16"/>
      <c r="EYJ94" s="16"/>
      <c r="EYK94" s="16"/>
      <c r="EYL94" s="16"/>
      <c r="EYM94" s="16"/>
      <c r="EYN94" s="16"/>
      <c r="EYO94" s="16"/>
      <c r="EYP94" s="16"/>
      <c r="EYQ94" s="16"/>
      <c r="EYR94" s="16"/>
      <c r="EYS94" s="16"/>
      <c r="EYT94" s="16"/>
      <c r="EYU94" s="16"/>
      <c r="EYV94" s="16"/>
      <c r="EYW94" s="16"/>
      <c r="EYX94" s="16"/>
      <c r="EYY94" s="16"/>
      <c r="EYZ94" s="16"/>
      <c r="EZA94" s="16"/>
      <c r="EZB94" s="16"/>
      <c r="EZC94" s="16"/>
      <c r="EZD94" s="16"/>
      <c r="EZE94" s="16"/>
      <c r="EZF94" s="16"/>
      <c r="EZG94" s="16"/>
      <c r="EZH94" s="16"/>
      <c r="EZI94" s="16"/>
      <c r="EZJ94" s="16"/>
      <c r="EZK94" s="16"/>
      <c r="EZL94" s="16"/>
      <c r="EZM94" s="16"/>
      <c r="EZN94" s="16"/>
      <c r="EZO94" s="16"/>
      <c r="EZP94" s="16"/>
      <c r="EZQ94" s="16"/>
      <c r="EZR94" s="16"/>
      <c r="EZS94" s="16"/>
      <c r="EZT94" s="16"/>
      <c r="EZU94" s="16"/>
      <c r="EZV94" s="16"/>
      <c r="EZW94" s="16"/>
      <c r="EZX94" s="16"/>
      <c r="EZY94" s="16"/>
      <c r="EZZ94" s="16"/>
      <c r="FAA94" s="16"/>
      <c r="FAB94" s="16"/>
      <c r="FAC94" s="16"/>
      <c r="FAD94" s="16"/>
      <c r="FAE94" s="16"/>
      <c r="FAF94" s="16"/>
      <c r="FAG94" s="16"/>
      <c r="FAH94" s="16"/>
      <c r="FAI94" s="16"/>
      <c r="FAJ94" s="16"/>
      <c r="FAK94" s="16"/>
      <c r="FAL94" s="16"/>
      <c r="FAM94" s="16"/>
      <c r="FAN94" s="16"/>
      <c r="FAO94" s="16"/>
      <c r="FAP94" s="16"/>
      <c r="FAQ94" s="16"/>
      <c r="FAR94" s="16"/>
      <c r="FAS94" s="16"/>
      <c r="FAT94" s="16"/>
      <c r="FAU94" s="16"/>
      <c r="FAV94" s="16"/>
      <c r="FAW94" s="16"/>
      <c r="FAX94" s="16"/>
      <c r="FAY94" s="16"/>
      <c r="FAZ94" s="16"/>
      <c r="FBA94" s="16"/>
      <c r="FBB94" s="16"/>
      <c r="FBC94" s="16"/>
      <c r="FBD94" s="16"/>
      <c r="FBE94" s="16"/>
      <c r="FBF94" s="16"/>
      <c r="FBG94" s="16"/>
      <c r="FBH94" s="16"/>
      <c r="FBI94" s="16"/>
      <c r="FBJ94" s="16"/>
      <c r="FBK94" s="16"/>
      <c r="FBL94" s="16"/>
      <c r="FBM94" s="16"/>
      <c r="FBN94" s="16"/>
      <c r="FBO94" s="16"/>
      <c r="FBP94" s="16"/>
      <c r="FBQ94" s="16"/>
      <c r="FBR94" s="16"/>
      <c r="FBS94" s="16"/>
      <c r="FBT94" s="16"/>
      <c r="FBU94" s="16"/>
      <c r="FBV94" s="16"/>
      <c r="FBW94" s="16"/>
      <c r="FBX94" s="16"/>
      <c r="FBY94" s="16"/>
      <c r="FBZ94" s="16"/>
      <c r="FCA94" s="16"/>
      <c r="FCB94" s="16"/>
      <c r="FCC94" s="16"/>
      <c r="FCD94" s="16"/>
      <c r="FCE94" s="16"/>
      <c r="FCF94" s="16"/>
      <c r="FCG94" s="16"/>
      <c r="FCH94" s="16"/>
      <c r="FCI94" s="16"/>
      <c r="FCJ94" s="16"/>
      <c r="FCK94" s="16"/>
      <c r="FCL94" s="16"/>
      <c r="FCM94" s="16"/>
      <c r="FCN94" s="16"/>
      <c r="FCO94" s="16"/>
      <c r="FCP94" s="16"/>
      <c r="FCQ94" s="16"/>
      <c r="FCR94" s="16"/>
      <c r="FCS94" s="16"/>
      <c r="FCT94" s="16"/>
      <c r="FCU94" s="16"/>
      <c r="FCV94" s="16"/>
      <c r="FCW94" s="16"/>
      <c r="FCX94" s="16"/>
      <c r="FCY94" s="16"/>
      <c r="FCZ94" s="16"/>
      <c r="FDA94" s="16"/>
      <c r="FDB94" s="16"/>
      <c r="FDC94" s="16"/>
      <c r="FDD94" s="16"/>
      <c r="FDE94" s="16"/>
      <c r="FDF94" s="16"/>
      <c r="FDG94" s="16"/>
      <c r="FDH94" s="16"/>
      <c r="FDI94" s="16"/>
      <c r="FDJ94" s="16"/>
      <c r="FDK94" s="16"/>
      <c r="FDL94" s="16"/>
      <c r="FDM94" s="16"/>
      <c r="FDN94" s="16"/>
      <c r="FDO94" s="16"/>
      <c r="FDP94" s="16"/>
      <c r="FDQ94" s="16"/>
      <c r="FDR94" s="16"/>
      <c r="FDS94" s="16"/>
      <c r="FDT94" s="16"/>
      <c r="FDU94" s="16"/>
      <c r="FDV94" s="16"/>
      <c r="FDW94" s="16"/>
      <c r="FDX94" s="16"/>
      <c r="FDY94" s="16"/>
      <c r="FDZ94" s="16"/>
      <c r="FEA94" s="16"/>
      <c r="FEB94" s="16"/>
      <c r="FEC94" s="16"/>
      <c r="FED94" s="16"/>
      <c r="FEE94" s="16"/>
      <c r="FEF94" s="16"/>
      <c r="FEG94" s="16"/>
      <c r="FEH94" s="16"/>
      <c r="FEI94" s="16"/>
      <c r="FEJ94" s="16"/>
      <c r="FEK94" s="16"/>
      <c r="FEL94" s="16"/>
      <c r="FEM94" s="16"/>
      <c r="FEN94" s="16"/>
      <c r="FEO94" s="16"/>
      <c r="FEP94" s="16"/>
      <c r="FEQ94" s="16"/>
      <c r="FER94" s="16"/>
      <c r="FES94" s="16"/>
      <c r="FET94" s="16"/>
      <c r="FEU94" s="16"/>
      <c r="FEV94" s="16"/>
      <c r="FEW94" s="16"/>
      <c r="FEX94" s="16"/>
      <c r="FEY94" s="16"/>
      <c r="FEZ94" s="16"/>
      <c r="FFA94" s="16"/>
      <c r="FFB94" s="16"/>
      <c r="FFC94" s="16"/>
      <c r="FFD94" s="16"/>
      <c r="FFE94" s="16"/>
      <c r="FFF94" s="16"/>
      <c r="FFG94" s="16"/>
      <c r="FFH94" s="16"/>
      <c r="FFI94" s="16"/>
      <c r="FFJ94" s="16"/>
      <c r="FFK94" s="16"/>
      <c r="FFL94" s="16"/>
      <c r="FFM94" s="16"/>
      <c r="FFN94" s="16"/>
      <c r="FFO94" s="16"/>
      <c r="FFP94" s="16"/>
      <c r="FFQ94" s="16"/>
      <c r="FFR94" s="16"/>
      <c r="FFS94" s="16"/>
      <c r="FFT94" s="16"/>
      <c r="FFU94" s="16"/>
      <c r="FFV94" s="16"/>
      <c r="FFW94" s="16"/>
      <c r="FFX94" s="16"/>
      <c r="FFY94" s="16"/>
      <c r="FFZ94" s="16"/>
      <c r="FGA94" s="16"/>
      <c r="FGB94" s="16"/>
      <c r="FGC94" s="16"/>
      <c r="FGD94" s="16"/>
      <c r="FGE94" s="16"/>
      <c r="FGF94" s="16"/>
      <c r="FGG94" s="16"/>
      <c r="FGH94" s="16"/>
      <c r="FGI94" s="16"/>
      <c r="FGJ94" s="16"/>
      <c r="FGK94" s="16"/>
      <c r="FGL94" s="16"/>
      <c r="FGM94" s="16"/>
      <c r="FGN94" s="16"/>
      <c r="FGO94" s="16"/>
      <c r="FGP94" s="16"/>
      <c r="FGQ94" s="16"/>
      <c r="FGR94" s="16"/>
      <c r="FGS94" s="16"/>
      <c r="FGT94" s="16"/>
      <c r="FGU94" s="16"/>
      <c r="FGV94" s="16"/>
      <c r="FGW94" s="16"/>
      <c r="FGX94" s="16"/>
      <c r="FGY94" s="16"/>
      <c r="FGZ94" s="16"/>
      <c r="FHA94" s="16"/>
      <c r="FHB94" s="16"/>
      <c r="FHC94" s="16"/>
      <c r="FHD94" s="16"/>
      <c r="FHE94" s="16"/>
      <c r="FHF94" s="16"/>
      <c r="FHG94" s="16"/>
      <c r="FHH94" s="16"/>
      <c r="FHI94" s="16"/>
      <c r="FHJ94" s="16"/>
      <c r="FHK94" s="16"/>
      <c r="FHL94" s="16"/>
      <c r="FHM94" s="16"/>
      <c r="FHN94" s="16"/>
      <c r="FHO94" s="16"/>
      <c r="FHP94" s="16"/>
      <c r="FHQ94" s="16"/>
      <c r="FHR94" s="16"/>
      <c r="FHS94" s="16"/>
      <c r="FHT94" s="16"/>
      <c r="FHU94" s="16"/>
      <c r="FHV94" s="16"/>
      <c r="FHW94" s="16"/>
      <c r="FHX94" s="16"/>
      <c r="FHY94" s="16"/>
      <c r="FHZ94" s="16"/>
      <c r="FIA94" s="16"/>
      <c r="FIB94" s="16"/>
      <c r="FIC94" s="16"/>
      <c r="FID94" s="16"/>
      <c r="FIE94" s="16"/>
      <c r="FIF94" s="16"/>
      <c r="FIG94" s="16"/>
      <c r="FIH94" s="16"/>
      <c r="FII94" s="16"/>
      <c r="FIJ94" s="16"/>
      <c r="FIK94" s="16"/>
      <c r="FIL94" s="16"/>
      <c r="FIM94" s="16"/>
      <c r="FIN94" s="16"/>
      <c r="FIO94" s="16"/>
      <c r="FIP94" s="16"/>
      <c r="FIQ94" s="16"/>
      <c r="FIR94" s="16"/>
      <c r="FIS94" s="16"/>
      <c r="FIT94" s="16"/>
      <c r="FIU94" s="16"/>
      <c r="FIV94" s="16"/>
      <c r="FIW94" s="16"/>
      <c r="FIX94" s="16"/>
      <c r="FIY94" s="16"/>
      <c r="FIZ94" s="16"/>
      <c r="FJA94" s="16"/>
      <c r="FJB94" s="16"/>
      <c r="FJC94" s="16"/>
      <c r="FJD94" s="16"/>
      <c r="FJE94" s="16"/>
      <c r="FJF94" s="16"/>
      <c r="FJG94" s="16"/>
      <c r="FJH94" s="16"/>
      <c r="FJI94" s="16"/>
      <c r="FJJ94" s="16"/>
      <c r="FJK94" s="16"/>
      <c r="FJL94" s="16"/>
      <c r="FJM94" s="16"/>
      <c r="FJN94" s="16"/>
      <c r="FJO94" s="16"/>
      <c r="FJP94" s="16"/>
      <c r="FJQ94" s="16"/>
      <c r="FJR94" s="16"/>
      <c r="FJS94" s="16"/>
      <c r="FJT94" s="16"/>
      <c r="FJU94" s="16"/>
      <c r="FJV94" s="16"/>
      <c r="FJW94" s="16"/>
      <c r="FJX94" s="16"/>
      <c r="FJY94" s="16"/>
      <c r="FJZ94" s="16"/>
      <c r="FKA94" s="16"/>
      <c r="FKB94" s="16"/>
      <c r="FKC94" s="16"/>
      <c r="FKD94" s="16"/>
      <c r="FKE94" s="16"/>
      <c r="FKF94" s="16"/>
      <c r="FKG94" s="16"/>
      <c r="FKH94" s="16"/>
      <c r="FKI94" s="16"/>
      <c r="FKJ94" s="16"/>
      <c r="FKK94" s="16"/>
      <c r="FKL94" s="16"/>
      <c r="FKM94" s="16"/>
      <c r="FKN94" s="16"/>
      <c r="FKO94" s="16"/>
      <c r="FKP94" s="16"/>
      <c r="FKQ94" s="16"/>
      <c r="FKR94" s="16"/>
      <c r="FKS94" s="16"/>
      <c r="FKT94" s="16"/>
      <c r="FKU94" s="16"/>
      <c r="FKV94" s="16"/>
      <c r="FKW94" s="16"/>
      <c r="FKX94" s="16"/>
      <c r="FKY94" s="16"/>
      <c r="FKZ94" s="16"/>
      <c r="FLA94" s="16"/>
      <c r="FLB94" s="16"/>
      <c r="FLC94" s="16"/>
      <c r="FLD94" s="16"/>
      <c r="FLE94" s="16"/>
      <c r="FLF94" s="16"/>
      <c r="FLG94" s="16"/>
      <c r="FLH94" s="16"/>
      <c r="FLI94" s="16"/>
      <c r="FLJ94" s="16"/>
      <c r="FLK94" s="16"/>
      <c r="FLL94" s="16"/>
      <c r="FLM94" s="16"/>
      <c r="FLN94" s="16"/>
      <c r="FLO94" s="16"/>
      <c r="FLP94" s="16"/>
      <c r="FLQ94" s="16"/>
      <c r="FLR94" s="16"/>
      <c r="FLS94" s="16"/>
      <c r="FLT94" s="16"/>
      <c r="FLU94" s="16"/>
      <c r="FLV94" s="16"/>
      <c r="FLW94" s="16"/>
      <c r="FLX94" s="16"/>
      <c r="FLY94" s="16"/>
      <c r="FLZ94" s="16"/>
      <c r="FMA94" s="16"/>
      <c r="FMB94" s="16"/>
      <c r="FMC94" s="16"/>
      <c r="FMD94" s="16"/>
      <c r="FME94" s="16"/>
      <c r="FMF94" s="16"/>
      <c r="FMG94" s="16"/>
      <c r="FMH94" s="16"/>
      <c r="FMI94" s="16"/>
      <c r="FMJ94" s="16"/>
      <c r="FMK94" s="16"/>
      <c r="FML94" s="16"/>
      <c r="FMM94" s="16"/>
      <c r="FMN94" s="16"/>
      <c r="FMO94" s="16"/>
      <c r="FMP94" s="16"/>
      <c r="FMQ94" s="16"/>
      <c r="FMR94" s="16"/>
      <c r="FMS94" s="16"/>
      <c r="FMT94" s="16"/>
      <c r="FMU94" s="16"/>
      <c r="FMV94" s="16"/>
      <c r="FMW94" s="16"/>
      <c r="FMX94" s="16"/>
      <c r="FMY94" s="16"/>
      <c r="FMZ94" s="16"/>
      <c r="FNA94" s="16"/>
      <c r="FNB94" s="16"/>
      <c r="FNC94" s="16"/>
      <c r="FND94" s="16"/>
      <c r="FNE94" s="16"/>
      <c r="FNF94" s="16"/>
      <c r="FNG94" s="16"/>
      <c r="FNH94" s="16"/>
      <c r="FNI94" s="16"/>
      <c r="FNJ94" s="16"/>
      <c r="FNK94" s="16"/>
      <c r="FNL94" s="16"/>
      <c r="FNM94" s="16"/>
      <c r="FNN94" s="16"/>
      <c r="FNO94" s="16"/>
      <c r="FNP94" s="16"/>
      <c r="FNQ94" s="16"/>
      <c r="FNR94" s="16"/>
      <c r="FNS94" s="16"/>
      <c r="FNT94" s="16"/>
      <c r="FNU94" s="16"/>
      <c r="FNV94" s="16"/>
      <c r="FNW94" s="16"/>
      <c r="FNX94" s="16"/>
      <c r="FNY94" s="16"/>
      <c r="FNZ94" s="16"/>
      <c r="FOA94" s="16"/>
      <c r="FOB94" s="16"/>
      <c r="FOC94" s="16"/>
      <c r="FOD94" s="16"/>
      <c r="FOE94" s="16"/>
      <c r="FOF94" s="16"/>
      <c r="FOG94" s="16"/>
      <c r="FOH94" s="16"/>
      <c r="FOI94" s="16"/>
      <c r="FOJ94" s="16"/>
      <c r="FOK94" s="16"/>
      <c r="FOL94" s="16"/>
      <c r="FOM94" s="16"/>
      <c r="FON94" s="16"/>
      <c r="FOO94" s="16"/>
      <c r="FOP94" s="16"/>
      <c r="FOQ94" s="16"/>
      <c r="FOR94" s="16"/>
      <c r="FOS94" s="16"/>
      <c r="FOT94" s="16"/>
      <c r="FOU94" s="16"/>
      <c r="FOV94" s="16"/>
      <c r="FOW94" s="16"/>
      <c r="FOX94" s="16"/>
      <c r="FOY94" s="16"/>
      <c r="FOZ94" s="16"/>
      <c r="FPA94" s="16"/>
      <c r="FPB94" s="16"/>
      <c r="FPC94" s="16"/>
      <c r="FPD94" s="16"/>
      <c r="FPE94" s="16"/>
      <c r="FPF94" s="16"/>
      <c r="FPG94" s="16"/>
      <c r="FPH94" s="16"/>
      <c r="FPI94" s="16"/>
      <c r="FPJ94" s="16"/>
      <c r="FPK94" s="16"/>
      <c r="FPL94" s="16"/>
      <c r="FPM94" s="16"/>
      <c r="FPN94" s="16"/>
      <c r="FPO94" s="16"/>
      <c r="FPP94" s="16"/>
      <c r="FPQ94" s="16"/>
      <c r="FPR94" s="16"/>
      <c r="FPS94" s="16"/>
      <c r="FPT94" s="16"/>
      <c r="FPU94" s="16"/>
      <c r="FPV94" s="16"/>
      <c r="FPW94" s="16"/>
      <c r="FPX94" s="16"/>
      <c r="FPY94" s="16"/>
      <c r="FPZ94" s="16"/>
      <c r="FQA94" s="16"/>
      <c r="FQB94" s="16"/>
      <c r="FQC94" s="16"/>
      <c r="FQD94" s="16"/>
      <c r="FQE94" s="16"/>
      <c r="FQF94" s="16"/>
      <c r="FQG94" s="16"/>
      <c r="FQH94" s="16"/>
      <c r="FQI94" s="16"/>
      <c r="FQJ94" s="16"/>
      <c r="FQK94" s="16"/>
      <c r="FQL94" s="16"/>
      <c r="FQM94" s="16"/>
      <c r="FQN94" s="16"/>
      <c r="FQO94" s="16"/>
      <c r="FQP94" s="16"/>
      <c r="FQQ94" s="16"/>
      <c r="FQR94" s="16"/>
      <c r="FQS94" s="16"/>
      <c r="FQT94" s="16"/>
      <c r="FQU94" s="16"/>
      <c r="FQV94" s="16"/>
      <c r="FQW94" s="16"/>
      <c r="FQX94" s="16"/>
      <c r="FQY94" s="16"/>
      <c r="FQZ94" s="16"/>
      <c r="FRA94" s="16"/>
      <c r="FRB94" s="16"/>
      <c r="FRC94" s="16"/>
      <c r="FRD94" s="16"/>
      <c r="FRE94" s="16"/>
      <c r="FRF94" s="16"/>
      <c r="FRG94" s="16"/>
      <c r="FRH94" s="16"/>
      <c r="FRI94" s="16"/>
      <c r="FRJ94" s="16"/>
      <c r="FRK94" s="16"/>
      <c r="FRL94" s="16"/>
      <c r="FRM94" s="16"/>
      <c r="FRN94" s="16"/>
      <c r="FRO94" s="16"/>
      <c r="FRP94" s="16"/>
      <c r="FRQ94" s="16"/>
      <c r="FRR94" s="16"/>
      <c r="FRS94" s="16"/>
      <c r="FRT94" s="16"/>
      <c r="FRU94" s="16"/>
      <c r="FRV94" s="16"/>
      <c r="FRW94" s="16"/>
      <c r="FRX94" s="16"/>
      <c r="FRY94" s="16"/>
      <c r="FRZ94" s="16"/>
      <c r="FSA94" s="16"/>
      <c r="FSB94" s="16"/>
      <c r="FSC94" s="16"/>
      <c r="FSD94" s="16"/>
      <c r="FSE94" s="16"/>
      <c r="FSF94" s="16"/>
      <c r="FSG94" s="16"/>
      <c r="FSH94" s="16"/>
      <c r="FSI94" s="16"/>
      <c r="FSJ94" s="16"/>
      <c r="FSK94" s="16"/>
      <c r="FSL94" s="16"/>
      <c r="FSM94" s="16"/>
      <c r="FSN94" s="16"/>
      <c r="FSO94" s="16"/>
      <c r="FSP94" s="16"/>
      <c r="FSQ94" s="16"/>
      <c r="FSR94" s="16"/>
      <c r="FSS94" s="16"/>
      <c r="FST94" s="16"/>
      <c r="FSU94" s="16"/>
      <c r="FSV94" s="16"/>
      <c r="FSW94" s="16"/>
      <c r="FSX94" s="16"/>
      <c r="FSY94" s="16"/>
      <c r="FSZ94" s="16"/>
      <c r="FTA94" s="16"/>
      <c r="FTB94" s="16"/>
      <c r="FTC94" s="16"/>
      <c r="FTD94" s="16"/>
      <c r="FTE94" s="16"/>
      <c r="FTF94" s="16"/>
      <c r="FTG94" s="16"/>
      <c r="FTH94" s="16"/>
      <c r="FTI94" s="16"/>
      <c r="FTJ94" s="16"/>
      <c r="FTK94" s="16"/>
      <c r="FTL94" s="16"/>
      <c r="FTM94" s="16"/>
      <c r="FTN94" s="16"/>
      <c r="FTO94" s="16"/>
      <c r="FTP94" s="16"/>
      <c r="FTQ94" s="16"/>
      <c r="FTR94" s="16"/>
      <c r="FTS94" s="16"/>
      <c r="FTT94" s="16"/>
      <c r="FTU94" s="16"/>
      <c r="FTV94" s="16"/>
      <c r="FTW94" s="16"/>
      <c r="FTX94" s="16"/>
      <c r="FTY94" s="16"/>
      <c r="FTZ94" s="16"/>
      <c r="FUA94" s="16"/>
      <c r="FUB94" s="16"/>
      <c r="FUC94" s="16"/>
      <c r="FUD94" s="16"/>
      <c r="FUE94" s="16"/>
      <c r="FUF94" s="16"/>
      <c r="FUG94" s="16"/>
      <c r="FUH94" s="16"/>
      <c r="FUI94" s="16"/>
      <c r="FUJ94" s="16"/>
      <c r="FUK94" s="16"/>
      <c r="FUL94" s="16"/>
      <c r="FUM94" s="16"/>
      <c r="FUN94" s="16"/>
      <c r="FUO94" s="16"/>
      <c r="FUP94" s="16"/>
      <c r="FUQ94" s="16"/>
      <c r="FUR94" s="16"/>
      <c r="FUS94" s="16"/>
      <c r="FUT94" s="16"/>
      <c r="FUU94" s="16"/>
      <c r="FUV94" s="16"/>
      <c r="FUW94" s="16"/>
      <c r="FUX94" s="16"/>
      <c r="FUY94" s="16"/>
      <c r="FUZ94" s="16"/>
      <c r="FVA94" s="16"/>
      <c r="FVB94" s="16"/>
      <c r="FVC94" s="16"/>
      <c r="FVD94" s="16"/>
      <c r="FVE94" s="16"/>
      <c r="FVF94" s="16"/>
      <c r="FVG94" s="16"/>
      <c r="FVH94" s="16"/>
      <c r="FVI94" s="16"/>
      <c r="FVJ94" s="16"/>
      <c r="FVK94" s="16"/>
      <c r="FVL94" s="16"/>
      <c r="FVM94" s="16"/>
      <c r="FVN94" s="16"/>
      <c r="FVO94" s="16"/>
      <c r="FVP94" s="16"/>
      <c r="FVQ94" s="16"/>
      <c r="FVR94" s="16"/>
      <c r="FVS94" s="16"/>
      <c r="FVT94" s="16"/>
      <c r="FVU94" s="16"/>
      <c r="FVV94" s="16"/>
      <c r="FVW94" s="16"/>
      <c r="FVX94" s="16"/>
      <c r="FVY94" s="16"/>
      <c r="FVZ94" s="16"/>
      <c r="FWA94" s="16"/>
      <c r="FWB94" s="16"/>
      <c r="FWC94" s="16"/>
      <c r="FWD94" s="16"/>
      <c r="FWE94" s="16"/>
      <c r="FWF94" s="16"/>
      <c r="FWG94" s="16"/>
      <c r="FWH94" s="16"/>
      <c r="FWI94" s="16"/>
      <c r="FWJ94" s="16"/>
      <c r="FWK94" s="16"/>
      <c r="FWL94" s="16"/>
      <c r="FWM94" s="16"/>
      <c r="FWN94" s="16"/>
      <c r="FWO94" s="16"/>
      <c r="FWP94" s="16"/>
      <c r="FWQ94" s="16"/>
      <c r="FWR94" s="16"/>
      <c r="FWS94" s="16"/>
      <c r="FWT94" s="16"/>
      <c r="FWU94" s="16"/>
      <c r="FWV94" s="16"/>
      <c r="FWW94" s="16"/>
      <c r="FWX94" s="16"/>
      <c r="FWY94" s="16"/>
      <c r="FWZ94" s="16"/>
      <c r="FXA94" s="16"/>
      <c r="FXB94" s="16"/>
      <c r="FXC94" s="16"/>
      <c r="FXD94" s="16"/>
      <c r="FXE94" s="16"/>
      <c r="FXF94" s="16"/>
      <c r="FXG94" s="16"/>
      <c r="FXH94" s="16"/>
      <c r="FXI94" s="16"/>
      <c r="FXJ94" s="16"/>
      <c r="FXK94" s="16"/>
      <c r="FXL94" s="16"/>
      <c r="FXM94" s="16"/>
      <c r="FXN94" s="16"/>
      <c r="FXO94" s="16"/>
      <c r="FXP94" s="16"/>
      <c r="FXQ94" s="16"/>
      <c r="FXR94" s="16"/>
      <c r="FXS94" s="16"/>
      <c r="FXT94" s="16"/>
      <c r="FXU94" s="16"/>
      <c r="FXV94" s="16"/>
      <c r="FXW94" s="16"/>
      <c r="FXX94" s="16"/>
      <c r="FXY94" s="16"/>
      <c r="FXZ94" s="16"/>
      <c r="FYA94" s="16"/>
      <c r="FYB94" s="16"/>
      <c r="FYC94" s="16"/>
      <c r="FYD94" s="16"/>
      <c r="FYE94" s="16"/>
      <c r="FYF94" s="16"/>
      <c r="FYG94" s="16"/>
      <c r="FYH94" s="16"/>
      <c r="FYI94" s="16"/>
      <c r="FYJ94" s="16"/>
      <c r="FYK94" s="16"/>
      <c r="FYL94" s="16"/>
      <c r="FYM94" s="16"/>
      <c r="FYN94" s="16"/>
      <c r="FYO94" s="16"/>
      <c r="FYP94" s="16"/>
      <c r="FYQ94" s="16"/>
      <c r="FYR94" s="16"/>
      <c r="FYS94" s="16"/>
      <c r="FYT94" s="16"/>
      <c r="FYU94" s="16"/>
      <c r="FYV94" s="16"/>
      <c r="FYW94" s="16"/>
      <c r="FYX94" s="16"/>
      <c r="FYY94" s="16"/>
      <c r="FYZ94" s="16"/>
      <c r="FZA94" s="16"/>
      <c r="FZB94" s="16"/>
      <c r="FZC94" s="16"/>
      <c r="FZD94" s="16"/>
      <c r="FZE94" s="16"/>
      <c r="FZF94" s="16"/>
      <c r="FZG94" s="16"/>
      <c r="FZH94" s="16"/>
      <c r="FZI94" s="16"/>
      <c r="FZJ94" s="16"/>
      <c r="FZK94" s="16"/>
      <c r="FZL94" s="16"/>
      <c r="FZM94" s="16"/>
      <c r="FZN94" s="16"/>
      <c r="FZO94" s="16"/>
      <c r="FZP94" s="16"/>
      <c r="FZQ94" s="16"/>
      <c r="FZR94" s="16"/>
      <c r="FZS94" s="16"/>
      <c r="FZT94" s="16"/>
      <c r="FZU94" s="16"/>
      <c r="FZV94" s="16"/>
      <c r="FZW94" s="16"/>
      <c r="FZX94" s="16"/>
      <c r="FZY94" s="16"/>
      <c r="FZZ94" s="16"/>
      <c r="GAA94" s="16"/>
      <c r="GAB94" s="16"/>
      <c r="GAC94" s="16"/>
      <c r="GAD94" s="16"/>
      <c r="GAE94" s="16"/>
      <c r="GAF94" s="16"/>
      <c r="GAG94" s="16"/>
      <c r="GAH94" s="16"/>
      <c r="GAI94" s="16"/>
      <c r="GAJ94" s="16"/>
      <c r="GAK94" s="16"/>
      <c r="GAL94" s="16"/>
      <c r="GAM94" s="16"/>
      <c r="GAN94" s="16"/>
      <c r="GAO94" s="16"/>
      <c r="GAP94" s="16"/>
      <c r="GAQ94" s="16"/>
      <c r="GAR94" s="16"/>
      <c r="GAS94" s="16"/>
      <c r="GAT94" s="16"/>
      <c r="GAU94" s="16"/>
      <c r="GAV94" s="16"/>
      <c r="GAW94" s="16"/>
      <c r="GAX94" s="16"/>
      <c r="GAY94" s="16"/>
      <c r="GAZ94" s="16"/>
      <c r="GBA94" s="16"/>
      <c r="GBB94" s="16"/>
      <c r="GBC94" s="16"/>
      <c r="GBD94" s="16"/>
      <c r="GBE94" s="16"/>
      <c r="GBF94" s="16"/>
      <c r="GBG94" s="16"/>
      <c r="GBH94" s="16"/>
      <c r="GBI94" s="16"/>
      <c r="GBJ94" s="16"/>
      <c r="GBK94" s="16"/>
      <c r="GBL94" s="16"/>
      <c r="GBM94" s="16"/>
      <c r="GBN94" s="16"/>
      <c r="GBO94" s="16"/>
      <c r="GBP94" s="16"/>
      <c r="GBQ94" s="16"/>
      <c r="GBR94" s="16"/>
      <c r="GBS94" s="16"/>
      <c r="GBT94" s="16"/>
      <c r="GBU94" s="16"/>
      <c r="GBV94" s="16"/>
      <c r="GBW94" s="16"/>
      <c r="GBX94" s="16"/>
      <c r="GBY94" s="16"/>
      <c r="GBZ94" s="16"/>
      <c r="GCA94" s="16"/>
      <c r="GCB94" s="16"/>
      <c r="GCC94" s="16"/>
      <c r="GCD94" s="16"/>
      <c r="GCE94" s="16"/>
      <c r="GCF94" s="16"/>
      <c r="GCG94" s="16"/>
      <c r="GCH94" s="16"/>
      <c r="GCI94" s="16"/>
      <c r="GCJ94" s="16"/>
      <c r="GCK94" s="16"/>
      <c r="GCL94" s="16"/>
      <c r="GCM94" s="16"/>
      <c r="GCN94" s="16"/>
      <c r="GCO94" s="16"/>
      <c r="GCP94" s="16"/>
      <c r="GCQ94" s="16"/>
      <c r="GCR94" s="16"/>
      <c r="GCS94" s="16"/>
      <c r="GCT94" s="16"/>
      <c r="GCU94" s="16"/>
      <c r="GCV94" s="16"/>
      <c r="GCW94" s="16"/>
      <c r="GCX94" s="16"/>
      <c r="GCY94" s="16"/>
      <c r="GCZ94" s="16"/>
      <c r="GDA94" s="16"/>
      <c r="GDB94" s="16"/>
      <c r="GDC94" s="16"/>
      <c r="GDD94" s="16"/>
      <c r="GDE94" s="16"/>
      <c r="GDF94" s="16"/>
      <c r="GDG94" s="16"/>
      <c r="GDH94" s="16"/>
      <c r="GDI94" s="16"/>
      <c r="GDJ94" s="16"/>
      <c r="GDK94" s="16"/>
      <c r="GDL94" s="16"/>
      <c r="GDM94" s="16"/>
      <c r="GDN94" s="16"/>
      <c r="GDO94" s="16"/>
      <c r="GDP94" s="16"/>
      <c r="GDQ94" s="16"/>
      <c r="GDR94" s="16"/>
      <c r="GDS94" s="16"/>
      <c r="GDT94" s="16"/>
      <c r="GDU94" s="16"/>
      <c r="GDV94" s="16"/>
      <c r="GDW94" s="16"/>
      <c r="GDX94" s="16"/>
      <c r="GDY94" s="16"/>
      <c r="GDZ94" s="16"/>
      <c r="GEA94" s="16"/>
      <c r="GEB94" s="16"/>
      <c r="GEC94" s="16"/>
      <c r="GED94" s="16"/>
      <c r="GEE94" s="16"/>
      <c r="GEF94" s="16"/>
      <c r="GEG94" s="16"/>
      <c r="GEH94" s="16"/>
      <c r="GEI94" s="16"/>
      <c r="GEJ94" s="16"/>
      <c r="GEK94" s="16"/>
      <c r="GEL94" s="16"/>
      <c r="GEM94" s="16"/>
      <c r="GEN94" s="16"/>
      <c r="GEO94" s="16"/>
      <c r="GEP94" s="16"/>
      <c r="GEQ94" s="16"/>
      <c r="GER94" s="16"/>
      <c r="GES94" s="16"/>
      <c r="GET94" s="16"/>
      <c r="GEU94" s="16"/>
      <c r="GEV94" s="16"/>
      <c r="GEW94" s="16"/>
      <c r="GEX94" s="16"/>
      <c r="GEY94" s="16"/>
      <c r="GEZ94" s="16"/>
      <c r="GFA94" s="16"/>
      <c r="GFB94" s="16"/>
      <c r="GFC94" s="16"/>
      <c r="GFD94" s="16"/>
      <c r="GFE94" s="16"/>
      <c r="GFF94" s="16"/>
      <c r="GFG94" s="16"/>
      <c r="GFH94" s="16"/>
      <c r="GFI94" s="16"/>
      <c r="GFJ94" s="16"/>
      <c r="GFK94" s="16"/>
      <c r="GFL94" s="16"/>
      <c r="GFM94" s="16"/>
      <c r="GFN94" s="16"/>
      <c r="GFO94" s="16"/>
      <c r="GFP94" s="16"/>
      <c r="GFQ94" s="16"/>
      <c r="GFR94" s="16"/>
      <c r="GFS94" s="16"/>
      <c r="GFT94" s="16"/>
      <c r="GFU94" s="16"/>
      <c r="GFV94" s="16"/>
      <c r="GFW94" s="16"/>
      <c r="GFX94" s="16"/>
      <c r="GFY94" s="16"/>
      <c r="GFZ94" s="16"/>
      <c r="GGA94" s="16"/>
      <c r="GGB94" s="16"/>
      <c r="GGC94" s="16"/>
      <c r="GGD94" s="16"/>
      <c r="GGE94" s="16"/>
      <c r="GGF94" s="16"/>
      <c r="GGG94" s="16"/>
      <c r="GGH94" s="16"/>
      <c r="GGI94" s="16"/>
      <c r="GGJ94" s="16"/>
      <c r="GGK94" s="16"/>
      <c r="GGL94" s="16"/>
      <c r="GGM94" s="16"/>
      <c r="GGN94" s="16"/>
      <c r="GGO94" s="16"/>
      <c r="GGP94" s="16"/>
      <c r="GGQ94" s="16"/>
      <c r="GGR94" s="16"/>
      <c r="GGS94" s="16"/>
      <c r="GGT94" s="16"/>
      <c r="GGU94" s="16"/>
      <c r="GGV94" s="16"/>
      <c r="GGW94" s="16"/>
      <c r="GGX94" s="16"/>
      <c r="GGY94" s="16"/>
      <c r="GGZ94" s="16"/>
      <c r="GHA94" s="16"/>
      <c r="GHB94" s="16"/>
      <c r="GHC94" s="16"/>
      <c r="GHD94" s="16"/>
      <c r="GHE94" s="16"/>
      <c r="GHF94" s="16"/>
      <c r="GHG94" s="16"/>
      <c r="GHH94" s="16"/>
      <c r="GHI94" s="16"/>
      <c r="GHJ94" s="16"/>
      <c r="GHK94" s="16"/>
      <c r="GHL94" s="16"/>
      <c r="GHM94" s="16"/>
      <c r="GHN94" s="16"/>
      <c r="GHO94" s="16"/>
      <c r="GHP94" s="16"/>
      <c r="GHQ94" s="16"/>
      <c r="GHR94" s="16"/>
      <c r="GHS94" s="16"/>
      <c r="GHT94" s="16"/>
      <c r="GHU94" s="16"/>
      <c r="GHV94" s="16"/>
      <c r="GHW94" s="16"/>
      <c r="GHX94" s="16"/>
      <c r="GHY94" s="16"/>
      <c r="GHZ94" s="16"/>
      <c r="GIA94" s="16"/>
      <c r="GIB94" s="16"/>
      <c r="GIC94" s="16"/>
      <c r="GID94" s="16"/>
      <c r="GIE94" s="16"/>
      <c r="GIF94" s="16"/>
      <c r="GIG94" s="16"/>
      <c r="GIH94" s="16"/>
      <c r="GII94" s="16"/>
      <c r="GIJ94" s="16"/>
      <c r="GIK94" s="16"/>
      <c r="GIL94" s="16"/>
      <c r="GIM94" s="16"/>
      <c r="GIN94" s="16"/>
      <c r="GIO94" s="16"/>
      <c r="GIP94" s="16"/>
      <c r="GIQ94" s="16"/>
      <c r="GIR94" s="16"/>
      <c r="GIS94" s="16"/>
      <c r="GIT94" s="16"/>
      <c r="GIU94" s="16"/>
      <c r="GIV94" s="16"/>
      <c r="GIW94" s="16"/>
      <c r="GIX94" s="16"/>
      <c r="GIY94" s="16"/>
      <c r="GIZ94" s="16"/>
      <c r="GJA94" s="16"/>
      <c r="GJB94" s="16"/>
      <c r="GJC94" s="16"/>
      <c r="GJD94" s="16"/>
      <c r="GJE94" s="16"/>
      <c r="GJF94" s="16"/>
      <c r="GJG94" s="16"/>
      <c r="GJH94" s="16"/>
      <c r="GJI94" s="16"/>
      <c r="GJJ94" s="16"/>
      <c r="GJK94" s="16"/>
      <c r="GJL94" s="16"/>
      <c r="GJM94" s="16"/>
      <c r="GJN94" s="16"/>
      <c r="GJO94" s="16"/>
      <c r="GJP94" s="16"/>
      <c r="GJQ94" s="16"/>
      <c r="GJR94" s="16"/>
      <c r="GJS94" s="16"/>
      <c r="GJT94" s="16"/>
      <c r="GJU94" s="16"/>
      <c r="GJV94" s="16"/>
      <c r="GJW94" s="16"/>
      <c r="GJX94" s="16"/>
      <c r="GJY94" s="16"/>
      <c r="GJZ94" s="16"/>
      <c r="GKA94" s="16"/>
      <c r="GKB94" s="16"/>
      <c r="GKC94" s="16"/>
      <c r="GKD94" s="16"/>
      <c r="GKE94" s="16"/>
      <c r="GKF94" s="16"/>
      <c r="GKG94" s="16"/>
      <c r="GKH94" s="16"/>
      <c r="GKI94" s="16"/>
      <c r="GKJ94" s="16"/>
      <c r="GKK94" s="16"/>
      <c r="GKL94" s="16"/>
      <c r="GKM94" s="16"/>
      <c r="GKN94" s="16"/>
      <c r="GKO94" s="16"/>
      <c r="GKP94" s="16"/>
      <c r="GKQ94" s="16"/>
      <c r="GKR94" s="16"/>
      <c r="GKS94" s="16"/>
      <c r="GKT94" s="16"/>
      <c r="GKU94" s="16"/>
      <c r="GKV94" s="16"/>
      <c r="GKW94" s="16"/>
      <c r="GKX94" s="16"/>
      <c r="GKY94" s="16"/>
      <c r="GKZ94" s="16"/>
      <c r="GLA94" s="16"/>
      <c r="GLB94" s="16"/>
      <c r="GLC94" s="16"/>
      <c r="GLD94" s="16"/>
      <c r="GLE94" s="16"/>
      <c r="GLF94" s="16"/>
      <c r="GLG94" s="16"/>
      <c r="GLH94" s="16"/>
      <c r="GLI94" s="16"/>
      <c r="GLJ94" s="16"/>
      <c r="GLK94" s="16"/>
      <c r="GLL94" s="16"/>
      <c r="GLM94" s="16"/>
      <c r="GLN94" s="16"/>
      <c r="GLO94" s="16"/>
      <c r="GLP94" s="16"/>
      <c r="GLQ94" s="16"/>
      <c r="GLR94" s="16"/>
      <c r="GLS94" s="16"/>
      <c r="GLT94" s="16"/>
      <c r="GLU94" s="16"/>
      <c r="GLV94" s="16"/>
      <c r="GLW94" s="16"/>
      <c r="GLX94" s="16"/>
      <c r="GLY94" s="16"/>
      <c r="GLZ94" s="16"/>
      <c r="GMA94" s="16"/>
      <c r="GMB94" s="16"/>
      <c r="GMC94" s="16"/>
      <c r="GMD94" s="16"/>
      <c r="GME94" s="16"/>
      <c r="GMF94" s="16"/>
      <c r="GMG94" s="16"/>
      <c r="GMH94" s="16"/>
      <c r="GMI94" s="16"/>
      <c r="GMJ94" s="16"/>
      <c r="GMK94" s="16"/>
      <c r="GML94" s="16"/>
      <c r="GMM94" s="16"/>
      <c r="GMN94" s="16"/>
      <c r="GMO94" s="16"/>
      <c r="GMP94" s="16"/>
      <c r="GMQ94" s="16"/>
      <c r="GMR94" s="16"/>
      <c r="GMS94" s="16"/>
      <c r="GMT94" s="16"/>
      <c r="GMU94" s="16"/>
      <c r="GMV94" s="16"/>
      <c r="GMW94" s="16"/>
      <c r="GMX94" s="16"/>
      <c r="GMY94" s="16"/>
      <c r="GMZ94" s="16"/>
      <c r="GNA94" s="16"/>
      <c r="GNB94" s="16"/>
      <c r="GNC94" s="16"/>
      <c r="GND94" s="16"/>
      <c r="GNE94" s="16"/>
      <c r="GNF94" s="16"/>
      <c r="GNG94" s="16"/>
      <c r="GNH94" s="16"/>
      <c r="GNI94" s="16"/>
      <c r="GNJ94" s="16"/>
      <c r="GNK94" s="16"/>
      <c r="GNL94" s="16"/>
      <c r="GNM94" s="16"/>
      <c r="GNN94" s="16"/>
      <c r="GNO94" s="16"/>
      <c r="GNP94" s="16"/>
      <c r="GNQ94" s="16"/>
      <c r="GNR94" s="16"/>
      <c r="GNS94" s="16"/>
      <c r="GNT94" s="16"/>
      <c r="GNU94" s="16"/>
      <c r="GNV94" s="16"/>
      <c r="GNW94" s="16"/>
      <c r="GNX94" s="16"/>
      <c r="GNY94" s="16"/>
      <c r="GNZ94" s="16"/>
      <c r="GOA94" s="16"/>
      <c r="GOB94" s="16"/>
      <c r="GOC94" s="16"/>
      <c r="GOD94" s="16"/>
      <c r="GOE94" s="16"/>
      <c r="GOF94" s="16"/>
      <c r="GOG94" s="16"/>
      <c r="GOH94" s="16"/>
      <c r="GOI94" s="16"/>
      <c r="GOJ94" s="16"/>
      <c r="GOK94" s="16"/>
      <c r="GOL94" s="16"/>
      <c r="GOM94" s="16"/>
      <c r="GON94" s="16"/>
      <c r="GOO94" s="16"/>
      <c r="GOP94" s="16"/>
      <c r="GOQ94" s="16"/>
      <c r="GOR94" s="16"/>
      <c r="GOS94" s="16"/>
      <c r="GOT94" s="16"/>
      <c r="GOU94" s="16"/>
      <c r="GOV94" s="16"/>
      <c r="GOW94" s="16"/>
      <c r="GOX94" s="16"/>
      <c r="GOY94" s="16"/>
      <c r="GOZ94" s="16"/>
      <c r="GPA94" s="16"/>
      <c r="GPB94" s="16"/>
      <c r="GPC94" s="16"/>
      <c r="GPD94" s="16"/>
      <c r="GPE94" s="16"/>
      <c r="GPF94" s="16"/>
      <c r="GPG94" s="16"/>
      <c r="GPH94" s="16"/>
      <c r="GPI94" s="16"/>
      <c r="GPJ94" s="16"/>
      <c r="GPK94" s="16"/>
      <c r="GPL94" s="16"/>
      <c r="GPM94" s="16"/>
      <c r="GPN94" s="16"/>
      <c r="GPO94" s="16"/>
      <c r="GPP94" s="16"/>
      <c r="GPQ94" s="16"/>
      <c r="GPR94" s="16"/>
      <c r="GPS94" s="16"/>
      <c r="GPT94" s="16"/>
      <c r="GPU94" s="16"/>
      <c r="GPV94" s="16"/>
      <c r="GPW94" s="16"/>
      <c r="GPX94" s="16"/>
      <c r="GPY94" s="16"/>
      <c r="GPZ94" s="16"/>
      <c r="GQA94" s="16"/>
      <c r="GQB94" s="16"/>
      <c r="GQC94" s="16"/>
      <c r="GQD94" s="16"/>
      <c r="GQE94" s="16"/>
      <c r="GQF94" s="16"/>
      <c r="GQG94" s="16"/>
      <c r="GQH94" s="16"/>
      <c r="GQI94" s="16"/>
      <c r="GQJ94" s="16"/>
      <c r="GQK94" s="16"/>
      <c r="GQL94" s="16"/>
      <c r="GQM94" s="16"/>
      <c r="GQN94" s="16"/>
      <c r="GQO94" s="16"/>
      <c r="GQP94" s="16"/>
      <c r="GQQ94" s="16"/>
      <c r="GQR94" s="16"/>
      <c r="GQS94" s="16"/>
      <c r="GQT94" s="16"/>
      <c r="GQU94" s="16"/>
      <c r="GQV94" s="16"/>
      <c r="GQW94" s="16"/>
      <c r="GQX94" s="16"/>
      <c r="GQY94" s="16"/>
      <c r="GQZ94" s="16"/>
      <c r="GRA94" s="16"/>
      <c r="GRB94" s="16"/>
      <c r="GRC94" s="16"/>
      <c r="GRD94" s="16"/>
      <c r="GRE94" s="16"/>
      <c r="GRF94" s="16"/>
      <c r="GRG94" s="16"/>
      <c r="GRH94" s="16"/>
      <c r="GRI94" s="16"/>
      <c r="GRJ94" s="16"/>
      <c r="GRK94" s="16"/>
      <c r="GRL94" s="16"/>
      <c r="GRM94" s="16"/>
      <c r="GRN94" s="16"/>
      <c r="GRO94" s="16"/>
      <c r="GRP94" s="16"/>
      <c r="GRQ94" s="16"/>
      <c r="GRR94" s="16"/>
      <c r="GRS94" s="16"/>
      <c r="GRT94" s="16"/>
      <c r="GRU94" s="16"/>
      <c r="GRV94" s="16"/>
      <c r="GRW94" s="16"/>
      <c r="GRX94" s="16"/>
      <c r="GRY94" s="16"/>
      <c r="GRZ94" s="16"/>
      <c r="GSA94" s="16"/>
      <c r="GSB94" s="16"/>
      <c r="GSC94" s="16"/>
      <c r="GSD94" s="16"/>
      <c r="GSE94" s="16"/>
      <c r="GSF94" s="16"/>
      <c r="GSG94" s="16"/>
      <c r="GSH94" s="16"/>
      <c r="GSI94" s="16"/>
      <c r="GSJ94" s="16"/>
      <c r="GSK94" s="16"/>
      <c r="GSL94" s="16"/>
      <c r="GSM94" s="16"/>
      <c r="GSN94" s="16"/>
      <c r="GSO94" s="16"/>
      <c r="GSP94" s="16"/>
      <c r="GSQ94" s="16"/>
      <c r="GSR94" s="16"/>
      <c r="GSS94" s="16"/>
      <c r="GST94" s="16"/>
      <c r="GSU94" s="16"/>
      <c r="GSV94" s="16"/>
      <c r="GSW94" s="16"/>
      <c r="GSX94" s="16"/>
      <c r="GSY94" s="16"/>
      <c r="GSZ94" s="16"/>
      <c r="GTA94" s="16"/>
      <c r="GTB94" s="16"/>
      <c r="GTC94" s="16"/>
      <c r="GTD94" s="16"/>
      <c r="GTE94" s="16"/>
      <c r="GTF94" s="16"/>
      <c r="GTG94" s="16"/>
      <c r="GTH94" s="16"/>
      <c r="GTI94" s="16"/>
      <c r="GTJ94" s="16"/>
      <c r="GTK94" s="16"/>
      <c r="GTL94" s="16"/>
      <c r="GTM94" s="16"/>
      <c r="GTN94" s="16"/>
      <c r="GTO94" s="16"/>
      <c r="GTP94" s="16"/>
      <c r="GTQ94" s="16"/>
      <c r="GTR94" s="16"/>
      <c r="GTS94" s="16"/>
      <c r="GTT94" s="16"/>
      <c r="GTU94" s="16"/>
      <c r="GTV94" s="16"/>
      <c r="GTW94" s="16"/>
      <c r="GTX94" s="16"/>
      <c r="GTY94" s="16"/>
      <c r="GTZ94" s="16"/>
      <c r="GUA94" s="16"/>
      <c r="GUB94" s="16"/>
      <c r="GUC94" s="16"/>
      <c r="GUD94" s="16"/>
      <c r="GUE94" s="16"/>
      <c r="GUF94" s="16"/>
      <c r="GUG94" s="16"/>
      <c r="GUH94" s="16"/>
      <c r="GUI94" s="16"/>
      <c r="GUJ94" s="16"/>
      <c r="GUK94" s="16"/>
      <c r="GUL94" s="16"/>
      <c r="GUM94" s="16"/>
      <c r="GUN94" s="16"/>
      <c r="GUO94" s="16"/>
      <c r="GUP94" s="16"/>
      <c r="GUQ94" s="16"/>
      <c r="GUR94" s="16"/>
      <c r="GUS94" s="16"/>
      <c r="GUT94" s="16"/>
      <c r="GUU94" s="16"/>
      <c r="GUV94" s="16"/>
      <c r="GUW94" s="16"/>
      <c r="GUX94" s="16"/>
      <c r="GUY94" s="16"/>
      <c r="GUZ94" s="16"/>
      <c r="GVA94" s="16"/>
      <c r="GVB94" s="16"/>
      <c r="GVC94" s="16"/>
      <c r="GVD94" s="16"/>
      <c r="GVE94" s="16"/>
      <c r="GVF94" s="16"/>
      <c r="GVG94" s="16"/>
      <c r="GVH94" s="16"/>
      <c r="GVI94" s="16"/>
      <c r="GVJ94" s="16"/>
      <c r="GVK94" s="16"/>
      <c r="GVL94" s="16"/>
      <c r="GVM94" s="16"/>
      <c r="GVN94" s="16"/>
      <c r="GVO94" s="16"/>
      <c r="GVP94" s="16"/>
      <c r="GVQ94" s="16"/>
      <c r="GVR94" s="16"/>
      <c r="GVS94" s="16"/>
      <c r="GVT94" s="16"/>
      <c r="GVU94" s="16"/>
      <c r="GVV94" s="16"/>
      <c r="GVW94" s="16"/>
      <c r="GVX94" s="16"/>
      <c r="GVY94" s="16"/>
      <c r="GVZ94" s="16"/>
      <c r="GWA94" s="16"/>
      <c r="GWB94" s="16"/>
      <c r="GWC94" s="16"/>
      <c r="GWD94" s="16"/>
      <c r="GWE94" s="16"/>
      <c r="GWF94" s="16"/>
      <c r="GWG94" s="16"/>
      <c r="GWH94" s="16"/>
      <c r="GWI94" s="16"/>
      <c r="GWJ94" s="16"/>
      <c r="GWK94" s="16"/>
      <c r="GWL94" s="16"/>
      <c r="GWM94" s="16"/>
      <c r="GWN94" s="16"/>
      <c r="GWO94" s="16"/>
      <c r="GWP94" s="16"/>
      <c r="GWQ94" s="16"/>
      <c r="GWR94" s="16"/>
      <c r="GWS94" s="16"/>
      <c r="GWT94" s="16"/>
      <c r="GWU94" s="16"/>
      <c r="GWV94" s="16"/>
      <c r="GWW94" s="16"/>
      <c r="GWX94" s="16"/>
      <c r="GWY94" s="16"/>
      <c r="GWZ94" s="16"/>
      <c r="GXA94" s="16"/>
      <c r="GXB94" s="16"/>
      <c r="GXC94" s="16"/>
      <c r="GXD94" s="16"/>
      <c r="GXE94" s="16"/>
      <c r="GXF94" s="16"/>
      <c r="GXG94" s="16"/>
      <c r="GXH94" s="16"/>
      <c r="GXI94" s="16"/>
      <c r="GXJ94" s="16"/>
      <c r="GXK94" s="16"/>
      <c r="GXL94" s="16"/>
      <c r="GXM94" s="16"/>
      <c r="GXN94" s="16"/>
      <c r="GXO94" s="16"/>
      <c r="GXP94" s="16"/>
      <c r="GXQ94" s="16"/>
      <c r="GXR94" s="16"/>
      <c r="GXS94" s="16"/>
      <c r="GXT94" s="16"/>
      <c r="GXU94" s="16"/>
      <c r="GXV94" s="16"/>
      <c r="GXW94" s="16"/>
      <c r="GXX94" s="16"/>
      <c r="GXY94" s="16"/>
      <c r="GXZ94" s="16"/>
      <c r="GYA94" s="16"/>
      <c r="GYB94" s="16"/>
      <c r="GYC94" s="16"/>
      <c r="GYD94" s="16"/>
      <c r="GYE94" s="16"/>
      <c r="GYF94" s="16"/>
      <c r="GYG94" s="16"/>
      <c r="GYH94" s="16"/>
      <c r="GYI94" s="16"/>
      <c r="GYJ94" s="16"/>
      <c r="GYK94" s="16"/>
      <c r="GYL94" s="16"/>
      <c r="GYM94" s="16"/>
      <c r="GYN94" s="16"/>
      <c r="GYO94" s="16"/>
      <c r="GYP94" s="16"/>
      <c r="GYQ94" s="16"/>
      <c r="GYR94" s="16"/>
      <c r="GYS94" s="16"/>
      <c r="GYT94" s="16"/>
      <c r="GYU94" s="16"/>
      <c r="GYV94" s="16"/>
      <c r="GYW94" s="16"/>
      <c r="GYX94" s="16"/>
      <c r="GYY94" s="16"/>
      <c r="GYZ94" s="16"/>
      <c r="GZA94" s="16"/>
      <c r="GZB94" s="16"/>
      <c r="GZC94" s="16"/>
      <c r="GZD94" s="16"/>
      <c r="GZE94" s="16"/>
      <c r="GZF94" s="16"/>
      <c r="GZG94" s="16"/>
      <c r="GZH94" s="16"/>
      <c r="GZI94" s="16"/>
      <c r="GZJ94" s="16"/>
      <c r="GZK94" s="16"/>
      <c r="GZL94" s="16"/>
      <c r="GZM94" s="16"/>
      <c r="GZN94" s="16"/>
      <c r="GZO94" s="16"/>
      <c r="GZP94" s="16"/>
      <c r="GZQ94" s="16"/>
      <c r="GZR94" s="16"/>
      <c r="GZS94" s="16"/>
      <c r="GZT94" s="16"/>
      <c r="GZU94" s="16"/>
      <c r="GZV94" s="16"/>
      <c r="GZW94" s="16"/>
      <c r="GZX94" s="16"/>
      <c r="GZY94" s="16"/>
      <c r="GZZ94" s="16"/>
      <c r="HAA94" s="16"/>
      <c r="HAB94" s="16"/>
      <c r="HAC94" s="16"/>
      <c r="HAD94" s="16"/>
      <c r="HAE94" s="16"/>
      <c r="HAF94" s="16"/>
      <c r="HAG94" s="16"/>
      <c r="HAH94" s="16"/>
      <c r="HAI94" s="16"/>
      <c r="HAJ94" s="16"/>
      <c r="HAK94" s="16"/>
      <c r="HAL94" s="16"/>
      <c r="HAM94" s="16"/>
      <c r="HAN94" s="16"/>
      <c r="HAO94" s="16"/>
      <c r="HAP94" s="16"/>
      <c r="HAQ94" s="16"/>
      <c r="HAR94" s="16"/>
      <c r="HAS94" s="16"/>
      <c r="HAT94" s="16"/>
      <c r="HAU94" s="16"/>
      <c r="HAV94" s="16"/>
      <c r="HAW94" s="16"/>
      <c r="HAX94" s="16"/>
      <c r="HAY94" s="16"/>
      <c r="HAZ94" s="16"/>
      <c r="HBA94" s="16"/>
      <c r="HBB94" s="16"/>
      <c r="HBC94" s="16"/>
      <c r="HBD94" s="16"/>
      <c r="HBE94" s="16"/>
      <c r="HBF94" s="16"/>
      <c r="HBG94" s="16"/>
      <c r="HBH94" s="16"/>
      <c r="HBI94" s="16"/>
      <c r="HBJ94" s="16"/>
      <c r="HBK94" s="16"/>
      <c r="HBL94" s="16"/>
      <c r="HBM94" s="16"/>
      <c r="HBN94" s="16"/>
      <c r="HBO94" s="16"/>
      <c r="HBP94" s="16"/>
      <c r="HBQ94" s="16"/>
      <c r="HBR94" s="16"/>
      <c r="HBS94" s="16"/>
      <c r="HBT94" s="16"/>
      <c r="HBU94" s="16"/>
      <c r="HBV94" s="16"/>
      <c r="HBW94" s="16"/>
      <c r="HBX94" s="16"/>
      <c r="HBY94" s="16"/>
      <c r="HBZ94" s="16"/>
      <c r="HCA94" s="16"/>
      <c r="HCB94" s="16"/>
      <c r="HCC94" s="16"/>
      <c r="HCD94" s="16"/>
      <c r="HCE94" s="16"/>
      <c r="HCF94" s="16"/>
      <c r="HCG94" s="16"/>
      <c r="HCH94" s="16"/>
      <c r="HCI94" s="16"/>
      <c r="HCJ94" s="16"/>
      <c r="HCK94" s="16"/>
      <c r="HCL94" s="16"/>
      <c r="HCM94" s="16"/>
      <c r="HCN94" s="16"/>
      <c r="HCO94" s="16"/>
      <c r="HCP94" s="16"/>
      <c r="HCQ94" s="16"/>
      <c r="HCR94" s="16"/>
      <c r="HCS94" s="16"/>
      <c r="HCT94" s="16"/>
      <c r="HCU94" s="16"/>
      <c r="HCV94" s="16"/>
      <c r="HCW94" s="16"/>
      <c r="HCX94" s="16"/>
      <c r="HCY94" s="16"/>
      <c r="HCZ94" s="16"/>
      <c r="HDA94" s="16"/>
      <c r="HDB94" s="16"/>
      <c r="HDC94" s="16"/>
      <c r="HDD94" s="16"/>
      <c r="HDE94" s="16"/>
      <c r="HDF94" s="16"/>
      <c r="HDG94" s="16"/>
      <c r="HDH94" s="16"/>
      <c r="HDI94" s="16"/>
      <c r="HDJ94" s="16"/>
      <c r="HDK94" s="16"/>
      <c r="HDL94" s="16"/>
      <c r="HDM94" s="16"/>
      <c r="HDN94" s="16"/>
      <c r="HDO94" s="16"/>
      <c r="HDP94" s="16"/>
      <c r="HDQ94" s="16"/>
      <c r="HDR94" s="16"/>
      <c r="HDS94" s="16"/>
      <c r="HDT94" s="16"/>
      <c r="HDU94" s="16"/>
      <c r="HDV94" s="16"/>
      <c r="HDW94" s="16"/>
      <c r="HDX94" s="16"/>
      <c r="HDY94" s="16"/>
      <c r="HDZ94" s="16"/>
      <c r="HEA94" s="16"/>
      <c r="HEB94" s="16"/>
      <c r="HEC94" s="16"/>
      <c r="HED94" s="16"/>
      <c r="HEE94" s="16"/>
      <c r="HEF94" s="16"/>
      <c r="HEG94" s="16"/>
      <c r="HEH94" s="16"/>
      <c r="HEI94" s="16"/>
      <c r="HEJ94" s="16"/>
      <c r="HEK94" s="16"/>
      <c r="HEL94" s="16"/>
      <c r="HEM94" s="16"/>
      <c r="HEN94" s="16"/>
      <c r="HEO94" s="16"/>
      <c r="HEP94" s="16"/>
      <c r="HEQ94" s="16"/>
      <c r="HER94" s="16"/>
      <c r="HES94" s="16"/>
      <c r="HET94" s="16"/>
      <c r="HEU94" s="16"/>
      <c r="HEV94" s="16"/>
      <c r="HEW94" s="16"/>
      <c r="HEX94" s="16"/>
      <c r="HEY94" s="16"/>
      <c r="HEZ94" s="16"/>
      <c r="HFA94" s="16"/>
      <c r="HFB94" s="16"/>
      <c r="HFC94" s="16"/>
      <c r="HFD94" s="16"/>
      <c r="HFE94" s="16"/>
      <c r="HFF94" s="16"/>
      <c r="HFG94" s="16"/>
      <c r="HFH94" s="16"/>
      <c r="HFI94" s="16"/>
      <c r="HFJ94" s="16"/>
      <c r="HFK94" s="16"/>
      <c r="HFL94" s="16"/>
      <c r="HFM94" s="16"/>
      <c r="HFN94" s="16"/>
      <c r="HFO94" s="16"/>
      <c r="HFP94" s="16"/>
      <c r="HFQ94" s="16"/>
      <c r="HFR94" s="16"/>
      <c r="HFS94" s="16"/>
      <c r="HFT94" s="16"/>
      <c r="HFU94" s="16"/>
      <c r="HFV94" s="16"/>
      <c r="HFW94" s="16"/>
      <c r="HFX94" s="16"/>
      <c r="HFY94" s="16"/>
      <c r="HFZ94" s="16"/>
      <c r="HGA94" s="16"/>
      <c r="HGB94" s="16"/>
      <c r="HGC94" s="16"/>
      <c r="HGD94" s="16"/>
      <c r="HGE94" s="16"/>
      <c r="HGF94" s="16"/>
      <c r="HGG94" s="16"/>
      <c r="HGH94" s="16"/>
      <c r="HGI94" s="16"/>
      <c r="HGJ94" s="16"/>
      <c r="HGK94" s="16"/>
      <c r="HGL94" s="16"/>
      <c r="HGM94" s="16"/>
      <c r="HGN94" s="16"/>
      <c r="HGO94" s="16"/>
      <c r="HGP94" s="16"/>
      <c r="HGQ94" s="16"/>
      <c r="HGR94" s="16"/>
      <c r="HGS94" s="16"/>
      <c r="HGT94" s="16"/>
      <c r="HGU94" s="16"/>
      <c r="HGV94" s="16"/>
      <c r="HGW94" s="16"/>
      <c r="HGX94" s="16"/>
      <c r="HGY94" s="16"/>
      <c r="HGZ94" s="16"/>
      <c r="HHA94" s="16"/>
      <c r="HHB94" s="16"/>
      <c r="HHC94" s="16"/>
      <c r="HHD94" s="16"/>
      <c r="HHE94" s="16"/>
      <c r="HHF94" s="16"/>
      <c r="HHG94" s="16"/>
      <c r="HHH94" s="16"/>
      <c r="HHI94" s="16"/>
      <c r="HHJ94" s="16"/>
      <c r="HHK94" s="16"/>
      <c r="HHL94" s="16"/>
      <c r="HHM94" s="16"/>
      <c r="HHN94" s="16"/>
      <c r="HHO94" s="16"/>
      <c r="HHP94" s="16"/>
      <c r="HHQ94" s="16"/>
      <c r="HHR94" s="16"/>
      <c r="HHS94" s="16"/>
      <c r="HHT94" s="16"/>
      <c r="HHU94" s="16"/>
      <c r="HHV94" s="16"/>
      <c r="HHW94" s="16"/>
      <c r="HHX94" s="16"/>
      <c r="HHY94" s="16"/>
      <c r="HHZ94" s="16"/>
      <c r="HIA94" s="16"/>
      <c r="HIB94" s="16"/>
      <c r="HIC94" s="16"/>
      <c r="HID94" s="16"/>
      <c r="HIE94" s="16"/>
      <c r="HIF94" s="16"/>
      <c r="HIG94" s="16"/>
      <c r="HIH94" s="16"/>
      <c r="HII94" s="16"/>
      <c r="HIJ94" s="16"/>
      <c r="HIK94" s="16"/>
      <c r="HIL94" s="16"/>
      <c r="HIM94" s="16"/>
      <c r="HIN94" s="16"/>
      <c r="HIO94" s="16"/>
      <c r="HIP94" s="16"/>
      <c r="HIQ94" s="16"/>
      <c r="HIR94" s="16"/>
      <c r="HIS94" s="16"/>
      <c r="HIT94" s="16"/>
      <c r="HIU94" s="16"/>
      <c r="HIV94" s="16"/>
      <c r="HIW94" s="16"/>
      <c r="HIX94" s="16"/>
      <c r="HIY94" s="16"/>
      <c r="HIZ94" s="16"/>
      <c r="HJA94" s="16"/>
      <c r="HJB94" s="16"/>
      <c r="HJC94" s="16"/>
      <c r="HJD94" s="16"/>
      <c r="HJE94" s="16"/>
      <c r="HJF94" s="16"/>
      <c r="HJG94" s="16"/>
      <c r="HJH94" s="16"/>
      <c r="HJI94" s="16"/>
      <c r="HJJ94" s="16"/>
      <c r="HJK94" s="16"/>
      <c r="HJL94" s="16"/>
      <c r="HJM94" s="16"/>
      <c r="HJN94" s="16"/>
      <c r="HJO94" s="16"/>
      <c r="HJP94" s="16"/>
      <c r="HJQ94" s="16"/>
      <c r="HJR94" s="16"/>
      <c r="HJS94" s="16"/>
      <c r="HJT94" s="16"/>
      <c r="HJU94" s="16"/>
      <c r="HJV94" s="16"/>
      <c r="HJW94" s="16"/>
      <c r="HJX94" s="16"/>
      <c r="HJY94" s="16"/>
      <c r="HJZ94" s="16"/>
      <c r="HKA94" s="16"/>
      <c r="HKB94" s="16"/>
      <c r="HKC94" s="16"/>
      <c r="HKD94" s="16"/>
      <c r="HKE94" s="16"/>
      <c r="HKF94" s="16"/>
      <c r="HKG94" s="16"/>
      <c r="HKH94" s="16"/>
      <c r="HKI94" s="16"/>
      <c r="HKJ94" s="16"/>
      <c r="HKK94" s="16"/>
      <c r="HKL94" s="16"/>
      <c r="HKM94" s="16"/>
      <c r="HKN94" s="16"/>
      <c r="HKO94" s="16"/>
      <c r="HKP94" s="16"/>
      <c r="HKQ94" s="16"/>
      <c r="HKR94" s="16"/>
      <c r="HKS94" s="16"/>
      <c r="HKT94" s="16"/>
      <c r="HKU94" s="16"/>
      <c r="HKV94" s="16"/>
      <c r="HKW94" s="16"/>
      <c r="HKX94" s="16"/>
      <c r="HKY94" s="16"/>
      <c r="HKZ94" s="16"/>
      <c r="HLA94" s="16"/>
      <c r="HLB94" s="16"/>
      <c r="HLC94" s="16"/>
      <c r="HLD94" s="16"/>
      <c r="HLE94" s="16"/>
      <c r="HLF94" s="16"/>
      <c r="HLG94" s="16"/>
      <c r="HLH94" s="16"/>
      <c r="HLI94" s="16"/>
      <c r="HLJ94" s="16"/>
      <c r="HLK94" s="16"/>
      <c r="HLL94" s="16"/>
      <c r="HLM94" s="16"/>
      <c r="HLN94" s="16"/>
      <c r="HLO94" s="16"/>
      <c r="HLP94" s="16"/>
      <c r="HLQ94" s="16"/>
      <c r="HLR94" s="16"/>
      <c r="HLS94" s="16"/>
      <c r="HLT94" s="16"/>
      <c r="HLU94" s="16"/>
      <c r="HLV94" s="16"/>
      <c r="HLW94" s="16"/>
      <c r="HLX94" s="16"/>
      <c r="HLY94" s="16"/>
      <c r="HLZ94" s="16"/>
      <c r="HMA94" s="16"/>
      <c r="HMB94" s="16"/>
      <c r="HMC94" s="16"/>
      <c r="HMD94" s="16"/>
      <c r="HME94" s="16"/>
      <c r="HMF94" s="16"/>
      <c r="HMG94" s="16"/>
      <c r="HMH94" s="16"/>
      <c r="HMI94" s="16"/>
      <c r="HMJ94" s="16"/>
      <c r="HMK94" s="16"/>
      <c r="HML94" s="16"/>
      <c r="HMM94" s="16"/>
      <c r="HMN94" s="16"/>
      <c r="HMO94" s="16"/>
      <c r="HMP94" s="16"/>
      <c r="HMQ94" s="16"/>
      <c r="HMR94" s="16"/>
      <c r="HMS94" s="16"/>
      <c r="HMT94" s="16"/>
      <c r="HMU94" s="16"/>
      <c r="HMV94" s="16"/>
      <c r="HMW94" s="16"/>
      <c r="HMX94" s="16"/>
      <c r="HMY94" s="16"/>
      <c r="HMZ94" s="16"/>
      <c r="HNA94" s="16"/>
      <c r="HNB94" s="16"/>
      <c r="HNC94" s="16"/>
      <c r="HND94" s="16"/>
      <c r="HNE94" s="16"/>
      <c r="HNF94" s="16"/>
      <c r="HNG94" s="16"/>
      <c r="HNH94" s="16"/>
      <c r="HNI94" s="16"/>
      <c r="HNJ94" s="16"/>
      <c r="HNK94" s="16"/>
      <c r="HNL94" s="16"/>
      <c r="HNM94" s="16"/>
      <c r="HNN94" s="16"/>
      <c r="HNO94" s="16"/>
      <c r="HNP94" s="16"/>
      <c r="HNQ94" s="16"/>
      <c r="HNR94" s="16"/>
      <c r="HNS94" s="16"/>
      <c r="HNT94" s="16"/>
      <c r="HNU94" s="16"/>
      <c r="HNV94" s="16"/>
      <c r="HNW94" s="16"/>
      <c r="HNX94" s="16"/>
      <c r="HNY94" s="16"/>
      <c r="HNZ94" s="16"/>
      <c r="HOA94" s="16"/>
      <c r="HOB94" s="16"/>
      <c r="HOC94" s="16"/>
      <c r="HOD94" s="16"/>
      <c r="HOE94" s="16"/>
      <c r="HOF94" s="16"/>
      <c r="HOG94" s="16"/>
      <c r="HOH94" s="16"/>
      <c r="HOI94" s="16"/>
      <c r="HOJ94" s="16"/>
      <c r="HOK94" s="16"/>
      <c r="HOL94" s="16"/>
      <c r="HOM94" s="16"/>
      <c r="HON94" s="16"/>
      <c r="HOO94" s="16"/>
      <c r="HOP94" s="16"/>
      <c r="HOQ94" s="16"/>
      <c r="HOR94" s="16"/>
      <c r="HOS94" s="16"/>
      <c r="HOT94" s="16"/>
      <c r="HOU94" s="16"/>
      <c r="HOV94" s="16"/>
      <c r="HOW94" s="16"/>
      <c r="HOX94" s="16"/>
      <c r="HOY94" s="16"/>
      <c r="HOZ94" s="16"/>
      <c r="HPA94" s="16"/>
      <c r="HPB94" s="16"/>
      <c r="HPC94" s="16"/>
      <c r="HPD94" s="16"/>
      <c r="HPE94" s="16"/>
      <c r="HPF94" s="16"/>
      <c r="HPG94" s="16"/>
      <c r="HPH94" s="16"/>
      <c r="HPI94" s="16"/>
      <c r="HPJ94" s="16"/>
      <c r="HPK94" s="16"/>
      <c r="HPL94" s="16"/>
      <c r="HPM94" s="16"/>
      <c r="HPN94" s="16"/>
      <c r="HPO94" s="16"/>
      <c r="HPP94" s="16"/>
      <c r="HPQ94" s="16"/>
      <c r="HPR94" s="16"/>
      <c r="HPS94" s="16"/>
      <c r="HPT94" s="16"/>
      <c r="HPU94" s="16"/>
      <c r="HPV94" s="16"/>
      <c r="HPW94" s="16"/>
      <c r="HPX94" s="16"/>
      <c r="HPY94" s="16"/>
      <c r="HPZ94" s="16"/>
      <c r="HQA94" s="16"/>
      <c r="HQB94" s="16"/>
      <c r="HQC94" s="16"/>
      <c r="HQD94" s="16"/>
      <c r="HQE94" s="16"/>
      <c r="HQF94" s="16"/>
      <c r="HQG94" s="16"/>
      <c r="HQH94" s="16"/>
      <c r="HQI94" s="16"/>
      <c r="HQJ94" s="16"/>
      <c r="HQK94" s="16"/>
      <c r="HQL94" s="16"/>
      <c r="HQM94" s="16"/>
      <c r="HQN94" s="16"/>
      <c r="HQO94" s="16"/>
      <c r="HQP94" s="16"/>
      <c r="HQQ94" s="16"/>
      <c r="HQR94" s="16"/>
      <c r="HQS94" s="16"/>
      <c r="HQT94" s="16"/>
      <c r="HQU94" s="16"/>
      <c r="HQV94" s="16"/>
      <c r="HQW94" s="16"/>
      <c r="HQX94" s="16"/>
      <c r="HQY94" s="16"/>
      <c r="HQZ94" s="16"/>
      <c r="HRA94" s="16"/>
      <c r="HRB94" s="16"/>
      <c r="HRC94" s="16"/>
      <c r="HRD94" s="16"/>
      <c r="HRE94" s="16"/>
      <c r="HRF94" s="16"/>
      <c r="HRG94" s="16"/>
      <c r="HRH94" s="16"/>
      <c r="HRI94" s="16"/>
      <c r="HRJ94" s="16"/>
      <c r="HRK94" s="16"/>
      <c r="HRL94" s="16"/>
      <c r="HRM94" s="16"/>
      <c r="HRN94" s="16"/>
      <c r="HRO94" s="16"/>
      <c r="HRP94" s="16"/>
      <c r="HRQ94" s="16"/>
      <c r="HRR94" s="16"/>
      <c r="HRS94" s="16"/>
      <c r="HRT94" s="16"/>
      <c r="HRU94" s="16"/>
      <c r="HRV94" s="16"/>
      <c r="HRW94" s="16"/>
      <c r="HRX94" s="16"/>
      <c r="HRY94" s="16"/>
      <c r="HRZ94" s="16"/>
      <c r="HSA94" s="16"/>
      <c r="HSB94" s="16"/>
      <c r="HSC94" s="16"/>
      <c r="HSD94" s="16"/>
      <c r="HSE94" s="16"/>
      <c r="HSF94" s="16"/>
      <c r="HSG94" s="16"/>
      <c r="HSH94" s="16"/>
      <c r="HSI94" s="16"/>
      <c r="HSJ94" s="16"/>
      <c r="HSK94" s="16"/>
      <c r="HSL94" s="16"/>
      <c r="HSM94" s="16"/>
      <c r="HSN94" s="16"/>
      <c r="HSO94" s="16"/>
      <c r="HSP94" s="16"/>
      <c r="HSQ94" s="16"/>
      <c r="HSR94" s="16"/>
      <c r="HSS94" s="16"/>
      <c r="HST94" s="16"/>
      <c r="HSU94" s="16"/>
      <c r="HSV94" s="16"/>
      <c r="HSW94" s="16"/>
      <c r="HSX94" s="16"/>
      <c r="HSY94" s="16"/>
      <c r="HSZ94" s="16"/>
      <c r="HTA94" s="16"/>
      <c r="HTB94" s="16"/>
      <c r="HTC94" s="16"/>
      <c r="HTD94" s="16"/>
      <c r="HTE94" s="16"/>
      <c r="HTF94" s="16"/>
      <c r="HTG94" s="16"/>
      <c r="HTH94" s="16"/>
      <c r="HTI94" s="16"/>
      <c r="HTJ94" s="16"/>
      <c r="HTK94" s="16"/>
      <c r="HTL94" s="16"/>
      <c r="HTM94" s="16"/>
      <c r="HTN94" s="16"/>
      <c r="HTO94" s="16"/>
      <c r="HTP94" s="16"/>
      <c r="HTQ94" s="16"/>
      <c r="HTR94" s="16"/>
      <c r="HTS94" s="16"/>
      <c r="HTT94" s="16"/>
      <c r="HTU94" s="16"/>
      <c r="HTV94" s="16"/>
      <c r="HTW94" s="16"/>
      <c r="HTX94" s="16"/>
      <c r="HTY94" s="16"/>
      <c r="HTZ94" s="16"/>
      <c r="HUA94" s="16"/>
      <c r="HUB94" s="16"/>
      <c r="HUC94" s="16"/>
      <c r="HUD94" s="16"/>
      <c r="HUE94" s="16"/>
      <c r="HUF94" s="16"/>
      <c r="HUG94" s="16"/>
      <c r="HUH94" s="16"/>
      <c r="HUI94" s="16"/>
      <c r="HUJ94" s="16"/>
      <c r="HUK94" s="16"/>
      <c r="HUL94" s="16"/>
      <c r="HUM94" s="16"/>
      <c r="HUN94" s="16"/>
      <c r="HUO94" s="16"/>
      <c r="HUP94" s="16"/>
      <c r="HUQ94" s="16"/>
      <c r="HUR94" s="16"/>
      <c r="HUS94" s="16"/>
      <c r="HUT94" s="16"/>
      <c r="HUU94" s="16"/>
      <c r="HUV94" s="16"/>
      <c r="HUW94" s="16"/>
      <c r="HUX94" s="16"/>
      <c r="HUY94" s="16"/>
      <c r="HUZ94" s="16"/>
      <c r="HVA94" s="16"/>
      <c r="HVB94" s="16"/>
      <c r="HVC94" s="16"/>
      <c r="HVD94" s="16"/>
      <c r="HVE94" s="16"/>
      <c r="HVF94" s="16"/>
      <c r="HVG94" s="16"/>
      <c r="HVH94" s="16"/>
      <c r="HVI94" s="16"/>
      <c r="HVJ94" s="16"/>
      <c r="HVK94" s="16"/>
      <c r="HVL94" s="16"/>
      <c r="HVM94" s="16"/>
      <c r="HVN94" s="16"/>
      <c r="HVO94" s="16"/>
      <c r="HVP94" s="16"/>
      <c r="HVQ94" s="16"/>
      <c r="HVR94" s="16"/>
      <c r="HVS94" s="16"/>
      <c r="HVT94" s="16"/>
      <c r="HVU94" s="16"/>
      <c r="HVV94" s="16"/>
      <c r="HVW94" s="16"/>
      <c r="HVX94" s="16"/>
      <c r="HVY94" s="16"/>
      <c r="HVZ94" s="16"/>
      <c r="HWA94" s="16"/>
      <c r="HWB94" s="16"/>
      <c r="HWC94" s="16"/>
      <c r="HWD94" s="16"/>
      <c r="HWE94" s="16"/>
      <c r="HWF94" s="16"/>
      <c r="HWG94" s="16"/>
      <c r="HWH94" s="16"/>
      <c r="HWI94" s="16"/>
      <c r="HWJ94" s="16"/>
      <c r="HWK94" s="16"/>
      <c r="HWL94" s="16"/>
      <c r="HWM94" s="16"/>
      <c r="HWN94" s="16"/>
      <c r="HWO94" s="16"/>
      <c r="HWP94" s="16"/>
      <c r="HWQ94" s="16"/>
      <c r="HWR94" s="16"/>
      <c r="HWS94" s="16"/>
      <c r="HWT94" s="16"/>
      <c r="HWU94" s="16"/>
      <c r="HWV94" s="16"/>
      <c r="HWW94" s="16"/>
      <c r="HWX94" s="16"/>
      <c r="HWY94" s="16"/>
      <c r="HWZ94" s="16"/>
      <c r="HXA94" s="16"/>
      <c r="HXB94" s="16"/>
      <c r="HXC94" s="16"/>
      <c r="HXD94" s="16"/>
      <c r="HXE94" s="16"/>
      <c r="HXF94" s="16"/>
      <c r="HXG94" s="16"/>
      <c r="HXH94" s="16"/>
      <c r="HXI94" s="16"/>
      <c r="HXJ94" s="16"/>
      <c r="HXK94" s="16"/>
      <c r="HXL94" s="16"/>
      <c r="HXM94" s="16"/>
      <c r="HXN94" s="16"/>
      <c r="HXO94" s="16"/>
      <c r="HXP94" s="16"/>
      <c r="HXQ94" s="16"/>
      <c r="HXR94" s="16"/>
      <c r="HXS94" s="16"/>
      <c r="HXT94" s="16"/>
      <c r="HXU94" s="16"/>
      <c r="HXV94" s="16"/>
      <c r="HXW94" s="16"/>
      <c r="HXX94" s="16"/>
      <c r="HXY94" s="16"/>
      <c r="HXZ94" s="16"/>
      <c r="HYA94" s="16"/>
      <c r="HYB94" s="16"/>
      <c r="HYC94" s="16"/>
      <c r="HYD94" s="16"/>
      <c r="HYE94" s="16"/>
      <c r="HYF94" s="16"/>
      <c r="HYG94" s="16"/>
      <c r="HYH94" s="16"/>
      <c r="HYI94" s="16"/>
      <c r="HYJ94" s="16"/>
      <c r="HYK94" s="16"/>
      <c r="HYL94" s="16"/>
      <c r="HYM94" s="16"/>
      <c r="HYN94" s="16"/>
      <c r="HYO94" s="16"/>
      <c r="HYP94" s="16"/>
      <c r="HYQ94" s="16"/>
      <c r="HYR94" s="16"/>
      <c r="HYS94" s="16"/>
      <c r="HYT94" s="16"/>
      <c r="HYU94" s="16"/>
      <c r="HYV94" s="16"/>
      <c r="HYW94" s="16"/>
      <c r="HYX94" s="16"/>
      <c r="HYY94" s="16"/>
      <c r="HYZ94" s="16"/>
      <c r="HZA94" s="16"/>
      <c r="HZB94" s="16"/>
      <c r="HZC94" s="16"/>
      <c r="HZD94" s="16"/>
      <c r="HZE94" s="16"/>
      <c r="HZF94" s="16"/>
      <c r="HZG94" s="16"/>
      <c r="HZH94" s="16"/>
      <c r="HZI94" s="16"/>
      <c r="HZJ94" s="16"/>
      <c r="HZK94" s="16"/>
      <c r="HZL94" s="16"/>
      <c r="HZM94" s="16"/>
      <c r="HZN94" s="16"/>
      <c r="HZO94" s="16"/>
      <c r="HZP94" s="16"/>
      <c r="HZQ94" s="16"/>
      <c r="HZR94" s="16"/>
      <c r="HZS94" s="16"/>
      <c r="HZT94" s="16"/>
      <c r="HZU94" s="16"/>
      <c r="HZV94" s="16"/>
      <c r="HZW94" s="16"/>
      <c r="HZX94" s="16"/>
      <c r="HZY94" s="16"/>
      <c r="HZZ94" s="16"/>
      <c r="IAA94" s="16"/>
      <c r="IAB94" s="16"/>
      <c r="IAC94" s="16"/>
      <c r="IAD94" s="16"/>
      <c r="IAE94" s="16"/>
      <c r="IAF94" s="16"/>
      <c r="IAG94" s="16"/>
      <c r="IAH94" s="16"/>
      <c r="IAI94" s="16"/>
      <c r="IAJ94" s="16"/>
      <c r="IAK94" s="16"/>
      <c r="IAL94" s="16"/>
      <c r="IAM94" s="16"/>
      <c r="IAN94" s="16"/>
      <c r="IAO94" s="16"/>
      <c r="IAP94" s="16"/>
      <c r="IAQ94" s="16"/>
      <c r="IAR94" s="16"/>
      <c r="IAS94" s="16"/>
      <c r="IAT94" s="16"/>
      <c r="IAU94" s="16"/>
      <c r="IAV94" s="16"/>
      <c r="IAW94" s="16"/>
      <c r="IAX94" s="16"/>
      <c r="IAY94" s="16"/>
      <c r="IAZ94" s="16"/>
      <c r="IBA94" s="16"/>
      <c r="IBB94" s="16"/>
      <c r="IBC94" s="16"/>
      <c r="IBD94" s="16"/>
      <c r="IBE94" s="16"/>
      <c r="IBF94" s="16"/>
      <c r="IBG94" s="16"/>
      <c r="IBH94" s="16"/>
      <c r="IBI94" s="16"/>
      <c r="IBJ94" s="16"/>
      <c r="IBK94" s="16"/>
      <c r="IBL94" s="16"/>
      <c r="IBM94" s="16"/>
      <c r="IBN94" s="16"/>
      <c r="IBO94" s="16"/>
      <c r="IBP94" s="16"/>
      <c r="IBQ94" s="16"/>
      <c r="IBR94" s="16"/>
      <c r="IBS94" s="16"/>
      <c r="IBT94" s="16"/>
      <c r="IBU94" s="16"/>
      <c r="IBV94" s="16"/>
      <c r="IBW94" s="16"/>
      <c r="IBX94" s="16"/>
      <c r="IBY94" s="16"/>
      <c r="IBZ94" s="16"/>
      <c r="ICA94" s="16"/>
      <c r="ICB94" s="16"/>
      <c r="ICC94" s="16"/>
      <c r="ICD94" s="16"/>
      <c r="ICE94" s="16"/>
      <c r="ICF94" s="16"/>
      <c r="ICG94" s="16"/>
      <c r="ICH94" s="16"/>
      <c r="ICI94" s="16"/>
      <c r="ICJ94" s="16"/>
      <c r="ICK94" s="16"/>
      <c r="ICL94" s="16"/>
      <c r="ICM94" s="16"/>
      <c r="ICN94" s="16"/>
      <c r="ICO94" s="16"/>
      <c r="ICP94" s="16"/>
      <c r="ICQ94" s="16"/>
      <c r="ICR94" s="16"/>
      <c r="ICS94" s="16"/>
      <c r="ICT94" s="16"/>
      <c r="ICU94" s="16"/>
      <c r="ICV94" s="16"/>
      <c r="ICW94" s="16"/>
      <c r="ICX94" s="16"/>
      <c r="ICY94" s="16"/>
      <c r="ICZ94" s="16"/>
      <c r="IDA94" s="16"/>
      <c r="IDB94" s="16"/>
      <c r="IDC94" s="16"/>
      <c r="IDD94" s="16"/>
      <c r="IDE94" s="16"/>
      <c r="IDF94" s="16"/>
      <c r="IDG94" s="16"/>
      <c r="IDH94" s="16"/>
      <c r="IDI94" s="16"/>
      <c r="IDJ94" s="16"/>
      <c r="IDK94" s="16"/>
      <c r="IDL94" s="16"/>
      <c r="IDM94" s="16"/>
      <c r="IDN94" s="16"/>
      <c r="IDO94" s="16"/>
      <c r="IDP94" s="16"/>
      <c r="IDQ94" s="16"/>
      <c r="IDR94" s="16"/>
      <c r="IDS94" s="16"/>
      <c r="IDT94" s="16"/>
      <c r="IDU94" s="16"/>
      <c r="IDV94" s="16"/>
      <c r="IDW94" s="16"/>
      <c r="IDX94" s="16"/>
      <c r="IDY94" s="16"/>
      <c r="IDZ94" s="16"/>
      <c r="IEA94" s="16"/>
      <c r="IEB94" s="16"/>
      <c r="IEC94" s="16"/>
      <c r="IED94" s="16"/>
      <c r="IEE94" s="16"/>
      <c r="IEF94" s="16"/>
      <c r="IEG94" s="16"/>
      <c r="IEH94" s="16"/>
      <c r="IEI94" s="16"/>
      <c r="IEJ94" s="16"/>
      <c r="IEK94" s="16"/>
      <c r="IEL94" s="16"/>
      <c r="IEM94" s="16"/>
      <c r="IEN94" s="16"/>
      <c r="IEO94" s="16"/>
      <c r="IEP94" s="16"/>
      <c r="IEQ94" s="16"/>
      <c r="IER94" s="16"/>
      <c r="IES94" s="16"/>
      <c r="IET94" s="16"/>
      <c r="IEU94" s="16"/>
      <c r="IEV94" s="16"/>
      <c r="IEW94" s="16"/>
      <c r="IEX94" s="16"/>
      <c r="IEY94" s="16"/>
      <c r="IEZ94" s="16"/>
      <c r="IFA94" s="16"/>
      <c r="IFB94" s="16"/>
      <c r="IFC94" s="16"/>
      <c r="IFD94" s="16"/>
      <c r="IFE94" s="16"/>
      <c r="IFF94" s="16"/>
      <c r="IFG94" s="16"/>
      <c r="IFH94" s="16"/>
      <c r="IFI94" s="16"/>
      <c r="IFJ94" s="16"/>
      <c r="IFK94" s="16"/>
      <c r="IFL94" s="16"/>
      <c r="IFM94" s="16"/>
      <c r="IFN94" s="16"/>
      <c r="IFO94" s="16"/>
      <c r="IFP94" s="16"/>
      <c r="IFQ94" s="16"/>
      <c r="IFR94" s="16"/>
      <c r="IFS94" s="16"/>
      <c r="IFT94" s="16"/>
      <c r="IFU94" s="16"/>
      <c r="IFV94" s="16"/>
      <c r="IFW94" s="16"/>
      <c r="IFX94" s="16"/>
      <c r="IFY94" s="16"/>
      <c r="IFZ94" s="16"/>
      <c r="IGA94" s="16"/>
      <c r="IGB94" s="16"/>
      <c r="IGC94" s="16"/>
      <c r="IGD94" s="16"/>
      <c r="IGE94" s="16"/>
      <c r="IGF94" s="16"/>
      <c r="IGG94" s="16"/>
      <c r="IGH94" s="16"/>
      <c r="IGI94" s="16"/>
      <c r="IGJ94" s="16"/>
      <c r="IGK94" s="16"/>
      <c r="IGL94" s="16"/>
      <c r="IGM94" s="16"/>
      <c r="IGN94" s="16"/>
      <c r="IGO94" s="16"/>
      <c r="IGP94" s="16"/>
      <c r="IGQ94" s="16"/>
      <c r="IGR94" s="16"/>
      <c r="IGS94" s="16"/>
      <c r="IGT94" s="16"/>
      <c r="IGU94" s="16"/>
      <c r="IGV94" s="16"/>
      <c r="IGW94" s="16"/>
      <c r="IGX94" s="16"/>
      <c r="IGY94" s="16"/>
      <c r="IGZ94" s="16"/>
      <c r="IHA94" s="16"/>
      <c r="IHB94" s="16"/>
      <c r="IHC94" s="16"/>
      <c r="IHD94" s="16"/>
      <c r="IHE94" s="16"/>
      <c r="IHF94" s="16"/>
      <c r="IHG94" s="16"/>
      <c r="IHH94" s="16"/>
      <c r="IHI94" s="16"/>
      <c r="IHJ94" s="16"/>
      <c r="IHK94" s="16"/>
      <c r="IHL94" s="16"/>
      <c r="IHM94" s="16"/>
      <c r="IHN94" s="16"/>
      <c r="IHO94" s="16"/>
      <c r="IHP94" s="16"/>
      <c r="IHQ94" s="16"/>
      <c r="IHR94" s="16"/>
      <c r="IHS94" s="16"/>
      <c r="IHT94" s="16"/>
      <c r="IHU94" s="16"/>
      <c r="IHV94" s="16"/>
      <c r="IHW94" s="16"/>
      <c r="IHX94" s="16"/>
      <c r="IHY94" s="16"/>
      <c r="IHZ94" s="16"/>
      <c r="IIA94" s="16"/>
      <c r="IIB94" s="16"/>
      <c r="IIC94" s="16"/>
      <c r="IID94" s="16"/>
      <c r="IIE94" s="16"/>
      <c r="IIF94" s="16"/>
      <c r="IIG94" s="16"/>
      <c r="IIH94" s="16"/>
      <c r="III94" s="16"/>
      <c r="IIJ94" s="16"/>
      <c r="IIK94" s="16"/>
      <c r="IIL94" s="16"/>
      <c r="IIM94" s="16"/>
      <c r="IIN94" s="16"/>
      <c r="IIO94" s="16"/>
      <c r="IIP94" s="16"/>
      <c r="IIQ94" s="16"/>
      <c r="IIR94" s="16"/>
      <c r="IIS94" s="16"/>
      <c r="IIT94" s="16"/>
      <c r="IIU94" s="16"/>
      <c r="IIV94" s="16"/>
      <c r="IIW94" s="16"/>
      <c r="IIX94" s="16"/>
      <c r="IIY94" s="16"/>
      <c r="IIZ94" s="16"/>
      <c r="IJA94" s="16"/>
      <c r="IJB94" s="16"/>
      <c r="IJC94" s="16"/>
      <c r="IJD94" s="16"/>
      <c r="IJE94" s="16"/>
      <c r="IJF94" s="16"/>
      <c r="IJG94" s="16"/>
      <c r="IJH94" s="16"/>
      <c r="IJI94" s="16"/>
      <c r="IJJ94" s="16"/>
      <c r="IJK94" s="16"/>
      <c r="IJL94" s="16"/>
      <c r="IJM94" s="16"/>
      <c r="IJN94" s="16"/>
      <c r="IJO94" s="16"/>
      <c r="IJP94" s="16"/>
      <c r="IJQ94" s="16"/>
      <c r="IJR94" s="16"/>
      <c r="IJS94" s="16"/>
      <c r="IJT94" s="16"/>
      <c r="IJU94" s="16"/>
      <c r="IJV94" s="16"/>
      <c r="IJW94" s="16"/>
      <c r="IJX94" s="16"/>
      <c r="IJY94" s="16"/>
      <c r="IJZ94" s="16"/>
      <c r="IKA94" s="16"/>
      <c r="IKB94" s="16"/>
      <c r="IKC94" s="16"/>
      <c r="IKD94" s="16"/>
      <c r="IKE94" s="16"/>
      <c r="IKF94" s="16"/>
      <c r="IKG94" s="16"/>
      <c r="IKH94" s="16"/>
      <c r="IKI94" s="16"/>
      <c r="IKJ94" s="16"/>
      <c r="IKK94" s="16"/>
      <c r="IKL94" s="16"/>
      <c r="IKM94" s="16"/>
      <c r="IKN94" s="16"/>
      <c r="IKO94" s="16"/>
      <c r="IKP94" s="16"/>
      <c r="IKQ94" s="16"/>
      <c r="IKR94" s="16"/>
      <c r="IKS94" s="16"/>
      <c r="IKT94" s="16"/>
      <c r="IKU94" s="16"/>
      <c r="IKV94" s="16"/>
      <c r="IKW94" s="16"/>
      <c r="IKX94" s="16"/>
      <c r="IKY94" s="16"/>
      <c r="IKZ94" s="16"/>
      <c r="ILA94" s="16"/>
      <c r="ILB94" s="16"/>
      <c r="ILC94" s="16"/>
      <c r="ILD94" s="16"/>
      <c r="ILE94" s="16"/>
      <c r="ILF94" s="16"/>
      <c r="ILG94" s="16"/>
      <c r="ILH94" s="16"/>
      <c r="ILI94" s="16"/>
      <c r="ILJ94" s="16"/>
      <c r="ILK94" s="16"/>
      <c r="ILL94" s="16"/>
      <c r="ILM94" s="16"/>
      <c r="ILN94" s="16"/>
      <c r="ILO94" s="16"/>
      <c r="ILP94" s="16"/>
      <c r="ILQ94" s="16"/>
      <c r="ILR94" s="16"/>
      <c r="ILS94" s="16"/>
      <c r="ILT94" s="16"/>
      <c r="ILU94" s="16"/>
      <c r="ILV94" s="16"/>
      <c r="ILW94" s="16"/>
      <c r="ILX94" s="16"/>
      <c r="ILY94" s="16"/>
      <c r="ILZ94" s="16"/>
      <c r="IMA94" s="16"/>
      <c r="IMB94" s="16"/>
      <c r="IMC94" s="16"/>
      <c r="IMD94" s="16"/>
      <c r="IME94" s="16"/>
      <c r="IMF94" s="16"/>
      <c r="IMG94" s="16"/>
      <c r="IMH94" s="16"/>
      <c r="IMI94" s="16"/>
      <c r="IMJ94" s="16"/>
      <c r="IMK94" s="16"/>
      <c r="IML94" s="16"/>
      <c r="IMM94" s="16"/>
      <c r="IMN94" s="16"/>
      <c r="IMO94" s="16"/>
      <c r="IMP94" s="16"/>
      <c r="IMQ94" s="16"/>
      <c r="IMR94" s="16"/>
      <c r="IMS94" s="16"/>
      <c r="IMT94" s="16"/>
      <c r="IMU94" s="16"/>
      <c r="IMV94" s="16"/>
      <c r="IMW94" s="16"/>
      <c r="IMX94" s="16"/>
      <c r="IMY94" s="16"/>
      <c r="IMZ94" s="16"/>
      <c r="INA94" s="16"/>
      <c r="INB94" s="16"/>
      <c r="INC94" s="16"/>
      <c r="IND94" s="16"/>
      <c r="INE94" s="16"/>
      <c r="INF94" s="16"/>
      <c r="ING94" s="16"/>
      <c r="INH94" s="16"/>
      <c r="INI94" s="16"/>
      <c r="INJ94" s="16"/>
      <c r="INK94" s="16"/>
      <c r="INL94" s="16"/>
      <c r="INM94" s="16"/>
      <c r="INN94" s="16"/>
      <c r="INO94" s="16"/>
      <c r="INP94" s="16"/>
      <c r="INQ94" s="16"/>
      <c r="INR94" s="16"/>
      <c r="INS94" s="16"/>
      <c r="INT94" s="16"/>
      <c r="INU94" s="16"/>
      <c r="INV94" s="16"/>
      <c r="INW94" s="16"/>
      <c r="INX94" s="16"/>
      <c r="INY94" s="16"/>
      <c r="INZ94" s="16"/>
      <c r="IOA94" s="16"/>
      <c r="IOB94" s="16"/>
      <c r="IOC94" s="16"/>
      <c r="IOD94" s="16"/>
      <c r="IOE94" s="16"/>
      <c r="IOF94" s="16"/>
      <c r="IOG94" s="16"/>
      <c r="IOH94" s="16"/>
      <c r="IOI94" s="16"/>
      <c r="IOJ94" s="16"/>
      <c r="IOK94" s="16"/>
      <c r="IOL94" s="16"/>
      <c r="IOM94" s="16"/>
      <c r="ION94" s="16"/>
      <c r="IOO94" s="16"/>
      <c r="IOP94" s="16"/>
      <c r="IOQ94" s="16"/>
      <c r="IOR94" s="16"/>
      <c r="IOS94" s="16"/>
      <c r="IOT94" s="16"/>
      <c r="IOU94" s="16"/>
      <c r="IOV94" s="16"/>
      <c r="IOW94" s="16"/>
      <c r="IOX94" s="16"/>
      <c r="IOY94" s="16"/>
      <c r="IOZ94" s="16"/>
      <c r="IPA94" s="16"/>
      <c r="IPB94" s="16"/>
      <c r="IPC94" s="16"/>
      <c r="IPD94" s="16"/>
      <c r="IPE94" s="16"/>
      <c r="IPF94" s="16"/>
      <c r="IPG94" s="16"/>
      <c r="IPH94" s="16"/>
      <c r="IPI94" s="16"/>
      <c r="IPJ94" s="16"/>
      <c r="IPK94" s="16"/>
      <c r="IPL94" s="16"/>
      <c r="IPM94" s="16"/>
      <c r="IPN94" s="16"/>
      <c r="IPO94" s="16"/>
      <c r="IPP94" s="16"/>
      <c r="IPQ94" s="16"/>
      <c r="IPR94" s="16"/>
      <c r="IPS94" s="16"/>
      <c r="IPT94" s="16"/>
      <c r="IPU94" s="16"/>
      <c r="IPV94" s="16"/>
      <c r="IPW94" s="16"/>
      <c r="IPX94" s="16"/>
      <c r="IPY94" s="16"/>
      <c r="IPZ94" s="16"/>
      <c r="IQA94" s="16"/>
      <c r="IQB94" s="16"/>
      <c r="IQC94" s="16"/>
      <c r="IQD94" s="16"/>
      <c r="IQE94" s="16"/>
      <c r="IQF94" s="16"/>
      <c r="IQG94" s="16"/>
      <c r="IQH94" s="16"/>
      <c r="IQI94" s="16"/>
      <c r="IQJ94" s="16"/>
      <c r="IQK94" s="16"/>
      <c r="IQL94" s="16"/>
      <c r="IQM94" s="16"/>
      <c r="IQN94" s="16"/>
      <c r="IQO94" s="16"/>
      <c r="IQP94" s="16"/>
      <c r="IQQ94" s="16"/>
      <c r="IQR94" s="16"/>
      <c r="IQS94" s="16"/>
      <c r="IQT94" s="16"/>
      <c r="IQU94" s="16"/>
      <c r="IQV94" s="16"/>
      <c r="IQW94" s="16"/>
      <c r="IQX94" s="16"/>
      <c r="IQY94" s="16"/>
      <c r="IQZ94" s="16"/>
      <c r="IRA94" s="16"/>
      <c r="IRB94" s="16"/>
      <c r="IRC94" s="16"/>
      <c r="IRD94" s="16"/>
      <c r="IRE94" s="16"/>
      <c r="IRF94" s="16"/>
      <c r="IRG94" s="16"/>
      <c r="IRH94" s="16"/>
      <c r="IRI94" s="16"/>
      <c r="IRJ94" s="16"/>
      <c r="IRK94" s="16"/>
      <c r="IRL94" s="16"/>
      <c r="IRM94" s="16"/>
      <c r="IRN94" s="16"/>
      <c r="IRO94" s="16"/>
      <c r="IRP94" s="16"/>
      <c r="IRQ94" s="16"/>
      <c r="IRR94" s="16"/>
      <c r="IRS94" s="16"/>
      <c r="IRT94" s="16"/>
      <c r="IRU94" s="16"/>
      <c r="IRV94" s="16"/>
      <c r="IRW94" s="16"/>
      <c r="IRX94" s="16"/>
      <c r="IRY94" s="16"/>
      <c r="IRZ94" s="16"/>
      <c r="ISA94" s="16"/>
      <c r="ISB94" s="16"/>
      <c r="ISC94" s="16"/>
      <c r="ISD94" s="16"/>
      <c r="ISE94" s="16"/>
      <c r="ISF94" s="16"/>
      <c r="ISG94" s="16"/>
      <c r="ISH94" s="16"/>
      <c r="ISI94" s="16"/>
      <c r="ISJ94" s="16"/>
      <c r="ISK94" s="16"/>
      <c r="ISL94" s="16"/>
      <c r="ISM94" s="16"/>
      <c r="ISN94" s="16"/>
      <c r="ISO94" s="16"/>
      <c r="ISP94" s="16"/>
      <c r="ISQ94" s="16"/>
      <c r="ISR94" s="16"/>
      <c r="ISS94" s="16"/>
      <c r="IST94" s="16"/>
      <c r="ISU94" s="16"/>
      <c r="ISV94" s="16"/>
      <c r="ISW94" s="16"/>
      <c r="ISX94" s="16"/>
      <c r="ISY94" s="16"/>
      <c r="ISZ94" s="16"/>
      <c r="ITA94" s="16"/>
      <c r="ITB94" s="16"/>
      <c r="ITC94" s="16"/>
      <c r="ITD94" s="16"/>
      <c r="ITE94" s="16"/>
      <c r="ITF94" s="16"/>
      <c r="ITG94" s="16"/>
      <c r="ITH94" s="16"/>
      <c r="ITI94" s="16"/>
      <c r="ITJ94" s="16"/>
      <c r="ITK94" s="16"/>
      <c r="ITL94" s="16"/>
      <c r="ITM94" s="16"/>
      <c r="ITN94" s="16"/>
      <c r="ITO94" s="16"/>
      <c r="ITP94" s="16"/>
      <c r="ITQ94" s="16"/>
      <c r="ITR94" s="16"/>
      <c r="ITS94" s="16"/>
      <c r="ITT94" s="16"/>
      <c r="ITU94" s="16"/>
      <c r="ITV94" s="16"/>
      <c r="ITW94" s="16"/>
      <c r="ITX94" s="16"/>
      <c r="ITY94" s="16"/>
      <c r="ITZ94" s="16"/>
      <c r="IUA94" s="16"/>
      <c r="IUB94" s="16"/>
      <c r="IUC94" s="16"/>
      <c r="IUD94" s="16"/>
      <c r="IUE94" s="16"/>
      <c r="IUF94" s="16"/>
      <c r="IUG94" s="16"/>
      <c r="IUH94" s="16"/>
      <c r="IUI94" s="16"/>
      <c r="IUJ94" s="16"/>
      <c r="IUK94" s="16"/>
      <c r="IUL94" s="16"/>
      <c r="IUM94" s="16"/>
      <c r="IUN94" s="16"/>
      <c r="IUO94" s="16"/>
      <c r="IUP94" s="16"/>
      <c r="IUQ94" s="16"/>
      <c r="IUR94" s="16"/>
      <c r="IUS94" s="16"/>
      <c r="IUT94" s="16"/>
      <c r="IUU94" s="16"/>
      <c r="IUV94" s="16"/>
      <c r="IUW94" s="16"/>
      <c r="IUX94" s="16"/>
      <c r="IUY94" s="16"/>
      <c r="IUZ94" s="16"/>
      <c r="IVA94" s="16"/>
      <c r="IVB94" s="16"/>
      <c r="IVC94" s="16"/>
      <c r="IVD94" s="16"/>
      <c r="IVE94" s="16"/>
      <c r="IVF94" s="16"/>
      <c r="IVG94" s="16"/>
      <c r="IVH94" s="16"/>
      <c r="IVI94" s="16"/>
      <c r="IVJ94" s="16"/>
      <c r="IVK94" s="16"/>
      <c r="IVL94" s="16"/>
      <c r="IVM94" s="16"/>
      <c r="IVN94" s="16"/>
      <c r="IVO94" s="16"/>
      <c r="IVP94" s="16"/>
      <c r="IVQ94" s="16"/>
      <c r="IVR94" s="16"/>
      <c r="IVS94" s="16"/>
      <c r="IVT94" s="16"/>
      <c r="IVU94" s="16"/>
      <c r="IVV94" s="16"/>
      <c r="IVW94" s="16"/>
      <c r="IVX94" s="16"/>
      <c r="IVY94" s="16"/>
      <c r="IVZ94" s="16"/>
      <c r="IWA94" s="16"/>
      <c r="IWB94" s="16"/>
      <c r="IWC94" s="16"/>
      <c r="IWD94" s="16"/>
      <c r="IWE94" s="16"/>
      <c r="IWF94" s="16"/>
      <c r="IWG94" s="16"/>
      <c r="IWH94" s="16"/>
      <c r="IWI94" s="16"/>
      <c r="IWJ94" s="16"/>
      <c r="IWK94" s="16"/>
      <c r="IWL94" s="16"/>
      <c r="IWM94" s="16"/>
      <c r="IWN94" s="16"/>
      <c r="IWO94" s="16"/>
      <c r="IWP94" s="16"/>
      <c r="IWQ94" s="16"/>
      <c r="IWR94" s="16"/>
      <c r="IWS94" s="16"/>
      <c r="IWT94" s="16"/>
      <c r="IWU94" s="16"/>
      <c r="IWV94" s="16"/>
      <c r="IWW94" s="16"/>
      <c r="IWX94" s="16"/>
      <c r="IWY94" s="16"/>
      <c r="IWZ94" s="16"/>
      <c r="IXA94" s="16"/>
      <c r="IXB94" s="16"/>
      <c r="IXC94" s="16"/>
      <c r="IXD94" s="16"/>
      <c r="IXE94" s="16"/>
      <c r="IXF94" s="16"/>
      <c r="IXG94" s="16"/>
      <c r="IXH94" s="16"/>
      <c r="IXI94" s="16"/>
      <c r="IXJ94" s="16"/>
      <c r="IXK94" s="16"/>
      <c r="IXL94" s="16"/>
      <c r="IXM94" s="16"/>
      <c r="IXN94" s="16"/>
      <c r="IXO94" s="16"/>
      <c r="IXP94" s="16"/>
      <c r="IXQ94" s="16"/>
      <c r="IXR94" s="16"/>
      <c r="IXS94" s="16"/>
      <c r="IXT94" s="16"/>
      <c r="IXU94" s="16"/>
      <c r="IXV94" s="16"/>
      <c r="IXW94" s="16"/>
      <c r="IXX94" s="16"/>
      <c r="IXY94" s="16"/>
      <c r="IXZ94" s="16"/>
      <c r="IYA94" s="16"/>
      <c r="IYB94" s="16"/>
      <c r="IYC94" s="16"/>
      <c r="IYD94" s="16"/>
      <c r="IYE94" s="16"/>
      <c r="IYF94" s="16"/>
      <c r="IYG94" s="16"/>
      <c r="IYH94" s="16"/>
      <c r="IYI94" s="16"/>
      <c r="IYJ94" s="16"/>
      <c r="IYK94" s="16"/>
      <c r="IYL94" s="16"/>
      <c r="IYM94" s="16"/>
      <c r="IYN94" s="16"/>
      <c r="IYO94" s="16"/>
      <c r="IYP94" s="16"/>
      <c r="IYQ94" s="16"/>
      <c r="IYR94" s="16"/>
      <c r="IYS94" s="16"/>
      <c r="IYT94" s="16"/>
      <c r="IYU94" s="16"/>
      <c r="IYV94" s="16"/>
      <c r="IYW94" s="16"/>
      <c r="IYX94" s="16"/>
      <c r="IYY94" s="16"/>
      <c r="IYZ94" s="16"/>
      <c r="IZA94" s="16"/>
      <c r="IZB94" s="16"/>
      <c r="IZC94" s="16"/>
      <c r="IZD94" s="16"/>
      <c r="IZE94" s="16"/>
      <c r="IZF94" s="16"/>
      <c r="IZG94" s="16"/>
      <c r="IZH94" s="16"/>
      <c r="IZI94" s="16"/>
      <c r="IZJ94" s="16"/>
      <c r="IZK94" s="16"/>
      <c r="IZL94" s="16"/>
      <c r="IZM94" s="16"/>
      <c r="IZN94" s="16"/>
      <c r="IZO94" s="16"/>
      <c r="IZP94" s="16"/>
      <c r="IZQ94" s="16"/>
      <c r="IZR94" s="16"/>
      <c r="IZS94" s="16"/>
      <c r="IZT94" s="16"/>
      <c r="IZU94" s="16"/>
      <c r="IZV94" s="16"/>
      <c r="IZW94" s="16"/>
      <c r="IZX94" s="16"/>
      <c r="IZY94" s="16"/>
      <c r="IZZ94" s="16"/>
      <c r="JAA94" s="16"/>
      <c r="JAB94" s="16"/>
      <c r="JAC94" s="16"/>
      <c r="JAD94" s="16"/>
      <c r="JAE94" s="16"/>
      <c r="JAF94" s="16"/>
      <c r="JAG94" s="16"/>
      <c r="JAH94" s="16"/>
      <c r="JAI94" s="16"/>
      <c r="JAJ94" s="16"/>
      <c r="JAK94" s="16"/>
      <c r="JAL94" s="16"/>
      <c r="JAM94" s="16"/>
      <c r="JAN94" s="16"/>
      <c r="JAO94" s="16"/>
      <c r="JAP94" s="16"/>
      <c r="JAQ94" s="16"/>
      <c r="JAR94" s="16"/>
      <c r="JAS94" s="16"/>
      <c r="JAT94" s="16"/>
      <c r="JAU94" s="16"/>
      <c r="JAV94" s="16"/>
      <c r="JAW94" s="16"/>
      <c r="JAX94" s="16"/>
      <c r="JAY94" s="16"/>
      <c r="JAZ94" s="16"/>
      <c r="JBA94" s="16"/>
      <c r="JBB94" s="16"/>
      <c r="JBC94" s="16"/>
      <c r="JBD94" s="16"/>
      <c r="JBE94" s="16"/>
      <c r="JBF94" s="16"/>
      <c r="JBG94" s="16"/>
      <c r="JBH94" s="16"/>
      <c r="JBI94" s="16"/>
      <c r="JBJ94" s="16"/>
      <c r="JBK94" s="16"/>
      <c r="JBL94" s="16"/>
      <c r="JBM94" s="16"/>
      <c r="JBN94" s="16"/>
      <c r="JBO94" s="16"/>
      <c r="JBP94" s="16"/>
      <c r="JBQ94" s="16"/>
      <c r="JBR94" s="16"/>
      <c r="JBS94" s="16"/>
      <c r="JBT94" s="16"/>
      <c r="JBU94" s="16"/>
      <c r="JBV94" s="16"/>
      <c r="JBW94" s="16"/>
      <c r="JBX94" s="16"/>
      <c r="JBY94" s="16"/>
      <c r="JBZ94" s="16"/>
      <c r="JCA94" s="16"/>
      <c r="JCB94" s="16"/>
      <c r="JCC94" s="16"/>
      <c r="JCD94" s="16"/>
      <c r="JCE94" s="16"/>
      <c r="JCF94" s="16"/>
      <c r="JCG94" s="16"/>
      <c r="JCH94" s="16"/>
      <c r="JCI94" s="16"/>
      <c r="JCJ94" s="16"/>
      <c r="JCK94" s="16"/>
      <c r="JCL94" s="16"/>
      <c r="JCM94" s="16"/>
      <c r="JCN94" s="16"/>
      <c r="JCO94" s="16"/>
      <c r="JCP94" s="16"/>
      <c r="JCQ94" s="16"/>
      <c r="JCR94" s="16"/>
      <c r="JCS94" s="16"/>
      <c r="JCT94" s="16"/>
      <c r="JCU94" s="16"/>
      <c r="JCV94" s="16"/>
      <c r="JCW94" s="16"/>
      <c r="JCX94" s="16"/>
      <c r="JCY94" s="16"/>
      <c r="JCZ94" s="16"/>
      <c r="JDA94" s="16"/>
      <c r="JDB94" s="16"/>
      <c r="JDC94" s="16"/>
      <c r="JDD94" s="16"/>
      <c r="JDE94" s="16"/>
      <c r="JDF94" s="16"/>
      <c r="JDG94" s="16"/>
      <c r="JDH94" s="16"/>
      <c r="JDI94" s="16"/>
      <c r="JDJ94" s="16"/>
      <c r="JDK94" s="16"/>
      <c r="JDL94" s="16"/>
      <c r="JDM94" s="16"/>
      <c r="JDN94" s="16"/>
      <c r="JDO94" s="16"/>
      <c r="JDP94" s="16"/>
      <c r="JDQ94" s="16"/>
      <c r="JDR94" s="16"/>
      <c r="JDS94" s="16"/>
      <c r="JDT94" s="16"/>
      <c r="JDU94" s="16"/>
      <c r="JDV94" s="16"/>
      <c r="JDW94" s="16"/>
      <c r="JDX94" s="16"/>
      <c r="JDY94" s="16"/>
      <c r="JDZ94" s="16"/>
      <c r="JEA94" s="16"/>
      <c r="JEB94" s="16"/>
      <c r="JEC94" s="16"/>
      <c r="JED94" s="16"/>
      <c r="JEE94" s="16"/>
      <c r="JEF94" s="16"/>
      <c r="JEG94" s="16"/>
      <c r="JEH94" s="16"/>
      <c r="JEI94" s="16"/>
      <c r="JEJ94" s="16"/>
      <c r="JEK94" s="16"/>
      <c r="JEL94" s="16"/>
      <c r="JEM94" s="16"/>
      <c r="JEN94" s="16"/>
      <c r="JEO94" s="16"/>
      <c r="JEP94" s="16"/>
      <c r="JEQ94" s="16"/>
      <c r="JER94" s="16"/>
      <c r="JES94" s="16"/>
      <c r="JET94" s="16"/>
      <c r="JEU94" s="16"/>
      <c r="JEV94" s="16"/>
      <c r="JEW94" s="16"/>
      <c r="JEX94" s="16"/>
      <c r="JEY94" s="16"/>
      <c r="JEZ94" s="16"/>
      <c r="JFA94" s="16"/>
      <c r="JFB94" s="16"/>
      <c r="JFC94" s="16"/>
      <c r="JFD94" s="16"/>
      <c r="JFE94" s="16"/>
      <c r="JFF94" s="16"/>
      <c r="JFG94" s="16"/>
      <c r="JFH94" s="16"/>
      <c r="JFI94" s="16"/>
      <c r="JFJ94" s="16"/>
      <c r="JFK94" s="16"/>
      <c r="JFL94" s="16"/>
      <c r="JFM94" s="16"/>
      <c r="JFN94" s="16"/>
      <c r="JFO94" s="16"/>
      <c r="JFP94" s="16"/>
      <c r="JFQ94" s="16"/>
      <c r="JFR94" s="16"/>
      <c r="JFS94" s="16"/>
      <c r="JFT94" s="16"/>
      <c r="JFU94" s="16"/>
      <c r="JFV94" s="16"/>
      <c r="JFW94" s="16"/>
      <c r="JFX94" s="16"/>
      <c r="JFY94" s="16"/>
      <c r="JFZ94" s="16"/>
      <c r="JGA94" s="16"/>
      <c r="JGB94" s="16"/>
      <c r="JGC94" s="16"/>
      <c r="JGD94" s="16"/>
      <c r="JGE94" s="16"/>
      <c r="JGF94" s="16"/>
      <c r="JGG94" s="16"/>
      <c r="JGH94" s="16"/>
      <c r="JGI94" s="16"/>
      <c r="JGJ94" s="16"/>
      <c r="JGK94" s="16"/>
      <c r="JGL94" s="16"/>
      <c r="JGM94" s="16"/>
      <c r="JGN94" s="16"/>
      <c r="JGO94" s="16"/>
      <c r="JGP94" s="16"/>
      <c r="JGQ94" s="16"/>
      <c r="JGR94" s="16"/>
      <c r="JGS94" s="16"/>
      <c r="JGT94" s="16"/>
      <c r="JGU94" s="16"/>
      <c r="JGV94" s="16"/>
      <c r="JGW94" s="16"/>
      <c r="JGX94" s="16"/>
      <c r="JGY94" s="16"/>
      <c r="JGZ94" s="16"/>
      <c r="JHA94" s="16"/>
      <c r="JHB94" s="16"/>
      <c r="JHC94" s="16"/>
      <c r="JHD94" s="16"/>
      <c r="JHE94" s="16"/>
      <c r="JHF94" s="16"/>
      <c r="JHG94" s="16"/>
      <c r="JHH94" s="16"/>
      <c r="JHI94" s="16"/>
      <c r="JHJ94" s="16"/>
      <c r="JHK94" s="16"/>
      <c r="JHL94" s="16"/>
      <c r="JHM94" s="16"/>
      <c r="JHN94" s="16"/>
      <c r="JHO94" s="16"/>
      <c r="JHP94" s="16"/>
      <c r="JHQ94" s="16"/>
      <c r="JHR94" s="16"/>
      <c r="JHS94" s="16"/>
      <c r="JHT94" s="16"/>
      <c r="JHU94" s="16"/>
      <c r="JHV94" s="16"/>
      <c r="JHW94" s="16"/>
      <c r="JHX94" s="16"/>
      <c r="JHY94" s="16"/>
      <c r="JHZ94" s="16"/>
      <c r="JIA94" s="16"/>
      <c r="JIB94" s="16"/>
      <c r="JIC94" s="16"/>
      <c r="JID94" s="16"/>
      <c r="JIE94" s="16"/>
      <c r="JIF94" s="16"/>
      <c r="JIG94" s="16"/>
      <c r="JIH94" s="16"/>
      <c r="JII94" s="16"/>
      <c r="JIJ94" s="16"/>
      <c r="JIK94" s="16"/>
      <c r="JIL94" s="16"/>
      <c r="JIM94" s="16"/>
      <c r="JIN94" s="16"/>
      <c r="JIO94" s="16"/>
      <c r="JIP94" s="16"/>
      <c r="JIQ94" s="16"/>
      <c r="JIR94" s="16"/>
      <c r="JIS94" s="16"/>
      <c r="JIT94" s="16"/>
      <c r="JIU94" s="16"/>
      <c r="JIV94" s="16"/>
      <c r="JIW94" s="16"/>
      <c r="JIX94" s="16"/>
      <c r="JIY94" s="16"/>
      <c r="JIZ94" s="16"/>
      <c r="JJA94" s="16"/>
      <c r="JJB94" s="16"/>
      <c r="JJC94" s="16"/>
      <c r="JJD94" s="16"/>
      <c r="JJE94" s="16"/>
      <c r="JJF94" s="16"/>
      <c r="JJG94" s="16"/>
      <c r="JJH94" s="16"/>
      <c r="JJI94" s="16"/>
      <c r="JJJ94" s="16"/>
      <c r="JJK94" s="16"/>
      <c r="JJL94" s="16"/>
      <c r="JJM94" s="16"/>
      <c r="JJN94" s="16"/>
      <c r="JJO94" s="16"/>
      <c r="JJP94" s="16"/>
      <c r="JJQ94" s="16"/>
      <c r="JJR94" s="16"/>
      <c r="JJS94" s="16"/>
      <c r="JJT94" s="16"/>
      <c r="JJU94" s="16"/>
      <c r="JJV94" s="16"/>
      <c r="JJW94" s="16"/>
      <c r="JJX94" s="16"/>
      <c r="JJY94" s="16"/>
      <c r="JJZ94" s="16"/>
      <c r="JKA94" s="16"/>
      <c r="JKB94" s="16"/>
      <c r="JKC94" s="16"/>
      <c r="JKD94" s="16"/>
      <c r="JKE94" s="16"/>
      <c r="JKF94" s="16"/>
      <c r="JKG94" s="16"/>
      <c r="JKH94" s="16"/>
      <c r="JKI94" s="16"/>
      <c r="JKJ94" s="16"/>
      <c r="JKK94" s="16"/>
      <c r="JKL94" s="16"/>
      <c r="JKM94" s="16"/>
      <c r="JKN94" s="16"/>
      <c r="JKO94" s="16"/>
      <c r="JKP94" s="16"/>
      <c r="JKQ94" s="16"/>
      <c r="JKR94" s="16"/>
      <c r="JKS94" s="16"/>
      <c r="JKT94" s="16"/>
      <c r="JKU94" s="16"/>
      <c r="JKV94" s="16"/>
      <c r="JKW94" s="16"/>
      <c r="JKX94" s="16"/>
      <c r="JKY94" s="16"/>
      <c r="JKZ94" s="16"/>
      <c r="JLA94" s="16"/>
      <c r="JLB94" s="16"/>
      <c r="JLC94" s="16"/>
      <c r="JLD94" s="16"/>
      <c r="JLE94" s="16"/>
      <c r="JLF94" s="16"/>
      <c r="JLG94" s="16"/>
      <c r="JLH94" s="16"/>
      <c r="JLI94" s="16"/>
      <c r="JLJ94" s="16"/>
      <c r="JLK94" s="16"/>
      <c r="JLL94" s="16"/>
      <c r="JLM94" s="16"/>
      <c r="JLN94" s="16"/>
      <c r="JLO94" s="16"/>
      <c r="JLP94" s="16"/>
      <c r="JLQ94" s="16"/>
      <c r="JLR94" s="16"/>
      <c r="JLS94" s="16"/>
      <c r="JLT94" s="16"/>
      <c r="JLU94" s="16"/>
      <c r="JLV94" s="16"/>
      <c r="JLW94" s="16"/>
      <c r="JLX94" s="16"/>
      <c r="JLY94" s="16"/>
      <c r="JLZ94" s="16"/>
      <c r="JMA94" s="16"/>
      <c r="JMB94" s="16"/>
      <c r="JMC94" s="16"/>
      <c r="JMD94" s="16"/>
      <c r="JME94" s="16"/>
      <c r="JMF94" s="16"/>
      <c r="JMG94" s="16"/>
      <c r="JMH94" s="16"/>
      <c r="JMI94" s="16"/>
      <c r="JMJ94" s="16"/>
      <c r="JMK94" s="16"/>
      <c r="JML94" s="16"/>
      <c r="JMM94" s="16"/>
      <c r="JMN94" s="16"/>
      <c r="JMO94" s="16"/>
      <c r="JMP94" s="16"/>
      <c r="JMQ94" s="16"/>
      <c r="JMR94" s="16"/>
      <c r="JMS94" s="16"/>
      <c r="JMT94" s="16"/>
      <c r="JMU94" s="16"/>
      <c r="JMV94" s="16"/>
      <c r="JMW94" s="16"/>
      <c r="JMX94" s="16"/>
      <c r="JMY94" s="16"/>
      <c r="JMZ94" s="16"/>
      <c r="JNA94" s="16"/>
      <c r="JNB94" s="16"/>
      <c r="JNC94" s="16"/>
      <c r="JND94" s="16"/>
      <c r="JNE94" s="16"/>
      <c r="JNF94" s="16"/>
      <c r="JNG94" s="16"/>
      <c r="JNH94" s="16"/>
      <c r="JNI94" s="16"/>
      <c r="JNJ94" s="16"/>
      <c r="JNK94" s="16"/>
      <c r="JNL94" s="16"/>
      <c r="JNM94" s="16"/>
      <c r="JNN94" s="16"/>
      <c r="JNO94" s="16"/>
      <c r="JNP94" s="16"/>
      <c r="JNQ94" s="16"/>
      <c r="JNR94" s="16"/>
      <c r="JNS94" s="16"/>
      <c r="JNT94" s="16"/>
      <c r="JNU94" s="16"/>
      <c r="JNV94" s="16"/>
      <c r="JNW94" s="16"/>
      <c r="JNX94" s="16"/>
      <c r="JNY94" s="16"/>
      <c r="JNZ94" s="16"/>
      <c r="JOA94" s="16"/>
      <c r="JOB94" s="16"/>
      <c r="JOC94" s="16"/>
      <c r="JOD94" s="16"/>
      <c r="JOE94" s="16"/>
      <c r="JOF94" s="16"/>
      <c r="JOG94" s="16"/>
      <c r="JOH94" s="16"/>
      <c r="JOI94" s="16"/>
      <c r="JOJ94" s="16"/>
      <c r="JOK94" s="16"/>
      <c r="JOL94" s="16"/>
      <c r="JOM94" s="16"/>
      <c r="JON94" s="16"/>
      <c r="JOO94" s="16"/>
      <c r="JOP94" s="16"/>
      <c r="JOQ94" s="16"/>
      <c r="JOR94" s="16"/>
      <c r="JOS94" s="16"/>
      <c r="JOT94" s="16"/>
      <c r="JOU94" s="16"/>
      <c r="JOV94" s="16"/>
      <c r="JOW94" s="16"/>
      <c r="JOX94" s="16"/>
      <c r="JOY94" s="16"/>
      <c r="JOZ94" s="16"/>
      <c r="JPA94" s="16"/>
      <c r="JPB94" s="16"/>
      <c r="JPC94" s="16"/>
      <c r="JPD94" s="16"/>
      <c r="JPE94" s="16"/>
      <c r="JPF94" s="16"/>
      <c r="JPG94" s="16"/>
      <c r="JPH94" s="16"/>
      <c r="JPI94" s="16"/>
      <c r="JPJ94" s="16"/>
      <c r="JPK94" s="16"/>
      <c r="JPL94" s="16"/>
      <c r="JPM94" s="16"/>
      <c r="JPN94" s="16"/>
      <c r="JPO94" s="16"/>
      <c r="JPP94" s="16"/>
      <c r="JPQ94" s="16"/>
      <c r="JPR94" s="16"/>
      <c r="JPS94" s="16"/>
      <c r="JPT94" s="16"/>
      <c r="JPU94" s="16"/>
      <c r="JPV94" s="16"/>
      <c r="JPW94" s="16"/>
      <c r="JPX94" s="16"/>
      <c r="JPY94" s="16"/>
      <c r="JPZ94" s="16"/>
      <c r="JQA94" s="16"/>
      <c r="JQB94" s="16"/>
      <c r="JQC94" s="16"/>
      <c r="JQD94" s="16"/>
      <c r="JQE94" s="16"/>
      <c r="JQF94" s="16"/>
      <c r="JQG94" s="16"/>
      <c r="JQH94" s="16"/>
      <c r="JQI94" s="16"/>
      <c r="JQJ94" s="16"/>
      <c r="JQK94" s="16"/>
      <c r="JQL94" s="16"/>
      <c r="JQM94" s="16"/>
      <c r="JQN94" s="16"/>
      <c r="JQO94" s="16"/>
      <c r="JQP94" s="16"/>
      <c r="JQQ94" s="16"/>
      <c r="JQR94" s="16"/>
      <c r="JQS94" s="16"/>
      <c r="JQT94" s="16"/>
      <c r="JQU94" s="16"/>
      <c r="JQV94" s="16"/>
      <c r="JQW94" s="16"/>
      <c r="JQX94" s="16"/>
      <c r="JQY94" s="16"/>
      <c r="JQZ94" s="16"/>
      <c r="JRA94" s="16"/>
      <c r="JRB94" s="16"/>
      <c r="JRC94" s="16"/>
      <c r="JRD94" s="16"/>
      <c r="JRE94" s="16"/>
      <c r="JRF94" s="16"/>
      <c r="JRG94" s="16"/>
      <c r="JRH94" s="16"/>
      <c r="JRI94" s="16"/>
      <c r="JRJ94" s="16"/>
      <c r="JRK94" s="16"/>
      <c r="JRL94" s="16"/>
      <c r="JRM94" s="16"/>
      <c r="JRN94" s="16"/>
      <c r="JRO94" s="16"/>
      <c r="JRP94" s="16"/>
      <c r="JRQ94" s="16"/>
      <c r="JRR94" s="16"/>
      <c r="JRS94" s="16"/>
      <c r="JRT94" s="16"/>
      <c r="JRU94" s="16"/>
      <c r="JRV94" s="16"/>
      <c r="JRW94" s="16"/>
      <c r="JRX94" s="16"/>
      <c r="JRY94" s="16"/>
      <c r="JRZ94" s="16"/>
      <c r="JSA94" s="16"/>
      <c r="JSB94" s="16"/>
      <c r="JSC94" s="16"/>
      <c r="JSD94" s="16"/>
      <c r="JSE94" s="16"/>
      <c r="JSF94" s="16"/>
      <c r="JSG94" s="16"/>
      <c r="JSH94" s="16"/>
      <c r="JSI94" s="16"/>
      <c r="JSJ94" s="16"/>
      <c r="JSK94" s="16"/>
      <c r="JSL94" s="16"/>
      <c r="JSM94" s="16"/>
      <c r="JSN94" s="16"/>
      <c r="JSO94" s="16"/>
      <c r="JSP94" s="16"/>
      <c r="JSQ94" s="16"/>
      <c r="JSR94" s="16"/>
      <c r="JSS94" s="16"/>
      <c r="JST94" s="16"/>
      <c r="JSU94" s="16"/>
      <c r="JSV94" s="16"/>
      <c r="JSW94" s="16"/>
      <c r="JSX94" s="16"/>
      <c r="JSY94" s="16"/>
      <c r="JSZ94" s="16"/>
      <c r="JTA94" s="16"/>
      <c r="JTB94" s="16"/>
      <c r="JTC94" s="16"/>
      <c r="JTD94" s="16"/>
      <c r="JTE94" s="16"/>
      <c r="JTF94" s="16"/>
      <c r="JTG94" s="16"/>
      <c r="JTH94" s="16"/>
      <c r="JTI94" s="16"/>
      <c r="JTJ94" s="16"/>
      <c r="JTK94" s="16"/>
      <c r="JTL94" s="16"/>
      <c r="JTM94" s="16"/>
      <c r="JTN94" s="16"/>
      <c r="JTO94" s="16"/>
      <c r="JTP94" s="16"/>
      <c r="JTQ94" s="16"/>
      <c r="JTR94" s="16"/>
      <c r="JTS94" s="16"/>
      <c r="JTT94" s="16"/>
      <c r="JTU94" s="16"/>
      <c r="JTV94" s="16"/>
      <c r="JTW94" s="16"/>
      <c r="JTX94" s="16"/>
      <c r="JTY94" s="16"/>
      <c r="JTZ94" s="16"/>
      <c r="JUA94" s="16"/>
      <c r="JUB94" s="16"/>
      <c r="JUC94" s="16"/>
      <c r="JUD94" s="16"/>
      <c r="JUE94" s="16"/>
      <c r="JUF94" s="16"/>
      <c r="JUG94" s="16"/>
      <c r="JUH94" s="16"/>
      <c r="JUI94" s="16"/>
      <c r="JUJ94" s="16"/>
      <c r="JUK94" s="16"/>
      <c r="JUL94" s="16"/>
      <c r="JUM94" s="16"/>
      <c r="JUN94" s="16"/>
      <c r="JUO94" s="16"/>
      <c r="JUP94" s="16"/>
      <c r="JUQ94" s="16"/>
      <c r="JUR94" s="16"/>
      <c r="JUS94" s="16"/>
      <c r="JUT94" s="16"/>
      <c r="JUU94" s="16"/>
      <c r="JUV94" s="16"/>
      <c r="JUW94" s="16"/>
      <c r="JUX94" s="16"/>
      <c r="JUY94" s="16"/>
      <c r="JUZ94" s="16"/>
      <c r="JVA94" s="16"/>
      <c r="JVB94" s="16"/>
      <c r="JVC94" s="16"/>
      <c r="JVD94" s="16"/>
      <c r="JVE94" s="16"/>
      <c r="JVF94" s="16"/>
      <c r="JVG94" s="16"/>
      <c r="JVH94" s="16"/>
      <c r="JVI94" s="16"/>
      <c r="JVJ94" s="16"/>
      <c r="JVK94" s="16"/>
      <c r="JVL94" s="16"/>
      <c r="JVM94" s="16"/>
      <c r="JVN94" s="16"/>
      <c r="JVO94" s="16"/>
      <c r="JVP94" s="16"/>
      <c r="JVQ94" s="16"/>
      <c r="JVR94" s="16"/>
      <c r="JVS94" s="16"/>
      <c r="JVT94" s="16"/>
      <c r="JVU94" s="16"/>
      <c r="JVV94" s="16"/>
      <c r="JVW94" s="16"/>
      <c r="JVX94" s="16"/>
      <c r="JVY94" s="16"/>
      <c r="JVZ94" s="16"/>
      <c r="JWA94" s="16"/>
      <c r="JWB94" s="16"/>
      <c r="JWC94" s="16"/>
      <c r="JWD94" s="16"/>
      <c r="JWE94" s="16"/>
      <c r="JWF94" s="16"/>
      <c r="JWG94" s="16"/>
      <c r="JWH94" s="16"/>
      <c r="JWI94" s="16"/>
      <c r="JWJ94" s="16"/>
      <c r="JWK94" s="16"/>
      <c r="JWL94" s="16"/>
      <c r="JWM94" s="16"/>
      <c r="JWN94" s="16"/>
      <c r="JWO94" s="16"/>
      <c r="JWP94" s="16"/>
      <c r="JWQ94" s="16"/>
      <c r="JWR94" s="16"/>
      <c r="JWS94" s="16"/>
      <c r="JWT94" s="16"/>
      <c r="JWU94" s="16"/>
      <c r="JWV94" s="16"/>
      <c r="JWW94" s="16"/>
      <c r="JWX94" s="16"/>
      <c r="JWY94" s="16"/>
      <c r="JWZ94" s="16"/>
      <c r="JXA94" s="16"/>
      <c r="JXB94" s="16"/>
      <c r="JXC94" s="16"/>
      <c r="JXD94" s="16"/>
      <c r="JXE94" s="16"/>
      <c r="JXF94" s="16"/>
      <c r="JXG94" s="16"/>
      <c r="JXH94" s="16"/>
      <c r="JXI94" s="16"/>
      <c r="JXJ94" s="16"/>
      <c r="JXK94" s="16"/>
      <c r="JXL94" s="16"/>
      <c r="JXM94" s="16"/>
      <c r="JXN94" s="16"/>
      <c r="JXO94" s="16"/>
      <c r="JXP94" s="16"/>
      <c r="JXQ94" s="16"/>
      <c r="JXR94" s="16"/>
      <c r="JXS94" s="16"/>
      <c r="JXT94" s="16"/>
      <c r="JXU94" s="16"/>
      <c r="JXV94" s="16"/>
      <c r="JXW94" s="16"/>
      <c r="JXX94" s="16"/>
      <c r="JXY94" s="16"/>
      <c r="JXZ94" s="16"/>
      <c r="JYA94" s="16"/>
      <c r="JYB94" s="16"/>
      <c r="JYC94" s="16"/>
      <c r="JYD94" s="16"/>
      <c r="JYE94" s="16"/>
      <c r="JYF94" s="16"/>
      <c r="JYG94" s="16"/>
      <c r="JYH94" s="16"/>
      <c r="JYI94" s="16"/>
      <c r="JYJ94" s="16"/>
      <c r="JYK94" s="16"/>
      <c r="JYL94" s="16"/>
      <c r="JYM94" s="16"/>
      <c r="JYN94" s="16"/>
      <c r="JYO94" s="16"/>
      <c r="JYP94" s="16"/>
      <c r="JYQ94" s="16"/>
      <c r="JYR94" s="16"/>
      <c r="JYS94" s="16"/>
      <c r="JYT94" s="16"/>
      <c r="JYU94" s="16"/>
      <c r="JYV94" s="16"/>
      <c r="JYW94" s="16"/>
      <c r="JYX94" s="16"/>
      <c r="JYY94" s="16"/>
      <c r="JYZ94" s="16"/>
      <c r="JZA94" s="16"/>
      <c r="JZB94" s="16"/>
      <c r="JZC94" s="16"/>
      <c r="JZD94" s="16"/>
      <c r="JZE94" s="16"/>
      <c r="JZF94" s="16"/>
      <c r="JZG94" s="16"/>
      <c r="JZH94" s="16"/>
      <c r="JZI94" s="16"/>
      <c r="JZJ94" s="16"/>
      <c r="JZK94" s="16"/>
      <c r="JZL94" s="16"/>
      <c r="JZM94" s="16"/>
      <c r="JZN94" s="16"/>
      <c r="JZO94" s="16"/>
      <c r="JZP94" s="16"/>
      <c r="JZQ94" s="16"/>
      <c r="JZR94" s="16"/>
      <c r="JZS94" s="16"/>
      <c r="JZT94" s="16"/>
      <c r="JZU94" s="16"/>
      <c r="JZV94" s="16"/>
      <c r="JZW94" s="16"/>
      <c r="JZX94" s="16"/>
      <c r="JZY94" s="16"/>
      <c r="JZZ94" s="16"/>
      <c r="KAA94" s="16"/>
      <c r="KAB94" s="16"/>
      <c r="KAC94" s="16"/>
      <c r="KAD94" s="16"/>
      <c r="KAE94" s="16"/>
      <c r="KAF94" s="16"/>
      <c r="KAG94" s="16"/>
      <c r="KAH94" s="16"/>
      <c r="KAI94" s="16"/>
      <c r="KAJ94" s="16"/>
      <c r="KAK94" s="16"/>
      <c r="KAL94" s="16"/>
      <c r="KAM94" s="16"/>
      <c r="KAN94" s="16"/>
      <c r="KAO94" s="16"/>
      <c r="KAP94" s="16"/>
      <c r="KAQ94" s="16"/>
      <c r="KAR94" s="16"/>
      <c r="KAS94" s="16"/>
      <c r="KAT94" s="16"/>
      <c r="KAU94" s="16"/>
      <c r="KAV94" s="16"/>
      <c r="KAW94" s="16"/>
      <c r="KAX94" s="16"/>
      <c r="KAY94" s="16"/>
      <c r="KAZ94" s="16"/>
      <c r="KBA94" s="16"/>
      <c r="KBB94" s="16"/>
      <c r="KBC94" s="16"/>
      <c r="KBD94" s="16"/>
      <c r="KBE94" s="16"/>
      <c r="KBF94" s="16"/>
      <c r="KBG94" s="16"/>
      <c r="KBH94" s="16"/>
      <c r="KBI94" s="16"/>
      <c r="KBJ94" s="16"/>
      <c r="KBK94" s="16"/>
      <c r="KBL94" s="16"/>
      <c r="KBM94" s="16"/>
      <c r="KBN94" s="16"/>
      <c r="KBO94" s="16"/>
      <c r="KBP94" s="16"/>
      <c r="KBQ94" s="16"/>
      <c r="KBR94" s="16"/>
      <c r="KBS94" s="16"/>
      <c r="KBT94" s="16"/>
      <c r="KBU94" s="16"/>
      <c r="KBV94" s="16"/>
      <c r="KBW94" s="16"/>
      <c r="KBX94" s="16"/>
      <c r="KBY94" s="16"/>
      <c r="KBZ94" s="16"/>
      <c r="KCA94" s="16"/>
      <c r="KCB94" s="16"/>
      <c r="KCC94" s="16"/>
      <c r="KCD94" s="16"/>
      <c r="KCE94" s="16"/>
      <c r="KCF94" s="16"/>
      <c r="KCG94" s="16"/>
      <c r="KCH94" s="16"/>
      <c r="KCI94" s="16"/>
      <c r="KCJ94" s="16"/>
      <c r="KCK94" s="16"/>
      <c r="KCL94" s="16"/>
      <c r="KCM94" s="16"/>
      <c r="KCN94" s="16"/>
      <c r="KCO94" s="16"/>
      <c r="KCP94" s="16"/>
      <c r="KCQ94" s="16"/>
      <c r="KCR94" s="16"/>
      <c r="KCS94" s="16"/>
      <c r="KCT94" s="16"/>
      <c r="KCU94" s="16"/>
      <c r="KCV94" s="16"/>
      <c r="KCW94" s="16"/>
      <c r="KCX94" s="16"/>
      <c r="KCY94" s="16"/>
      <c r="KCZ94" s="16"/>
      <c r="KDA94" s="16"/>
      <c r="KDB94" s="16"/>
      <c r="KDC94" s="16"/>
      <c r="KDD94" s="16"/>
      <c r="KDE94" s="16"/>
      <c r="KDF94" s="16"/>
      <c r="KDG94" s="16"/>
      <c r="KDH94" s="16"/>
      <c r="KDI94" s="16"/>
      <c r="KDJ94" s="16"/>
      <c r="KDK94" s="16"/>
      <c r="KDL94" s="16"/>
      <c r="KDM94" s="16"/>
      <c r="KDN94" s="16"/>
      <c r="KDO94" s="16"/>
      <c r="KDP94" s="16"/>
      <c r="KDQ94" s="16"/>
      <c r="KDR94" s="16"/>
      <c r="KDS94" s="16"/>
      <c r="KDT94" s="16"/>
      <c r="KDU94" s="16"/>
      <c r="KDV94" s="16"/>
      <c r="KDW94" s="16"/>
      <c r="KDX94" s="16"/>
      <c r="KDY94" s="16"/>
      <c r="KDZ94" s="16"/>
      <c r="KEA94" s="16"/>
      <c r="KEB94" s="16"/>
      <c r="KEC94" s="16"/>
      <c r="KED94" s="16"/>
      <c r="KEE94" s="16"/>
      <c r="KEF94" s="16"/>
      <c r="KEG94" s="16"/>
      <c r="KEH94" s="16"/>
      <c r="KEI94" s="16"/>
      <c r="KEJ94" s="16"/>
      <c r="KEK94" s="16"/>
      <c r="KEL94" s="16"/>
      <c r="KEM94" s="16"/>
      <c r="KEN94" s="16"/>
      <c r="KEO94" s="16"/>
      <c r="KEP94" s="16"/>
      <c r="KEQ94" s="16"/>
      <c r="KER94" s="16"/>
      <c r="KES94" s="16"/>
      <c r="KET94" s="16"/>
      <c r="KEU94" s="16"/>
      <c r="KEV94" s="16"/>
      <c r="KEW94" s="16"/>
      <c r="KEX94" s="16"/>
      <c r="KEY94" s="16"/>
      <c r="KEZ94" s="16"/>
      <c r="KFA94" s="16"/>
      <c r="KFB94" s="16"/>
      <c r="KFC94" s="16"/>
      <c r="KFD94" s="16"/>
      <c r="KFE94" s="16"/>
      <c r="KFF94" s="16"/>
      <c r="KFG94" s="16"/>
      <c r="KFH94" s="16"/>
      <c r="KFI94" s="16"/>
      <c r="KFJ94" s="16"/>
      <c r="KFK94" s="16"/>
      <c r="KFL94" s="16"/>
      <c r="KFM94" s="16"/>
      <c r="KFN94" s="16"/>
      <c r="KFO94" s="16"/>
      <c r="KFP94" s="16"/>
      <c r="KFQ94" s="16"/>
      <c r="KFR94" s="16"/>
      <c r="KFS94" s="16"/>
      <c r="KFT94" s="16"/>
      <c r="KFU94" s="16"/>
      <c r="KFV94" s="16"/>
      <c r="KFW94" s="16"/>
      <c r="KFX94" s="16"/>
      <c r="KFY94" s="16"/>
      <c r="KFZ94" s="16"/>
      <c r="KGA94" s="16"/>
      <c r="KGB94" s="16"/>
      <c r="KGC94" s="16"/>
      <c r="KGD94" s="16"/>
      <c r="KGE94" s="16"/>
      <c r="KGF94" s="16"/>
      <c r="KGG94" s="16"/>
      <c r="KGH94" s="16"/>
      <c r="KGI94" s="16"/>
      <c r="KGJ94" s="16"/>
      <c r="KGK94" s="16"/>
      <c r="KGL94" s="16"/>
      <c r="KGM94" s="16"/>
      <c r="KGN94" s="16"/>
      <c r="KGO94" s="16"/>
      <c r="KGP94" s="16"/>
      <c r="KGQ94" s="16"/>
      <c r="KGR94" s="16"/>
      <c r="KGS94" s="16"/>
      <c r="KGT94" s="16"/>
      <c r="KGU94" s="16"/>
      <c r="KGV94" s="16"/>
      <c r="KGW94" s="16"/>
      <c r="KGX94" s="16"/>
      <c r="KGY94" s="16"/>
      <c r="KGZ94" s="16"/>
      <c r="KHA94" s="16"/>
      <c r="KHB94" s="16"/>
      <c r="KHC94" s="16"/>
      <c r="KHD94" s="16"/>
      <c r="KHE94" s="16"/>
      <c r="KHF94" s="16"/>
      <c r="KHG94" s="16"/>
      <c r="KHH94" s="16"/>
      <c r="KHI94" s="16"/>
      <c r="KHJ94" s="16"/>
      <c r="KHK94" s="16"/>
      <c r="KHL94" s="16"/>
      <c r="KHM94" s="16"/>
      <c r="KHN94" s="16"/>
      <c r="KHO94" s="16"/>
      <c r="KHP94" s="16"/>
      <c r="KHQ94" s="16"/>
      <c r="KHR94" s="16"/>
      <c r="KHS94" s="16"/>
      <c r="KHT94" s="16"/>
      <c r="KHU94" s="16"/>
      <c r="KHV94" s="16"/>
      <c r="KHW94" s="16"/>
      <c r="KHX94" s="16"/>
      <c r="KHY94" s="16"/>
      <c r="KHZ94" s="16"/>
      <c r="KIA94" s="16"/>
      <c r="KIB94" s="16"/>
      <c r="KIC94" s="16"/>
      <c r="KID94" s="16"/>
      <c r="KIE94" s="16"/>
      <c r="KIF94" s="16"/>
      <c r="KIG94" s="16"/>
      <c r="KIH94" s="16"/>
      <c r="KII94" s="16"/>
      <c r="KIJ94" s="16"/>
      <c r="KIK94" s="16"/>
      <c r="KIL94" s="16"/>
      <c r="KIM94" s="16"/>
      <c r="KIN94" s="16"/>
      <c r="KIO94" s="16"/>
      <c r="KIP94" s="16"/>
      <c r="KIQ94" s="16"/>
      <c r="KIR94" s="16"/>
      <c r="KIS94" s="16"/>
      <c r="KIT94" s="16"/>
      <c r="KIU94" s="16"/>
      <c r="KIV94" s="16"/>
      <c r="KIW94" s="16"/>
      <c r="KIX94" s="16"/>
      <c r="KIY94" s="16"/>
      <c r="KIZ94" s="16"/>
      <c r="KJA94" s="16"/>
      <c r="KJB94" s="16"/>
      <c r="KJC94" s="16"/>
      <c r="KJD94" s="16"/>
      <c r="KJE94" s="16"/>
      <c r="KJF94" s="16"/>
      <c r="KJG94" s="16"/>
      <c r="KJH94" s="16"/>
      <c r="KJI94" s="16"/>
      <c r="KJJ94" s="16"/>
      <c r="KJK94" s="16"/>
      <c r="KJL94" s="16"/>
      <c r="KJM94" s="16"/>
      <c r="KJN94" s="16"/>
      <c r="KJO94" s="16"/>
      <c r="KJP94" s="16"/>
      <c r="KJQ94" s="16"/>
      <c r="KJR94" s="16"/>
      <c r="KJS94" s="16"/>
      <c r="KJT94" s="16"/>
      <c r="KJU94" s="16"/>
      <c r="KJV94" s="16"/>
      <c r="KJW94" s="16"/>
      <c r="KJX94" s="16"/>
      <c r="KJY94" s="16"/>
      <c r="KJZ94" s="16"/>
      <c r="KKA94" s="16"/>
      <c r="KKB94" s="16"/>
      <c r="KKC94" s="16"/>
      <c r="KKD94" s="16"/>
      <c r="KKE94" s="16"/>
      <c r="KKF94" s="16"/>
      <c r="KKG94" s="16"/>
      <c r="KKH94" s="16"/>
      <c r="KKI94" s="16"/>
      <c r="KKJ94" s="16"/>
      <c r="KKK94" s="16"/>
      <c r="KKL94" s="16"/>
      <c r="KKM94" s="16"/>
      <c r="KKN94" s="16"/>
      <c r="KKO94" s="16"/>
      <c r="KKP94" s="16"/>
      <c r="KKQ94" s="16"/>
      <c r="KKR94" s="16"/>
      <c r="KKS94" s="16"/>
      <c r="KKT94" s="16"/>
      <c r="KKU94" s="16"/>
      <c r="KKV94" s="16"/>
      <c r="KKW94" s="16"/>
      <c r="KKX94" s="16"/>
      <c r="KKY94" s="16"/>
      <c r="KKZ94" s="16"/>
      <c r="KLA94" s="16"/>
      <c r="KLB94" s="16"/>
      <c r="KLC94" s="16"/>
      <c r="KLD94" s="16"/>
      <c r="KLE94" s="16"/>
      <c r="KLF94" s="16"/>
      <c r="KLG94" s="16"/>
      <c r="KLH94" s="16"/>
      <c r="KLI94" s="16"/>
      <c r="KLJ94" s="16"/>
      <c r="KLK94" s="16"/>
      <c r="KLL94" s="16"/>
      <c r="KLM94" s="16"/>
      <c r="KLN94" s="16"/>
      <c r="KLO94" s="16"/>
      <c r="KLP94" s="16"/>
      <c r="KLQ94" s="16"/>
      <c r="KLR94" s="16"/>
      <c r="KLS94" s="16"/>
      <c r="KLT94" s="16"/>
      <c r="KLU94" s="16"/>
      <c r="KLV94" s="16"/>
      <c r="KLW94" s="16"/>
      <c r="KLX94" s="16"/>
      <c r="KLY94" s="16"/>
      <c r="KLZ94" s="16"/>
      <c r="KMA94" s="16"/>
      <c r="KMB94" s="16"/>
      <c r="KMC94" s="16"/>
      <c r="KMD94" s="16"/>
      <c r="KME94" s="16"/>
      <c r="KMF94" s="16"/>
      <c r="KMG94" s="16"/>
      <c r="KMH94" s="16"/>
      <c r="KMI94" s="16"/>
      <c r="KMJ94" s="16"/>
      <c r="KMK94" s="16"/>
      <c r="KML94" s="16"/>
      <c r="KMM94" s="16"/>
      <c r="KMN94" s="16"/>
      <c r="KMO94" s="16"/>
      <c r="KMP94" s="16"/>
      <c r="KMQ94" s="16"/>
      <c r="KMR94" s="16"/>
      <c r="KMS94" s="16"/>
      <c r="KMT94" s="16"/>
      <c r="KMU94" s="16"/>
      <c r="KMV94" s="16"/>
      <c r="KMW94" s="16"/>
      <c r="KMX94" s="16"/>
      <c r="KMY94" s="16"/>
      <c r="KMZ94" s="16"/>
      <c r="KNA94" s="16"/>
      <c r="KNB94" s="16"/>
      <c r="KNC94" s="16"/>
      <c r="KND94" s="16"/>
      <c r="KNE94" s="16"/>
      <c r="KNF94" s="16"/>
      <c r="KNG94" s="16"/>
      <c r="KNH94" s="16"/>
      <c r="KNI94" s="16"/>
      <c r="KNJ94" s="16"/>
      <c r="KNK94" s="16"/>
      <c r="KNL94" s="16"/>
      <c r="KNM94" s="16"/>
      <c r="KNN94" s="16"/>
      <c r="KNO94" s="16"/>
      <c r="KNP94" s="16"/>
      <c r="KNQ94" s="16"/>
      <c r="KNR94" s="16"/>
      <c r="KNS94" s="16"/>
      <c r="KNT94" s="16"/>
      <c r="KNU94" s="16"/>
      <c r="KNV94" s="16"/>
      <c r="KNW94" s="16"/>
      <c r="KNX94" s="16"/>
      <c r="KNY94" s="16"/>
      <c r="KNZ94" s="16"/>
      <c r="KOA94" s="16"/>
      <c r="KOB94" s="16"/>
      <c r="KOC94" s="16"/>
      <c r="KOD94" s="16"/>
      <c r="KOE94" s="16"/>
      <c r="KOF94" s="16"/>
      <c r="KOG94" s="16"/>
      <c r="KOH94" s="16"/>
      <c r="KOI94" s="16"/>
      <c r="KOJ94" s="16"/>
      <c r="KOK94" s="16"/>
      <c r="KOL94" s="16"/>
      <c r="KOM94" s="16"/>
      <c r="KON94" s="16"/>
      <c r="KOO94" s="16"/>
      <c r="KOP94" s="16"/>
      <c r="KOQ94" s="16"/>
      <c r="KOR94" s="16"/>
      <c r="KOS94" s="16"/>
      <c r="KOT94" s="16"/>
      <c r="KOU94" s="16"/>
      <c r="KOV94" s="16"/>
      <c r="KOW94" s="16"/>
      <c r="KOX94" s="16"/>
      <c r="KOY94" s="16"/>
      <c r="KOZ94" s="16"/>
      <c r="KPA94" s="16"/>
      <c r="KPB94" s="16"/>
      <c r="KPC94" s="16"/>
      <c r="KPD94" s="16"/>
      <c r="KPE94" s="16"/>
      <c r="KPF94" s="16"/>
      <c r="KPG94" s="16"/>
      <c r="KPH94" s="16"/>
      <c r="KPI94" s="16"/>
      <c r="KPJ94" s="16"/>
      <c r="KPK94" s="16"/>
      <c r="KPL94" s="16"/>
      <c r="KPM94" s="16"/>
      <c r="KPN94" s="16"/>
      <c r="KPO94" s="16"/>
      <c r="KPP94" s="16"/>
      <c r="KPQ94" s="16"/>
      <c r="KPR94" s="16"/>
      <c r="KPS94" s="16"/>
      <c r="KPT94" s="16"/>
      <c r="KPU94" s="16"/>
      <c r="KPV94" s="16"/>
      <c r="KPW94" s="16"/>
      <c r="KPX94" s="16"/>
      <c r="KPY94" s="16"/>
      <c r="KPZ94" s="16"/>
      <c r="KQA94" s="16"/>
      <c r="KQB94" s="16"/>
      <c r="KQC94" s="16"/>
      <c r="KQD94" s="16"/>
      <c r="KQE94" s="16"/>
      <c r="KQF94" s="16"/>
      <c r="KQG94" s="16"/>
      <c r="KQH94" s="16"/>
      <c r="KQI94" s="16"/>
      <c r="KQJ94" s="16"/>
      <c r="KQK94" s="16"/>
      <c r="KQL94" s="16"/>
      <c r="KQM94" s="16"/>
      <c r="KQN94" s="16"/>
      <c r="KQO94" s="16"/>
      <c r="KQP94" s="16"/>
      <c r="KQQ94" s="16"/>
      <c r="KQR94" s="16"/>
      <c r="KQS94" s="16"/>
      <c r="KQT94" s="16"/>
      <c r="KQU94" s="16"/>
      <c r="KQV94" s="16"/>
      <c r="KQW94" s="16"/>
      <c r="KQX94" s="16"/>
      <c r="KQY94" s="16"/>
      <c r="KQZ94" s="16"/>
      <c r="KRA94" s="16"/>
      <c r="KRB94" s="16"/>
      <c r="KRC94" s="16"/>
      <c r="KRD94" s="16"/>
      <c r="KRE94" s="16"/>
      <c r="KRF94" s="16"/>
      <c r="KRG94" s="16"/>
      <c r="KRH94" s="16"/>
      <c r="KRI94" s="16"/>
      <c r="KRJ94" s="16"/>
      <c r="KRK94" s="16"/>
      <c r="KRL94" s="16"/>
      <c r="KRM94" s="16"/>
      <c r="KRN94" s="16"/>
      <c r="KRO94" s="16"/>
      <c r="KRP94" s="16"/>
      <c r="KRQ94" s="16"/>
      <c r="KRR94" s="16"/>
      <c r="KRS94" s="16"/>
      <c r="KRT94" s="16"/>
      <c r="KRU94" s="16"/>
      <c r="KRV94" s="16"/>
      <c r="KRW94" s="16"/>
      <c r="KRX94" s="16"/>
      <c r="KRY94" s="16"/>
      <c r="KRZ94" s="16"/>
      <c r="KSA94" s="16"/>
      <c r="KSB94" s="16"/>
      <c r="KSC94" s="16"/>
      <c r="KSD94" s="16"/>
      <c r="KSE94" s="16"/>
      <c r="KSF94" s="16"/>
      <c r="KSG94" s="16"/>
      <c r="KSH94" s="16"/>
      <c r="KSI94" s="16"/>
      <c r="KSJ94" s="16"/>
      <c r="KSK94" s="16"/>
      <c r="KSL94" s="16"/>
      <c r="KSM94" s="16"/>
      <c r="KSN94" s="16"/>
      <c r="KSO94" s="16"/>
      <c r="KSP94" s="16"/>
      <c r="KSQ94" s="16"/>
      <c r="KSR94" s="16"/>
      <c r="KSS94" s="16"/>
      <c r="KST94" s="16"/>
      <c r="KSU94" s="16"/>
      <c r="KSV94" s="16"/>
      <c r="KSW94" s="16"/>
      <c r="KSX94" s="16"/>
      <c r="KSY94" s="16"/>
      <c r="KSZ94" s="16"/>
      <c r="KTA94" s="16"/>
      <c r="KTB94" s="16"/>
      <c r="KTC94" s="16"/>
      <c r="KTD94" s="16"/>
      <c r="KTE94" s="16"/>
      <c r="KTF94" s="16"/>
      <c r="KTG94" s="16"/>
      <c r="KTH94" s="16"/>
      <c r="KTI94" s="16"/>
      <c r="KTJ94" s="16"/>
      <c r="KTK94" s="16"/>
      <c r="KTL94" s="16"/>
      <c r="KTM94" s="16"/>
      <c r="KTN94" s="16"/>
      <c r="KTO94" s="16"/>
      <c r="KTP94" s="16"/>
      <c r="KTQ94" s="16"/>
      <c r="KTR94" s="16"/>
      <c r="KTS94" s="16"/>
      <c r="KTT94" s="16"/>
      <c r="KTU94" s="16"/>
      <c r="KTV94" s="16"/>
      <c r="KTW94" s="16"/>
      <c r="KTX94" s="16"/>
      <c r="KTY94" s="16"/>
      <c r="KTZ94" s="16"/>
      <c r="KUA94" s="16"/>
      <c r="KUB94" s="16"/>
      <c r="KUC94" s="16"/>
      <c r="KUD94" s="16"/>
      <c r="KUE94" s="16"/>
      <c r="KUF94" s="16"/>
      <c r="KUG94" s="16"/>
      <c r="KUH94" s="16"/>
      <c r="KUI94" s="16"/>
      <c r="KUJ94" s="16"/>
      <c r="KUK94" s="16"/>
      <c r="KUL94" s="16"/>
      <c r="KUM94" s="16"/>
      <c r="KUN94" s="16"/>
      <c r="KUO94" s="16"/>
      <c r="KUP94" s="16"/>
      <c r="KUQ94" s="16"/>
      <c r="KUR94" s="16"/>
      <c r="KUS94" s="16"/>
      <c r="KUT94" s="16"/>
      <c r="KUU94" s="16"/>
      <c r="KUV94" s="16"/>
      <c r="KUW94" s="16"/>
      <c r="KUX94" s="16"/>
      <c r="KUY94" s="16"/>
      <c r="KUZ94" s="16"/>
      <c r="KVA94" s="16"/>
      <c r="KVB94" s="16"/>
      <c r="KVC94" s="16"/>
      <c r="KVD94" s="16"/>
      <c r="KVE94" s="16"/>
      <c r="KVF94" s="16"/>
      <c r="KVG94" s="16"/>
      <c r="KVH94" s="16"/>
      <c r="KVI94" s="16"/>
      <c r="KVJ94" s="16"/>
      <c r="KVK94" s="16"/>
      <c r="KVL94" s="16"/>
      <c r="KVM94" s="16"/>
      <c r="KVN94" s="16"/>
      <c r="KVO94" s="16"/>
      <c r="KVP94" s="16"/>
      <c r="KVQ94" s="16"/>
      <c r="KVR94" s="16"/>
      <c r="KVS94" s="16"/>
      <c r="KVT94" s="16"/>
      <c r="KVU94" s="16"/>
      <c r="KVV94" s="16"/>
      <c r="KVW94" s="16"/>
      <c r="KVX94" s="16"/>
      <c r="KVY94" s="16"/>
      <c r="KVZ94" s="16"/>
      <c r="KWA94" s="16"/>
      <c r="KWB94" s="16"/>
      <c r="KWC94" s="16"/>
      <c r="KWD94" s="16"/>
      <c r="KWE94" s="16"/>
      <c r="KWF94" s="16"/>
      <c r="KWG94" s="16"/>
      <c r="KWH94" s="16"/>
      <c r="KWI94" s="16"/>
      <c r="KWJ94" s="16"/>
      <c r="KWK94" s="16"/>
      <c r="KWL94" s="16"/>
      <c r="KWM94" s="16"/>
      <c r="KWN94" s="16"/>
      <c r="KWO94" s="16"/>
      <c r="KWP94" s="16"/>
      <c r="KWQ94" s="16"/>
      <c r="KWR94" s="16"/>
      <c r="KWS94" s="16"/>
      <c r="KWT94" s="16"/>
      <c r="KWU94" s="16"/>
      <c r="KWV94" s="16"/>
      <c r="KWW94" s="16"/>
      <c r="KWX94" s="16"/>
      <c r="KWY94" s="16"/>
      <c r="KWZ94" s="16"/>
      <c r="KXA94" s="16"/>
      <c r="KXB94" s="16"/>
      <c r="KXC94" s="16"/>
      <c r="KXD94" s="16"/>
      <c r="KXE94" s="16"/>
      <c r="KXF94" s="16"/>
      <c r="KXG94" s="16"/>
      <c r="KXH94" s="16"/>
      <c r="KXI94" s="16"/>
      <c r="KXJ94" s="16"/>
      <c r="KXK94" s="16"/>
      <c r="KXL94" s="16"/>
      <c r="KXM94" s="16"/>
      <c r="KXN94" s="16"/>
      <c r="KXO94" s="16"/>
      <c r="KXP94" s="16"/>
      <c r="KXQ94" s="16"/>
      <c r="KXR94" s="16"/>
      <c r="KXS94" s="16"/>
      <c r="KXT94" s="16"/>
      <c r="KXU94" s="16"/>
      <c r="KXV94" s="16"/>
      <c r="KXW94" s="16"/>
      <c r="KXX94" s="16"/>
      <c r="KXY94" s="16"/>
      <c r="KXZ94" s="16"/>
      <c r="KYA94" s="16"/>
      <c r="KYB94" s="16"/>
      <c r="KYC94" s="16"/>
      <c r="KYD94" s="16"/>
      <c r="KYE94" s="16"/>
      <c r="KYF94" s="16"/>
      <c r="KYG94" s="16"/>
      <c r="KYH94" s="16"/>
      <c r="KYI94" s="16"/>
      <c r="KYJ94" s="16"/>
      <c r="KYK94" s="16"/>
      <c r="KYL94" s="16"/>
      <c r="KYM94" s="16"/>
      <c r="KYN94" s="16"/>
      <c r="KYO94" s="16"/>
      <c r="KYP94" s="16"/>
      <c r="KYQ94" s="16"/>
      <c r="KYR94" s="16"/>
      <c r="KYS94" s="16"/>
      <c r="KYT94" s="16"/>
      <c r="KYU94" s="16"/>
      <c r="KYV94" s="16"/>
      <c r="KYW94" s="16"/>
      <c r="KYX94" s="16"/>
      <c r="KYY94" s="16"/>
      <c r="KYZ94" s="16"/>
      <c r="KZA94" s="16"/>
      <c r="KZB94" s="16"/>
      <c r="KZC94" s="16"/>
      <c r="KZD94" s="16"/>
      <c r="KZE94" s="16"/>
      <c r="KZF94" s="16"/>
      <c r="KZG94" s="16"/>
      <c r="KZH94" s="16"/>
      <c r="KZI94" s="16"/>
      <c r="KZJ94" s="16"/>
      <c r="KZK94" s="16"/>
      <c r="KZL94" s="16"/>
      <c r="KZM94" s="16"/>
      <c r="KZN94" s="16"/>
      <c r="KZO94" s="16"/>
      <c r="KZP94" s="16"/>
      <c r="KZQ94" s="16"/>
      <c r="KZR94" s="16"/>
      <c r="KZS94" s="16"/>
      <c r="KZT94" s="16"/>
      <c r="KZU94" s="16"/>
      <c r="KZV94" s="16"/>
      <c r="KZW94" s="16"/>
      <c r="KZX94" s="16"/>
      <c r="KZY94" s="16"/>
      <c r="KZZ94" s="16"/>
      <c r="LAA94" s="16"/>
      <c r="LAB94" s="16"/>
      <c r="LAC94" s="16"/>
      <c r="LAD94" s="16"/>
      <c r="LAE94" s="16"/>
      <c r="LAF94" s="16"/>
      <c r="LAG94" s="16"/>
      <c r="LAH94" s="16"/>
      <c r="LAI94" s="16"/>
      <c r="LAJ94" s="16"/>
      <c r="LAK94" s="16"/>
      <c r="LAL94" s="16"/>
      <c r="LAM94" s="16"/>
      <c r="LAN94" s="16"/>
      <c r="LAO94" s="16"/>
      <c r="LAP94" s="16"/>
      <c r="LAQ94" s="16"/>
      <c r="LAR94" s="16"/>
      <c r="LAS94" s="16"/>
      <c r="LAT94" s="16"/>
      <c r="LAU94" s="16"/>
      <c r="LAV94" s="16"/>
      <c r="LAW94" s="16"/>
      <c r="LAX94" s="16"/>
      <c r="LAY94" s="16"/>
      <c r="LAZ94" s="16"/>
      <c r="LBA94" s="16"/>
      <c r="LBB94" s="16"/>
      <c r="LBC94" s="16"/>
      <c r="LBD94" s="16"/>
      <c r="LBE94" s="16"/>
      <c r="LBF94" s="16"/>
      <c r="LBG94" s="16"/>
      <c r="LBH94" s="16"/>
      <c r="LBI94" s="16"/>
      <c r="LBJ94" s="16"/>
      <c r="LBK94" s="16"/>
      <c r="LBL94" s="16"/>
      <c r="LBM94" s="16"/>
      <c r="LBN94" s="16"/>
      <c r="LBO94" s="16"/>
      <c r="LBP94" s="16"/>
      <c r="LBQ94" s="16"/>
      <c r="LBR94" s="16"/>
      <c r="LBS94" s="16"/>
      <c r="LBT94" s="16"/>
      <c r="LBU94" s="16"/>
      <c r="LBV94" s="16"/>
      <c r="LBW94" s="16"/>
      <c r="LBX94" s="16"/>
      <c r="LBY94" s="16"/>
      <c r="LBZ94" s="16"/>
      <c r="LCA94" s="16"/>
      <c r="LCB94" s="16"/>
      <c r="LCC94" s="16"/>
      <c r="LCD94" s="16"/>
      <c r="LCE94" s="16"/>
      <c r="LCF94" s="16"/>
      <c r="LCG94" s="16"/>
      <c r="LCH94" s="16"/>
      <c r="LCI94" s="16"/>
      <c r="LCJ94" s="16"/>
      <c r="LCK94" s="16"/>
      <c r="LCL94" s="16"/>
      <c r="LCM94" s="16"/>
      <c r="LCN94" s="16"/>
      <c r="LCO94" s="16"/>
      <c r="LCP94" s="16"/>
      <c r="LCQ94" s="16"/>
      <c r="LCR94" s="16"/>
      <c r="LCS94" s="16"/>
      <c r="LCT94" s="16"/>
      <c r="LCU94" s="16"/>
      <c r="LCV94" s="16"/>
      <c r="LCW94" s="16"/>
      <c r="LCX94" s="16"/>
      <c r="LCY94" s="16"/>
      <c r="LCZ94" s="16"/>
      <c r="LDA94" s="16"/>
      <c r="LDB94" s="16"/>
      <c r="LDC94" s="16"/>
      <c r="LDD94" s="16"/>
      <c r="LDE94" s="16"/>
      <c r="LDF94" s="16"/>
      <c r="LDG94" s="16"/>
      <c r="LDH94" s="16"/>
      <c r="LDI94" s="16"/>
      <c r="LDJ94" s="16"/>
      <c r="LDK94" s="16"/>
      <c r="LDL94" s="16"/>
      <c r="LDM94" s="16"/>
      <c r="LDN94" s="16"/>
      <c r="LDO94" s="16"/>
      <c r="LDP94" s="16"/>
      <c r="LDQ94" s="16"/>
      <c r="LDR94" s="16"/>
      <c r="LDS94" s="16"/>
      <c r="LDT94" s="16"/>
      <c r="LDU94" s="16"/>
      <c r="LDV94" s="16"/>
      <c r="LDW94" s="16"/>
      <c r="LDX94" s="16"/>
      <c r="LDY94" s="16"/>
      <c r="LDZ94" s="16"/>
      <c r="LEA94" s="16"/>
      <c r="LEB94" s="16"/>
      <c r="LEC94" s="16"/>
      <c r="LED94" s="16"/>
      <c r="LEE94" s="16"/>
      <c r="LEF94" s="16"/>
      <c r="LEG94" s="16"/>
      <c r="LEH94" s="16"/>
      <c r="LEI94" s="16"/>
      <c r="LEJ94" s="16"/>
      <c r="LEK94" s="16"/>
      <c r="LEL94" s="16"/>
      <c r="LEM94" s="16"/>
      <c r="LEN94" s="16"/>
      <c r="LEO94" s="16"/>
      <c r="LEP94" s="16"/>
      <c r="LEQ94" s="16"/>
      <c r="LER94" s="16"/>
      <c r="LES94" s="16"/>
      <c r="LET94" s="16"/>
      <c r="LEU94" s="16"/>
      <c r="LEV94" s="16"/>
      <c r="LEW94" s="16"/>
      <c r="LEX94" s="16"/>
      <c r="LEY94" s="16"/>
      <c r="LEZ94" s="16"/>
      <c r="LFA94" s="16"/>
      <c r="LFB94" s="16"/>
      <c r="LFC94" s="16"/>
      <c r="LFD94" s="16"/>
      <c r="LFE94" s="16"/>
      <c r="LFF94" s="16"/>
      <c r="LFG94" s="16"/>
      <c r="LFH94" s="16"/>
      <c r="LFI94" s="16"/>
      <c r="LFJ94" s="16"/>
      <c r="LFK94" s="16"/>
      <c r="LFL94" s="16"/>
      <c r="LFM94" s="16"/>
      <c r="LFN94" s="16"/>
      <c r="LFO94" s="16"/>
      <c r="LFP94" s="16"/>
      <c r="LFQ94" s="16"/>
      <c r="LFR94" s="16"/>
      <c r="LFS94" s="16"/>
      <c r="LFT94" s="16"/>
      <c r="LFU94" s="16"/>
      <c r="LFV94" s="16"/>
      <c r="LFW94" s="16"/>
      <c r="LFX94" s="16"/>
      <c r="LFY94" s="16"/>
      <c r="LFZ94" s="16"/>
      <c r="LGA94" s="16"/>
      <c r="LGB94" s="16"/>
      <c r="LGC94" s="16"/>
      <c r="LGD94" s="16"/>
      <c r="LGE94" s="16"/>
      <c r="LGF94" s="16"/>
      <c r="LGG94" s="16"/>
      <c r="LGH94" s="16"/>
      <c r="LGI94" s="16"/>
      <c r="LGJ94" s="16"/>
      <c r="LGK94" s="16"/>
      <c r="LGL94" s="16"/>
      <c r="LGM94" s="16"/>
      <c r="LGN94" s="16"/>
      <c r="LGO94" s="16"/>
      <c r="LGP94" s="16"/>
      <c r="LGQ94" s="16"/>
      <c r="LGR94" s="16"/>
      <c r="LGS94" s="16"/>
      <c r="LGT94" s="16"/>
      <c r="LGU94" s="16"/>
      <c r="LGV94" s="16"/>
      <c r="LGW94" s="16"/>
      <c r="LGX94" s="16"/>
      <c r="LGY94" s="16"/>
      <c r="LGZ94" s="16"/>
      <c r="LHA94" s="16"/>
      <c r="LHB94" s="16"/>
      <c r="LHC94" s="16"/>
      <c r="LHD94" s="16"/>
      <c r="LHE94" s="16"/>
      <c r="LHF94" s="16"/>
      <c r="LHG94" s="16"/>
      <c r="LHH94" s="16"/>
      <c r="LHI94" s="16"/>
      <c r="LHJ94" s="16"/>
      <c r="LHK94" s="16"/>
      <c r="LHL94" s="16"/>
      <c r="LHM94" s="16"/>
      <c r="LHN94" s="16"/>
      <c r="LHO94" s="16"/>
      <c r="LHP94" s="16"/>
      <c r="LHQ94" s="16"/>
      <c r="LHR94" s="16"/>
      <c r="LHS94" s="16"/>
      <c r="LHT94" s="16"/>
      <c r="LHU94" s="16"/>
      <c r="LHV94" s="16"/>
      <c r="LHW94" s="16"/>
      <c r="LHX94" s="16"/>
      <c r="LHY94" s="16"/>
      <c r="LHZ94" s="16"/>
      <c r="LIA94" s="16"/>
      <c r="LIB94" s="16"/>
      <c r="LIC94" s="16"/>
      <c r="LID94" s="16"/>
      <c r="LIE94" s="16"/>
      <c r="LIF94" s="16"/>
      <c r="LIG94" s="16"/>
      <c r="LIH94" s="16"/>
      <c r="LII94" s="16"/>
      <c r="LIJ94" s="16"/>
      <c r="LIK94" s="16"/>
      <c r="LIL94" s="16"/>
      <c r="LIM94" s="16"/>
      <c r="LIN94" s="16"/>
      <c r="LIO94" s="16"/>
      <c r="LIP94" s="16"/>
      <c r="LIQ94" s="16"/>
      <c r="LIR94" s="16"/>
      <c r="LIS94" s="16"/>
      <c r="LIT94" s="16"/>
      <c r="LIU94" s="16"/>
      <c r="LIV94" s="16"/>
      <c r="LIW94" s="16"/>
      <c r="LIX94" s="16"/>
      <c r="LIY94" s="16"/>
      <c r="LIZ94" s="16"/>
      <c r="LJA94" s="16"/>
      <c r="LJB94" s="16"/>
      <c r="LJC94" s="16"/>
      <c r="LJD94" s="16"/>
      <c r="LJE94" s="16"/>
      <c r="LJF94" s="16"/>
      <c r="LJG94" s="16"/>
      <c r="LJH94" s="16"/>
      <c r="LJI94" s="16"/>
      <c r="LJJ94" s="16"/>
      <c r="LJK94" s="16"/>
      <c r="LJL94" s="16"/>
      <c r="LJM94" s="16"/>
      <c r="LJN94" s="16"/>
      <c r="LJO94" s="16"/>
      <c r="LJP94" s="16"/>
      <c r="LJQ94" s="16"/>
      <c r="LJR94" s="16"/>
      <c r="LJS94" s="16"/>
      <c r="LJT94" s="16"/>
      <c r="LJU94" s="16"/>
      <c r="LJV94" s="16"/>
      <c r="LJW94" s="16"/>
      <c r="LJX94" s="16"/>
      <c r="LJY94" s="16"/>
      <c r="LJZ94" s="16"/>
      <c r="LKA94" s="16"/>
      <c r="LKB94" s="16"/>
      <c r="LKC94" s="16"/>
      <c r="LKD94" s="16"/>
      <c r="LKE94" s="16"/>
      <c r="LKF94" s="16"/>
      <c r="LKG94" s="16"/>
      <c r="LKH94" s="16"/>
      <c r="LKI94" s="16"/>
      <c r="LKJ94" s="16"/>
      <c r="LKK94" s="16"/>
      <c r="LKL94" s="16"/>
      <c r="LKM94" s="16"/>
      <c r="LKN94" s="16"/>
      <c r="LKO94" s="16"/>
      <c r="LKP94" s="16"/>
      <c r="LKQ94" s="16"/>
      <c r="LKR94" s="16"/>
      <c r="LKS94" s="16"/>
      <c r="LKT94" s="16"/>
      <c r="LKU94" s="16"/>
      <c r="LKV94" s="16"/>
      <c r="LKW94" s="16"/>
      <c r="LKX94" s="16"/>
      <c r="LKY94" s="16"/>
      <c r="LKZ94" s="16"/>
      <c r="LLA94" s="16"/>
      <c r="LLB94" s="16"/>
      <c r="LLC94" s="16"/>
      <c r="LLD94" s="16"/>
      <c r="LLE94" s="16"/>
      <c r="LLF94" s="16"/>
      <c r="LLG94" s="16"/>
      <c r="LLH94" s="16"/>
      <c r="LLI94" s="16"/>
      <c r="LLJ94" s="16"/>
      <c r="LLK94" s="16"/>
      <c r="LLL94" s="16"/>
      <c r="LLM94" s="16"/>
      <c r="LLN94" s="16"/>
      <c r="LLO94" s="16"/>
      <c r="LLP94" s="16"/>
      <c r="LLQ94" s="16"/>
      <c r="LLR94" s="16"/>
      <c r="LLS94" s="16"/>
      <c r="LLT94" s="16"/>
      <c r="LLU94" s="16"/>
      <c r="LLV94" s="16"/>
      <c r="LLW94" s="16"/>
      <c r="LLX94" s="16"/>
      <c r="LLY94" s="16"/>
      <c r="LLZ94" s="16"/>
      <c r="LMA94" s="16"/>
      <c r="LMB94" s="16"/>
      <c r="LMC94" s="16"/>
      <c r="LMD94" s="16"/>
      <c r="LME94" s="16"/>
      <c r="LMF94" s="16"/>
      <c r="LMG94" s="16"/>
      <c r="LMH94" s="16"/>
      <c r="LMI94" s="16"/>
      <c r="LMJ94" s="16"/>
      <c r="LMK94" s="16"/>
      <c r="LML94" s="16"/>
      <c r="LMM94" s="16"/>
      <c r="LMN94" s="16"/>
      <c r="LMO94" s="16"/>
      <c r="LMP94" s="16"/>
      <c r="LMQ94" s="16"/>
      <c r="LMR94" s="16"/>
      <c r="LMS94" s="16"/>
      <c r="LMT94" s="16"/>
      <c r="LMU94" s="16"/>
      <c r="LMV94" s="16"/>
      <c r="LMW94" s="16"/>
      <c r="LMX94" s="16"/>
      <c r="LMY94" s="16"/>
      <c r="LMZ94" s="16"/>
      <c r="LNA94" s="16"/>
      <c r="LNB94" s="16"/>
      <c r="LNC94" s="16"/>
      <c r="LND94" s="16"/>
      <c r="LNE94" s="16"/>
      <c r="LNF94" s="16"/>
      <c r="LNG94" s="16"/>
      <c r="LNH94" s="16"/>
      <c r="LNI94" s="16"/>
      <c r="LNJ94" s="16"/>
      <c r="LNK94" s="16"/>
      <c r="LNL94" s="16"/>
      <c r="LNM94" s="16"/>
      <c r="LNN94" s="16"/>
      <c r="LNO94" s="16"/>
      <c r="LNP94" s="16"/>
      <c r="LNQ94" s="16"/>
      <c r="LNR94" s="16"/>
      <c r="LNS94" s="16"/>
      <c r="LNT94" s="16"/>
      <c r="LNU94" s="16"/>
      <c r="LNV94" s="16"/>
      <c r="LNW94" s="16"/>
      <c r="LNX94" s="16"/>
      <c r="LNY94" s="16"/>
      <c r="LNZ94" s="16"/>
      <c r="LOA94" s="16"/>
      <c r="LOB94" s="16"/>
      <c r="LOC94" s="16"/>
      <c r="LOD94" s="16"/>
      <c r="LOE94" s="16"/>
      <c r="LOF94" s="16"/>
      <c r="LOG94" s="16"/>
      <c r="LOH94" s="16"/>
      <c r="LOI94" s="16"/>
      <c r="LOJ94" s="16"/>
      <c r="LOK94" s="16"/>
      <c r="LOL94" s="16"/>
      <c r="LOM94" s="16"/>
      <c r="LON94" s="16"/>
      <c r="LOO94" s="16"/>
      <c r="LOP94" s="16"/>
      <c r="LOQ94" s="16"/>
      <c r="LOR94" s="16"/>
      <c r="LOS94" s="16"/>
      <c r="LOT94" s="16"/>
      <c r="LOU94" s="16"/>
      <c r="LOV94" s="16"/>
      <c r="LOW94" s="16"/>
      <c r="LOX94" s="16"/>
      <c r="LOY94" s="16"/>
      <c r="LOZ94" s="16"/>
      <c r="LPA94" s="16"/>
      <c r="LPB94" s="16"/>
      <c r="LPC94" s="16"/>
      <c r="LPD94" s="16"/>
      <c r="LPE94" s="16"/>
      <c r="LPF94" s="16"/>
      <c r="LPG94" s="16"/>
      <c r="LPH94" s="16"/>
      <c r="LPI94" s="16"/>
      <c r="LPJ94" s="16"/>
      <c r="LPK94" s="16"/>
      <c r="LPL94" s="16"/>
      <c r="LPM94" s="16"/>
      <c r="LPN94" s="16"/>
      <c r="LPO94" s="16"/>
      <c r="LPP94" s="16"/>
      <c r="LPQ94" s="16"/>
      <c r="LPR94" s="16"/>
      <c r="LPS94" s="16"/>
      <c r="LPT94" s="16"/>
      <c r="LPU94" s="16"/>
      <c r="LPV94" s="16"/>
      <c r="LPW94" s="16"/>
      <c r="LPX94" s="16"/>
      <c r="LPY94" s="16"/>
      <c r="LPZ94" s="16"/>
      <c r="LQA94" s="16"/>
      <c r="LQB94" s="16"/>
      <c r="LQC94" s="16"/>
      <c r="LQD94" s="16"/>
      <c r="LQE94" s="16"/>
      <c r="LQF94" s="16"/>
      <c r="LQG94" s="16"/>
      <c r="LQH94" s="16"/>
      <c r="LQI94" s="16"/>
      <c r="LQJ94" s="16"/>
      <c r="LQK94" s="16"/>
      <c r="LQL94" s="16"/>
      <c r="LQM94" s="16"/>
      <c r="LQN94" s="16"/>
      <c r="LQO94" s="16"/>
      <c r="LQP94" s="16"/>
      <c r="LQQ94" s="16"/>
      <c r="LQR94" s="16"/>
      <c r="LQS94" s="16"/>
      <c r="LQT94" s="16"/>
      <c r="LQU94" s="16"/>
      <c r="LQV94" s="16"/>
      <c r="LQW94" s="16"/>
      <c r="LQX94" s="16"/>
      <c r="LQY94" s="16"/>
      <c r="LQZ94" s="16"/>
      <c r="LRA94" s="16"/>
      <c r="LRB94" s="16"/>
      <c r="LRC94" s="16"/>
      <c r="LRD94" s="16"/>
      <c r="LRE94" s="16"/>
      <c r="LRF94" s="16"/>
      <c r="LRG94" s="16"/>
      <c r="LRH94" s="16"/>
      <c r="LRI94" s="16"/>
      <c r="LRJ94" s="16"/>
      <c r="LRK94" s="16"/>
      <c r="LRL94" s="16"/>
      <c r="LRM94" s="16"/>
      <c r="LRN94" s="16"/>
      <c r="LRO94" s="16"/>
      <c r="LRP94" s="16"/>
      <c r="LRQ94" s="16"/>
      <c r="LRR94" s="16"/>
      <c r="LRS94" s="16"/>
      <c r="LRT94" s="16"/>
      <c r="LRU94" s="16"/>
      <c r="LRV94" s="16"/>
      <c r="LRW94" s="16"/>
      <c r="LRX94" s="16"/>
      <c r="LRY94" s="16"/>
      <c r="LRZ94" s="16"/>
      <c r="LSA94" s="16"/>
      <c r="LSB94" s="16"/>
      <c r="LSC94" s="16"/>
      <c r="LSD94" s="16"/>
      <c r="LSE94" s="16"/>
      <c r="LSF94" s="16"/>
      <c r="LSG94" s="16"/>
      <c r="LSH94" s="16"/>
      <c r="LSI94" s="16"/>
      <c r="LSJ94" s="16"/>
      <c r="LSK94" s="16"/>
      <c r="LSL94" s="16"/>
      <c r="LSM94" s="16"/>
      <c r="LSN94" s="16"/>
      <c r="LSO94" s="16"/>
      <c r="LSP94" s="16"/>
      <c r="LSQ94" s="16"/>
      <c r="LSR94" s="16"/>
      <c r="LSS94" s="16"/>
      <c r="LST94" s="16"/>
      <c r="LSU94" s="16"/>
      <c r="LSV94" s="16"/>
      <c r="LSW94" s="16"/>
      <c r="LSX94" s="16"/>
      <c r="LSY94" s="16"/>
      <c r="LSZ94" s="16"/>
      <c r="LTA94" s="16"/>
      <c r="LTB94" s="16"/>
      <c r="LTC94" s="16"/>
      <c r="LTD94" s="16"/>
      <c r="LTE94" s="16"/>
      <c r="LTF94" s="16"/>
      <c r="LTG94" s="16"/>
      <c r="LTH94" s="16"/>
      <c r="LTI94" s="16"/>
      <c r="LTJ94" s="16"/>
      <c r="LTK94" s="16"/>
      <c r="LTL94" s="16"/>
      <c r="LTM94" s="16"/>
      <c r="LTN94" s="16"/>
      <c r="LTO94" s="16"/>
      <c r="LTP94" s="16"/>
      <c r="LTQ94" s="16"/>
      <c r="LTR94" s="16"/>
      <c r="LTS94" s="16"/>
      <c r="LTT94" s="16"/>
      <c r="LTU94" s="16"/>
      <c r="LTV94" s="16"/>
      <c r="LTW94" s="16"/>
      <c r="LTX94" s="16"/>
      <c r="LTY94" s="16"/>
      <c r="LTZ94" s="16"/>
      <c r="LUA94" s="16"/>
      <c r="LUB94" s="16"/>
      <c r="LUC94" s="16"/>
      <c r="LUD94" s="16"/>
      <c r="LUE94" s="16"/>
      <c r="LUF94" s="16"/>
      <c r="LUG94" s="16"/>
      <c r="LUH94" s="16"/>
      <c r="LUI94" s="16"/>
      <c r="LUJ94" s="16"/>
      <c r="LUK94" s="16"/>
      <c r="LUL94" s="16"/>
      <c r="LUM94" s="16"/>
      <c r="LUN94" s="16"/>
      <c r="LUO94" s="16"/>
      <c r="LUP94" s="16"/>
      <c r="LUQ94" s="16"/>
      <c r="LUR94" s="16"/>
      <c r="LUS94" s="16"/>
      <c r="LUT94" s="16"/>
      <c r="LUU94" s="16"/>
      <c r="LUV94" s="16"/>
      <c r="LUW94" s="16"/>
      <c r="LUX94" s="16"/>
      <c r="LUY94" s="16"/>
      <c r="LUZ94" s="16"/>
      <c r="LVA94" s="16"/>
      <c r="LVB94" s="16"/>
      <c r="LVC94" s="16"/>
      <c r="LVD94" s="16"/>
      <c r="LVE94" s="16"/>
      <c r="LVF94" s="16"/>
      <c r="LVG94" s="16"/>
      <c r="LVH94" s="16"/>
      <c r="LVI94" s="16"/>
      <c r="LVJ94" s="16"/>
      <c r="LVK94" s="16"/>
      <c r="LVL94" s="16"/>
      <c r="LVM94" s="16"/>
      <c r="LVN94" s="16"/>
      <c r="LVO94" s="16"/>
      <c r="LVP94" s="16"/>
      <c r="LVQ94" s="16"/>
      <c r="LVR94" s="16"/>
      <c r="LVS94" s="16"/>
      <c r="LVT94" s="16"/>
      <c r="LVU94" s="16"/>
      <c r="LVV94" s="16"/>
      <c r="LVW94" s="16"/>
      <c r="LVX94" s="16"/>
      <c r="LVY94" s="16"/>
      <c r="LVZ94" s="16"/>
      <c r="LWA94" s="16"/>
      <c r="LWB94" s="16"/>
      <c r="LWC94" s="16"/>
      <c r="LWD94" s="16"/>
      <c r="LWE94" s="16"/>
      <c r="LWF94" s="16"/>
      <c r="LWG94" s="16"/>
      <c r="LWH94" s="16"/>
      <c r="LWI94" s="16"/>
      <c r="LWJ94" s="16"/>
      <c r="LWK94" s="16"/>
      <c r="LWL94" s="16"/>
      <c r="LWM94" s="16"/>
      <c r="LWN94" s="16"/>
      <c r="LWO94" s="16"/>
      <c r="LWP94" s="16"/>
      <c r="LWQ94" s="16"/>
      <c r="LWR94" s="16"/>
      <c r="LWS94" s="16"/>
      <c r="LWT94" s="16"/>
      <c r="LWU94" s="16"/>
      <c r="LWV94" s="16"/>
      <c r="LWW94" s="16"/>
      <c r="LWX94" s="16"/>
      <c r="LWY94" s="16"/>
      <c r="LWZ94" s="16"/>
      <c r="LXA94" s="16"/>
      <c r="LXB94" s="16"/>
      <c r="LXC94" s="16"/>
      <c r="LXD94" s="16"/>
      <c r="LXE94" s="16"/>
      <c r="LXF94" s="16"/>
      <c r="LXG94" s="16"/>
      <c r="LXH94" s="16"/>
      <c r="LXI94" s="16"/>
      <c r="LXJ94" s="16"/>
      <c r="LXK94" s="16"/>
      <c r="LXL94" s="16"/>
      <c r="LXM94" s="16"/>
      <c r="LXN94" s="16"/>
      <c r="LXO94" s="16"/>
      <c r="LXP94" s="16"/>
      <c r="LXQ94" s="16"/>
      <c r="LXR94" s="16"/>
      <c r="LXS94" s="16"/>
      <c r="LXT94" s="16"/>
      <c r="LXU94" s="16"/>
      <c r="LXV94" s="16"/>
      <c r="LXW94" s="16"/>
      <c r="LXX94" s="16"/>
      <c r="LXY94" s="16"/>
      <c r="LXZ94" s="16"/>
      <c r="LYA94" s="16"/>
      <c r="LYB94" s="16"/>
      <c r="LYC94" s="16"/>
      <c r="LYD94" s="16"/>
      <c r="LYE94" s="16"/>
      <c r="LYF94" s="16"/>
      <c r="LYG94" s="16"/>
      <c r="LYH94" s="16"/>
      <c r="LYI94" s="16"/>
      <c r="LYJ94" s="16"/>
      <c r="LYK94" s="16"/>
      <c r="LYL94" s="16"/>
      <c r="LYM94" s="16"/>
      <c r="LYN94" s="16"/>
      <c r="LYO94" s="16"/>
      <c r="LYP94" s="16"/>
      <c r="LYQ94" s="16"/>
      <c r="LYR94" s="16"/>
      <c r="LYS94" s="16"/>
      <c r="LYT94" s="16"/>
      <c r="LYU94" s="16"/>
      <c r="LYV94" s="16"/>
      <c r="LYW94" s="16"/>
      <c r="LYX94" s="16"/>
      <c r="LYY94" s="16"/>
      <c r="LYZ94" s="16"/>
      <c r="LZA94" s="16"/>
      <c r="LZB94" s="16"/>
      <c r="LZC94" s="16"/>
      <c r="LZD94" s="16"/>
      <c r="LZE94" s="16"/>
      <c r="LZF94" s="16"/>
      <c r="LZG94" s="16"/>
      <c r="LZH94" s="16"/>
      <c r="LZI94" s="16"/>
      <c r="LZJ94" s="16"/>
      <c r="LZK94" s="16"/>
      <c r="LZL94" s="16"/>
      <c r="LZM94" s="16"/>
      <c r="LZN94" s="16"/>
      <c r="LZO94" s="16"/>
      <c r="LZP94" s="16"/>
      <c r="LZQ94" s="16"/>
      <c r="LZR94" s="16"/>
      <c r="LZS94" s="16"/>
      <c r="LZT94" s="16"/>
      <c r="LZU94" s="16"/>
      <c r="LZV94" s="16"/>
      <c r="LZW94" s="16"/>
      <c r="LZX94" s="16"/>
      <c r="LZY94" s="16"/>
      <c r="LZZ94" s="16"/>
      <c r="MAA94" s="16"/>
      <c r="MAB94" s="16"/>
      <c r="MAC94" s="16"/>
      <c r="MAD94" s="16"/>
      <c r="MAE94" s="16"/>
      <c r="MAF94" s="16"/>
      <c r="MAG94" s="16"/>
      <c r="MAH94" s="16"/>
      <c r="MAI94" s="16"/>
      <c r="MAJ94" s="16"/>
      <c r="MAK94" s="16"/>
      <c r="MAL94" s="16"/>
      <c r="MAM94" s="16"/>
      <c r="MAN94" s="16"/>
      <c r="MAO94" s="16"/>
      <c r="MAP94" s="16"/>
      <c r="MAQ94" s="16"/>
      <c r="MAR94" s="16"/>
      <c r="MAS94" s="16"/>
      <c r="MAT94" s="16"/>
      <c r="MAU94" s="16"/>
      <c r="MAV94" s="16"/>
      <c r="MAW94" s="16"/>
      <c r="MAX94" s="16"/>
      <c r="MAY94" s="16"/>
      <c r="MAZ94" s="16"/>
      <c r="MBA94" s="16"/>
      <c r="MBB94" s="16"/>
      <c r="MBC94" s="16"/>
      <c r="MBD94" s="16"/>
      <c r="MBE94" s="16"/>
      <c r="MBF94" s="16"/>
      <c r="MBG94" s="16"/>
      <c r="MBH94" s="16"/>
      <c r="MBI94" s="16"/>
      <c r="MBJ94" s="16"/>
      <c r="MBK94" s="16"/>
      <c r="MBL94" s="16"/>
      <c r="MBM94" s="16"/>
      <c r="MBN94" s="16"/>
      <c r="MBO94" s="16"/>
      <c r="MBP94" s="16"/>
      <c r="MBQ94" s="16"/>
      <c r="MBR94" s="16"/>
      <c r="MBS94" s="16"/>
      <c r="MBT94" s="16"/>
      <c r="MBU94" s="16"/>
      <c r="MBV94" s="16"/>
      <c r="MBW94" s="16"/>
      <c r="MBX94" s="16"/>
      <c r="MBY94" s="16"/>
      <c r="MBZ94" s="16"/>
      <c r="MCA94" s="16"/>
      <c r="MCB94" s="16"/>
      <c r="MCC94" s="16"/>
      <c r="MCD94" s="16"/>
      <c r="MCE94" s="16"/>
      <c r="MCF94" s="16"/>
      <c r="MCG94" s="16"/>
      <c r="MCH94" s="16"/>
      <c r="MCI94" s="16"/>
      <c r="MCJ94" s="16"/>
      <c r="MCK94" s="16"/>
      <c r="MCL94" s="16"/>
      <c r="MCM94" s="16"/>
      <c r="MCN94" s="16"/>
      <c r="MCO94" s="16"/>
      <c r="MCP94" s="16"/>
      <c r="MCQ94" s="16"/>
      <c r="MCR94" s="16"/>
      <c r="MCS94" s="16"/>
      <c r="MCT94" s="16"/>
      <c r="MCU94" s="16"/>
      <c r="MCV94" s="16"/>
      <c r="MCW94" s="16"/>
      <c r="MCX94" s="16"/>
      <c r="MCY94" s="16"/>
      <c r="MCZ94" s="16"/>
      <c r="MDA94" s="16"/>
      <c r="MDB94" s="16"/>
      <c r="MDC94" s="16"/>
      <c r="MDD94" s="16"/>
      <c r="MDE94" s="16"/>
      <c r="MDF94" s="16"/>
      <c r="MDG94" s="16"/>
      <c r="MDH94" s="16"/>
      <c r="MDI94" s="16"/>
      <c r="MDJ94" s="16"/>
      <c r="MDK94" s="16"/>
      <c r="MDL94" s="16"/>
      <c r="MDM94" s="16"/>
      <c r="MDN94" s="16"/>
      <c r="MDO94" s="16"/>
      <c r="MDP94" s="16"/>
      <c r="MDQ94" s="16"/>
      <c r="MDR94" s="16"/>
      <c r="MDS94" s="16"/>
      <c r="MDT94" s="16"/>
      <c r="MDU94" s="16"/>
      <c r="MDV94" s="16"/>
      <c r="MDW94" s="16"/>
      <c r="MDX94" s="16"/>
      <c r="MDY94" s="16"/>
      <c r="MDZ94" s="16"/>
      <c r="MEA94" s="16"/>
      <c r="MEB94" s="16"/>
      <c r="MEC94" s="16"/>
      <c r="MED94" s="16"/>
      <c r="MEE94" s="16"/>
      <c r="MEF94" s="16"/>
      <c r="MEG94" s="16"/>
      <c r="MEH94" s="16"/>
      <c r="MEI94" s="16"/>
      <c r="MEJ94" s="16"/>
      <c r="MEK94" s="16"/>
      <c r="MEL94" s="16"/>
      <c r="MEM94" s="16"/>
      <c r="MEN94" s="16"/>
      <c r="MEO94" s="16"/>
      <c r="MEP94" s="16"/>
      <c r="MEQ94" s="16"/>
      <c r="MER94" s="16"/>
      <c r="MES94" s="16"/>
      <c r="MET94" s="16"/>
      <c r="MEU94" s="16"/>
      <c r="MEV94" s="16"/>
      <c r="MEW94" s="16"/>
      <c r="MEX94" s="16"/>
      <c r="MEY94" s="16"/>
      <c r="MEZ94" s="16"/>
      <c r="MFA94" s="16"/>
      <c r="MFB94" s="16"/>
      <c r="MFC94" s="16"/>
      <c r="MFD94" s="16"/>
      <c r="MFE94" s="16"/>
      <c r="MFF94" s="16"/>
      <c r="MFG94" s="16"/>
      <c r="MFH94" s="16"/>
      <c r="MFI94" s="16"/>
      <c r="MFJ94" s="16"/>
      <c r="MFK94" s="16"/>
      <c r="MFL94" s="16"/>
      <c r="MFM94" s="16"/>
      <c r="MFN94" s="16"/>
      <c r="MFO94" s="16"/>
      <c r="MFP94" s="16"/>
      <c r="MFQ94" s="16"/>
      <c r="MFR94" s="16"/>
      <c r="MFS94" s="16"/>
      <c r="MFT94" s="16"/>
      <c r="MFU94" s="16"/>
      <c r="MFV94" s="16"/>
      <c r="MFW94" s="16"/>
      <c r="MFX94" s="16"/>
      <c r="MFY94" s="16"/>
      <c r="MFZ94" s="16"/>
      <c r="MGA94" s="16"/>
      <c r="MGB94" s="16"/>
      <c r="MGC94" s="16"/>
      <c r="MGD94" s="16"/>
      <c r="MGE94" s="16"/>
      <c r="MGF94" s="16"/>
      <c r="MGG94" s="16"/>
      <c r="MGH94" s="16"/>
      <c r="MGI94" s="16"/>
      <c r="MGJ94" s="16"/>
      <c r="MGK94" s="16"/>
      <c r="MGL94" s="16"/>
      <c r="MGM94" s="16"/>
      <c r="MGN94" s="16"/>
      <c r="MGO94" s="16"/>
      <c r="MGP94" s="16"/>
      <c r="MGQ94" s="16"/>
      <c r="MGR94" s="16"/>
      <c r="MGS94" s="16"/>
      <c r="MGT94" s="16"/>
      <c r="MGU94" s="16"/>
      <c r="MGV94" s="16"/>
      <c r="MGW94" s="16"/>
      <c r="MGX94" s="16"/>
      <c r="MGY94" s="16"/>
      <c r="MGZ94" s="16"/>
      <c r="MHA94" s="16"/>
      <c r="MHB94" s="16"/>
      <c r="MHC94" s="16"/>
      <c r="MHD94" s="16"/>
      <c r="MHE94" s="16"/>
      <c r="MHF94" s="16"/>
      <c r="MHG94" s="16"/>
      <c r="MHH94" s="16"/>
      <c r="MHI94" s="16"/>
      <c r="MHJ94" s="16"/>
      <c r="MHK94" s="16"/>
      <c r="MHL94" s="16"/>
      <c r="MHM94" s="16"/>
      <c r="MHN94" s="16"/>
      <c r="MHO94" s="16"/>
      <c r="MHP94" s="16"/>
      <c r="MHQ94" s="16"/>
      <c r="MHR94" s="16"/>
      <c r="MHS94" s="16"/>
      <c r="MHT94" s="16"/>
      <c r="MHU94" s="16"/>
      <c r="MHV94" s="16"/>
      <c r="MHW94" s="16"/>
      <c r="MHX94" s="16"/>
      <c r="MHY94" s="16"/>
      <c r="MHZ94" s="16"/>
      <c r="MIA94" s="16"/>
      <c r="MIB94" s="16"/>
      <c r="MIC94" s="16"/>
      <c r="MID94" s="16"/>
      <c r="MIE94" s="16"/>
      <c r="MIF94" s="16"/>
      <c r="MIG94" s="16"/>
      <c r="MIH94" s="16"/>
      <c r="MII94" s="16"/>
      <c r="MIJ94" s="16"/>
      <c r="MIK94" s="16"/>
      <c r="MIL94" s="16"/>
      <c r="MIM94" s="16"/>
      <c r="MIN94" s="16"/>
      <c r="MIO94" s="16"/>
      <c r="MIP94" s="16"/>
      <c r="MIQ94" s="16"/>
      <c r="MIR94" s="16"/>
      <c r="MIS94" s="16"/>
      <c r="MIT94" s="16"/>
      <c r="MIU94" s="16"/>
      <c r="MIV94" s="16"/>
      <c r="MIW94" s="16"/>
      <c r="MIX94" s="16"/>
      <c r="MIY94" s="16"/>
      <c r="MIZ94" s="16"/>
      <c r="MJA94" s="16"/>
      <c r="MJB94" s="16"/>
      <c r="MJC94" s="16"/>
      <c r="MJD94" s="16"/>
      <c r="MJE94" s="16"/>
      <c r="MJF94" s="16"/>
      <c r="MJG94" s="16"/>
      <c r="MJH94" s="16"/>
      <c r="MJI94" s="16"/>
      <c r="MJJ94" s="16"/>
      <c r="MJK94" s="16"/>
      <c r="MJL94" s="16"/>
      <c r="MJM94" s="16"/>
      <c r="MJN94" s="16"/>
      <c r="MJO94" s="16"/>
      <c r="MJP94" s="16"/>
      <c r="MJQ94" s="16"/>
      <c r="MJR94" s="16"/>
      <c r="MJS94" s="16"/>
      <c r="MJT94" s="16"/>
      <c r="MJU94" s="16"/>
      <c r="MJV94" s="16"/>
      <c r="MJW94" s="16"/>
      <c r="MJX94" s="16"/>
      <c r="MJY94" s="16"/>
      <c r="MJZ94" s="16"/>
      <c r="MKA94" s="16"/>
      <c r="MKB94" s="16"/>
      <c r="MKC94" s="16"/>
      <c r="MKD94" s="16"/>
      <c r="MKE94" s="16"/>
      <c r="MKF94" s="16"/>
      <c r="MKG94" s="16"/>
      <c r="MKH94" s="16"/>
      <c r="MKI94" s="16"/>
      <c r="MKJ94" s="16"/>
      <c r="MKK94" s="16"/>
      <c r="MKL94" s="16"/>
      <c r="MKM94" s="16"/>
      <c r="MKN94" s="16"/>
      <c r="MKO94" s="16"/>
      <c r="MKP94" s="16"/>
      <c r="MKQ94" s="16"/>
      <c r="MKR94" s="16"/>
      <c r="MKS94" s="16"/>
      <c r="MKT94" s="16"/>
      <c r="MKU94" s="16"/>
      <c r="MKV94" s="16"/>
      <c r="MKW94" s="16"/>
      <c r="MKX94" s="16"/>
      <c r="MKY94" s="16"/>
      <c r="MKZ94" s="16"/>
      <c r="MLA94" s="16"/>
      <c r="MLB94" s="16"/>
      <c r="MLC94" s="16"/>
      <c r="MLD94" s="16"/>
      <c r="MLE94" s="16"/>
      <c r="MLF94" s="16"/>
      <c r="MLG94" s="16"/>
      <c r="MLH94" s="16"/>
      <c r="MLI94" s="16"/>
      <c r="MLJ94" s="16"/>
      <c r="MLK94" s="16"/>
      <c r="MLL94" s="16"/>
      <c r="MLM94" s="16"/>
      <c r="MLN94" s="16"/>
      <c r="MLO94" s="16"/>
      <c r="MLP94" s="16"/>
      <c r="MLQ94" s="16"/>
      <c r="MLR94" s="16"/>
      <c r="MLS94" s="16"/>
      <c r="MLT94" s="16"/>
      <c r="MLU94" s="16"/>
      <c r="MLV94" s="16"/>
      <c r="MLW94" s="16"/>
      <c r="MLX94" s="16"/>
      <c r="MLY94" s="16"/>
      <c r="MLZ94" s="16"/>
      <c r="MMA94" s="16"/>
      <c r="MMB94" s="16"/>
      <c r="MMC94" s="16"/>
      <c r="MMD94" s="16"/>
      <c r="MME94" s="16"/>
      <c r="MMF94" s="16"/>
      <c r="MMG94" s="16"/>
      <c r="MMH94" s="16"/>
      <c r="MMI94" s="16"/>
      <c r="MMJ94" s="16"/>
      <c r="MMK94" s="16"/>
      <c r="MML94" s="16"/>
      <c r="MMM94" s="16"/>
      <c r="MMN94" s="16"/>
      <c r="MMO94" s="16"/>
      <c r="MMP94" s="16"/>
      <c r="MMQ94" s="16"/>
      <c r="MMR94" s="16"/>
      <c r="MMS94" s="16"/>
      <c r="MMT94" s="16"/>
      <c r="MMU94" s="16"/>
      <c r="MMV94" s="16"/>
      <c r="MMW94" s="16"/>
      <c r="MMX94" s="16"/>
      <c r="MMY94" s="16"/>
      <c r="MMZ94" s="16"/>
      <c r="MNA94" s="16"/>
      <c r="MNB94" s="16"/>
      <c r="MNC94" s="16"/>
      <c r="MND94" s="16"/>
      <c r="MNE94" s="16"/>
      <c r="MNF94" s="16"/>
      <c r="MNG94" s="16"/>
      <c r="MNH94" s="16"/>
      <c r="MNI94" s="16"/>
      <c r="MNJ94" s="16"/>
      <c r="MNK94" s="16"/>
      <c r="MNL94" s="16"/>
      <c r="MNM94" s="16"/>
      <c r="MNN94" s="16"/>
      <c r="MNO94" s="16"/>
      <c r="MNP94" s="16"/>
      <c r="MNQ94" s="16"/>
      <c r="MNR94" s="16"/>
      <c r="MNS94" s="16"/>
      <c r="MNT94" s="16"/>
      <c r="MNU94" s="16"/>
      <c r="MNV94" s="16"/>
      <c r="MNW94" s="16"/>
      <c r="MNX94" s="16"/>
      <c r="MNY94" s="16"/>
      <c r="MNZ94" s="16"/>
      <c r="MOA94" s="16"/>
      <c r="MOB94" s="16"/>
      <c r="MOC94" s="16"/>
      <c r="MOD94" s="16"/>
      <c r="MOE94" s="16"/>
      <c r="MOF94" s="16"/>
      <c r="MOG94" s="16"/>
      <c r="MOH94" s="16"/>
      <c r="MOI94" s="16"/>
      <c r="MOJ94" s="16"/>
      <c r="MOK94" s="16"/>
      <c r="MOL94" s="16"/>
      <c r="MOM94" s="16"/>
      <c r="MON94" s="16"/>
      <c r="MOO94" s="16"/>
      <c r="MOP94" s="16"/>
      <c r="MOQ94" s="16"/>
      <c r="MOR94" s="16"/>
      <c r="MOS94" s="16"/>
      <c r="MOT94" s="16"/>
      <c r="MOU94" s="16"/>
      <c r="MOV94" s="16"/>
      <c r="MOW94" s="16"/>
      <c r="MOX94" s="16"/>
      <c r="MOY94" s="16"/>
      <c r="MOZ94" s="16"/>
      <c r="MPA94" s="16"/>
      <c r="MPB94" s="16"/>
      <c r="MPC94" s="16"/>
      <c r="MPD94" s="16"/>
      <c r="MPE94" s="16"/>
      <c r="MPF94" s="16"/>
      <c r="MPG94" s="16"/>
      <c r="MPH94" s="16"/>
      <c r="MPI94" s="16"/>
      <c r="MPJ94" s="16"/>
      <c r="MPK94" s="16"/>
      <c r="MPL94" s="16"/>
      <c r="MPM94" s="16"/>
      <c r="MPN94" s="16"/>
      <c r="MPO94" s="16"/>
      <c r="MPP94" s="16"/>
      <c r="MPQ94" s="16"/>
      <c r="MPR94" s="16"/>
      <c r="MPS94" s="16"/>
      <c r="MPT94" s="16"/>
      <c r="MPU94" s="16"/>
      <c r="MPV94" s="16"/>
      <c r="MPW94" s="16"/>
      <c r="MPX94" s="16"/>
      <c r="MPY94" s="16"/>
      <c r="MPZ94" s="16"/>
      <c r="MQA94" s="16"/>
      <c r="MQB94" s="16"/>
      <c r="MQC94" s="16"/>
      <c r="MQD94" s="16"/>
      <c r="MQE94" s="16"/>
      <c r="MQF94" s="16"/>
      <c r="MQG94" s="16"/>
      <c r="MQH94" s="16"/>
      <c r="MQI94" s="16"/>
      <c r="MQJ94" s="16"/>
      <c r="MQK94" s="16"/>
      <c r="MQL94" s="16"/>
      <c r="MQM94" s="16"/>
      <c r="MQN94" s="16"/>
      <c r="MQO94" s="16"/>
      <c r="MQP94" s="16"/>
      <c r="MQQ94" s="16"/>
      <c r="MQR94" s="16"/>
      <c r="MQS94" s="16"/>
      <c r="MQT94" s="16"/>
      <c r="MQU94" s="16"/>
      <c r="MQV94" s="16"/>
      <c r="MQW94" s="16"/>
      <c r="MQX94" s="16"/>
      <c r="MQY94" s="16"/>
      <c r="MQZ94" s="16"/>
      <c r="MRA94" s="16"/>
      <c r="MRB94" s="16"/>
      <c r="MRC94" s="16"/>
      <c r="MRD94" s="16"/>
      <c r="MRE94" s="16"/>
      <c r="MRF94" s="16"/>
      <c r="MRG94" s="16"/>
      <c r="MRH94" s="16"/>
      <c r="MRI94" s="16"/>
      <c r="MRJ94" s="16"/>
      <c r="MRK94" s="16"/>
      <c r="MRL94" s="16"/>
      <c r="MRM94" s="16"/>
      <c r="MRN94" s="16"/>
      <c r="MRO94" s="16"/>
      <c r="MRP94" s="16"/>
      <c r="MRQ94" s="16"/>
      <c r="MRR94" s="16"/>
      <c r="MRS94" s="16"/>
      <c r="MRT94" s="16"/>
      <c r="MRU94" s="16"/>
      <c r="MRV94" s="16"/>
      <c r="MRW94" s="16"/>
      <c r="MRX94" s="16"/>
      <c r="MRY94" s="16"/>
      <c r="MRZ94" s="16"/>
      <c r="MSA94" s="16"/>
      <c r="MSB94" s="16"/>
      <c r="MSC94" s="16"/>
      <c r="MSD94" s="16"/>
      <c r="MSE94" s="16"/>
      <c r="MSF94" s="16"/>
      <c r="MSG94" s="16"/>
      <c r="MSH94" s="16"/>
      <c r="MSI94" s="16"/>
      <c r="MSJ94" s="16"/>
      <c r="MSK94" s="16"/>
      <c r="MSL94" s="16"/>
      <c r="MSM94" s="16"/>
      <c r="MSN94" s="16"/>
      <c r="MSO94" s="16"/>
      <c r="MSP94" s="16"/>
      <c r="MSQ94" s="16"/>
      <c r="MSR94" s="16"/>
      <c r="MSS94" s="16"/>
      <c r="MST94" s="16"/>
      <c r="MSU94" s="16"/>
      <c r="MSV94" s="16"/>
      <c r="MSW94" s="16"/>
      <c r="MSX94" s="16"/>
      <c r="MSY94" s="16"/>
      <c r="MSZ94" s="16"/>
      <c r="MTA94" s="16"/>
      <c r="MTB94" s="16"/>
      <c r="MTC94" s="16"/>
      <c r="MTD94" s="16"/>
      <c r="MTE94" s="16"/>
      <c r="MTF94" s="16"/>
      <c r="MTG94" s="16"/>
      <c r="MTH94" s="16"/>
      <c r="MTI94" s="16"/>
      <c r="MTJ94" s="16"/>
      <c r="MTK94" s="16"/>
      <c r="MTL94" s="16"/>
      <c r="MTM94" s="16"/>
      <c r="MTN94" s="16"/>
      <c r="MTO94" s="16"/>
      <c r="MTP94" s="16"/>
      <c r="MTQ94" s="16"/>
      <c r="MTR94" s="16"/>
      <c r="MTS94" s="16"/>
      <c r="MTT94" s="16"/>
      <c r="MTU94" s="16"/>
      <c r="MTV94" s="16"/>
      <c r="MTW94" s="16"/>
      <c r="MTX94" s="16"/>
      <c r="MTY94" s="16"/>
      <c r="MTZ94" s="16"/>
      <c r="MUA94" s="16"/>
      <c r="MUB94" s="16"/>
      <c r="MUC94" s="16"/>
      <c r="MUD94" s="16"/>
      <c r="MUE94" s="16"/>
      <c r="MUF94" s="16"/>
      <c r="MUG94" s="16"/>
      <c r="MUH94" s="16"/>
      <c r="MUI94" s="16"/>
      <c r="MUJ94" s="16"/>
      <c r="MUK94" s="16"/>
      <c r="MUL94" s="16"/>
      <c r="MUM94" s="16"/>
      <c r="MUN94" s="16"/>
      <c r="MUO94" s="16"/>
      <c r="MUP94" s="16"/>
      <c r="MUQ94" s="16"/>
      <c r="MUR94" s="16"/>
      <c r="MUS94" s="16"/>
      <c r="MUT94" s="16"/>
      <c r="MUU94" s="16"/>
      <c r="MUV94" s="16"/>
      <c r="MUW94" s="16"/>
      <c r="MUX94" s="16"/>
      <c r="MUY94" s="16"/>
      <c r="MUZ94" s="16"/>
      <c r="MVA94" s="16"/>
      <c r="MVB94" s="16"/>
      <c r="MVC94" s="16"/>
      <c r="MVD94" s="16"/>
      <c r="MVE94" s="16"/>
      <c r="MVF94" s="16"/>
      <c r="MVG94" s="16"/>
      <c r="MVH94" s="16"/>
      <c r="MVI94" s="16"/>
      <c r="MVJ94" s="16"/>
      <c r="MVK94" s="16"/>
      <c r="MVL94" s="16"/>
      <c r="MVM94" s="16"/>
      <c r="MVN94" s="16"/>
      <c r="MVO94" s="16"/>
      <c r="MVP94" s="16"/>
      <c r="MVQ94" s="16"/>
      <c r="MVR94" s="16"/>
      <c r="MVS94" s="16"/>
      <c r="MVT94" s="16"/>
      <c r="MVU94" s="16"/>
      <c r="MVV94" s="16"/>
      <c r="MVW94" s="16"/>
      <c r="MVX94" s="16"/>
      <c r="MVY94" s="16"/>
      <c r="MVZ94" s="16"/>
      <c r="MWA94" s="16"/>
      <c r="MWB94" s="16"/>
      <c r="MWC94" s="16"/>
      <c r="MWD94" s="16"/>
      <c r="MWE94" s="16"/>
      <c r="MWF94" s="16"/>
      <c r="MWG94" s="16"/>
      <c r="MWH94" s="16"/>
      <c r="MWI94" s="16"/>
      <c r="MWJ94" s="16"/>
      <c r="MWK94" s="16"/>
      <c r="MWL94" s="16"/>
      <c r="MWM94" s="16"/>
      <c r="MWN94" s="16"/>
      <c r="MWO94" s="16"/>
      <c r="MWP94" s="16"/>
      <c r="MWQ94" s="16"/>
      <c r="MWR94" s="16"/>
      <c r="MWS94" s="16"/>
      <c r="MWT94" s="16"/>
      <c r="MWU94" s="16"/>
      <c r="MWV94" s="16"/>
      <c r="MWW94" s="16"/>
      <c r="MWX94" s="16"/>
      <c r="MWY94" s="16"/>
      <c r="MWZ94" s="16"/>
      <c r="MXA94" s="16"/>
      <c r="MXB94" s="16"/>
      <c r="MXC94" s="16"/>
      <c r="MXD94" s="16"/>
      <c r="MXE94" s="16"/>
      <c r="MXF94" s="16"/>
      <c r="MXG94" s="16"/>
      <c r="MXH94" s="16"/>
      <c r="MXI94" s="16"/>
      <c r="MXJ94" s="16"/>
      <c r="MXK94" s="16"/>
      <c r="MXL94" s="16"/>
      <c r="MXM94" s="16"/>
      <c r="MXN94" s="16"/>
      <c r="MXO94" s="16"/>
      <c r="MXP94" s="16"/>
      <c r="MXQ94" s="16"/>
      <c r="MXR94" s="16"/>
      <c r="MXS94" s="16"/>
      <c r="MXT94" s="16"/>
      <c r="MXU94" s="16"/>
      <c r="MXV94" s="16"/>
      <c r="MXW94" s="16"/>
      <c r="MXX94" s="16"/>
      <c r="MXY94" s="16"/>
      <c r="MXZ94" s="16"/>
      <c r="MYA94" s="16"/>
      <c r="MYB94" s="16"/>
      <c r="MYC94" s="16"/>
      <c r="MYD94" s="16"/>
      <c r="MYE94" s="16"/>
      <c r="MYF94" s="16"/>
      <c r="MYG94" s="16"/>
      <c r="MYH94" s="16"/>
      <c r="MYI94" s="16"/>
      <c r="MYJ94" s="16"/>
      <c r="MYK94" s="16"/>
      <c r="MYL94" s="16"/>
      <c r="MYM94" s="16"/>
      <c r="MYN94" s="16"/>
      <c r="MYO94" s="16"/>
      <c r="MYP94" s="16"/>
      <c r="MYQ94" s="16"/>
      <c r="MYR94" s="16"/>
      <c r="MYS94" s="16"/>
      <c r="MYT94" s="16"/>
      <c r="MYU94" s="16"/>
      <c r="MYV94" s="16"/>
      <c r="MYW94" s="16"/>
      <c r="MYX94" s="16"/>
      <c r="MYY94" s="16"/>
      <c r="MYZ94" s="16"/>
      <c r="MZA94" s="16"/>
      <c r="MZB94" s="16"/>
      <c r="MZC94" s="16"/>
      <c r="MZD94" s="16"/>
      <c r="MZE94" s="16"/>
      <c r="MZF94" s="16"/>
      <c r="MZG94" s="16"/>
      <c r="MZH94" s="16"/>
      <c r="MZI94" s="16"/>
      <c r="MZJ94" s="16"/>
      <c r="MZK94" s="16"/>
      <c r="MZL94" s="16"/>
      <c r="MZM94" s="16"/>
      <c r="MZN94" s="16"/>
      <c r="MZO94" s="16"/>
      <c r="MZP94" s="16"/>
      <c r="MZQ94" s="16"/>
      <c r="MZR94" s="16"/>
      <c r="MZS94" s="16"/>
      <c r="MZT94" s="16"/>
      <c r="MZU94" s="16"/>
      <c r="MZV94" s="16"/>
      <c r="MZW94" s="16"/>
      <c r="MZX94" s="16"/>
      <c r="MZY94" s="16"/>
      <c r="MZZ94" s="16"/>
      <c r="NAA94" s="16"/>
      <c r="NAB94" s="16"/>
      <c r="NAC94" s="16"/>
      <c r="NAD94" s="16"/>
      <c r="NAE94" s="16"/>
      <c r="NAF94" s="16"/>
      <c r="NAG94" s="16"/>
      <c r="NAH94" s="16"/>
      <c r="NAI94" s="16"/>
      <c r="NAJ94" s="16"/>
      <c r="NAK94" s="16"/>
      <c r="NAL94" s="16"/>
      <c r="NAM94" s="16"/>
      <c r="NAN94" s="16"/>
      <c r="NAO94" s="16"/>
      <c r="NAP94" s="16"/>
      <c r="NAQ94" s="16"/>
      <c r="NAR94" s="16"/>
      <c r="NAS94" s="16"/>
      <c r="NAT94" s="16"/>
      <c r="NAU94" s="16"/>
      <c r="NAV94" s="16"/>
      <c r="NAW94" s="16"/>
      <c r="NAX94" s="16"/>
      <c r="NAY94" s="16"/>
      <c r="NAZ94" s="16"/>
      <c r="NBA94" s="16"/>
      <c r="NBB94" s="16"/>
      <c r="NBC94" s="16"/>
      <c r="NBD94" s="16"/>
      <c r="NBE94" s="16"/>
      <c r="NBF94" s="16"/>
      <c r="NBG94" s="16"/>
      <c r="NBH94" s="16"/>
      <c r="NBI94" s="16"/>
      <c r="NBJ94" s="16"/>
      <c r="NBK94" s="16"/>
      <c r="NBL94" s="16"/>
      <c r="NBM94" s="16"/>
      <c r="NBN94" s="16"/>
      <c r="NBO94" s="16"/>
      <c r="NBP94" s="16"/>
      <c r="NBQ94" s="16"/>
      <c r="NBR94" s="16"/>
      <c r="NBS94" s="16"/>
      <c r="NBT94" s="16"/>
      <c r="NBU94" s="16"/>
      <c r="NBV94" s="16"/>
      <c r="NBW94" s="16"/>
      <c r="NBX94" s="16"/>
      <c r="NBY94" s="16"/>
      <c r="NBZ94" s="16"/>
      <c r="NCA94" s="16"/>
      <c r="NCB94" s="16"/>
      <c r="NCC94" s="16"/>
      <c r="NCD94" s="16"/>
      <c r="NCE94" s="16"/>
      <c r="NCF94" s="16"/>
      <c r="NCG94" s="16"/>
      <c r="NCH94" s="16"/>
      <c r="NCI94" s="16"/>
      <c r="NCJ94" s="16"/>
      <c r="NCK94" s="16"/>
      <c r="NCL94" s="16"/>
      <c r="NCM94" s="16"/>
      <c r="NCN94" s="16"/>
      <c r="NCO94" s="16"/>
      <c r="NCP94" s="16"/>
      <c r="NCQ94" s="16"/>
      <c r="NCR94" s="16"/>
      <c r="NCS94" s="16"/>
      <c r="NCT94" s="16"/>
      <c r="NCU94" s="16"/>
      <c r="NCV94" s="16"/>
      <c r="NCW94" s="16"/>
      <c r="NCX94" s="16"/>
      <c r="NCY94" s="16"/>
      <c r="NCZ94" s="16"/>
      <c r="NDA94" s="16"/>
      <c r="NDB94" s="16"/>
      <c r="NDC94" s="16"/>
      <c r="NDD94" s="16"/>
      <c r="NDE94" s="16"/>
      <c r="NDF94" s="16"/>
      <c r="NDG94" s="16"/>
      <c r="NDH94" s="16"/>
      <c r="NDI94" s="16"/>
      <c r="NDJ94" s="16"/>
      <c r="NDK94" s="16"/>
      <c r="NDL94" s="16"/>
      <c r="NDM94" s="16"/>
      <c r="NDN94" s="16"/>
      <c r="NDO94" s="16"/>
      <c r="NDP94" s="16"/>
      <c r="NDQ94" s="16"/>
      <c r="NDR94" s="16"/>
      <c r="NDS94" s="16"/>
      <c r="NDT94" s="16"/>
      <c r="NDU94" s="16"/>
      <c r="NDV94" s="16"/>
      <c r="NDW94" s="16"/>
      <c r="NDX94" s="16"/>
      <c r="NDY94" s="16"/>
      <c r="NDZ94" s="16"/>
      <c r="NEA94" s="16"/>
      <c r="NEB94" s="16"/>
      <c r="NEC94" s="16"/>
      <c r="NED94" s="16"/>
      <c r="NEE94" s="16"/>
      <c r="NEF94" s="16"/>
      <c r="NEG94" s="16"/>
      <c r="NEH94" s="16"/>
      <c r="NEI94" s="16"/>
      <c r="NEJ94" s="16"/>
      <c r="NEK94" s="16"/>
      <c r="NEL94" s="16"/>
      <c r="NEM94" s="16"/>
      <c r="NEN94" s="16"/>
      <c r="NEO94" s="16"/>
      <c r="NEP94" s="16"/>
      <c r="NEQ94" s="16"/>
      <c r="NER94" s="16"/>
      <c r="NES94" s="16"/>
      <c r="NET94" s="16"/>
      <c r="NEU94" s="16"/>
      <c r="NEV94" s="16"/>
      <c r="NEW94" s="16"/>
      <c r="NEX94" s="16"/>
      <c r="NEY94" s="16"/>
      <c r="NEZ94" s="16"/>
      <c r="NFA94" s="16"/>
      <c r="NFB94" s="16"/>
      <c r="NFC94" s="16"/>
      <c r="NFD94" s="16"/>
      <c r="NFE94" s="16"/>
      <c r="NFF94" s="16"/>
      <c r="NFG94" s="16"/>
      <c r="NFH94" s="16"/>
      <c r="NFI94" s="16"/>
      <c r="NFJ94" s="16"/>
      <c r="NFK94" s="16"/>
      <c r="NFL94" s="16"/>
      <c r="NFM94" s="16"/>
      <c r="NFN94" s="16"/>
      <c r="NFO94" s="16"/>
      <c r="NFP94" s="16"/>
      <c r="NFQ94" s="16"/>
      <c r="NFR94" s="16"/>
      <c r="NFS94" s="16"/>
      <c r="NFT94" s="16"/>
      <c r="NFU94" s="16"/>
      <c r="NFV94" s="16"/>
      <c r="NFW94" s="16"/>
      <c r="NFX94" s="16"/>
      <c r="NFY94" s="16"/>
      <c r="NFZ94" s="16"/>
      <c r="NGA94" s="16"/>
      <c r="NGB94" s="16"/>
      <c r="NGC94" s="16"/>
      <c r="NGD94" s="16"/>
      <c r="NGE94" s="16"/>
      <c r="NGF94" s="16"/>
      <c r="NGG94" s="16"/>
      <c r="NGH94" s="16"/>
      <c r="NGI94" s="16"/>
      <c r="NGJ94" s="16"/>
      <c r="NGK94" s="16"/>
      <c r="NGL94" s="16"/>
      <c r="NGM94" s="16"/>
      <c r="NGN94" s="16"/>
      <c r="NGO94" s="16"/>
      <c r="NGP94" s="16"/>
      <c r="NGQ94" s="16"/>
      <c r="NGR94" s="16"/>
      <c r="NGS94" s="16"/>
      <c r="NGT94" s="16"/>
      <c r="NGU94" s="16"/>
      <c r="NGV94" s="16"/>
      <c r="NGW94" s="16"/>
      <c r="NGX94" s="16"/>
      <c r="NGY94" s="16"/>
      <c r="NGZ94" s="16"/>
      <c r="NHA94" s="16"/>
      <c r="NHB94" s="16"/>
      <c r="NHC94" s="16"/>
      <c r="NHD94" s="16"/>
      <c r="NHE94" s="16"/>
      <c r="NHF94" s="16"/>
      <c r="NHG94" s="16"/>
      <c r="NHH94" s="16"/>
      <c r="NHI94" s="16"/>
      <c r="NHJ94" s="16"/>
      <c r="NHK94" s="16"/>
      <c r="NHL94" s="16"/>
      <c r="NHM94" s="16"/>
      <c r="NHN94" s="16"/>
      <c r="NHO94" s="16"/>
      <c r="NHP94" s="16"/>
      <c r="NHQ94" s="16"/>
      <c r="NHR94" s="16"/>
      <c r="NHS94" s="16"/>
      <c r="NHT94" s="16"/>
      <c r="NHU94" s="16"/>
      <c r="NHV94" s="16"/>
      <c r="NHW94" s="16"/>
      <c r="NHX94" s="16"/>
      <c r="NHY94" s="16"/>
      <c r="NHZ94" s="16"/>
      <c r="NIA94" s="16"/>
      <c r="NIB94" s="16"/>
      <c r="NIC94" s="16"/>
      <c r="NID94" s="16"/>
      <c r="NIE94" s="16"/>
      <c r="NIF94" s="16"/>
      <c r="NIG94" s="16"/>
      <c r="NIH94" s="16"/>
      <c r="NII94" s="16"/>
      <c r="NIJ94" s="16"/>
      <c r="NIK94" s="16"/>
      <c r="NIL94" s="16"/>
      <c r="NIM94" s="16"/>
      <c r="NIN94" s="16"/>
      <c r="NIO94" s="16"/>
      <c r="NIP94" s="16"/>
      <c r="NIQ94" s="16"/>
      <c r="NIR94" s="16"/>
      <c r="NIS94" s="16"/>
      <c r="NIT94" s="16"/>
      <c r="NIU94" s="16"/>
      <c r="NIV94" s="16"/>
      <c r="NIW94" s="16"/>
      <c r="NIX94" s="16"/>
      <c r="NIY94" s="16"/>
      <c r="NIZ94" s="16"/>
      <c r="NJA94" s="16"/>
      <c r="NJB94" s="16"/>
      <c r="NJC94" s="16"/>
      <c r="NJD94" s="16"/>
      <c r="NJE94" s="16"/>
      <c r="NJF94" s="16"/>
      <c r="NJG94" s="16"/>
      <c r="NJH94" s="16"/>
      <c r="NJI94" s="16"/>
      <c r="NJJ94" s="16"/>
      <c r="NJK94" s="16"/>
      <c r="NJL94" s="16"/>
      <c r="NJM94" s="16"/>
      <c r="NJN94" s="16"/>
      <c r="NJO94" s="16"/>
      <c r="NJP94" s="16"/>
      <c r="NJQ94" s="16"/>
      <c r="NJR94" s="16"/>
      <c r="NJS94" s="16"/>
      <c r="NJT94" s="16"/>
      <c r="NJU94" s="16"/>
      <c r="NJV94" s="16"/>
      <c r="NJW94" s="16"/>
      <c r="NJX94" s="16"/>
      <c r="NJY94" s="16"/>
      <c r="NJZ94" s="16"/>
      <c r="NKA94" s="16"/>
      <c r="NKB94" s="16"/>
      <c r="NKC94" s="16"/>
      <c r="NKD94" s="16"/>
      <c r="NKE94" s="16"/>
      <c r="NKF94" s="16"/>
      <c r="NKG94" s="16"/>
      <c r="NKH94" s="16"/>
      <c r="NKI94" s="16"/>
      <c r="NKJ94" s="16"/>
      <c r="NKK94" s="16"/>
      <c r="NKL94" s="16"/>
      <c r="NKM94" s="16"/>
      <c r="NKN94" s="16"/>
      <c r="NKO94" s="16"/>
      <c r="NKP94" s="16"/>
      <c r="NKQ94" s="16"/>
      <c r="NKR94" s="16"/>
      <c r="NKS94" s="16"/>
      <c r="NKT94" s="16"/>
      <c r="NKU94" s="16"/>
      <c r="NKV94" s="16"/>
      <c r="NKW94" s="16"/>
      <c r="NKX94" s="16"/>
      <c r="NKY94" s="16"/>
      <c r="NKZ94" s="16"/>
      <c r="NLA94" s="16"/>
      <c r="NLB94" s="16"/>
      <c r="NLC94" s="16"/>
      <c r="NLD94" s="16"/>
      <c r="NLE94" s="16"/>
      <c r="NLF94" s="16"/>
      <c r="NLG94" s="16"/>
      <c r="NLH94" s="16"/>
      <c r="NLI94" s="16"/>
      <c r="NLJ94" s="16"/>
      <c r="NLK94" s="16"/>
      <c r="NLL94" s="16"/>
      <c r="NLM94" s="16"/>
      <c r="NLN94" s="16"/>
      <c r="NLO94" s="16"/>
      <c r="NLP94" s="16"/>
      <c r="NLQ94" s="16"/>
      <c r="NLR94" s="16"/>
      <c r="NLS94" s="16"/>
      <c r="NLT94" s="16"/>
      <c r="NLU94" s="16"/>
      <c r="NLV94" s="16"/>
      <c r="NLW94" s="16"/>
      <c r="NLX94" s="16"/>
      <c r="NLY94" s="16"/>
      <c r="NLZ94" s="16"/>
      <c r="NMA94" s="16"/>
      <c r="NMB94" s="16"/>
      <c r="NMC94" s="16"/>
      <c r="NMD94" s="16"/>
      <c r="NME94" s="16"/>
      <c r="NMF94" s="16"/>
      <c r="NMG94" s="16"/>
      <c r="NMH94" s="16"/>
      <c r="NMI94" s="16"/>
      <c r="NMJ94" s="16"/>
      <c r="NMK94" s="16"/>
      <c r="NML94" s="16"/>
      <c r="NMM94" s="16"/>
      <c r="NMN94" s="16"/>
      <c r="NMO94" s="16"/>
      <c r="NMP94" s="16"/>
      <c r="NMQ94" s="16"/>
      <c r="NMR94" s="16"/>
      <c r="NMS94" s="16"/>
      <c r="NMT94" s="16"/>
      <c r="NMU94" s="16"/>
      <c r="NMV94" s="16"/>
      <c r="NMW94" s="16"/>
      <c r="NMX94" s="16"/>
      <c r="NMY94" s="16"/>
      <c r="NMZ94" s="16"/>
      <c r="NNA94" s="16"/>
      <c r="NNB94" s="16"/>
      <c r="NNC94" s="16"/>
      <c r="NND94" s="16"/>
      <c r="NNE94" s="16"/>
      <c r="NNF94" s="16"/>
      <c r="NNG94" s="16"/>
      <c r="NNH94" s="16"/>
      <c r="NNI94" s="16"/>
      <c r="NNJ94" s="16"/>
      <c r="NNK94" s="16"/>
      <c r="NNL94" s="16"/>
      <c r="NNM94" s="16"/>
      <c r="NNN94" s="16"/>
      <c r="NNO94" s="16"/>
      <c r="NNP94" s="16"/>
      <c r="NNQ94" s="16"/>
      <c r="NNR94" s="16"/>
      <c r="NNS94" s="16"/>
      <c r="NNT94" s="16"/>
      <c r="NNU94" s="16"/>
      <c r="NNV94" s="16"/>
      <c r="NNW94" s="16"/>
      <c r="NNX94" s="16"/>
      <c r="NNY94" s="16"/>
      <c r="NNZ94" s="16"/>
      <c r="NOA94" s="16"/>
      <c r="NOB94" s="16"/>
      <c r="NOC94" s="16"/>
      <c r="NOD94" s="16"/>
      <c r="NOE94" s="16"/>
      <c r="NOF94" s="16"/>
      <c r="NOG94" s="16"/>
      <c r="NOH94" s="16"/>
      <c r="NOI94" s="16"/>
      <c r="NOJ94" s="16"/>
      <c r="NOK94" s="16"/>
      <c r="NOL94" s="16"/>
      <c r="NOM94" s="16"/>
      <c r="NON94" s="16"/>
      <c r="NOO94" s="16"/>
      <c r="NOP94" s="16"/>
      <c r="NOQ94" s="16"/>
      <c r="NOR94" s="16"/>
      <c r="NOS94" s="16"/>
      <c r="NOT94" s="16"/>
      <c r="NOU94" s="16"/>
      <c r="NOV94" s="16"/>
      <c r="NOW94" s="16"/>
      <c r="NOX94" s="16"/>
      <c r="NOY94" s="16"/>
      <c r="NOZ94" s="16"/>
      <c r="NPA94" s="16"/>
      <c r="NPB94" s="16"/>
      <c r="NPC94" s="16"/>
      <c r="NPD94" s="16"/>
      <c r="NPE94" s="16"/>
      <c r="NPF94" s="16"/>
      <c r="NPG94" s="16"/>
      <c r="NPH94" s="16"/>
      <c r="NPI94" s="16"/>
      <c r="NPJ94" s="16"/>
      <c r="NPK94" s="16"/>
      <c r="NPL94" s="16"/>
      <c r="NPM94" s="16"/>
      <c r="NPN94" s="16"/>
      <c r="NPO94" s="16"/>
      <c r="NPP94" s="16"/>
      <c r="NPQ94" s="16"/>
      <c r="NPR94" s="16"/>
      <c r="NPS94" s="16"/>
      <c r="NPT94" s="16"/>
      <c r="NPU94" s="16"/>
      <c r="NPV94" s="16"/>
      <c r="NPW94" s="16"/>
      <c r="NPX94" s="16"/>
      <c r="NPY94" s="16"/>
      <c r="NPZ94" s="16"/>
      <c r="NQA94" s="16"/>
      <c r="NQB94" s="16"/>
      <c r="NQC94" s="16"/>
      <c r="NQD94" s="16"/>
      <c r="NQE94" s="16"/>
      <c r="NQF94" s="16"/>
      <c r="NQG94" s="16"/>
      <c r="NQH94" s="16"/>
      <c r="NQI94" s="16"/>
      <c r="NQJ94" s="16"/>
      <c r="NQK94" s="16"/>
      <c r="NQL94" s="16"/>
      <c r="NQM94" s="16"/>
      <c r="NQN94" s="16"/>
      <c r="NQO94" s="16"/>
      <c r="NQP94" s="16"/>
      <c r="NQQ94" s="16"/>
      <c r="NQR94" s="16"/>
      <c r="NQS94" s="16"/>
      <c r="NQT94" s="16"/>
      <c r="NQU94" s="16"/>
      <c r="NQV94" s="16"/>
      <c r="NQW94" s="16"/>
      <c r="NQX94" s="16"/>
      <c r="NQY94" s="16"/>
      <c r="NQZ94" s="16"/>
      <c r="NRA94" s="16"/>
      <c r="NRB94" s="16"/>
      <c r="NRC94" s="16"/>
      <c r="NRD94" s="16"/>
      <c r="NRE94" s="16"/>
      <c r="NRF94" s="16"/>
      <c r="NRG94" s="16"/>
      <c r="NRH94" s="16"/>
      <c r="NRI94" s="16"/>
      <c r="NRJ94" s="16"/>
      <c r="NRK94" s="16"/>
      <c r="NRL94" s="16"/>
      <c r="NRM94" s="16"/>
      <c r="NRN94" s="16"/>
      <c r="NRO94" s="16"/>
      <c r="NRP94" s="16"/>
      <c r="NRQ94" s="16"/>
      <c r="NRR94" s="16"/>
      <c r="NRS94" s="16"/>
      <c r="NRT94" s="16"/>
      <c r="NRU94" s="16"/>
      <c r="NRV94" s="16"/>
      <c r="NRW94" s="16"/>
      <c r="NRX94" s="16"/>
      <c r="NRY94" s="16"/>
      <c r="NRZ94" s="16"/>
      <c r="NSA94" s="16"/>
      <c r="NSB94" s="16"/>
      <c r="NSC94" s="16"/>
      <c r="NSD94" s="16"/>
      <c r="NSE94" s="16"/>
      <c r="NSF94" s="16"/>
      <c r="NSG94" s="16"/>
      <c r="NSH94" s="16"/>
      <c r="NSI94" s="16"/>
      <c r="NSJ94" s="16"/>
      <c r="NSK94" s="16"/>
      <c r="NSL94" s="16"/>
      <c r="NSM94" s="16"/>
      <c r="NSN94" s="16"/>
      <c r="NSO94" s="16"/>
      <c r="NSP94" s="16"/>
      <c r="NSQ94" s="16"/>
      <c r="NSR94" s="16"/>
      <c r="NSS94" s="16"/>
      <c r="NST94" s="16"/>
      <c r="NSU94" s="16"/>
      <c r="NSV94" s="16"/>
      <c r="NSW94" s="16"/>
      <c r="NSX94" s="16"/>
      <c r="NSY94" s="16"/>
      <c r="NSZ94" s="16"/>
      <c r="NTA94" s="16"/>
      <c r="NTB94" s="16"/>
      <c r="NTC94" s="16"/>
      <c r="NTD94" s="16"/>
      <c r="NTE94" s="16"/>
      <c r="NTF94" s="16"/>
      <c r="NTG94" s="16"/>
      <c r="NTH94" s="16"/>
      <c r="NTI94" s="16"/>
      <c r="NTJ94" s="16"/>
      <c r="NTK94" s="16"/>
      <c r="NTL94" s="16"/>
      <c r="NTM94" s="16"/>
      <c r="NTN94" s="16"/>
      <c r="NTO94" s="16"/>
      <c r="NTP94" s="16"/>
      <c r="NTQ94" s="16"/>
      <c r="NTR94" s="16"/>
      <c r="NTS94" s="16"/>
      <c r="NTT94" s="16"/>
      <c r="NTU94" s="16"/>
      <c r="NTV94" s="16"/>
      <c r="NTW94" s="16"/>
      <c r="NTX94" s="16"/>
      <c r="NTY94" s="16"/>
      <c r="NTZ94" s="16"/>
      <c r="NUA94" s="16"/>
      <c r="NUB94" s="16"/>
      <c r="NUC94" s="16"/>
      <c r="NUD94" s="16"/>
      <c r="NUE94" s="16"/>
      <c r="NUF94" s="16"/>
      <c r="NUG94" s="16"/>
      <c r="NUH94" s="16"/>
      <c r="NUI94" s="16"/>
      <c r="NUJ94" s="16"/>
      <c r="NUK94" s="16"/>
      <c r="NUL94" s="16"/>
      <c r="NUM94" s="16"/>
      <c r="NUN94" s="16"/>
      <c r="NUO94" s="16"/>
      <c r="NUP94" s="16"/>
      <c r="NUQ94" s="16"/>
      <c r="NUR94" s="16"/>
      <c r="NUS94" s="16"/>
      <c r="NUT94" s="16"/>
      <c r="NUU94" s="16"/>
      <c r="NUV94" s="16"/>
      <c r="NUW94" s="16"/>
      <c r="NUX94" s="16"/>
      <c r="NUY94" s="16"/>
      <c r="NUZ94" s="16"/>
      <c r="NVA94" s="16"/>
      <c r="NVB94" s="16"/>
      <c r="NVC94" s="16"/>
      <c r="NVD94" s="16"/>
      <c r="NVE94" s="16"/>
      <c r="NVF94" s="16"/>
      <c r="NVG94" s="16"/>
      <c r="NVH94" s="16"/>
      <c r="NVI94" s="16"/>
      <c r="NVJ94" s="16"/>
      <c r="NVK94" s="16"/>
      <c r="NVL94" s="16"/>
      <c r="NVM94" s="16"/>
      <c r="NVN94" s="16"/>
      <c r="NVO94" s="16"/>
      <c r="NVP94" s="16"/>
      <c r="NVQ94" s="16"/>
      <c r="NVR94" s="16"/>
      <c r="NVS94" s="16"/>
      <c r="NVT94" s="16"/>
      <c r="NVU94" s="16"/>
      <c r="NVV94" s="16"/>
      <c r="NVW94" s="16"/>
      <c r="NVX94" s="16"/>
      <c r="NVY94" s="16"/>
      <c r="NVZ94" s="16"/>
      <c r="NWA94" s="16"/>
      <c r="NWB94" s="16"/>
      <c r="NWC94" s="16"/>
      <c r="NWD94" s="16"/>
      <c r="NWE94" s="16"/>
      <c r="NWF94" s="16"/>
      <c r="NWG94" s="16"/>
      <c r="NWH94" s="16"/>
      <c r="NWI94" s="16"/>
      <c r="NWJ94" s="16"/>
      <c r="NWK94" s="16"/>
      <c r="NWL94" s="16"/>
      <c r="NWM94" s="16"/>
      <c r="NWN94" s="16"/>
      <c r="NWO94" s="16"/>
      <c r="NWP94" s="16"/>
      <c r="NWQ94" s="16"/>
      <c r="NWR94" s="16"/>
      <c r="NWS94" s="16"/>
      <c r="NWT94" s="16"/>
      <c r="NWU94" s="16"/>
      <c r="NWV94" s="16"/>
      <c r="NWW94" s="16"/>
      <c r="NWX94" s="16"/>
      <c r="NWY94" s="16"/>
      <c r="NWZ94" s="16"/>
      <c r="NXA94" s="16"/>
      <c r="NXB94" s="16"/>
      <c r="NXC94" s="16"/>
      <c r="NXD94" s="16"/>
      <c r="NXE94" s="16"/>
      <c r="NXF94" s="16"/>
      <c r="NXG94" s="16"/>
      <c r="NXH94" s="16"/>
      <c r="NXI94" s="16"/>
      <c r="NXJ94" s="16"/>
      <c r="NXK94" s="16"/>
      <c r="NXL94" s="16"/>
      <c r="NXM94" s="16"/>
      <c r="NXN94" s="16"/>
      <c r="NXO94" s="16"/>
      <c r="NXP94" s="16"/>
      <c r="NXQ94" s="16"/>
      <c r="NXR94" s="16"/>
      <c r="NXS94" s="16"/>
      <c r="NXT94" s="16"/>
      <c r="NXU94" s="16"/>
      <c r="NXV94" s="16"/>
      <c r="NXW94" s="16"/>
      <c r="NXX94" s="16"/>
      <c r="NXY94" s="16"/>
      <c r="NXZ94" s="16"/>
      <c r="NYA94" s="16"/>
      <c r="NYB94" s="16"/>
      <c r="NYC94" s="16"/>
      <c r="NYD94" s="16"/>
      <c r="NYE94" s="16"/>
      <c r="NYF94" s="16"/>
      <c r="NYG94" s="16"/>
      <c r="NYH94" s="16"/>
      <c r="NYI94" s="16"/>
      <c r="NYJ94" s="16"/>
      <c r="NYK94" s="16"/>
      <c r="NYL94" s="16"/>
      <c r="NYM94" s="16"/>
      <c r="NYN94" s="16"/>
      <c r="NYO94" s="16"/>
      <c r="NYP94" s="16"/>
      <c r="NYQ94" s="16"/>
      <c r="NYR94" s="16"/>
      <c r="NYS94" s="16"/>
      <c r="NYT94" s="16"/>
      <c r="NYU94" s="16"/>
      <c r="NYV94" s="16"/>
      <c r="NYW94" s="16"/>
      <c r="NYX94" s="16"/>
      <c r="NYY94" s="16"/>
      <c r="NYZ94" s="16"/>
      <c r="NZA94" s="16"/>
      <c r="NZB94" s="16"/>
      <c r="NZC94" s="16"/>
      <c r="NZD94" s="16"/>
      <c r="NZE94" s="16"/>
      <c r="NZF94" s="16"/>
      <c r="NZG94" s="16"/>
      <c r="NZH94" s="16"/>
      <c r="NZI94" s="16"/>
      <c r="NZJ94" s="16"/>
      <c r="NZK94" s="16"/>
      <c r="NZL94" s="16"/>
      <c r="NZM94" s="16"/>
      <c r="NZN94" s="16"/>
      <c r="NZO94" s="16"/>
      <c r="NZP94" s="16"/>
      <c r="NZQ94" s="16"/>
      <c r="NZR94" s="16"/>
      <c r="NZS94" s="16"/>
      <c r="NZT94" s="16"/>
      <c r="NZU94" s="16"/>
      <c r="NZV94" s="16"/>
      <c r="NZW94" s="16"/>
      <c r="NZX94" s="16"/>
      <c r="NZY94" s="16"/>
      <c r="NZZ94" s="16"/>
      <c r="OAA94" s="16"/>
      <c r="OAB94" s="16"/>
      <c r="OAC94" s="16"/>
      <c r="OAD94" s="16"/>
      <c r="OAE94" s="16"/>
      <c r="OAF94" s="16"/>
      <c r="OAG94" s="16"/>
      <c r="OAH94" s="16"/>
      <c r="OAI94" s="16"/>
      <c r="OAJ94" s="16"/>
      <c r="OAK94" s="16"/>
      <c r="OAL94" s="16"/>
      <c r="OAM94" s="16"/>
      <c r="OAN94" s="16"/>
      <c r="OAO94" s="16"/>
      <c r="OAP94" s="16"/>
      <c r="OAQ94" s="16"/>
      <c r="OAR94" s="16"/>
      <c r="OAS94" s="16"/>
      <c r="OAT94" s="16"/>
      <c r="OAU94" s="16"/>
      <c r="OAV94" s="16"/>
      <c r="OAW94" s="16"/>
      <c r="OAX94" s="16"/>
      <c r="OAY94" s="16"/>
      <c r="OAZ94" s="16"/>
      <c r="OBA94" s="16"/>
      <c r="OBB94" s="16"/>
      <c r="OBC94" s="16"/>
      <c r="OBD94" s="16"/>
      <c r="OBE94" s="16"/>
      <c r="OBF94" s="16"/>
      <c r="OBG94" s="16"/>
      <c r="OBH94" s="16"/>
      <c r="OBI94" s="16"/>
      <c r="OBJ94" s="16"/>
      <c r="OBK94" s="16"/>
      <c r="OBL94" s="16"/>
      <c r="OBM94" s="16"/>
      <c r="OBN94" s="16"/>
      <c r="OBO94" s="16"/>
      <c r="OBP94" s="16"/>
      <c r="OBQ94" s="16"/>
      <c r="OBR94" s="16"/>
      <c r="OBS94" s="16"/>
      <c r="OBT94" s="16"/>
      <c r="OBU94" s="16"/>
      <c r="OBV94" s="16"/>
      <c r="OBW94" s="16"/>
      <c r="OBX94" s="16"/>
      <c r="OBY94" s="16"/>
      <c r="OBZ94" s="16"/>
      <c r="OCA94" s="16"/>
      <c r="OCB94" s="16"/>
      <c r="OCC94" s="16"/>
      <c r="OCD94" s="16"/>
      <c r="OCE94" s="16"/>
      <c r="OCF94" s="16"/>
      <c r="OCG94" s="16"/>
      <c r="OCH94" s="16"/>
      <c r="OCI94" s="16"/>
      <c r="OCJ94" s="16"/>
      <c r="OCK94" s="16"/>
      <c r="OCL94" s="16"/>
      <c r="OCM94" s="16"/>
      <c r="OCN94" s="16"/>
      <c r="OCO94" s="16"/>
      <c r="OCP94" s="16"/>
      <c r="OCQ94" s="16"/>
      <c r="OCR94" s="16"/>
      <c r="OCS94" s="16"/>
      <c r="OCT94" s="16"/>
      <c r="OCU94" s="16"/>
      <c r="OCV94" s="16"/>
      <c r="OCW94" s="16"/>
      <c r="OCX94" s="16"/>
      <c r="OCY94" s="16"/>
      <c r="OCZ94" s="16"/>
      <c r="ODA94" s="16"/>
      <c r="ODB94" s="16"/>
      <c r="ODC94" s="16"/>
      <c r="ODD94" s="16"/>
      <c r="ODE94" s="16"/>
      <c r="ODF94" s="16"/>
      <c r="ODG94" s="16"/>
      <c r="ODH94" s="16"/>
      <c r="ODI94" s="16"/>
      <c r="ODJ94" s="16"/>
      <c r="ODK94" s="16"/>
      <c r="ODL94" s="16"/>
      <c r="ODM94" s="16"/>
      <c r="ODN94" s="16"/>
      <c r="ODO94" s="16"/>
      <c r="ODP94" s="16"/>
      <c r="ODQ94" s="16"/>
      <c r="ODR94" s="16"/>
      <c r="ODS94" s="16"/>
      <c r="ODT94" s="16"/>
      <c r="ODU94" s="16"/>
      <c r="ODV94" s="16"/>
      <c r="ODW94" s="16"/>
      <c r="ODX94" s="16"/>
      <c r="ODY94" s="16"/>
      <c r="ODZ94" s="16"/>
      <c r="OEA94" s="16"/>
      <c r="OEB94" s="16"/>
      <c r="OEC94" s="16"/>
      <c r="OED94" s="16"/>
      <c r="OEE94" s="16"/>
      <c r="OEF94" s="16"/>
      <c r="OEG94" s="16"/>
      <c r="OEH94" s="16"/>
      <c r="OEI94" s="16"/>
      <c r="OEJ94" s="16"/>
      <c r="OEK94" s="16"/>
      <c r="OEL94" s="16"/>
      <c r="OEM94" s="16"/>
      <c r="OEN94" s="16"/>
      <c r="OEO94" s="16"/>
      <c r="OEP94" s="16"/>
      <c r="OEQ94" s="16"/>
      <c r="OER94" s="16"/>
      <c r="OES94" s="16"/>
      <c r="OET94" s="16"/>
      <c r="OEU94" s="16"/>
      <c r="OEV94" s="16"/>
      <c r="OEW94" s="16"/>
      <c r="OEX94" s="16"/>
      <c r="OEY94" s="16"/>
      <c r="OEZ94" s="16"/>
      <c r="OFA94" s="16"/>
      <c r="OFB94" s="16"/>
      <c r="OFC94" s="16"/>
      <c r="OFD94" s="16"/>
      <c r="OFE94" s="16"/>
      <c r="OFF94" s="16"/>
      <c r="OFG94" s="16"/>
      <c r="OFH94" s="16"/>
      <c r="OFI94" s="16"/>
      <c r="OFJ94" s="16"/>
      <c r="OFK94" s="16"/>
      <c r="OFL94" s="16"/>
      <c r="OFM94" s="16"/>
      <c r="OFN94" s="16"/>
      <c r="OFO94" s="16"/>
      <c r="OFP94" s="16"/>
      <c r="OFQ94" s="16"/>
      <c r="OFR94" s="16"/>
      <c r="OFS94" s="16"/>
      <c r="OFT94" s="16"/>
      <c r="OFU94" s="16"/>
      <c r="OFV94" s="16"/>
      <c r="OFW94" s="16"/>
      <c r="OFX94" s="16"/>
      <c r="OFY94" s="16"/>
      <c r="OFZ94" s="16"/>
      <c r="OGA94" s="16"/>
      <c r="OGB94" s="16"/>
      <c r="OGC94" s="16"/>
      <c r="OGD94" s="16"/>
      <c r="OGE94" s="16"/>
      <c r="OGF94" s="16"/>
      <c r="OGG94" s="16"/>
      <c r="OGH94" s="16"/>
      <c r="OGI94" s="16"/>
      <c r="OGJ94" s="16"/>
      <c r="OGK94" s="16"/>
      <c r="OGL94" s="16"/>
      <c r="OGM94" s="16"/>
      <c r="OGN94" s="16"/>
      <c r="OGO94" s="16"/>
      <c r="OGP94" s="16"/>
      <c r="OGQ94" s="16"/>
      <c r="OGR94" s="16"/>
      <c r="OGS94" s="16"/>
      <c r="OGT94" s="16"/>
      <c r="OGU94" s="16"/>
      <c r="OGV94" s="16"/>
      <c r="OGW94" s="16"/>
      <c r="OGX94" s="16"/>
      <c r="OGY94" s="16"/>
      <c r="OGZ94" s="16"/>
      <c r="OHA94" s="16"/>
      <c r="OHB94" s="16"/>
      <c r="OHC94" s="16"/>
      <c r="OHD94" s="16"/>
      <c r="OHE94" s="16"/>
      <c r="OHF94" s="16"/>
      <c r="OHG94" s="16"/>
      <c r="OHH94" s="16"/>
      <c r="OHI94" s="16"/>
      <c r="OHJ94" s="16"/>
      <c r="OHK94" s="16"/>
      <c r="OHL94" s="16"/>
      <c r="OHM94" s="16"/>
      <c r="OHN94" s="16"/>
      <c r="OHO94" s="16"/>
      <c r="OHP94" s="16"/>
      <c r="OHQ94" s="16"/>
      <c r="OHR94" s="16"/>
      <c r="OHS94" s="16"/>
      <c r="OHT94" s="16"/>
      <c r="OHU94" s="16"/>
      <c r="OHV94" s="16"/>
      <c r="OHW94" s="16"/>
      <c r="OHX94" s="16"/>
      <c r="OHY94" s="16"/>
      <c r="OHZ94" s="16"/>
      <c r="OIA94" s="16"/>
      <c r="OIB94" s="16"/>
      <c r="OIC94" s="16"/>
      <c r="OID94" s="16"/>
      <c r="OIE94" s="16"/>
      <c r="OIF94" s="16"/>
      <c r="OIG94" s="16"/>
      <c r="OIH94" s="16"/>
      <c r="OII94" s="16"/>
      <c r="OIJ94" s="16"/>
      <c r="OIK94" s="16"/>
      <c r="OIL94" s="16"/>
      <c r="OIM94" s="16"/>
      <c r="OIN94" s="16"/>
      <c r="OIO94" s="16"/>
      <c r="OIP94" s="16"/>
      <c r="OIQ94" s="16"/>
      <c r="OIR94" s="16"/>
      <c r="OIS94" s="16"/>
      <c r="OIT94" s="16"/>
      <c r="OIU94" s="16"/>
      <c r="OIV94" s="16"/>
      <c r="OIW94" s="16"/>
      <c r="OIX94" s="16"/>
      <c r="OIY94" s="16"/>
      <c r="OIZ94" s="16"/>
      <c r="OJA94" s="16"/>
      <c r="OJB94" s="16"/>
      <c r="OJC94" s="16"/>
      <c r="OJD94" s="16"/>
      <c r="OJE94" s="16"/>
      <c r="OJF94" s="16"/>
      <c r="OJG94" s="16"/>
      <c r="OJH94" s="16"/>
      <c r="OJI94" s="16"/>
      <c r="OJJ94" s="16"/>
      <c r="OJK94" s="16"/>
      <c r="OJL94" s="16"/>
      <c r="OJM94" s="16"/>
      <c r="OJN94" s="16"/>
      <c r="OJO94" s="16"/>
      <c r="OJP94" s="16"/>
      <c r="OJQ94" s="16"/>
      <c r="OJR94" s="16"/>
      <c r="OJS94" s="16"/>
      <c r="OJT94" s="16"/>
      <c r="OJU94" s="16"/>
      <c r="OJV94" s="16"/>
      <c r="OJW94" s="16"/>
      <c r="OJX94" s="16"/>
      <c r="OJY94" s="16"/>
      <c r="OJZ94" s="16"/>
      <c r="OKA94" s="16"/>
      <c r="OKB94" s="16"/>
      <c r="OKC94" s="16"/>
      <c r="OKD94" s="16"/>
      <c r="OKE94" s="16"/>
      <c r="OKF94" s="16"/>
      <c r="OKG94" s="16"/>
      <c r="OKH94" s="16"/>
      <c r="OKI94" s="16"/>
      <c r="OKJ94" s="16"/>
      <c r="OKK94" s="16"/>
      <c r="OKL94" s="16"/>
      <c r="OKM94" s="16"/>
      <c r="OKN94" s="16"/>
      <c r="OKO94" s="16"/>
      <c r="OKP94" s="16"/>
      <c r="OKQ94" s="16"/>
      <c r="OKR94" s="16"/>
      <c r="OKS94" s="16"/>
      <c r="OKT94" s="16"/>
      <c r="OKU94" s="16"/>
      <c r="OKV94" s="16"/>
      <c r="OKW94" s="16"/>
      <c r="OKX94" s="16"/>
      <c r="OKY94" s="16"/>
      <c r="OKZ94" s="16"/>
      <c r="OLA94" s="16"/>
      <c r="OLB94" s="16"/>
      <c r="OLC94" s="16"/>
      <c r="OLD94" s="16"/>
      <c r="OLE94" s="16"/>
      <c r="OLF94" s="16"/>
      <c r="OLG94" s="16"/>
      <c r="OLH94" s="16"/>
      <c r="OLI94" s="16"/>
      <c r="OLJ94" s="16"/>
      <c r="OLK94" s="16"/>
      <c r="OLL94" s="16"/>
      <c r="OLM94" s="16"/>
      <c r="OLN94" s="16"/>
      <c r="OLO94" s="16"/>
      <c r="OLP94" s="16"/>
      <c r="OLQ94" s="16"/>
      <c r="OLR94" s="16"/>
      <c r="OLS94" s="16"/>
      <c r="OLT94" s="16"/>
      <c r="OLU94" s="16"/>
      <c r="OLV94" s="16"/>
      <c r="OLW94" s="16"/>
      <c r="OLX94" s="16"/>
      <c r="OLY94" s="16"/>
      <c r="OLZ94" s="16"/>
      <c r="OMA94" s="16"/>
      <c r="OMB94" s="16"/>
      <c r="OMC94" s="16"/>
      <c r="OMD94" s="16"/>
      <c r="OME94" s="16"/>
      <c r="OMF94" s="16"/>
      <c r="OMG94" s="16"/>
      <c r="OMH94" s="16"/>
      <c r="OMI94" s="16"/>
      <c r="OMJ94" s="16"/>
      <c r="OMK94" s="16"/>
      <c r="OML94" s="16"/>
      <c r="OMM94" s="16"/>
      <c r="OMN94" s="16"/>
      <c r="OMO94" s="16"/>
      <c r="OMP94" s="16"/>
      <c r="OMQ94" s="16"/>
      <c r="OMR94" s="16"/>
      <c r="OMS94" s="16"/>
      <c r="OMT94" s="16"/>
      <c r="OMU94" s="16"/>
      <c r="OMV94" s="16"/>
      <c r="OMW94" s="16"/>
      <c r="OMX94" s="16"/>
      <c r="OMY94" s="16"/>
      <c r="OMZ94" s="16"/>
      <c r="ONA94" s="16"/>
      <c r="ONB94" s="16"/>
      <c r="ONC94" s="16"/>
      <c r="OND94" s="16"/>
      <c r="ONE94" s="16"/>
      <c r="ONF94" s="16"/>
      <c r="ONG94" s="16"/>
      <c r="ONH94" s="16"/>
      <c r="ONI94" s="16"/>
      <c r="ONJ94" s="16"/>
      <c r="ONK94" s="16"/>
      <c r="ONL94" s="16"/>
      <c r="ONM94" s="16"/>
      <c r="ONN94" s="16"/>
      <c r="ONO94" s="16"/>
      <c r="ONP94" s="16"/>
      <c r="ONQ94" s="16"/>
      <c r="ONR94" s="16"/>
      <c r="ONS94" s="16"/>
      <c r="ONT94" s="16"/>
      <c r="ONU94" s="16"/>
      <c r="ONV94" s="16"/>
      <c r="ONW94" s="16"/>
      <c r="ONX94" s="16"/>
      <c r="ONY94" s="16"/>
      <c r="ONZ94" s="16"/>
      <c r="OOA94" s="16"/>
      <c r="OOB94" s="16"/>
      <c r="OOC94" s="16"/>
      <c r="OOD94" s="16"/>
      <c r="OOE94" s="16"/>
      <c r="OOF94" s="16"/>
      <c r="OOG94" s="16"/>
      <c r="OOH94" s="16"/>
      <c r="OOI94" s="16"/>
      <c r="OOJ94" s="16"/>
      <c r="OOK94" s="16"/>
      <c r="OOL94" s="16"/>
      <c r="OOM94" s="16"/>
      <c r="OON94" s="16"/>
      <c r="OOO94" s="16"/>
      <c r="OOP94" s="16"/>
      <c r="OOQ94" s="16"/>
      <c r="OOR94" s="16"/>
      <c r="OOS94" s="16"/>
      <c r="OOT94" s="16"/>
      <c r="OOU94" s="16"/>
      <c r="OOV94" s="16"/>
      <c r="OOW94" s="16"/>
      <c r="OOX94" s="16"/>
      <c r="OOY94" s="16"/>
      <c r="OOZ94" s="16"/>
      <c r="OPA94" s="16"/>
      <c r="OPB94" s="16"/>
      <c r="OPC94" s="16"/>
      <c r="OPD94" s="16"/>
      <c r="OPE94" s="16"/>
      <c r="OPF94" s="16"/>
      <c r="OPG94" s="16"/>
      <c r="OPH94" s="16"/>
      <c r="OPI94" s="16"/>
      <c r="OPJ94" s="16"/>
      <c r="OPK94" s="16"/>
      <c r="OPL94" s="16"/>
      <c r="OPM94" s="16"/>
      <c r="OPN94" s="16"/>
      <c r="OPO94" s="16"/>
      <c r="OPP94" s="16"/>
      <c r="OPQ94" s="16"/>
      <c r="OPR94" s="16"/>
      <c r="OPS94" s="16"/>
      <c r="OPT94" s="16"/>
      <c r="OPU94" s="16"/>
      <c r="OPV94" s="16"/>
      <c r="OPW94" s="16"/>
      <c r="OPX94" s="16"/>
      <c r="OPY94" s="16"/>
      <c r="OPZ94" s="16"/>
      <c r="OQA94" s="16"/>
      <c r="OQB94" s="16"/>
      <c r="OQC94" s="16"/>
      <c r="OQD94" s="16"/>
      <c r="OQE94" s="16"/>
      <c r="OQF94" s="16"/>
      <c r="OQG94" s="16"/>
      <c r="OQH94" s="16"/>
      <c r="OQI94" s="16"/>
      <c r="OQJ94" s="16"/>
      <c r="OQK94" s="16"/>
      <c r="OQL94" s="16"/>
      <c r="OQM94" s="16"/>
      <c r="OQN94" s="16"/>
      <c r="OQO94" s="16"/>
      <c r="OQP94" s="16"/>
      <c r="OQQ94" s="16"/>
      <c r="OQR94" s="16"/>
      <c r="OQS94" s="16"/>
      <c r="OQT94" s="16"/>
      <c r="OQU94" s="16"/>
      <c r="OQV94" s="16"/>
      <c r="OQW94" s="16"/>
      <c r="OQX94" s="16"/>
      <c r="OQY94" s="16"/>
      <c r="OQZ94" s="16"/>
      <c r="ORA94" s="16"/>
      <c r="ORB94" s="16"/>
      <c r="ORC94" s="16"/>
      <c r="ORD94" s="16"/>
      <c r="ORE94" s="16"/>
      <c r="ORF94" s="16"/>
      <c r="ORG94" s="16"/>
      <c r="ORH94" s="16"/>
      <c r="ORI94" s="16"/>
      <c r="ORJ94" s="16"/>
      <c r="ORK94" s="16"/>
      <c r="ORL94" s="16"/>
      <c r="ORM94" s="16"/>
      <c r="ORN94" s="16"/>
      <c r="ORO94" s="16"/>
      <c r="ORP94" s="16"/>
      <c r="ORQ94" s="16"/>
      <c r="ORR94" s="16"/>
      <c r="ORS94" s="16"/>
      <c r="ORT94" s="16"/>
      <c r="ORU94" s="16"/>
      <c r="ORV94" s="16"/>
      <c r="ORW94" s="16"/>
      <c r="ORX94" s="16"/>
      <c r="ORY94" s="16"/>
      <c r="ORZ94" s="16"/>
      <c r="OSA94" s="16"/>
      <c r="OSB94" s="16"/>
      <c r="OSC94" s="16"/>
      <c r="OSD94" s="16"/>
      <c r="OSE94" s="16"/>
      <c r="OSF94" s="16"/>
      <c r="OSG94" s="16"/>
      <c r="OSH94" s="16"/>
      <c r="OSI94" s="16"/>
      <c r="OSJ94" s="16"/>
      <c r="OSK94" s="16"/>
      <c r="OSL94" s="16"/>
      <c r="OSM94" s="16"/>
      <c r="OSN94" s="16"/>
      <c r="OSO94" s="16"/>
      <c r="OSP94" s="16"/>
      <c r="OSQ94" s="16"/>
      <c r="OSR94" s="16"/>
      <c r="OSS94" s="16"/>
      <c r="OST94" s="16"/>
      <c r="OSU94" s="16"/>
      <c r="OSV94" s="16"/>
      <c r="OSW94" s="16"/>
      <c r="OSX94" s="16"/>
      <c r="OSY94" s="16"/>
      <c r="OSZ94" s="16"/>
      <c r="OTA94" s="16"/>
      <c r="OTB94" s="16"/>
      <c r="OTC94" s="16"/>
      <c r="OTD94" s="16"/>
      <c r="OTE94" s="16"/>
      <c r="OTF94" s="16"/>
      <c r="OTG94" s="16"/>
      <c r="OTH94" s="16"/>
      <c r="OTI94" s="16"/>
      <c r="OTJ94" s="16"/>
      <c r="OTK94" s="16"/>
      <c r="OTL94" s="16"/>
      <c r="OTM94" s="16"/>
      <c r="OTN94" s="16"/>
      <c r="OTO94" s="16"/>
      <c r="OTP94" s="16"/>
      <c r="OTQ94" s="16"/>
      <c r="OTR94" s="16"/>
      <c r="OTS94" s="16"/>
      <c r="OTT94" s="16"/>
      <c r="OTU94" s="16"/>
      <c r="OTV94" s="16"/>
      <c r="OTW94" s="16"/>
      <c r="OTX94" s="16"/>
      <c r="OTY94" s="16"/>
      <c r="OTZ94" s="16"/>
      <c r="OUA94" s="16"/>
      <c r="OUB94" s="16"/>
      <c r="OUC94" s="16"/>
      <c r="OUD94" s="16"/>
      <c r="OUE94" s="16"/>
      <c r="OUF94" s="16"/>
      <c r="OUG94" s="16"/>
      <c r="OUH94" s="16"/>
      <c r="OUI94" s="16"/>
      <c r="OUJ94" s="16"/>
      <c r="OUK94" s="16"/>
      <c r="OUL94" s="16"/>
      <c r="OUM94" s="16"/>
      <c r="OUN94" s="16"/>
      <c r="OUO94" s="16"/>
      <c r="OUP94" s="16"/>
      <c r="OUQ94" s="16"/>
      <c r="OUR94" s="16"/>
      <c r="OUS94" s="16"/>
      <c r="OUT94" s="16"/>
      <c r="OUU94" s="16"/>
      <c r="OUV94" s="16"/>
      <c r="OUW94" s="16"/>
      <c r="OUX94" s="16"/>
      <c r="OUY94" s="16"/>
      <c r="OUZ94" s="16"/>
      <c r="OVA94" s="16"/>
      <c r="OVB94" s="16"/>
      <c r="OVC94" s="16"/>
      <c r="OVD94" s="16"/>
      <c r="OVE94" s="16"/>
      <c r="OVF94" s="16"/>
      <c r="OVG94" s="16"/>
      <c r="OVH94" s="16"/>
      <c r="OVI94" s="16"/>
      <c r="OVJ94" s="16"/>
      <c r="OVK94" s="16"/>
      <c r="OVL94" s="16"/>
      <c r="OVM94" s="16"/>
      <c r="OVN94" s="16"/>
      <c r="OVO94" s="16"/>
      <c r="OVP94" s="16"/>
      <c r="OVQ94" s="16"/>
      <c r="OVR94" s="16"/>
      <c r="OVS94" s="16"/>
      <c r="OVT94" s="16"/>
      <c r="OVU94" s="16"/>
      <c r="OVV94" s="16"/>
      <c r="OVW94" s="16"/>
      <c r="OVX94" s="16"/>
      <c r="OVY94" s="16"/>
      <c r="OVZ94" s="16"/>
      <c r="OWA94" s="16"/>
      <c r="OWB94" s="16"/>
      <c r="OWC94" s="16"/>
      <c r="OWD94" s="16"/>
      <c r="OWE94" s="16"/>
      <c r="OWF94" s="16"/>
      <c r="OWG94" s="16"/>
      <c r="OWH94" s="16"/>
      <c r="OWI94" s="16"/>
      <c r="OWJ94" s="16"/>
      <c r="OWK94" s="16"/>
      <c r="OWL94" s="16"/>
      <c r="OWM94" s="16"/>
      <c r="OWN94" s="16"/>
      <c r="OWO94" s="16"/>
      <c r="OWP94" s="16"/>
      <c r="OWQ94" s="16"/>
      <c r="OWR94" s="16"/>
      <c r="OWS94" s="16"/>
      <c r="OWT94" s="16"/>
      <c r="OWU94" s="16"/>
      <c r="OWV94" s="16"/>
      <c r="OWW94" s="16"/>
      <c r="OWX94" s="16"/>
      <c r="OWY94" s="16"/>
      <c r="OWZ94" s="16"/>
      <c r="OXA94" s="16"/>
      <c r="OXB94" s="16"/>
      <c r="OXC94" s="16"/>
      <c r="OXD94" s="16"/>
      <c r="OXE94" s="16"/>
      <c r="OXF94" s="16"/>
      <c r="OXG94" s="16"/>
      <c r="OXH94" s="16"/>
      <c r="OXI94" s="16"/>
      <c r="OXJ94" s="16"/>
      <c r="OXK94" s="16"/>
      <c r="OXL94" s="16"/>
      <c r="OXM94" s="16"/>
      <c r="OXN94" s="16"/>
      <c r="OXO94" s="16"/>
      <c r="OXP94" s="16"/>
      <c r="OXQ94" s="16"/>
      <c r="OXR94" s="16"/>
      <c r="OXS94" s="16"/>
      <c r="OXT94" s="16"/>
      <c r="OXU94" s="16"/>
      <c r="OXV94" s="16"/>
      <c r="OXW94" s="16"/>
      <c r="OXX94" s="16"/>
      <c r="OXY94" s="16"/>
      <c r="OXZ94" s="16"/>
      <c r="OYA94" s="16"/>
      <c r="OYB94" s="16"/>
      <c r="OYC94" s="16"/>
      <c r="OYD94" s="16"/>
      <c r="OYE94" s="16"/>
      <c r="OYF94" s="16"/>
      <c r="OYG94" s="16"/>
      <c r="OYH94" s="16"/>
      <c r="OYI94" s="16"/>
      <c r="OYJ94" s="16"/>
      <c r="OYK94" s="16"/>
      <c r="OYL94" s="16"/>
      <c r="OYM94" s="16"/>
      <c r="OYN94" s="16"/>
      <c r="OYO94" s="16"/>
      <c r="OYP94" s="16"/>
      <c r="OYQ94" s="16"/>
      <c r="OYR94" s="16"/>
      <c r="OYS94" s="16"/>
      <c r="OYT94" s="16"/>
      <c r="OYU94" s="16"/>
      <c r="OYV94" s="16"/>
      <c r="OYW94" s="16"/>
      <c r="OYX94" s="16"/>
      <c r="OYY94" s="16"/>
      <c r="OYZ94" s="16"/>
      <c r="OZA94" s="16"/>
      <c r="OZB94" s="16"/>
      <c r="OZC94" s="16"/>
      <c r="OZD94" s="16"/>
      <c r="OZE94" s="16"/>
      <c r="OZF94" s="16"/>
      <c r="OZG94" s="16"/>
      <c r="OZH94" s="16"/>
      <c r="OZI94" s="16"/>
      <c r="OZJ94" s="16"/>
      <c r="OZK94" s="16"/>
      <c r="OZL94" s="16"/>
      <c r="OZM94" s="16"/>
      <c r="OZN94" s="16"/>
      <c r="OZO94" s="16"/>
      <c r="OZP94" s="16"/>
      <c r="OZQ94" s="16"/>
      <c r="OZR94" s="16"/>
      <c r="OZS94" s="16"/>
      <c r="OZT94" s="16"/>
      <c r="OZU94" s="16"/>
      <c r="OZV94" s="16"/>
      <c r="OZW94" s="16"/>
      <c r="OZX94" s="16"/>
      <c r="OZY94" s="16"/>
      <c r="OZZ94" s="16"/>
      <c r="PAA94" s="16"/>
      <c r="PAB94" s="16"/>
      <c r="PAC94" s="16"/>
      <c r="PAD94" s="16"/>
      <c r="PAE94" s="16"/>
      <c r="PAF94" s="16"/>
      <c r="PAG94" s="16"/>
      <c r="PAH94" s="16"/>
      <c r="PAI94" s="16"/>
      <c r="PAJ94" s="16"/>
      <c r="PAK94" s="16"/>
      <c r="PAL94" s="16"/>
      <c r="PAM94" s="16"/>
      <c r="PAN94" s="16"/>
      <c r="PAO94" s="16"/>
      <c r="PAP94" s="16"/>
      <c r="PAQ94" s="16"/>
      <c r="PAR94" s="16"/>
      <c r="PAS94" s="16"/>
      <c r="PAT94" s="16"/>
      <c r="PAU94" s="16"/>
      <c r="PAV94" s="16"/>
      <c r="PAW94" s="16"/>
      <c r="PAX94" s="16"/>
      <c r="PAY94" s="16"/>
      <c r="PAZ94" s="16"/>
      <c r="PBA94" s="16"/>
      <c r="PBB94" s="16"/>
      <c r="PBC94" s="16"/>
      <c r="PBD94" s="16"/>
      <c r="PBE94" s="16"/>
      <c r="PBF94" s="16"/>
      <c r="PBG94" s="16"/>
      <c r="PBH94" s="16"/>
      <c r="PBI94" s="16"/>
      <c r="PBJ94" s="16"/>
      <c r="PBK94" s="16"/>
      <c r="PBL94" s="16"/>
      <c r="PBM94" s="16"/>
      <c r="PBN94" s="16"/>
      <c r="PBO94" s="16"/>
      <c r="PBP94" s="16"/>
      <c r="PBQ94" s="16"/>
      <c r="PBR94" s="16"/>
      <c r="PBS94" s="16"/>
      <c r="PBT94" s="16"/>
      <c r="PBU94" s="16"/>
      <c r="PBV94" s="16"/>
      <c r="PBW94" s="16"/>
      <c r="PBX94" s="16"/>
      <c r="PBY94" s="16"/>
      <c r="PBZ94" s="16"/>
      <c r="PCA94" s="16"/>
      <c r="PCB94" s="16"/>
      <c r="PCC94" s="16"/>
      <c r="PCD94" s="16"/>
      <c r="PCE94" s="16"/>
      <c r="PCF94" s="16"/>
      <c r="PCG94" s="16"/>
      <c r="PCH94" s="16"/>
      <c r="PCI94" s="16"/>
      <c r="PCJ94" s="16"/>
      <c r="PCK94" s="16"/>
      <c r="PCL94" s="16"/>
      <c r="PCM94" s="16"/>
      <c r="PCN94" s="16"/>
      <c r="PCO94" s="16"/>
      <c r="PCP94" s="16"/>
      <c r="PCQ94" s="16"/>
      <c r="PCR94" s="16"/>
      <c r="PCS94" s="16"/>
      <c r="PCT94" s="16"/>
      <c r="PCU94" s="16"/>
      <c r="PCV94" s="16"/>
      <c r="PCW94" s="16"/>
      <c r="PCX94" s="16"/>
      <c r="PCY94" s="16"/>
      <c r="PCZ94" s="16"/>
      <c r="PDA94" s="16"/>
      <c r="PDB94" s="16"/>
      <c r="PDC94" s="16"/>
      <c r="PDD94" s="16"/>
      <c r="PDE94" s="16"/>
      <c r="PDF94" s="16"/>
      <c r="PDG94" s="16"/>
      <c r="PDH94" s="16"/>
      <c r="PDI94" s="16"/>
      <c r="PDJ94" s="16"/>
      <c r="PDK94" s="16"/>
      <c r="PDL94" s="16"/>
      <c r="PDM94" s="16"/>
      <c r="PDN94" s="16"/>
      <c r="PDO94" s="16"/>
      <c r="PDP94" s="16"/>
      <c r="PDQ94" s="16"/>
      <c r="PDR94" s="16"/>
      <c r="PDS94" s="16"/>
      <c r="PDT94" s="16"/>
      <c r="PDU94" s="16"/>
      <c r="PDV94" s="16"/>
      <c r="PDW94" s="16"/>
      <c r="PDX94" s="16"/>
      <c r="PDY94" s="16"/>
      <c r="PDZ94" s="16"/>
      <c r="PEA94" s="16"/>
      <c r="PEB94" s="16"/>
      <c r="PEC94" s="16"/>
      <c r="PED94" s="16"/>
      <c r="PEE94" s="16"/>
      <c r="PEF94" s="16"/>
      <c r="PEG94" s="16"/>
      <c r="PEH94" s="16"/>
      <c r="PEI94" s="16"/>
      <c r="PEJ94" s="16"/>
      <c r="PEK94" s="16"/>
      <c r="PEL94" s="16"/>
      <c r="PEM94" s="16"/>
      <c r="PEN94" s="16"/>
      <c r="PEO94" s="16"/>
      <c r="PEP94" s="16"/>
      <c r="PEQ94" s="16"/>
      <c r="PER94" s="16"/>
      <c r="PES94" s="16"/>
      <c r="PET94" s="16"/>
      <c r="PEU94" s="16"/>
      <c r="PEV94" s="16"/>
      <c r="PEW94" s="16"/>
      <c r="PEX94" s="16"/>
      <c r="PEY94" s="16"/>
      <c r="PEZ94" s="16"/>
      <c r="PFA94" s="16"/>
      <c r="PFB94" s="16"/>
      <c r="PFC94" s="16"/>
      <c r="PFD94" s="16"/>
      <c r="PFE94" s="16"/>
      <c r="PFF94" s="16"/>
      <c r="PFG94" s="16"/>
      <c r="PFH94" s="16"/>
      <c r="PFI94" s="16"/>
      <c r="PFJ94" s="16"/>
      <c r="PFK94" s="16"/>
      <c r="PFL94" s="16"/>
      <c r="PFM94" s="16"/>
      <c r="PFN94" s="16"/>
      <c r="PFO94" s="16"/>
      <c r="PFP94" s="16"/>
      <c r="PFQ94" s="16"/>
      <c r="PFR94" s="16"/>
      <c r="PFS94" s="16"/>
      <c r="PFT94" s="16"/>
      <c r="PFU94" s="16"/>
      <c r="PFV94" s="16"/>
      <c r="PFW94" s="16"/>
      <c r="PFX94" s="16"/>
      <c r="PFY94" s="16"/>
      <c r="PFZ94" s="16"/>
      <c r="PGA94" s="16"/>
      <c r="PGB94" s="16"/>
      <c r="PGC94" s="16"/>
      <c r="PGD94" s="16"/>
      <c r="PGE94" s="16"/>
      <c r="PGF94" s="16"/>
      <c r="PGG94" s="16"/>
      <c r="PGH94" s="16"/>
      <c r="PGI94" s="16"/>
      <c r="PGJ94" s="16"/>
      <c r="PGK94" s="16"/>
      <c r="PGL94" s="16"/>
      <c r="PGM94" s="16"/>
      <c r="PGN94" s="16"/>
      <c r="PGO94" s="16"/>
      <c r="PGP94" s="16"/>
      <c r="PGQ94" s="16"/>
      <c r="PGR94" s="16"/>
      <c r="PGS94" s="16"/>
      <c r="PGT94" s="16"/>
      <c r="PGU94" s="16"/>
      <c r="PGV94" s="16"/>
      <c r="PGW94" s="16"/>
      <c r="PGX94" s="16"/>
      <c r="PGY94" s="16"/>
      <c r="PGZ94" s="16"/>
      <c r="PHA94" s="16"/>
      <c r="PHB94" s="16"/>
      <c r="PHC94" s="16"/>
      <c r="PHD94" s="16"/>
      <c r="PHE94" s="16"/>
      <c r="PHF94" s="16"/>
      <c r="PHG94" s="16"/>
      <c r="PHH94" s="16"/>
      <c r="PHI94" s="16"/>
      <c r="PHJ94" s="16"/>
      <c r="PHK94" s="16"/>
      <c r="PHL94" s="16"/>
      <c r="PHM94" s="16"/>
      <c r="PHN94" s="16"/>
      <c r="PHO94" s="16"/>
      <c r="PHP94" s="16"/>
      <c r="PHQ94" s="16"/>
      <c r="PHR94" s="16"/>
      <c r="PHS94" s="16"/>
      <c r="PHT94" s="16"/>
      <c r="PHU94" s="16"/>
      <c r="PHV94" s="16"/>
      <c r="PHW94" s="16"/>
      <c r="PHX94" s="16"/>
      <c r="PHY94" s="16"/>
      <c r="PHZ94" s="16"/>
      <c r="PIA94" s="16"/>
      <c r="PIB94" s="16"/>
      <c r="PIC94" s="16"/>
      <c r="PID94" s="16"/>
      <c r="PIE94" s="16"/>
      <c r="PIF94" s="16"/>
      <c r="PIG94" s="16"/>
      <c r="PIH94" s="16"/>
      <c r="PII94" s="16"/>
      <c r="PIJ94" s="16"/>
      <c r="PIK94" s="16"/>
      <c r="PIL94" s="16"/>
      <c r="PIM94" s="16"/>
      <c r="PIN94" s="16"/>
      <c r="PIO94" s="16"/>
      <c r="PIP94" s="16"/>
      <c r="PIQ94" s="16"/>
      <c r="PIR94" s="16"/>
      <c r="PIS94" s="16"/>
      <c r="PIT94" s="16"/>
      <c r="PIU94" s="16"/>
      <c r="PIV94" s="16"/>
      <c r="PIW94" s="16"/>
      <c r="PIX94" s="16"/>
      <c r="PIY94" s="16"/>
      <c r="PIZ94" s="16"/>
      <c r="PJA94" s="16"/>
      <c r="PJB94" s="16"/>
      <c r="PJC94" s="16"/>
      <c r="PJD94" s="16"/>
      <c r="PJE94" s="16"/>
      <c r="PJF94" s="16"/>
      <c r="PJG94" s="16"/>
      <c r="PJH94" s="16"/>
      <c r="PJI94" s="16"/>
      <c r="PJJ94" s="16"/>
      <c r="PJK94" s="16"/>
      <c r="PJL94" s="16"/>
      <c r="PJM94" s="16"/>
      <c r="PJN94" s="16"/>
      <c r="PJO94" s="16"/>
      <c r="PJP94" s="16"/>
      <c r="PJQ94" s="16"/>
      <c r="PJR94" s="16"/>
      <c r="PJS94" s="16"/>
      <c r="PJT94" s="16"/>
      <c r="PJU94" s="16"/>
      <c r="PJV94" s="16"/>
      <c r="PJW94" s="16"/>
      <c r="PJX94" s="16"/>
      <c r="PJY94" s="16"/>
      <c r="PJZ94" s="16"/>
      <c r="PKA94" s="16"/>
      <c r="PKB94" s="16"/>
      <c r="PKC94" s="16"/>
      <c r="PKD94" s="16"/>
      <c r="PKE94" s="16"/>
      <c r="PKF94" s="16"/>
      <c r="PKG94" s="16"/>
      <c r="PKH94" s="16"/>
      <c r="PKI94" s="16"/>
      <c r="PKJ94" s="16"/>
      <c r="PKK94" s="16"/>
      <c r="PKL94" s="16"/>
      <c r="PKM94" s="16"/>
      <c r="PKN94" s="16"/>
      <c r="PKO94" s="16"/>
      <c r="PKP94" s="16"/>
      <c r="PKQ94" s="16"/>
      <c r="PKR94" s="16"/>
      <c r="PKS94" s="16"/>
      <c r="PKT94" s="16"/>
      <c r="PKU94" s="16"/>
      <c r="PKV94" s="16"/>
      <c r="PKW94" s="16"/>
      <c r="PKX94" s="16"/>
      <c r="PKY94" s="16"/>
      <c r="PKZ94" s="16"/>
      <c r="PLA94" s="16"/>
      <c r="PLB94" s="16"/>
      <c r="PLC94" s="16"/>
      <c r="PLD94" s="16"/>
      <c r="PLE94" s="16"/>
      <c r="PLF94" s="16"/>
      <c r="PLG94" s="16"/>
      <c r="PLH94" s="16"/>
      <c r="PLI94" s="16"/>
      <c r="PLJ94" s="16"/>
      <c r="PLK94" s="16"/>
      <c r="PLL94" s="16"/>
      <c r="PLM94" s="16"/>
      <c r="PLN94" s="16"/>
      <c r="PLO94" s="16"/>
      <c r="PLP94" s="16"/>
      <c r="PLQ94" s="16"/>
      <c r="PLR94" s="16"/>
      <c r="PLS94" s="16"/>
      <c r="PLT94" s="16"/>
      <c r="PLU94" s="16"/>
      <c r="PLV94" s="16"/>
      <c r="PLW94" s="16"/>
      <c r="PLX94" s="16"/>
      <c r="PLY94" s="16"/>
      <c r="PLZ94" s="16"/>
      <c r="PMA94" s="16"/>
      <c r="PMB94" s="16"/>
      <c r="PMC94" s="16"/>
      <c r="PMD94" s="16"/>
      <c r="PME94" s="16"/>
      <c r="PMF94" s="16"/>
      <c r="PMG94" s="16"/>
      <c r="PMH94" s="16"/>
      <c r="PMI94" s="16"/>
      <c r="PMJ94" s="16"/>
      <c r="PMK94" s="16"/>
      <c r="PML94" s="16"/>
      <c r="PMM94" s="16"/>
      <c r="PMN94" s="16"/>
      <c r="PMO94" s="16"/>
      <c r="PMP94" s="16"/>
      <c r="PMQ94" s="16"/>
      <c r="PMR94" s="16"/>
      <c r="PMS94" s="16"/>
      <c r="PMT94" s="16"/>
      <c r="PMU94" s="16"/>
      <c r="PMV94" s="16"/>
      <c r="PMW94" s="16"/>
      <c r="PMX94" s="16"/>
      <c r="PMY94" s="16"/>
      <c r="PMZ94" s="16"/>
      <c r="PNA94" s="16"/>
      <c r="PNB94" s="16"/>
      <c r="PNC94" s="16"/>
      <c r="PND94" s="16"/>
      <c r="PNE94" s="16"/>
      <c r="PNF94" s="16"/>
      <c r="PNG94" s="16"/>
      <c r="PNH94" s="16"/>
      <c r="PNI94" s="16"/>
      <c r="PNJ94" s="16"/>
      <c r="PNK94" s="16"/>
      <c r="PNL94" s="16"/>
      <c r="PNM94" s="16"/>
      <c r="PNN94" s="16"/>
      <c r="PNO94" s="16"/>
      <c r="PNP94" s="16"/>
      <c r="PNQ94" s="16"/>
      <c r="PNR94" s="16"/>
      <c r="PNS94" s="16"/>
      <c r="PNT94" s="16"/>
      <c r="PNU94" s="16"/>
      <c r="PNV94" s="16"/>
      <c r="PNW94" s="16"/>
      <c r="PNX94" s="16"/>
      <c r="PNY94" s="16"/>
      <c r="PNZ94" s="16"/>
      <c r="POA94" s="16"/>
      <c r="POB94" s="16"/>
      <c r="POC94" s="16"/>
      <c r="POD94" s="16"/>
      <c r="POE94" s="16"/>
      <c r="POF94" s="16"/>
      <c r="POG94" s="16"/>
      <c r="POH94" s="16"/>
      <c r="POI94" s="16"/>
      <c r="POJ94" s="16"/>
      <c r="POK94" s="16"/>
      <c r="POL94" s="16"/>
      <c r="POM94" s="16"/>
      <c r="PON94" s="16"/>
      <c r="POO94" s="16"/>
      <c r="POP94" s="16"/>
      <c r="POQ94" s="16"/>
      <c r="POR94" s="16"/>
      <c r="POS94" s="16"/>
      <c r="POT94" s="16"/>
      <c r="POU94" s="16"/>
      <c r="POV94" s="16"/>
      <c r="POW94" s="16"/>
      <c r="POX94" s="16"/>
      <c r="POY94" s="16"/>
      <c r="POZ94" s="16"/>
      <c r="PPA94" s="16"/>
      <c r="PPB94" s="16"/>
      <c r="PPC94" s="16"/>
      <c r="PPD94" s="16"/>
      <c r="PPE94" s="16"/>
      <c r="PPF94" s="16"/>
      <c r="PPG94" s="16"/>
      <c r="PPH94" s="16"/>
      <c r="PPI94" s="16"/>
      <c r="PPJ94" s="16"/>
      <c r="PPK94" s="16"/>
      <c r="PPL94" s="16"/>
      <c r="PPM94" s="16"/>
      <c r="PPN94" s="16"/>
      <c r="PPO94" s="16"/>
      <c r="PPP94" s="16"/>
      <c r="PPQ94" s="16"/>
      <c r="PPR94" s="16"/>
      <c r="PPS94" s="16"/>
      <c r="PPT94" s="16"/>
      <c r="PPU94" s="16"/>
      <c r="PPV94" s="16"/>
      <c r="PPW94" s="16"/>
      <c r="PPX94" s="16"/>
      <c r="PPY94" s="16"/>
      <c r="PPZ94" s="16"/>
      <c r="PQA94" s="16"/>
      <c r="PQB94" s="16"/>
      <c r="PQC94" s="16"/>
      <c r="PQD94" s="16"/>
      <c r="PQE94" s="16"/>
      <c r="PQF94" s="16"/>
      <c r="PQG94" s="16"/>
      <c r="PQH94" s="16"/>
      <c r="PQI94" s="16"/>
      <c r="PQJ94" s="16"/>
      <c r="PQK94" s="16"/>
      <c r="PQL94" s="16"/>
      <c r="PQM94" s="16"/>
      <c r="PQN94" s="16"/>
      <c r="PQO94" s="16"/>
      <c r="PQP94" s="16"/>
      <c r="PQQ94" s="16"/>
      <c r="PQR94" s="16"/>
      <c r="PQS94" s="16"/>
      <c r="PQT94" s="16"/>
      <c r="PQU94" s="16"/>
      <c r="PQV94" s="16"/>
      <c r="PQW94" s="16"/>
      <c r="PQX94" s="16"/>
      <c r="PQY94" s="16"/>
      <c r="PQZ94" s="16"/>
      <c r="PRA94" s="16"/>
      <c r="PRB94" s="16"/>
      <c r="PRC94" s="16"/>
      <c r="PRD94" s="16"/>
      <c r="PRE94" s="16"/>
      <c r="PRF94" s="16"/>
      <c r="PRG94" s="16"/>
      <c r="PRH94" s="16"/>
      <c r="PRI94" s="16"/>
      <c r="PRJ94" s="16"/>
      <c r="PRK94" s="16"/>
      <c r="PRL94" s="16"/>
      <c r="PRM94" s="16"/>
      <c r="PRN94" s="16"/>
      <c r="PRO94" s="16"/>
      <c r="PRP94" s="16"/>
      <c r="PRQ94" s="16"/>
      <c r="PRR94" s="16"/>
      <c r="PRS94" s="16"/>
      <c r="PRT94" s="16"/>
      <c r="PRU94" s="16"/>
      <c r="PRV94" s="16"/>
      <c r="PRW94" s="16"/>
      <c r="PRX94" s="16"/>
      <c r="PRY94" s="16"/>
      <c r="PRZ94" s="16"/>
      <c r="PSA94" s="16"/>
      <c r="PSB94" s="16"/>
      <c r="PSC94" s="16"/>
      <c r="PSD94" s="16"/>
      <c r="PSE94" s="16"/>
      <c r="PSF94" s="16"/>
      <c r="PSG94" s="16"/>
      <c r="PSH94" s="16"/>
      <c r="PSI94" s="16"/>
      <c r="PSJ94" s="16"/>
      <c r="PSK94" s="16"/>
      <c r="PSL94" s="16"/>
      <c r="PSM94" s="16"/>
      <c r="PSN94" s="16"/>
      <c r="PSO94" s="16"/>
      <c r="PSP94" s="16"/>
      <c r="PSQ94" s="16"/>
      <c r="PSR94" s="16"/>
      <c r="PSS94" s="16"/>
      <c r="PST94" s="16"/>
      <c r="PSU94" s="16"/>
      <c r="PSV94" s="16"/>
      <c r="PSW94" s="16"/>
      <c r="PSX94" s="16"/>
      <c r="PSY94" s="16"/>
      <c r="PSZ94" s="16"/>
      <c r="PTA94" s="16"/>
      <c r="PTB94" s="16"/>
      <c r="PTC94" s="16"/>
      <c r="PTD94" s="16"/>
      <c r="PTE94" s="16"/>
      <c r="PTF94" s="16"/>
      <c r="PTG94" s="16"/>
      <c r="PTH94" s="16"/>
      <c r="PTI94" s="16"/>
      <c r="PTJ94" s="16"/>
      <c r="PTK94" s="16"/>
      <c r="PTL94" s="16"/>
      <c r="PTM94" s="16"/>
      <c r="PTN94" s="16"/>
      <c r="PTO94" s="16"/>
      <c r="PTP94" s="16"/>
      <c r="PTQ94" s="16"/>
      <c r="PTR94" s="16"/>
      <c r="PTS94" s="16"/>
      <c r="PTT94" s="16"/>
      <c r="PTU94" s="16"/>
      <c r="PTV94" s="16"/>
      <c r="PTW94" s="16"/>
      <c r="PTX94" s="16"/>
      <c r="PTY94" s="16"/>
      <c r="PTZ94" s="16"/>
      <c r="PUA94" s="16"/>
      <c r="PUB94" s="16"/>
      <c r="PUC94" s="16"/>
      <c r="PUD94" s="16"/>
      <c r="PUE94" s="16"/>
      <c r="PUF94" s="16"/>
      <c r="PUG94" s="16"/>
      <c r="PUH94" s="16"/>
      <c r="PUI94" s="16"/>
      <c r="PUJ94" s="16"/>
      <c r="PUK94" s="16"/>
      <c r="PUL94" s="16"/>
      <c r="PUM94" s="16"/>
      <c r="PUN94" s="16"/>
      <c r="PUO94" s="16"/>
      <c r="PUP94" s="16"/>
      <c r="PUQ94" s="16"/>
      <c r="PUR94" s="16"/>
      <c r="PUS94" s="16"/>
      <c r="PUT94" s="16"/>
      <c r="PUU94" s="16"/>
      <c r="PUV94" s="16"/>
      <c r="PUW94" s="16"/>
      <c r="PUX94" s="16"/>
      <c r="PUY94" s="16"/>
      <c r="PUZ94" s="16"/>
      <c r="PVA94" s="16"/>
      <c r="PVB94" s="16"/>
      <c r="PVC94" s="16"/>
      <c r="PVD94" s="16"/>
      <c r="PVE94" s="16"/>
      <c r="PVF94" s="16"/>
      <c r="PVG94" s="16"/>
      <c r="PVH94" s="16"/>
      <c r="PVI94" s="16"/>
      <c r="PVJ94" s="16"/>
      <c r="PVK94" s="16"/>
      <c r="PVL94" s="16"/>
      <c r="PVM94" s="16"/>
      <c r="PVN94" s="16"/>
      <c r="PVO94" s="16"/>
      <c r="PVP94" s="16"/>
      <c r="PVQ94" s="16"/>
      <c r="PVR94" s="16"/>
      <c r="PVS94" s="16"/>
      <c r="PVT94" s="16"/>
      <c r="PVU94" s="16"/>
      <c r="PVV94" s="16"/>
      <c r="PVW94" s="16"/>
      <c r="PVX94" s="16"/>
      <c r="PVY94" s="16"/>
      <c r="PVZ94" s="16"/>
      <c r="PWA94" s="16"/>
      <c r="PWB94" s="16"/>
      <c r="PWC94" s="16"/>
      <c r="PWD94" s="16"/>
      <c r="PWE94" s="16"/>
      <c r="PWF94" s="16"/>
      <c r="PWG94" s="16"/>
      <c r="PWH94" s="16"/>
      <c r="PWI94" s="16"/>
      <c r="PWJ94" s="16"/>
      <c r="PWK94" s="16"/>
      <c r="PWL94" s="16"/>
      <c r="PWM94" s="16"/>
      <c r="PWN94" s="16"/>
      <c r="PWO94" s="16"/>
      <c r="PWP94" s="16"/>
      <c r="PWQ94" s="16"/>
      <c r="PWR94" s="16"/>
      <c r="PWS94" s="16"/>
      <c r="PWT94" s="16"/>
      <c r="PWU94" s="16"/>
      <c r="PWV94" s="16"/>
      <c r="PWW94" s="16"/>
      <c r="PWX94" s="16"/>
      <c r="PWY94" s="16"/>
      <c r="PWZ94" s="16"/>
      <c r="PXA94" s="16"/>
      <c r="PXB94" s="16"/>
      <c r="PXC94" s="16"/>
      <c r="PXD94" s="16"/>
      <c r="PXE94" s="16"/>
      <c r="PXF94" s="16"/>
      <c r="PXG94" s="16"/>
      <c r="PXH94" s="16"/>
      <c r="PXI94" s="16"/>
      <c r="PXJ94" s="16"/>
      <c r="PXK94" s="16"/>
      <c r="PXL94" s="16"/>
      <c r="PXM94" s="16"/>
      <c r="PXN94" s="16"/>
      <c r="PXO94" s="16"/>
      <c r="PXP94" s="16"/>
      <c r="PXQ94" s="16"/>
      <c r="PXR94" s="16"/>
      <c r="PXS94" s="16"/>
      <c r="PXT94" s="16"/>
      <c r="PXU94" s="16"/>
      <c r="PXV94" s="16"/>
      <c r="PXW94" s="16"/>
      <c r="PXX94" s="16"/>
      <c r="PXY94" s="16"/>
      <c r="PXZ94" s="16"/>
      <c r="PYA94" s="16"/>
      <c r="PYB94" s="16"/>
      <c r="PYC94" s="16"/>
      <c r="PYD94" s="16"/>
      <c r="PYE94" s="16"/>
      <c r="PYF94" s="16"/>
      <c r="PYG94" s="16"/>
      <c r="PYH94" s="16"/>
      <c r="PYI94" s="16"/>
      <c r="PYJ94" s="16"/>
      <c r="PYK94" s="16"/>
      <c r="PYL94" s="16"/>
      <c r="PYM94" s="16"/>
      <c r="PYN94" s="16"/>
      <c r="PYO94" s="16"/>
      <c r="PYP94" s="16"/>
      <c r="PYQ94" s="16"/>
      <c r="PYR94" s="16"/>
      <c r="PYS94" s="16"/>
      <c r="PYT94" s="16"/>
      <c r="PYU94" s="16"/>
      <c r="PYV94" s="16"/>
      <c r="PYW94" s="16"/>
      <c r="PYX94" s="16"/>
      <c r="PYY94" s="16"/>
      <c r="PYZ94" s="16"/>
      <c r="PZA94" s="16"/>
      <c r="PZB94" s="16"/>
      <c r="PZC94" s="16"/>
      <c r="PZD94" s="16"/>
      <c r="PZE94" s="16"/>
      <c r="PZF94" s="16"/>
      <c r="PZG94" s="16"/>
      <c r="PZH94" s="16"/>
      <c r="PZI94" s="16"/>
      <c r="PZJ94" s="16"/>
      <c r="PZK94" s="16"/>
      <c r="PZL94" s="16"/>
      <c r="PZM94" s="16"/>
      <c r="PZN94" s="16"/>
      <c r="PZO94" s="16"/>
      <c r="PZP94" s="16"/>
      <c r="PZQ94" s="16"/>
      <c r="PZR94" s="16"/>
      <c r="PZS94" s="16"/>
      <c r="PZT94" s="16"/>
      <c r="PZU94" s="16"/>
      <c r="PZV94" s="16"/>
      <c r="PZW94" s="16"/>
      <c r="PZX94" s="16"/>
      <c r="PZY94" s="16"/>
      <c r="PZZ94" s="16"/>
      <c r="QAA94" s="16"/>
      <c r="QAB94" s="16"/>
      <c r="QAC94" s="16"/>
      <c r="QAD94" s="16"/>
      <c r="QAE94" s="16"/>
      <c r="QAF94" s="16"/>
      <c r="QAG94" s="16"/>
      <c r="QAH94" s="16"/>
      <c r="QAI94" s="16"/>
      <c r="QAJ94" s="16"/>
      <c r="QAK94" s="16"/>
      <c r="QAL94" s="16"/>
      <c r="QAM94" s="16"/>
      <c r="QAN94" s="16"/>
      <c r="QAO94" s="16"/>
      <c r="QAP94" s="16"/>
      <c r="QAQ94" s="16"/>
      <c r="QAR94" s="16"/>
      <c r="QAS94" s="16"/>
      <c r="QAT94" s="16"/>
      <c r="QAU94" s="16"/>
      <c r="QAV94" s="16"/>
      <c r="QAW94" s="16"/>
      <c r="QAX94" s="16"/>
      <c r="QAY94" s="16"/>
      <c r="QAZ94" s="16"/>
      <c r="QBA94" s="16"/>
      <c r="QBB94" s="16"/>
      <c r="QBC94" s="16"/>
      <c r="QBD94" s="16"/>
      <c r="QBE94" s="16"/>
      <c r="QBF94" s="16"/>
      <c r="QBG94" s="16"/>
      <c r="QBH94" s="16"/>
      <c r="QBI94" s="16"/>
      <c r="QBJ94" s="16"/>
      <c r="QBK94" s="16"/>
      <c r="QBL94" s="16"/>
      <c r="QBM94" s="16"/>
      <c r="QBN94" s="16"/>
      <c r="QBO94" s="16"/>
      <c r="QBP94" s="16"/>
      <c r="QBQ94" s="16"/>
      <c r="QBR94" s="16"/>
      <c r="QBS94" s="16"/>
      <c r="QBT94" s="16"/>
      <c r="QBU94" s="16"/>
      <c r="QBV94" s="16"/>
      <c r="QBW94" s="16"/>
      <c r="QBX94" s="16"/>
      <c r="QBY94" s="16"/>
      <c r="QBZ94" s="16"/>
      <c r="QCA94" s="16"/>
      <c r="QCB94" s="16"/>
      <c r="QCC94" s="16"/>
      <c r="QCD94" s="16"/>
      <c r="QCE94" s="16"/>
      <c r="QCF94" s="16"/>
      <c r="QCG94" s="16"/>
      <c r="QCH94" s="16"/>
      <c r="QCI94" s="16"/>
      <c r="QCJ94" s="16"/>
      <c r="QCK94" s="16"/>
      <c r="QCL94" s="16"/>
      <c r="QCM94" s="16"/>
      <c r="QCN94" s="16"/>
      <c r="QCO94" s="16"/>
      <c r="QCP94" s="16"/>
      <c r="QCQ94" s="16"/>
      <c r="QCR94" s="16"/>
      <c r="QCS94" s="16"/>
      <c r="QCT94" s="16"/>
      <c r="QCU94" s="16"/>
      <c r="QCV94" s="16"/>
      <c r="QCW94" s="16"/>
      <c r="QCX94" s="16"/>
      <c r="QCY94" s="16"/>
      <c r="QCZ94" s="16"/>
      <c r="QDA94" s="16"/>
      <c r="QDB94" s="16"/>
      <c r="QDC94" s="16"/>
      <c r="QDD94" s="16"/>
      <c r="QDE94" s="16"/>
      <c r="QDF94" s="16"/>
      <c r="QDG94" s="16"/>
      <c r="QDH94" s="16"/>
      <c r="QDI94" s="16"/>
      <c r="QDJ94" s="16"/>
      <c r="QDK94" s="16"/>
      <c r="QDL94" s="16"/>
      <c r="QDM94" s="16"/>
      <c r="QDN94" s="16"/>
      <c r="QDO94" s="16"/>
      <c r="QDP94" s="16"/>
      <c r="QDQ94" s="16"/>
      <c r="QDR94" s="16"/>
      <c r="QDS94" s="16"/>
      <c r="QDT94" s="16"/>
      <c r="QDU94" s="16"/>
      <c r="QDV94" s="16"/>
      <c r="QDW94" s="16"/>
      <c r="QDX94" s="16"/>
      <c r="QDY94" s="16"/>
      <c r="QDZ94" s="16"/>
      <c r="QEA94" s="16"/>
      <c r="QEB94" s="16"/>
      <c r="QEC94" s="16"/>
      <c r="QED94" s="16"/>
      <c r="QEE94" s="16"/>
      <c r="QEF94" s="16"/>
      <c r="QEG94" s="16"/>
      <c r="QEH94" s="16"/>
      <c r="QEI94" s="16"/>
      <c r="QEJ94" s="16"/>
      <c r="QEK94" s="16"/>
      <c r="QEL94" s="16"/>
      <c r="QEM94" s="16"/>
      <c r="QEN94" s="16"/>
      <c r="QEO94" s="16"/>
      <c r="QEP94" s="16"/>
      <c r="QEQ94" s="16"/>
      <c r="QER94" s="16"/>
      <c r="QES94" s="16"/>
      <c r="QET94" s="16"/>
      <c r="QEU94" s="16"/>
      <c r="QEV94" s="16"/>
      <c r="QEW94" s="16"/>
      <c r="QEX94" s="16"/>
      <c r="QEY94" s="16"/>
      <c r="QEZ94" s="16"/>
      <c r="QFA94" s="16"/>
      <c r="QFB94" s="16"/>
      <c r="QFC94" s="16"/>
      <c r="QFD94" s="16"/>
      <c r="QFE94" s="16"/>
      <c r="QFF94" s="16"/>
      <c r="QFG94" s="16"/>
      <c r="QFH94" s="16"/>
      <c r="QFI94" s="16"/>
      <c r="QFJ94" s="16"/>
      <c r="QFK94" s="16"/>
      <c r="QFL94" s="16"/>
      <c r="QFM94" s="16"/>
      <c r="QFN94" s="16"/>
      <c r="QFO94" s="16"/>
      <c r="QFP94" s="16"/>
      <c r="QFQ94" s="16"/>
      <c r="QFR94" s="16"/>
      <c r="QFS94" s="16"/>
      <c r="QFT94" s="16"/>
      <c r="QFU94" s="16"/>
      <c r="QFV94" s="16"/>
      <c r="QFW94" s="16"/>
      <c r="QFX94" s="16"/>
      <c r="QFY94" s="16"/>
      <c r="QFZ94" s="16"/>
      <c r="QGA94" s="16"/>
      <c r="QGB94" s="16"/>
      <c r="QGC94" s="16"/>
      <c r="QGD94" s="16"/>
      <c r="QGE94" s="16"/>
      <c r="QGF94" s="16"/>
      <c r="QGG94" s="16"/>
      <c r="QGH94" s="16"/>
      <c r="QGI94" s="16"/>
      <c r="QGJ94" s="16"/>
      <c r="QGK94" s="16"/>
      <c r="QGL94" s="16"/>
      <c r="QGM94" s="16"/>
      <c r="QGN94" s="16"/>
      <c r="QGO94" s="16"/>
      <c r="QGP94" s="16"/>
      <c r="QGQ94" s="16"/>
      <c r="QGR94" s="16"/>
      <c r="QGS94" s="16"/>
      <c r="QGT94" s="16"/>
      <c r="QGU94" s="16"/>
      <c r="QGV94" s="16"/>
      <c r="QGW94" s="16"/>
      <c r="QGX94" s="16"/>
      <c r="QGY94" s="16"/>
      <c r="QGZ94" s="16"/>
      <c r="QHA94" s="16"/>
      <c r="QHB94" s="16"/>
      <c r="QHC94" s="16"/>
      <c r="QHD94" s="16"/>
      <c r="QHE94" s="16"/>
      <c r="QHF94" s="16"/>
      <c r="QHG94" s="16"/>
      <c r="QHH94" s="16"/>
      <c r="QHI94" s="16"/>
      <c r="QHJ94" s="16"/>
      <c r="QHK94" s="16"/>
      <c r="QHL94" s="16"/>
      <c r="QHM94" s="16"/>
      <c r="QHN94" s="16"/>
      <c r="QHO94" s="16"/>
      <c r="QHP94" s="16"/>
      <c r="QHQ94" s="16"/>
      <c r="QHR94" s="16"/>
      <c r="QHS94" s="16"/>
      <c r="QHT94" s="16"/>
      <c r="QHU94" s="16"/>
      <c r="QHV94" s="16"/>
      <c r="QHW94" s="16"/>
      <c r="QHX94" s="16"/>
      <c r="QHY94" s="16"/>
      <c r="QHZ94" s="16"/>
      <c r="QIA94" s="16"/>
      <c r="QIB94" s="16"/>
      <c r="QIC94" s="16"/>
      <c r="QID94" s="16"/>
      <c r="QIE94" s="16"/>
      <c r="QIF94" s="16"/>
      <c r="QIG94" s="16"/>
      <c r="QIH94" s="16"/>
      <c r="QII94" s="16"/>
      <c r="QIJ94" s="16"/>
      <c r="QIK94" s="16"/>
      <c r="QIL94" s="16"/>
      <c r="QIM94" s="16"/>
      <c r="QIN94" s="16"/>
      <c r="QIO94" s="16"/>
      <c r="QIP94" s="16"/>
      <c r="QIQ94" s="16"/>
      <c r="QIR94" s="16"/>
      <c r="QIS94" s="16"/>
      <c r="QIT94" s="16"/>
      <c r="QIU94" s="16"/>
      <c r="QIV94" s="16"/>
      <c r="QIW94" s="16"/>
      <c r="QIX94" s="16"/>
      <c r="QIY94" s="16"/>
      <c r="QIZ94" s="16"/>
      <c r="QJA94" s="16"/>
      <c r="QJB94" s="16"/>
      <c r="QJC94" s="16"/>
      <c r="QJD94" s="16"/>
      <c r="QJE94" s="16"/>
      <c r="QJF94" s="16"/>
      <c r="QJG94" s="16"/>
      <c r="QJH94" s="16"/>
      <c r="QJI94" s="16"/>
      <c r="QJJ94" s="16"/>
      <c r="QJK94" s="16"/>
      <c r="QJL94" s="16"/>
      <c r="QJM94" s="16"/>
      <c r="QJN94" s="16"/>
      <c r="QJO94" s="16"/>
      <c r="QJP94" s="16"/>
      <c r="QJQ94" s="16"/>
      <c r="QJR94" s="16"/>
      <c r="QJS94" s="16"/>
      <c r="QJT94" s="16"/>
      <c r="QJU94" s="16"/>
      <c r="QJV94" s="16"/>
      <c r="QJW94" s="16"/>
      <c r="QJX94" s="16"/>
      <c r="QJY94" s="16"/>
      <c r="QJZ94" s="16"/>
      <c r="QKA94" s="16"/>
      <c r="QKB94" s="16"/>
      <c r="QKC94" s="16"/>
      <c r="QKD94" s="16"/>
      <c r="QKE94" s="16"/>
      <c r="QKF94" s="16"/>
      <c r="QKG94" s="16"/>
      <c r="QKH94" s="16"/>
      <c r="QKI94" s="16"/>
      <c r="QKJ94" s="16"/>
      <c r="QKK94" s="16"/>
      <c r="QKL94" s="16"/>
      <c r="QKM94" s="16"/>
      <c r="QKN94" s="16"/>
      <c r="QKO94" s="16"/>
      <c r="QKP94" s="16"/>
      <c r="QKQ94" s="16"/>
      <c r="QKR94" s="16"/>
      <c r="QKS94" s="16"/>
      <c r="QKT94" s="16"/>
      <c r="QKU94" s="16"/>
      <c r="QKV94" s="16"/>
      <c r="QKW94" s="16"/>
      <c r="QKX94" s="16"/>
      <c r="QKY94" s="16"/>
      <c r="QKZ94" s="16"/>
      <c r="QLA94" s="16"/>
      <c r="QLB94" s="16"/>
      <c r="QLC94" s="16"/>
      <c r="QLD94" s="16"/>
      <c r="QLE94" s="16"/>
      <c r="QLF94" s="16"/>
      <c r="QLG94" s="16"/>
      <c r="QLH94" s="16"/>
      <c r="QLI94" s="16"/>
      <c r="QLJ94" s="16"/>
      <c r="QLK94" s="16"/>
      <c r="QLL94" s="16"/>
      <c r="QLM94" s="16"/>
      <c r="QLN94" s="16"/>
      <c r="QLO94" s="16"/>
      <c r="QLP94" s="16"/>
      <c r="QLQ94" s="16"/>
      <c r="QLR94" s="16"/>
      <c r="QLS94" s="16"/>
      <c r="QLT94" s="16"/>
      <c r="QLU94" s="16"/>
      <c r="QLV94" s="16"/>
      <c r="QLW94" s="16"/>
      <c r="QLX94" s="16"/>
      <c r="QLY94" s="16"/>
      <c r="QLZ94" s="16"/>
      <c r="QMA94" s="16"/>
      <c r="QMB94" s="16"/>
      <c r="QMC94" s="16"/>
      <c r="QMD94" s="16"/>
      <c r="QME94" s="16"/>
      <c r="QMF94" s="16"/>
      <c r="QMG94" s="16"/>
      <c r="QMH94" s="16"/>
      <c r="QMI94" s="16"/>
      <c r="QMJ94" s="16"/>
      <c r="QMK94" s="16"/>
      <c r="QML94" s="16"/>
      <c r="QMM94" s="16"/>
      <c r="QMN94" s="16"/>
      <c r="QMO94" s="16"/>
      <c r="QMP94" s="16"/>
      <c r="QMQ94" s="16"/>
      <c r="QMR94" s="16"/>
      <c r="QMS94" s="16"/>
      <c r="QMT94" s="16"/>
      <c r="QMU94" s="16"/>
      <c r="QMV94" s="16"/>
      <c r="QMW94" s="16"/>
      <c r="QMX94" s="16"/>
      <c r="QMY94" s="16"/>
      <c r="QMZ94" s="16"/>
      <c r="QNA94" s="16"/>
      <c r="QNB94" s="16"/>
      <c r="QNC94" s="16"/>
      <c r="QND94" s="16"/>
      <c r="QNE94" s="16"/>
      <c r="QNF94" s="16"/>
      <c r="QNG94" s="16"/>
      <c r="QNH94" s="16"/>
      <c r="QNI94" s="16"/>
      <c r="QNJ94" s="16"/>
      <c r="QNK94" s="16"/>
      <c r="QNL94" s="16"/>
      <c r="QNM94" s="16"/>
      <c r="QNN94" s="16"/>
      <c r="QNO94" s="16"/>
      <c r="QNP94" s="16"/>
      <c r="QNQ94" s="16"/>
      <c r="QNR94" s="16"/>
      <c r="QNS94" s="16"/>
      <c r="QNT94" s="16"/>
      <c r="QNU94" s="16"/>
      <c r="QNV94" s="16"/>
      <c r="QNW94" s="16"/>
      <c r="QNX94" s="16"/>
      <c r="QNY94" s="16"/>
      <c r="QNZ94" s="16"/>
      <c r="QOA94" s="16"/>
      <c r="QOB94" s="16"/>
      <c r="QOC94" s="16"/>
      <c r="QOD94" s="16"/>
      <c r="QOE94" s="16"/>
      <c r="QOF94" s="16"/>
      <c r="QOG94" s="16"/>
      <c r="QOH94" s="16"/>
      <c r="QOI94" s="16"/>
      <c r="QOJ94" s="16"/>
      <c r="QOK94" s="16"/>
      <c r="QOL94" s="16"/>
      <c r="QOM94" s="16"/>
      <c r="QON94" s="16"/>
      <c r="QOO94" s="16"/>
      <c r="QOP94" s="16"/>
      <c r="QOQ94" s="16"/>
      <c r="QOR94" s="16"/>
      <c r="QOS94" s="16"/>
      <c r="QOT94" s="16"/>
      <c r="QOU94" s="16"/>
      <c r="QOV94" s="16"/>
      <c r="QOW94" s="16"/>
      <c r="QOX94" s="16"/>
      <c r="QOY94" s="16"/>
      <c r="QOZ94" s="16"/>
      <c r="QPA94" s="16"/>
      <c r="QPB94" s="16"/>
      <c r="QPC94" s="16"/>
      <c r="QPD94" s="16"/>
      <c r="QPE94" s="16"/>
      <c r="QPF94" s="16"/>
      <c r="QPG94" s="16"/>
      <c r="QPH94" s="16"/>
      <c r="QPI94" s="16"/>
      <c r="QPJ94" s="16"/>
      <c r="QPK94" s="16"/>
      <c r="QPL94" s="16"/>
      <c r="QPM94" s="16"/>
      <c r="QPN94" s="16"/>
      <c r="QPO94" s="16"/>
      <c r="QPP94" s="16"/>
      <c r="QPQ94" s="16"/>
      <c r="QPR94" s="16"/>
      <c r="QPS94" s="16"/>
      <c r="QPT94" s="16"/>
      <c r="QPU94" s="16"/>
      <c r="QPV94" s="16"/>
      <c r="QPW94" s="16"/>
      <c r="QPX94" s="16"/>
      <c r="QPY94" s="16"/>
      <c r="QPZ94" s="16"/>
      <c r="QQA94" s="16"/>
      <c r="QQB94" s="16"/>
      <c r="QQC94" s="16"/>
      <c r="QQD94" s="16"/>
      <c r="QQE94" s="16"/>
      <c r="QQF94" s="16"/>
      <c r="QQG94" s="16"/>
      <c r="QQH94" s="16"/>
      <c r="QQI94" s="16"/>
      <c r="QQJ94" s="16"/>
      <c r="QQK94" s="16"/>
      <c r="QQL94" s="16"/>
      <c r="QQM94" s="16"/>
      <c r="QQN94" s="16"/>
      <c r="QQO94" s="16"/>
      <c r="QQP94" s="16"/>
      <c r="QQQ94" s="16"/>
      <c r="QQR94" s="16"/>
      <c r="QQS94" s="16"/>
      <c r="QQT94" s="16"/>
      <c r="QQU94" s="16"/>
      <c r="QQV94" s="16"/>
      <c r="QQW94" s="16"/>
      <c r="QQX94" s="16"/>
      <c r="QQY94" s="16"/>
      <c r="QQZ94" s="16"/>
      <c r="QRA94" s="16"/>
      <c r="QRB94" s="16"/>
      <c r="QRC94" s="16"/>
      <c r="QRD94" s="16"/>
      <c r="QRE94" s="16"/>
      <c r="QRF94" s="16"/>
      <c r="QRG94" s="16"/>
      <c r="QRH94" s="16"/>
      <c r="QRI94" s="16"/>
      <c r="QRJ94" s="16"/>
      <c r="QRK94" s="16"/>
      <c r="QRL94" s="16"/>
      <c r="QRM94" s="16"/>
      <c r="QRN94" s="16"/>
      <c r="QRO94" s="16"/>
      <c r="QRP94" s="16"/>
      <c r="QRQ94" s="16"/>
      <c r="QRR94" s="16"/>
      <c r="QRS94" s="16"/>
      <c r="QRT94" s="16"/>
      <c r="QRU94" s="16"/>
      <c r="QRV94" s="16"/>
      <c r="QRW94" s="16"/>
      <c r="QRX94" s="16"/>
      <c r="QRY94" s="16"/>
      <c r="QRZ94" s="16"/>
      <c r="QSA94" s="16"/>
      <c r="QSB94" s="16"/>
      <c r="QSC94" s="16"/>
      <c r="QSD94" s="16"/>
      <c r="QSE94" s="16"/>
      <c r="QSF94" s="16"/>
      <c r="QSG94" s="16"/>
      <c r="QSH94" s="16"/>
      <c r="QSI94" s="16"/>
      <c r="QSJ94" s="16"/>
      <c r="QSK94" s="16"/>
      <c r="QSL94" s="16"/>
      <c r="QSM94" s="16"/>
      <c r="QSN94" s="16"/>
      <c r="QSO94" s="16"/>
      <c r="QSP94" s="16"/>
      <c r="QSQ94" s="16"/>
      <c r="QSR94" s="16"/>
      <c r="QSS94" s="16"/>
      <c r="QST94" s="16"/>
      <c r="QSU94" s="16"/>
      <c r="QSV94" s="16"/>
      <c r="QSW94" s="16"/>
      <c r="QSX94" s="16"/>
      <c r="QSY94" s="16"/>
      <c r="QSZ94" s="16"/>
      <c r="QTA94" s="16"/>
      <c r="QTB94" s="16"/>
      <c r="QTC94" s="16"/>
      <c r="QTD94" s="16"/>
      <c r="QTE94" s="16"/>
      <c r="QTF94" s="16"/>
      <c r="QTG94" s="16"/>
      <c r="QTH94" s="16"/>
      <c r="QTI94" s="16"/>
      <c r="QTJ94" s="16"/>
      <c r="QTK94" s="16"/>
      <c r="QTL94" s="16"/>
      <c r="QTM94" s="16"/>
      <c r="QTN94" s="16"/>
      <c r="QTO94" s="16"/>
      <c r="QTP94" s="16"/>
      <c r="QTQ94" s="16"/>
      <c r="QTR94" s="16"/>
      <c r="QTS94" s="16"/>
      <c r="QTT94" s="16"/>
      <c r="QTU94" s="16"/>
      <c r="QTV94" s="16"/>
      <c r="QTW94" s="16"/>
      <c r="QTX94" s="16"/>
      <c r="QTY94" s="16"/>
      <c r="QTZ94" s="16"/>
      <c r="QUA94" s="16"/>
      <c r="QUB94" s="16"/>
      <c r="QUC94" s="16"/>
      <c r="QUD94" s="16"/>
      <c r="QUE94" s="16"/>
      <c r="QUF94" s="16"/>
      <c r="QUG94" s="16"/>
      <c r="QUH94" s="16"/>
      <c r="QUI94" s="16"/>
      <c r="QUJ94" s="16"/>
      <c r="QUK94" s="16"/>
      <c r="QUL94" s="16"/>
      <c r="QUM94" s="16"/>
      <c r="QUN94" s="16"/>
      <c r="QUO94" s="16"/>
      <c r="QUP94" s="16"/>
      <c r="QUQ94" s="16"/>
      <c r="QUR94" s="16"/>
      <c r="QUS94" s="16"/>
      <c r="QUT94" s="16"/>
      <c r="QUU94" s="16"/>
      <c r="QUV94" s="16"/>
      <c r="QUW94" s="16"/>
      <c r="QUX94" s="16"/>
      <c r="QUY94" s="16"/>
      <c r="QUZ94" s="16"/>
      <c r="QVA94" s="16"/>
      <c r="QVB94" s="16"/>
      <c r="QVC94" s="16"/>
      <c r="QVD94" s="16"/>
      <c r="QVE94" s="16"/>
      <c r="QVF94" s="16"/>
      <c r="QVG94" s="16"/>
      <c r="QVH94" s="16"/>
      <c r="QVI94" s="16"/>
      <c r="QVJ94" s="16"/>
      <c r="QVK94" s="16"/>
      <c r="QVL94" s="16"/>
      <c r="QVM94" s="16"/>
      <c r="QVN94" s="16"/>
      <c r="QVO94" s="16"/>
      <c r="QVP94" s="16"/>
      <c r="QVQ94" s="16"/>
      <c r="QVR94" s="16"/>
      <c r="QVS94" s="16"/>
      <c r="QVT94" s="16"/>
      <c r="QVU94" s="16"/>
      <c r="QVV94" s="16"/>
      <c r="QVW94" s="16"/>
      <c r="QVX94" s="16"/>
      <c r="QVY94" s="16"/>
      <c r="QVZ94" s="16"/>
      <c r="QWA94" s="16"/>
      <c r="QWB94" s="16"/>
      <c r="QWC94" s="16"/>
      <c r="QWD94" s="16"/>
      <c r="QWE94" s="16"/>
      <c r="QWF94" s="16"/>
      <c r="QWG94" s="16"/>
      <c r="QWH94" s="16"/>
      <c r="QWI94" s="16"/>
      <c r="QWJ94" s="16"/>
      <c r="QWK94" s="16"/>
      <c r="QWL94" s="16"/>
      <c r="QWM94" s="16"/>
      <c r="QWN94" s="16"/>
      <c r="QWO94" s="16"/>
      <c r="QWP94" s="16"/>
      <c r="QWQ94" s="16"/>
      <c r="QWR94" s="16"/>
      <c r="QWS94" s="16"/>
      <c r="QWT94" s="16"/>
      <c r="QWU94" s="16"/>
      <c r="QWV94" s="16"/>
      <c r="QWW94" s="16"/>
      <c r="QWX94" s="16"/>
      <c r="QWY94" s="16"/>
      <c r="QWZ94" s="16"/>
      <c r="QXA94" s="16"/>
      <c r="QXB94" s="16"/>
      <c r="QXC94" s="16"/>
      <c r="QXD94" s="16"/>
      <c r="QXE94" s="16"/>
      <c r="QXF94" s="16"/>
      <c r="QXG94" s="16"/>
      <c r="QXH94" s="16"/>
      <c r="QXI94" s="16"/>
      <c r="QXJ94" s="16"/>
      <c r="QXK94" s="16"/>
      <c r="QXL94" s="16"/>
      <c r="QXM94" s="16"/>
      <c r="QXN94" s="16"/>
      <c r="QXO94" s="16"/>
      <c r="QXP94" s="16"/>
      <c r="QXQ94" s="16"/>
      <c r="QXR94" s="16"/>
      <c r="QXS94" s="16"/>
      <c r="QXT94" s="16"/>
      <c r="QXU94" s="16"/>
      <c r="QXV94" s="16"/>
      <c r="QXW94" s="16"/>
      <c r="QXX94" s="16"/>
      <c r="QXY94" s="16"/>
      <c r="QXZ94" s="16"/>
      <c r="QYA94" s="16"/>
      <c r="QYB94" s="16"/>
      <c r="QYC94" s="16"/>
      <c r="QYD94" s="16"/>
      <c r="QYE94" s="16"/>
      <c r="QYF94" s="16"/>
      <c r="QYG94" s="16"/>
      <c r="QYH94" s="16"/>
      <c r="QYI94" s="16"/>
      <c r="QYJ94" s="16"/>
      <c r="QYK94" s="16"/>
      <c r="QYL94" s="16"/>
      <c r="QYM94" s="16"/>
      <c r="QYN94" s="16"/>
      <c r="QYO94" s="16"/>
      <c r="QYP94" s="16"/>
      <c r="QYQ94" s="16"/>
      <c r="QYR94" s="16"/>
      <c r="QYS94" s="16"/>
      <c r="QYT94" s="16"/>
      <c r="QYU94" s="16"/>
      <c r="QYV94" s="16"/>
      <c r="QYW94" s="16"/>
      <c r="QYX94" s="16"/>
      <c r="QYY94" s="16"/>
      <c r="QYZ94" s="16"/>
      <c r="QZA94" s="16"/>
      <c r="QZB94" s="16"/>
      <c r="QZC94" s="16"/>
      <c r="QZD94" s="16"/>
      <c r="QZE94" s="16"/>
      <c r="QZF94" s="16"/>
      <c r="QZG94" s="16"/>
      <c r="QZH94" s="16"/>
      <c r="QZI94" s="16"/>
      <c r="QZJ94" s="16"/>
      <c r="QZK94" s="16"/>
      <c r="QZL94" s="16"/>
      <c r="QZM94" s="16"/>
      <c r="QZN94" s="16"/>
      <c r="QZO94" s="16"/>
      <c r="QZP94" s="16"/>
      <c r="QZQ94" s="16"/>
      <c r="QZR94" s="16"/>
      <c r="QZS94" s="16"/>
      <c r="QZT94" s="16"/>
      <c r="QZU94" s="16"/>
      <c r="QZV94" s="16"/>
      <c r="QZW94" s="16"/>
      <c r="QZX94" s="16"/>
      <c r="QZY94" s="16"/>
      <c r="QZZ94" s="16"/>
      <c r="RAA94" s="16"/>
      <c r="RAB94" s="16"/>
      <c r="RAC94" s="16"/>
      <c r="RAD94" s="16"/>
      <c r="RAE94" s="16"/>
      <c r="RAF94" s="16"/>
      <c r="RAG94" s="16"/>
      <c r="RAH94" s="16"/>
      <c r="RAI94" s="16"/>
      <c r="RAJ94" s="16"/>
      <c r="RAK94" s="16"/>
      <c r="RAL94" s="16"/>
      <c r="RAM94" s="16"/>
      <c r="RAN94" s="16"/>
      <c r="RAO94" s="16"/>
      <c r="RAP94" s="16"/>
      <c r="RAQ94" s="16"/>
      <c r="RAR94" s="16"/>
      <c r="RAS94" s="16"/>
      <c r="RAT94" s="16"/>
      <c r="RAU94" s="16"/>
      <c r="RAV94" s="16"/>
      <c r="RAW94" s="16"/>
      <c r="RAX94" s="16"/>
      <c r="RAY94" s="16"/>
      <c r="RAZ94" s="16"/>
      <c r="RBA94" s="16"/>
      <c r="RBB94" s="16"/>
      <c r="RBC94" s="16"/>
      <c r="RBD94" s="16"/>
      <c r="RBE94" s="16"/>
      <c r="RBF94" s="16"/>
      <c r="RBG94" s="16"/>
      <c r="RBH94" s="16"/>
      <c r="RBI94" s="16"/>
      <c r="RBJ94" s="16"/>
      <c r="RBK94" s="16"/>
      <c r="RBL94" s="16"/>
      <c r="RBM94" s="16"/>
      <c r="RBN94" s="16"/>
      <c r="RBO94" s="16"/>
      <c r="RBP94" s="16"/>
      <c r="RBQ94" s="16"/>
      <c r="RBR94" s="16"/>
      <c r="RBS94" s="16"/>
      <c r="RBT94" s="16"/>
      <c r="RBU94" s="16"/>
      <c r="RBV94" s="16"/>
      <c r="RBW94" s="16"/>
      <c r="RBX94" s="16"/>
      <c r="RBY94" s="16"/>
      <c r="RBZ94" s="16"/>
      <c r="RCA94" s="16"/>
      <c r="RCB94" s="16"/>
      <c r="RCC94" s="16"/>
      <c r="RCD94" s="16"/>
      <c r="RCE94" s="16"/>
      <c r="RCF94" s="16"/>
      <c r="RCG94" s="16"/>
      <c r="RCH94" s="16"/>
      <c r="RCI94" s="16"/>
      <c r="RCJ94" s="16"/>
      <c r="RCK94" s="16"/>
      <c r="RCL94" s="16"/>
      <c r="RCM94" s="16"/>
      <c r="RCN94" s="16"/>
      <c r="RCO94" s="16"/>
      <c r="RCP94" s="16"/>
      <c r="RCQ94" s="16"/>
      <c r="RCR94" s="16"/>
      <c r="RCS94" s="16"/>
      <c r="RCT94" s="16"/>
      <c r="RCU94" s="16"/>
      <c r="RCV94" s="16"/>
      <c r="RCW94" s="16"/>
      <c r="RCX94" s="16"/>
      <c r="RCY94" s="16"/>
      <c r="RCZ94" s="16"/>
      <c r="RDA94" s="16"/>
      <c r="RDB94" s="16"/>
      <c r="RDC94" s="16"/>
      <c r="RDD94" s="16"/>
      <c r="RDE94" s="16"/>
      <c r="RDF94" s="16"/>
      <c r="RDG94" s="16"/>
      <c r="RDH94" s="16"/>
      <c r="RDI94" s="16"/>
      <c r="RDJ94" s="16"/>
      <c r="RDK94" s="16"/>
      <c r="RDL94" s="16"/>
      <c r="RDM94" s="16"/>
      <c r="RDN94" s="16"/>
      <c r="RDO94" s="16"/>
      <c r="RDP94" s="16"/>
      <c r="RDQ94" s="16"/>
      <c r="RDR94" s="16"/>
      <c r="RDS94" s="16"/>
      <c r="RDT94" s="16"/>
      <c r="RDU94" s="16"/>
      <c r="RDV94" s="16"/>
      <c r="RDW94" s="16"/>
      <c r="RDX94" s="16"/>
      <c r="RDY94" s="16"/>
      <c r="RDZ94" s="16"/>
      <c r="REA94" s="16"/>
      <c r="REB94" s="16"/>
      <c r="REC94" s="16"/>
      <c r="RED94" s="16"/>
      <c r="REE94" s="16"/>
      <c r="REF94" s="16"/>
      <c r="REG94" s="16"/>
      <c r="REH94" s="16"/>
      <c r="REI94" s="16"/>
      <c r="REJ94" s="16"/>
      <c r="REK94" s="16"/>
      <c r="REL94" s="16"/>
      <c r="REM94" s="16"/>
      <c r="REN94" s="16"/>
      <c r="REO94" s="16"/>
      <c r="REP94" s="16"/>
      <c r="REQ94" s="16"/>
      <c r="RER94" s="16"/>
      <c r="RES94" s="16"/>
      <c r="RET94" s="16"/>
      <c r="REU94" s="16"/>
      <c r="REV94" s="16"/>
      <c r="REW94" s="16"/>
      <c r="REX94" s="16"/>
      <c r="REY94" s="16"/>
      <c r="REZ94" s="16"/>
      <c r="RFA94" s="16"/>
      <c r="RFB94" s="16"/>
      <c r="RFC94" s="16"/>
      <c r="RFD94" s="16"/>
      <c r="RFE94" s="16"/>
      <c r="RFF94" s="16"/>
      <c r="RFG94" s="16"/>
      <c r="RFH94" s="16"/>
      <c r="RFI94" s="16"/>
      <c r="RFJ94" s="16"/>
      <c r="RFK94" s="16"/>
      <c r="RFL94" s="16"/>
      <c r="RFM94" s="16"/>
      <c r="RFN94" s="16"/>
      <c r="RFO94" s="16"/>
      <c r="RFP94" s="16"/>
      <c r="RFQ94" s="16"/>
      <c r="RFR94" s="16"/>
      <c r="RFS94" s="16"/>
      <c r="RFT94" s="16"/>
      <c r="RFU94" s="16"/>
      <c r="RFV94" s="16"/>
      <c r="RFW94" s="16"/>
      <c r="RFX94" s="16"/>
      <c r="RFY94" s="16"/>
      <c r="RFZ94" s="16"/>
      <c r="RGA94" s="16"/>
      <c r="RGB94" s="16"/>
      <c r="RGC94" s="16"/>
      <c r="RGD94" s="16"/>
      <c r="RGE94" s="16"/>
      <c r="RGF94" s="16"/>
      <c r="RGG94" s="16"/>
      <c r="RGH94" s="16"/>
      <c r="RGI94" s="16"/>
      <c r="RGJ94" s="16"/>
      <c r="RGK94" s="16"/>
      <c r="RGL94" s="16"/>
      <c r="RGM94" s="16"/>
      <c r="RGN94" s="16"/>
      <c r="RGO94" s="16"/>
      <c r="RGP94" s="16"/>
      <c r="RGQ94" s="16"/>
      <c r="RGR94" s="16"/>
      <c r="RGS94" s="16"/>
      <c r="RGT94" s="16"/>
      <c r="RGU94" s="16"/>
      <c r="RGV94" s="16"/>
      <c r="RGW94" s="16"/>
      <c r="RGX94" s="16"/>
      <c r="RGY94" s="16"/>
      <c r="RGZ94" s="16"/>
      <c r="RHA94" s="16"/>
      <c r="RHB94" s="16"/>
      <c r="RHC94" s="16"/>
      <c r="RHD94" s="16"/>
      <c r="RHE94" s="16"/>
      <c r="RHF94" s="16"/>
      <c r="RHG94" s="16"/>
      <c r="RHH94" s="16"/>
      <c r="RHI94" s="16"/>
      <c r="RHJ94" s="16"/>
      <c r="RHK94" s="16"/>
      <c r="RHL94" s="16"/>
      <c r="RHM94" s="16"/>
      <c r="RHN94" s="16"/>
      <c r="RHO94" s="16"/>
      <c r="RHP94" s="16"/>
      <c r="RHQ94" s="16"/>
      <c r="RHR94" s="16"/>
      <c r="RHS94" s="16"/>
      <c r="RHT94" s="16"/>
      <c r="RHU94" s="16"/>
      <c r="RHV94" s="16"/>
      <c r="RHW94" s="16"/>
      <c r="RHX94" s="16"/>
      <c r="RHY94" s="16"/>
      <c r="RHZ94" s="16"/>
      <c r="RIA94" s="16"/>
      <c r="RIB94" s="16"/>
      <c r="RIC94" s="16"/>
      <c r="RID94" s="16"/>
      <c r="RIE94" s="16"/>
      <c r="RIF94" s="16"/>
      <c r="RIG94" s="16"/>
      <c r="RIH94" s="16"/>
      <c r="RII94" s="16"/>
      <c r="RIJ94" s="16"/>
      <c r="RIK94" s="16"/>
      <c r="RIL94" s="16"/>
      <c r="RIM94" s="16"/>
      <c r="RIN94" s="16"/>
      <c r="RIO94" s="16"/>
      <c r="RIP94" s="16"/>
      <c r="RIQ94" s="16"/>
      <c r="RIR94" s="16"/>
      <c r="RIS94" s="16"/>
      <c r="RIT94" s="16"/>
      <c r="RIU94" s="16"/>
      <c r="RIV94" s="16"/>
      <c r="RIW94" s="16"/>
      <c r="RIX94" s="16"/>
      <c r="RIY94" s="16"/>
      <c r="RIZ94" s="16"/>
      <c r="RJA94" s="16"/>
      <c r="RJB94" s="16"/>
      <c r="RJC94" s="16"/>
      <c r="RJD94" s="16"/>
      <c r="RJE94" s="16"/>
      <c r="RJF94" s="16"/>
      <c r="RJG94" s="16"/>
      <c r="RJH94" s="16"/>
      <c r="RJI94" s="16"/>
      <c r="RJJ94" s="16"/>
      <c r="RJK94" s="16"/>
      <c r="RJL94" s="16"/>
      <c r="RJM94" s="16"/>
      <c r="RJN94" s="16"/>
      <c r="RJO94" s="16"/>
      <c r="RJP94" s="16"/>
      <c r="RJQ94" s="16"/>
      <c r="RJR94" s="16"/>
      <c r="RJS94" s="16"/>
      <c r="RJT94" s="16"/>
      <c r="RJU94" s="16"/>
      <c r="RJV94" s="16"/>
      <c r="RJW94" s="16"/>
      <c r="RJX94" s="16"/>
      <c r="RJY94" s="16"/>
      <c r="RJZ94" s="16"/>
      <c r="RKA94" s="16"/>
      <c r="RKB94" s="16"/>
      <c r="RKC94" s="16"/>
      <c r="RKD94" s="16"/>
      <c r="RKE94" s="16"/>
      <c r="RKF94" s="16"/>
      <c r="RKG94" s="16"/>
      <c r="RKH94" s="16"/>
      <c r="RKI94" s="16"/>
      <c r="RKJ94" s="16"/>
      <c r="RKK94" s="16"/>
      <c r="RKL94" s="16"/>
      <c r="RKM94" s="16"/>
      <c r="RKN94" s="16"/>
      <c r="RKO94" s="16"/>
      <c r="RKP94" s="16"/>
      <c r="RKQ94" s="16"/>
      <c r="RKR94" s="16"/>
      <c r="RKS94" s="16"/>
      <c r="RKT94" s="16"/>
      <c r="RKU94" s="16"/>
      <c r="RKV94" s="16"/>
      <c r="RKW94" s="16"/>
      <c r="RKX94" s="16"/>
      <c r="RKY94" s="16"/>
      <c r="RKZ94" s="16"/>
      <c r="RLA94" s="16"/>
      <c r="RLB94" s="16"/>
      <c r="RLC94" s="16"/>
      <c r="RLD94" s="16"/>
      <c r="RLE94" s="16"/>
      <c r="RLF94" s="16"/>
      <c r="RLG94" s="16"/>
      <c r="RLH94" s="16"/>
      <c r="RLI94" s="16"/>
      <c r="RLJ94" s="16"/>
      <c r="RLK94" s="16"/>
      <c r="RLL94" s="16"/>
      <c r="RLM94" s="16"/>
      <c r="RLN94" s="16"/>
      <c r="RLO94" s="16"/>
      <c r="RLP94" s="16"/>
      <c r="RLQ94" s="16"/>
      <c r="RLR94" s="16"/>
      <c r="RLS94" s="16"/>
      <c r="RLT94" s="16"/>
      <c r="RLU94" s="16"/>
      <c r="RLV94" s="16"/>
      <c r="RLW94" s="16"/>
      <c r="RLX94" s="16"/>
      <c r="RLY94" s="16"/>
      <c r="RLZ94" s="16"/>
      <c r="RMA94" s="16"/>
      <c r="RMB94" s="16"/>
      <c r="RMC94" s="16"/>
      <c r="RMD94" s="16"/>
      <c r="RME94" s="16"/>
      <c r="RMF94" s="16"/>
      <c r="RMG94" s="16"/>
      <c r="RMH94" s="16"/>
      <c r="RMI94" s="16"/>
      <c r="RMJ94" s="16"/>
      <c r="RMK94" s="16"/>
      <c r="RML94" s="16"/>
      <c r="RMM94" s="16"/>
      <c r="RMN94" s="16"/>
      <c r="RMO94" s="16"/>
      <c r="RMP94" s="16"/>
      <c r="RMQ94" s="16"/>
      <c r="RMR94" s="16"/>
      <c r="RMS94" s="16"/>
      <c r="RMT94" s="16"/>
      <c r="RMU94" s="16"/>
      <c r="RMV94" s="16"/>
      <c r="RMW94" s="16"/>
      <c r="RMX94" s="16"/>
      <c r="RMY94" s="16"/>
      <c r="RMZ94" s="16"/>
      <c r="RNA94" s="16"/>
      <c r="RNB94" s="16"/>
      <c r="RNC94" s="16"/>
      <c r="RND94" s="16"/>
      <c r="RNE94" s="16"/>
      <c r="RNF94" s="16"/>
      <c r="RNG94" s="16"/>
      <c r="RNH94" s="16"/>
      <c r="RNI94" s="16"/>
      <c r="RNJ94" s="16"/>
      <c r="RNK94" s="16"/>
      <c r="RNL94" s="16"/>
      <c r="RNM94" s="16"/>
      <c r="RNN94" s="16"/>
      <c r="RNO94" s="16"/>
      <c r="RNP94" s="16"/>
      <c r="RNQ94" s="16"/>
      <c r="RNR94" s="16"/>
      <c r="RNS94" s="16"/>
      <c r="RNT94" s="16"/>
      <c r="RNU94" s="16"/>
      <c r="RNV94" s="16"/>
      <c r="RNW94" s="16"/>
      <c r="RNX94" s="16"/>
      <c r="RNY94" s="16"/>
      <c r="RNZ94" s="16"/>
      <c r="ROA94" s="16"/>
      <c r="ROB94" s="16"/>
      <c r="ROC94" s="16"/>
      <c r="ROD94" s="16"/>
      <c r="ROE94" s="16"/>
      <c r="ROF94" s="16"/>
      <c r="ROG94" s="16"/>
      <c r="ROH94" s="16"/>
      <c r="ROI94" s="16"/>
      <c r="ROJ94" s="16"/>
      <c r="ROK94" s="16"/>
      <c r="ROL94" s="16"/>
      <c r="ROM94" s="16"/>
      <c r="RON94" s="16"/>
      <c r="ROO94" s="16"/>
      <c r="ROP94" s="16"/>
      <c r="ROQ94" s="16"/>
      <c r="ROR94" s="16"/>
      <c r="ROS94" s="16"/>
      <c r="ROT94" s="16"/>
      <c r="ROU94" s="16"/>
      <c r="ROV94" s="16"/>
      <c r="ROW94" s="16"/>
      <c r="ROX94" s="16"/>
      <c r="ROY94" s="16"/>
      <c r="ROZ94" s="16"/>
      <c r="RPA94" s="16"/>
      <c r="RPB94" s="16"/>
      <c r="RPC94" s="16"/>
      <c r="RPD94" s="16"/>
      <c r="RPE94" s="16"/>
      <c r="RPF94" s="16"/>
      <c r="RPG94" s="16"/>
      <c r="RPH94" s="16"/>
      <c r="RPI94" s="16"/>
      <c r="RPJ94" s="16"/>
      <c r="RPK94" s="16"/>
      <c r="RPL94" s="16"/>
      <c r="RPM94" s="16"/>
      <c r="RPN94" s="16"/>
      <c r="RPO94" s="16"/>
      <c r="RPP94" s="16"/>
      <c r="RPQ94" s="16"/>
      <c r="RPR94" s="16"/>
      <c r="RPS94" s="16"/>
      <c r="RPT94" s="16"/>
      <c r="RPU94" s="16"/>
      <c r="RPV94" s="16"/>
      <c r="RPW94" s="16"/>
      <c r="RPX94" s="16"/>
      <c r="RPY94" s="16"/>
      <c r="RPZ94" s="16"/>
      <c r="RQA94" s="16"/>
      <c r="RQB94" s="16"/>
      <c r="RQC94" s="16"/>
      <c r="RQD94" s="16"/>
      <c r="RQE94" s="16"/>
      <c r="RQF94" s="16"/>
      <c r="RQG94" s="16"/>
      <c r="RQH94" s="16"/>
      <c r="RQI94" s="16"/>
      <c r="RQJ94" s="16"/>
      <c r="RQK94" s="16"/>
      <c r="RQL94" s="16"/>
      <c r="RQM94" s="16"/>
      <c r="RQN94" s="16"/>
      <c r="RQO94" s="16"/>
      <c r="RQP94" s="16"/>
      <c r="RQQ94" s="16"/>
      <c r="RQR94" s="16"/>
      <c r="RQS94" s="16"/>
      <c r="RQT94" s="16"/>
      <c r="RQU94" s="16"/>
      <c r="RQV94" s="16"/>
      <c r="RQW94" s="16"/>
      <c r="RQX94" s="16"/>
      <c r="RQY94" s="16"/>
      <c r="RQZ94" s="16"/>
      <c r="RRA94" s="16"/>
      <c r="RRB94" s="16"/>
      <c r="RRC94" s="16"/>
      <c r="RRD94" s="16"/>
      <c r="RRE94" s="16"/>
      <c r="RRF94" s="16"/>
      <c r="RRG94" s="16"/>
      <c r="RRH94" s="16"/>
      <c r="RRI94" s="16"/>
      <c r="RRJ94" s="16"/>
      <c r="RRK94" s="16"/>
      <c r="RRL94" s="16"/>
      <c r="RRM94" s="16"/>
      <c r="RRN94" s="16"/>
      <c r="RRO94" s="16"/>
      <c r="RRP94" s="16"/>
      <c r="RRQ94" s="16"/>
      <c r="RRR94" s="16"/>
      <c r="RRS94" s="16"/>
      <c r="RRT94" s="16"/>
      <c r="RRU94" s="16"/>
      <c r="RRV94" s="16"/>
      <c r="RRW94" s="16"/>
      <c r="RRX94" s="16"/>
      <c r="RRY94" s="16"/>
      <c r="RRZ94" s="16"/>
      <c r="RSA94" s="16"/>
      <c r="RSB94" s="16"/>
      <c r="RSC94" s="16"/>
      <c r="RSD94" s="16"/>
      <c r="RSE94" s="16"/>
      <c r="RSF94" s="16"/>
      <c r="RSG94" s="16"/>
      <c r="RSH94" s="16"/>
      <c r="RSI94" s="16"/>
      <c r="RSJ94" s="16"/>
      <c r="RSK94" s="16"/>
      <c r="RSL94" s="16"/>
      <c r="RSM94" s="16"/>
      <c r="RSN94" s="16"/>
      <c r="RSO94" s="16"/>
      <c r="RSP94" s="16"/>
      <c r="RSQ94" s="16"/>
      <c r="RSR94" s="16"/>
      <c r="RSS94" s="16"/>
      <c r="RST94" s="16"/>
      <c r="RSU94" s="16"/>
      <c r="RSV94" s="16"/>
      <c r="RSW94" s="16"/>
      <c r="RSX94" s="16"/>
      <c r="RSY94" s="16"/>
      <c r="RSZ94" s="16"/>
      <c r="RTA94" s="16"/>
      <c r="RTB94" s="16"/>
      <c r="RTC94" s="16"/>
      <c r="RTD94" s="16"/>
      <c r="RTE94" s="16"/>
      <c r="RTF94" s="16"/>
      <c r="RTG94" s="16"/>
      <c r="RTH94" s="16"/>
      <c r="RTI94" s="16"/>
      <c r="RTJ94" s="16"/>
      <c r="RTK94" s="16"/>
      <c r="RTL94" s="16"/>
      <c r="RTM94" s="16"/>
      <c r="RTN94" s="16"/>
      <c r="RTO94" s="16"/>
      <c r="RTP94" s="16"/>
      <c r="RTQ94" s="16"/>
      <c r="RTR94" s="16"/>
      <c r="RTS94" s="16"/>
      <c r="RTT94" s="16"/>
      <c r="RTU94" s="16"/>
      <c r="RTV94" s="16"/>
      <c r="RTW94" s="16"/>
      <c r="RTX94" s="16"/>
      <c r="RTY94" s="16"/>
      <c r="RTZ94" s="16"/>
      <c r="RUA94" s="16"/>
      <c r="RUB94" s="16"/>
      <c r="RUC94" s="16"/>
      <c r="RUD94" s="16"/>
      <c r="RUE94" s="16"/>
      <c r="RUF94" s="16"/>
      <c r="RUG94" s="16"/>
      <c r="RUH94" s="16"/>
      <c r="RUI94" s="16"/>
      <c r="RUJ94" s="16"/>
      <c r="RUK94" s="16"/>
      <c r="RUL94" s="16"/>
      <c r="RUM94" s="16"/>
      <c r="RUN94" s="16"/>
      <c r="RUO94" s="16"/>
      <c r="RUP94" s="16"/>
      <c r="RUQ94" s="16"/>
      <c r="RUR94" s="16"/>
      <c r="RUS94" s="16"/>
      <c r="RUT94" s="16"/>
      <c r="RUU94" s="16"/>
      <c r="RUV94" s="16"/>
      <c r="RUW94" s="16"/>
      <c r="RUX94" s="16"/>
      <c r="RUY94" s="16"/>
      <c r="RUZ94" s="16"/>
      <c r="RVA94" s="16"/>
      <c r="RVB94" s="16"/>
      <c r="RVC94" s="16"/>
      <c r="RVD94" s="16"/>
      <c r="RVE94" s="16"/>
      <c r="RVF94" s="16"/>
      <c r="RVG94" s="16"/>
      <c r="RVH94" s="16"/>
      <c r="RVI94" s="16"/>
      <c r="RVJ94" s="16"/>
      <c r="RVK94" s="16"/>
      <c r="RVL94" s="16"/>
      <c r="RVM94" s="16"/>
      <c r="RVN94" s="16"/>
      <c r="RVO94" s="16"/>
      <c r="RVP94" s="16"/>
      <c r="RVQ94" s="16"/>
      <c r="RVR94" s="16"/>
      <c r="RVS94" s="16"/>
      <c r="RVT94" s="16"/>
      <c r="RVU94" s="16"/>
      <c r="RVV94" s="16"/>
      <c r="RVW94" s="16"/>
      <c r="RVX94" s="16"/>
      <c r="RVY94" s="16"/>
      <c r="RVZ94" s="16"/>
      <c r="RWA94" s="16"/>
      <c r="RWB94" s="16"/>
      <c r="RWC94" s="16"/>
      <c r="RWD94" s="16"/>
      <c r="RWE94" s="16"/>
      <c r="RWF94" s="16"/>
      <c r="RWG94" s="16"/>
      <c r="RWH94" s="16"/>
      <c r="RWI94" s="16"/>
      <c r="RWJ94" s="16"/>
      <c r="RWK94" s="16"/>
      <c r="RWL94" s="16"/>
      <c r="RWM94" s="16"/>
      <c r="RWN94" s="16"/>
      <c r="RWO94" s="16"/>
      <c r="RWP94" s="16"/>
      <c r="RWQ94" s="16"/>
      <c r="RWR94" s="16"/>
      <c r="RWS94" s="16"/>
      <c r="RWT94" s="16"/>
      <c r="RWU94" s="16"/>
      <c r="RWV94" s="16"/>
      <c r="RWW94" s="16"/>
      <c r="RWX94" s="16"/>
      <c r="RWY94" s="16"/>
      <c r="RWZ94" s="16"/>
      <c r="RXA94" s="16"/>
      <c r="RXB94" s="16"/>
      <c r="RXC94" s="16"/>
      <c r="RXD94" s="16"/>
      <c r="RXE94" s="16"/>
      <c r="RXF94" s="16"/>
      <c r="RXG94" s="16"/>
      <c r="RXH94" s="16"/>
      <c r="RXI94" s="16"/>
      <c r="RXJ94" s="16"/>
      <c r="RXK94" s="16"/>
      <c r="RXL94" s="16"/>
      <c r="RXM94" s="16"/>
      <c r="RXN94" s="16"/>
      <c r="RXO94" s="16"/>
      <c r="RXP94" s="16"/>
      <c r="RXQ94" s="16"/>
      <c r="RXR94" s="16"/>
      <c r="RXS94" s="16"/>
      <c r="RXT94" s="16"/>
      <c r="RXU94" s="16"/>
      <c r="RXV94" s="16"/>
      <c r="RXW94" s="16"/>
      <c r="RXX94" s="16"/>
      <c r="RXY94" s="16"/>
      <c r="RXZ94" s="16"/>
      <c r="RYA94" s="16"/>
      <c r="RYB94" s="16"/>
      <c r="RYC94" s="16"/>
      <c r="RYD94" s="16"/>
      <c r="RYE94" s="16"/>
      <c r="RYF94" s="16"/>
      <c r="RYG94" s="16"/>
      <c r="RYH94" s="16"/>
      <c r="RYI94" s="16"/>
      <c r="RYJ94" s="16"/>
      <c r="RYK94" s="16"/>
      <c r="RYL94" s="16"/>
      <c r="RYM94" s="16"/>
      <c r="RYN94" s="16"/>
      <c r="RYO94" s="16"/>
      <c r="RYP94" s="16"/>
      <c r="RYQ94" s="16"/>
      <c r="RYR94" s="16"/>
      <c r="RYS94" s="16"/>
      <c r="RYT94" s="16"/>
      <c r="RYU94" s="16"/>
      <c r="RYV94" s="16"/>
      <c r="RYW94" s="16"/>
      <c r="RYX94" s="16"/>
      <c r="RYY94" s="16"/>
      <c r="RYZ94" s="16"/>
      <c r="RZA94" s="16"/>
      <c r="RZB94" s="16"/>
      <c r="RZC94" s="16"/>
      <c r="RZD94" s="16"/>
      <c r="RZE94" s="16"/>
      <c r="RZF94" s="16"/>
      <c r="RZG94" s="16"/>
      <c r="RZH94" s="16"/>
      <c r="RZI94" s="16"/>
      <c r="RZJ94" s="16"/>
      <c r="RZK94" s="16"/>
      <c r="RZL94" s="16"/>
      <c r="RZM94" s="16"/>
      <c r="RZN94" s="16"/>
      <c r="RZO94" s="16"/>
      <c r="RZP94" s="16"/>
      <c r="RZQ94" s="16"/>
      <c r="RZR94" s="16"/>
      <c r="RZS94" s="16"/>
      <c r="RZT94" s="16"/>
      <c r="RZU94" s="16"/>
      <c r="RZV94" s="16"/>
      <c r="RZW94" s="16"/>
      <c r="RZX94" s="16"/>
      <c r="RZY94" s="16"/>
      <c r="RZZ94" s="16"/>
      <c r="SAA94" s="16"/>
      <c r="SAB94" s="16"/>
      <c r="SAC94" s="16"/>
      <c r="SAD94" s="16"/>
      <c r="SAE94" s="16"/>
      <c r="SAF94" s="16"/>
      <c r="SAG94" s="16"/>
      <c r="SAH94" s="16"/>
      <c r="SAI94" s="16"/>
      <c r="SAJ94" s="16"/>
      <c r="SAK94" s="16"/>
      <c r="SAL94" s="16"/>
      <c r="SAM94" s="16"/>
      <c r="SAN94" s="16"/>
      <c r="SAO94" s="16"/>
      <c r="SAP94" s="16"/>
      <c r="SAQ94" s="16"/>
      <c r="SAR94" s="16"/>
      <c r="SAS94" s="16"/>
      <c r="SAT94" s="16"/>
      <c r="SAU94" s="16"/>
      <c r="SAV94" s="16"/>
      <c r="SAW94" s="16"/>
      <c r="SAX94" s="16"/>
      <c r="SAY94" s="16"/>
      <c r="SAZ94" s="16"/>
      <c r="SBA94" s="16"/>
      <c r="SBB94" s="16"/>
      <c r="SBC94" s="16"/>
      <c r="SBD94" s="16"/>
      <c r="SBE94" s="16"/>
      <c r="SBF94" s="16"/>
      <c r="SBG94" s="16"/>
      <c r="SBH94" s="16"/>
      <c r="SBI94" s="16"/>
      <c r="SBJ94" s="16"/>
      <c r="SBK94" s="16"/>
      <c r="SBL94" s="16"/>
      <c r="SBM94" s="16"/>
      <c r="SBN94" s="16"/>
      <c r="SBO94" s="16"/>
      <c r="SBP94" s="16"/>
      <c r="SBQ94" s="16"/>
      <c r="SBR94" s="16"/>
      <c r="SBS94" s="16"/>
      <c r="SBT94" s="16"/>
      <c r="SBU94" s="16"/>
      <c r="SBV94" s="16"/>
      <c r="SBW94" s="16"/>
      <c r="SBX94" s="16"/>
      <c r="SBY94" s="16"/>
      <c r="SBZ94" s="16"/>
      <c r="SCA94" s="16"/>
      <c r="SCB94" s="16"/>
      <c r="SCC94" s="16"/>
      <c r="SCD94" s="16"/>
      <c r="SCE94" s="16"/>
      <c r="SCF94" s="16"/>
      <c r="SCG94" s="16"/>
      <c r="SCH94" s="16"/>
      <c r="SCI94" s="16"/>
      <c r="SCJ94" s="16"/>
      <c r="SCK94" s="16"/>
      <c r="SCL94" s="16"/>
      <c r="SCM94" s="16"/>
      <c r="SCN94" s="16"/>
      <c r="SCO94" s="16"/>
      <c r="SCP94" s="16"/>
      <c r="SCQ94" s="16"/>
      <c r="SCR94" s="16"/>
      <c r="SCS94" s="16"/>
      <c r="SCT94" s="16"/>
      <c r="SCU94" s="16"/>
      <c r="SCV94" s="16"/>
      <c r="SCW94" s="16"/>
      <c r="SCX94" s="16"/>
      <c r="SCY94" s="16"/>
      <c r="SCZ94" s="16"/>
      <c r="SDA94" s="16"/>
      <c r="SDB94" s="16"/>
      <c r="SDC94" s="16"/>
      <c r="SDD94" s="16"/>
      <c r="SDE94" s="16"/>
      <c r="SDF94" s="16"/>
      <c r="SDG94" s="16"/>
      <c r="SDH94" s="16"/>
      <c r="SDI94" s="16"/>
      <c r="SDJ94" s="16"/>
      <c r="SDK94" s="16"/>
      <c r="SDL94" s="16"/>
      <c r="SDM94" s="16"/>
      <c r="SDN94" s="16"/>
      <c r="SDO94" s="16"/>
      <c r="SDP94" s="16"/>
      <c r="SDQ94" s="16"/>
      <c r="SDR94" s="16"/>
      <c r="SDS94" s="16"/>
      <c r="SDT94" s="16"/>
      <c r="SDU94" s="16"/>
      <c r="SDV94" s="16"/>
      <c r="SDW94" s="16"/>
      <c r="SDX94" s="16"/>
      <c r="SDY94" s="16"/>
      <c r="SDZ94" s="16"/>
      <c r="SEA94" s="16"/>
      <c r="SEB94" s="16"/>
      <c r="SEC94" s="16"/>
      <c r="SED94" s="16"/>
      <c r="SEE94" s="16"/>
      <c r="SEF94" s="16"/>
      <c r="SEG94" s="16"/>
      <c r="SEH94" s="16"/>
      <c r="SEI94" s="16"/>
      <c r="SEJ94" s="16"/>
      <c r="SEK94" s="16"/>
      <c r="SEL94" s="16"/>
      <c r="SEM94" s="16"/>
      <c r="SEN94" s="16"/>
      <c r="SEO94" s="16"/>
      <c r="SEP94" s="16"/>
      <c r="SEQ94" s="16"/>
      <c r="SER94" s="16"/>
      <c r="SES94" s="16"/>
      <c r="SET94" s="16"/>
      <c r="SEU94" s="16"/>
      <c r="SEV94" s="16"/>
      <c r="SEW94" s="16"/>
      <c r="SEX94" s="16"/>
      <c r="SEY94" s="16"/>
      <c r="SEZ94" s="16"/>
      <c r="SFA94" s="16"/>
      <c r="SFB94" s="16"/>
      <c r="SFC94" s="16"/>
      <c r="SFD94" s="16"/>
      <c r="SFE94" s="16"/>
      <c r="SFF94" s="16"/>
      <c r="SFG94" s="16"/>
      <c r="SFH94" s="16"/>
      <c r="SFI94" s="16"/>
      <c r="SFJ94" s="16"/>
      <c r="SFK94" s="16"/>
      <c r="SFL94" s="16"/>
      <c r="SFM94" s="16"/>
      <c r="SFN94" s="16"/>
      <c r="SFO94" s="16"/>
      <c r="SFP94" s="16"/>
      <c r="SFQ94" s="16"/>
      <c r="SFR94" s="16"/>
      <c r="SFS94" s="16"/>
      <c r="SFT94" s="16"/>
      <c r="SFU94" s="16"/>
      <c r="SFV94" s="16"/>
      <c r="SFW94" s="16"/>
      <c r="SFX94" s="16"/>
      <c r="SFY94" s="16"/>
      <c r="SFZ94" s="16"/>
      <c r="SGA94" s="16"/>
      <c r="SGB94" s="16"/>
      <c r="SGC94" s="16"/>
      <c r="SGD94" s="16"/>
      <c r="SGE94" s="16"/>
      <c r="SGF94" s="16"/>
      <c r="SGG94" s="16"/>
      <c r="SGH94" s="16"/>
      <c r="SGI94" s="16"/>
      <c r="SGJ94" s="16"/>
      <c r="SGK94" s="16"/>
      <c r="SGL94" s="16"/>
      <c r="SGM94" s="16"/>
      <c r="SGN94" s="16"/>
      <c r="SGO94" s="16"/>
      <c r="SGP94" s="16"/>
      <c r="SGQ94" s="16"/>
      <c r="SGR94" s="16"/>
      <c r="SGS94" s="16"/>
      <c r="SGT94" s="16"/>
      <c r="SGU94" s="16"/>
      <c r="SGV94" s="16"/>
      <c r="SGW94" s="16"/>
      <c r="SGX94" s="16"/>
      <c r="SGY94" s="16"/>
      <c r="SGZ94" s="16"/>
      <c r="SHA94" s="16"/>
      <c r="SHB94" s="16"/>
      <c r="SHC94" s="16"/>
      <c r="SHD94" s="16"/>
      <c r="SHE94" s="16"/>
      <c r="SHF94" s="16"/>
      <c r="SHG94" s="16"/>
      <c r="SHH94" s="16"/>
      <c r="SHI94" s="16"/>
      <c r="SHJ94" s="16"/>
      <c r="SHK94" s="16"/>
      <c r="SHL94" s="16"/>
      <c r="SHM94" s="16"/>
      <c r="SHN94" s="16"/>
      <c r="SHO94" s="16"/>
      <c r="SHP94" s="16"/>
      <c r="SHQ94" s="16"/>
      <c r="SHR94" s="16"/>
      <c r="SHS94" s="16"/>
      <c r="SHT94" s="16"/>
      <c r="SHU94" s="16"/>
      <c r="SHV94" s="16"/>
      <c r="SHW94" s="16"/>
      <c r="SHX94" s="16"/>
      <c r="SHY94" s="16"/>
      <c r="SHZ94" s="16"/>
      <c r="SIA94" s="16"/>
      <c r="SIB94" s="16"/>
      <c r="SIC94" s="16"/>
      <c r="SID94" s="16"/>
      <c r="SIE94" s="16"/>
      <c r="SIF94" s="16"/>
      <c r="SIG94" s="16"/>
      <c r="SIH94" s="16"/>
      <c r="SII94" s="16"/>
      <c r="SIJ94" s="16"/>
      <c r="SIK94" s="16"/>
      <c r="SIL94" s="16"/>
      <c r="SIM94" s="16"/>
      <c r="SIN94" s="16"/>
      <c r="SIO94" s="16"/>
      <c r="SIP94" s="16"/>
      <c r="SIQ94" s="16"/>
      <c r="SIR94" s="16"/>
      <c r="SIS94" s="16"/>
      <c r="SIT94" s="16"/>
      <c r="SIU94" s="16"/>
      <c r="SIV94" s="16"/>
      <c r="SIW94" s="16"/>
      <c r="SIX94" s="16"/>
      <c r="SIY94" s="16"/>
      <c r="SIZ94" s="16"/>
      <c r="SJA94" s="16"/>
      <c r="SJB94" s="16"/>
      <c r="SJC94" s="16"/>
      <c r="SJD94" s="16"/>
      <c r="SJE94" s="16"/>
      <c r="SJF94" s="16"/>
      <c r="SJG94" s="16"/>
      <c r="SJH94" s="16"/>
      <c r="SJI94" s="16"/>
      <c r="SJJ94" s="16"/>
      <c r="SJK94" s="16"/>
      <c r="SJL94" s="16"/>
      <c r="SJM94" s="16"/>
      <c r="SJN94" s="16"/>
      <c r="SJO94" s="16"/>
      <c r="SJP94" s="16"/>
      <c r="SJQ94" s="16"/>
      <c r="SJR94" s="16"/>
      <c r="SJS94" s="16"/>
      <c r="SJT94" s="16"/>
      <c r="SJU94" s="16"/>
      <c r="SJV94" s="16"/>
      <c r="SJW94" s="16"/>
      <c r="SJX94" s="16"/>
      <c r="SJY94" s="16"/>
      <c r="SJZ94" s="16"/>
      <c r="SKA94" s="16"/>
      <c r="SKB94" s="16"/>
      <c r="SKC94" s="16"/>
      <c r="SKD94" s="16"/>
      <c r="SKE94" s="16"/>
      <c r="SKF94" s="16"/>
      <c r="SKG94" s="16"/>
      <c r="SKH94" s="16"/>
      <c r="SKI94" s="16"/>
      <c r="SKJ94" s="16"/>
      <c r="SKK94" s="16"/>
      <c r="SKL94" s="16"/>
      <c r="SKM94" s="16"/>
      <c r="SKN94" s="16"/>
      <c r="SKO94" s="16"/>
      <c r="SKP94" s="16"/>
      <c r="SKQ94" s="16"/>
      <c r="SKR94" s="16"/>
      <c r="SKS94" s="16"/>
      <c r="SKT94" s="16"/>
      <c r="SKU94" s="16"/>
      <c r="SKV94" s="16"/>
      <c r="SKW94" s="16"/>
      <c r="SKX94" s="16"/>
      <c r="SKY94" s="16"/>
      <c r="SKZ94" s="16"/>
      <c r="SLA94" s="16"/>
      <c r="SLB94" s="16"/>
      <c r="SLC94" s="16"/>
      <c r="SLD94" s="16"/>
      <c r="SLE94" s="16"/>
      <c r="SLF94" s="16"/>
      <c r="SLG94" s="16"/>
      <c r="SLH94" s="16"/>
      <c r="SLI94" s="16"/>
      <c r="SLJ94" s="16"/>
      <c r="SLK94" s="16"/>
      <c r="SLL94" s="16"/>
      <c r="SLM94" s="16"/>
      <c r="SLN94" s="16"/>
      <c r="SLO94" s="16"/>
      <c r="SLP94" s="16"/>
      <c r="SLQ94" s="16"/>
      <c r="SLR94" s="16"/>
      <c r="SLS94" s="16"/>
      <c r="SLT94" s="16"/>
      <c r="SLU94" s="16"/>
      <c r="SLV94" s="16"/>
      <c r="SLW94" s="16"/>
      <c r="SLX94" s="16"/>
      <c r="SLY94" s="16"/>
      <c r="SLZ94" s="16"/>
      <c r="SMA94" s="16"/>
      <c r="SMB94" s="16"/>
      <c r="SMC94" s="16"/>
      <c r="SMD94" s="16"/>
      <c r="SME94" s="16"/>
      <c r="SMF94" s="16"/>
      <c r="SMG94" s="16"/>
      <c r="SMH94" s="16"/>
      <c r="SMI94" s="16"/>
      <c r="SMJ94" s="16"/>
      <c r="SMK94" s="16"/>
      <c r="SML94" s="16"/>
      <c r="SMM94" s="16"/>
      <c r="SMN94" s="16"/>
      <c r="SMO94" s="16"/>
      <c r="SMP94" s="16"/>
      <c r="SMQ94" s="16"/>
      <c r="SMR94" s="16"/>
      <c r="SMS94" s="16"/>
      <c r="SMT94" s="16"/>
      <c r="SMU94" s="16"/>
      <c r="SMV94" s="16"/>
      <c r="SMW94" s="16"/>
      <c r="SMX94" s="16"/>
      <c r="SMY94" s="16"/>
      <c r="SMZ94" s="16"/>
      <c r="SNA94" s="16"/>
      <c r="SNB94" s="16"/>
      <c r="SNC94" s="16"/>
      <c r="SND94" s="16"/>
      <c r="SNE94" s="16"/>
      <c r="SNF94" s="16"/>
      <c r="SNG94" s="16"/>
      <c r="SNH94" s="16"/>
      <c r="SNI94" s="16"/>
      <c r="SNJ94" s="16"/>
      <c r="SNK94" s="16"/>
      <c r="SNL94" s="16"/>
      <c r="SNM94" s="16"/>
      <c r="SNN94" s="16"/>
      <c r="SNO94" s="16"/>
      <c r="SNP94" s="16"/>
      <c r="SNQ94" s="16"/>
      <c r="SNR94" s="16"/>
      <c r="SNS94" s="16"/>
      <c r="SNT94" s="16"/>
      <c r="SNU94" s="16"/>
      <c r="SNV94" s="16"/>
      <c r="SNW94" s="16"/>
      <c r="SNX94" s="16"/>
      <c r="SNY94" s="16"/>
      <c r="SNZ94" s="16"/>
      <c r="SOA94" s="16"/>
      <c r="SOB94" s="16"/>
      <c r="SOC94" s="16"/>
      <c r="SOD94" s="16"/>
      <c r="SOE94" s="16"/>
      <c r="SOF94" s="16"/>
      <c r="SOG94" s="16"/>
      <c r="SOH94" s="16"/>
      <c r="SOI94" s="16"/>
      <c r="SOJ94" s="16"/>
      <c r="SOK94" s="16"/>
      <c r="SOL94" s="16"/>
      <c r="SOM94" s="16"/>
      <c r="SON94" s="16"/>
      <c r="SOO94" s="16"/>
      <c r="SOP94" s="16"/>
      <c r="SOQ94" s="16"/>
      <c r="SOR94" s="16"/>
      <c r="SOS94" s="16"/>
      <c r="SOT94" s="16"/>
      <c r="SOU94" s="16"/>
      <c r="SOV94" s="16"/>
      <c r="SOW94" s="16"/>
      <c r="SOX94" s="16"/>
      <c r="SOY94" s="16"/>
      <c r="SOZ94" s="16"/>
      <c r="SPA94" s="16"/>
      <c r="SPB94" s="16"/>
      <c r="SPC94" s="16"/>
      <c r="SPD94" s="16"/>
      <c r="SPE94" s="16"/>
      <c r="SPF94" s="16"/>
      <c r="SPG94" s="16"/>
      <c r="SPH94" s="16"/>
      <c r="SPI94" s="16"/>
      <c r="SPJ94" s="16"/>
      <c r="SPK94" s="16"/>
      <c r="SPL94" s="16"/>
      <c r="SPM94" s="16"/>
      <c r="SPN94" s="16"/>
      <c r="SPO94" s="16"/>
      <c r="SPP94" s="16"/>
      <c r="SPQ94" s="16"/>
      <c r="SPR94" s="16"/>
      <c r="SPS94" s="16"/>
      <c r="SPT94" s="16"/>
      <c r="SPU94" s="16"/>
      <c r="SPV94" s="16"/>
      <c r="SPW94" s="16"/>
      <c r="SPX94" s="16"/>
      <c r="SPY94" s="16"/>
      <c r="SPZ94" s="16"/>
      <c r="SQA94" s="16"/>
      <c r="SQB94" s="16"/>
      <c r="SQC94" s="16"/>
      <c r="SQD94" s="16"/>
      <c r="SQE94" s="16"/>
      <c r="SQF94" s="16"/>
      <c r="SQG94" s="16"/>
      <c r="SQH94" s="16"/>
      <c r="SQI94" s="16"/>
      <c r="SQJ94" s="16"/>
      <c r="SQK94" s="16"/>
      <c r="SQL94" s="16"/>
      <c r="SQM94" s="16"/>
      <c r="SQN94" s="16"/>
      <c r="SQO94" s="16"/>
      <c r="SQP94" s="16"/>
      <c r="SQQ94" s="16"/>
      <c r="SQR94" s="16"/>
      <c r="SQS94" s="16"/>
      <c r="SQT94" s="16"/>
      <c r="SQU94" s="16"/>
      <c r="SQV94" s="16"/>
      <c r="SQW94" s="16"/>
      <c r="SQX94" s="16"/>
      <c r="SQY94" s="16"/>
      <c r="SQZ94" s="16"/>
      <c r="SRA94" s="16"/>
      <c r="SRB94" s="16"/>
      <c r="SRC94" s="16"/>
      <c r="SRD94" s="16"/>
      <c r="SRE94" s="16"/>
      <c r="SRF94" s="16"/>
      <c r="SRG94" s="16"/>
      <c r="SRH94" s="16"/>
      <c r="SRI94" s="16"/>
      <c r="SRJ94" s="16"/>
      <c r="SRK94" s="16"/>
      <c r="SRL94" s="16"/>
      <c r="SRM94" s="16"/>
      <c r="SRN94" s="16"/>
      <c r="SRO94" s="16"/>
      <c r="SRP94" s="16"/>
      <c r="SRQ94" s="16"/>
      <c r="SRR94" s="16"/>
      <c r="SRS94" s="16"/>
      <c r="SRT94" s="16"/>
      <c r="SRU94" s="16"/>
      <c r="SRV94" s="16"/>
      <c r="SRW94" s="16"/>
      <c r="SRX94" s="16"/>
      <c r="SRY94" s="16"/>
      <c r="SRZ94" s="16"/>
      <c r="SSA94" s="16"/>
      <c r="SSB94" s="16"/>
      <c r="SSC94" s="16"/>
      <c r="SSD94" s="16"/>
      <c r="SSE94" s="16"/>
      <c r="SSF94" s="16"/>
      <c r="SSG94" s="16"/>
      <c r="SSH94" s="16"/>
      <c r="SSI94" s="16"/>
      <c r="SSJ94" s="16"/>
      <c r="SSK94" s="16"/>
      <c r="SSL94" s="16"/>
      <c r="SSM94" s="16"/>
      <c r="SSN94" s="16"/>
      <c r="SSO94" s="16"/>
      <c r="SSP94" s="16"/>
      <c r="SSQ94" s="16"/>
      <c r="SSR94" s="16"/>
      <c r="SSS94" s="16"/>
      <c r="SST94" s="16"/>
      <c r="SSU94" s="16"/>
      <c r="SSV94" s="16"/>
      <c r="SSW94" s="16"/>
      <c r="SSX94" s="16"/>
      <c r="SSY94" s="16"/>
      <c r="SSZ94" s="16"/>
      <c r="STA94" s="16"/>
      <c r="STB94" s="16"/>
      <c r="STC94" s="16"/>
      <c r="STD94" s="16"/>
      <c r="STE94" s="16"/>
      <c r="STF94" s="16"/>
      <c r="STG94" s="16"/>
      <c r="STH94" s="16"/>
      <c r="STI94" s="16"/>
      <c r="STJ94" s="16"/>
      <c r="STK94" s="16"/>
      <c r="STL94" s="16"/>
      <c r="STM94" s="16"/>
      <c r="STN94" s="16"/>
      <c r="STO94" s="16"/>
      <c r="STP94" s="16"/>
      <c r="STQ94" s="16"/>
      <c r="STR94" s="16"/>
      <c r="STS94" s="16"/>
      <c r="STT94" s="16"/>
      <c r="STU94" s="16"/>
      <c r="STV94" s="16"/>
      <c r="STW94" s="16"/>
      <c r="STX94" s="16"/>
      <c r="STY94" s="16"/>
      <c r="STZ94" s="16"/>
      <c r="SUA94" s="16"/>
      <c r="SUB94" s="16"/>
      <c r="SUC94" s="16"/>
      <c r="SUD94" s="16"/>
      <c r="SUE94" s="16"/>
      <c r="SUF94" s="16"/>
      <c r="SUG94" s="16"/>
      <c r="SUH94" s="16"/>
      <c r="SUI94" s="16"/>
      <c r="SUJ94" s="16"/>
      <c r="SUK94" s="16"/>
      <c r="SUL94" s="16"/>
      <c r="SUM94" s="16"/>
      <c r="SUN94" s="16"/>
      <c r="SUO94" s="16"/>
      <c r="SUP94" s="16"/>
      <c r="SUQ94" s="16"/>
      <c r="SUR94" s="16"/>
      <c r="SUS94" s="16"/>
      <c r="SUT94" s="16"/>
      <c r="SUU94" s="16"/>
      <c r="SUV94" s="16"/>
      <c r="SUW94" s="16"/>
      <c r="SUX94" s="16"/>
      <c r="SUY94" s="16"/>
      <c r="SUZ94" s="16"/>
      <c r="SVA94" s="16"/>
      <c r="SVB94" s="16"/>
      <c r="SVC94" s="16"/>
      <c r="SVD94" s="16"/>
      <c r="SVE94" s="16"/>
      <c r="SVF94" s="16"/>
      <c r="SVG94" s="16"/>
      <c r="SVH94" s="16"/>
      <c r="SVI94" s="16"/>
      <c r="SVJ94" s="16"/>
      <c r="SVK94" s="16"/>
      <c r="SVL94" s="16"/>
      <c r="SVM94" s="16"/>
      <c r="SVN94" s="16"/>
      <c r="SVO94" s="16"/>
      <c r="SVP94" s="16"/>
      <c r="SVQ94" s="16"/>
      <c r="SVR94" s="16"/>
      <c r="SVS94" s="16"/>
      <c r="SVT94" s="16"/>
      <c r="SVU94" s="16"/>
      <c r="SVV94" s="16"/>
      <c r="SVW94" s="16"/>
      <c r="SVX94" s="16"/>
      <c r="SVY94" s="16"/>
      <c r="SVZ94" s="16"/>
      <c r="SWA94" s="16"/>
      <c r="SWB94" s="16"/>
      <c r="SWC94" s="16"/>
      <c r="SWD94" s="16"/>
      <c r="SWE94" s="16"/>
      <c r="SWF94" s="16"/>
      <c r="SWG94" s="16"/>
      <c r="SWH94" s="16"/>
      <c r="SWI94" s="16"/>
      <c r="SWJ94" s="16"/>
      <c r="SWK94" s="16"/>
      <c r="SWL94" s="16"/>
      <c r="SWM94" s="16"/>
      <c r="SWN94" s="16"/>
      <c r="SWO94" s="16"/>
      <c r="SWP94" s="16"/>
      <c r="SWQ94" s="16"/>
      <c r="SWR94" s="16"/>
      <c r="SWS94" s="16"/>
      <c r="SWT94" s="16"/>
      <c r="SWU94" s="16"/>
      <c r="SWV94" s="16"/>
      <c r="SWW94" s="16"/>
      <c r="SWX94" s="16"/>
      <c r="SWY94" s="16"/>
      <c r="SWZ94" s="16"/>
      <c r="SXA94" s="16"/>
      <c r="SXB94" s="16"/>
      <c r="SXC94" s="16"/>
      <c r="SXD94" s="16"/>
      <c r="SXE94" s="16"/>
      <c r="SXF94" s="16"/>
      <c r="SXG94" s="16"/>
      <c r="SXH94" s="16"/>
      <c r="SXI94" s="16"/>
      <c r="SXJ94" s="16"/>
      <c r="SXK94" s="16"/>
      <c r="SXL94" s="16"/>
      <c r="SXM94" s="16"/>
      <c r="SXN94" s="16"/>
      <c r="SXO94" s="16"/>
      <c r="SXP94" s="16"/>
      <c r="SXQ94" s="16"/>
      <c r="SXR94" s="16"/>
      <c r="SXS94" s="16"/>
      <c r="SXT94" s="16"/>
      <c r="SXU94" s="16"/>
      <c r="SXV94" s="16"/>
      <c r="SXW94" s="16"/>
      <c r="SXX94" s="16"/>
      <c r="SXY94" s="16"/>
      <c r="SXZ94" s="16"/>
      <c r="SYA94" s="16"/>
      <c r="SYB94" s="16"/>
      <c r="SYC94" s="16"/>
      <c r="SYD94" s="16"/>
      <c r="SYE94" s="16"/>
      <c r="SYF94" s="16"/>
      <c r="SYG94" s="16"/>
      <c r="SYH94" s="16"/>
      <c r="SYI94" s="16"/>
      <c r="SYJ94" s="16"/>
      <c r="SYK94" s="16"/>
      <c r="SYL94" s="16"/>
      <c r="SYM94" s="16"/>
      <c r="SYN94" s="16"/>
      <c r="SYO94" s="16"/>
      <c r="SYP94" s="16"/>
      <c r="SYQ94" s="16"/>
      <c r="SYR94" s="16"/>
      <c r="SYS94" s="16"/>
      <c r="SYT94" s="16"/>
      <c r="SYU94" s="16"/>
      <c r="SYV94" s="16"/>
      <c r="SYW94" s="16"/>
      <c r="SYX94" s="16"/>
      <c r="SYY94" s="16"/>
      <c r="SYZ94" s="16"/>
      <c r="SZA94" s="16"/>
      <c r="SZB94" s="16"/>
      <c r="SZC94" s="16"/>
      <c r="SZD94" s="16"/>
      <c r="SZE94" s="16"/>
      <c r="SZF94" s="16"/>
      <c r="SZG94" s="16"/>
      <c r="SZH94" s="16"/>
      <c r="SZI94" s="16"/>
      <c r="SZJ94" s="16"/>
      <c r="SZK94" s="16"/>
      <c r="SZL94" s="16"/>
      <c r="SZM94" s="16"/>
      <c r="SZN94" s="16"/>
      <c r="SZO94" s="16"/>
      <c r="SZP94" s="16"/>
      <c r="SZQ94" s="16"/>
      <c r="SZR94" s="16"/>
      <c r="SZS94" s="16"/>
      <c r="SZT94" s="16"/>
      <c r="SZU94" s="16"/>
      <c r="SZV94" s="16"/>
      <c r="SZW94" s="16"/>
      <c r="SZX94" s="16"/>
      <c r="SZY94" s="16"/>
      <c r="SZZ94" s="16"/>
      <c r="TAA94" s="16"/>
      <c r="TAB94" s="16"/>
      <c r="TAC94" s="16"/>
      <c r="TAD94" s="16"/>
      <c r="TAE94" s="16"/>
      <c r="TAF94" s="16"/>
      <c r="TAG94" s="16"/>
      <c r="TAH94" s="16"/>
      <c r="TAI94" s="16"/>
      <c r="TAJ94" s="16"/>
      <c r="TAK94" s="16"/>
      <c r="TAL94" s="16"/>
      <c r="TAM94" s="16"/>
      <c r="TAN94" s="16"/>
      <c r="TAO94" s="16"/>
      <c r="TAP94" s="16"/>
      <c r="TAQ94" s="16"/>
      <c r="TAR94" s="16"/>
      <c r="TAS94" s="16"/>
      <c r="TAT94" s="16"/>
      <c r="TAU94" s="16"/>
      <c r="TAV94" s="16"/>
      <c r="TAW94" s="16"/>
      <c r="TAX94" s="16"/>
      <c r="TAY94" s="16"/>
      <c r="TAZ94" s="16"/>
      <c r="TBA94" s="16"/>
      <c r="TBB94" s="16"/>
      <c r="TBC94" s="16"/>
      <c r="TBD94" s="16"/>
      <c r="TBE94" s="16"/>
      <c r="TBF94" s="16"/>
      <c r="TBG94" s="16"/>
      <c r="TBH94" s="16"/>
      <c r="TBI94" s="16"/>
      <c r="TBJ94" s="16"/>
      <c r="TBK94" s="16"/>
      <c r="TBL94" s="16"/>
      <c r="TBM94" s="16"/>
      <c r="TBN94" s="16"/>
      <c r="TBO94" s="16"/>
      <c r="TBP94" s="16"/>
      <c r="TBQ94" s="16"/>
      <c r="TBR94" s="16"/>
      <c r="TBS94" s="16"/>
      <c r="TBT94" s="16"/>
      <c r="TBU94" s="16"/>
      <c r="TBV94" s="16"/>
      <c r="TBW94" s="16"/>
      <c r="TBX94" s="16"/>
      <c r="TBY94" s="16"/>
      <c r="TBZ94" s="16"/>
      <c r="TCA94" s="16"/>
      <c r="TCB94" s="16"/>
      <c r="TCC94" s="16"/>
      <c r="TCD94" s="16"/>
      <c r="TCE94" s="16"/>
      <c r="TCF94" s="16"/>
      <c r="TCG94" s="16"/>
      <c r="TCH94" s="16"/>
      <c r="TCI94" s="16"/>
      <c r="TCJ94" s="16"/>
      <c r="TCK94" s="16"/>
      <c r="TCL94" s="16"/>
      <c r="TCM94" s="16"/>
      <c r="TCN94" s="16"/>
      <c r="TCO94" s="16"/>
      <c r="TCP94" s="16"/>
      <c r="TCQ94" s="16"/>
      <c r="TCR94" s="16"/>
      <c r="TCS94" s="16"/>
      <c r="TCT94" s="16"/>
      <c r="TCU94" s="16"/>
      <c r="TCV94" s="16"/>
      <c r="TCW94" s="16"/>
      <c r="TCX94" s="16"/>
      <c r="TCY94" s="16"/>
      <c r="TCZ94" s="16"/>
      <c r="TDA94" s="16"/>
      <c r="TDB94" s="16"/>
      <c r="TDC94" s="16"/>
      <c r="TDD94" s="16"/>
      <c r="TDE94" s="16"/>
      <c r="TDF94" s="16"/>
      <c r="TDG94" s="16"/>
      <c r="TDH94" s="16"/>
      <c r="TDI94" s="16"/>
      <c r="TDJ94" s="16"/>
      <c r="TDK94" s="16"/>
      <c r="TDL94" s="16"/>
      <c r="TDM94" s="16"/>
      <c r="TDN94" s="16"/>
      <c r="TDO94" s="16"/>
      <c r="TDP94" s="16"/>
      <c r="TDQ94" s="16"/>
      <c r="TDR94" s="16"/>
      <c r="TDS94" s="16"/>
      <c r="TDT94" s="16"/>
      <c r="TDU94" s="16"/>
      <c r="TDV94" s="16"/>
      <c r="TDW94" s="16"/>
      <c r="TDX94" s="16"/>
      <c r="TDY94" s="16"/>
      <c r="TDZ94" s="16"/>
      <c r="TEA94" s="16"/>
      <c r="TEB94" s="16"/>
      <c r="TEC94" s="16"/>
      <c r="TED94" s="16"/>
      <c r="TEE94" s="16"/>
      <c r="TEF94" s="16"/>
      <c r="TEG94" s="16"/>
      <c r="TEH94" s="16"/>
      <c r="TEI94" s="16"/>
      <c r="TEJ94" s="16"/>
      <c r="TEK94" s="16"/>
      <c r="TEL94" s="16"/>
      <c r="TEM94" s="16"/>
      <c r="TEN94" s="16"/>
      <c r="TEO94" s="16"/>
      <c r="TEP94" s="16"/>
      <c r="TEQ94" s="16"/>
      <c r="TER94" s="16"/>
      <c r="TES94" s="16"/>
      <c r="TET94" s="16"/>
      <c r="TEU94" s="16"/>
      <c r="TEV94" s="16"/>
      <c r="TEW94" s="16"/>
      <c r="TEX94" s="16"/>
      <c r="TEY94" s="16"/>
      <c r="TEZ94" s="16"/>
      <c r="TFA94" s="16"/>
      <c r="TFB94" s="16"/>
      <c r="TFC94" s="16"/>
      <c r="TFD94" s="16"/>
      <c r="TFE94" s="16"/>
      <c r="TFF94" s="16"/>
      <c r="TFG94" s="16"/>
      <c r="TFH94" s="16"/>
      <c r="TFI94" s="16"/>
      <c r="TFJ94" s="16"/>
      <c r="TFK94" s="16"/>
      <c r="TFL94" s="16"/>
      <c r="TFM94" s="16"/>
      <c r="TFN94" s="16"/>
      <c r="TFO94" s="16"/>
      <c r="TFP94" s="16"/>
      <c r="TFQ94" s="16"/>
      <c r="TFR94" s="16"/>
      <c r="TFS94" s="16"/>
      <c r="TFT94" s="16"/>
      <c r="TFU94" s="16"/>
      <c r="TFV94" s="16"/>
      <c r="TFW94" s="16"/>
      <c r="TFX94" s="16"/>
      <c r="TFY94" s="16"/>
      <c r="TFZ94" s="16"/>
      <c r="TGA94" s="16"/>
      <c r="TGB94" s="16"/>
      <c r="TGC94" s="16"/>
      <c r="TGD94" s="16"/>
      <c r="TGE94" s="16"/>
      <c r="TGF94" s="16"/>
      <c r="TGG94" s="16"/>
      <c r="TGH94" s="16"/>
      <c r="TGI94" s="16"/>
      <c r="TGJ94" s="16"/>
      <c r="TGK94" s="16"/>
      <c r="TGL94" s="16"/>
      <c r="TGM94" s="16"/>
      <c r="TGN94" s="16"/>
      <c r="TGO94" s="16"/>
      <c r="TGP94" s="16"/>
      <c r="TGQ94" s="16"/>
      <c r="TGR94" s="16"/>
      <c r="TGS94" s="16"/>
      <c r="TGT94" s="16"/>
      <c r="TGU94" s="16"/>
      <c r="TGV94" s="16"/>
      <c r="TGW94" s="16"/>
      <c r="TGX94" s="16"/>
      <c r="TGY94" s="16"/>
      <c r="TGZ94" s="16"/>
      <c r="THA94" s="16"/>
      <c r="THB94" s="16"/>
      <c r="THC94" s="16"/>
      <c r="THD94" s="16"/>
      <c r="THE94" s="16"/>
      <c r="THF94" s="16"/>
      <c r="THG94" s="16"/>
      <c r="THH94" s="16"/>
      <c r="THI94" s="16"/>
      <c r="THJ94" s="16"/>
      <c r="THK94" s="16"/>
      <c r="THL94" s="16"/>
      <c r="THM94" s="16"/>
      <c r="THN94" s="16"/>
      <c r="THO94" s="16"/>
      <c r="THP94" s="16"/>
      <c r="THQ94" s="16"/>
      <c r="THR94" s="16"/>
      <c r="THS94" s="16"/>
      <c r="THT94" s="16"/>
      <c r="THU94" s="16"/>
      <c r="THV94" s="16"/>
      <c r="THW94" s="16"/>
      <c r="THX94" s="16"/>
      <c r="THY94" s="16"/>
      <c r="THZ94" s="16"/>
      <c r="TIA94" s="16"/>
      <c r="TIB94" s="16"/>
      <c r="TIC94" s="16"/>
      <c r="TID94" s="16"/>
      <c r="TIE94" s="16"/>
      <c r="TIF94" s="16"/>
      <c r="TIG94" s="16"/>
      <c r="TIH94" s="16"/>
      <c r="TII94" s="16"/>
      <c r="TIJ94" s="16"/>
      <c r="TIK94" s="16"/>
      <c r="TIL94" s="16"/>
      <c r="TIM94" s="16"/>
      <c r="TIN94" s="16"/>
      <c r="TIO94" s="16"/>
      <c r="TIP94" s="16"/>
      <c r="TIQ94" s="16"/>
      <c r="TIR94" s="16"/>
      <c r="TIS94" s="16"/>
      <c r="TIT94" s="16"/>
      <c r="TIU94" s="16"/>
      <c r="TIV94" s="16"/>
      <c r="TIW94" s="16"/>
      <c r="TIX94" s="16"/>
      <c r="TIY94" s="16"/>
      <c r="TIZ94" s="16"/>
      <c r="TJA94" s="16"/>
      <c r="TJB94" s="16"/>
      <c r="TJC94" s="16"/>
      <c r="TJD94" s="16"/>
      <c r="TJE94" s="16"/>
      <c r="TJF94" s="16"/>
      <c r="TJG94" s="16"/>
      <c r="TJH94" s="16"/>
      <c r="TJI94" s="16"/>
      <c r="TJJ94" s="16"/>
      <c r="TJK94" s="16"/>
      <c r="TJL94" s="16"/>
      <c r="TJM94" s="16"/>
      <c r="TJN94" s="16"/>
      <c r="TJO94" s="16"/>
      <c r="TJP94" s="16"/>
      <c r="TJQ94" s="16"/>
      <c r="TJR94" s="16"/>
      <c r="TJS94" s="16"/>
      <c r="TJT94" s="16"/>
      <c r="TJU94" s="16"/>
      <c r="TJV94" s="16"/>
      <c r="TJW94" s="16"/>
      <c r="TJX94" s="16"/>
      <c r="TJY94" s="16"/>
      <c r="TJZ94" s="16"/>
      <c r="TKA94" s="16"/>
      <c r="TKB94" s="16"/>
      <c r="TKC94" s="16"/>
      <c r="TKD94" s="16"/>
      <c r="TKE94" s="16"/>
      <c r="TKF94" s="16"/>
      <c r="TKG94" s="16"/>
      <c r="TKH94" s="16"/>
      <c r="TKI94" s="16"/>
      <c r="TKJ94" s="16"/>
      <c r="TKK94" s="16"/>
      <c r="TKL94" s="16"/>
      <c r="TKM94" s="16"/>
      <c r="TKN94" s="16"/>
      <c r="TKO94" s="16"/>
      <c r="TKP94" s="16"/>
      <c r="TKQ94" s="16"/>
      <c r="TKR94" s="16"/>
      <c r="TKS94" s="16"/>
      <c r="TKT94" s="16"/>
      <c r="TKU94" s="16"/>
      <c r="TKV94" s="16"/>
      <c r="TKW94" s="16"/>
      <c r="TKX94" s="16"/>
      <c r="TKY94" s="16"/>
      <c r="TKZ94" s="16"/>
      <c r="TLA94" s="16"/>
      <c r="TLB94" s="16"/>
      <c r="TLC94" s="16"/>
      <c r="TLD94" s="16"/>
      <c r="TLE94" s="16"/>
      <c r="TLF94" s="16"/>
      <c r="TLG94" s="16"/>
      <c r="TLH94" s="16"/>
      <c r="TLI94" s="16"/>
      <c r="TLJ94" s="16"/>
      <c r="TLK94" s="16"/>
      <c r="TLL94" s="16"/>
      <c r="TLM94" s="16"/>
      <c r="TLN94" s="16"/>
      <c r="TLO94" s="16"/>
      <c r="TLP94" s="16"/>
      <c r="TLQ94" s="16"/>
      <c r="TLR94" s="16"/>
      <c r="TLS94" s="16"/>
      <c r="TLT94" s="16"/>
      <c r="TLU94" s="16"/>
      <c r="TLV94" s="16"/>
      <c r="TLW94" s="16"/>
      <c r="TLX94" s="16"/>
      <c r="TLY94" s="16"/>
      <c r="TLZ94" s="16"/>
      <c r="TMA94" s="16"/>
      <c r="TMB94" s="16"/>
      <c r="TMC94" s="16"/>
      <c r="TMD94" s="16"/>
      <c r="TME94" s="16"/>
      <c r="TMF94" s="16"/>
      <c r="TMG94" s="16"/>
      <c r="TMH94" s="16"/>
      <c r="TMI94" s="16"/>
      <c r="TMJ94" s="16"/>
      <c r="TMK94" s="16"/>
      <c r="TML94" s="16"/>
      <c r="TMM94" s="16"/>
      <c r="TMN94" s="16"/>
      <c r="TMO94" s="16"/>
      <c r="TMP94" s="16"/>
      <c r="TMQ94" s="16"/>
      <c r="TMR94" s="16"/>
      <c r="TMS94" s="16"/>
      <c r="TMT94" s="16"/>
      <c r="TMU94" s="16"/>
      <c r="TMV94" s="16"/>
      <c r="TMW94" s="16"/>
      <c r="TMX94" s="16"/>
      <c r="TMY94" s="16"/>
      <c r="TMZ94" s="16"/>
      <c r="TNA94" s="16"/>
      <c r="TNB94" s="16"/>
      <c r="TNC94" s="16"/>
      <c r="TND94" s="16"/>
      <c r="TNE94" s="16"/>
      <c r="TNF94" s="16"/>
      <c r="TNG94" s="16"/>
      <c r="TNH94" s="16"/>
      <c r="TNI94" s="16"/>
      <c r="TNJ94" s="16"/>
      <c r="TNK94" s="16"/>
      <c r="TNL94" s="16"/>
      <c r="TNM94" s="16"/>
      <c r="TNN94" s="16"/>
      <c r="TNO94" s="16"/>
      <c r="TNP94" s="16"/>
      <c r="TNQ94" s="16"/>
      <c r="TNR94" s="16"/>
      <c r="TNS94" s="16"/>
      <c r="TNT94" s="16"/>
      <c r="TNU94" s="16"/>
      <c r="TNV94" s="16"/>
      <c r="TNW94" s="16"/>
      <c r="TNX94" s="16"/>
      <c r="TNY94" s="16"/>
      <c r="TNZ94" s="16"/>
      <c r="TOA94" s="16"/>
      <c r="TOB94" s="16"/>
      <c r="TOC94" s="16"/>
      <c r="TOD94" s="16"/>
      <c r="TOE94" s="16"/>
      <c r="TOF94" s="16"/>
      <c r="TOG94" s="16"/>
      <c r="TOH94" s="16"/>
      <c r="TOI94" s="16"/>
      <c r="TOJ94" s="16"/>
      <c r="TOK94" s="16"/>
      <c r="TOL94" s="16"/>
      <c r="TOM94" s="16"/>
      <c r="TON94" s="16"/>
      <c r="TOO94" s="16"/>
      <c r="TOP94" s="16"/>
      <c r="TOQ94" s="16"/>
      <c r="TOR94" s="16"/>
      <c r="TOS94" s="16"/>
      <c r="TOT94" s="16"/>
      <c r="TOU94" s="16"/>
      <c r="TOV94" s="16"/>
      <c r="TOW94" s="16"/>
      <c r="TOX94" s="16"/>
      <c r="TOY94" s="16"/>
      <c r="TOZ94" s="16"/>
      <c r="TPA94" s="16"/>
      <c r="TPB94" s="16"/>
      <c r="TPC94" s="16"/>
      <c r="TPD94" s="16"/>
      <c r="TPE94" s="16"/>
      <c r="TPF94" s="16"/>
      <c r="TPG94" s="16"/>
      <c r="TPH94" s="16"/>
      <c r="TPI94" s="16"/>
      <c r="TPJ94" s="16"/>
      <c r="TPK94" s="16"/>
      <c r="TPL94" s="16"/>
      <c r="TPM94" s="16"/>
      <c r="TPN94" s="16"/>
      <c r="TPO94" s="16"/>
      <c r="TPP94" s="16"/>
      <c r="TPQ94" s="16"/>
      <c r="TPR94" s="16"/>
      <c r="TPS94" s="16"/>
      <c r="TPT94" s="16"/>
      <c r="TPU94" s="16"/>
      <c r="TPV94" s="16"/>
      <c r="TPW94" s="16"/>
      <c r="TPX94" s="16"/>
      <c r="TPY94" s="16"/>
      <c r="TPZ94" s="16"/>
      <c r="TQA94" s="16"/>
      <c r="TQB94" s="16"/>
      <c r="TQC94" s="16"/>
      <c r="TQD94" s="16"/>
      <c r="TQE94" s="16"/>
      <c r="TQF94" s="16"/>
      <c r="TQG94" s="16"/>
      <c r="TQH94" s="16"/>
      <c r="TQI94" s="16"/>
      <c r="TQJ94" s="16"/>
      <c r="TQK94" s="16"/>
      <c r="TQL94" s="16"/>
      <c r="TQM94" s="16"/>
      <c r="TQN94" s="16"/>
      <c r="TQO94" s="16"/>
      <c r="TQP94" s="16"/>
      <c r="TQQ94" s="16"/>
      <c r="TQR94" s="16"/>
      <c r="TQS94" s="16"/>
      <c r="TQT94" s="16"/>
      <c r="TQU94" s="16"/>
      <c r="TQV94" s="16"/>
      <c r="TQW94" s="16"/>
      <c r="TQX94" s="16"/>
      <c r="TQY94" s="16"/>
      <c r="TQZ94" s="16"/>
      <c r="TRA94" s="16"/>
      <c r="TRB94" s="16"/>
      <c r="TRC94" s="16"/>
      <c r="TRD94" s="16"/>
      <c r="TRE94" s="16"/>
      <c r="TRF94" s="16"/>
      <c r="TRG94" s="16"/>
      <c r="TRH94" s="16"/>
      <c r="TRI94" s="16"/>
      <c r="TRJ94" s="16"/>
      <c r="TRK94" s="16"/>
      <c r="TRL94" s="16"/>
      <c r="TRM94" s="16"/>
      <c r="TRN94" s="16"/>
      <c r="TRO94" s="16"/>
      <c r="TRP94" s="16"/>
      <c r="TRQ94" s="16"/>
      <c r="TRR94" s="16"/>
      <c r="TRS94" s="16"/>
      <c r="TRT94" s="16"/>
      <c r="TRU94" s="16"/>
      <c r="TRV94" s="16"/>
      <c r="TRW94" s="16"/>
      <c r="TRX94" s="16"/>
      <c r="TRY94" s="16"/>
      <c r="TRZ94" s="16"/>
      <c r="TSA94" s="16"/>
      <c r="TSB94" s="16"/>
      <c r="TSC94" s="16"/>
      <c r="TSD94" s="16"/>
      <c r="TSE94" s="16"/>
      <c r="TSF94" s="16"/>
      <c r="TSG94" s="16"/>
      <c r="TSH94" s="16"/>
      <c r="TSI94" s="16"/>
      <c r="TSJ94" s="16"/>
      <c r="TSK94" s="16"/>
      <c r="TSL94" s="16"/>
      <c r="TSM94" s="16"/>
      <c r="TSN94" s="16"/>
      <c r="TSO94" s="16"/>
      <c r="TSP94" s="16"/>
      <c r="TSQ94" s="16"/>
      <c r="TSR94" s="16"/>
      <c r="TSS94" s="16"/>
      <c r="TST94" s="16"/>
      <c r="TSU94" s="16"/>
      <c r="TSV94" s="16"/>
      <c r="TSW94" s="16"/>
      <c r="TSX94" s="16"/>
      <c r="TSY94" s="16"/>
      <c r="TSZ94" s="16"/>
      <c r="TTA94" s="16"/>
      <c r="TTB94" s="16"/>
      <c r="TTC94" s="16"/>
      <c r="TTD94" s="16"/>
      <c r="TTE94" s="16"/>
      <c r="TTF94" s="16"/>
      <c r="TTG94" s="16"/>
      <c r="TTH94" s="16"/>
      <c r="TTI94" s="16"/>
      <c r="TTJ94" s="16"/>
      <c r="TTK94" s="16"/>
      <c r="TTL94" s="16"/>
      <c r="TTM94" s="16"/>
      <c r="TTN94" s="16"/>
      <c r="TTO94" s="16"/>
      <c r="TTP94" s="16"/>
      <c r="TTQ94" s="16"/>
      <c r="TTR94" s="16"/>
      <c r="TTS94" s="16"/>
      <c r="TTT94" s="16"/>
      <c r="TTU94" s="16"/>
      <c r="TTV94" s="16"/>
      <c r="TTW94" s="16"/>
      <c r="TTX94" s="16"/>
      <c r="TTY94" s="16"/>
      <c r="TTZ94" s="16"/>
      <c r="TUA94" s="16"/>
      <c r="TUB94" s="16"/>
      <c r="TUC94" s="16"/>
      <c r="TUD94" s="16"/>
      <c r="TUE94" s="16"/>
      <c r="TUF94" s="16"/>
      <c r="TUG94" s="16"/>
      <c r="TUH94" s="16"/>
      <c r="TUI94" s="16"/>
      <c r="TUJ94" s="16"/>
      <c r="TUK94" s="16"/>
      <c r="TUL94" s="16"/>
      <c r="TUM94" s="16"/>
      <c r="TUN94" s="16"/>
      <c r="TUO94" s="16"/>
      <c r="TUP94" s="16"/>
      <c r="TUQ94" s="16"/>
      <c r="TUR94" s="16"/>
      <c r="TUS94" s="16"/>
      <c r="TUT94" s="16"/>
      <c r="TUU94" s="16"/>
      <c r="TUV94" s="16"/>
      <c r="TUW94" s="16"/>
      <c r="TUX94" s="16"/>
      <c r="TUY94" s="16"/>
      <c r="TUZ94" s="16"/>
      <c r="TVA94" s="16"/>
      <c r="TVB94" s="16"/>
      <c r="TVC94" s="16"/>
      <c r="TVD94" s="16"/>
      <c r="TVE94" s="16"/>
      <c r="TVF94" s="16"/>
      <c r="TVG94" s="16"/>
      <c r="TVH94" s="16"/>
      <c r="TVI94" s="16"/>
      <c r="TVJ94" s="16"/>
      <c r="TVK94" s="16"/>
      <c r="TVL94" s="16"/>
      <c r="TVM94" s="16"/>
      <c r="TVN94" s="16"/>
      <c r="TVO94" s="16"/>
      <c r="TVP94" s="16"/>
      <c r="TVQ94" s="16"/>
      <c r="TVR94" s="16"/>
      <c r="TVS94" s="16"/>
      <c r="TVT94" s="16"/>
      <c r="TVU94" s="16"/>
      <c r="TVV94" s="16"/>
      <c r="TVW94" s="16"/>
      <c r="TVX94" s="16"/>
      <c r="TVY94" s="16"/>
      <c r="TVZ94" s="16"/>
      <c r="TWA94" s="16"/>
      <c r="TWB94" s="16"/>
      <c r="TWC94" s="16"/>
      <c r="TWD94" s="16"/>
      <c r="TWE94" s="16"/>
      <c r="TWF94" s="16"/>
      <c r="TWG94" s="16"/>
      <c r="TWH94" s="16"/>
      <c r="TWI94" s="16"/>
      <c r="TWJ94" s="16"/>
      <c r="TWK94" s="16"/>
      <c r="TWL94" s="16"/>
      <c r="TWM94" s="16"/>
      <c r="TWN94" s="16"/>
      <c r="TWO94" s="16"/>
      <c r="TWP94" s="16"/>
      <c r="TWQ94" s="16"/>
      <c r="TWR94" s="16"/>
      <c r="TWS94" s="16"/>
      <c r="TWT94" s="16"/>
      <c r="TWU94" s="16"/>
      <c r="TWV94" s="16"/>
      <c r="TWW94" s="16"/>
      <c r="TWX94" s="16"/>
      <c r="TWY94" s="16"/>
      <c r="TWZ94" s="16"/>
      <c r="TXA94" s="16"/>
      <c r="TXB94" s="16"/>
      <c r="TXC94" s="16"/>
      <c r="TXD94" s="16"/>
      <c r="TXE94" s="16"/>
      <c r="TXF94" s="16"/>
      <c r="TXG94" s="16"/>
      <c r="TXH94" s="16"/>
      <c r="TXI94" s="16"/>
      <c r="TXJ94" s="16"/>
      <c r="TXK94" s="16"/>
      <c r="TXL94" s="16"/>
      <c r="TXM94" s="16"/>
      <c r="TXN94" s="16"/>
      <c r="TXO94" s="16"/>
      <c r="TXP94" s="16"/>
      <c r="TXQ94" s="16"/>
      <c r="TXR94" s="16"/>
      <c r="TXS94" s="16"/>
      <c r="TXT94" s="16"/>
      <c r="TXU94" s="16"/>
      <c r="TXV94" s="16"/>
      <c r="TXW94" s="16"/>
      <c r="TXX94" s="16"/>
      <c r="TXY94" s="16"/>
      <c r="TXZ94" s="16"/>
      <c r="TYA94" s="16"/>
      <c r="TYB94" s="16"/>
      <c r="TYC94" s="16"/>
      <c r="TYD94" s="16"/>
      <c r="TYE94" s="16"/>
      <c r="TYF94" s="16"/>
      <c r="TYG94" s="16"/>
      <c r="TYH94" s="16"/>
      <c r="TYI94" s="16"/>
      <c r="TYJ94" s="16"/>
      <c r="TYK94" s="16"/>
      <c r="TYL94" s="16"/>
      <c r="TYM94" s="16"/>
      <c r="TYN94" s="16"/>
      <c r="TYO94" s="16"/>
      <c r="TYP94" s="16"/>
      <c r="TYQ94" s="16"/>
      <c r="TYR94" s="16"/>
      <c r="TYS94" s="16"/>
      <c r="TYT94" s="16"/>
      <c r="TYU94" s="16"/>
      <c r="TYV94" s="16"/>
      <c r="TYW94" s="16"/>
      <c r="TYX94" s="16"/>
      <c r="TYY94" s="16"/>
      <c r="TYZ94" s="16"/>
      <c r="TZA94" s="16"/>
      <c r="TZB94" s="16"/>
      <c r="TZC94" s="16"/>
      <c r="TZD94" s="16"/>
      <c r="TZE94" s="16"/>
      <c r="TZF94" s="16"/>
      <c r="TZG94" s="16"/>
      <c r="TZH94" s="16"/>
      <c r="TZI94" s="16"/>
      <c r="TZJ94" s="16"/>
      <c r="TZK94" s="16"/>
      <c r="TZL94" s="16"/>
      <c r="TZM94" s="16"/>
      <c r="TZN94" s="16"/>
      <c r="TZO94" s="16"/>
      <c r="TZP94" s="16"/>
      <c r="TZQ94" s="16"/>
      <c r="TZR94" s="16"/>
      <c r="TZS94" s="16"/>
      <c r="TZT94" s="16"/>
      <c r="TZU94" s="16"/>
      <c r="TZV94" s="16"/>
      <c r="TZW94" s="16"/>
      <c r="TZX94" s="16"/>
      <c r="TZY94" s="16"/>
      <c r="TZZ94" s="16"/>
      <c r="UAA94" s="16"/>
      <c r="UAB94" s="16"/>
      <c r="UAC94" s="16"/>
      <c r="UAD94" s="16"/>
      <c r="UAE94" s="16"/>
      <c r="UAF94" s="16"/>
      <c r="UAG94" s="16"/>
      <c r="UAH94" s="16"/>
      <c r="UAI94" s="16"/>
      <c r="UAJ94" s="16"/>
      <c r="UAK94" s="16"/>
      <c r="UAL94" s="16"/>
      <c r="UAM94" s="16"/>
      <c r="UAN94" s="16"/>
      <c r="UAO94" s="16"/>
      <c r="UAP94" s="16"/>
      <c r="UAQ94" s="16"/>
      <c r="UAR94" s="16"/>
      <c r="UAS94" s="16"/>
      <c r="UAT94" s="16"/>
      <c r="UAU94" s="16"/>
      <c r="UAV94" s="16"/>
      <c r="UAW94" s="16"/>
      <c r="UAX94" s="16"/>
      <c r="UAY94" s="16"/>
      <c r="UAZ94" s="16"/>
      <c r="UBA94" s="16"/>
      <c r="UBB94" s="16"/>
      <c r="UBC94" s="16"/>
      <c r="UBD94" s="16"/>
      <c r="UBE94" s="16"/>
      <c r="UBF94" s="16"/>
      <c r="UBG94" s="16"/>
      <c r="UBH94" s="16"/>
      <c r="UBI94" s="16"/>
      <c r="UBJ94" s="16"/>
      <c r="UBK94" s="16"/>
      <c r="UBL94" s="16"/>
      <c r="UBM94" s="16"/>
      <c r="UBN94" s="16"/>
      <c r="UBO94" s="16"/>
      <c r="UBP94" s="16"/>
      <c r="UBQ94" s="16"/>
      <c r="UBR94" s="16"/>
      <c r="UBS94" s="16"/>
      <c r="UBT94" s="16"/>
      <c r="UBU94" s="16"/>
      <c r="UBV94" s="16"/>
      <c r="UBW94" s="16"/>
      <c r="UBX94" s="16"/>
      <c r="UBY94" s="16"/>
      <c r="UBZ94" s="16"/>
      <c r="UCA94" s="16"/>
      <c r="UCB94" s="16"/>
      <c r="UCC94" s="16"/>
      <c r="UCD94" s="16"/>
      <c r="UCE94" s="16"/>
      <c r="UCF94" s="16"/>
      <c r="UCG94" s="16"/>
      <c r="UCH94" s="16"/>
      <c r="UCI94" s="16"/>
      <c r="UCJ94" s="16"/>
      <c r="UCK94" s="16"/>
      <c r="UCL94" s="16"/>
      <c r="UCM94" s="16"/>
      <c r="UCN94" s="16"/>
      <c r="UCO94" s="16"/>
      <c r="UCP94" s="16"/>
      <c r="UCQ94" s="16"/>
      <c r="UCR94" s="16"/>
      <c r="UCS94" s="16"/>
      <c r="UCT94" s="16"/>
      <c r="UCU94" s="16"/>
      <c r="UCV94" s="16"/>
      <c r="UCW94" s="16"/>
      <c r="UCX94" s="16"/>
      <c r="UCY94" s="16"/>
      <c r="UCZ94" s="16"/>
      <c r="UDA94" s="16"/>
      <c r="UDB94" s="16"/>
      <c r="UDC94" s="16"/>
      <c r="UDD94" s="16"/>
      <c r="UDE94" s="16"/>
      <c r="UDF94" s="16"/>
      <c r="UDG94" s="16"/>
      <c r="UDH94" s="16"/>
      <c r="UDI94" s="16"/>
      <c r="UDJ94" s="16"/>
      <c r="UDK94" s="16"/>
      <c r="UDL94" s="16"/>
      <c r="UDM94" s="16"/>
      <c r="UDN94" s="16"/>
      <c r="UDO94" s="16"/>
      <c r="UDP94" s="16"/>
      <c r="UDQ94" s="16"/>
      <c r="UDR94" s="16"/>
      <c r="UDS94" s="16"/>
      <c r="UDT94" s="16"/>
      <c r="UDU94" s="16"/>
      <c r="UDV94" s="16"/>
      <c r="UDW94" s="16"/>
      <c r="UDX94" s="16"/>
      <c r="UDY94" s="16"/>
      <c r="UDZ94" s="16"/>
      <c r="UEA94" s="16"/>
      <c r="UEB94" s="16"/>
      <c r="UEC94" s="16"/>
      <c r="UED94" s="16"/>
      <c r="UEE94" s="16"/>
      <c r="UEF94" s="16"/>
      <c r="UEG94" s="16"/>
      <c r="UEH94" s="16"/>
      <c r="UEI94" s="16"/>
      <c r="UEJ94" s="16"/>
      <c r="UEK94" s="16"/>
      <c r="UEL94" s="16"/>
      <c r="UEM94" s="16"/>
      <c r="UEN94" s="16"/>
      <c r="UEO94" s="16"/>
      <c r="UEP94" s="16"/>
      <c r="UEQ94" s="16"/>
      <c r="UER94" s="16"/>
      <c r="UES94" s="16"/>
      <c r="UET94" s="16"/>
      <c r="UEU94" s="16"/>
      <c r="UEV94" s="16"/>
      <c r="UEW94" s="16"/>
      <c r="UEX94" s="16"/>
      <c r="UEY94" s="16"/>
      <c r="UEZ94" s="16"/>
      <c r="UFA94" s="16"/>
      <c r="UFB94" s="16"/>
      <c r="UFC94" s="16"/>
      <c r="UFD94" s="16"/>
      <c r="UFE94" s="16"/>
      <c r="UFF94" s="16"/>
      <c r="UFG94" s="16"/>
      <c r="UFH94" s="16"/>
      <c r="UFI94" s="16"/>
      <c r="UFJ94" s="16"/>
      <c r="UFK94" s="16"/>
      <c r="UFL94" s="16"/>
      <c r="UFM94" s="16"/>
      <c r="UFN94" s="16"/>
      <c r="UFO94" s="16"/>
      <c r="UFP94" s="16"/>
      <c r="UFQ94" s="16"/>
      <c r="UFR94" s="16"/>
      <c r="UFS94" s="16"/>
      <c r="UFT94" s="16"/>
      <c r="UFU94" s="16"/>
      <c r="UFV94" s="16"/>
      <c r="UFW94" s="16"/>
      <c r="UFX94" s="16"/>
      <c r="UFY94" s="16"/>
      <c r="UFZ94" s="16"/>
      <c r="UGA94" s="16"/>
      <c r="UGB94" s="16"/>
      <c r="UGC94" s="16"/>
      <c r="UGD94" s="16"/>
      <c r="UGE94" s="16"/>
      <c r="UGF94" s="16"/>
      <c r="UGG94" s="16"/>
      <c r="UGH94" s="16"/>
      <c r="UGI94" s="16"/>
      <c r="UGJ94" s="16"/>
      <c r="UGK94" s="16"/>
      <c r="UGL94" s="16"/>
      <c r="UGM94" s="16"/>
      <c r="UGN94" s="16"/>
      <c r="UGO94" s="16"/>
      <c r="UGP94" s="16"/>
      <c r="UGQ94" s="16"/>
      <c r="UGR94" s="16"/>
      <c r="UGS94" s="16"/>
      <c r="UGT94" s="16"/>
      <c r="UGU94" s="16"/>
      <c r="UGV94" s="16"/>
      <c r="UGW94" s="16"/>
      <c r="UGX94" s="16"/>
      <c r="UGY94" s="16"/>
      <c r="UGZ94" s="16"/>
      <c r="UHA94" s="16"/>
      <c r="UHB94" s="16"/>
      <c r="UHC94" s="16"/>
      <c r="UHD94" s="16"/>
      <c r="UHE94" s="16"/>
      <c r="UHF94" s="16"/>
      <c r="UHG94" s="16"/>
      <c r="UHH94" s="16"/>
      <c r="UHI94" s="16"/>
      <c r="UHJ94" s="16"/>
      <c r="UHK94" s="16"/>
      <c r="UHL94" s="16"/>
      <c r="UHM94" s="16"/>
      <c r="UHN94" s="16"/>
      <c r="UHO94" s="16"/>
      <c r="UHP94" s="16"/>
      <c r="UHQ94" s="16"/>
      <c r="UHR94" s="16"/>
      <c r="UHS94" s="16"/>
      <c r="UHT94" s="16"/>
      <c r="UHU94" s="16"/>
      <c r="UHV94" s="16"/>
      <c r="UHW94" s="16"/>
      <c r="UHX94" s="16"/>
      <c r="UHY94" s="16"/>
      <c r="UHZ94" s="16"/>
      <c r="UIA94" s="16"/>
      <c r="UIB94" s="16"/>
      <c r="UIC94" s="16"/>
      <c r="UID94" s="16"/>
      <c r="UIE94" s="16"/>
      <c r="UIF94" s="16"/>
      <c r="UIG94" s="16"/>
      <c r="UIH94" s="16"/>
      <c r="UII94" s="16"/>
      <c r="UIJ94" s="16"/>
      <c r="UIK94" s="16"/>
      <c r="UIL94" s="16"/>
      <c r="UIM94" s="16"/>
      <c r="UIN94" s="16"/>
      <c r="UIO94" s="16"/>
      <c r="UIP94" s="16"/>
      <c r="UIQ94" s="16"/>
      <c r="UIR94" s="16"/>
      <c r="UIS94" s="16"/>
      <c r="UIT94" s="16"/>
      <c r="UIU94" s="16"/>
      <c r="UIV94" s="16"/>
      <c r="UIW94" s="16"/>
      <c r="UIX94" s="16"/>
      <c r="UIY94" s="16"/>
      <c r="UIZ94" s="16"/>
      <c r="UJA94" s="16"/>
      <c r="UJB94" s="16"/>
      <c r="UJC94" s="16"/>
      <c r="UJD94" s="16"/>
      <c r="UJE94" s="16"/>
      <c r="UJF94" s="16"/>
      <c r="UJG94" s="16"/>
      <c r="UJH94" s="16"/>
      <c r="UJI94" s="16"/>
      <c r="UJJ94" s="16"/>
      <c r="UJK94" s="16"/>
      <c r="UJL94" s="16"/>
      <c r="UJM94" s="16"/>
      <c r="UJN94" s="16"/>
      <c r="UJO94" s="16"/>
      <c r="UJP94" s="16"/>
      <c r="UJQ94" s="16"/>
      <c r="UJR94" s="16"/>
      <c r="UJS94" s="16"/>
      <c r="UJT94" s="16"/>
      <c r="UJU94" s="16"/>
      <c r="UJV94" s="16"/>
      <c r="UJW94" s="16"/>
      <c r="UJX94" s="16"/>
      <c r="UJY94" s="16"/>
      <c r="UJZ94" s="16"/>
      <c r="UKA94" s="16"/>
      <c r="UKB94" s="16"/>
      <c r="UKC94" s="16"/>
      <c r="UKD94" s="16"/>
      <c r="UKE94" s="16"/>
      <c r="UKF94" s="16"/>
      <c r="UKG94" s="16"/>
      <c r="UKH94" s="16"/>
      <c r="UKI94" s="16"/>
      <c r="UKJ94" s="16"/>
      <c r="UKK94" s="16"/>
      <c r="UKL94" s="16"/>
      <c r="UKM94" s="16"/>
      <c r="UKN94" s="16"/>
      <c r="UKO94" s="16"/>
      <c r="UKP94" s="16"/>
      <c r="UKQ94" s="16"/>
      <c r="UKR94" s="16"/>
      <c r="UKS94" s="16"/>
      <c r="UKT94" s="16"/>
      <c r="UKU94" s="16"/>
      <c r="UKV94" s="16"/>
      <c r="UKW94" s="16"/>
      <c r="UKX94" s="16"/>
      <c r="UKY94" s="16"/>
      <c r="UKZ94" s="16"/>
      <c r="ULA94" s="16"/>
      <c r="ULB94" s="16"/>
      <c r="ULC94" s="16"/>
      <c r="ULD94" s="16"/>
      <c r="ULE94" s="16"/>
      <c r="ULF94" s="16"/>
      <c r="ULG94" s="16"/>
      <c r="ULH94" s="16"/>
      <c r="ULI94" s="16"/>
      <c r="ULJ94" s="16"/>
      <c r="ULK94" s="16"/>
      <c r="ULL94" s="16"/>
      <c r="ULM94" s="16"/>
      <c r="ULN94" s="16"/>
      <c r="ULO94" s="16"/>
      <c r="ULP94" s="16"/>
      <c r="ULQ94" s="16"/>
      <c r="ULR94" s="16"/>
      <c r="ULS94" s="16"/>
      <c r="ULT94" s="16"/>
      <c r="ULU94" s="16"/>
      <c r="ULV94" s="16"/>
      <c r="ULW94" s="16"/>
      <c r="ULX94" s="16"/>
      <c r="ULY94" s="16"/>
      <c r="ULZ94" s="16"/>
      <c r="UMA94" s="16"/>
      <c r="UMB94" s="16"/>
      <c r="UMC94" s="16"/>
      <c r="UMD94" s="16"/>
      <c r="UME94" s="16"/>
      <c r="UMF94" s="16"/>
      <c r="UMG94" s="16"/>
      <c r="UMH94" s="16"/>
      <c r="UMI94" s="16"/>
      <c r="UMJ94" s="16"/>
      <c r="UMK94" s="16"/>
      <c r="UML94" s="16"/>
      <c r="UMM94" s="16"/>
      <c r="UMN94" s="16"/>
      <c r="UMO94" s="16"/>
      <c r="UMP94" s="16"/>
      <c r="UMQ94" s="16"/>
      <c r="UMR94" s="16"/>
      <c r="UMS94" s="16"/>
      <c r="UMT94" s="16"/>
      <c r="UMU94" s="16"/>
      <c r="UMV94" s="16"/>
      <c r="UMW94" s="16"/>
      <c r="UMX94" s="16"/>
      <c r="UMY94" s="16"/>
      <c r="UMZ94" s="16"/>
      <c r="UNA94" s="16"/>
      <c r="UNB94" s="16"/>
      <c r="UNC94" s="16"/>
      <c r="UND94" s="16"/>
      <c r="UNE94" s="16"/>
      <c r="UNF94" s="16"/>
      <c r="UNG94" s="16"/>
      <c r="UNH94" s="16"/>
      <c r="UNI94" s="16"/>
      <c r="UNJ94" s="16"/>
      <c r="UNK94" s="16"/>
      <c r="UNL94" s="16"/>
      <c r="UNM94" s="16"/>
      <c r="UNN94" s="16"/>
      <c r="UNO94" s="16"/>
      <c r="UNP94" s="16"/>
      <c r="UNQ94" s="16"/>
      <c r="UNR94" s="16"/>
      <c r="UNS94" s="16"/>
      <c r="UNT94" s="16"/>
      <c r="UNU94" s="16"/>
      <c r="UNV94" s="16"/>
      <c r="UNW94" s="16"/>
      <c r="UNX94" s="16"/>
      <c r="UNY94" s="16"/>
      <c r="UNZ94" s="16"/>
      <c r="UOA94" s="16"/>
      <c r="UOB94" s="16"/>
      <c r="UOC94" s="16"/>
      <c r="UOD94" s="16"/>
      <c r="UOE94" s="16"/>
      <c r="UOF94" s="16"/>
      <c r="UOG94" s="16"/>
      <c r="UOH94" s="16"/>
      <c r="UOI94" s="16"/>
      <c r="UOJ94" s="16"/>
      <c r="UOK94" s="16"/>
      <c r="UOL94" s="16"/>
      <c r="UOM94" s="16"/>
      <c r="UON94" s="16"/>
      <c r="UOO94" s="16"/>
      <c r="UOP94" s="16"/>
      <c r="UOQ94" s="16"/>
      <c r="UOR94" s="16"/>
      <c r="UOS94" s="16"/>
      <c r="UOT94" s="16"/>
      <c r="UOU94" s="16"/>
      <c r="UOV94" s="16"/>
      <c r="UOW94" s="16"/>
      <c r="UOX94" s="16"/>
      <c r="UOY94" s="16"/>
      <c r="UOZ94" s="16"/>
      <c r="UPA94" s="16"/>
      <c r="UPB94" s="16"/>
      <c r="UPC94" s="16"/>
      <c r="UPD94" s="16"/>
      <c r="UPE94" s="16"/>
      <c r="UPF94" s="16"/>
      <c r="UPG94" s="16"/>
      <c r="UPH94" s="16"/>
      <c r="UPI94" s="16"/>
      <c r="UPJ94" s="16"/>
      <c r="UPK94" s="16"/>
      <c r="UPL94" s="16"/>
      <c r="UPM94" s="16"/>
      <c r="UPN94" s="16"/>
      <c r="UPO94" s="16"/>
      <c r="UPP94" s="16"/>
      <c r="UPQ94" s="16"/>
      <c r="UPR94" s="16"/>
      <c r="UPS94" s="16"/>
      <c r="UPT94" s="16"/>
      <c r="UPU94" s="16"/>
      <c r="UPV94" s="16"/>
      <c r="UPW94" s="16"/>
      <c r="UPX94" s="16"/>
      <c r="UPY94" s="16"/>
      <c r="UPZ94" s="16"/>
      <c r="UQA94" s="16"/>
      <c r="UQB94" s="16"/>
      <c r="UQC94" s="16"/>
      <c r="UQD94" s="16"/>
      <c r="UQE94" s="16"/>
      <c r="UQF94" s="16"/>
      <c r="UQG94" s="16"/>
      <c r="UQH94" s="16"/>
      <c r="UQI94" s="16"/>
      <c r="UQJ94" s="16"/>
      <c r="UQK94" s="16"/>
      <c r="UQL94" s="16"/>
      <c r="UQM94" s="16"/>
      <c r="UQN94" s="16"/>
      <c r="UQO94" s="16"/>
      <c r="UQP94" s="16"/>
      <c r="UQQ94" s="16"/>
      <c r="UQR94" s="16"/>
      <c r="UQS94" s="16"/>
      <c r="UQT94" s="16"/>
      <c r="UQU94" s="16"/>
      <c r="UQV94" s="16"/>
      <c r="UQW94" s="16"/>
      <c r="UQX94" s="16"/>
      <c r="UQY94" s="16"/>
      <c r="UQZ94" s="16"/>
      <c r="URA94" s="16"/>
      <c r="URB94" s="16"/>
      <c r="URC94" s="16"/>
      <c r="URD94" s="16"/>
      <c r="URE94" s="16"/>
      <c r="URF94" s="16"/>
      <c r="URG94" s="16"/>
      <c r="URH94" s="16"/>
      <c r="URI94" s="16"/>
      <c r="URJ94" s="16"/>
      <c r="URK94" s="16"/>
      <c r="URL94" s="16"/>
      <c r="URM94" s="16"/>
      <c r="URN94" s="16"/>
      <c r="URO94" s="16"/>
      <c r="URP94" s="16"/>
      <c r="URQ94" s="16"/>
      <c r="URR94" s="16"/>
      <c r="URS94" s="16"/>
      <c r="URT94" s="16"/>
      <c r="URU94" s="16"/>
      <c r="URV94" s="16"/>
      <c r="URW94" s="16"/>
      <c r="URX94" s="16"/>
      <c r="URY94" s="16"/>
      <c r="URZ94" s="16"/>
      <c r="USA94" s="16"/>
      <c r="USB94" s="16"/>
      <c r="USC94" s="16"/>
      <c r="USD94" s="16"/>
      <c r="USE94" s="16"/>
      <c r="USF94" s="16"/>
      <c r="USG94" s="16"/>
      <c r="USH94" s="16"/>
      <c r="USI94" s="16"/>
      <c r="USJ94" s="16"/>
      <c r="USK94" s="16"/>
      <c r="USL94" s="16"/>
      <c r="USM94" s="16"/>
      <c r="USN94" s="16"/>
      <c r="USO94" s="16"/>
      <c r="USP94" s="16"/>
      <c r="USQ94" s="16"/>
      <c r="USR94" s="16"/>
      <c r="USS94" s="16"/>
      <c r="UST94" s="16"/>
      <c r="USU94" s="16"/>
      <c r="USV94" s="16"/>
      <c r="USW94" s="16"/>
      <c r="USX94" s="16"/>
      <c r="USY94" s="16"/>
      <c r="USZ94" s="16"/>
      <c r="UTA94" s="16"/>
      <c r="UTB94" s="16"/>
      <c r="UTC94" s="16"/>
      <c r="UTD94" s="16"/>
      <c r="UTE94" s="16"/>
      <c r="UTF94" s="16"/>
      <c r="UTG94" s="16"/>
      <c r="UTH94" s="16"/>
      <c r="UTI94" s="16"/>
      <c r="UTJ94" s="16"/>
      <c r="UTK94" s="16"/>
      <c r="UTL94" s="16"/>
      <c r="UTM94" s="16"/>
      <c r="UTN94" s="16"/>
      <c r="UTO94" s="16"/>
      <c r="UTP94" s="16"/>
      <c r="UTQ94" s="16"/>
      <c r="UTR94" s="16"/>
      <c r="UTS94" s="16"/>
      <c r="UTT94" s="16"/>
      <c r="UTU94" s="16"/>
      <c r="UTV94" s="16"/>
      <c r="UTW94" s="16"/>
      <c r="UTX94" s="16"/>
      <c r="UTY94" s="16"/>
      <c r="UTZ94" s="16"/>
      <c r="UUA94" s="16"/>
      <c r="UUB94" s="16"/>
      <c r="UUC94" s="16"/>
      <c r="UUD94" s="16"/>
      <c r="UUE94" s="16"/>
      <c r="UUF94" s="16"/>
      <c r="UUG94" s="16"/>
      <c r="UUH94" s="16"/>
      <c r="UUI94" s="16"/>
      <c r="UUJ94" s="16"/>
      <c r="UUK94" s="16"/>
      <c r="UUL94" s="16"/>
      <c r="UUM94" s="16"/>
      <c r="UUN94" s="16"/>
      <c r="UUO94" s="16"/>
      <c r="UUP94" s="16"/>
      <c r="UUQ94" s="16"/>
      <c r="UUR94" s="16"/>
      <c r="UUS94" s="16"/>
      <c r="UUT94" s="16"/>
      <c r="UUU94" s="16"/>
      <c r="UUV94" s="16"/>
      <c r="UUW94" s="16"/>
      <c r="UUX94" s="16"/>
      <c r="UUY94" s="16"/>
      <c r="UUZ94" s="16"/>
      <c r="UVA94" s="16"/>
      <c r="UVB94" s="16"/>
      <c r="UVC94" s="16"/>
      <c r="UVD94" s="16"/>
      <c r="UVE94" s="16"/>
      <c r="UVF94" s="16"/>
      <c r="UVG94" s="16"/>
      <c r="UVH94" s="16"/>
      <c r="UVI94" s="16"/>
      <c r="UVJ94" s="16"/>
      <c r="UVK94" s="16"/>
      <c r="UVL94" s="16"/>
      <c r="UVM94" s="16"/>
      <c r="UVN94" s="16"/>
      <c r="UVO94" s="16"/>
      <c r="UVP94" s="16"/>
      <c r="UVQ94" s="16"/>
      <c r="UVR94" s="16"/>
      <c r="UVS94" s="16"/>
      <c r="UVT94" s="16"/>
      <c r="UVU94" s="16"/>
      <c r="UVV94" s="16"/>
      <c r="UVW94" s="16"/>
      <c r="UVX94" s="16"/>
      <c r="UVY94" s="16"/>
      <c r="UVZ94" s="16"/>
      <c r="UWA94" s="16"/>
      <c r="UWB94" s="16"/>
      <c r="UWC94" s="16"/>
      <c r="UWD94" s="16"/>
      <c r="UWE94" s="16"/>
      <c r="UWF94" s="16"/>
      <c r="UWG94" s="16"/>
      <c r="UWH94" s="16"/>
      <c r="UWI94" s="16"/>
      <c r="UWJ94" s="16"/>
      <c r="UWK94" s="16"/>
      <c r="UWL94" s="16"/>
      <c r="UWM94" s="16"/>
      <c r="UWN94" s="16"/>
      <c r="UWO94" s="16"/>
      <c r="UWP94" s="16"/>
      <c r="UWQ94" s="16"/>
      <c r="UWR94" s="16"/>
      <c r="UWS94" s="16"/>
      <c r="UWT94" s="16"/>
      <c r="UWU94" s="16"/>
      <c r="UWV94" s="16"/>
      <c r="UWW94" s="16"/>
      <c r="UWX94" s="16"/>
      <c r="UWY94" s="16"/>
      <c r="UWZ94" s="16"/>
      <c r="UXA94" s="16"/>
      <c r="UXB94" s="16"/>
      <c r="UXC94" s="16"/>
      <c r="UXD94" s="16"/>
      <c r="UXE94" s="16"/>
      <c r="UXF94" s="16"/>
      <c r="UXG94" s="16"/>
      <c r="UXH94" s="16"/>
      <c r="UXI94" s="16"/>
      <c r="UXJ94" s="16"/>
      <c r="UXK94" s="16"/>
      <c r="UXL94" s="16"/>
      <c r="UXM94" s="16"/>
      <c r="UXN94" s="16"/>
      <c r="UXO94" s="16"/>
      <c r="UXP94" s="16"/>
      <c r="UXQ94" s="16"/>
      <c r="UXR94" s="16"/>
      <c r="UXS94" s="16"/>
      <c r="UXT94" s="16"/>
      <c r="UXU94" s="16"/>
      <c r="UXV94" s="16"/>
      <c r="UXW94" s="16"/>
      <c r="UXX94" s="16"/>
      <c r="UXY94" s="16"/>
      <c r="UXZ94" s="16"/>
      <c r="UYA94" s="16"/>
      <c r="UYB94" s="16"/>
      <c r="UYC94" s="16"/>
      <c r="UYD94" s="16"/>
      <c r="UYE94" s="16"/>
      <c r="UYF94" s="16"/>
      <c r="UYG94" s="16"/>
      <c r="UYH94" s="16"/>
      <c r="UYI94" s="16"/>
      <c r="UYJ94" s="16"/>
      <c r="UYK94" s="16"/>
      <c r="UYL94" s="16"/>
      <c r="UYM94" s="16"/>
      <c r="UYN94" s="16"/>
      <c r="UYO94" s="16"/>
      <c r="UYP94" s="16"/>
      <c r="UYQ94" s="16"/>
      <c r="UYR94" s="16"/>
      <c r="UYS94" s="16"/>
      <c r="UYT94" s="16"/>
      <c r="UYU94" s="16"/>
      <c r="UYV94" s="16"/>
      <c r="UYW94" s="16"/>
      <c r="UYX94" s="16"/>
      <c r="UYY94" s="16"/>
      <c r="UYZ94" s="16"/>
      <c r="UZA94" s="16"/>
      <c r="UZB94" s="16"/>
      <c r="UZC94" s="16"/>
      <c r="UZD94" s="16"/>
      <c r="UZE94" s="16"/>
      <c r="UZF94" s="16"/>
      <c r="UZG94" s="16"/>
      <c r="UZH94" s="16"/>
      <c r="UZI94" s="16"/>
      <c r="UZJ94" s="16"/>
      <c r="UZK94" s="16"/>
      <c r="UZL94" s="16"/>
      <c r="UZM94" s="16"/>
      <c r="UZN94" s="16"/>
      <c r="UZO94" s="16"/>
      <c r="UZP94" s="16"/>
      <c r="UZQ94" s="16"/>
      <c r="UZR94" s="16"/>
      <c r="UZS94" s="16"/>
      <c r="UZT94" s="16"/>
      <c r="UZU94" s="16"/>
      <c r="UZV94" s="16"/>
      <c r="UZW94" s="16"/>
      <c r="UZX94" s="16"/>
      <c r="UZY94" s="16"/>
      <c r="UZZ94" s="16"/>
      <c r="VAA94" s="16"/>
      <c r="VAB94" s="16"/>
      <c r="VAC94" s="16"/>
      <c r="VAD94" s="16"/>
      <c r="VAE94" s="16"/>
      <c r="VAF94" s="16"/>
      <c r="VAG94" s="16"/>
      <c r="VAH94" s="16"/>
      <c r="VAI94" s="16"/>
      <c r="VAJ94" s="16"/>
      <c r="VAK94" s="16"/>
      <c r="VAL94" s="16"/>
      <c r="VAM94" s="16"/>
      <c r="VAN94" s="16"/>
      <c r="VAO94" s="16"/>
      <c r="VAP94" s="16"/>
      <c r="VAQ94" s="16"/>
      <c r="VAR94" s="16"/>
      <c r="VAS94" s="16"/>
      <c r="VAT94" s="16"/>
      <c r="VAU94" s="16"/>
      <c r="VAV94" s="16"/>
      <c r="VAW94" s="16"/>
      <c r="VAX94" s="16"/>
      <c r="VAY94" s="16"/>
      <c r="VAZ94" s="16"/>
      <c r="VBA94" s="16"/>
      <c r="VBB94" s="16"/>
      <c r="VBC94" s="16"/>
      <c r="VBD94" s="16"/>
      <c r="VBE94" s="16"/>
      <c r="VBF94" s="16"/>
      <c r="VBG94" s="16"/>
      <c r="VBH94" s="16"/>
      <c r="VBI94" s="16"/>
      <c r="VBJ94" s="16"/>
      <c r="VBK94" s="16"/>
      <c r="VBL94" s="16"/>
      <c r="VBM94" s="16"/>
      <c r="VBN94" s="16"/>
      <c r="VBO94" s="16"/>
      <c r="VBP94" s="16"/>
      <c r="VBQ94" s="16"/>
      <c r="VBR94" s="16"/>
      <c r="VBS94" s="16"/>
      <c r="VBT94" s="16"/>
      <c r="VBU94" s="16"/>
      <c r="VBV94" s="16"/>
      <c r="VBW94" s="16"/>
      <c r="VBX94" s="16"/>
      <c r="VBY94" s="16"/>
      <c r="VBZ94" s="16"/>
      <c r="VCA94" s="16"/>
      <c r="VCB94" s="16"/>
      <c r="VCC94" s="16"/>
      <c r="VCD94" s="16"/>
      <c r="VCE94" s="16"/>
      <c r="VCF94" s="16"/>
      <c r="VCG94" s="16"/>
      <c r="VCH94" s="16"/>
      <c r="VCI94" s="16"/>
      <c r="VCJ94" s="16"/>
      <c r="VCK94" s="16"/>
      <c r="VCL94" s="16"/>
      <c r="VCM94" s="16"/>
      <c r="VCN94" s="16"/>
      <c r="VCO94" s="16"/>
      <c r="VCP94" s="16"/>
      <c r="VCQ94" s="16"/>
      <c r="VCR94" s="16"/>
      <c r="VCS94" s="16"/>
      <c r="VCT94" s="16"/>
      <c r="VCU94" s="16"/>
      <c r="VCV94" s="16"/>
      <c r="VCW94" s="16"/>
      <c r="VCX94" s="16"/>
      <c r="VCY94" s="16"/>
      <c r="VCZ94" s="16"/>
      <c r="VDA94" s="16"/>
      <c r="VDB94" s="16"/>
      <c r="VDC94" s="16"/>
      <c r="VDD94" s="16"/>
      <c r="VDE94" s="16"/>
      <c r="VDF94" s="16"/>
      <c r="VDG94" s="16"/>
      <c r="VDH94" s="16"/>
      <c r="VDI94" s="16"/>
      <c r="VDJ94" s="16"/>
      <c r="VDK94" s="16"/>
      <c r="VDL94" s="16"/>
      <c r="VDM94" s="16"/>
      <c r="VDN94" s="16"/>
      <c r="VDO94" s="16"/>
      <c r="VDP94" s="16"/>
      <c r="VDQ94" s="16"/>
      <c r="VDR94" s="16"/>
      <c r="VDS94" s="16"/>
      <c r="VDT94" s="16"/>
      <c r="VDU94" s="16"/>
      <c r="VDV94" s="16"/>
      <c r="VDW94" s="16"/>
      <c r="VDX94" s="16"/>
      <c r="VDY94" s="16"/>
      <c r="VDZ94" s="16"/>
      <c r="VEA94" s="16"/>
      <c r="VEB94" s="16"/>
      <c r="VEC94" s="16"/>
      <c r="VED94" s="16"/>
      <c r="VEE94" s="16"/>
      <c r="VEF94" s="16"/>
      <c r="VEG94" s="16"/>
      <c r="VEH94" s="16"/>
      <c r="VEI94" s="16"/>
      <c r="VEJ94" s="16"/>
      <c r="VEK94" s="16"/>
      <c r="VEL94" s="16"/>
      <c r="VEM94" s="16"/>
      <c r="VEN94" s="16"/>
      <c r="VEO94" s="16"/>
      <c r="VEP94" s="16"/>
      <c r="VEQ94" s="16"/>
      <c r="VER94" s="16"/>
      <c r="VES94" s="16"/>
      <c r="VET94" s="16"/>
      <c r="VEU94" s="16"/>
      <c r="VEV94" s="16"/>
      <c r="VEW94" s="16"/>
      <c r="VEX94" s="16"/>
      <c r="VEY94" s="16"/>
      <c r="VEZ94" s="16"/>
      <c r="VFA94" s="16"/>
      <c r="VFB94" s="16"/>
      <c r="VFC94" s="16"/>
      <c r="VFD94" s="16"/>
      <c r="VFE94" s="16"/>
      <c r="VFF94" s="16"/>
      <c r="VFG94" s="16"/>
      <c r="VFH94" s="16"/>
      <c r="VFI94" s="16"/>
      <c r="VFJ94" s="16"/>
      <c r="VFK94" s="16"/>
      <c r="VFL94" s="16"/>
      <c r="VFM94" s="16"/>
      <c r="VFN94" s="16"/>
      <c r="VFO94" s="16"/>
      <c r="VFP94" s="16"/>
      <c r="VFQ94" s="16"/>
      <c r="VFR94" s="16"/>
      <c r="VFS94" s="16"/>
      <c r="VFT94" s="16"/>
      <c r="VFU94" s="16"/>
      <c r="VFV94" s="16"/>
      <c r="VFW94" s="16"/>
      <c r="VFX94" s="16"/>
      <c r="VFY94" s="16"/>
      <c r="VFZ94" s="16"/>
      <c r="VGA94" s="16"/>
      <c r="VGB94" s="16"/>
      <c r="VGC94" s="16"/>
      <c r="VGD94" s="16"/>
      <c r="VGE94" s="16"/>
      <c r="VGF94" s="16"/>
      <c r="VGG94" s="16"/>
      <c r="VGH94" s="16"/>
      <c r="VGI94" s="16"/>
      <c r="VGJ94" s="16"/>
      <c r="VGK94" s="16"/>
      <c r="VGL94" s="16"/>
      <c r="VGM94" s="16"/>
      <c r="VGN94" s="16"/>
      <c r="VGO94" s="16"/>
      <c r="VGP94" s="16"/>
      <c r="VGQ94" s="16"/>
      <c r="VGR94" s="16"/>
      <c r="VGS94" s="16"/>
      <c r="VGT94" s="16"/>
      <c r="VGU94" s="16"/>
      <c r="VGV94" s="16"/>
      <c r="VGW94" s="16"/>
      <c r="VGX94" s="16"/>
      <c r="VGY94" s="16"/>
      <c r="VGZ94" s="16"/>
      <c r="VHA94" s="16"/>
      <c r="VHB94" s="16"/>
      <c r="VHC94" s="16"/>
      <c r="VHD94" s="16"/>
      <c r="VHE94" s="16"/>
      <c r="VHF94" s="16"/>
      <c r="VHG94" s="16"/>
      <c r="VHH94" s="16"/>
      <c r="VHI94" s="16"/>
      <c r="VHJ94" s="16"/>
      <c r="VHK94" s="16"/>
      <c r="VHL94" s="16"/>
      <c r="VHM94" s="16"/>
      <c r="VHN94" s="16"/>
      <c r="VHO94" s="16"/>
      <c r="VHP94" s="16"/>
      <c r="VHQ94" s="16"/>
      <c r="VHR94" s="16"/>
      <c r="VHS94" s="16"/>
      <c r="VHT94" s="16"/>
      <c r="VHU94" s="16"/>
      <c r="VHV94" s="16"/>
      <c r="VHW94" s="16"/>
      <c r="VHX94" s="16"/>
      <c r="VHY94" s="16"/>
      <c r="VHZ94" s="16"/>
      <c r="VIA94" s="16"/>
      <c r="VIB94" s="16"/>
      <c r="VIC94" s="16"/>
      <c r="VID94" s="16"/>
      <c r="VIE94" s="16"/>
      <c r="VIF94" s="16"/>
      <c r="VIG94" s="16"/>
      <c r="VIH94" s="16"/>
      <c r="VII94" s="16"/>
      <c r="VIJ94" s="16"/>
      <c r="VIK94" s="16"/>
      <c r="VIL94" s="16"/>
      <c r="VIM94" s="16"/>
      <c r="VIN94" s="16"/>
      <c r="VIO94" s="16"/>
      <c r="VIP94" s="16"/>
      <c r="VIQ94" s="16"/>
      <c r="VIR94" s="16"/>
      <c r="VIS94" s="16"/>
      <c r="VIT94" s="16"/>
      <c r="VIU94" s="16"/>
      <c r="VIV94" s="16"/>
      <c r="VIW94" s="16"/>
      <c r="VIX94" s="16"/>
      <c r="VIY94" s="16"/>
      <c r="VIZ94" s="16"/>
      <c r="VJA94" s="16"/>
      <c r="VJB94" s="16"/>
      <c r="VJC94" s="16"/>
      <c r="VJD94" s="16"/>
      <c r="VJE94" s="16"/>
      <c r="VJF94" s="16"/>
      <c r="VJG94" s="16"/>
      <c r="VJH94" s="16"/>
      <c r="VJI94" s="16"/>
      <c r="VJJ94" s="16"/>
      <c r="VJK94" s="16"/>
      <c r="VJL94" s="16"/>
      <c r="VJM94" s="16"/>
      <c r="VJN94" s="16"/>
      <c r="VJO94" s="16"/>
      <c r="VJP94" s="16"/>
      <c r="VJQ94" s="16"/>
      <c r="VJR94" s="16"/>
      <c r="VJS94" s="16"/>
      <c r="VJT94" s="16"/>
      <c r="VJU94" s="16"/>
      <c r="VJV94" s="16"/>
      <c r="VJW94" s="16"/>
      <c r="VJX94" s="16"/>
      <c r="VJY94" s="16"/>
      <c r="VJZ94" s="16"/>
      <c r="VKA94" s="16"/>
      <c r="VKB94" s="16"/>
      <c r="VKC94" s="16"/>
      <c r="VKD94" s="16"/>
      <c r="VKE94" s="16"/>
      <c r="VKF94" s="16"/>
      <c r="VKG94" s="16"/>
      <c r="VKH94" s="16"/>
      <c r="VKI94" s="16"/>
      <c r="VKJ94" s="16"/>
      <c r="VKK94" s="16"/>
      <c r="VKL94" s="16"/>
      <c r="VKM94" s="16"/>
      <c r="VKN94" s="16"/>
      <c r="VKO94" s="16"/>
      <c r="VKP94" s="16"/>
      <c r="VKQ94" s="16"/>
      <c r="VKR94" s="16"/>
      <c r="VKS94" s="16"/>
      <c r="VKT94" s="16"/>
      <c r="VKU94" s="16"/>
      <c r="VKV94" s="16"/>
      <c r="VKW94" s="16"/>
      <c r="VKX94" s="16"/>
      <c r="VKY94" s="16"/>
      <c r="VKZ94" s="16"/>
      <c r="VLA94" s="16"/>
      <c r="VLB94" s="16"/>
      <c r="VLC94" s="16"/>
      <c r="VLD94" s="16"/>
      <c r="VLE94" s="16"/>
      <c r="VLF94" s="16"/>
      <c r="VLG94" s="16"/>
      <c r="VLH94" s="16"/>
      <c r="VLI94" s="16"/>
      <c r="VLJ94" s="16"/>
      <c r="VLK94" s="16"/>
      <c r="VLL94" s="16"/>
      <c r="VLM94" s="16"/>
      <c r="VLN94" s="16"/>
      <c r="VLO94" s="16"/>
      <c r="VLP94" s="16"/>
      <c r="VLQ94" s="16"/>
      <c r="VLR94" s="16"/>
      <c r="VLS94" s="16"/>
      <c r="VLT94" s="16"/>
      <c r="VLU94" s="16"/>
      <c r="VLV94" s="16"/>
      <c r="VLW94" s="16"/>
      <c r="VLX94" s="16"/>
      <c r="VLY94" s="16"/>
      <c r="VLZ94" s="16"/>
      <c r="VMA94" s="16"/>
      <c r="VMB94" s="16"/>
      <c r="VMC94" s="16"/>
      <c r="VMD94" s="16"/>
      <c r="VME94" s="16"/>
      <c r="VMF94" s="16"/>
      <c r="VMG94" s="16"/>
      <c r="VMH94" s="16"/>
      <c r="VMI94" s="16"/>
      <c r="VMJ94" s="16"/>
      <c r="VMK94" s="16"/>
      <c r="VML94" s="16"/>
      <c r="VMM94" s="16"/>
      <c r="VMN94" s="16"/>
      <c r="VMO94" s="16"/>
      <c r="VMP94" s="16"/>
      <c r="VMQ94" s="16"/>
      <c r="VMR94" s="16"/>
      <c r="VMS94" s="16"/>
      <c r="VMT94" s="16"/>
      <c r="VMU94" s="16"/>
      <c r="VMV94" s="16"/>
      <c r="VMW94" s="16"/>
      <c r="VMX94" s="16"/>
      <c r="VMY94" s="16"/>
      <c r="VMZ94" s="16"/>
      <c r="VNA94" s="16"/>
      <c r="VNB94" s="16"/>
      <c r="VNC94" s="16"/>
      <c r="VND94" s="16"/>
      <c r="VNE94" s="16"/>
      <c r="VNF94" s="16"/>
      <c r="VNG94" s="16"/>
      <c r="VNH94" s="16"/>
      <c r="VNI94" s="16"/>
      <c r="VNJ94" s="16"/>
      <c r="VNK94" s="16"/>
      <c r="VNL94" s="16"/>
      <c r="VNM94" s="16"/>
      <c r="VNN94" s="16"/>
      <c r="VNO94" s="16"/>
      <c r="VNP94" s="16"/>
      <c r="VNQ94" s="16"/>
      <c r="VNR94" s="16"/>
      <c r="VNS94" s="16"/>
      <c r="VNT94" s="16"/>
      <c r="VNU94" s="16"/>
      <c r="VNV94" s="16"/>
      <c r="VNW94" s="16"/>
      <c r="VNX94" s="16"/>
      <c r="VNY94" s="16"/>
      <c r="VNZ94" s="16"/>
      <c r="VOA94" s="16"/>
      <c r="VOB94" s="16"/>
      <c r="VOC94" s="16"/>
      <c r="VOD94" s="16"/>
      <c r="VOE94" s="16"/>
      <c r="VOF94" s="16"/>
      <c r="VOG94" s="16"/>
      <c r="VOH94" s="16"/>
      <c r="VOI94" s="16"/>
      <c r="VOJ94" s="16"/>
      <c r="VOK94" s="16"/>
      <c r="VOL94" s="16"/>
      <c r="VOM94" s="16"/>
      <c r="VON94" s="16"/>
      <c r="VOO94" s="16"/>
      <c r="VOP94" s="16"/>
      <c r="VOQ94" s="16"/>
      <c r="VOR94" s="16"/>
      <c r="VOS94" s="16"/>
      <c r="VOT94" s="16"/>
      <c r="VOU94" s="16"/>
      <c r="VOV94" s="16"/>
      <c r="VOW94" s="16"/>
      <c r="VOX94" s="16"/>
      <c r="VOY94" s="16"/>
      <c r="VOZ94" s="16"/>
      <c r="VPA94" s="16"/>
      <c r="VPB94" s="16"/>
      <c r="VPC94" s="16"/>
      <c r="VPD94" s="16"/>
      <c r="VPE94" s="16"/>
      <c r="VPF94" s="16"/>
      <c r="VPG94" s="16"/>
      <c r="VPH94" s="16"/>
      <c r="VPI94" s="16"/>
      <c r="VPJ94" s="16"/>
      <c r="VPK94" s="16"/>
      <c r="VPL94" s="16"/>
      <c r="VPM94" s="16"/>
      <c r="VPN94" s="16"/>
      <c r="VPO94" s="16"/>
      <c r="VPP94" s="16"/>
      <c r="VPQ94" s="16"/>
      <c r="VPR94" s="16"/>
      <c r="VPS94" s="16"/>
      <c r="VPT94" s="16"/>
      <c r="VPU94" s="16"/>
      <c r="VPV94" s="16"/>
      <c r="VPW94" s="16"/>
      <c r="VPX94" s="16"/>
      <c r="VPY94" s="16"/>
      <c r="VPZ94" s="16"/>
      <c r="VQA94" s="16"/>
      <c r="VQB94" s="16"/>
      <c r="VQC94" s="16"/>
      <c r="VQD94" s="16"/>
      <c r="VQE94" s="16"/>
      <c r="VQF94" s="16"/>
      <c r="VQG94" s="16"/>
      <c r="VQH94" s="16"/>
      <c r="VQI94" s="16"/>
      <c r="VQJ94" s="16"/>
      <c r="VQK94" s="16"/>
      <c r="VQL94" s="16"/>
      <c r="VQM94" s="16"/>
      <c r="VQN94" s="16"/>
      <c r="VQO94" s="16"/>
      <c r="VQP94" s="16"/>
      <c r="VQQ94" s="16"/>
      <c r="VQR94" s="16"/>
      <c r="VQS94" s="16"/>
      <c r="VQT94" s="16"/>
      <c r="VQU94" s="16"/>
      <c r="VQV94" s="16"/>
      <c r="VQW94" s="16"/>
      <c r="VQX94" s="16"/>
      <c r="VQY94" s="16"/>
      <c r="VQZ94" s="16"/>
      <c r="VRA94" s="16"/>
      <c r="VRB94" s="16"/>
      <c r="VRC94" s="16"/>
      <c r="VRD94" s="16"/>
      <c r="VRE94" s="16"/>
      <c r="VRF94" s="16"/>
      <c r="VRG94" s="16"/>
      <c r="VRH94" s="16"/>
      <c r="VRI94" s="16"/>
      <c r="VRJ94" s="16"/>
      <c r="VRK94" s="16"/>
      <c r="VRL94" s="16"/>
      <c r="VRM94" s="16"/>
      <c r="VRN94" s="16"/>
      <c r="VRO94" s="16"/>
      <c r="VRP94" s="16"/>
      <c r="VRQ94" s="16"/>
      <c r="VRR94" s="16"/>
      <c r="VRS94" s="16"/>
      <c r="VRT94" s="16"/>
      <c r="VRU94" s="16"/>
      <c r="VRV94" s="16"/>
      <c r="VRW94" s="16"/>
      <c r="VRX94" s="16"/>
      <c r="VRY94" s="16"/>
      <c r="VRZ94" s="16"/>
      <c r="VSA94" s="16"/>
      <c r="VSB94" s="16"/>
      <c r="VSC94" s="16"/>
      <c r="VSD94" s="16"/>
      <c r="VSE94" s="16"/>
      <c r="VSF94" s="16"/>
      <c r="VSG94" s="16"/>
      <c r="VSH94" s="16"/>
      <c r="VSI94" s="16"/>
      <c r="VSJ94" s="16"/>
      <c r="VSK94" s="16"/>
      <c r="VSL94" s="16"/>
      <c r="VSM94" s="16"/>
      <c r="VSN94" s="16"/>
      <c r="VSO94" s="16"/>
      <c r="VSP94" s="16"/>
      <c r="VSQ94" s="16"/>
      <c r="VSR94" s="16"/>
      <c r="VSS94" s="16"/>
      <c r="VST94" s="16"/>
      <c r="VSU94" s="16"/>
      <c r="VSV94" s="16"/>
      <c r="VSW94" s="16"/>
      <c r="VSX94" s="16"/>
      <c r="VSY94" s="16"/>
      <c r="VSZ94" s="16"/>
      <c r="VTA94" s="16"/>
      <c r="VTB94" s="16"/>
      <c r="VTC94" s="16"/>
      <c r="VTD94" s="16"/>
      <c r="VTE94" s="16"/>
      <c r="VTF94" s="16"/>
      <c r="VTG94" s="16"/>
      <c r="VTH94" s="16"/>
      <c r="VTI94" s="16"/>
      <c r="VTJ94" s="16"/>
      <c r="VTK94" s="16"/>
      <c r="VTL94" s="16"/>
      <c r="VTM94" s="16"/>
      <c r="VTN94" s="16"/>
      <c r="VTO94" s="16"/>
      <c r="VTP94" s="16"/>
      <c r="VTQ94" s="16"/>
      <c r="VTR94" s="16"/>
      <c r="VTS94" s="16"/>
      <c r="VTT94" s="16"/>
      <c r="VTU94" s="16"/>
      <c r="VTV94" s="16"/>
      <c r="VTW94" s="16"/>
      <c r="VTX94" s="16"/>
      <c r="VTY94" s="16"/>
      <c r="VTZ94" s="16"/>
      <c r="VUA94" s="16"/>
      <c r="VUB94" s="16"/>
      <c r="VUC94" s="16"/>
      <c r="VUD94" s="16"/>
      <c r="VUE94" s="16"/>
      <c r="VUF94" s="16"/>
      <c r="VUG94" s="16"/>
      <c r="VUH94" s="16"/>
      <c r="VUI94" s="16"/>
      <c r="VUJ94" s="16"/>
      <c r="VUK94" s="16"/>
      <c r="VUL94" s="16"/>
      <c r="VUM94" s="16"/>
      <c r="VUN94" s="16"/>
      <c r="VUO94" s="16"/>
      <c r="VUP94" s="16"/>
      <c r="VUQ94" s="16"/>
      <c r="VUR94" s="16"/>
      <c r="VUS94" s="16"/>
      <c r="VUT94" s="16"/>
      <c r="VUU94" s="16"/>
      <c r="VUV94" s="16"/>
      <c r="VUW94" s="16"/>
      <c r="VUX94" s="16"/>
      <c r="VUY94" s="16"/>
      <c r="VUZ94" s="16"/>
      <c r="VVA94" s="16"/>
      <c r="VVB94" s="16"/>
      <c r="VVC94" s="16"/>
      <c r="VVD94" s="16"/>
      <c r="VVE94" s="16"/>
      <c r="VVF94" s="16"/>
      <c r="VVG94" s="16"/>
      <c r="VVH94" s="16"/>
      <c r="VVI94" s="16"/>
      <c r="VVJ94" s="16"/>
      <c r="VVK94" s="16"/>
      <c r="VVL94" s="16"/>
      <c r="VVM94" s="16"/>
      <c r="VVN94" s="16"/>
      <c r="VVO94" s="16"/>
      <c r="VVP94" s="16"/>
      <c r="VVQ94" s="16"/>
      <c r="VVR94" s="16"/>
      <c r="VVS94" s="16"/>
      <c r="VVT94" s="16"/>
      <c r="VVU94" s="16"/>
      <c r="VVV94" s="16"/>
      <c r="VVW94" s="16"/>
      <c r="VVX94" s="16"/>
      <c r="VVY94" s="16"/>
      <c r="VVZ94" s="16"/>
      <c r="VWA94" s="16"/>
      <c r="VWB94" s="16"/>
      <c r="VWC94" s="16"/>
      <c r="VWD94" s="16"/>
      <c r="VWE94" s="16"/>
      <c r="VWF94" s="16"/>
      <c r="VWG94" s="16"/>
      <c r="VWH94" s="16"/>
      <c r="VWI94" s="16"/>
      <c r="VWJ94" s="16"/>
      <c r="VWK94" s="16"/>
      <c r="VWL94" s="16"/>
      <c r="VWM94" s="16"/>
      <c r="VWN94" s="16"/>
      <c r="VWO94" s="16"/>
      <c r="VWP94" s="16"/>
      <c r="VWQ94" s="16"/>
      <c r="VWR94" s="16"/>
      <c r="VWS94" s="16"/>
      <c r="VWT94" s="16"/>
      <c r="VWU94" s="16"/>
      <c r="VWV94" s="16"/>
      <c r="VWW94" s="16"/>
      <c r="VWX94" s="16"/>
      <c r="VWY94" s="16"/>
      <c r="VWZ94" s="16"/>
      <c r="VXA94" s="16"/>
      <c r="VXB94" s="16"/>
      <c r="VXC94" s="16"/>
      <c r="VXD94" s="16"/>
      <c r="VXE94" s="16"/>
      <c r="VXF94" s="16"/>
      <c r="VXG94" s="16"/>
      <c r="VXH94" s="16"/>
      <c r="VXI94" s="16"/>
      <c r="VXJ94" s="16"/>
      <c r="VXK94" s="16"/>
      <c r="VXL94" s="16"/>
      <c r="VXM94" s="16"/>
      <c r="VXN94" s="16"/>
      <c r="VXO94" s="16"/>
      <c r="VXP94" s="16"/>
      <c r="VXQ94" s="16"/>
      <c r="VXR94" s="16"/>
      <c r="VXS94" s="16"/>
      <c r="VXT94" s="16"/>
      <c r="VXU94" s="16"/>
      <c r="VXV94" s="16"/>
      <c r="VXW94" s="16"/>
      <c r="VXX94" s="16"/>
      <c r="VXY94" s="16"/>
      <c r="VXZ94" s="16"/>
      <c r="VYA94" s="16"/>
      <c r="VYB94" s="16"/>
      <c r="VYC94" s="16"/>
      <c r="VYD94" s="16"/>
      <c r="VYE94" s="16"/>
      <c r="VYF94" s="16"/>
      <c r="VYG94" s="16"/>
      <c r="VYH94" s="16"/>
      <c r="VYI94" s="16"/>
      <c r="VYJ94" s="16"/>
      <c r="VYK94" s="16"/>
      <c r="VYL94" s="16"/>
      <c r="VYM94" s="16"/>
      <c r="VYN94" s="16"/>
      <c r="VYO94" s="16"/>
      <c r="VYP94" s="16"/>
      <c r="VYQ94" s="16"/>
      <c r="VYR94" s="16"/>
      <c r="VYS94" s="16"/>
      <c r="VYT94" s="16"/>
      <c r="VYU94" s="16"/>
      <c r="VYV94" s="16"/>
      <c r="VYW94" s="16"/>
      <c r="VYX94" s="16"/>
      <c r="VYY94" s="16"/>
      <c r="VYZ94" s="16"/>
      <c r="VZA94" s="16"/>
      <c r="VZB94" s="16"/>
      <c r="VZC94" s="16"/>
      <c r="VZD94" s="16"/>
      <c r="VZE94" s="16"/>
      <c r="VZF94" s="16"/>
      <c r="VZG94" s="16"/>
      <c r="VZH94" s="16"/>
      <c r="VZI94" s="16"/>
      <c r="VZJ94" s="16"/>
      <c r="VZK94" s="16"/>
      <c r="VZL94" s="16"/>
      <c r="VZM94" s="16"/>
      <c r="VZN94" s="16"/>
      <c r="VZO94" s="16"/>
      <c r="VZP94" s="16"/>
      <c r="VZQ94" s="16"/>
      <c r="VZR94" s="16"/>
      <c r="VZS94" s="16"/>
      <c r="VZT94" s="16"/>
      <c r="VZU94" s="16"/>
      <c r="VZV94" s="16"/>
      <c r="VZW94" s="16"/>
      <c r="VZX94" s="16"/>
      <c r="VZY94" s="16"/>
      <c r="VZZ94" s="16"/>
      <c r="WAA94" s="16"/>
      <c r="WAB94" s="16"/>
      <c r="WAC94" s="16"/>
      <c r="WAD94" s="16"/>
      <c r="WAE94" s="16"/>
      <c r="WAF94" s="16"/>
      <c r="WAG94" s="16"/>
      <c r="WAH94" s="16"/>
      <c r="WAI94" s="16"/>
      <c r="WAJ94" s="16"/>
      <c r="WAK94" s="16"/>
      <c r="WAL94" s="16"/>
      <c r="WAM94" s="16"/>
      <c r="WAN94" s="16"/>
      <c r="WAO94" s="16"/>
      <c r="WAP94" s="16"/>
      <c r="WAQ94" s="16"/>
      <c r="WAR94" s="16"/>
      <c r="WAS94" s="16"/>
      <c r="WAT94" s="16"/>
      <c r="WAU94" s="16"/>
      <c r="WAV94" s="16"/>
      <c r="WAW94" s="16"/>
      <c r="WAX94" s="16"/>
      <c r="WAY94" s="16"/>
      <c r="WAZ94" s="16"/>
      <c r="WBA94" s="16"/>
      <c r="WBB94" s="16"/>
      <c r="WBC94" s="16"/>
      <c r="WBD94" s="16"/>
      <c r="WBE94" s="16"/>
      <c r="WBF94" s="16"/>
      <c r="WBG94" s="16"/>
      <c r="WBH94" s="16"/>
      <c r="WBI94" s="16"/>
      <c r="WBJ94" s="16"/>
      <c r="WBK94" s="16"/>
      <c r="WBL94" s="16"/>
      <c r="WBM94" s="16"/>
      <c r="WBN94" s="16"/>
      <c r="WBO94" s="16"/>
      <c r="WBP94" s="16"/>
      <c r="WBQ94" s="16"/>
      <c r="WBR94" s="16"/>
      <c r="WBS94" s="16"/>
      <c r="WBT94" s="16"/>
      <c r="WBU94" s="16"/>
      <c r="WBV94" s="16"/>
      <c r="WBW94" s="16"/>
      <c r="WBX94" s="16"/>
      <c r="WBY94" s="16"/>
      <c r="WBZ94" s="16"/>
      <c r="WCA94" s="16"/>
      <c r="WCB94" s="16"/>
      <c r="WCC94" s="16"/>
      <c r="WCD94" s="16"/>
      <c r="WCE94" s="16"/>
      <c r="WCF94" s="16"/>
      <c r="WCG94" s="16"/>
      <c r="WCH94" s="16"/>
      <c r="WCI94" s="16"/>
      <c r="WCJ94" s="16"/>
      <c r="WCK94" s="16"/>
      <c r="WCL94" s="16"/>
      <c r="WCM94" s="16"/>
      <c r="WCN94" s="16"/>
      <c r="WCO94" s="16"/>
      <c r="WCP94" s="16"/>
      <c r="WCQ94" s="16"/>
      <c r="WCR94" s="16"/>
      <c r="WCS94" s="16"/>
      <c r="WCT94" s="16"/>
      <c r="WCU94" s="16"/>
      <c r="WCV94" s="16"/>
      <c r="WCW94" s="16"/>
      <c r="WCX94" s="16"/>
      <c r="WCY94" s="16"/>
      <c r="WCZ94" s="16"/>
      <c r="WDA94" s="16"/>
      <c r="WDB94" s="16"/>
      <c r="WDC94" s="16"/>
      <c r="WDD94" s="16"/>
      <c r="WDE94" s="16"/>
      <c r="WDF94" s="16"/>
      <c r="WDG94" s="16"/>
      <c r="WDH94" s="16"/>
      <c r="WDI94" s="16"/>
      <c r="WDJ94" s="16"/>
      <c r="WDK94" s="16"/>
      <c r="WDL94" s="16"/>
      <c r="WDM94" s="16"/>
      <c r="WDN94" s="16"/>
      <c r="WDO94" s="16"/>
      <c r="WDP94" s="16"/>
      <c r="WDQ94" s="16"/>
      <c r="WDR94" s="16"/>
      <c r="WDS94" s="16"/>
      <c r="WDT94" s="16"/>
      <c r="WDU94" s="16"/>
      <c r="WDV94" s="16"/>
      <c r="WDW94" s="16"/>
      <c r="WDX94" s="16"/>
      <c r="WDY94" s="16"/>
      <c r="WDZ94" s="16"/>
      <c r="WEA94" s="16"/>
      <c r="WEB94" s="16"/>
      <c r="WEC94" s="16"/>
      <c r="WED94" s="16"/>
      <c r="WEE94" s="16"/>
      <c r="WEF94" s="16"/>
      <c r="WEG94" s="16"/>
      <c r="WEH94" s="16"/>
      <c r="WEI94" s="16"/>
      <c r="WEJ94" s="16"/>
      <c r="WEK94" s="16"/>
      <c r="WEL94" s="16"/>
      <c r="WEM94" s="16"/>
      <c r="WEN94" s="16"/>
      <c r="WEO94" s="16"/>
      <c r="WEP94" s="16"/>
      <c r="WEQ94" s="16"/>
      <c r="WER94" s="16"/>
      <c r="WES94" s="16"/>
      <c r="WET94" s="16"/>
      <c r="WEU94" s="16"/>
      <c r="WEV94" s="16"/>
      <c r="WEW94" s="16"/>
      <c r="WEX94" s="16"/>
      <c r="WEY94" s="16"/>
      <c r="WEZ94" s="16"/>
      <c r="WFA94" s="16"/>
      <c r="WFB94" s="16"/>
      <c r="WFC94" s="16"/>
      <c r="WFD94" s="16"/>
      <c r="WFE94" s="16"/>
      <c r="WFF94" s="16"/>
      <c r="WFG94" s="16"/>
      <c r="WFH94" s="16"/>
      <c r="WFI94" s="16"/>
      <c r="WFJ94" s="16"/>
      <c r="WFK94" s="16"/>
      <c r="WFL94" s="16"/>
      <c r="WFM94" s="16"/>
      <c r="WFN94" s="16"/>
      <c r="WFO94" s="16"/>
      <c r="WFP94" s="16"/>
      <c r="WFQ94" s="16"/>
      <c r="WFR94" s="16"/>
      <c r="WFS94" s="16"/>
      <c r="WFT94" s="16"/>
      <c r="WFU94" s="16"/>
      <c r="WFV94" s="16"/>
      <c r="WFW94" s="16"/>
      <c r="WFX94" s="16"/>
      <c r="WFY94" s="16"/>
      <c r="WFZ94" s="16"/>
      <c r="WGA94" s="16"/>
      <c r="WGB94" s="16"/>
      <c r="WGC94" s="16"/>
      <c r="WGD94" s="16"/>
      <c r="WGE94" s="16"/>
      <c r="WGF94" s="16"/>
      <c r="WGG94" s="16"/>
      <c r="WGH94" s="16"/>
      <c r="WGI94" s="16"/>
      <c r="WGJ94" s="16"/>
      <c r="WGK94" s="16"/>
      <c r="WGL94" s="16"/>
      <c r="WGM94" s="16"/>
      <c r="WGN94" s="16"/>
      <c r="WGO94" s="16"/>
      <c r="WGP94" s="16"/>
      <c r="WGQ94" s="16"/>
      <c r="WGR94" s="16"/>
      <c r="WGS94" s="16"/>
      <c r="WGT94" s="16"/>
      <c r="WGU94" s="16"/>
      <c r="WGV94" s="16"/>
      <c r="WGW94" s="16"/>
      <c r="WGX94" s="16"/>
      <c r="WGY94" s="16"/>
      <c r="WGZ94" s="16"/>
      <c r="WHA94" s="16"/>
      <c r="WHB94" s="16"/>
      <c r="WHC94" s="16"/>
      <c r="WHD94" s="16"/>
      <c r="WHE94" s="16"/>
      <c r="WHF94" s="16"/>
      <c r="WHG94" s="16"/>
      <c r="WHH94" s="16"/>
      <c r="WHI94" s="16"/>
      <c r="WHJ94" s="16"/>
      <c r="WHK94" s="16"/>
      <c r="WHL94" s="16"/>
      <c r="WHM94" s="16"/>
      <c r="WHN94" s="16"/>
      <c r="WHO94" s="16"/>
      <c r="WHP94" s="16"/>
      <c r="WHQ94" s="16"/>
      <c r="WHR94" s="16"/>
      <c r="WHS94" s="16"/>
      <c r="WHT94" s="16"/>
      <c r="WHU94" s="16"/>
      <c r="WHV94" s="16"/>
      <c r="WHW94" s="16"/>
      <c r="WHX94" s="16"/>
      <c r="WHY94" s="16"/>
      <c r="WHZ94" s="16"/>
      <c r="WIA94" s="16"/>
      <c r="WIB94" s="16"/>
      <c r="WIC94" s="16"/>
      <c r="WID94" s="16"/>
      <c r="WIE94" s="16"/>
      <c r="WIF94" s="16"/>
      <c r="WIG94" s="16"/>
      <c r="WIH94" s="16"/>
      <c r="WII94" s="16"/>
      <c r="WIJ94" s="16"/>
      <c r="WIK94" s="16"/>
      <c r="WIL94" s="16"/>
      <c r="WIM94" s="16"/>
      <c r="WIN94" s="16"/>
      <c r="WIO94" s="16"/>
      <c r="WIP94" s="16"/>
      <c r="WIQ94" s="16"/>
      <c r="WIR94" s="16"/>
      <c r="WIS94" s="16"/>
      <c r="WIT94" s="16"/>
      <c r="WIU94" s="16"/>
      <c r="WIV94" s="16"/>
      <c r="WIW94" s="16"/>
      <c r="WIX94" s="16"/>
      <c r="WIY94" s="16"/>
      <c r="WIZ94" s="16"/>
      <c r="WJA94" s="16"/>
      <c r="WJB94" s="16"/>
      <c r="WJC94" s="16"/>
      <c r="WJD94" s="16"/>
      <c r="WJE94" s="16"/>
      <c r="WJF94" s="16"/>
      <c r="WJG94" s="16"/>
      <c r="WJH94" s="16"/>
      <c r="WJI94" s="16"/>
      <c r="WJJ94" s="16"/>
      <c r="WJK94" s="16"/>
      <c r="WJL94" s="16"/>
      <c r="WJM94" s="16"/>
      <c r="WJN94" s="16"/>
      <c r="WJO94" s="16"/>
      <c r="WJP94" s="16"/>
      <c r="WJQ94" s="16"/>
      <c r="WJR94" s="16"/>
      <c r="WJS94" s="16"/>
      <c r="WJT94" s="16"/>
      <c r="WJU94" s="16"/>
      <c r="WJV94" s="16"/>
      <c r="WJW94" s="16"/>
      <c r="WJX94" s="16"/>
      <c r="WJY94" s="16"/>
      <c r="WJZ94" s="16"/>
      <c r="WKA94" s="16"/>
      <c r="WKB94" s="16"/>
      <c r="WKC94" s="16"/>
      <c r="WKD94" s="16"/>
      <c r="WKE94" s="16"/>
      <c r="WKF94" s="16"/>
      <c r="WKG94" s="16"/>
      <c r="WKH94" s="16"/>
      <c r="WKI94" s="16"/>
      <c r="WKJ94" s="16"/>
      <c r="WKK94" s="16"/>
      <c r="WKL94" s="16"/>
      <c r="WKM94" s="16"/>
      <c r="WKN94" s="16"/>
      <c r="WKO94" s="16"/>
      <c r="WKP94" s="16"/>
      <c r="WKQ94" s="16"/>
      <c r="WKR94" s="16"/>
      <c r="WKS94" s="16"/>
      <c r="WKT94" s="16"/>
      <c r="WKU94" s="16"/>
      <c r="WKV94" s="16"/>
      <c r="WKW94" s="16"/>
      <c r="WKX94" s="16"/>
      <c r="WKY94" s="16"/>
      <c r="WKZ94" s="16"/>
      <c r="WLA94" s="16"/>
      <c r="WLB94" s="16"/>
      <c r="WLC94" s="16"/>
      <c r="WLD94" s="16"/>
      <c r="WLE94" s="16"/>
      <c r="WLF94" s="16"/>
      <c r="WLG94" s="16"/>
      <c r="WLH94" s="16"/>
      <c r="WLI94" s="16"/>
      <c r="WLJ94" s="16"/>
      <c r="WLK94" s="16"/>
      <c r="WLL94" s="16"/>
      <c r="WLM94" s="16"/>
      <c r="WLN94" s="16"/>
      <c r="WLO94" s="16"/>
      <c r="WLP94" s="16"/>
      <c r="WLQ94" s="16"/>
      <c r="WLR94" s="16"/>
      <c r="WLS94" s="16"/>
      <c r="WLT94" s="16"/>
      <c r="WLU94" s="16"/>
      <c r="WLV94" s="16"/>
      <c r="WLW94" s="16"/>
      <c r="WLX94" s="16"/>
      <c r="WLY94" s="16"/>
      <c r="WLZ94" s="16"/>
      <c r="WMA94" s="16"/>
      <c r="WMB94" s="16"/>
      <c r="WMC94" s="16"/>
      <c r="WMD94" s="16"/>
      <c r="WME94" s="16"/>
      <c r="WMF94" s="16"/>
      <c r="WMG94" s="16"/>
      <c r="WMH94" s="16"/>
      <c r="WMI94" s="16"/>
      <c r="WMJ94" s="16"/>
      <c r="WMK94" s="16"/>
      <c r="WML94" s="16"/>
      <c r="WMM94" s="16"/>
      <c r="WMN94" s="16"/>
      <c r="WMO94" s="16"/>
      <c r="WMP94" s="16"/>
      <c r="WMQ94" s="16"/>
      <c r="WMR94" s="16"/>
      <c r="WMS94" s="16"/>
      <c r="WMT94" s="16"/>
      <c r="WMU94" s="16"/>
      <c r="WMV94" s="16"/>
      <c r="WMW94" s="16"/>
      <c r="WMX94" s="16"/>
      <c r="WMY94" s="16"/>
      <c r="WMZ94" s="16"/>
      <c r="WNA94" s="16"/>
      <c r="WNB94" s="16"/>
      <c r="WNC94" s="16"/>
      <c r="WND94" s="16"/>
      <c r="WNE94" s="16"/>
      <c r="WNF94" s="16"/>
      <c r="WNG94" s="16"/>
      <c r="WNH94" s="16"/>
      <c r="WNI94" s="16"/>
      <c r="WNJ94" s="16"/>
      <c r="WNK94" s="16"/>
      <c r="WNL94" s="16"/>
      <c r="WNM94" s="16"/>
      <c r="WNN94" s="16"/>
      <c r="WNO94" s="16"/>
      <c r="WNP94" s="16"/>
      <c r="WNQ94" s="16"/>
      <c r="WNR94" s="16"/>
      <c r="WNS94" s="16"/>
      <c r="WNT94" s="16"/>
      <c r="WNU94" s="16"/>
      <c r="WNV94" s="16"/>
      <c r="WNW94" s="16"/>
      <c r="WNX94" s="16"/>
      <c r="WNY94" s="16"/>
      <c r="WNZ94" s="16"/>
      <c r="WOA94" s="16"/>
      <c r="WOB94" s="16"/>
      <c r="WOC94" s="16"/>
      <c r="WOD94" s="16"/>
      <c r="WOE94" s="16"/>
      <c r="WOF94" s="16"/>
      <c r="WOG94" s="16"/>
      <c r="WOH94" s="16"/>
      <c r="WOI94" s="16"/>
      <c r="WOJ94" s="16"/>
      <c r="WOK94" s="16"/>
      <c r="WOL94" s="16"/>
      <c r="WOM94" s="16"/>
      <c r="WON94" s="16"/>
      <c r="WOO94" s="16"/>
      <c r="WOP94" s="16"/>
      <c r="WOQ94" s="16"/>
      <c r="WOR94" s="16"/>
      <c r="WOS94" s="16"/>
      <c r="WOT94" s="16"/>
      <c r="WOU94" s="16"/>
      <c r="WOV94" s="16"/>
      <c r="WOW94" s="16"/>
      <c r="WOX94" s="16"/>
      <c r="WOY94" s="16"/>
      <c r="WOZ94" s="16"/>
      <c r="WPA94" s="16"/>
      <c r="WPB94" s="16"/>
      <c r="WPC94" s="16"/>
      <c r="WPD94" s="16"/>
      <c r="WPE94" s="16"/>
      <c r="WPF94" s="16"/>
      <c r="WPG94" s="16"/>
      <c r="WPH94" s="16"/>
      <c r="WPI94" s="16"/>
      <c r="WPJ94" s="16"/>
      <c r="WPK94" s="16"/>
      <c r="WPL94" s="16"/>
      <c r="WPM94" s="16"/>
      <c r="WPN94" s="16"/>
      <c r="WPO94" s="16"/>
      <c r="WPP94" s="16"/>
      <c r="WPQ94" s="16"/>
      <c r="WPR94" s="16"/>
      <c r="WPS94" s="16"/>
      <c r="WPT94" s="16"/>
      <c r="WPU94" s="16"/>
      <c r="WPV94" s="16"/>
      <c r="WPW94" s="16"/>
      <c r="WPX94" s="16"/>
      <c r="WPY94" s="16"/>
      <c r="WPZ94" s="16"/>
      <c r="WQA94" s="16"/>
      <c r="WQB94" s="16"/>
      <c r="WQC94" s="16"/>
      <c r="WQD94" s="16"/>
      <c r="WQE94" s="16"/>
      <c r="WQF94" s="16"/>
      <c r="WQG94" s="16"/>
      <c r="WQH94" s="16"/>
      <c r="WQI94" s="16"/>
      <c r="WQJ94" s="16"/>
      <c r="WQK94" s="16"/>
      <c r="WQL94" s="16"/>
      <c r="WQM94" s="16"/>
      <c r="WQN94" s="16"/>
      <c r="WQO94" s="16"/>
      <c r="WQP94" s="16"/>
      <c r="WQQ94" s="16"/>
      <c r="WQR94" s="16"/>
      <c r="WQS94" s="16"/>
      <c r="WQT94" s="16"/>
      <c r="WQU94" s="16"/>
      <c r="WQV94" s="16"/>
      <c r="WQW94" s="16"/>
      <c r="WQX94" s="16"/>
      <c r="WQY94" s="16"/>
      <c r="WQZ94" s="16"/>
      <c r="WRA94" s="16"/>
      <c r="WRB94" s="16"/>
      <c r="WRC94" s="16"/>
      <c r="WRD94" s="16"/>
      <c r="WRE94" s="16"/>
      <c r="WRF94" s="16"/>
      <c r="WRG94" s="16"/>
      <c r="WRH94" s="16"/>
      <c r="WRI94" s="16"/>
      <c r="WRJ94" s="16"/>
      <c r="WRK94" s="16"/>
      <c r="WRL94" s="16"/>
      <c r="WRM94" s="16"/>
      <c r="WRN94" s="16"/>
      <c r="WRO94" s="16"/>
      <c r="WRP94" s="16"/>
      <c r="WRQ94" s="16"/>
      <c r="WRR94" s="16"/>
      <c r="WRS94" s="16"/>
      <c r="WRT94" s="16"/>
      <c r="WRU94" s="16"/>
      <c r="WRV94" s="16"/>
      <c r="WRW94" s="16"/>
      <c r="WRX94" s="16"/>
      <c r="WRY94" s="16"/>
      <c r="WRZ94" s="16"/>
      <c r="WSA94" s="16"/>
      <c r="WSB94" s="16"/>
      <c r="WSC94" s="16"/>
      <c r="WSD94" s="16"/>
      <c r="WSE94" s="16"/>
      <c r="WSF94" s="16"/>
      <c r="WSG94" s="16"/>
      <c r="WSH94" s="16"/>
      <c r="WSI94" s="16"/>
      <c r="WSJ94" s="16"/>
      <c r="WSK94" s="16"/>
      <c r="WSL94" s="16"/>
      <c r="WSM94" s="16"/>
      <c r="WSN94" s="16"/>
      <c r="WSO94" s="16"/>
      <c r="WSP94" s="16"/>
      <c r="WSQ94" s="16"/>
      <c r="WSR94" s="16"/>
      <c r="WSS94" s="16"/>
      <c r="WST94" s="16"/>
      <c r="WSU94" s="16"/>
      <c r="WSV94" s="16"/>
      <c r="WSW94" s="16"/>
      <c r="WSX94" s="16"/>
      <c r="WSY94" s="16"/>
      <c r="WSZ94" s="16"/>
      <c r="WTA94" s="16"/>
      <c r="WTB94" s="16"/>
      <c r="WTC94" s="16"/>
      <c r="WTD94" s="16"/>
      <c r="WTE94" s="16"/>
      <c r="WTF94" s="16"/>
      <c r="WTG94" s="16"/>
      <c r="WTH94" s="16"/>
      <c r="WTI94" s="16"/>
      <c r="WTJ94" s="16"/>
      <c r="WTK94" s="16"/>
      <c r="WTL94" s="16"/>
      <c r="WTM94" s="16"/>
      <c r="WTN94" s="16"/>
      <c r="WTO94" s="16"/>
      <c r="WTP94" s="16"/>
      <c r="WTQ94" s="16"/>
      <c r="WTR94" s="16"/>
      <c r="WTS94" s="16"/>
      <c r="WTT94" s="16"/>
      <c r="WTU94" s="16"/>
      <c r="WTV94" s="16"/>
      <c r="WTW94" s="16"/>
      <c r="WTX94" s="16"/>
      <c r="WTY94" s="16"/>
      <c r="WTZ94" s="16"/>
      <c r="WUA94" s="16"/>
      <c r="WUB94" s="16"/>
      <c r="WUC94" s="16"/>
      <c r="WUD94" s="16"/>
      <c r="WUE94" s="16"/>
      <c r="WUF94" s="16"/>
      <c r="WUG94" s="16"/>
      <c r="WUH94" s="16"/>
      <c r="WUI94" s="16"/>
      <c r="WUJ94" s="16"/>
      <c r="WUK94" s="16"/>
      <c r="WUL94" s="16"/>
      <c r="WUM94" s="16"/>
      <c r="WUN94" s="16"/>
      <c r="WUO94" s="16"/>
      <c r="WUP94" s="16"/>
      <c r="WUQ94" s="16"/>
      <c r="WUR94" s="16"/>
      <c r="WUS94" s="16"/>
      <c r="WUT94" s="16"/>
      <c r="WUU94" s="16"/>
      <c r="WUV94" s="16"/>
      <c r="WUW94" s="16"/>
      <c r="WUX94" s="16"/>
      <c r="WUY94" s="16"/>
      <c r="WUZ94" s="16"/>
      <c r="WVA94" s="16"/>
      <c r="WVB94" s="16"/>
      <c r="WVC94" s="16"/>
      <c r="WVD94" s="16"/>
      <c r="WVE94" s="16"/>
      <c r="WVF94" s="16"/>
      <c r="WVG94" s="16"/>
      <c r="WVH94" s="16"/>
      <c r="WVI94" s="16"/>
      <c r="WVJ94" s="16"/>
      <c r="WVK94" s="16"/>
      <c r="WVL94" s="16"/>
      <c r="WVM94" s="16"/>
      <c r="WVN94" s="16"/>
      <c r="WVO94" s="16"/>
      <c r="WVP94" s="16"/>
      <c r="WVQ94" s="16"/>
      <c r="WVR94" s="16"/>
      <c r="WVS94" s="16"/>
      <c r="WVT94" s="16"/>
      <c r="WVU94" s="16"/>
      <c r="WVV94" s="16"/>
      <c r="WVW94" s="16"/>
      <c r="WVX94" s="16"/>
      <c r="WVY94" s="16"/>
      <c r="WVZ94" s="16"/>
      <c r="WWA94" s="16"/>
      <c r="WWB94" s="16"/>
      <c r="WWC94" s="16"/>
      <c r="WWD94" s="16"/>
      <c r="WWE94" s="16"/>
      <c r="WWF94" s="16"/>
      <c r="WWG94" s="16"/>
      <c r="WWH94" s="16"/>
      <c r="WWI94" s="16"/>
      <c r="WWJ94" s="16"/>
      <c r="WWK94" s="16"/>
      <c r="WWL94" s="16"/>
      <c r="WWM94" s="16"/>
      <c r="WWN94" s="16"/>
      <c r="WWO94" s="16"/>
      <c r="WWP94" s="16"/>
      <c r="WWQ94" s="16"/>
      <c r="WWR94" s="16"/>
      <c r="WWS94" s="16"/>
      <c r="WWT94" s="16"/>
      <c r="WWU94" s="16"/>
      <c r="WWV94" s="16"/>
      <c r="WWW94" s="16"/>
      <c r="WWX94" s="16"/>
      <c r="WWY94" s="16"/>
      <c r="WWZ94" s="16"/>
      <c r="WXA94" s="16"/>
      <c r="WXB94" s="16"/>
      <c r="WXC94" s="16"/>
      <c r="WXD94" s="16"/>
      <c r="WXE94" s="16"/>
      <c r="WXF94" s="16"/>
      <c r="WXG94" s="16"/>
      <c r="WXH94" s="16"/>
      <c r="WXI94" s="16"/>
      <c r="WXJ94" s="16"/>
      <c r="WXK94" s="16"/>
      <c r="WXL94" s="16"/>
      <c r="WXM94" s="16"/>
      <c r="WXN94" s="16"/>
      <c r="WXO94" s="16"/>
      <c r="WXP94" s="16"/>
      <c r="WXQ94" s="16"/>
      <c r="WXR94" s="16"/>
      <c r="WXS94" s="16"/>
      <c r="WXT94" s="16"/>
      <c r="WXU94" s="16"/>
      <c r="WXV94" s="16"/>
      <c r="WXW94" s="16"/>
      <c r="WXX94" s="16"/>
      <c r="WXY94" s="16"/>
      <c r="WXZ94" s="16"/>
      <c r="WYA94" s="16"/>
      <c r="WYB94" s="16"/>
      <c r="WYC94" s="16"/>
      <c r="WYD94" s="16"/>
      <c r="WYE94" s="16"/>
      <c r="WYF94" s="16"/>
      <c r="WYG94" s="16"/>
      <c r="WYH94" s="16"/>
      <c r="WYI94" s="16"/>
      <c r="WYJ94" s="16"/>
      <c r="WYK94" s="16"/>
      <c r="WYL94" s="16"/>
      <c r="WYM94" s="16"/>
      <c r="WYN94" s="16"/>
      <c r="WYO94" s="16"/>
      <c r="WYP94" s="16"/>
      <c r="WYQ94" s="16"/>
      <c r="WYR94" s="16"/>
      <c r="WYS94" s="16"/>
      <c r="WYT94" s="16"/>
      <c r="WYU94" s="16"/>
      <c r="WYV94" s="16"/>
      <c r="WYW94" s="16"/>
      <c r="WYX94" s="16"/>
      <c r="WYY94" s="16"/>
      <c r="WYZ94" s="16"/>
      <c r="WZA94" s="16"/>
      <c r="WZB94" s="16"/>
      <c r="WZC94" s="16"/>
      <c r="WZD94" s="16"/>
      <c r="WZE94" s="16"/>
      <c r="WZF94" s="16"/>
      <c r="WZG94" s="16"/>
      <c r="WZH94" s="16"/>
      <c r="WZI94" s="16"/>
      <c r="WZJ94" s="16"/>
      <c r="WZK94" s="16"/>
      <c r="WZL94" s="16"/>
      <c r="WZM94" s="16"/>
      <c r="WZN94" s="16"/>
      <c r="WZO94" s="16"/>
      <c r="WZP94" s="16"/>
      <c r="WZQ94" s="16"/>
      <c r="WZR94" s="16"/>
      <c r="WZS94" s="16"/>
      <c r="WZT94" s="16"/>
      <c r="WZU94" s="16"/>
      <c r="WZV94" s="16"/>
      <c r="WZW94" s="16"/>
      <c r="WZX94" s="16"/>
      <c r="WZY94" s="16"/>
      <c r="WZZ94" s="16"/>
      <c r="XAA94" s="16"/>
      <c r="XAB94" s="16"/>
      <c r="XAC94" s="16"/>
      <c r="XAD94" s="16"/>
      <c r="XAE94" s="16"/>
      <c r="XAF94" s="16"/>
      <c r="XAG94" s="16"/>
      <c r="XAH94" s="16"/>
      <c r="XAI94" s="16"/>
      <c r="XAJ94" s="16"/>
      <c r="XAK94" s="16"/>
      <c r="XAL94" s="16"/>
      <c r="XAM94" s="16"/>
      <c r="XAN94" s="16"/>
      <c r="XAO94" s="16"/>
      <c r="XAP94" s="16"/>
      <c r="XAQ94" s="16"/>
      <c r="XAR94" s="16"/>
      <c r="XAS94" s="16"/>
      <c r="XAT94" s="16"/>
      <c r="XAU94" s="16"/>
      <c r="XAV94" s="16"/>
      <c r="XAW94" s="16"/>
      <c r="XAX94" s="16"/>
      <c r="XAY94" s="16"/>
      <c r="XAZ94" s="16"/>
      <c r="XBA94" s="16"/>
      <c r="XBB94" s="16"/>
      <c r="XBC94" s="16"/>
      <c r="XBD94" s="16"/>
      <c r="XBE94" s="16"/>
      <c r="XBF94" s="16"/>
      <c r="XBG94" s="16"/>
      <c r="XBH94" s="16"/>
      <c r="XBI94" s="16"/>
      <c r="XBJ94" s="16"/>
      <c r="XBK94" s="16"/>
      <c r="XBL94" s="16"/>
      <c r="XBM94" s="16"/>
      <c r="XBN94" s="16"/>
      <c r="XBO94" s="16"/>
      <c r="XBP94" s="16"/>
      <c r="XBQ94" s="16"/>
      <c r="XBR94" s="16"/>
      <c r="XBS94" s="16"/>
      <c r="XBT94" s="16"/>
      <c r="XBU94" s="16"/>
      <c r="XBV94" s="16"/>
      <c r="XBW94" s="16"/>
      <c r="XBX94" s="16"/>
      <c r="XBY94" s="16"/>
      <c r="XBZ94" s="16"/>
      <c r="XCA94" s="16"/>
      <c r="XCB94" s="16"/>
      <c r="XCC94" s="16"/>
      <c r="XCD94" s="16"/>
      <c r="XCE94" s="16"/>
      <c r="XCF94" s="16"/>
      <c r="XCG94" s="16"/>
      <c r="XCH94" s="16"/>
      <c r="XCI94" s="16"/>
      <c r="XCJ94" s="16"/>
      <c r="XCK94" s="16"/>
      <c r="XCL94" s="16"/>
      <c r="XCM94" s="16"/>
      <c r="XCN94" s="16"/>
      <c r="XCO94" s="16"/>
      <c r="XCP94" s="16"/>
      <c r="XCQ94" s="16"/>
      <c r="XCR94" s="16"/>
      <c r="XCS94" s="16"/>
      <c r="XCT94" s="16"/>
      <c r="XCU94" s="16"/>
      <c r="XCV94" s="16"/>
      <c r="XCW94" s="16"/>
      <c r="XCX94" s="16"/>
      <c r="XCY94" s="16"/>
      <c r="XCZ94" s="16"/>
      <c r="XDA94" s="16"/>
      <c r="XDB94" s="16"/>
      <c r="XDC94" s="16"/>
      <c r="XDD94" s="16"/>
      <c r="XDE94" s="16"/>
      <c r="XDF94" s="16"/>
      <c r="XDG94" s="16"/>
      <c r="XDH94" s="16"/>
      <c r="XDI94" s="16"/>
      <c r="XDJ94" s="16"/>
      <c r="XDK94" s="16"/>
      <c r="XDL94" s="16"/>
      <c r="XDM94" s="16"/>
      <c r="XDN94" s="16"/>
      <c r="XDO94" s="16"/>
      <c r="XDP94" s="16"/>
      <c r="XDQ94" s="16"/>
      <c r="XDR94" s="16"/>
      <c r="XDS94" s="16"/>
      <c r="XDT94" s="16"/>
      <c r="XDU94" s="16"/>
      <c r="XDV94" s="16"/>
      <c r="XDW94" s="16"/>
      <c r="XDX94" s="16"/>
      <c r="XDY94" s="16"/>
      <c r="XDZ94" s="16"/>
      <c r="XEA94" s="16"/>
      <c r="XEB94" s="16"/>
      <c r="XEC94" s="16"/>
      <c r="XED94" s="16"/>
      <c r="XEE94" s="16"/>
      <c r="XEF94" s="16"/>
      <c r="XEG94" s="16"/>
      <c r="XEH94" s="16"/>
      <c r="XEI94" s="16"/>
      <c r="XEJ94" s="16"/>
      <c r="XEK94" s="16"/>
      <c r="XEL94" s="16"/>
      <c r="XEM94" s="16"/>
      <c r="XEN94" s="16"/>
      <c r="XEO94" s="16"/>
      <c r="XEP94" s="16"/>
      <c r="XEQ94" s="16"/>
      <c r="XER94" s="16"/>
      <c r="XES94" s="16"/>
      <c r="XET94" s="16"/>
      <c r="XEU94" s="16"/>
      <c r="XEV94" s="16"/>
      <c r="XEW94" s="16"/>
    </row>
    <row r="95" spans="1:16377" s="187" customFormat="1" ht="28" customHeight="1" outlineLevel="1" x14ac:dyDescent="0.35">
      <c r="A95" s="10" t="s">
        <v>581</v>
      </c>
      <c r="B95" s="10" t="s">
        <v>582</v>
      </c>
      <c r="C95" s="10" t="s">
        <v>583</v>
      </c>
      <c r="D95" s="11">
        <v>0.18</v>
      </c>
      <c r="E95" s="12">
        <v>55595</v>
      </c>
      <c r="F95" s="12">
        <f>E95-E95*D95</f>
        <v>45587.9</v>
      </c>
      <c r="G95" s="13" t="s">
        <v>584</v>
      </c>
      <c r="H95" s="13" t="s">
        <v>585</v>
      </c>
      <c r="I95" s="317">
        <f t="shared" ref="I95" si="9">D95</f>
        <v>0.18</v>
      </c>
      <c r="J95" s="245"/>
      <c r="L95" s="15" t="s">
        <v>23</v>
      </c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16"/>
      <c r="MB95" s="16"/>
      <c r="MC95" s="16"/>
      <c r="MD95" s="16"/>
      <c r="ME95" s="16"/>
      <c r="MF95" s="16"/>
      <c r="MG95" s="16"/>
      <c r="MH95" s="16"/>
      <c r="MI95" s="16"/>
      <c r="MJ95" s="16"/>
      <c r="MK95" s="16"/>
      <c r="ML95" s="16"/>
      <c r="MM95" s="16"/>
      <c r="MN95" s="16"/>
      <c r="MO95" s="16"/>
      <c r="MP95" s="16"/>
      <c r="MQ95" s="16"/>
      <c r="MR95" s="16"/>
      <c r="MS95" s="16"/>
      <c r="MT95" s="16"/>
      <c r="MU95" s="16"/>
      <c r="MV95" s="16"/>
      <c r="MW95" s="16"/>
      <c r="MX95" s="16"/>
      <c r="MY95" s="16"/>
      <c r="MZ95" s="16"/>
      <c r="NA95" s="16"/>
      <c r="NB95" s="16"/>
      <c r="NC95" s="16"/>
      <c r="ND95" s="16"/>
      <c r="NE95" s="16"/>
      <c r="NF95" s="16"/>
      <c r="NG95" s="16"/>
      <c r="NH95" s="16"/>
      <c r="NI95" s="16"/>
      <c r="NJ95" s="16"/>
      <c r="NK95" s="16"/>
      <c r="NL95" s="16"/>
      <c r="NM95" s="16"/>
      <c r="NN95" s="16"/>
      <c r="NO95" s="16"/>
      <c r="NP95" s="16"/>
      <c r="NQ95" s="16"/>
      <c r="NR95" s="16"/>
      <c r="NS95" s="16"/>
      <c r="NT95" s="16"/>
      <c r="NU95" s="16"/>
      <c r="NV95" s="16"/>
      <c r="NW95" s="16"/>
      <c r="NX95" s="16"/>
      <c r="NY95" s="16"/>
      <c r="NZ95" s="16"/>
      <c r="OA95" s="16"/>
      <c r="OB95" s="16"/>
      <c r="OC95" s="16"/>
      <c r="OD95" s="16"/>
      <c r="OE95" s="16"/>
      <c r="OF95" s="16"/>
      <c r="OG95" s="16"/>
      <c r="OH95" s="16"/>
      <c r="OI95" s="16"/>
      <c r="OJ95" s="16"/>
      <c r="OK95" s="16"/>
      <c r="OL95" s="16"/>
      <c r="OM95" s="16"/>
      <c r="ON95" s="16"/>
      <c r="OO95" s="16"/>
      <c r="OP95" s="16"/>
      <c r="OQ95" s="16"/>
      <c r="OR95" s="16"/>
      <c r="OS95" s="16"/>
      <c r="OT95" s="16"/>
      <c r="OU95" s="16"/>
      <c r="OV95" s="16"/>
      <c r="OW95" s="16"/>
      <c r="OX95" s="16"/>
      <c r="OY95" s="16"/>
      <c r="OZ95" s="16"/>
      <c r="PA95" s="16"/>
      <c r="PB95" s="16"/>
      <c r="PC95" s="16"/>
      <c r="PD95" s="16"/>
      <c r="PE95" s="16"/>
      <c r="PF95" s="16"/>
      <c r="PG95" s="16"/>
      <c r="PH95" s="16"/>
      <c r="PI95" s="16"/>
      <c r="PJ95" s="16"/>
      <c r="PK95" s="16"/>
      <c r="PL95" s="16"/>
      <c r="PM95" s="16"/>
      <c r="PN95" s="16"/>
      <c r="PO95" s="16"/>
      <c r="PP95" s="16"/>
      <c r="PQ95" s="16"/>
      <c r="PR95" s="16"/>
      <c r="PS95" s="16"/>
      <c r="PT95" s="16"/>
      <c r="PU95" s="16"/>
      <c r="PV95" s="16"/>
      <c r="PW95" s="16"/>
      <c r="PX95" s="16"/>
      <c r="PY95" s="16"/>
      <c r="PZ95" s="16"/>
      <c r="QA95" s="16"/>
      <c r="QB95" s="16"/>
      <c r="QC95" s="16"/>
      <c r="QD95" s="16"/>
      <c r="QE95" s="16"/>
      <c r="QF95" s="16"/>
      <c r="QG95" s="16"/>
      <c r="QH95" s="16"/>
      <c r="QI95" s="16"/>
      <c r="QJ95" s="16"/>
      <c r="QK95" s="16"/>
      <c r="QL95" s="16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  <c r="SE95" s="16"/>
      <c r="SF95" s="16"/>
      <c r="SG95" s="16"/>
      <c r="SH95" s="16"/>
      <c r="SI95" s="16"/>
      <c r="SJ95" s="16"/>
      <c r="SK95" s="16"/>
      <c r="SL95" s="16"/>
      <c r="SM95" s="16"/>
      <c r="SN95" s="16"/>
      <c r="SO95" s="16"/>
      <c r="SP95" s="16"/>
      <c r="SQ95" s="16"/>
      <c r="SR95" s="16"/>
      <c r="SS95" s="16"/>
      <c r="ST95" s="16"/>
      <c r="SU95" s="16"/>
      <c r="SV95" s="16"/>
      <c r="SW95" s="16"/>
      <c r="SX95" s="16"/>
      <c r="SY95" s="16"/>
      <c r="SZ95" s="16"/>
      <c r="TA95" s="16"/>
      <c r="TB95" s="16"/>
      <c r="TC95" s="16"/>
      <c r="TD95" s="16"/>
      <c r="TE95" s="16"/>
      <c r="TF95" s="16"/>
      <c r="TG95" s="16"/>
      <c r="TH95" s="16"/>
      <c r="TI95" s="16"/>
      <c r="TJ95" s="16"/>
      <c r="TK95" s="16"/>
      <c r="TL95" s="16"/>
      <c r="TM95" s="16"/>
      <c r="TN95" s="16"/>
      <c r="TO95" s="16"/>
      <c r="TP95" s="16"/>
      <c r="TQ95" s="16"/>
      <c r="TR95" s="16"/>
      <c r="TS95" s="16"/>
      <c r="TT95" s="16"/>
      <c r="TU95" s="16"/>
      <c r="TV95" s="16"/>
      <c r="TW95" s="16"/>
      <c r="TX95" s="16"/>
      <c r="TY95" s="16"/>
      <c r="TZ95" s="16"/>
      <c r="UA95" s="16"/>
      <c r="UB95" s="16"/>
      <c r="UC95" s="16"/>
      <c r="UD95" s="16"/>
      <c r="UE95" s="16"/>
      <c r="UF95" s="16"/>
      <c r="UG95" s="16"/>
      <c r="UH95" s="16"/>
      <c r="UI95" s="16"/>
      <c r="UJ95" s="16"/>
      <c r="UK95" s="16"/>
      <c r="UL95" s="16"/>
      <c r="UM95" s="16"/>
      <c r="UN95" s="16"/>
      <c r="UO95" s="16"/>
      <c r="UP95" s="16"/>
      <c r="UQ95" s="16"/>
      <c r="UR95" s="16"/>
      <c r="US95" s="16"/>
      <c r="UT95" s="16"/>
      <c r="UU95" s="16"/>
      <c r="UV95" s="16"/>
      <c r="UW95" s="16"/>
      <c r="UX95" s="16"/>
      <c r="UY95" s="16"/>
      <c r="UZ95" s="16"/>
      <c r="VA95" s="16"/>
      <c r="VB95" s="16"/>
      <c r="VC95" s="16"/>
      <c r="VD95" s="16"/>
      <c r="VE95" s="16"/>
      <c r="VF95" s="16"/>
      <c r="VG95" s="16"/>
      <c r="VH95" s="16"/>
      <c r="VI95" s="16"/>
      <c r="VJ95" s="16"/>
      <c r="VK95" s="16"/>
      <c r="VL95" s="16"/>
      <c r="VM95" s="16"/>
      <c r="VN95" s="16"/>
      <c r="VO95" s="16"/>
      <c r="VP95" s="16"/>
      <c r="VQ95" s="16"/>
      <c r="VR95" s="16"/>
      <c r="VS95" s="16"/>
      <c r="VT95" s="16"/>
      <c r="VU95" s="16"/>
      <c r="VV95" s="16"/>
      <c r="VW95" s="16"/>
      <c r="VX95" s="16"/>
      <c r="VY95" s="16"/>
      <c r="VZ95" s="16"/>
      <c r="WA95" s="16"/>
      <c r="WB95" s="16"/>
      <c r="WC95" s="16"/>
      <c r="WD95" s="16"/>
      <c r="WE95" s="16"/>
      <c r="WF95" s="16"/>
      <c r="WG95" s="16"/>
      <c r="WH95" s="16"/>
      <c r="WI95" s="16"/>
      <c r="WJ95" s="16"/>
      <c r="WK95" s="16"/>
      <c r="WL95" s="16"/>
      <c r="WM95" s="16"/>
      <c r="WN95" s="16"/>
      <c r="WO95" s="16"/>
      <c r="WP95" s="16"/>
      <c r="WQ95" s="16"/>
      <c r="WR95" s="16"/>
      <c r="WS95" s="16"/>
      <c r="WT95" s="16"/>
      <c r="WU95" s="16"/>
      <c r="WV95" s="16"/>
      <c r="WW95" s="16"/>
      <c r="WX95" s="16"/>
      <c r="WY95" s="16"/>
      <c r="WZ95" s="16"/>
      <c r="XA95" s="16"/>
      <c r="XB95" s="16"/>
      <c r="XC95" s="16"/>
      <c r="XD95" s="16"/>
      <c r="XE95" s="16"/>
      <c r="XF95" s="16"/>
      <c r="XG95" s="16"/>
      <c r="XH95" s="16"/>
      <c r="XI95" s="16"/>
      <c r="XJ95" s="16"/>
      <c r="XK95" s="16"/>
      <c r="XL95" s="16"/>
      <c r="XM95" s="16"/>
      <c r="XN95" s="16"/>
      <c r="XO95" s="16"/>
      <c r="XP95" s="16"/>
      <c r="XQ95" s="16"/>
      <c r="XR95" s="16"/>
      <c r="XS95" s="16"/>
      <c r="XT95" s="16"/>
      <c r="XU95" s="16"/>
      <c r="XV95" s="16"/>
      <c r="XW95" s="16"/>
      <c r="XX95" s="16"/>
      <c r="XY95" s="16"/>
      <c r="XZ95" s="16"/>
      <c r="YA95" s="16"/>
      <c r="YB95" s="16"/>
      <c r="YC95" s="16"/>
      <c r="YD95" s="16"/>
      <c r="YE95" s="16"/>
      <c r="YF95" s="16"/>
      <c r="YG95" s="16"/>
      <c r="YH95" s="16"/>
      <c r="YI95" s="16"/>
      <c r="YJ95" s="16"/>
      <c r="YK95" s="16"/>
      <c r="YL95" s="16"/>
      <c r="YM95" s="16"/>
      <c r="YN95" s="16"/>
      <c r="YO95" s="16"/>
      <c r="YP95" s="16"/>
      <c r="YQ95" s="16"/>
      <c r="YR95" s="16"/>
      <c r="YS95" s="16"/>
      <c r="YT95" s="16"/>
      <c r="YU95" s="16"/>
      <c r="YV95" s="16"/>
      <c r="YW95" s="16"/>
      <c r="YX95" s="16"/>
      <c r="YY95" s="16"/>
      <c r="YZ95" s="16"/>
      <c r="ZA95" s="16"/>
      <c r="ZB95" s="16"/>
      <c r="ZC95" s="16"/>
      <c r="ZD95" s="16"/>
      <c r="ZE95" s="16"/>
      <c r="ZF95" s="16"/>
      <c r="ZG95" s="16"/>
      <c r="ZH95" s="16"/>
      <c r="ZI95" s="16"/>
      <c r="ZJ95" s="16"/>
      <c r="ZK95" s="16"/>
      <c r="ZL95" s="16"/>
      <c r="ZM95" s="16"/>
      <c r="ZN95" s="16"/>
      <c r="ZO95" s="16"/>
      <c r="ZP95" s="16"/>
      <c r="ZQ95" s="16"/>
      <c r="ZR95" s="16"/>
      <c r="ZS95" s="16"/>
      <c r="ZT95" s="16"/>
      <c r="ZU95" s="16"/>
      <c r="ZV95" s="16"/>
      <c r="ZW95" s="16"/>
      <c r="ZX95" s="16"/>
      <c r="ZY95" s="16"/>
      <c r="ZZ95" s="16"/>
      <c r="AAA95" s="16"/>
      <c r="AAB95" s="16"/>
      <c r="AAC95" s="16"/>
      <c r="AAD95" s="16"/>
      <c r="AAE95" s="16"/>
      <c r="AAF95" s="16"/>
      <c r="AAG95" s="16"/>
      <c r="AAH95" s="16"/>
      <c r="AAI95" s="16"/>
      <c r="AAJ95" s="16"/>
      <c r="AAK95" s="16"/>
      <c r="AAL95" s="16"/>
      <c r="AAM95" s="16"/>
      <c r="AAN95" s="16"/>
      <c r="AAO95" s="16"/>
      <c r="AAP95" s="16"/>
      <c r="AAQ95" s="16"/>
      <c r="AAR95" s="16"/>
      <c r="AAS95" s="16"/>
      <c r="AAT95" s="16"/>
      <c r="AAU95" s="16"/>
      <c r="AAV95" s="16"/>
      <c r="AAW95" s="16"/>
      <c r="AAX95" s="16"/>
      <c r="AAY95" s="16"/>
      <c r="AAZ95" s="16"/>
      <c r="ABA95" s="16"/>
      <c r="ABB95" s="16"/>
      <c r="ABC95" s="16"/>
      <c r="ABD95" s="16"/>
      <c r="ABE95" s="16"/>
      <c r="ABF95" s="16"/>
      <c r="ABG95" s="16"/>
      <c r="ABH95" s="16"/>
      <c r="ABI95" s="16"/>
      <c r="ABJ95" s="16"/>
      <c r="ABK95" s="16"/>
      <c r="ABL95" s="16"/>
      <c r="ABM95" s="16"/>
      <c r="ABN95" s="16"/>
      <c r="ABO95" s="16"/>
      <c r="ABP95" s="16"/>
      <c r="ABQ95" s="16"/>
      <c r="ABR95" s="16"/>
      <c r="ABS95" s="16"/>
      <c r="ABT95" s="16"/>
      <c r="ABU95" s="16"/>
      <c r="ABV95" s="16"/>
      <c r="ABW95" s="16"/>
      <c r="ABX95" s="16"/>
      <c r="ABY95" s="16"/>
      <c r="ABZ95" s="16"/>
      <c r="ACA95" s="16"/>
      <c r="ACB95" s="16"/>
      <c r="ACC95" s="16"/>
      <c r="ACD95" s="16"/>
      <c r="ACE95" s="16"/>
      <c r="ACF95" s="16"/>
      <c r="ACG95" s="16"/>
      <c r="ACH95" s="16"/>
      <c r="ACI95" s="16"/>
      <c r="ACJ95" s="16"/>
      <c r="ACK95" s="16"/>
      <c r="ACL95" s="16"/>
      <c r="ACM95" s="16"/>
      <c r="ACN95" s="16"/>
      <c r="ACO95" s="16"/>
      <c r="ACP95" s="16"/>
      <c r="ACQ95" s="16"/>
      <c r="ACR95" s="16"/>
      <c r="ACS95" s="16"/>
      <c r="ACT95" s="16"/>
      <c r="ACU95" s="16"/>
      <c r="ACV95" s="16"/>
      <c r="ACW95" s="16"/>
      <c r="ACX95" s="16"/>
      <c r="ACY95" s="16"/>
      <c r="ACZ95" s="16"/>
      <c r="ADA95" s="16"/>
      <c r="ADB95" s="16"/>
      <c r="ADC95" s="16"/>
      <c r="ADD95" s="16"/>
      <c r="ADE95" s="16"/>
      <c r="ADF95" s="16"/>
      <c r="ADG95" s="16"/>
      <c r="ADH95" s="16"/>
      <c r="ADI95" s="16"/>
      <c r="ADJ95" s="16"/>
      <c r="ADK95" s="16"/>
      <c r="ADL95" s="16"/>
      <c r="ADM95" s="16"/>
      <c r="ADN95" s="16"/>
      <c r="ADO95" s="16"/>
      <c r="ADP95" s="16"/>
      <c r="ADQ95" s="16"/>
      <c r="ADR95" s="16"/>
      <c r="ADS95" s="16"/>
      <c r="ADT95" s="16"/>
      <c r="ADU95" s="16"/>
      <c r="ADV95" s="16"/>
      <c r="ADW95" s="16"/>
      <c r="ADX95" s="16"/>
      <c r="ADY95" s="16"/>
      <c r="ADZ95" s="16"/>
      <c r="AEA95" s="16"/>
      <c r="AEB95" s="16"/>
      <c r="AEC95" s="16"/>
      <c r="AED95" s="16"/>
      <c r="AEE95" s="16"/>
      <c r="AEF95" s="16"/>
      <c r="AEG95" s="16"/>
      <c r="AEH95" s="16"/>
      <c r="AEI95" s="16"/>
      <c r="AEJ95" s="16"/>
      <c r="AEK95" s="16"/>
      <c r="AEL95" s="16"/>
      <c r="AEM95" s="16"/>
      <c r="AEN95" s="16"/>
      <c r="AEO95" s="16"/>
      <c r="AEP95" s="16"/>
      <c r="AEQ95" s="16"/>
      <c r="AER95" s="16"/>
      <c r="AES95" s="16"/>
      <c r="AET95" s="16"/>
      <c r="AEU95" s="16"/>
      <c r="AEV95" s="16"/>
      <c r="AEW95" s="16"/>
      <c r="AEX95" s="16"/>
      <c r="AEY95" s="16"/>
      <c r="AEZ95" s="16"/>
      <c r="AFA95" s="16"/>
      <c r="AFB95" s="16"/>
      <c r="AFC95" s="16"/>
      <c r="AFD95" s="16"/>
      <c r="AFE95" s="16"/>
      <c r="AFF95" s="16"/>
      <c r="AFG95" s="16"/>
      <c r="AFH95" s="16"/>
      <c r="AFI95" s="16"/>
      <c r="AFJ95" s="16"/>
      <c r="AFK95" s="16"/>
      <c r="AFL95" s="16"/>
      <c r="AFM95" s="16"/>
      <c r="AFN95" s="16"/>
      <c r="AFO95" s="16"/>
      <c r="AFP95" s="16"/>
      <c r="AFQ95" s="16"/>
      <c r="AFR95" s="16"/>
      <c r="AFS95" s="16"/>
      <c r="AFT95" s="16"/>
      <c r="AFU95" s="16"/>
      <c r="AFV95" s="16"/>
      <c r="AFW95" s="16"/>
      <c r="AFX95" s="16"/>
      <c r="AFY95" s="16"/>
      <c r="AFZ95" s="16"/>
      <c r="AGA95" s="16"/>
      <c r="AGB95" s="16"/>
      <c r="AGC95" s="16"/>
      <c r="AGD95" s="16"/>
      <c r="AGE95" s="16"/>
      <c r="AGF95" s="16"/>
      <c r="AGG95" s="16"/>
      <c r="AGH95" s="16"/>
      <c r="AGI95" s="16"/>
      <c r="AGJ95" s="16"/>
      <c r="AGK95" s="16"/>
      <c r="AGL95" s="16"/>
      <c r="AGM95" s="16"/>
      <c r="AGN95" s="16"/>
      <c r="AGO95" s="16"/>
      <c r="AGP95" s="16"/>
      <c r="AGQ95" s="16"/>
      <c r="AGR95" s="16"/>
      <c r="AGS95" s="16"/>
      <c r="AGT95" s="16"/>
      <c r="AGU95" s="16"/>
      <c r="AGV95" s="16"/>
      <c r="AGW95" s="16"/>
      <c r="AGX95" s="16"/>
      <c r="AGY95" s="16"/>
      <c r="AGZ95" s="16"/>
      <c r="AHA95" s="16"/>
      <c r="AHB95" s="16"/>
      <c r="AHC95" s="16"/>
      <c r="AHD95" s="16"/>
      <c r="AHE95" s="16"/>
      <c r="AHF95" s="16"/>
      <c r="AHG95" s="16"/>
      <c r="AHH95" s="16"/>
      <c r="AHI95" s="16"/>
      <c r="AHJ95" s="16"/>
      <c r="AHK95" s="16"/>
      <c r="AHL95" s="16"/>
      <c r="AHM95" s="16"/>
      <c r="AHN95" s="16"/>
      <c r="AHO95" s="16"/>
      <c r="AHP95" s="16"/>
      <c r="AHQ95" s="16"/>
      <c r="AHR95" s="16"/>
      <c r="AHS95" s="16"/>
      <c r="AHT95" s="16"/>
      <c r="AHU95" s="16"/>
      <c r="AHV95" s="16"/>
      <c r="AHW95" s="16"/>
      <c r="AHX95" s="16"/>
      <c r="AHY95" s="16"/>
      <c r="AHZ95" s="16"/>
      <c r="AIA95" s="16"/>
      <c r="AIB95" s="16"/>
      <c r="AIC95" s="16"/>
      <c r="AID95" s="16"/>
      <c r="AIE95" s="16"/>
      <c r="AIF95" s="16"/>
      <c r="AIG95" s="16"/>
      <c r="AIH95" s="16"/>
      <c r="AII95" s="16"/>
      <c r="AIJ95" s="16"/>
      <c r="AIK95" s="16"/>
      <c r="AIL95" s="16"/>
      <c r="AIM95" s="16"/>
      <c r="AIN95" s="16"/>
      <c r="AIO95" s="16"/>
      <c r="AIP95" s="16"/>
      <c r="AIQ95" s="16"/>
      <c r="AIR95" s="16"/>
      <c r="AIS95" s="16"/>
      <c r="AIT95" s="16"/>
      <c r="AIU95" s="16"/>
      <c r="AIV95" s="16"/>
      <c r="AIW95" s="16"/>
      <c r="AIX95" s="16"/>
      <c r="AIY95" s="16"/>
      <c r="AIZ95" s="16"/>
      <c r="AJA95" s="16"/>
      <c r="AJB95" s="16"/>
      <c r="AJC95" s="16"/>
      <c r="AJD95" s="16"/>
      <c r="AJE95" s="16"/>
      <c r="AJF95" s="16"/>
      <c r="AJG95" s="16"/>
      <c r="AJH95" s="16"/>
      <c r="AJI95" s="16"/>
      <c r="AJJ95" s="16"/>
      <c r="AJK95" s="16"/>
      <c r="AJL95" s="16"/>
      <c r="AJM95" s="16"/>
      <c r="AJN95" s="16"/>
      <c r="AJO95" s="16"/>
      <c r="AJP95" s="16"/>
      <c r="AJQ95" s="16"/>
      <c r="AJR95" s="16"/>
      <c r="AJS95" s="16"/>
      <c r="AJT95" s="16"/>
      <c r="AJU95" s="16"/>
      <c r="AJV95" s="16"/>
      <c r="AJW95" s="16"/>
      <c r="AJX95" s="16"/>
      <c r="AJY95" s="16"/>
      <c r="AJZ95" s="16"/>
      <c r="AKA95" s="16"/>
      <c r="AKB95" s="16"/>
      <c r="AKC95" s="16"/>
      <c r="AKD95" s="16"/>
      <c r="AKE95" s="16"/>
      <c r="AKF95" s="16"/>
      <c r="AKG95" s="16"/>
      <c r="AKH95" s="16"/>
      <c r="AKI95" s="16"/>
      <c r="AKJ95" s="16"/>
      <c r="AKK95" s="16"/>
      <c r="AKL95" s="16"/>
      <c r="AKM95" s="16"/>
      <c r="AKN95" s="16"/>
      <c r="AKO95" s="16"/>
      <c r="AKP95" s="16"/>
      <c r="AKQ95" s="16"/>
      <c r="AKR95" s="16"/>
      <c r="AKS95" s="16"/>
      <c r="AKT95" s="16"/>
      <c r="AKU95" s="16"/>
      <c r="AKV95" s="16"/>
      <c r="AKW95" s="16"/>
      <c r="AKX95" s="16"/>
      <c r="AKY95" s="16"/>
      <c r="AKZ95" s="16"/>
      <c r="ALA95" s="16"/>
      <c r="ALB95" s="16"/>
      <c r="ALC95" s="16"/>
      <c r="ALD95" s="16"/>
      <c r="ALE95" s="16"/>
      <c r="ALF95" s="16"/>
      <c r="ALG95" s="16"/>
      <c r="ALH95" s="16"/>
      <c r="ALI95" s="16"/>
      <c r="ALJ95" s="16"/>
      <c r="ALK95" s="16"/>
      <c r="ALL95" s="16"/>
      <c r="ALM95" s="16"/>
      <c r="ALN95" s="16"/>
      <c r="ALO95" s="16"/>
      <c r="ALP95" s="16"/>
      <c r="ALQ95" s="16"/>
      <c r="ALR95" s="16"/>
      <c r="ALS95" s="16"/>
      <c r="ALT95" s="16"/>
      <c r="ALU95" s="16"/>
      <c r="ALV95" s="16"/>
      <c r="ALW95" s="16"/>
      <c r="ALX95" s="16"/>
      <c r="ALY95" s="16"/>
      <c r="ALZ95" s="16"/>
      <c r="AMA95" s="16"/>
      <c r="AMB95" s="16"/>
      <c r="AMC95" s="16"/>
      <c r="AMD95" s="16"/>
      <c r="AME95" s="16"/>
      <c r="AMF95" s="16"/>
      <c r="AMG95" s="16"/>
      <c r="AMH95" s="16"/>
      <c r="AMI95" s="16"/>
      <c r="AMJ95" s="16"/>
      <c r="AMK95" s="16"/>
      <c r="AML95" s="16"/>
      <c r="AMM95" s="16"/>
      <c r="AMN95" s="16"/>
      <c r="AMO95" s="16"/>
      <c r="AMP95" s="16"/>
      <c r="AMQ95" s="16"/>
      <c r="AMR95" s="16"/>
      <c r="AMS95" s="16"/>
      <c r="AMT95" s="16"/>
      <c r="AMU95" s="16"/>
      <c r="AMV95" s="16"/>
      <c r="AMW95" s="16"/>
      <c r="AMX95" s="16"/>
      <c r="AMY95" s="16"/>
      <c r="AMZ95" s="16"/>
      <c r="ANA95" s="16"/>
      <c r="ANB95" s="16"/>
      <c r="ANC95" s="16"/>
      <c r="AND95" s="16"/>
      <c r="ANE95" s="16"/>
      <c r="ANF95" s="16"/>
      <c r="ANG95" s="16"/>
      <c r="ANH95" s="16"/>
      <c r="ANI95" s="16"/>
      <c r="ANJ95" s="16"/>
      <c r="ANK95" s="16"/>
      <c r="ANL95" s="16"/>
      <c r="ANM95" s="16"/>
      <c r="ANN95" s="16"/>
      <c r="ANO95" s="16"/>
      <c r="ANP95" s="16"/>
      <c r="ANQ95" s="16"/>
      <c r="ANR95" s="16"/>
      <c r="ANS95" s="16"/>
      <c r="ANT95" s="16"/>
      <c r="ANU95" s="16"/>
      <c r="ANV95" s="16"/>
      <c r="ANW95" s="16"/>
      <c r="ANX95" s="16"/>
      <c r="ANY95" s="16"/>
      <c r="ANZ95" s="16"/>
      <c r="AOA95" s="16"/>
      <c r="AOB95" s="16"/>
      <c r="AOC95" s="16"/>
      <c r="AOD95" s="16"/>
      <c r="AOE95" s="16"/>
      <c r="AOF95" s="16"/>
      <c r="AOG95" s="16"/>
      <c r="AOH95" s="16"/>
      <c r="AOI95" s="16"/>
      <c r="AOJ95" s="16"/>
      <c r="AOK95" s="16"/>
      <c r="AOL95" s="16"/>
      <c r="AOM95" s="16"/>
      <c r="AON95" s="16"/>
      <c r="AOO95" s="16"/>
      <c r="AOP95" s="16"/>
      <c r="AOQ95" s="16"/>
      <c r="AOR95" s="16"/>
      <c r="AOS95" s="16"/>
      <c r="AOT95" s="16"/>
      <c r="AOU95" s="16"/>
      <c r="AOV95" s="16"/>
      <c r="AOW95" s="16"/>
      <c r="AOX95" s="16"/>
      <c r="AOY95" s="16"/>
      <c r="AOZ95" s="16"/>
      <c r="APA95" s="16"/>
      <c r="APB95" s="16"/>
      <c r="APC95" s="16"/>
      <c r="APD95" s="16"/>
      <c r="APE95" s="16"/>
      <c r="APF95" s="16"/>
      <c r="APG95" s="16"/>
      <c r="APH95" s="16"/>
      <c r="API95" s="16"/>
      <c r="APJ95" s="16"/>
      <c r="APK95" s="16"/>
      <c r="APL95" s="16"/>
      <c r="APM95" s="16"/>
      <c r="APN95" s="16"/>
      <c r="APO95" s="16"/>
      <c r="APP95" s="16"/>
      <c r="APQ95" s="16"/>
      <c r="APR95" s="16"/>
      <c r="APS95" s="16"/>
      <c r="APT95" s="16"/>
      <c r="APU95" s="16"/>
      <c r="APV95" s="16"/>
      <c r="APW95" s="16"/>
      <c r="APX95" s="16"/>
      <c r="APY95" s="16"/>
      <c r="APZ95" s="16"/>
      <c r="AQA95" s="16"/>
      <c r="AQB95" s="16"/>
      <c r="AQC95" s="16"/>
      <c r="AQD95" s="16"/>
      <c r="AQE95" s="16"/>
      <c r="AQF95" s="16"/>
      <c r="AQG95" s="16"/>
      <c r="AQH95" s="16"/>
      <c r="AQI95" s="16"/>
      <c r="AQJ95" s="16"/>
      <c r="AQK95" s="16"/>
      <c r="AQL95" s="16"/>
      <c r="AQM95" s="16"/>
      <c r="AQN95" s="16"/>
      <c r="AQO95" s="16"/>
      <c r="AQP95" s="16"/>
      <c r="AQQ95" s="16"/>
      <c r="AQR95" s="16"/>
      <c r="AQS95" s="16"/>
      <c r="AQT95" s="16"/>
      <c r="AQU95" s="16"/>
      <c r="AQV95" s="16"/>
      <c r="AQW95" s="16"/>
      <c r="AQX95" s="16"/>
      <c r="AQY95" s="16"/>
      <c r="AQZ95" s="16"/>
      <c r="ARA95" s="16"/>
      <c r="ARB95" s="16"/>
      <c r="ARC95" s="16"/>
      <c r="ARD95" s="16"/>
      <c r="ARE95" s="16"/>
      <c r="ARF95" s="16"/>
      <c r="ARG95" s="16"/>
      <c r="ARH95" s="16"/>
      <c r="ARI95" s="16"/>
      <c r="ARJ95" s="16"/>
      <c r="ARK95" s="16"/>
      <c r="ARL95" s="16"/>
      <c r="ARM95" s="16"/>
      <c r="ARN95" s="16"/>
      <c r="ARO95" s="16"/>
      <c r="ARP95" s="16"/>
      <c r="ARQ95" s="16"/>
      <c r="ARR95" s="16"/>
      <c r="ARS95" s="16"/>
      <c r="ART95" s="16"/>
      <c r="ARU95" s="16"/>
      <c r="ARV95" s="16"/>
      <c r="ARW95" s="16"/>
      <c r="ARX95" s="16"/>
      <c r="ARY95" s="16"/>
      <c r="ARZ95" s="16"/>
      <c r="ASA95" s="16"/>
      <c r="ASB95" s="16"/>
      <c r="ASC95" s="16"/>
      <c r="ASD95" s="16"/>
      <c r="ASE95" s="16"/>
      <c r="ASF95" s="16"/>
      <c r="ASG95" s="16"/>
      <c r="ASH95" s="16"/>
      <c r="ASI95" s="16"/>
      <c r="ASJ95" s="16"/>
      <c r="ASK95" s="16"/>
      <c r="ASL95" s="16"/>
      <c r="ASM95" s="16"/>
      <c r="ASN95" s="16"/>
      <c r="ASO95" s="16"/>
      <c r="ASP95" s="16"/>
      <c r="ASQ95" s="16"/>
      <c r="ASR95" s="16"/>
      <c r="ASS95" s="16"/>
      <c r="AST95" s="16"/>
      <c r="ASU95" s="16"/>
      <c r="ASV95" s="16"/>
      <c r="ASW95" s="16"/>
      <c r="ASX95" s="16"/>
      <c r="ASY95" s="16"/>
      <c r="ASZ95" s="16"/>
      <c r="ATA95" s="16"/>
      <c r="ATB95" s="16"/>
      <c r="ATC95" s="16"/>
      <c r="ATD95" s="16"/>
      <c r="ATE95" s="16"/>
      <c r="ATF95" s="16"/>
      <c r="ATG95" s="16"/>
      <c r="ATH95" s="16"/>
      <c r="ATI95" s="16"/>
      <c r="ATJ95" s="16"/>
      <c r="ATK95" s="16"/>
      <c r="ATL95" s="16"/>
      <c r="ATM95" s="16"/>
      <c r="ATN95" s="16"/>
      <c r="ATO95" s="16"/>
      <c r="ATP95" s="16"/>
      <c r="ATQ95" s="16"/>
      <c r="ATR95" s="16"/>
      <c r="ATS95" s="16"/>
      <c r="ATT95" s="16"/>
      <c r="ATU95" s="16"/>
      <c r="ATV95" s="16"/>
      <c r="ATW95" s="16"/>
      <c r="ATX95" s="16"/>
      <c r="ATY95" s="16"/>
      <c r="ATZ95" s="16"/>
      <c r="AUA95" s="16"/>
      <c r="AUB95" s="16"/>
      <c r="AUC95" s="16"/>
      <c r="AUD95" s="16"/>
      <c r="AUE95" s="16"/>
      <c r="AUF95" s="16"/>
      <c r="AUG95" s="16"/>
      <c r="AUH95" s="16"/>
      <c r="AUI95" s="16"/>
      <c r="AUJ95" s="16"/>
      <c r="AUK95" s="16"/>
      <c r="AUL95" s="16"/>
      <c r="AUM95" s="16"/>
      <c r="AUN95" s="16"/>
      <c r="AUO95" s="16"/>
      <c r="AUP95" s="16"/>
      <c r="AUQ95" s="16"/>
      <c r="AUR95" s="16"/>
      <c r="AUS95" s="16"/>
      <c r="AUT95" s="16"/>
      <c r="AUU95" s="16"/>
      <c r="AUV95" s="16"/>
      <c r="AUW95" s="16"/>
      <c r="AUX95" s="16"/>
      <c r="AUY95" s="16"/>
      <c r="AUZ95" s="16"/>
      <c r="AVA95" s="16"/>
      <c r="AVB95" s="16"/>
      <c r="AVC95" s="16"/>
      <c r="AVD95" s="16"/>
      <c r="AVE95" s="16"/>
      <c r="AVF95" s="16"/>
      <c r="AVG95" s="16"/>
      <c r="AVH95" s="16"/>
      <c r="AVI95" s="16"/>
      <c r="AVJ95" s="16"/>
      <c r="AVK95" s="16"/>
      <c r="AVL95" s="16"/>
      <c r="AVM95" s="16"/>
      <c r="AVN95" s="16"/>
      <c r="AVO95" s="16"/>
      <c r="AVP95" s="16"/>
      <c r="AVQ95" s="16"/>
      <c r="AVR95" s="16"/>
      <c r="AVS95" s="16"/>
      <c r="AVT95" s="16"/>
      <c r="AVU95" s="16"/>
      <c r="AVV95" s="16"/>
      <c r="AVW95" s="16"/>
      <c r="AVX95" s="16"/>
      <c r="AVY95" s="16"/>
      <c r="AVZ95" s="16"/>
      <c r="AWA95" s="16"/>
      <c r="AWB95" s="16"/>
      <c r="AWC95" s="16"/>
      <c r="AWD95" s="16"/>
      <c r="AWE95" s="16"/>
      <c r="AWF95" s="16"/>
      <c r="AWG95" s="16"/>
      <c r="AWH95" s="16"/>
      <c r="AWI95" s="16"/>
      <c r="AWJ95" s="16"/>
      <c r="AWK95" s="16"/>
      <c r="AWL95" s="16"/>
      <c r="AWM95" s="16"/>
      <c r="AWN95" s="16"/>
      <c r="AWO95" s="16"/>
      <c r="AWP95" s="16"/>
      <c r="AWQ95" s="16"/>
      <c r="AWR95" s="16"/>
      <c r="AWS95" s="16"/>
      <c r="AWT95" s="16"/>
      <c r="AWU95" s="16"/>
      <c r="AWV95" s="16"/>
      <c r="AWW95" s="16"/>
      <c r="AWX95" s="16"/>
      <c r="AWY95" s="16"/>
      <c r="AWZ95" s="16"/>
      <c r="AXA95" s="16"/>
      <c r="AXB95" s="16"/>
      <c r="AXC95" s="16"/>
      <c r="AXD95" s="16"/>
      <c r="AXE95" s="16"/>
      <c r="AXF95" s="16"/>
      <c r="AXG95" s="16"/>
      <c r="AXH95" s="16"/>
      <c r="AXI95" s="16"/>
      <c r="AXJ95" s="16"/>
      <c r="AXK95" s="16"/>
      <c r="AXL95" s="16"/>
      <c r="AXM95" s="16"/>
      <c r="AXN95" s="16"/>
      <c r="AXO95" s="16"/>
      <c r="AXP95" s="16"/>
      <c r="AXQ95" s="16"/>
      <c r="AXR95" s="16"/>
      <c r="AXS95" s="16"/>
      <c r="AXT95" s="16"/>
      <c r="AXU95" s="16"/>
      <c r="AXV95" s="16"/>
      <c r="AXW95" s="16"/>
      <c r="AXX95" s="16"/>
      <c r="AXY95" s="16"/>
      <c r="AXZ95" s="16"/>
      <c r="AYA95" s="16"/>
      <c r="AYB95" s="16"/>
      <c r="AYC95" s="16"/>
      <c r="AYD95" s="16"/>
      <c r="AYE95" s="16"/>
      <c r="AYF95" s="16"/>
      <c r="AYG95" s="16"/>
      <c r="AYH95" s="16"/>
      <c r="AYI95" s="16"/>
      <c r="AYJ95" s="16"/>
      <c r="AYK95" s="16"/>
      <c r="AYL95" s="16"/>
      <c r="AYM95" s="16"/>
      <c r="AYN95" s="16"/>
      <c r="AYO95" s="16"/>
      <c r="AYP95" s="16"/>
      <c r="AYQ95" s="16"/>
      <c r="AYR95" s="16"/>
      <c r="AYS95" s="16"/>
      <c r="AYT95" s="16"/>
      <c r="AYU95" s="16"/>
      <c r="AYV95" s="16"/>
      <c r="AYW95" s="16"/>
      <c r="AYX95" s="16"/>
      <c r="AYY95" s="16"/>
      <c r="AYZ95" s="16"/>
      <c r="AZA95" s="16"/>
      <c r="AZB95" s="16"/>
      <c r="AZC95" s="16"/>
      <c r="AZD95" s="16"/>
      <c r="AZE95" s="16"/>
      <c r="AZF95" s="16"/>
      <c r="AZG95" s="16"/>
      <c r="AZH95" s="16"/>
      <c r="AZI95" s="16"/>
      <c r="AZJ95" s="16"/>
      <c r="AZK95" s="16"/>
      <c r="AZL95" s="16"/>
      <c r="AZM95" s="16"/>
      <c r="AZN95" s="16"/>
      <c r="AZO95" s="16"/>
      <c r="AZP95" s="16"/>
      <c r="AZQ95" s="16"/>
      <c r="AZR95" s="16"/>
      <c r="AZS95" s="16"/>
      <c r="AZT95" s="16"/>
      <c r="AZU95" s="16"/>
      <c r="AZV95" s="16"/>
      <c r="AZW95" s="16"/>
      <c r="AZX95" s="16"/>
      <c r="AZY95" s="16"/>
      <c r="AZZ95" s="16"/>
      <c r="BAA95" s="16"/>
      <c r="BAB95" s="16"/>
      <c r="BAC95" s="16"/>
      <c r="BAD95" s="16"/>
      <c r="BAE95" s="16"/>
      <c r="BAF95" s="16"/>
      <c r="BAG95" s="16"/>
      <c r="BAH95" s="16"/>
      <c r="BAI95" s="16"/>
      <c r="BAJ95" s="16"/>
      <c r="BAK95" s="16"/>
      <c r="BAL95" s="16"/>
      <c r="BAM95" s="16"/>
      <c r="BAN95" s="16"/>
      <c r="BAO95" s="16"/>
      <c r="BAP95" s="16"/>
      <c r="BAQ95" s="16"/>
      <c r="BAR95" s="16"/>
      <c r="BAS95" s="16"/>
      <c r="BAT95" s="16"/>
      <c r="BAU95" s="16"/>
      <c r="BAV95" s="16"/>
      <c r="BAW95" s="16"/>
      <c r="BAX95" s="16"/>
      <c r="BAY95" s="16"/>
      <c r="BAZ95" s="16"/>
      <c r="BBA95" s="16"/>
      <c r="BBB95" s="16"/>
      <c r="BBC95" s="16"/>
      <c r="BBD95" s="16"/>
      <c r="BBE95" s="16"/>
      <c r="BBF95" s="16"/>
      <c r="BBG95" s="16"/>
      <c r="BBH95" s="16"/>
      <c r="BBI95" s="16"/>
      <c r="BBJ95" s="16"/>
      <c r="BBK95" s="16"/>
      <c r="BBL95" s="16"/>
      <c r="BBM95" s="16"/>
      <c r="BBN95" s="16"/>
      <c r="BBO95" s="16"/>
      <c r="BBP95" s="16"/>
      <c r="BBQ95" s="16"/>
      <c r="BBR95" s="16"/>
      <c r="BBS95" s="16"/>
      <c r="BBT95" s="16"/>
      <c r="BBU95" s="16"/>
      <c r="BBV95" s="16"/>
      <c r="BBW95" s="16"/>
      <c r="BBX95" s="16"/>
      <c r="BBY95" s="16"/>
      <c r="BBZ95" s="16"/>
      <c r="BCA95" s="16"/>
      <c r="BCB95" s="16"/>
      <c r="BCC95" s="16"/>
      <c r="BCD95" s="16"/>
      <c r="BCE95" s="16"/>
      <c r="BCF95" s="16"/>
      <c r="BCG95" s="16"/>
      <c r="BCH95" s="16"/>
      <c r="BCI95" s="16"/>
      <c r="BCJ95" s="16"/>
      <c r="BCK95" s="16"/>
      <c r="BCL95" s="16"/>
      <c r="BCM95" s="16"/>
      <c r="BCN95" s="16"/>
      <c r="BCO95" s="16"/>
      <c r="BCP95" s="16"/>
      <c r="BCQ95" s="16"/>
      <c r="BCR95" s="16"/>
      <c r="BCS95" s="16"/>
      <c r="BCT95" s="16"/>
      <c r="BCU95" s="16"/>
      <c r="BCV95" s="16"/>
      <c r="BCW95" s="16"/>
      <c r="BCX95" s="16"/>
      <c r="BCY95" s="16"/>
      <c r="BCZ95" s="16"/>
      <c r="BDA95" s="16"/>
      <c r="BDB95" s="16"/>
      <c r="BDC95" s="16"/>
      <c r="BDD95" s="16"/>
      <c r="BDE95" s="16"/>
      <c r="BDF95" s="16"/>
      <c r="BDG95" s="16"/>
      <c r="BDH95" s="16"/>
      <c r="BDI95" s="16"/>
      <c r="BDJ95" s="16"/>
      <c r="BDK95" s="16"/>
      <c r="BDL95" s="16"/>
      <c r="BDM95" s="16"/>
      <c r="BDN95" s="16"/>
      <c r="BDO95" s="16"/>
      <c r="BDP95" s="16"/>
      <c r="BDQ95" s="16"/>
      <c r="BDR95" s="16"/>
      <c r="BDS95" s="16"/>
      <c r="BDT95" s="16"/>
      <c r="BDU95" s="16"/>
      <c r="BDV95" s="16"/>
      <c r="BDW95" s="16"/>
      <c r="BDX95" s="16"/>
      <c r="BDY95" s="16"/>
      <c r="BDZ95" s="16"/>
      <c r="BEA95" s="16"/>
      <c r="BEB95" s="16"/>
      <c r="BEC95" s="16"/>
      <c r="BED95" s="16"/>
      <c r="BEE95" s="16"/>
      <c r="BEF95" s="16"/>
      <c r="BEG95" s="16"/>
      <c r="BEH95" s="16"/>
      <c r="BEI95" s="16"/>
      <c r="BEJ95" s="16"/>
      <c r="BEK95" s="16"/>
      <c r="BEL95" s="16"/>
      <c r="BEM95" s="16"/>
      <c r="BEN95" s="16"/>
      <c r="BEO95" s="16"/>
      <c r="BEP95" s="16"/>
      <c r="BEQ95" s="16"/>
      <c r="BER95" s="16"/>
      <c r="BES95" s="16"/>
      <c r="BET95" s="16"/>
      <c r="BEU95" s="16"/>
      <c r="BEV95" s="16"/>
      <c r="BEW95" s="16"/>
      <c r="BEX95" s="16"/>
      <c r="BEY95" s="16"/>
      <c r="BEZ95" s="16"/>
      <c r="BFA95" s="16"/>
      <c r="BFB95" s="16"/>
      <c r="BFC95" s="16"/>
      <c r="BFD95" s="16"/>
      <c r="BFE95" s="16"/>
      <c r="BFF95" s="16"/>
      <c r="BFG95" s="16"/>
      <c r="BFH95" s="16"/>
      <c r="BFI95" s="16"/>
      <c r="BFJ95" s="16"/>
      <c r="BFK95" s="16"/>
      <c r="BFL95" s="16"/>
      <c r="BFM95" s="16"/>
      <c r="BFN95" s="16"/>
      <c r="BFO95" s="16"/>
      <c r="BFP95" s="16"/>
      <c r="BFQ95" s="16"/>
      <c r="BFR95" s="16"/>
      <c r="BFS95" s="16"/>
      <c r="BFT95" s="16"/>
      <c r="BFU95" s="16"/>
      <c r="BFV95" s="16"/>
      <c r="BFW95" s="16"/>
      <c r="BFX95" s="16"/>
      <c r="BFY95" s="16"/>
      <c r="BFZ95" s="16"/>
      <c r="BGA95" s="16"/>
      <c r="BGB95" s="16"/>
      <c r="BGC95" s="16"/>
      <c r="BGD95" s="16"/>
      <c r="BGE95" s="16"/>
      <c r="BGF95" s="16"/>
      <c r="BGG95" s="16"/>
      <c r="BGH95" s="16"/>
      <c r="BGI95" s="16"/>
      <c r="BGJ95" s="16"/>
      <c r="BGK95" s="16"/>
      <c r="BGL95" s="16"/>
      <c r="BGM95" s="16"/>
      <c r="BGN95" s="16"/>
      <c r="BGO95" s="16"/>
      <c r="BGP95" s="16"/>
      <c r="BGQ95" s="16"/>
      <c r="BGR95" s="16"/>
      <c r="BGS95" s="16"/>
      <c r="BGT95" s="16"/>
      <c r="BGU95" s="16"/>
      <c r="BGV95" s="16"/>
      <c r="BGW95" s="16"/>
      <c r="BGX95" s="16"/>
      <c r="BGY95" s="16"/>
      <c r="BGZ95" s="16"/>
      <c r="BHA95" s="16"/>
      <c r="BHB95" s="16"/>
      <c r="BHC95" s="16"/>
      <c r="BHD95" s="16"/>
      <c r="BHE95" s="16"/>
      <c r="BHF95" s="16"/>
      <c r="BHG95" s="16"/>
      <c r="BHH95" s="16"/>
      <c r="BHI95" s="16"/>
      <c r="BHJ95" s="16"/>
      <c r="BHK95" s="16"/>
      <c r="BHL95" s="16"/>
      <c r="BHM95" s="16"/>
      <c r="BHN95" s="16"/>
      <c r="BHO95" s="16"/>
      <c r="BHP95" s="16"/>
      <c r="BHQ95" s="16"/>
      <c r="BHR95" s="16"/>
      <c r="BHS95" s="16"/>
      <c r="BHT95" s="16"/>
      <c r="BHU95" s="16"/>
      <c r="BHV95" s="16"/>
      <c r="BHW95" s="16"/>
      <c r="BHX95" s="16"/>
      <c r="BHY95" s="16"/>
      <c r="BHZ95" s="16"/>
      <c r="BIA95" s="16"/>
      <c r="BIB95" s="16"/>
      <c r="BIC95" s="16"/>
      <c r="BID95" s="16"/>
      <c r="BIE95" s="16"/>
      <c r="BIF95" s="16"/>
      <c r="BIG95" s="16"/>
      <c r="BIH95" s="16"/>
      <c r="BII95" s="16"/>
      <c r="BIJ95" s="16"/>
      <c r="BIK95" s="16"/>
      <c r="BIL95" s="16"/>
      <c r="BIM95" s="16"/>
      <c r="BIN95" s="16"/>
      <c r="BIO95" s="16"/>
      <c r="BIP95" s="16"/>
      <c r="BIQ95" s="16"/>
      <c r="BIR95" s="16"/>
      <c r="BIS95" s="16"/>
      <c r="BIT95" s="16"/>
      <c r="BIU95" s="16"/>
      <c r="BIV95" s="16"/>
      <c r="BIW95" s="16"/>
      <c r="BIX95" s="16"/>
      <c r="BIY95" s="16"/>
      <c r="BIZ95" s="16"/>
      <c r="BJA95" s="16"/>
      <c r="BJB95" s="16"/>
      <c r="BJC95" s="16"/>
      <c r="BJD95" s="16"/>
      <c r="BJE95" s="16"/>
      <c r="BJF95" s="16"/>
      <c r="BJG95" s="16"/>
      <c r="BJH95" s="16"/>
      <c r="BJI95" s="16"/>
      <c r="BJJ95" s="16"/>
      <c r="BJK95" s="16"/>
      <c r="BJL95" s="16"/>
      <c r="BJM95" s="16"/>
      <c r="BJN95" s="16"/>
      <c r="BJO95" s="16"/>
      <c r="BJP95" s="16"/>
      <c r="BJQ95" s="16"/>
      <c r="BJR95" s="16"/>
      <c r="BJS95" s="16"/>
      <c r="BJT95" s="16"/>
      <c r="BJU95" s="16"/>
      <c r="BJV95" s="16"/>
      <c r="BJW95" s="16"/>
      <c r="BJX95" s="16"/>
      <c r="BJY95" s="16"/>
      <c r="BJZ95" s="16"/>
      <c r="BKA95" s="16"/>
      <c r="BKB95" s="16"/>
      <c r="BKC95" s="16"/>
      <c r="BKD95" s="16"/>
      <c r="BKE95" s="16"/>
      <c r="BKF95" s="16"/>
      <c r="BKG95" s="16"/>
      <c r="BKH95" s="16"/>
      <c r="BKI95" s="16"/>
      <c r="BKJ95" s="16"/>
      <c r="BKK95" s="16"/>
      <c r="BKL95" s="16"/>
      <c r="BKM95" s="16"/>
      <c r="BKN95" s="16"/>
      <c r="BKO95" s="16"/>
      <c r="BKP95" s="16"/>
      <c r="BKQ95" s="16"/>
      <c r="BKR95" s="16"/>
      <c r="BKS95" s="16"/>
      <c r="BKT95" s="16"/>
      <c r="BKU95" s="16"/>
      <c r="BKV95" s="16"/>
      <c r="BKW95" s="16"/>
      <c r="BKX95" s="16"/>
      <c r="BKY95" s="16"/>
      <c r="BKZ95" s="16"/>
      <c r="BLA95" s="16"/>
      <c r="BLB95" s="16"/>
      <c r="BLC95" s="16"/>
      <c r="BLD95" s="16"/>
      <c r="BLE95" s="16"/>
      <c r="BLF95" s="16"/>
      <c r="BLG95" s="16"/>
      <c r="BLH95" s="16"/>
      <c r="BLI95" s="16"/>
      <c r="BLJ95" s="16"/>
      <c r="BLK95" s="16"/>
      <c r="BLL95" s="16"/>
      <c r="BLM95" s="16"/>
      <c r="BLN95" s="16"/>
      <c r="BLO95" s="16"/>
      <c r="BLP95" s="16"/>
      <c r="BLQ95" s="16"/>
      <c r="BLR95" s="16"/>
      <c r="BLS95" s="16"/>
      <c r="BLT95" s="16"/>
      <c r="BLU95" s="16"/>
      <c r="BLV95" s="16"/>
      <c r="BLW95" s="16"/>
      <c r="BLX95" s="16"/>
      <c r="BLY95" s="16"/>
      <c r="BLZ95" s="16"/>
      <c r="BMA95" s="16"/>
      <c r="BMB95" s="16"/>
      <c r="BMC95" s="16"/>
      <c r="BMD95" s="16"/>
      <c r="BME95" s="16"/>
      <c r="BMF95" s="16"/>
      <c r="BMG95" s="16"/>
      <c r="BMH95" s="16"/>
      <c r="BMI95" s="16"/>
      <c r="BMJ95" s="16"/>
      <c r="BMK95" s="16"/>
      <c r="BML95" s="16"/>
      <c r="BMM95" s="16"/>
      <c r="BMN95" s="16"/>
      <c r="BMO95" s="16"/>
      <c r="BMP95" s="16"/>
      <c r="BMQ95" s="16"/>
      <c r="BMR95" s="16"/>
      <c r="BMS95" s="16"/>
      <c r="BMT95" s="16"/>
      <c r="BMU95" s="16"/>
      <c r="BMV95" s="16"/>
      <c r="BMW95" s="16"/>
      <c r="BMX95" s="16"/>
      <c r="BMY95" s="16"/>
      <c r="BMZ95" s="16"/>
      <c r="BNA95" s="16"/>
      <c r="BNB95" s="16"/>
      <c r="BNC95" s="16"/>
      <c r="BND95" s="16"/>
      <c r="BNE95" s="16"/>
      <c r="BNF95" s="16"/>
      <c r="BNG95" s="16"/>
      <c r="BNH95" s="16"/>
      <c r="BNI95" s="16"/>
      <c r="BNJ95" s="16"/>
      <c r="BNK95" s="16"/>
      <c r="BNL95" s="16"/>
      <c r="BNM95" s="16"/>
      <c r="BNN95" s="16"/>
      <c r="BNO95" s="16"/>
      <c r="BNP95" s="16"/>
      <c r="BNQ95" s="16"/>
      <c r="BNR95" s="16"/>
      <c r="BNS95" s="16"/>
      <c r="BNT95" s="16"/>
      <c r="BNU95" s="16"/>
      <c r="BNV95" s="16"/>
      <c r="BNW95" s="16"/>
      <c r="BNX95" s="16"/>
      <c r="BNY95" s="16"/>
      <c r="BNZ95" s="16"/>
      <c r="BOA95" s="16"/>
      <c r="BOB95" s="16"/>
      <c r="BOC95" s="16"/>
      <c r="BOD95" s="16"/>
      <c r="BOE95" s="16"/>
      <c r="BOF95" s="16"/>
      <c r="BOG95" s="16"/>
      <c r="BOH95" s="16"/>
      <c r="BOI95" s="16"/>
      <c r="BOJ95" s="16"/>
      <c r="BOK95" s="16"/>
      <c r="BOL95" s="16"/>
      <c r="BOM95" s="16"/>
      <c r="BON95" s="16"/>
      <c r="BOO95" s="16"/>
      <c r="BOP95" s="16"/>
      <c r="BOQ95" s="16"/>
      <c r="BOR95" s="16"/>
      <c r="BOS95" s="16"/>
      <c r="BOT95" s="16"/>
      <c r="BOU95" s="16"/>
      <c r="BOV95" s="16"/>
      <c r="BOW95" s="16"/>
      <c r="BOX95" s="16"/>
      <c r="BOY95" s="16"/>
      <c r="BOZ95" s="16"/>
      <c r="BPA95" s="16"/>
      <c r="BPB95" s="16"/>
      <c r="BPC95" s="16"/>
      <c r="BPD95" s="16"/>
      <c r="BPE95" s="16"/>
      <c r="BPF95" s="16"/>
      <c r="BPG95" s="16"/>
      <c r="BPH95" s="16"/>
      <c r="BPI95" s="16"/>
      <c r="BPJ95" s="16"/>
      <c r="BPK95" s="16"/>
      <c r="BPL95" s="16"/>
      <c r="BPM95" s="16"/>
      <c r="BPN95" s="16"/>
      <c r="BPO95" s="16"/>
      <c r="BPP95" s="16"/>
      <c r="BPQ95" s="16"/>
      <c r="BPR95" s="16"/>
      <c r="BPS95" s="16"/>
      <c r="BPT95" s="16"/>
      <c r="BPU95" s="16"/>
      <c r="BPV95" s="16"/>
      <c r="BPW95" s="16"/>
      <c r="BPX95" s="16"/>
      <c r="BPY95" s="16"/>
      <c r="BPZ95" s="16"/>
      <c r="BQA95" s="16"/>
      <c r="BQB95" s="16"/>
      <c r="BQC95" s="16"/>
      <c r="BQD95" s="16"/>
      <c r="BQE95" s="16"/>
      <c r="BQF95" s="16"/>
      <c r="BQG95" s="16"/>
      <c r="BQH95" s="16"/>
      <c r="BQI95" s="16"/>
      <c r="BQJ95" s="16"/>
      <c r="BQK95" s="16"/>
      <c r="BQL95" s="16"/>
      <c r="BQM95" s="16"/>
      <c r="BQN95" s="16"/>
      <c r="BQO95" s="16"/>
      <c r="BQP95" s="16"/>
      <c r="BQQ95" s="16"/>
      <c r="BQR95" s="16"/>
      <c r="BQS95" s="16"/>
      <c r="BQT95" s="16"/>
      <c r="BQU95" s="16"/>
      <c r="BQV95" s="16"/>
      <c r="BQW95" s="16"/>
      <c r="BQX95" s="16"/>
      <c r="BQY95" s="16"/>
      <c r="BQZ95" s="16"/>
      <c r="BRA95" s="16"/>
      <c r="BRB95" s="16"/>
      <c r="BRC95" s="16"/>
      <c r="BRD95" s="16"/>
      <c r="BRE95" s="16"/>
      <c r="BRF95" s="16"/>
      <c r="BRG95" s="16"/>
      <c r="BRH95" s="16"/>
      <c r="BRI95" s="16"/>
      <c r="BRJ95" s="16"/>
      <c r="BRK95" s="16"/>
      <c r="BRL95" s="16"/>
      <c r="BRM95" s="16"/>
      <c r="BRN95" s="16"/>
      <c r="BRO95" s="16"/>
      <c r="BRP95" s="16"/>
      <c r="BRQ95" s="16"/>
      <c r="BRR95" s="16"/>
      <c r="BRS95" s="16"/>
      <c r="BRT95" s="16"/>
      <c r="BRU95" s="16"/>
      <c r="BRV95" s="16"/>
      <c r="BRW95" s="16"/>
      <c r="BRX95" s="16"/>
      <c r="BRY95" s="16"/>
      <c r="BRZ95" s="16"/>
      <c r="BSA95" s="16"/>
      <c r="BSB95" s="16"/>
      <c r="BSC95" s="16"/>
      <c r="BSD95" s="16"/>
      <c r="BSE95" s="16"/>
      <c r="BSF95" s="16"/>
      <c r="BSG95" s="16"/>
      <c r="BSH95" s="16"/>
      <c r="BSI95" s="16"/>
      <c r="BSJ95" s="16"/>
      <c r="BSK95" s="16"/>
      <c r="BSL95" s="16"/>
      <c r="BSM95" s="16"/>
      <c r="BSN95" s="16"/>
      <c r="BSO95" s="16"/>
      <c r="BSP95" s="16"/>
      <c r="BSQ95" s="16"/>
      <c r="BSR95" s="16"/>
      <c r="BSS95" s="16"/>
      <c r="BST95" s="16"/>
      <c r="BSU95" s="16"/>
      <c r="BSV95" s="16"/>
      <c r="BSW95" s="16"/>
      <c r="BSX95" s="16"/>
      <c r="BSY95" s="16"/>
      <c r="BSZ95" s="16"/>
      <c r="BTA95" s="16"/>
      <c r="BTB95" s="16"/>
      <c r="BTC95" s="16"/>
      <c r="BTD95" s="16"/>
      <c r="BTE95" s="16"/>
      <c r="BTF95" s="16"/>
      <c r="BTG95" s="16"/>
      <c r="BTH95" s="16"/>
      <c r="BTI95" s="16"/>
      <c r="BTJ95" s="16"/>
      <c r="BTK95" s="16"/>
      <c r="BTL95" s="16"/>
      <c r="BTM95" s="16"/>
      <c r="BTN95" s="16"/>
      <c r="BTO95" s="16"/>
      <c r="BTP95" s="16"/>
      <c r="BTQ95" s="16"/>
      <c r="BTR95" s="16"/>
      <c r="BTS95" s="16"/>
      <c r="BTT95" s="16"/>
      <c r="BTU95" s="16"/>
      <c r="BTV95" s="16"/>
      <c r="BTW95" s="16"/>
      <c r="BTX95" s="16"/>
      <c r="BTY95" s="16"/>
      <c r="BTZ95" s="16"/>
      <c r="BUA95" s="16"/>
      <c r="BUB95" s="16"/>
      <c r="BUC95" s="16"/>
      <c r="BUD95" s="16"/>
      <c r="BUE95" s="16"/>
      <c r="BUF95" s="16"/>
      <c r="BUG95" s="16"/>
      <c r="BUH95" s="16"/>
      <c r="BUI95" s="16"/>
      <c r="BUJ95" s="16"/>
      <c r="BUK95" s="16"/>
      <c r="BUL95" s="16"/>
      <c r="BUM95" s="16"/>
      <c r="BUN95" s="16"/>
      <c r="BUO95" s="16"/>
      <c r="BUP95" s="16"/>
      <c r="BUQ95" s="16"/>
      <c r="BUR95" s="16"/>
      <c r="BUS95" s="16"/>
      <c r="BUT95" s="16"/>
      <c r="BUU95" s="16"/>
      <c r="BUV95" s="16"/>
      <c r="BUW95" s="16"/>
      <c r="BUX95" s="16"/>
      <c r="BUY95" s="16"/>
      <c r="BUZ95" s="16"/>
      <c r="BVA95" s="16"/>
      <c r="BVB95" s="16"/>
      <c r="BVC95" s="16"/>
      <c r="BVD95" s="16"/>
      <c r="BVE95" s="16"/>
      <c r="BVF95" s="16"/>
      <c r="BVG95" s="16"/>
      <c r="BVH95" s="16"/>
      <c r="BVI95" s="16"/>
      <c r="BVJ95" s="16"/>
      <c r="BVK95" s="16"/>
      <c r="BVL95" s="16"/>
      <c r="BVM95" s="16"/>
      <c r="BVN95" s="16"/>
      <c r="BVO95" s="16"/>
      <c r="BVP95" s="16"/>
      <c r="BVQ95" s="16"/>
      <c r="BVR95" s="16"/>
      <c r="BVS95" s="16"/>
      <c r="BVT95" s="16"/>
      <c r="BVU95" s="16"/>
      <c r="BVV95" s="16"/>
      <c r="BVW95" s="16"/>
      <c r="BVX95" s="16"/>
      <c r="BVY95" s="16"/>
      <c r="BVZ95" s="16"/>
      <c r="BWA95" s="16"/>
      <c r="BWB95" s="16"/>
      <c r="BWC95" s="16"/>
      <c r="BWD95" s="16"/>
      <c r="BWE95" s="16"/>
      <c r="BWF95" s="16"/>
      <c r="BWG95" s="16"/>
      <c r="BWH95" s="16"/>
      <c r="BWI95" s="16"/>
      <c r="BWJ95" s="16"/>
      <c r="BWK95" s="16"/>
      <c r="BWL95" s="16"/>
      <c r="BWM95" s="16"/>
      <c r="BWN95" s="16"/>
      <c r="BWO95" s="16"/>
      <c r="BWP95" s="16"/>
      <c r="BWQ95" s="16"/>
      <c r="BWR95" s="16"/>
      <c r="BWS95" s="16"/>
      <c r="BWT95" s="16"/>
      <c r="BWU95" s="16"/>
      <c r="BWV95" s="16"/>
      <c r="BWW95" s="16"/>
      <c r="BWX95" s="16"/>
      <c r="BWY95" s="16"/>
      <c r="BWZ95" s="16"/>
      <c r="BXA95" s="16"/>
      <c r="BXB95" s="16"/>
      <c r="BXC95" s="16"/>
      <c r="BXD95" s="16"/>
      <c r="BXE95" s="16"/>
      <c r="BXF95" s="16"/>
      <c r="BXG95" s="16"/>
      <c r="BXH95" s="16"/>
      <c r="BXI95" s="16"/>
      <c r="BXJ95" s="16"/>
      <c r="BXK95" s="16"/>
      <c r="BXL95" s="16"/>
      <c r="BXM95" s="16"/>
      <c r="BXN95" s="16"/>
      <c r="BXO95" s="16"/>
      <c r="BXP95" s="16"/>
      <c r="BXQ95" s="16"/>
      <c r="BXR95" s="16"/>
      <c r="BXS95" s="16"/>
      <c r="BXT95" s="16"/>
      <c r="BXU95" s="16"/>
      <c r="BXV95" s="16"/>
      <c r="BXW95" s="16"/>
      <c r="BXX95" s="16"/>
      <c r="BXY95" s="16"/>
      <c r="BXZ95" s="16"/>
      <c r="BYA95" s="16"/>
      <c r="BYB95" s="16"/>
      <c r="BYC95" s="16"/>
      <c r="BYD95" s="16"/>
      <c r="BYE95" s="16"/>
      <c r="BYF95" s="16"/>
      <c r="BYG95" s="16"/>
      <c r="BYH95" s="16"/>
      <c r="BYI95" s="16"/>
      <c r="BYJ95" s="16"/>
      <c r="BYK95" s="16"/>
      <c r="BYL95" s="16"/>
      <c r="BYM95" s="16"/>
      <c r="BYN95" s="16"/>
      <c r="BYO95" s="16"/>
      <c r="BYP95" s="16"/>
      <c r="BYQ95" s="16"/>
      <c r="BYR95" s="16"/>
      <c r="BYS95" s="16"/>
      <c r="BYT95" s="16"/>
      <c r="BYU95" s="16"/>
      <c r="BYV95" s="16"/>
      <c r="BYW95" s="16"/>
      <c r="BYX95" s="16"/>
      <c r="BYY95" s="16"/>
      <c r="BYZ95" s="16"/>
      <c r="BZA95" s="16"/>
      <c r="BZB95" s="16"/>
      <c r="BZC95" s="16"/>
      <c r="BZD95" s="16"/>
      <c r="BZE95" s="16"/>
      <c r="BZF95" s="16"/>
      <c r="BZG95" s="16"/>
      <c r="BZH95" s="16"/>
      <c r="BZI95" s="16"/>
      <c r="BZJ95" s="16"/>
      <c r="BZK95" s="16"/>
      <c r="BZL95" s="16"/>
      <c r="BZM95" s="16"/>
      <c r="BZN95" s="16"/>
      <c r="BZO95" s="16"/>
      <c r="BZP95" s="16"/>
      <c r="BZQ95" s="16"/>
      <c r="BZR95" s="16"/>
      <c r="BZS95" s="16"/>
      <c r="BZT95" s="16"/>
      <c r="BZU95" s="16"/>
      <c r="BZV95" s="16"/>
      <c r="BZW95" s="16"/>
      <c r="BZX95" s="16"/>
      <c r="BZY95" s="16"/>
      <c r="BZZ95" s="16"/>
      <c r="CAA95" s="16"/>
      <c r="CAB95" s="16"/>
      <c r="CAC95" s="16"/>
      <c r="CAD95" s="16"/>
      <c r="CAE95" s="16"/>
      <c r="CAF95" s="16"/>
      <c r="CAG95" s="16"/>
      <c r="CAH95" s="16"/>
      <c r="CAI95" s="16"/>
      <c r="CAJ95" s="16"/>
      <c r="CAK95" s="16"/>
      <c r="CAL95" s="16"/>
      <c r="CAM95" s="16"/>
      <c r="CAN95" s="16"/>
      <c r="CAO95" s="16"/>
      <c r="CAP95" s="16"/>
      <c r="CAQ95" s="16"/>
      <c r="CAR95" s="16"/>
      <c r="CAS95" s="16"/>
      <c r="CAT95" s="16"/>
      <c r="CAU95" s="16"/>
      <c r="CAV95" s="16"/>
      <c r="CAW95" s="16"/>
      <c r="CAX95" s="16"/>
      <c r="CAY95" s="16"/>
      <c r="CAZ95" s="16"/>
      <c r="CBA95" s="16"/>
      <c r="CBB95" s="16"/>
      <c r="CBC95" s="16"/>
      <c r="CBD95" s="16"/>
      <c r="CBE95" s="16"/>
      <c r="CBF95" s="16"/>
      <c r="CBG95" s="16"/>
      <c r="CBH95" s="16"/>
      <c r="CBI95" s="16"/>
      <c r="CBJ95" s="16"/>
      <c r="CBK95" s="16"/>
      <c r="CBL95" s="16"/>
      <c r="CBM95" s="16"/>
      <c r="CBN95" s="16"/>
      <c r="CBO95" s="16"/>
      <c r="CBP95" s="16"/>
      <c r="CBQ95" s="16"/>
      <c r="CBR95" s="16"/>
      <c r="CBS95" s="16"/>
      <c r="CBT95" s="16"/>
      <c r="CBU95" s="16"/>
      <c r="CBV95" s="16"/>
      <c r="CBW95" s="16"/>
      <c r="CBX95" s="16"/>
      <c r="CBY95" s="16"/>
      <c r="CBZ95" s="16"/>
      <c r="CCA95" s="16"/>
      <c r="CCB95" s="16"/>
      <c r="CCC95" s="16"/>
      <c r="CCD95" s="16"/>
      <c r="CCE95" s="16"/>
      <c r="CCF95" s="16"/>
      <c r="CCG95" s="16"/>
      <c r="CCH95" s="16"/>
      <c r="CCI95" s="16"/>
      <c r="CCJ95" s="16"/>
      <c r="CCK95" s="16"/>
      <c r="CCL95" s="16"/>
      <c r="CCM95" s="16"/>
      <c r="CCN95" s="16"/>
      <c r="CCO95" s="16"/>
      <c r="CCP95" s="16"/>
      <c r="CCQ95" s="16"/>
      <c r="CCR95" s="16"/>
      <c r="CCS95" s="16"/>
      <c r="CCT95" s="16"/>
      <c r="CCU95" s="16"/>
      <c r="CCV95" s="16"/>
      <c r="CCW95" s="16"/>
      <c r="CCX95" s="16"/>
      <c r="CCY95" s="16"/>
      <c r="CCZ95" s="16"/>
      <c r="CDA95" s="16"/>
      <c r="CDB95" s="16"/>
      <c r="CDC95" s="16"/>
      <c r="CDD95" s="16"/>
      <c r="CDE95" s="16"/>
      <c r="CDF95" s="16"/>
      <c r="CDG95" s="16"/>
      <c r="CDH95" s="16"/>
      <c r="CDI95" s="16"/>
      <c r="CDJ95" s="16"/>
      <c r="CDK95" s="16"/>
      <c r="CDL95" s="16"/>
      <c r="CDM95" s="16"/>
      <c r="CDN95" s="16"/>
      <c r="CDO95" s="16"/>
      <c r="CDP95" s="16"/>
      <c r="CDQ95" s="16"/>
      <c r="CDR95" s="16"/>
      <c r="CDS95" s="16"/>
      <c r="CDT95" s="16"/>
      <c r="CDU95" s="16"/>
      <c r="CDV95" s="16"/>
      <c r="CDW95" s="16"/>
      <c r="CDX95" s="16"/>
      <c r="CDY95" s="16"/>
      <c r="CDZ95" s="16"/>
      <c r="CEA95" s="16"/>
      <c r="CEB95" s="16"/>
      <c r="CEC95" s="16"/>
      <c r="CED95" s="16"/>
      <c r="CEE95" s="16"/>
      <c r="CEF95" s="16"/>
      <c r="CEG95" s="16"/>
      <c r="CEH95" s="16"/>
      <c r="CEI95" s="16"/>
      <c r="CEJ95" s="16"/>
      <c r="CEK95" s="16"/>
      <c r="CEL95" s="16"/>
      <c r="CEM95" s="16"/>
      <c r="CEN95" s="16"/>
      <c r="CEO95" s="16"/>
      <c r="CEP95" s="16"/>
      <c r="CEQ95" s="16"/>
      <c r="CER95" s="16"/>
      <c r="CES95" s="16"/>
      <c r="CET95" s="16"/>
      <c r="CEU95" s="16"/>
      <c r="CEV95" s="16"/>
      <c r="CEW95" s="16"/>
      <c r="CEX95" s="16"/>
      <c r="CEY95" s="16"/>
      <c r="CEZ95" s="16"/>
      <c r="CFA95" s="16"/>
      <c r="CFB95" s="16"/>
      <c r="CFC95" s="16"/>
      <c r="CFD95" s="16"/>
      <c r="CFE95" s="16"/>
      <c r="CFF95" s="16"/>
      <c r="CFG95" s="16"/>
      <c r="CFH95" s="16"/>
      <c r="CFI95" s="16"/>
      <c r="CFJ95" s="16"/>
      <c r="CFK95" s="16"/>
      <c r="CFL95" s="16"/>
      <c r="CFM95" s="16"/>
      <c r="CFN95" s="16"/>
      <c r="CFO95" s="16"/>
      <c r="CFP95" s="16"/>
      <c r="CFQ95" s="16"/>
      <c r="CFR95" s="16"/>
      <c r="CFS95" s="16"/>
      <c r="CFT95" s="16"/>
      <c r="CFU95" s="16"/>
      <c r="CFV95" s="16"/>
      <c r="CFW95" s="16"/>
      <c r="CFX95" s="16"/>
      <c r="CFY95" s="16"/>
      <c r="CFZ95" s="16"/>
      <c r="CGA95" s="16"/>
      <c r="CGB95" s="16"/>
      <c r="CGC95" s="16"/>
      <c r="CGD95" s="16"/>
      <c r="CGE95" s="16"/>
      <c r="CGF95" s="16"/>
      <c r="CGG95" s="16"/>
      <c r="CGH95" s="16"/>
      <c r="CGI95" s="16"/>
      <c r="CGJ95" s="16"/>
      <c r="CGK95" s="16"/>
      <c r="CGL95" s="16"/>
      <c r="CGM95" s="16"/>
      <c r="CGN95" s="16"/>
      <c r="CGO95" s="16"/>
      <c r="CGP95" s="16"/>
      <c r="CGQ95" s="16"/>
      <c r="CGR95" s="16"/>
      <c r="CGS95" s="16"/>
      <c r="CGT95" s="16"/>
      <c r="CGU95" s="16"/>
      <c r="CGV95" s="16"/>
      <c r="CGW95" s="16"/>
      <c r="CGX95" s="16"/>
      <c r="CGY95" s="16"/>
      <c r="CGZ95" s="16"/>
      <c r="CHA95" s="16"/>
      <c r="CHB95" s="16"/>
      <c r="CHC95" s="16"/>
      <c r="CHD95" s="16"/>
      <c r="CHE95" s="16"/>
      <c r="CHF95" s="16"/>
      <c r="CHG95" s="16"/>
      <c r="CHH95" s="16"/>
      <c r="CHI95" s="16"/>
      <c r="CHJ95" s="16"/>
      <c r="CHK95" s="16"/>
      <c r="CHL95" s="16"/>
      <c r="CHM95" s="16"/>
      <c r="CHN95" s="16"/>
      <c r="CHO95" s="16"/>
      <c r="CHP95" s="16"/>
      <c r="CHQ95" s="16"/>
      <c r="CHR95" s="16"/>
      <c r="CHS95" s="16"/>
      <c r="CHT95" s="16"/>
      <c r="CHU95" s="16"/>
      <c r="CHV95" s="16"/>
      <c r="CHW95" s="16"/>
      <c r="CHX95" s="16"/>
      <c r="CHY95" s="16"/>
      <c r="CHZ95" s="16"/>
      <c r="CIA95" s="16"/>
      <c r="CIB95" s="16"/>
      <c r="CIC95" s="16"/>
      <c r="CID95" s="16"/>
      <c r="CIE95" s="16"/>
      <c r="CIF95" s="16"/>
      <c r="CIG95" s="16"/>
      <c r="CIH95" s="16"/>
      <c r="CII95" s="16"/>
      <c r="CIJ95" s="16"/>
      <c r="CIK95" s="16"/>
      <c r="CIL95" s="16"/>
      <c r="CIM95" s="16"/>
      <c r="CIN95" s="16"/>
      <c r="CIO95" s="16"/>
      <c r="CIP95" s="16"/>
      <c r="CIQ95" s="16"/>
      <c r="CIR95" s="16"/>
      <c r="CIS95" s="16"/>
      <c r="CIT95" s="16"/>
      <c r="CIU95" s="16"/>
      <c r="CIV95" s="16"/>
      <c r="CIW95" s="16"/>
      <c r="CIX95" s="16"/>
      <c r="CIY95" s="16"/>
      <c r="CIZ95" s="16"/>
      <c r="CJA95" s="16"/>
      <c r="CJB95" s="16"/>
      <c r="CJC95" s="16"/>
      <c r="CJD95" s="16"/>
      <c r="CJE95" s="16"/>
      <c r="CJF95" s="16"/>
      <c r="CJG95" s="16"/>
      <c r="CJH95" s="16"/>
      <c r="CJI95" s="16"/>
      <c r="CJJ95" s="16"/>
      <c r="CJK95" s="16"/>
      <c r="CJL95" s="16"/>
      <c r="CJM95" s="16"/>
      <c r="CJN95" s="16"/>
      <c r="CJO95" s="16"/>
      <c r="CJP95" s="16"/>
      <c r="CJQ95" s="16"/>
      <c r="CJR95" s="16"/>
      <c r="CJS95" s="16"/>
      <c r="CJT95" s="16"/>
      <c r="CJU95" s="16"/>
      <c r="CJV95" s="16"/>
      <c r="CJW95" s="16"/>
      <c r="CJX95" s="16"/>
      <c r="CJY95" s="16"/>
      <c r="CJZ95" s="16"/>
      <c r="CKA95" s="16"/>
      <c r="CKB95" s="16"/>
      <c r="CKC95" s="16"/>
      <c r="CKD95" s="16"/>
      <c r="CKE95" s="16"/>
      <c r="CKF95" s="16"/>
      <c r="CKG95" s="16"/>
      <c r="CKH95" s="16"/>
      <c r="CKI95" s="16"/>
      <c r="CKJ95" s="16"/>
      <c r="CKK95" s="16"/>
      <c r="CKL95" s="16"/>
      <c r="CKM95" s="16"/>
      <c r="CKN95" s="16"/>
      <c r="CKO95" s="16"/>
      <c r="CKP95" s="16"/>
      <c r="CKQ95" s="16"/>
      <c r="CKR95" s="16"/>
      <c r="CKS95" s="16"/>
      <c r="CKT95" s="16"/>
      <c r="CKU95" s="16"/>
      <c r="CKV95" s="16"/>
      <c r="CKW95" s="16"/>
      <c r="CKX95" s="16"/>
      <c r="CKY95" s="16"/>
      <c r="CKZ95" s="16"/>
      <c r="CLA95" s="16"/>
      <c r="CLB95" s="16"/>
      <c r="CLC95" s="16"/>
      <c r="CLD95" s="16"/>
      <c r="CLE95" s="16"/>
      <c r="CLF95" s="16"/>
      <c r="CLG95" s="16"/>
      <c r="CLH95" s="16"/>
      <c r="CLI95" s="16"/>
      <c r="CLJ95" s="16"/>
      <c r="CLK95" s="16"/>
      <c r="CLL95" s="16"/>
      <c r="CLM95" s="16"/>
      <c r="CLN95" s="16"/>
      <c r="CLO95" s="16"/>
      <c r="CLP95" s="16"/>
      <c r="CLQ95" s="16"/>
      <c r="CLR95" s="16"/>
      <c r="CLS95" s="16"/>
      <c r="CLT95" s="16"/>
      <c r="CLU95" s="16"/>
      <c r="CLV95" s="16"/>
      <c r="CLW95" s="16"/>
      <c r="CLX95" s="16"/>
      <c r="CLY95" s="16"/>
      <c r="CLZ95" s="16"/>
      <c r="CMA95" s="16"/>
      <c r="CMB95" s="16"/>
      <c r="CMC95" s="16"/>
      <c r="CMD95" s="16"/>
      <c r="CME95" s="16"/>
      <c r="CMF95" s="16"/>
      <c r="CMG95" s="16"/>
      <c r="CMH95" s="16"/>
      <c r="CMI95" s="16"/>
      <c r="CMJ95" s="16"/>
      <c r="CMK95" s="16"/>
      <c r="CML95" s="16"/>
      <c r="CMM95" s="16"/>
      <c r="CMN95" s="16"/>
      <c r="CMO95" s="16"/>
      <c r="CMP95" s="16"/>
      <c r="CMQ95" s="16"/>
      <c r="CMR95" s="16"/>
      <c r="CMS95" s="16"/>
      <c r="CMT95" s="16"/>
      <c r="CMU95" s="16"/>
      <c r="CMV95" s="16"/>
      <c r="CMW95" s="16"/>
      <c r="CMX95" s="16"/>
      <c r="CMY95" s="16"/>
      <c r="CMZ95" s="16"/>
      <c r="CNA95" s="16"/>
      <c r="CNB95" s="16"/>
      <c r="CNC95" s="16"/>
      <c r="CND95" s="16"/>
      <c r="CNE95" s="16"/>
      <c r="CNF95" s="16"/>
      <c r="CNG95" s="16"/>
      <c r="CNH95" s="16"/>
      <c r="CNI95" s="16"/>
      <c r="CNJ95" s="16"/>
      <c r="CNK95" s="16"/>
      <c r="CNL95" s="16"/>
      <c r="CNM95" s="16"/>
      <c r="CNN95" s="16"/>
      <c r="CNO95" s="16"/>
      <c r="CNP95" s="16"/>
      <c r="CNQ95" s="16"/>
      <c r="CNR95" s="16"/>
      <c r="CNS95" s="16"/>
      <c r="CNT95" s="16"/>
      <c r="CNU95" s="16"/>
      <c r="CNV95" s="16"/>
      <c r="CNW95" s="16"/>
      <c r="CNX95" s="16"/>
      <c r="CNY95" s="16"/>
      <c r="CNZ95" s="16"/>
      <c r="COA95" s="16"/>
      <c r="COB95" s="16"/>
      <c r="COC95" s="16"/>
      <c r="COD95" s="16"/>
      <c r="COE95" s="16"/>
      <c r="COF95" s="16"/>
      <c r="COG95" s="16"/>
      <c r="COH95" s="16"/>
      <c r="COI95" s="16"/>
      <c r="COJ95" s="16"/>
      <c r="COK95" s="16"/>
      <c r="COL95" s="16"/>
      <c r="COM95" s="16"/>
      <c r="CON95" s="16"/>
      <c r="COO95" s="16"/>
      <c r="COP95" s="16"/>
      <c r="COQ95" s="16"/>
      <c r="COR95" s="16"/>
      <c r="COS95" s="16"/>
      <c r="COT95" s="16"/>
      <c r="COU95" s="16"/>
      <c r="COV95" s="16"/>
      <c r="COW95" s="16"/>
      <c r="COX95" s="16"/>
      <c r="COY95" s="16"/>
      <c r="COZ95" s="16"/>
      <c r="CPA95" s="16"/>
      <c r="CPB95" s="16"/>
      <c r="CPC95" s="16"/>
      <c r="CPD95" s="16"/>
      <c r="CPE95" s="16"/>
      <c r="CPF95" s="16"/>
      <c r="CPG95" s="16"/>
      <c r="CPH95" s="16"/>
      <c r="CPI95" s="16"/>
      <c r="CPJ95" s="16"/>
      <c r="CPK95" s="16"/>
      <c r="CPL95" s="16"/>
      <c r="CPM95" s="16"/>
      <c r="CPN95" s="16"/>
      <c r="CPO95" s="16"/>
      <c r="CPP95" s="16"/>
      <c r="CPQ95" s="16"/>
      <c r="CPR95" s="16"/>
      <c r="CPS95" s="16"/>
      <c r="CPT95" s="16"/>
      <c r="CPU95" s="16"/>
      <c r="CPV95" s="16"/>
      <c r="CPW95" s="16"/>
      <c r="CPX95" s="16"/>
      <c r="CPY95" s="16"/>
      <c r="CPZ95" s="16"/>
      <c r="CQA95" s="16"/>
      <c r="CQB95" s="16"/>
      <c r="CQC95" s="16"/>
      <c r="CQD95" s="16"/>
      <c r="CQE95" s="16"/>
      <c r="CQF95" s="16"/>
      <c r="CQG95" s="16"/>
      <c r="CQH95" s="16"/>
      <c r="CQI95" s="16"/>
      <c r="CQJ95" s="16"/>
      <c r="CQK95" s="16"/>
      <c r="CQL95" s="16"/>
      <c r="CQM95" s="16"/>
      <c r="CQN95" s="16"/>
      <c r="CQO95" s="16"/>
      <c r="CQP95" s="16"/>
      <c r="CQQ95" s="16"/>
      <c r="CQR95" s="16"/>
      <c r="CQS95" s="16"/>
      <c r="CQT95" s="16"/>
      <c r="CQU95" s="16"/>
      <c r="CQV95" s="16"/>
      <c r="CQW95" s="16"/>
      <c r="CQX95" s="16"/>
      <c r="CQY95" s="16"/>
      <c r="CQZ95" s="16"/>
      <c r="CRA95" s="16"/>
      <c r="CRB95" s="16"/>
      <c r="CRC95" s="16"/>
      <c r="CRD95" s="16"/>
      <c r="CRE95" s="16"/>
      <c r="CRF95" s="16"/>
      <c r="CRG95" s="16"/>
      <c r="CRH95" s="16"/>
      <c r="CRI95" s="16"/>
      <c r="CRJ95" s="16"/>
      <c r="CRK95" s="16"/>
      <c r="CRL95" s="16"/>
      <c r="CRM95" s="16"/>
      <c r="CRN95" s="16"/>
      <c r="CRO95" s="16"/>
      <c r="CRP95" s="16"/>
      <c r="CRQ95" s="16"/>
      <c r="CRR95" s="16"/>
      <c r="CRS95" s="16"/>
      <c r="CRT95" s="16"/>
      <c r="CRU95" s="16"/>
      <c r="CRV95" s="16"/>
      <c r="CRW95" s="16"/>
      <c r="CRX95" s="16"/>
      <c r="CRY95" s="16"/>
      <c r="CRZ95" s="16"/>
      <c r="CSA95" s="16"/>
      <c r="CSB95" s="16"/>
      <c r="CSC95" s="16"/>
      <c r="CSD95" s="16"/>
      <c r="CSE95" s="16"/>
      <c r="CSF95" s="16"/>
      <c r="CSG95" s="16"/>
      <c r="CSH95" s="16"/>
      <c r="CSI95" s="16"/>
      <c r="CSJ95" s="16"/>
      <c r="CSK95" s="16"/>
      <c r="CSL95" s="16"/>
      <c r="CSM95" s="16"/>
      <c r="CSN95" s="16"/>
      <c r="CSO95" s="16"/>
      <c r="CSP95" s="16"/>
      <c r="CSQ95" s="16"/>
      <c r="CSR95" s="16"/>
      <c r="CSS95" s="16"/>
      <c r="CST95" s="16"/>
      <c r="CSU95" s="16"/>
      <c r="CSV95" s="16"/>
      <c r="CSW95" s="16"/>
      <c r="CSX95" s="16"/>
      <c r="CSY95" s="16"/>
      <c r="CSZ95" s="16"/>
      <c r="CTA95" s="16"/>
      <c r="CTB95" s="16"/>
      <c r="CTC95" s="16"/>
      <c r="CTD95" s="16"/>
      <c r="CTE95" s="16"/>
      <c r="CTF95" s="16"/>
      <c r="CTG95" s="16"/>
      <c r="CTH95" s="16"/>
      <c r="CTI95" s="16"/>
      <c r="CTJ95" s="16"/>
      <c r="CTK95" s="16"/>
      <c r="CTL95" s="16"/>
      <c r="CTM95" s="16"/>
      <c r="CTN95" s="16"/>
      <c r="CTO95" s="16"/>
      <c r="CTP95" s="16"/>
      <c r="CTQ95" s="16"/>
      <c r="CTR95" s="16"/>
      <c r="CTS95" s="16"/>
      <c r="CTT95" s="16"/>
      <c r="CTU95" s="16"/>
      <c r="CTV95" s="16"/>
      <c r="CTW95" s="16"/>
      <c r="CTX95" s="16"/>
      <c r="CTY95" s="16"/>
      <c r="CTZ95" s="16"/>
      <c r="CUA95" s="16"/>
      <c r="CUB95" s="16"/>
      <c r="CUC95" s="16"/>
      <c r="CUD95" s="16"/>
      <c r="CUE95" s="16"/>
      <c r="CUF95" s="16"/>
      <c r="CUG95" s="16"/>
      <c r="CUH95" s="16"/>
      <c r="CUI95" s="16"/>
      <c r="CUJ95" s="16"/>
      <c r="CUK95" s="16"/>
      <c r="CUL95" s="16"/>
      <c r="CUM95" s="16"/>
      <c r="CUN95" s="16"/>
      <c r="CUO95" s="16"/>
      <c r="CUP95" s="16"/>
      <c r="CUQ95" s="16"/>
      <c r="CUR95" s="16"/>
      <c r="CUS95" s="16"/>
      <c r="CUT95" s="16"/>
      <c r="CUU95" s="16"/>
      <c r="CUV95" s="16"/>
      <c r="CUW95" s="16"/>
      <c r="CUX95" s="16"/>
      <c r="CUY95" s="16"/>
      <c r="CUZ95" s="16"/>
      <c r="CVA95" s="16"/>
      <c r="CVB95" s="16"/>
      <c r="CVC95" s="16"/>
      <c r="CVD95" s="16"/>
      <c r="CVE95" s="16"/>
      <c r="CVF95" s="16"/>
      <c r="CVG95" s="16"/>
      <c r="CVH95" s="16"/>
      <c r="CVI95" s="16"/>
      <c r="CVJ95" s="16"/>
      <c r="CVK95" s="16"/>
      <c r="CVL95" s="16"/>
      <c r="CVM95" s="16"/>
      <c r="CVN95" s="16"/>
      <c r="CVO95" s="16"/>
      <c r="CVP95" s="16"/>
      <c r="CVQ95" s="16"/>
      <c r="CVR95" s="16"/>
      <c r="CVS95" s="16"/>
      <c r="CVT95" s="16"/>
      <c r="CVU95" s="16"/>
      <c r="CVV95" s="16"/>
      <c r="CVW95" s="16"/>
      <c r="CVX95" s="16"/>
      <c r="CVY95" s="16"/>
      <c r="CVZ95" s="16"/>
      <c r="CWA95" s="16"/>
      <c r="CWB95" s="16"/>
      <c r="CWC95" s="16"/>
      <c r="CWD95" s="16"/>
      <c r="CWE95" s="16"/>
      <c r="CWF95" s="16"/>
      <c r="CWG95" s="16"/>
      <c r="CWH95" s="16"/>
      <c r="CWI95" s="16"/>
      <c r="CWJ95" s="16"/>
      <c r="CWK95" s="16"/>
      <c r="CWL95" s="16"/>
      <c r="CWM95" s="16"/>
      <c r="CWN95" s="16"/>
      <c r="CWO95" s="16"/>
      <c r="CWP95" s="16"/>
      <c r="CWQ95" s="16"/>
      <c r="CWR95" s="16"/>
      <c r="CWS95" s="16"/>
      <c r="CWT95" s="16"/>
      <c r="CWU95" s="16"/>
      <c r="CWV95" s="16"/>
      <c r="CWW95" s="16"/>
      <c r="CWX95" s="16"/>
      <c r="CWY95" s="16"/>
      <c r="CWZ95" s="16"/>
      <c r="CXA95" s="16"/>
      <c r="CXB95" s="16"/>
      <c r="CXC95" s="16"/>
      <c r="CXD95" s="16"/>
      <c r="CXE95" s="16"/>
      <c r="CXF95" s="16"/>
      <c r="CXG95" s="16"/>
      <c r="CXH95" s="16"/>
      <c r="CXI95" s="16"/>
      <c r="CXJ95" s="16"/>
      <c r="CXK95" s="16"/>
      <c r="CXL95" s="16"/>
      <c r="CXM95" s="16"/>
      <c r="CXN95" s="16"/>
      <c r="CXO95" s="16"/>
      <c r="CXP95" s="16"/>
      <c r="CXQ95" s="16"/>
      <c r="CXR95" s="16"/>
      <c r="CXS95" s="16"/>
      <c r="CXT95" s="16"/>
      <c r="CXU95" s="16"/>
      <c r="CXV95" s="16"/>
      <c r="CXW95" s="16"/>
      <c r="CXX95" s="16"/>
      <c r="CXY95" s="16"/>
      <c r="CXZ95" s="16"/>
      <c r="CYA95" s="16"/>
      <c r="CYB95" s="16"/>
      <c r="CYC95" s="16"/>
      <c r="CYD95" s="16"/>
      <c r="CYE95" s="16"/>
      <c r="CYF95" s="16"/>
      <c r="CYG95" s="16"/>
      <c r="CYH95" s="16"/>
      <c r="CYI95" s="16"/>
      <c r="CYJ95" s="16"/>
      <c r="CYK95" s="16"/>
      <c r="CYL95" s="16"/>
      <c r="CYM95" s="16"/>
      <c r="CYN95" s="16"/>
      <c r="CYO95" s="16"/>
      <c r="CYP95" s="16"/>
      <c r="CYQ95" s="16"/>
      <c r="CYR95" s="16"/>
      <c r="CYS95" s="16"/>
      <c r="CYT95" s="16"/>
      <c r="CYU95" s="16"/>
      <c r="CYV95" s="16"/>
      <c r="CYW95" s="16"/>
      <c r="CYX95" s="16"/>
      <c r="CYY95" s="16"/>
      <c r="CYZ95" s="16"/>
      <c r="CZA95" s="16"/>
      <c r="CZB95" s="16"/>
      <c r="CZC95" s="16"/>
      <c r="CZD95" s="16"/>
      <c r="CZE95" s="16"/>
      <c r="CZF95" s="16"/>
      <c r="CZG95" s="16"/>
      <c r="CZH95" s="16"/>
      <c r="CZI95" s="16"/>
      <c r="CZJ95" s="16"/>
      <c r="CZK95" s="16"/>
      <c r="CZL95" s="16"/>
      <c r="CZM95" s="16"/>
      <c r="CZN95" s="16"/>
      <c r="CZO95" s="16"/>
      <c r="CZP95" s="16"/>
      <c r="CZQ95" s="16"/>
      <c r="CZR95" s="16"/>
      <c r="CZS95" s="16"/>
      <c r="CZT95" s="16"/>
      <c r="CZU95" s="16"/>
      <c r="CZV95" s="16"/>
      <c r="CZW95" s="16"/>
      <c r="CZX95" s="16"/>
      <c r="CZY95" s="16"/>
      <c r="CZZ95" s="16"/>
      <c r="DAA95" s="16"/>
      <c r="DAB95" s="16"/>
      <c r="DAC95" s="16"/>
      <c r="DAD95" s="16"/>
      <c r="DAE95" s="16"/>
      <c r="DAF95" s="16"/>
      <c r="DAG95" s="16"/>
      <c r="DAH95" s="16"/>
      <c r="DAI95" s="16"/>
      <c r="DAJ95" s="16"/>
      <c r="DAK95" s="16"/>
      <c r="DAL95" s="16"/>
      <c r="DAM95" s="16"/>
      <c r="DAN95" s="16"/>
      <c r="DAO95" s="16"/>
      <c r="DAP95" s="16"/>
      <c r="DAQ95" s="16"/>
      <c r="DAR95" s="16"/>
      <c r="DAS95" s="16"/>
      <c r="DAT95" s="16"/>
      <c r="DAU95" s="16"/>
      <c r="DAV95" s="16"/>
      <c r="DAW95" s="16"/>
      <c r="DAX95" s="16"/>
      <c r="DAY95" s="16"/>
      <c r="DAZ95" s="16"/>
      <c r="DBA95" s="16"/>
      <c r="DBB95" s="16"/>
      <c r="DBC95" s="16"/>
      <c r="DBD95" s="16"/>
      <c r="DBE95" s="16"/>
      <c r="DBF95" s="16"/>
      <c r="DBG95" s="16"/>
      <c r="DBH95" s="16"/>
      <c r="DBI95" s="16"/>
      <c r="DBJ95" s="16"/>
      <c r="DBK95" s="16"/>
      <c r="DBL95" s="16"/>
      <c r="DBM95" s="16"/>
      <c r="DBN95" s="16"/>
      <c r="DBO95" s="16"/>
      <c r="DBP95" s="16"/>
      <c r="DBQ95" s="16"/>
      <c r="DBR95" s="16"/>
      <c r="DBS95" s="16"/>
      <c r="DBT95" s="16"/>
      <c r="DBU95" s="16"/>
      <c r="DBV95" s="16"/>
      <c r="DBW95" s="16"/>
      <c r="DBX95" s="16"/>
      <c r="DBY95" s="16"/>
      <c r="DBZ95" s="16"/>
      <c r="DCA95" s="16"/>
      <c r="DCB95" s="16"/>
      <c r="DCC95" s="16"/>
      <c r="DCD95" s="16"/>
      <c r="DCE95" s="16"/>
      <c r="DCF95" s="16"/>
      <c r="DCG95" s="16"/>
      <c r="DCH95" s="16"/>
      <c r="DCI95" s="16"/>
      <c r="DCJ95" s="16"/>
      <c r="DCK95" s="16"/>
      <c r="DCL95" s="16"/>
      <c r="DCM95" s="16"/>
      <c r="DCN95" s="16"/>
      <c r="DCO95" s="16"/>
      <c r="DCP95" s="16"/>
      <c r="DCQ95" s="16"/>
      <c r="DCR95" s="16"/>
      <c r="DCS95" s="16"/>
      <c r="DCT95" s="16"/>
      <c r="DCU95" s="16"/>
      <c r="DCV95" s="16"/>
      <c r="DCW95" s="16"/>
      <c r="DCX95" s="16"/>
      <c r="DCY95" s="16"/>
      <c r="DCZ95" s="16"/>
      <c r="DDA95" s="16"/>
      <c r="DDB95" s="16"/>
      <c r="DDC95" s="16"/>
      <c r="DDD95" s="16"/>
      <c r="DDE95" s="16"/>
      <c r="DDF95" s="16"/>
      <c r="DDG95" s="16"/>
      <c r="DDH95" s="16"/>
      <c r="DDI95" s="16"/>
      <c r="DDJ95" s="16"/>
      <c r="DDK95" s="16"/>
      <c r="DDL95" s="16"/>
      <c r="DDM95" s="16"/>
      <c r="DDN95" s="16"/>
      <c r="DDO95" s="16"/>
      <c r="DDP95" s="16"/>
      <c r="DDQ95" s="16"/>
      <c r="DDR95" s="16"/>
      <c r="DDS95" s="16"/>
      <c r="DDT95" s="16"/>
      <c r="DDU95" s="16"/>
      <c r="DDV95" s="16"/>
      <c r="DDW95" s="16"/>
      <c r="DDX95" s="16"/>
      <c r="DDY95" s="16"/>
      <c r="DDZ95" s="16"/>
      <c r="DEA95" s="16"/>
      <c r="DEB95" s="16"/>
      <c r="DEC95" s="16"/>
      <c r="DED95" s="16"/>
      <c r="DEE95" s="16"/>
      <c r="DEF95" s="16"/>
      <c r="DEG95" s="16"/>
      <c r="DEH95" s="16"/>
      <c r="DEI95" s="16"/>
      <c r="DEJ95" s="16"/>
      <c r="DEK95" s="16"/>
      <c r="DEL95" s="16"/>
      <c r="DEM95" s="16"/>
      <c r="DEN95" s="16"/>
      <c r="DEO95" s="16"/>
      <c r="DEP95" s="16"/>
      <c r="DEQ95" s="16"/>
      <c r="DER95" s="16"/>
      <c r="DES95" s="16"/>
      <c r="DET95" s="16"/>
      <c r="DEU95" s="16"/>
      <c r="DEV95" s="16"/>
      <c r="DEW95" s="16"/>
      <c r="DEX95" s="16"/>
      <c r="DEY95" s="16"/>
      <c r="DEZ95" s="16"/>
      <c r="DFA95" s="16"/>
      <c r="DFB95" s="16"/>
      <c r="DFC95" s="16"/>
      <c r="DFD95" s="16"/>
      <c r="DFE95" s="16"/>
      <c r="DFF95" s="16"/>
      <c r="DFG95" s="16"/>
      <c r="DFH95" s="16"/>
      <c r="DFI95" s="16"/>
      <c r="DFJ95" s="16"/>
      <c r="DFK95" s="16"/>
      <c r="DFL95" s="16"/>
      <c r="DFM95" s="16"/>
      <c r="DFN95" s="16"/>
      <c r="DFO95" s="16"/>
      <c r="DFP95" s="16"/>
      <c r="DFQ95" s="16"/>
      <c r="DFR95" s="16"/>
      <c r="DFS95" s="16"/>
      <c r="DFT95" s="16"/>
      <c r="DFU95" s="16"/>
      <c r="DFV95" s="16"/>
      <c r="DFW95" s="16"/>
      <c r="DFX95" s="16"/>
      <c r="DFY95" s="16"/>
      <c r="DFZ95" s="16"/>
      <c r="DGA95" s="16"/>
      <c r="DGB95" s="16"/>
      <c r="DGC95" s="16"/>
      <c r="DGD95" s="16"/>
      <c r="DGE95" s="16"/>
      <c r="DGF95" s="16"/>
      <c r="DGG95" s="16"/>
      <c r="DGH95" s="16"/>
      <c r="DGI95" s="16"/>
      <c r="DGJ95" s="16"/>
      <c r="DGK95" s="16"/>
      <c r="DGL95" s="16"/>
      <c r="DGM95" s="16"/>
      <c r="DGN95" s="16"/>
      <c r="DGO95" s="16"/>
      <c r="DGP95" s="16"/>
      <c r="DGQ95" s="16"/>
      <c r="DGR95" s="16"/>
      <c r="DGS95" s="16"/>
      <c r="DGT95" s="16"/>
      <c r="DGU95" s="16"/>
      <c r="DGV95" s="16"/>
      <c r="DGW95" s="16"/>
      <c r="DGX95" s="16"/>
      <c r="DGY95" s="16"/>
      <c r="DGZ95" s="16"/>
      <c r="DHA95" s="16"/>
      <c r="DHB95" s="16"/>
      <c r="DHC95" s="16"/>
      <c r="DHD95" s="16"/>
      <c r="DHE95" s="16"/>
      <c r="DHF95" s="16"/>
      <c r="DHG95" s="16"/>
      <c r="DHH95" s="16"/>
      <c r="DHI95" s="16"/>
      <c r="DHJ95" s="16"/>
      <c r="DHK95" s="16"/>
      <c r="DHL95" s="16"/>
      <c r="DHM95" s="16"/>
      <c r="DHN95" s="16"/>
      <c r="DHO95" s="16"/>
      <c r="DHP95" s="16"/>
      <c r="DHQ95" s="16"/>
      <c r="DHR95" s="16"/>
      <c r="DHS95" s="16"/>
      <c r="DHT95" s="16"/>
      <c r="DHU95" s="16"/>
      <c r="DHV95" s="16"/>
      <c r="DHW95" s="16"/>
      <c r="DHX95" s="16"/>
      <c r="DHY95" s="16"/>
      <c r="DHZ95" s="16"/>
      <c r="DIA95" s="16"/>
      <c r="DIB95" s="16"/>
      <c r="DIC95" s="16"/>
      <c r="DID95" s="16"/>
      <c r="DIE95" s="16"/>
      <c r="DIF95" s="16"/>
      <c r="DIG95" s="16"/>
      <c r="DIH95" s="16"/>
      <c r="DII95" s="16"/>
      <c r="DIJ95" s="16"/>
      <c r="DIK95" s="16"/>
      <c r="DIL95" s="16"/>
      <c r="DIM95" s="16"/>
      <c r="DIN95" s="16"/>
      <c r="DIO95" s="16"/>
      <c r="DIP95" s="16"/>
      <c r="DIQ95" s="16"/>
      <c r="DIR95" s="16"/>
      <c r="DIS95" s="16"/>
      <c r="DIT95" s="16"/>
      <c r="DIU95" s="16"/>
      <c r="DIV95" s="16"/>
      <c r="DIW95" s="16"/>
      <c r="DIX95" s="16"/>
      <c r="DIY95" s="16"/>
      <c r="DIZ95" s="16"/>
      <c r="DJA95" s="16"/>
      <c r="DJB95" s="16"/>
      <c r="DJC95" s="16"/>
      <c r="DJD95" s="16"/>
      <c r="DJE95" s="16"/>
      <c r="DJF95" s="16"/>
      <c r="DJG95" s="16"/>
      <c r="DJH95" s="16"/>
      <c r="DJI95" s="16"/>
      <c r="DJJ95" s="16"/>
      <c r="DJK95" s="16"/>
      <c r="DJL95" s="16"/>
      <c r="DJM95" s="16"/>
      <c r="DJN95" s="16"/>
      <c r="DJO95" s="16"/>
      <c r="DJP95" s="16"/>
      <c r="DJQ95" s="16"/>
      <c r="DJR95" s="16"/>
      <c r="DJS95" s="16"/>
      <c r="DJT95" s="16"/>
      <c r="DJU95" s="16"/>
      <c r="DJV95" s="16"/>
      <c r="DJW95" s="16"/>
      <c r="DJX95" s="16"/>
      <c r="DJY95" s="16"/>
      <c r="DJZ95" s="16"/>
      <c r="DKA95" s="16"/>
      <c r="DKB95" s="16"/>
      <c r="DKC95" s="16"/>
      <c r="DKD95" s="16"/>
      <c r="DKE95" s="16"/>
      <c r="DKF95" s="16"/>
      <c r="DKG95" s="16"/>
      <c r="DKH95" s="16"/>
      <c r="DKI95" s="16"/>
      <c r="DKJ95" s="16"/>
      <c r="DKK95" s="16"/>
      <c r="DKL95" s="16"/>
      <c r="DKM95" s="16"/>
      <c r="DKN95" s="16"/>
      <c r="DKO95" s="16"/>
      <c r="DKP95" s="16"/>
      <c r="DKQ95" s="16"/>
      <c r="DKR95" s="16"/>
      <c r="DKS95" s="16"/>
      <c r="DKT95" s="16"/>
      <c r="DKU95" s="16"/>
      <c r="DKV95" s="16"/>
      <c r="DKW95" s="16"/>
      <c r="DKX95" s="16"/>
      <c r="DKY95" s="16"/>
      <c r="DKZ95" s="16"/>
      <c r="DLA95" s="16"/>
      <c r="DLB95" s="16"/>
      <c r="DLC95" s="16"/>
      <c r="DLD95" s="16"/>
      <c r="DLE95" s="16"/>
      <c r="DLF95" s="16"/>
      <c r="DLG95" s="16"/>
      <c r="DLH95" s="16"/>
      <c r="DLI95" s="16"/>
      <c r="DLJ95" s="16"/>
      <c r="DLK95" s="16"/>
      <c r="DLL95" s="16"/>
      <c r="DLM95" s="16"/>
      <c r="DLN95" s="16"/>
      <c r="DLO95" s="16"/>
      <c r="DLP95" s="16"/>
      <c r="DLQ95" s="16"/>
      <c r="DLR95" s="16"/>
      <c r="DLS95" s="16"/>
      <c r="DLT95" s="16"/>
      <c r="DLU95" s="16"/>
      <c r="DLV95" s="16"/>
      <c r="DLW95" s="16"/>
      <c r="DLX95" s="16"/>
      <c r="DLY95" s="16"/>
      <c r="DLZ95" s="16"/>
      <c r="DMA95" s="16"/>
      <c r="DMB95" s="16"/>
      <c r="DMC95" s="16"/>
      <c r="DMD95" s="16"/>
      <c r="DME95" s="16"/>
      <c r="DMF95" s="16"/>
      <c r="DMG95" s="16"/>
      <c r="DMH95" s="16"/>
      <c r="DMI95" s="16"/>
      <c r="DMJ95" s="16"/>
      <c r="DMK95" s="16"/>
      <c r="DML95" s="16"/>
      <c r="DMM95" s="16"/>
      <c r="DMN95" s="16"/>
      <c r="DMO95" s="16"/>
      <c r="DMP95" s="16"/>
      <c r="DMQ95" s="16"/>
      <c r="DMR95" s="16"/>
      <c r="DMS95" s="16"/>
      <c r="DMT95" s="16"/>
      <c r="DMU95" s="16"/>
      <c r="DMV95" s="16"/>
      <c r="DMW95" s="16"/>
      <c r="DMX95" s="16"/>
      <c r="DMY95" s="16"/>
      <c r="DMZ95" s="16"/>
      <c r="DNA95" s="16"/>
      <c r="DNB95" s="16"/>
      <c r="DNC95" s="16"/>
      <c r="DND95" s="16"/>
      <c r="DNE95" s="16"/>
      <c r="DNF95" s="16"/>
      <c r="DNG95" s="16"/>
      <c r="DNH95" s="16"/>
      <c r="DNI95" s="16"/>
      <c r="DNJ95" s="16"/>
      <c r="DNK95" s="16"/>
      <c r="DNL95" s="16"/>
      <c r="DNM95" s="16"/>
      <c r="DNN95" s="16"/>
      <c r="DNO95" s="16"/>
      <c r="DNP95" s="16"/>
      <c r="DNQ95" s="16"/>
      <c r="DNR95" s="16"/>
      <c r="DNS95" s="16"/>
      <c r="DNT95" s="16"/>
      <c r="DNU95" s="16"/>
      <c r="DNV95" s="16"/>
      <c r="DNW95" s="16"/>
      <c r="DNX95" s="16"/>
      <c r="DNY95" s="16"/>
      <c r="DNZ95" s="16"/>
      <c r="DOA95" s="16"/>
      <c r="DOB95" s="16"/>
      <c r="DOC95" s="16"/>
      <c r="DOD95" s="16"/>
      <c r="DOE95" s="16"/>
      <c r="DOF95" s="16"/>
      <c r="DOG95" s="16"/>
      <c r="DOH95" s="16"/>
      <c r="DOI95" s="16"/>
      <c r="DOJ95" s="16"/>
      <c r="DOK95" s="16"/>
      <c r="DOL95" s="16"/>
      <c r="DOM95" s="16"/>
      <c r="DON95" s="16"/>
      <c r="DOO95" s="16"/>
      <c r="DOP95" s="16"/>
      <c r="DOQ95" s="16"/>
      <c r="DOR95" s="16"/>
      <c r="DOS95" s="16"/>
      <c r="DOT95" s="16"/>
      <c r="DOU95" s="16"/>
      <c r="DOV95" s="16"/>
      <c r="DOW95" s="16"/>
      <c r="DOX95" s="16"/>
      <c r="DOY95" s="16"/>
      <c r="DOZ95" s="16"/>
      <c r="DPA95" s="16"/>
      <c r="DPB95" s="16"/>
      <c r="DPC95" s="16"/>
      <c r="DPD95" s="16"/>
      <c r="DPE95" s="16"/>
      <c r="DPF95" s="16"/>
      <c r="DPG95" s="16"/>
      <c r="DPH95" s="16"/>
      <c r="DPI95" s="16"/>
      <c r="DPJ95" s="16"/>
      <c r="DPK95" s="16"/>
      <c r="DPL95" s="16"/>
      <c r="DPM95" s="16"/>
      <c r="DPN95" s="16"/>
      <c r="DPO95" s="16"/>
      <c r="DPP95" s="16"/>
      <c r="DPQ95" s="16"/>
      <c r="DPR95" s="16"/>
      <c r="DPS95" s="16"/>
      <c r="DPT95" s="16"/>
      <c r="DPU95" s="16"/>
      <c r="DPV95" s="16"/>
      <c r="DPW95" s="16"/>
      <c r="DPX95" s="16"/>
      <c r="DPY95" s="16"/>
      <c r="DPZ95" s="16"/>
      <c r="DQA95" s="16"/>
      <c r="DQB95" s="16"/>
      <c r="DQC95" s="16"/>
      <c r="DQD95" s="16"/>
      <c r="DQE95" s="16"/>
      <c r="DQF95" s="16"/>
      <c r="DQG95" s="16"/>
      <c r="DQH95" s="16"/>
      <c r="DQI95" s="16"/>
      <c r="DQJ95" s="16"/>
      <c r="DQK95" s="16"/>
      <c r="DQL95" s="16"/>
      <c r="DQM95" s="16"/>
      <c r="DQN95" s="16"/>
      <c r="DQO95" s="16"/>
      <c r="DQP95" s="16"/>
      <c r="DQQ95" s="16"/>
      <c r="DQR95" s="16"/>
      <c r="DQS95" s="16"/>
      <c r="DQT95" s="16"/>
      <c r="DQU95" s="16"/>
      <c r="DQV95" s="16"/>
      <c r="DQW95" s="16"/>
      <c r="DQX95" s="16"/>
      <c r="DQY95" s="16"/>
      <c r="DQZ95" s="16"/>
      <c r="DRA95" s="16"/>
      <c r="DRB95" s="16"/>
      <c r="DRC95" s="16"/>
      <c r="DRD95" s="16"/>
      <c r="DRE95" s="16"/>
      <c r="DRF95" s="16"/>
      <c r="DRG95" s="16"/>
      <c r="DRH95" s="16"/>
      <c r="DRI95" s="16"/>
      <c r="DRJ95" s="16"/>
      <c r="DRK95" s="16"/>
      <c r="DRL95" s="16"/>
      <c r="DRM95" s="16"/>
      <c r="DRN95" s="16"/>
      <c r="DRO95" s="16"/>
      <c r="DRP95" s="16"/>
      <c r="DRQ95" s="16"/>
      <c r="DRR95" s="16"/>
      <c r="DRS95" s="16"/>
      <c r="DRT95" s="16"/>
      <c r="DRU95" s="16"/>
      <c r="DRV95" s="16"/>
      <c r="DRW95" s="16"/>
      <c r="DRX95" s="16"/>
      <c r="DRY95" s="16"/>
      <c r="DRZ95" s="16"/>
      <c r="DSA95" s="16"/>
      <c r="DSB95" s="16"/>
      <c r="DSC95" s="16"/>
      <c r="DSD95" s="16"/>
      <c r="DSE95" s="16"/>
      <c r="DSF95" s="16"/>
      <c r="DSG95" s="16"/>
      <c r="DSH95" s="16"/>
      <c r="DSI95" s="16"/>
      <c r="DSJ95" s="16"/>
      <c r="DSK95" s="16"/>
      <c r="DSL95" s="16"/>
      <c r="DSM95" s="16"/>
      <c r="DSN95" s="16"/>
      <c r="DSO95" s="16"/>
      <c r="DSP95" s="16"/>
      <c r="DSQ95" s="16"/>
      <c r="DSR95" s="16"/>
      <c r="DSS95" s="16"/>
      <c r="DST95" s="16"/>
      <c r="DSU95" s="16"/>
      <c r="DSV95" s="16"/>
      <c r="DSW95" s="16"/>
      <c r="DSX95" s="16"/>
      <c r="DSY95" s="16"/>
      <c r="DSZ95" s="16"/>
      <c r="DTA95" s="16"/>
      <c r="DTB95" s="16"/>
      <c r="DTC95" s="16"/>
      <c r="DTD95" s="16"/>
      <c r="DTE95" s="16"/>
      <c r="DTF95" s="16"/>
      <c r="DTG95" s="16"/>
      <c r="DTH95" s="16"/>
      <c r="DTI95" s="16"/>
      <c r="DTJ95" s="16"/>
      <c r="DTK95" s="16"/>
      <c r="DTL95" s="16"/>
      <c r="DTM95" s="16"/>
      <c r="DTN95" s="16"/>
      <c r="DTO95" s="16"/>
      <c r="DTP95" s="16"/>
      <c r="DTQ95" s="16"/>
      <c r="DTR95" s="16"/>
      <c r="DTS95" s="16"/>
      <c r="DTT95" s="16"/>
      <c r="DTU95" s="16"/>
      <c r="DTV95" s="16"/>
      <c r="DTW95" s="16"/>
      <c r="DTX95" s="16"/>
      <c r="DTY95" s="16"/>
      <c r="DTZ95" s="16"/>
      <c r="DUA95" s="16"/>
      <c r="DUB95" s="16"/>
      <c r="DUC95" s="16"/>
      <c r="DUD95" s="16"/>
      <c r="DUE95" s="16"/>
      <c r="DUF95" s="16"/>
      <c r="DUG95" s="16"/>
      <c r="DUH95" s="16"/>
      <c r="DUI95" s="16"/>
      <c r="DUJ95" s="16"/>
      <c r="DUK95" s="16"/>
      <c r="DUL95" s="16"/>
      <c r="DUM95" s="16"/>
      <c r="DUN95" s="16"/>
      <c r="DUO95" s="16"/>
      <c r="DUP95" s="16"/>
      <c r="DUQ95" s="16"/>
      <c r="DUR95" s="16"/>
      <c r="DUS95" s="16"/>
      <c r="DUT95" s="16"/>
      <c r="DUU95" s="16"/>
      <c r="DUV95" s="16"/>
      <c r="DUW95" s="16"/>
      <c r="DUX95" s="16"/>
      <c r="DUY95" s="16"/>
      <c r="DUZ95" s="16"/>
      <c r="DVA95" s="16"/>
      <c r="DVB95" s="16"/>
      <c r="DVC95" s="16"/>
      <c r="DVD95" s="16"/>
      <c r="DVE95" s="16"/>
      <c r="DVF95" s="16"/>
      <c r="DVG95" s="16"/>
      <c r="DVH95" s="16"/>
      <c r="DVI95" s="16"/>
      <c r="DVJ95" s="16"/>
      <c r="DVK95" s="16"/>
      <c r="DVL95" s="16"/>
      <c r="DVM95" s="16"/>
      <c r="DVN95" s="16"/>
      <c r="DVO95" s="16"/>
      <c r="DVP95" s="16"/>
      <c r="DVQ95" s="16"/>
      <c r="DVR95" s="16"/>
      <c r="DVS95" s="16"/>
      <c r="DVT95" s="16"/>
      <c r="DVU95" s="16"/>
      <c r="DVV95" s="16"/>
      <c r="DVW95" s="16"/>
      <c r="DVX95" s="16"/>
      <c r="DVY95" s="16"/>
      <c r="DVZ95" s="16"/>
      <c r="DWA95" s="16"/>
      <c r="DWB95" s="16"/>
      <c r="DWC95" s="16"/>
      <c r="DWD95" s="16"/>
      <c r="DWE95" s="16"/>
      <c r="DWF95" s="16"/>
      <c r="DWG95" s="16"/>
      <c r="DWH95" s="16"/>
      <c r="DWI95" s="16"/>
      <c r="DWJ95" s="16"/>
      <c r="DWK95" s="16"/>
      <c r="DWL95" s="16"/>
      <c r="DWM95" s="16"/>
      <c r="DWN95" s="16"/>
      <c r="DWO95" s="16"/>
      <c r="DWP95" s="16"/>
      <c r="DWQ95" s="16"/>
      <c r="DWR95" s="16"/>
      <c r="DWS95" s="16"/>
      <c r="DWT95" s="16"/>
      <c r="DWU95" s="16"/>
      <c r="DWV95" s="16"/>
      <c r="DWW95" s="16"/>
      <c r="DWX95" s="16"/>
      <c r="DWY95" s="16"/>
      <c r="DWZ95" s="16"/>
      <c r="DXA95" s="16"/>
      <c r="DXB95" s="16"/>
      <c r="DXC95" s="16"/>
      <c r="DXD95" s="16"/>
      <c r="DXE95" s="16"/>
      <c r="DXF95" s="16"/>
      <c r="DXG95" s="16"/>
      <c r="DXH95" s="16"/>
      <c r="DXI95" s="16"/>
      <c r="DXJ95" s="16"/>
      <c r="DXK95" s="16"/>
      <c r="DXL95" s="16"/>
      <c r="DXM95" s="16"/>
      <c r="DXN95" s="16"/>
      <c r="DXO95" s="16"/>
      <c r="DXP95" s="16"/>
      <c r="DXQ95" s="16"/>
      <c r="DXR95" s="16"/>
      <c r="DXS95" s="16"/>
      <c r="DXT95" s="16"/>
      <c r="DXU95" s="16"/>
      <c r="DXV95" s="16"/>
      <c r="DXW95" s="16"/>
      <c r="DXX95" s="16"/>
      <c r="DXY95" s="16"/>
      <c r="DXZ95" s="16"/>
      <c r="DYA95" s="16"/>
      <c r="DYB95" s="16"/>
      <c r="DYC95" s="16"/>
      <c r="DYD95" s="16"/>
      <c r="DYE95" s="16"/>
      <c r="DYF95" s="16"/>
      <c r="DYG95" s="16"/>
      <c r="DYH95" s="16"/>
      <c r="DYI95" s="16"/>
      <c r="DYJ95" s="16"/>
      <c r="DYK95" s="16"/>
      <c r="DYL95" s="16"/>
      <c r="DYM95" s="16"/>
      <c r="DYN95" s="16"/>
      <c r="DYO95" s="16"/>
      <c r="DYP95" s="16"/>
      <c r="DYQ95" s="16"/>
      <c r="DYR95" s="16"/>
      <c r="DYS95" s="16"/>
      <c r="DYT95" s="16"/>
      <c r="DYU95" s="16"/>
      <c r="DYV95" s="16"/>
      <c r="DYW95" s="16"/>
      <c r="DYX95" s="16"/>
      <c r="DYY95" s="16"/>
      <c r="DYZ95" s="16"/>
      <c r="DZA95" s="16"/>
      <c r="DZB95" s="16"/>
      <c r="DZC95" s="16"/>
      <c r="DZD95" s="16"/>
      <c r="DZE95" s="16"/>
      <c r="DZF95" s="16"/>
      <c r="DZG95" s="16"/>
      <c r="DZH95" s="16"/>
      <c r="DZI95" s="16"/>
      <c r="DZJ95" s="16"/>
      <c r="DZK95" s="16"/>
      <c r="DZL95" s="16"/>
      <c r="DZM95" s="16"/>
      <c r="DZN95" s="16"/>
      <c r="DZO95" s="16"/>
      <c r="DZP95" s="16"/>
      <c r="DZQ95" s="16"/>
      <c r="DZR95" s="16"/>
      <c r="DZS95" s="16"/>
      <c r="DZT95" s="16"/>
      <c r="DZU95" s="16"/>
      <c r="DZV95" s="16"/>
      <c r="DZW95" s="16"/>
      <c r="DZX95" s="16"/>
      <c r="DZY95" s="16"/>
      <c r="DZZ95" s="16"/>
      <c r="EAA95" s="16"/>
      <c r="EAB95" s="16"/>
      <c r="EAC95" s="16"/>
      <c r="EAD95" s="16"/>
      <c r="EAE95" s="16"/>
      <c r="EAF95" s="16"/>
      <c r="EAG95" s="16"/>
      <c r="EAH95" s="16"/>
      <c r="EAI95" s="16"/>
      <c r="EAJ95" s="16"/>
      <c r="EAK95" s="16"/>
      <c r="EAL95" s="16"/>
      <c r="EAM95" s="16"/>
      <c r="EAN95" s="16"/>
      <c r="EAO95" s="16"/>
      <c r="EAP95" s="16"/>
      <c r="EAQ95" s="16"/>
      <c r="EAR95" s="16"/>
      <c r="EAS95" s="16"/>
      <c r="EAT95" s="16"/>
      <c r="EAU95" s="16"/>
      <c r="EAV95" s="16"/>
      <c r="EAW95" s="16"/>
      <c r="EAX95" s="16"/>
      <c r="EAY95" s="16"/>
      <c r="EAZ95" s="16"/>
      <c r="EBA95" s="16"/>
      <c r="EBB95" s="16"/>
      <c r="EBC95" s="16"/>
      <c r="EBD95" s="16"/>
      <c r="EBE95" s="16"/>
      <c r="EBF95" s="16"/>
      <c r="EBG95" s="16"/>
      <c r="EBH95" s="16"/>
      <c r="EBI95" s="16"/>
      <c r="EBJ95" s="16"/>
      <c r="EBK95" s="16"/>
      <c r="EBL95" s="16"/>
      <c r="EBM95" s="16"/>
      <c r="EBN95" s="16"/>
      <c r="EBO95" s="16"/>
      <c r="EBP95" s="16"/>
      <c r="EBQ95" s="16"/>
      <c r="EBR95" s="16"/>
      <c r="EBS95" s="16"/>
      <c r="EBT95" s="16"/>
      <c r="EBU95" s="16"/>
      <c r="EBV95" s="16"/>
      <c r="EBW95" s="16"/>
      <c r="EBX95" s="16"/>
      <c r="EBY95" s="16"/>
      <c r="EBZ95" s="16"/>
      <c r="ECA95" s="16"/>
      <c r="ECB95" s="16"/>
      <c r="ECC95" s="16"/>
      <c r="ECD95" s="16"/>
      <c r="ECE95" s="16"/>
      <c r="ECF95" s="16"/>
      <c r="ECG95" s="16"/>
      <c r="ECH95" s="16"/>
      <c r="ECI95" s="16"/>
      <c r="ECJ95" s="16"/>
      <c r="ECK95" s="16"/>
      <c r="ECL95" s="16"/>
      <c r="ECM95" s="16"/>
      <c r="ECN95" s="16"/>
      <c r="ECO95" s="16"/>
      <c r="ECP95" s="16"/>
      <c r="ECQ95" s="16"/>
      <c r="ECR95" s="16"/>
      <c r="ECS95" s="16"/>
      <c r="ECT95" s="16"/>
      <c r="ECU95" s="16"/>
      <c r="ECV95" s="16"/>
      <c r="ECW95" s="16"/>
      <c r="ECX95" s="16"/>
      <c r="ECY95" s="16"/>
      <c r="ECZ95" s="16"/>
      <c r="EDA95" s="16"/>
      <c r="EDB95" s="16"/>
      <c r="EDC95" s="16"/>
      <c r="EDD95" s="16"/>
      <c r="EDE95" s="16"/>
      <c r="EDF95" s="16"/>
      <c r="EDG95" s="16"/>
      <c r="EDH95" s="16"/>
      <c r="EDI95" s="16"/>
      <c r="EDJ95" s="16"/>
      <c r="EDK95" s="16"/>
      <c r="EDL95" s="16"/>
      <c r="EDM95" s="16"/>
      <c r="EDN95" s="16"/>
      <c r="EDO95" s="16"/>
      <c r="EDP95" s="16"/>
      <c r="EDQ95" s="16"/>
      <c r="EDR95" s="16"/>
      <c r="EDS95" s="16"/>
      <c r="EDT95" s="16"/>
      <c r="EDU95" s="16"/>
      <c r="EDV95" s="16"/>
      <c r="EDW95" s="16"/>
      <c r="EDX95" s="16"/>
      <c r="EDY95" s="16"/>
      <c r="EDZ95" s="16"/>
      <c r="EEA95" s="16"/>
      <c r="EEB95" s="16"/>
      <c r="EEC95" s="16"/>
      <c r="EED95" s="16"/>
      <c r="EEE95" s="16"/>
      <c r="EEF95" s="16"/>
      <c r="EEG95" s="16"/>
      <c r="EEH95" s="16"/>
      <c r="EEI95" s="16"/>
      <c r="EEJ95" s="16"/>
      <c r="EEK95" s="16"/>
      <c r="EEL95" s="16"/>
      <c r="EEM95" s="16"/>
      <c r="EEN95" s="16"/>
      <c r="EEO95" s="16"/>
      <c r="EEP95" s="16"/>
      <c r="EEQ95" s="16"/>
      <c r="EER95" s="16"/>
      <c r="EES95" s="16"/>
      <c r="EET95" s="16"/>
      <c r="EEU95" s="16"/>
      <c r="EEV95" s="16"/>
      <c r="EEW95" s="16"/>
      <c r="EEX95" s="16"/>
      <c r="EEY95" s="16"/>
      <c r="EEZ95" s="16"/>
      <c r="EFA95" s="16"/>
      <c r="EFB95" s="16"/>
      <c r="EFC95" s="16"/>
      <c r="EFD95" s="16"/>
      <c r="EFE95" s="16"/>
      <c r="EFF95" s="16"/>
      <c r="EFG95" s="16"/>
      <c r="EFH95" s="16"/>
      <c r="EFI95" s="16"/>
      <c r="EFJ95" s="16"/>
      <c r="EFK95" s="16"/>
      <c r="EFL95" s="16"/>
      <c r="EFM95" s="16"/>
      <c r="EFN95" s="16"/>
      <c r="EFO95" s="16"/>
      <c r="EFP95" s="16"/>
      <c r="EFQ95" s="16"/>
      <c r="EFR95" s="16"/>
      <c r="EFS95" s="16"/>
      <c r="EFT95" s="16"/>
      <c r="EFU95" s="16"/>
      <c r="EFV95" s="16"/>
      <c r="EFW95" s="16"/>
      <c r="EFX95" s="16"/>
      <c r="EFY95" s="16"/>
      <c r="EFZ95" s="16"/>
      <c r="EGA95" s="16"/>
      <c r="EGB95" s="16"/>
      <c r="EGC95" s="16"/>
      <c r="EGD95" s="16"/>
      <c r="EGE95" s="16"/>
      <c r="EGF95" s="16"/>
      <c r="EGG95" s="16"/>
      <c r="EGH95" s="16"/>
      <c r="EGI95" s="16"/>
      <c r="EGJ95" s="16"/>
      <c r="EGK95" s="16"/>
      <c r="EGL95" s="16"/>
      <c r="EGM95" s="16"/>
      <c r="EGN95" s="16"/>
      <c r="EGO95" s="16"/>
      <c r="EGP95" s="16"/>
      <c r="EGQ95" s="16"/>
      <c r="EGR95" s="16"/>
      <c r="EGS95" s="16"/>
      <c r="EGT95" s="16"/>
      <c r="EGU95" s="16"/>
      <c r="EGV95" s="16"/>
      <c r="EGW95" s="16"/>
      <c r="EGX95" s="16"/>
      <c r="EGY95" s="16"/>
      <c r="EGZ95" s="16"/>
      <c r="EHA95" s="16"/>
      <c r="EHB95" s="16"/>
      <c r="EHC95" s="16"/>
      <c r="EHD95" s="16"/>
      <c r="EHE95" s="16"/>
      <c r="EHF95" s="16"/>
      <c r="EHG95" s="16"/>
      <c r="EHH95" s="16"/>
      <c r="EHI95" s="16"/>
      <c r="EHJ95" s="16"/>
      <c r="EHK95" s="16"/>
      <c r="EHL95" s="16"/>
      <c r="EHM95" s="16"/>
      <c r="EHN95" s="16"/>
      <c r="EHO95" s="16"/>
      <c r="EHP95" s="16"/>
      <c r="EHQ95" s="16"/>
      <c r="EHR95" s="16"/>
      <c r="EHS95" s="16"/>
      <c r="EHT95" s="16"/>
      <c r="EHU95" s="16"/>
      <c r="EHV95" s="16"/>
      <c r="EHW95" s="16"/>
      <c r="EHX95" s="16"/>
      <c r="EHY95" s="16"/>
      <c r="EHZ95" s="16"/>
      <c r="EIA95" s="16"/>
      <c r="EIB95" s="16"/>
      <c r="EIC95" s="16"/>
      <c r="EID95" s="16"/>
      <c r="EIE95" s="16"/>
      <c r="EIF95" s="16"/>
      <c r="EIG95" s="16"/>
      <c r="EIH95" s="16"/>
      <c r="EII95" s="16"/>
      <c r="EIJ95" s="16"/>
      <c r="EIK95" s="16"/>
      <c r="EIL95" s="16"/>
      <c r="EIM95" s="16"/>
      <c r="EIN95" s="16"/>
      <c r="EIO95" s="16"/>
      <c r="EIP95" s="16"/>
      <c r="EIQ95" s="16"/>
      <c r="EIR95" s="16"/>
      <c r="EIS95" s="16"/>
      <c r="EIT95" s="16"/>
      <c r="EIU95" s="16"/>
      <c r="EIV95" s="16"/>
      <c r="EIW95" s="16"/>
      <c r="EIX95" s="16"/>
      <c r="EIY95" s="16"/>
      <c r="EIZ95" s="16"/>
      <c r="EJA95" s="16"/>
      <c r="EJB95" s="16"/>
      <c r="EJC95" s="16"/>
      <c r="EJD95" s="16"/>
      <c r="EJE95" s="16"/>
      <c r="EJF95" s="16"/>
      <c r="EJG95" s="16"/>
      <c r="EJH95" s="16"/>
      <c r="EJI95" s="16"/>
      <c r="EJJ95" s="16"/>
      <c r="EJK95" s="16"/>
      <c r="EJL95" s="16"/>
      <c r="EJM95" s="16"/>
      <c r="EJN95" s="16"/>
      <c r="EJO95" s="16"/>
      <c r="EJP95" s="16"/>
      <c r="EJQ95" s="16"/>
      <c r="EJR95" s="16"/>
      <c r="EJS95" s="16"/>
      <c r="EJT95" s="16"/>
      <c r="EJU95" s="16"/>
      <c r="EJV95" s="16"/>
      <c r="EJW95" s="16"/>
      <c r="EJX95" s="16"/>
      <c r="EJY95" s="16"/>
      <c r="EJZ95" s="16"/>
      <c r="EKA95" s="16"/>
      <c r="EKB95" s="16"/>
      <c r="EKC95" s="16"/>
      <c r="EKD95" s="16"/>
      <c r="EKE95" s="16"/>
      <c r="EKF95" s="16"/>
      <c r="EKG95" s="16"/>
      <c r="EKH95" s="16"/>
      <c r="EKI95" s="16"/>
      <c r="EKJ95" s="16"/>
      <c r="EKK95" s="16"/>
      <c r="EKL95" s="16"/>
      <c r="EKM95" s="16"/>
      <c r="EKN95" s="16"/>
      <c r="EKO95" s="16"/>
      <c r="EKP95" s="16"/>
      <c r="EKQ95" s="16"/>
      <c r="EKR95" s="16"/>
      <c r="EKS95" s="16"/>
      <c r="EKT95" s="16"/>
      <c r="EKU95" s="16"/>
      <c r="EKV95" s="16"/>
      <c r="EKW95" s="16"/>
      <c r="EKX95" s="16"/>
      <c r="EKY95" s="16"/>
      <c r="EKZ95" s="16"/>
      <c r="ELA95" s="16"/>
      <c r="ELB95" s="16"/>
      <c r="ELC95" s="16"/>
      <c r="ELD95" s="16"/>
      <c r="ELE95" s="16"/>
      <c r="ELF95" s="16"/>
      <c r="ELG95" s="16"/>
      <c r="ELH95" s="16"/>
      <c r="ELI95" s="16"/>
      <c r="ELJ95" s="16"/>
      <c r="ELK95" s="16"/>
      <c r="ELL95" s="16"/>
      <c r="ELM95" s="16"/>
      <c r="ELN95" s="16"/>
      <c r="ELO95" s="16"/>
      <c r="ELP95" s="16"/>
      <c r="ELQ95" s="16"/>
      <c r="ELR95" s="16"/>
      <c r="ELS95" s="16"/>
      <c r="ELT95" s="16"/>
      <c r="ELU95" s="16"/>
      <c r="ELV95" s="16"/>
      <c r="ELW95" s="16"/>
      <c r="ELX95" s="16"/>
      <c r="ELY95" s="16"/>
      <c r="ELZ95" s="16"/>
      <c r="EMA95" s="16"/>
      <c r="EMB95" s="16"/>
      <c r="EMC95" s="16"/>
      <c r="EMD95" s="16"/>
      <c r="EME95" s="16"/>
      <c r="EMF95" s="16"/>
      <c r="EMG95" s="16"/>
      <c r="EMH95" s="16"/>
      <c r="EMI95" s="16"/>
      <c r="EMJ95" s="16"/>
      <c r="EMK95" s="16"/>
      <c r="EML95" s="16"/>
      <c r="EMM95" s="16"/>
      <c r="EMN95" s="16"/>
      <c r="EMO95" s="16"/>
      <c r="EMP95" s="16"/>
      <c r="EMQ95" s="16"/>
      <c r="EMR95" s="16"/>
      <c r="EMS95" s="16"/>
      <c r="EMT95" s="16"/>
      <c r="EMU95" s="16"/>
      <c r="EMV95" s="16"/>
      <c r="EMW95" s="16"/>
      <c r="EMX95" s="16"/>
      <c r="EMY95" s="16"/>
      <c r="EMZ95" s="16"/>
      <c r="ENA95" s="16"/>
      <c r="ENB95" s="16"/>
      <c r="ENC95" s="16"/>
      <c r="END95" s="16"/>
      <c r="ENE95" s="16"/>
      <c r="ENF95" s="16"/>
      <c r="ENG95" s="16"/>
      <c r="ENH95" s="16"/>
      <c r="ENI95" s="16"/>
      <c r="ENJ95" s="16"/>
      <c r="ENK95" s="16"/>
      <c r="ENL95" s="16"/>
      <c r="ENM95" s="16"/>
      <c r="ENN95" s="16"/>
      <c r="ENO95" s="16"/>
      <c r="ENP95" s="16"/>
      <c r="ENQ95" s="16"/>
      <c r="ENR95" s="16"/>
      <c r="ENS95" s="16"/>
      <c r="ENT95" s="16"/>
      <c r="ENU95" s="16"/>
      <c r="ENV95" s="16"/>
      <c r="ENW95" s="16"/>
      <c r="ENX95" s="16"/>
      <c r="ENY95" s="16"/>
      <c r="ENZ95" s="16"/>
      <c r="EOA95" s="16"/>
      <c r="EOB95" s="16"/>
      <c r="EOC95" s="16"/>
      <c r="EOD95" s="16"/>
      <c r="EOE95" s="16"/>
      <c r="EOF95" s="16"/>
      <c r="EOG95" s="16"/>
      <c r="EOH95" s="16"/>
      <c r="EOI95" s="16"/>
      <c r="EOJ95" s="16"/>
      <c r="EOK95" s="16"/>
      <c r="EOL95" s="16"/>
      <c r="EOM95" s="16"/>
      <c r="EON95" s="16"/>
      <c r="EOO95" s="16"/>
      <c r="EOP95" s="16"/>
      <c r="EOQ95" s="16"/>
      <c r="EOR95" s="16"/>
      <c r="EOS95" s="16"/>
      <c r="EOT95" s="16"/>
      <c r="EOU95" s="16"/>
      <c r="EOV95" s="16"/>
      <c r="EOW95" s="16"/>
      <c r="EOX95" s="16"/>
      <c r="EOY95" s="16"/>
      <c r="EOZ95" s="16"/>
      <c r="EPA95" s="16"/>
      <c r="EPB95" s="16"/>
      <c r="EPC95" s="16"/>
      <c r="EPD95" s="16"/>
      <c r="EPE95" s="16"/>
      <c r="EPF95" s="16"/>
      <c r="EPG95" s="16"/>
      <c r="EPH95" s="16"/>
      <c r="EPI95" s="16"/>
      <c r="EPJ95" s="16"/>
      <c r="EPK95" s="16"/>
      <c r="EPL95" s="16"/>
      <c r="EPM95" s="16"/>
      <c r="EPN95" s="16"/>
      <c r="EPO95" s="16"/>
      <c r="EPP95" s="16"/>
      <c r="EPQ95" s="16"/>
      <c r="EPR95" s="16"/>
      <c r="EPS95" s="16"/>
      <c r="EPT95" s="16"/>
      <c r="EPU95" s="16"/>
      <c r="EPV95" s="16"/>
      <c r="EPW95" s="16"/>
      <c r="EPX95" s="16"/>
      <c r="EPY95" s="16"/>
      <c r="EPZ95" s="16"/>
      <c r="EQA95" s="16"/>
      <c r="EQB95" s="16"/>
      <c r="EQC95" s="16"/>
      <c r="EQD95" s="16"/>
      <c r="EQE95" s="16"/>
      <c r="EQF95" s="16"/>
      <c r="EQG95" s="16"/>
      <c r="EQH95" s="16"/>
      <c r="EQI95" s="16"/>
      <c r="EQJ95" s="16"/>
      <c r="EQK95" s="16"/>
      <c r="EQL95" s="16"/>
      <c r="EQM95" s="16"/>
      <c r="EQN95" s="16"/>
      <c r="EQO95" s="16"/>
      <c r="EQP95" s="16"/>
      <c r="EQQ95" s="16"/>
      <c r="EQR95" s="16"/>
      <c r="EQS95" s="16"/>
      <c r="EQT95" s="16"/>
      <c r="EQU95" s="16"/>
      <c r="EQV95" s="16"/>
      <c r="EQW95" s="16"/>
      <c r="EQX95" s="16"/>
      <c r="EQY95" s="16"/>
      <c r="EQZ95" s="16"/>
      <c r="ERA95" s="16"/>
      <c r="ERB95" s="16"/>
      <c r="ERC95" s="16"/>
      <c r="ERD95" s="16"/>
      <c r="ERE95" s="16"/>
      <c r="ERF95" s="16"/>
      <c r="ERG95" s="16"/>
      <c r="ERH95" s="16"/>
      <c r="ERI95" s="16"/>
      <c r="ERJ95" s="16"/>
      <c r="ERK95" s="16"/>
      <c r="ERL95" s="16"/>
      <c r="ERM95" s="16"/>
      <c r="ERN95" s="16"/>
      <c r="ERO95" s="16"/>
      <c r="ERP95" s="16"/>
      <c r="ERQ95" s="16"/>
      <c r="ERR95" s="16"/>
      <c r="ERS95" s="16"/>
      <c r="ERT95" s="16"/>
      <c r="ERU95" s="16"/>
      <c r="ERV95" s="16"/>
      <c r="ERW95" s="16"/>
      <c r="ERX95" s="16"/>
      <c r="ERY95" s="16"/>
      <c r="ERZ95" s="16"/>
      <c r="ESA95" s="16"/>
      <c r="ESB95" s="16"/>
      <c r="ESC95" s="16"/>
      <c r="ESD95" s="16"/>
      <c r="ESE95" s="16"/>
      <c r="ESF95" s="16"/>
      <c r="ESG95" s="16"/>
      <c r="ESH95" s="16"/>
      <c r="ESI95" s="16"/>
      <c r="ESJ95" s="16"/>
      <c r="ESK95" s="16"/>
      <c r="ESL95" s="16"/>
      <c r="ESM95" s="16"/>
      <c r="ESN95" s="16"/>
      <c r="ESO95" s="16"/>
      <c r="ESP95" s="16"/>
      <c r="ESQ95" s="16"/>
      <c r="ESR95" s="16"/>
      <c r="ESS95" s="16"/>
      <c r="EST95" s="16"/>
      <c r="ESU95" s="16"/>
      <c r="ESV95" s="16"/>
      <c r="ESW95" s="16"/>
      <c r="ESX95" s="16"/>
      <c r="ESY95" s="16"/>
      <c r="ESZ95" s="16"/>
      <c r="ETA95" s="16"/>
      <c r="ETB95" s="16"/>
      <c r="ETC95" s="16"/>
      <c r="ETD95" s="16"/>
      <c r="ETE95" s="16"/>
      <c r="ETF95" s="16"/>
      <c r="ETG95" s="16"/>
      <c r="ETH95" s="16"/>
      <c r="ETI95" s="16"/>
      <c r="ETJ95" s="16"/>
      <c r="ETK95" s="16"/>
      <c r="ETL95" s="16"/>
      <c r="ETM95" s="16"/>
      <c r="ETN95" s="16"/>
      <c r="ETO95" s="16"/>
      <c r="ETP95" s="16"/>
      <c r="ETQ95" s="16"/>
      <c r="ETR95" s="16"/>
      <c r="ETS95" s="16"/>
      <c r="ETT95" s="16"/>
      <c r="ETU95" s="16"/>
      <c r="ETV95" s="16"/>
      <c r="ETW95" s="16"/>
      <c r="ETX95" s="16"/>
      <c r="ETY95" s="16"/>
      <c r="ETZ95" s="16"/>
      <c r="EUA95" s="16"/>
      <c r="EUB95" s="16"/>
      <c r="EUC95" s="16"/>
      <c r="EUD95" s="16"/>
      <c r="EUE95" s="16"/>
      <c r="EUF95" s="16"/>
      <c r="EUG95" s="16"/>
      <c r="EUH95" s="16"/>
      <c r="EUI95" s="16"/>
      <c r="EUJ95" s="16"/>
      <c r="EUK95" s="16"/>
      <c r="EUL95" s="16"/>
      <c r="EUM95" s="16"/>
      <c r="EUN95" s="16"/>
      <c r="EUO95" s="16"/>
      <c r="EUP95" s="16"/>
      <c r="EUQ95" s="16"/>
      <c r="EUR95" s="16"/>
      <c r="EUS95" s="16"/>
      <c r="EUT95" s="16"/>
      <c r="EUU95" s="16"/>
      <c r="EUV95" s="16"/>
      <c r="EUW95" s="16"/>
      <c r="EUX95" s="16"/>
      <c r="EUY95" s="16"/>
      <c r="EUZ95" s="16"/>
      <c r="EVA95" s="16"/>
      <c r="EVB95" s="16"/>
      <c r="EVC95" s="16"/>
      <c r="EVD95" s="16"/>
      <c r="EVE95" s="16"/>
      <c r="EVF95" s="16"/>
      <c r="EVG95" s="16"/>
      <c r="EVH95" s="16"/>
      <c r="EVI95" s="16"/>
      <c r="EVJ95" s="16"/>
      <c r="EVK95" s="16"/>
      <c r="EVL95" s="16"/>
      <c r="EVM95" s="16"/>
      <c r="EVN95" s="16"/>
      <c r="EVO95" s="16"/>
      <c r="EVP95" s="16"/>
      <c r="EVQ95" s="16"/>
      <c r="EVR95" s="16"/>
      <c r="EVS95" s="16"/>
      <c r="EVT95" s="16"/>
      <c r="EVU95" s="16"/>
      <c r="EVV95" s="16"/>
      <c r="EVW95" s="16"/>
      <c r="EVX95" s="16"/>
      <c r="EVY95" s="16"/>
      <c r="EVZ95" s="16"/>
      <c r="EWA95" s="16"/>
      <c r="EWB95" s="16"/>
      <c r="EWC95" s="16"/>
      <c r="EWD95" s="16"/>
      <c r="EWE95" s="16"/>
      <c r="EWF95" s="16"/>
      <c r="EWG95" s="16"/>
      <c r="EWH95" s="16"/>
      <c r="EWI95" s="16"/>
      <c r="EWJ95" s="16"/>
      <c r="EWK95" s="16"/>
      <c r="EWL95" s="16"/>
      <c r="EWM95" s="16"/>
      <c r="EWN95" s="16"/>
      <c r="EWO95" s="16"/>
      <c r="EWP95" s="16"/>
      <c r="EWQ95" s="16"/>
      <c r="EWR95" s="16"/>
      <c r="EWS95" s="16"/>
      <c r="EWT95" s="16"/>
      <c r="EWU95" s="16"/>
      <c r="EWV95" s="16"/>
      <c r="EWW95" s="16"/>
      <c r="EWX95" s="16"/>
      <c r="EWY95" s="16"/>
      <c r="EWZ95" s="16"/>
      <c r="EXA95" s="16"/>
      <c r="EXB95" s="16"/>
      <c r="EXC95" s="16"/>
      <c r="EXD95" s="16"/>
      <c r="EXE95" s="16"/>
      <c r="EXF95" s="16"/>
      <c r="EXG95" s="16"/>
      <c r="EXH95" s="16"/>
      <c r="EXI95" s="16"/>
      <c r="EXJ95" s="16"/>
      <c r="EXK95" s="16"/>
      <c r="EXL95" s="16"/>
      <c r="EXM95" s="16"/>
      <c r="EXN95" s="16"/>
      <c r="EXO95" s="16"/>
      <c r="EXP95" s="16"/>
      <c r="EXQ95" s="16"/>
      <c r="EXR95" s="16"/>
      <c r="EXS95" s="16"/>
      <c r="EXT95" s="16"/>
      <c r="EXU95" s="16"/>
      <c r="EXV95" s="16"/>
      <c r="EXW95" s="16"/>
      <c r="EXX95" s="16"/>
      <c r="EXY95" s="16"/>
      <c r="EXZ95" s="16"/>
      <c r="EYA95" s="16"/>
      <c r="EYB95" s="16"/>
      <c r="EYC95" s="16"/>
      <c r="EYD95" s="16"/>
      <c r="EYE95" s="16"/>
      <c r="EYF95" s="16"/>
      <c r="EYG95" s="16"/>
      <c r="EYH95" s="16"/>
      <c r="EYI95" s="16"/>
      <c r="EYJ95" s="16"/>
      <c r="EYK95" s="16"/>
      <c r="EYL95" s="16"/>
      <c r="EYM95" s="16"/>
      <c r="EYN95" s="16"/>
      <c r="EYO95" s="16"/>
      <c r="EYP95" s="16"/>
      <c r="EYQ95" s="16"/>
      <c r="EYR95" s="16"/>
      <c r="EYS95" s="16"/>
      <c r="EYT95" s="16"/>
      <c r="EYU95" s="16"/>
      <c r="EYV95" s="16"/>
      <c r="EYW95" s="16"/>
      <c r="EYX95" s="16"/>
      <c r="EYY95" s="16"/>
      <c r="EYZ95" s="16"/>
      <c r="EZA95" s="16"/>
      <c r="EZB95" s="16"/>
      <c r="EZC95" s="16"/>
      <c r="EZD95" s="16"/>
      <c r="EZE95" s="16"/>
      <c r="EZF95" s="16"/>
      <c r="EZG95" s="16"/>
      <c r="EZH95" s="16"/>
      <c r="EZI95" s="16"/>
      <c r="EZJ95" s="16"/>
      <c r="EZK95" s="16"/>
      <c r="EZL95" s="16"/>
      <c r="EZM95" s="16"/>
      <c r="EZN95" s="16"/>
      <c r="EZO95" s="16"/>
      <c r="EZP95" s="16"/>
      <c r="EZQ95" s="16"/>
      <c r="EZR95" s="16"/>
      <c r="EZS95" s="16"/>
      <c r="EZT95" s="16"/>
      <c r="EZU95" s="16"/>
      <c r="EZV95" s="16"/>
      <c r="EZW95" s="16"/>
      <c r="EZX95" s="16"/>
      <c r="EZY95" s="16"/>
      <c r="EZZ95" s="16"/>
      <c r="FAA95" s="16"/>
      <c r="FAB95" s="16"/>
      <c r="FAC95" s="16"/>
      <c r="FAD95" s="16"/>
      <c r="FAE95" s="16"/>
      <c r="FAF95" s="16"/>
      <c r="FAG95" s="16"/>
      <c r="FAH95" s="16"/>
      <c r="FAI95" s="16"/>
      <c r="FAJ95" s="16"/>
      <c r="FAK95" s="16"/>
      <c r="FAL95" s="16"/>
      <c r="FAM95" s="16"/>
      <c r="FAN95" s="16"/>
      <c r="FAO95" s="16"/>
      <c r="FAP95" s="16"/>
      <c r="FAQ95" s="16"/>
      <c r="FAR95" s="16"/>
      <c r="FAS95" s="16"/>
      <c r="FAT95" s="16"/>
      <c r="FAU95" s="16"/>
      <c r="FAV95" s="16"/>
      <c r="FAW95" s="16"/>
      <c r="FAX95" s="16"/>
      <c r="FAY95" s="16"/>
      <c r="FAZ95" s="16"/>
      <c r="FBA95" s="16"/>
      <c r="FBB95" s="16"/>
      <c r="FBC95" s="16"/>
      <c r="FBD95" s="16"/>
      <c r="FBE95" s="16"/>
      <c r="FBF95" s="16"/>
      <c r="FBG95" s="16"/>
      <c r="FBH95" s="16"/>
      <c r="FBI95" s="16"/>
      <c r="FBJ95" s="16"/>
      <c r="FBK95" s="16"/>
      <c r="FBL95" s="16"/>
      <c r="FBM95" s="16"/>
      <c r="FBN95" s="16"/>
      <c r="FBO95" s="16"/>
      <c r="FBP95" s="16"/>
      <c r="FBQ95" s="16"/>
      <c r="FBR95" s="16"/>
      <c r="FBS95" s="16"/>
      <c r="FBT95" s="16"/>
      <c r="FBU95" s="16"/>
      <c r="FBV95" s="16"/>
      <c r="FBW95" s="16"/>
      <c r="FBX95" s="16"/>
      <c r="FBY95" s="16"/>
      <c r="FBZ95" s="16"/>
      <c r="FCA95" s="16"/>
      <c r="FCB95" s="16"/>
      <c r="FCC95" s="16"/>
      <c r="FCD95" s="16"/>
      <c r="FCE95" s="16"/>
      <c r="FCF95" s="16"/>
      <c r="FCG95" s="16"/>
      <c r="FCH95" s="16"/>
      <c r="FCI95" s="16"/>
      <c r="FCJ95" s="16"/>
      <c r="FCK95" s="16"/>
      <c r="FCL95" s="16"/>
      <c r="FCM95" s="16"/>
      <c r="FCN95" s="16"/>
      <c r="FCO95" s="16"/>
      <c r="FCP95" s="16"/>
      <c r="FCQ95" s="16"/>
      <c r="FCR95" s="16"/>
      <c r="FCS95" s="16"/>
      <c r="FCT95" s="16"/>
      <c r="FCU95" s="16"/>
      <c r="FCV95" s="16"/>
      <c r="FCW95" s="16"/>
      <c r="FCX95" s="16"/>
      <c r="FCY95" s="16"/>
      <c r="FCZ95" s="16"/>
      <c r="FDA95" s="16"/>
      <c r="FDB95" s="16"/>
      <c r="FDC95" s="16"/>
      <c r="FDD95" s="16"/>
      <c r="FDE95" s="16"/>
      <c r="FDF95" s="16"/>
      <c r="FDG95" s="16"/>
      <c r="FDH95" s="16"/>
      <c r="FDI95" s="16"/>
      <c r="FDJ95" s="16"/>
      <c r="FDK95" s="16"/>
      <c r="FDL95" s="16"/>
      <c r="FDM95" s="16"/>
      <c r="FDN95" s="16"/>
      <c r="FDO95" s="16"/>
      <c r="FDP95" s="16"/>
      <c r="FDQ95" s="16"/>
      <c r="FDR95" s="16"/>
      <c r="FDS95" s="16"/>
      <c r="FDT95" s="16"/>
      <c r="FDU95" s="16"/>
      <c r="FDV95" s="16"/>
      <c r="FDW95" s="16"/>
      <c r="FDX95" s="16"/>
      <c r="FDY95" s="16"/>
      <c r="FDZ95" s="16"/>
      <c r="FEA95" s="16"/>
      <c r="FEB95" s="16"/>
      <c r="FEC95" s="16"/>
      <c r="FED95" s="16"/>
      <c r="FEE95" s="16"/>
      <c r="FEF95" s="16"/>
      <c r="FEG95" s="16"/>
      <c r="FEH95" s="16"/>
      <c r="FEI95" s="16"/>
      <c r="FEJ95" s="16"/>
      <c r="FEK95" s="16"/>
      <c r="FEL95" s="16"/>
      <c r="FEM95" s="16"/>
      <c r="FEN95" s="16"/>
      <c r="FEO95" s="16"/>
      <c r="FEP95" s="16"/>
      <c r="FEQ95" s="16"/>
      <c r="FER95" s="16"/>
      <c r="FES95" s="16"/>
      <c r="FET95" s="16"/>
      <c r="FEU95" s="16"/>
      <c r="FEV95" s="16"/>
      <c r="FEW95" s="16"/>
      <c r="FEX95" s="16"/>
      <c r="FEY95" s="16"/>
      <c r="FEZ95" s="16"/>
      <c r="FFA95" s="16"/>
      <c r="FFB95" s="16"/>
      <c r="FFC95" s="16"/>
      <c r="FFD95" s="16"/>
      <c r="FFE95" s="16"/>
      <c r="FFF95" s="16"/>
      <c r="FFG95" s="16"/>
      <c r="FFH95" s="16"/>
      <c r="FFI95" s="16"/>
      <c r="FFJ95" s="16"/>
      <c r="FFK95" s="16"/>
      <c r="FFL95" s="16"/>
      <c r="FFM95" s="16"/>
      <c r="FFN95" s="16"/>
      <c r="FFO95" s="16"/>
      <c r="FFP95" s="16"/>
      <c r="FFQ95" s="16"/>
      <c r="FFR95" s="16"/>
      <c r="FFS95" s="16"/>
      <c r="FFT95" s="16"/>
      <c r="FFU95" s="16"/>
      <c r="FFV95" s="16"/>
      <c r="FFW95" s="16"/>
      <c r="FFX95" s="16"/>
      <c r="FFY95" s="16"/>
      <c r="FFZ95" s="16"/>
      <c r="FGA95" s="16"/>
      <c r="FGB95" s="16"/>
      <c r="FGC95" s="16"/>
      <c r="FGD95" s="16"/>
      <c r="FGE95" s="16"/>
      <c r="FGF95" s="16"/>
      <c r="FGG95" s="16"/>
      <c r="FGH95" s="16"/>
      <c r="FGI95" s="16"/>
      <c r="FGJ95" s="16"/>
      <c r="FGK95" s="16"/>
      <c r="FGL95" s="16"/>
      <c r="FGM95" s="16"/>
      <c r="FGN95" s="16"/>
      <c r="FGO95" s="16"/>
      <c r="FGP95" s="16"/>
      <c r="FGQ95" s="16"/>
      <c r="FGR95" s="16"/>
      <c r="FGS95" s="16"/>
      <c r="FGT95" s="16"/>
      <c r="FGU95" s="16"/>
      <c r="FGV95" s="16"/>
      <c r="FGW95" s="16"/>
      <c r="FGX95" s="16"/>
      <c r="FGY95" s="16"/>
      <c r="FGZ95" s="16"/>
      <c r="FHA95" s="16"/>
      <c r="FHB95" s="16"/>
      <c r="FHC95" s="16"/>
      <c r="FHD95" s="16"/>
      <c r="FHE95" s="16"/>
      <c r="FHF95" s="16"/>
      <c r="FHG95" s="16"/>
      <c r="FHH95" s="16"/>
      <c r="FHI95" s="16"/>
      <c r="FHJ95" s="16"/>
      <c r="FHK95" s="16"/>
      <c r="FHL95" s="16"/>
      <c r="FHM95" s="16"/>
      <c r="FHN95" s="16"/>
      <c r="FHO95" s="16"/>
      <c r="FHP95" s="16"/>
      <c r="FHQ95" s="16"/>
      <c r="FHR95" s="16"/>
      <c r="FHS95" s="16"/>
      <c r="FHT95" s="16"/>
      <c r="FHU95" s="16"/>
      <c r="FHV95" s="16"/>
      <c r="FHW95" s="16"/>
      <c r="FHX95" s="16"/>
      <c r="FHY95" s="16"/>
      <c r="FHZ95" s="16"/>
      <c r="FIA95" s="16"/>
      <c r="FIB95" s="16"/>
      <c r="FIC95" s="16"/>
      <c r="FID95" s="16"/>
      <c r="FIE95" s="16"/>
      <c r="FIF95" s="16"/>
      <c r="FIG95" s="16"/>
      <c r="FIH95" s="16"/>
      <c r="FII95" s="16"/>
      <c r="FIJ95" s="16"/>
      <c r="FIK95" s="16"/>
      <c r="FIL95" s="16"/>
      <c r="FIM95" s="16"/>
      <c r="FIN95" s="16"/>
      <c r="FIO95" s="16"/>
      <c r="FIP95" s="16"/>
      <c r="FIQ95" s="16"/>
      <c r="FIR95" s="16"/>
      <c r="FIS95" s="16"/>
      <c r="FIT95" s="16"/>
      <c r="FIU95" s="16"/>
      <c r="FIV95" s="16"/>
      <c r="FIW95" s="16"/>
      <c r="FIX95" s="16"/>
      <c r="FIY95" s="16"/>
      <c r="FIZ95" s="16"/>
      <c r="FJA95" s="16"/>
      <c r="FJB95" s="16"/>
      <c r="FJC95" s="16"/>
      <c r="FJD95" s="16"/>
      <c r="FJE95" s="16"/>
      <c r="FJF95" s="16"/>
      <c r="FJG95" s="16"/>
      <c r="FJH95" s="16"/>
      <c r="FJI95" s="16"/>
      <c r="FJJ95" s="16"/>
      <c r="FJK95" s="16"/>
      <c r="FJL95" s="16"/>
      <c r="FJM95" s="16"/>
      <c r="FJN95" s="16"/>
      <c r="FJO95" s="16"/>
      <c r="FJP95" s="16"/>
      <c r="FJQ95" s="16"/>
      <c r="FJR95" s="16"/>
      <c r="FJS95" s="16"/>
      <c r="FJT95" s="16"/>
      <c r="FJU95" s="16"/>
      <c r="FJV95" s="16"/>
      <c r="FJW95" s="16"/>
      <c r="FJX95" s="16"/>
      <c r="FJY95" s="16"/>
      <c r="FJZ95" s="16"/>
      <c r="FKA95" s="16"/>
      <c r="FKB95" s="16"/>
      <c r="FKC95" s="16"/>
      <c r="FKD95" s="16"/>
      <c r="FKE95" s="16"/>
      <c r="FKF95" s="16"/>
      <c r="FKG95" s="16"/>
      <c r="FKH95" s="16"/>
      <c r="FKI95" s="16"/>
      <c r="FKJ95" s="16"/>
      <c r="FKK95" s="16"/>
      <c r="FKL95" s="16"/>
      <c r="FKM95" s="16"/>
      <c r="FKN95" s="16"/>
      <c r="FKO95" s="16"/>
      <c r="FKP95" s="16"/>
      <c r="FKQ95" s="16"/>
      <c r="FKR95" s="16"/>
      <c r="FKS95" s="16"/>
      <c r="FKT95" s="16"/>
      <c r="FKU95" s="16"/>
      <c r="FKV95" s="16"/>
      <c r="FKW95" s="16"/>
      <c r="FKX95" s="16"/>
      <c r="FKY95" s="16"/>
      <c r="FKZ95" s="16"/>
      <c r="FLA95" s="16"/>
      <c r="FLB95" s="16"/>
      <c r="FLC95" s="16"/>
      <c r="FLD95" s="16"/>
      <c r="FLE95" s="16"/>
      <c r="FLF95" s="16"/>
      <c r="FLG95" s="16"/>
      <c r="FLH95" s="16"/>
      <c r="FLI95" s="16"/>
      <c r="FLJ95" s="16"/>
      <c r="FLK95" s="16"/>
      <c r="FLL95" s="16"/>
      <c r="FLM95" s="16"/>
      <c r="FLN95" s="16"/>
      <c r="FLO95" s="16"/>
      <c r="FLP95" s="16"/>
      <c r="FLQ95" s="16"/>
      <c r="FLR95" s="16"/>
      <c r="FLS95" s="16"/>
      <c r="FLT95" s="16"/>
      <c r="FLU95" s="16"/>
      <c r="FLV95" s="16"/>
      <c r="FLW95" s="16"/>
      <c r="FLX95" s="16"/>
      <c r="FLY95" s="16"/>
      <c r="FLZ95" s="16"/>
      <c r="FMA95" s="16"/>
      <c r="FMB95" s="16"/>
      <c r="FMC95" s="16"/>
      <c r="FMD95" s="16"/>
      <c r="FME95" s="16"/>
      <c r="FMF95" s="16"/>
      <c r="FMG95" s="16"/>
      <c r="FMH95" s="16"/>
      <c r="FMI95" s="16"/>
      <c r="FMJ95" s="16"/>
      <c r="FMK95" s="16"/>
      <c r="FML95" s="16"/>
      <c r="FMM95" s="16"/>
      <c r="FMN95" s="16"/>
      <c r="FMO95" s="16"/>
      <c r="FMP95" s="16"/>
      <c r="FMQ95" s="16"/>
      <c r="FMR95" s="16"/>
      <c r="FMS95" s="16"/>
      <c r="FMT95" s="16"/>
      <c r="FMU95" s="16"/>
      <c r="FMV95" s="16"/>
      <c r="FMW95" s="16"/>
      <c r="FMX95" s="16"/>
      <c r="FMY95" s="16"/>
      <c r="FMZ95" s="16"/>
      <c r="FNA95" s="16"/>
      <c r="FNB95" s="16"/>
      <c r="FNC95" s="16"/>
      <c r="FND95" s="16"/>
      <c r="FNE95" s="16"/>
      <c r="FNF95" s="16"/>
      <c r="FNG95" s="16"/>
      <c r="FNH95" s="16"/>
      <c r="FNI95" s="16"/>
      <c r="FNJ95" s="16"/>
      <c r="FNK95" s="16"/>
      <c r="FNL95" s="16"/>
      <c r="FNM95" s="16"/>
      <c r="FNN95" s="16"/>
      <c r="FNO95" s="16"/>
      <c r="FNP95" s="16"/>
      <c r="FNQ95" s="16"/>
      <c r="FNR95" s="16"/>
      <c r="FNS95" s="16"/>
      <c r="FNT95" s="16"/>
      <c r="FNU95" s="16"/>
      <c r="FNV95" s="16"/>
      <c r="FNW95" s="16"/>
      <c r="FNX95" s="16"/>
      <c r="FNY95" s="16"/>
      <c r="FNZ95" s="16"/>
      <c r="FOA95" s="16"/>
      <c r="FOB95" s="16"/>
      <c r="FOC95" s="16"/>
      <c r="FOD95" s="16"/>
      <c r="FOE95" s="16"/>
      <c r="FOF95" s="16"/>
      <c r="FOG95" s="16"/>
      <c r="FOH95" s="16"/>
      <c r="FOI95" s="16"/>
      <c r="FOJ95" s="16"/>
      <c r="FOK95" s="16"/>
      <c r="FOL95" s="16"/>
      <c r="FOM95" s="16"/>
      <c r="FON95" s="16"/>
      <c r="FOO95" s="16"/>
      <c r="FOP95" s="16"/>
      <c r="FOQ95" s="16"/>
      <c r="FOR95" s="16"/>
      <c r="FOS95" s="16"/>
      <c r="FOT95" s="16"/>
      <c r="FOU95" s="16"/>
      <c r="FOV95" s="16"/>
      <c r="FOW95" s="16"/>
      <c r="FOX95" s="16"/>
      <c r="FOY95" s="16"/>
      <c r="FOZ95" s="16"/>
      <c r="FPA95" s="16"/>
      <c r="FPB95" s="16"/>
      <c r="FPC95" s="16"/>
      <c r="FPD95" s="16"/>
      <c r="FPE95" s="16"/>
      <c r="FPF95" s="16"/>
      <c r="FPG95" s="16"/>
      <c r="FPH95" s="16"/>
      <c r="FPI95" s="16"/>
      <c r="FPJ95" s="16"/>
      <c r="FPK95" s="16"/>
      <c r="FPL95" s="16"/>
      <c r="FPM95" s="16"/>
      <c r="FPN95" s="16"/>
      <c r="FPO95" s="16"/>
      <c r="FPP95" s="16"/>
      <c r="FPQ95" s="16"/>
      <c r="FPR95" s="16"/>
      <c r="FPS95" s="16"/>
      <c r="FPT95" s="16"/>
      <c r="FPU95" s="16"/>
      <c r="FPV95" s="16"/>
      <c r="FPW95" s="16"/>
      <c r="FPX95" s="16"/>
      <c r="FPY95" s="16"/>
      <c r="FPZ95" s="16"/>
      <c r="FQA95" s="16"/>
      <c r="FQB95" s="16"/>
      <c r="FQC95" s="16"/>
      <c r="FQD95" s="16"/>
      <c r="FQE95" s="16"/>
      <c r="FQF95" s="16"/>
      <c r="FQG95" s="16"/>
      <c r="FQH95" s="16"/>
      <c r="FQI95" s="16"/>
      <c r="FQJ95" s="16"/>
      <c r="FQK95" s="16"/>
      <c r="FQL95" s="16"/>
      <c r="FQM95" s="16"/>
      <c r="FQN95" s="16"/>
      <c r="FQO95" s="16"/>
      <c r="FQP95" s="16"/>
      <c r="FQQ95" s="16"/>
      <c r="FQR95" s="16"/>
      <c r="FQS95" s="16"/>
      <c r="FQT95" s="16"/>
      <c r="FQU95" s="16"/>
      <c r="FQV95" s="16"/>
      <c r="FQW95" s="16"/>
      <c r="FQX95" s="16"/>
      <c r="FQY95" s="16"/>
      <c r="FQZ95" s="16"/>
      <c r="FRA95" s="16"/>
      <c r="FRB95" s="16"/>
      <c r="FRC95" s="16"/>
      <c r="FRD95" s="16"/>
      <c r="FRE95" s="16"/>
      <c r="FRF95" s="16"/>
      <c r="FRG95" s="16"/>
      <c r="FRH95" s="16"/>
      <c r="FRI95" s="16"/>
      <c r="FRJ95" s="16"/>
      <c r="FRK95" s="16"/>
      <c r="FRL95" s="16"/>
      <c r="FRM95" s="16"/>
      <c r="FRN95" s="16"/>
      <c r="FRO95" s="16"/>
      <c r="FRP95" s="16"/>
      <c r="FRQ95" s="16"/>
      <c r="FRR95" s="16"/>
      <c r="FRS95" s="16"/>
      <c r="FRT95" s="16"/>
      <c r="FRU95" s="16"/>
      <c r="FRV95" s="16"/>
      <c r="FRW95" s="16"/>
      <c r="FRX95" s="16"/>
      <c r="FRY95" s="16"/>
      <c r="FRZ95" s="16"/>
      <c r="FSA95" s="16"/>
      <c r="FSB95" s="16"/>
      <c r="FSC95" s="16"/>
      <c r="FSD95" s="16"/>
      <c r="FSE95" s="16"/>
      <c r="FSF95" s="16"/>
      <c r="FSG95" s="16"/>
      <c r="FSH95" s="16"/>
      <c r="FSI95" s="16"/>
      <c r="FSJ95" s="16"/>
      <c r="FSK95" s="16"/>
      <c r="FSL95" s="16"/>
      <c r="FSM95" s="16"/>
      <c r="FSN95" s="16"/>
      <c r="FSO95" s="16"/>
      <c r="FSP95" s="16"/>
      <c r="FSQ95" s="16"/>
      <c r="FSR95" s="16"/>
      <c r="FSS95" s="16"/>
      <c r="FST95" s="16"/>
      <c r="FSU95" s="16"/>
      <c r="FSV95" s="16"/>
      <c r="FSW95" s="16"/>
      <c r="FSX95" s="16"/>
      <c r="FSY95" s="16"/>
      <c r="FSZ95" s="16"/>
      <c r="FTA95" s="16"/>
      <c r="FTB95" s="16"/>
      <c r="FTC95" s="16"/>
      <c r="FTD95" s="16"/>
      <c r="FTE95" s="16"/>
      <c r="FTF95" s="16"/>
      <c r="FTG95" s="16"/>
      <c r="FTH95" s="16"/>
      <c r="FTI95" s="16"/>
      <c r="FTJ95" s="16"/>
      <c r="FTK95" s="16"/>
      <c r="FTL95" s="16"/>
      <c r="FTM95" s="16"/>
      <c r="FTN95" s="16"/>
      <c r="FTO95" s="16"/>
      <c r="FTP95" s="16"/>
      <c r="FTQ95" s="16"/>
      <c r="FTR95" s="16"/>
      <c r="FTS95" s="16"/>
      <c r="FTT95" s="16"/>
      <c r="FTU95" s="16"/>
      <c r="FTV95" s="16"/>
      <c r="FTW95" s="16"/>
      <c r="FTX95" s="16"/>
      <c r="FTY95" s="16"/>
      <c r="FTZ95" s="16"/>
      <c r="FUA95" s="16"/>
      <c r="FUB95" s="16"/>
      <c r="FUC95" s="16"/>
      <c r="FUD95" s="16"/>
      <c r="FUE95" s="16"/>
      <c r="FUF95" s="16"/>
      <c r="FUG95" s="16"/>
      <c r="FUH95" s="16"/>
      <c r="FUI95" s="16"/>
      <c r="FUJ95" s="16"/>
      <c r="FUK95" s="16"/>
      <c r="FUL95" s="16"/>
      <c r="FUM95" s="16"/>
      <c r="FUN95" s="16"/>
      <c r="FUO95" s="16"/>
      <c r="FUP95" s="16"/>
      <c r="FUQ95" s="16"/>
      <c r="FUR95" s="16"/>
      <c r="FUS95" s="16"/>
      <c r="FUT95" s="16"/>
      <c r="FUU95" s="16"/>
      <c r="FUV95" s="16"/>
      <c r="FUW95" s="16"/>
      <c r="FUX95" s="16"/>
      <c r="FUY95" s="16"/>
      <c r="FUZ95" s="16"/>
      <c r="FVA95" s="16"/>
      <c r="FVB95" s="16"/>
      <c r="FVC95" s="16"/>
      <c r="FVD95" s="16"/>
      <c r="FVE95" s="16"/>
      <c r="FVF95" s="16"/>
      <c r="FVG95" s="16"/>
      <c r="FVH95" s="16"/>
      <c r="FVI95" s="16"/>
      <c r="FVJ95" s="16"/>
      <c r="FVK95" s="16"/>
      <c r="FVL95" s="16"/>
      <c r="FVM95" s="16"/>
      <c r="FVN95" s="16"/>
      <c r="FVO95" s="16"/>
      <c r="FVP95" s="16"/>
      <c r="FVQ95" s="16"/>
      <c r="FVR95" s="16"/>
      <c r="FVS95" s="16"/>
      <c r="FVT95" s="16"/>
      <c r="FVU95" s="16"/>
      <c r="FVV95" s="16"/>
      <c r="FVW95" s="16"/>
      <c r="FVX95" s="16"/>
      <c r="FVY95" s="16"/>
      <c r="FVZ95" s="16"/>
      <c r="FWA95" s="16"/>
      <c r="FWB95" s="16"/>
      <c r="FWC95" s="16"/>
      <c r="FWD95" s="16"/>
      <c r="FWE95" s="16"/>
      <c r="FWF95" s="16"/>
      <c r="FWG95" s="16"/>
      <c r="FWH95" s="16"/>
      <c r="FWI95" s="16"/>
      <c r="FWJ95" s="16"/>
      <c r="FWK95" s="16"/>
      <c r="FWL95" s="16"/>
      <c r="FWM95" s="16"/>
      <c r="FWN95" s="16"/>
      <c r="FWO95" s="16"/>
      <c r="FWP95" s="16"/>
      <c r="FWQ95" s="16"/>
      <c r="FWR95" s="16"/>
      <c r="FWS95" s="16"/>
      <c r="FWT95" s="16"/>
      <c r="FWU95" s="16"/>
      <c r="FWV95" s="16"/>
      <c r="FWW95" s="16"/>
      <c r="FWX95" s="16"/>
      <c r="FWY95" s="16"/>
      <c r="FWZ95" s="16"/>
      <c r="FXA95" s="16"/>
      <c r="FXB95" s="16"/>
      <c r="FXC95" s="16"/>
      <c r="FXD95" s="16"/>
      <c r="FXE95" s="16"/>
      <c r="FXF95" s="16"/>
      <c r="FXG95" s="16"/>
      <c r="FXH95" s="16"/>
      <c r="FXI95" s="16"/>
      <c r="FXJ95" s="16"/>
      <c r="FXK95" s="16"/>
      <c r="FXL95" s="16"/>
      <c r="FXM95" s="16"/>
      <c r="FXN95" s="16"/>
      <c r="FXO95" s="16"/>
      <c r="FXP95" s="16"/>
      <c r="FXQ95" s="16"/>
      <c r="FXR95" s="16"/>
      <c r="FXS95" s="16"/>
      <c r="FXT95" s="16"/>
      <c r="FXU95" s="16"/>
      <c r="FXV95" s="16"/>
      <c r="FXW95" s="16"/>
      <c r="FXX95" s="16"/>
      <c r="FXY95" s="16"/>
      <c r="FXZ95" s="16"/>
      <c r="FYA95" s="16"/>
      <c r="FYB95" s="16"/>
      <c r="FYC95" s="16"/>
      <c r="FYD95" s="16"/>
      <c r="FYE95" s="16"/>
      <c r="FYF95" s="16"/>
      <c r="FYG95" s="16"/>
      <c r="FYH95" s="16"/>
      <c r="FYI95" s="16"/>
      <c r="FYJ95" s="16"/>
      <c r="FYK95" s="16"/>
      <c r="FYL95" s="16"/>
      <c r="FYM95" s="16"/>
      <c r="FYN95" s="16"/>
      <c r="FYO95" s="16"/>
      <c r="FYP95" s="16"/>
      <c r="FYQ95" s="16"/>
      <c r="FYR95" s="16"/>
      <c r="FYS95" s="16"/>
      <c r="FYT95" s="16"/>
      <c r="FYU95" s="16"/>
      <c r="FYV95" s="16"/>
      <c r="FYW95" s="16"/>
      <c r="FYX95" s="16"/>
      <c r="FYY95" s="16"/>
      <c r="FYZ95" s="16"/>
      <c r="FZA95" s="16"/>
      <c r="FZB95" s="16"/>
      <c r="FZC95" s="16"/>
      <c r="FZD95" s="16"/>
      <c r="FZE95" s="16"/>
      <c r="FZF95" s="16"/>
      <c r="FZG95" s="16"/>
      <c r="FZH95" s="16"/>
      <c r="FZI95" s="16"/>
      <c r="FZJ95" s="16"/>
      <c r="FZK95" s="16"/>
      <c r="FZL95" s="16"/>
      <c r="FZM95" s="16"/>
      <c r="FZN95" s="16"/>
      <c r="FZO95" s="16"/>
      <c r="FZP95" s="16"/>
      <c r="FZQ95" s="16"/>
      <c r="FZR95" s="16"/>
      <c r="FZS95" s="16"/>
      <c r="FZT95" s="16"/>
      <c r="FZU95" s="16"/>
      <c r="FZV95" s="16"/>
      <c r="FZW95" s="16"/>
      <c r="FZX95" s="16"/>
      <c r="FZY95" s="16"/>
      <c r="FZZ95" s="16"/>
      <c r="GAA95" s="16"/>
      <c r="GAB95" s="16"/>
      <c r="GAC95" s="16"/>
      <c r="GAD95" s="16"/>
      <c r="GAE95" s="16"/>
      <c r="GAF95" s="16"/>
      <c r="GAG95" s="16"/>
      <c r="GAH95" s="16"/>
      <c r="GAI95" s="16"/>
      <c r="GAJ95" s="16"/>
      <c r="GAK95" s="16"/>
      <c r="GAL95" s="16"/>
      <c r="GAM95" s="16"/>
      <c r="GAN95" s="16"/>
      <c r="GAO95" s="16"/>
      <c r="GAP95" s="16"/>
      <c r="GAQ95" s="16"/>
      <c r="GAR95" s="16"/>
      <c r="GAS95" s="16"/>
      <c r="GAT95" s="16"/>
      <c r="GAU95" s="16"/>
      <c r="GAV95" s="16"/>
      <c r="GAW95" s="16"/>
      <c r="GAX95" s="16"/>
      <c r="GAY95" s="16"/>
      <c r="GAZ95" s="16"/>
      <c r="GBA95" s="16"/>
      <c r="GBB95" s="16"/>
      <c r="GBC95" s="16"/>
      <c r="GBD95" s="16"/>
      <c r="GBE95" s="16"/>
      <c r="GBF95" s="16"/>
      <c r="GBG95" s="16"/>
      <c r="GBH95" s="16"/>
      <c r="GBI95" s="16"/>
      <c r="GBJ95" s="16"/>
      <c r="GBK95" s="16"/>
      <c r="GBL95" s="16"/>
      <c r="GBM95" s="16"/>
      <c r="GBN95" s="16"/>
      <c r="GBO95" s="16"/>
      <c r="GBP95" s="16"/>
      <c r="GBQ95" s="16"/>
      <c r="GBR95" s="16"/>
      <c r="GBS95" s="16"/>
      <c r="GBT95" s="16"/>
      <c r="GBU95" s="16"/>
      <c r="GBV95" s="16"/>
      <c r="GBW95" s="16"/>
      <c r="GBX95" s="16"/>
      <c r="GBY95" s="16"/>
      <c r="GBZ95" s="16"/>
      <c r="GCA95" s="16"/>
      <c r="GCB95" s="16"/>
      <c r="GCC95" s="16"/>
      <c r="GCD95" s="16"/>
      <c r="GCE95" s="16"/>
      <c r="GCF95" s="16"/>
      <c r="GCG95" s="16"/>
      <c r="GCH95" s="16"/>
      <c r="GCI95" s="16"/>
      <c r="GCJ95" s="16"/>
      <c r="GCK95" s="16"/>
      <c r="GCL95" s="16"/>
      <c r="GCM95" s="16"/>
      <c r="GCN95" s="16"/>
      <c r="GCO95" s="16"/>
      <c r="GCP95" s="16"/>
      <c r="GCQ95" s="16"/>
      <c r="GCR95" s="16"/>
      <c r="GCS95" s="16"/>
      <c r="GCT95" s="16"/>
      <c r="GCU95" s="16"/>
      <c r="GCV95" s="16"/>
      <c r="GCW95" s="16"/>
      <c r="GCX95" s="16"/>
      <c r="GCY95" s="16"/>
      <c r="GCZ95" s="16"/>
      <c r="GDA95" s="16"/>
      <c r="GDB95" s="16"/>
      <c r="GDC95" s="16"/>
      <c r="GDD95" s="16"/>
      <c r="GDE95" s="16"/>
      <c r="GDF95" s="16"/>
      <c r="GDG95" s="16"/>
      <c r="GDH95" s="16"/>
      <c r="GDI95" s="16"/>
      <c r="GDJ95" s="16"/>
      <c r="GDK95" s="16"/>
      <c r="GDL95" s="16"/>
      <c r="GDM95" s="16"/>
      <c r="GDN95" s="16"/>
      <c r="GDO95" s="16"/>
      <c r="GDP95" s="16"/>
      <c r="GDQ95" s="16"/>
      <c r="GDR95" s="16"/>
      <c r="GDS95" s="16"/>
      <c r="GDT95" s="16"/>
      <c r="GDU95" s="16"/>
      <c r="GDV95" s="16"/>
      <c r="GDW95" s="16"/>
      <c r="GDX95" s="16"/>
      <c r="GDY95" s="16"/>
      <c r="GDZ95" s="16"/>
      <c r="GEA95" s="16"/>
      <c r="GEB95" s="16"/>
      <c r="GEC95" s="16"/>
      <c r="GED95" s="16"/>
      <c r="GEE95" s="16"/>
      <c r="GEF95" s="16"/>
      <c r="GEG95" s="16"/>
      <c r="GEH95" s="16"/>
      <c r="GEI95" s="16"/>
      <c r="GEJ95" s="16"/>
      <c r="GEK95" s="16"/>
      <c r="GEL95" s="16"/>
      <c r="GEM95" s="16"/>
      <c r="GEN95" s="16"/>
      <c r="GEO95" s="16"/>
      <c r="GEP95" s="16"/>
      <c r="GEQ95" s="16"/>
      <c r="GER95" s="16"/>
      <c r="GES95" s="16"/>
      <c r="GET95" s="16"/>
      <c r="GEU95" s="16"/>
      <c r="GEV95" s="16"/>
      <c r="GEW95" s="16"/>
      <c r="GEX95" s="16"/>
      <c r="GEY95" s="16"/>
      <c r="GEZ95" s="16"/>
      <c r="GFA95" s="16"/>
      <c r="GFB95" s="16"/>
      <c r="GFC95" s="16"/>
      <c r="GFD95" s="16"/>
      <c r="GFE95" s="16"/>
      <c r="GFF95" s="16"/>
      <c r="GFG95" s="16"/>
      <c r="GFH95" s="16"/>
      <c r="GFI95" s="16"/>
      <c r="GFJ95" s="16"/>
      <c r="GFK95" s="16"/>
      <c r="GFL95" s="16"/>
      <c r="GFM95" s="16"/>
      <c r="GFN95" s="16"/>
      <c r="GFO95" s="16"/>
      <c r="GFP95" s="16"/>
      <c r="GFQ95" s="16"/>
      <c r="GFR95" s="16"/>
      <c r="GFS95" s="16"/>
      <c r="GFT95" s="16"/>
      <c r="GFU95" s="16"/>
      <c r="GFV95" s="16"/>
      <c r="GFW95" s="16"/>
      <c r="GFX95" s="16"/>
      <c r="GFY95" s="16"/>
      <c r="GFZ95" s="16"/>
      <c r="GGA95" s="16"/>
      <c r="GGB95" s="16"/>
      <c r="GGC95" s="16"/>
      <c r="GGD95" s="16"/>
      <c r="GGE95" s="16"/>
      <c r="GGF95" s="16"/>
      <c r="GGG95" s="16"/>
      <c r="GGH95" s="16"/>
      <c r="GGI95" s="16"/>
      <c r="GGJ95" s="16"/>
      <c r="GGK95" s="16"/>
      <c r="GGL95" s="16"/>
      <c r="GGM95" s="16"/>
      <c r="GGN95" s="16"/>
      <c r="GGO95" s="16"/>
      <c r="GGP95" s="16"/>
      <c r="GGQ95" s="16"/>
      <c r="GGR95" s="16"/>
      <c r="GGS95" s="16"/>
      <c r="GGT95" s="16"/>
      <c r="GGU95" s="16"/>
      <c r="GGV95" s="16"/>
      <c r="GGW95" s="16"/>
      <c r="GGX95" s="16"/>
      <c r="GGY95" s="16"/>
      <c r="GGZ95" s="16"/>
      <c r="GHA95" s="16"/>
      <c r="GHB95" s="16"/>
      <c r="GHC95" s="16"/>
      <c r="GHD95" s="16"/>
      <c r="GHE95" s="16"/>
      <c r="GHF95" s="16"/>
      <c r="GHG95" s="16"/>
      <c r="GHH95" s="16"/>
      <c r="GHI95" s="16"/>
      <c r="GHJ95" s="16"/>
      <c r="GHK95" s="16"/>
      <c r="GHL95" s="16"/>
      <c r="GHM95" s="16"/>
      <c r="GHN95" s="16"/>
      <c r="GHO95" s="16"/>
      <c r="GHP95" s="16"/>
      <c r="GHQ95" s="16"/>
      <c r="GHR95" s="16"/>
      <c r="GHS95" s="16"/>
      <c r="GHT95" s="16"/>
      <c r="GHU95" s="16"/>
      <c r="GHV95" s="16"/>
      <c r="GHW95" s="16"/>
      <c r="GHX95" s="16"/>
      <c r="GHY95" s="16"/>
      <c r="GHZ95" s="16"/>
      <c r="GIA95" s="16"/>
      <c r="GIB95" s="16"/>
      <c r="GIC95" s="16"/>
      <c r="GID95" s="16"/>
      <c r="GIE95" s="16"/>
      <c r="GIF95" s="16"/>
      <c r="GIG95" s="16"/>
      <c r="GIH95" s="16"/>
      <c r="GII95" s="16"/>
      <c r="GIJ95" s="16"/>
      <c r="GIK95" s="16"/>
      <c r="GIL95" s="16"/>
      <c r="GIM95" s="16"/>
      <c r="GIN95" s="16"/>
      <c r="GIO95" s="16"/>
      <c r="GIP95" s="16"/>
      <c r="GIQ95" s="16"/>
      <c r="GIR95" s="16"/>
      <c r="GIS95" s="16"/>
      <c r="GIT95" s="16"/>
      <c r="GIU95" s="16"/>
      <c r="GIV95" s="16"/>
      <c r="GIW95" s="16"/>
      <c r="GIX95" s="16"/>
      <c r="GIY95" s="16"/>
      <c r="GIZ95" s="16"/>
      <c r="GJA95" s="16"/>
      <c r="GJB95" s="16"/>
      <c r="GJC95" s="16"/>
      <c r="GJD95" s="16"/>
      <c r="GJE95" s="16"/>
      <c r="GJF95" s="16"/>
      <c r="GJG95" s="16"/>
      <c r="GJH95" s="16"/>
      <c r="GJI95" s="16"/>
      <c r="GJJ95" s="16"/>
      <c r="GJK95" s="16"/>
      <c r="GJL95" s="16"/>
      <c r="GJM95" s="16"/>
      <c r="GJN95" s="16"/>
      <c r="GJO95" s="16"/>
      <c r="GJP95" s="16"/>
      <c r="GJQ95" s="16"/>
      <c r="GJR95" s="16"/>
      <c r="GJS95" s="16"/>
      <c r="GJT95" s="16"/>
      <c r="GJU95" s="16"/>
      <c r="GJV95" s="16"/>
      <c r="GJW95" s="16"/>
      <c r="GJX95" s="16"/>
      <c r="GJY95" s="16"/>
      <c r="GJZ95" s="16"/>
      <c r="GKA95" s="16"/>
      <c r="GKB95" s="16"/>
      <c r="GKC95" s="16"/>
      <c r="GKD95" s="16"/>
      <c r="GKE95" s="16"/>
      <c r="GKF95" s="16"/>
      <c r="GKG95" s="16"/>
      <c r="GKH95" s="16"/>
      <c r="GKI95" s="16"/>
      <c r="GKJ95" s="16"/>
      <c r="GKK95" s="16"/>
      <c r="GKL95" s="16"/>
      <c r="GKM95" s="16"/>
      <c r="GKN95" s="16"/>
      <c r="GKO95" s="16"/>
      <c r="GKP95" s="16"/>
      <c r="GKQ95" s="16"/>
      <c r="GKR95" s="16"/>
      <c r="GKS95" s="16"/>
      <c r="GKT95" s="16"/>
      <c r="GKU95" s="16"/>
      <c r="GKV95" s="16"/>
      <c r="GKW95" s="16"/>
      <c r="GKX95" s="16"/>
      <c r="GKY95" s="16"/>
      <c r="GKZ95" s="16"/>
      <c r="GLA95" s="16"/>
      <c r="GLB95" s="16"/>
      <c r="GLC95" s="16"/>
      <c r="GLD95" s="16"/>
      <c r="GLE95" s="16"/>
      <c r="GLF95" s="16"/>
      <c r="GLG95" s="16"/>
      <c r="GLH95" s="16"/>
      <c r="GLI95" s="16"/>
      <c r="GLJ95" s="16"/>
      <c r="GLK95" s="16"/>
      <c r="GLL95" s="16"/>
      <c r="GLM95" s="16"/>
      <c r="GLN95" s="16"/>
      <c r="GLO95" s="16"/>
      <c r="GLP95" s="16"/>
      <c r="GLQ95" s="16"/>
      <c r="GLR95" s="16"/>
      <c r="GLS95" s="16"/>
      <c r="GLT95" s="16"/>
      <c r="GLU95" s="16"/>
      <c r="GLV95" s="16"/>
      <c r="GLW95" s="16"/>
      <c r="GLX95" s="16"/>
      <c r="GLY95" s="16"/>
      <c r="GLZ95" s="16"/>
      <c r="GMA95" s="16"/>
      <c r="GMB95" s="16"/>
      <c r="GMC95" s="16"/>
      <c r="GMD95" s="16"/>
      <c r="GME95" s="16"/>
      <c r="GMF95" s="16"/>
      <c r="GMG95" s="16"/>
      <c r="GMH95" s="16"/>
      <c r="GMI95" s="16"/>
      <c r="GMJ95" s="16"/>
      <c r="GMK95" s="16"/>
      <c r="GML95" s="16"/>
      <c r="GMM95" s="16"/>
      <c r="GMN95" s="16"/>
      <c r="GMO95" s="16"/>
      <c r="GMP95" s="16"/>
      <c r="GMQ95" s="16"/>
      <c r="GMR95" s="16"/>
      <c r="GMS95" s="16"/>
      <c r="GMT95" s="16"/>
      <c r="GMU95" s="16"/>
      <c r="GMV95" s="16"/>
      <c r="GMW95" s="16"/>
      <c r="GMX95" s="16"/>
      <c r="GMY95" s="16"/>
      <c r="GMZ95" s="16"/>
      <c r="GNA95" s="16"/>
      <c r="GNB95" s="16"/>
      <c r="GNC95" s="16"/>
      <c r="GND95" s="16"/>
      <c r="GNE95" s="16"/>
      <c r="GNF95" s="16"/>
      <c r="GNG95" s="16"/>
      <c r="GNH95" s="16"/>
      <c r="GNI95" s="16"/>
      <c r="GNJ95" s="16"/>
      <c r="GNK95" s="16"/>
      <c r="GNL95" s="16"/>
      <c r="GNM95" s="16"/>
      <c r="GNN95" s="16"/>
      <c r="GNO95" s="16"/>
      <c r="GNP95" s="16"/>
      <c r="GNQ95" s="16"/>
      <c r="GNR95" s="16"/>
      <c r="GNS95" s="16"/>
      <c r="GNT95" s="16"/>
      <c r="GNU95" s="16"/>
      <c r="GNV95" s="16"/>
      <c r="GNW95" s="16"/>
      <c r="GNX95" s="16"/>
      <c r="GNY95" s="16"/>
      <c r="GNZ95" s="16"/>
      <c r="GOA95" s="16"/>
      <c r="GOB95" s="16"/>
      <c r="GOC95" s="16"/>
      <c r="GOD95" s="16"/>
      <c r="GOE95" s="16"/>
      <c r="GOF95" s="16"/>
      <c r="GOG95" s="16"/>
      <c r="GOH95" s="16"/>
      <c r="GOI95" s="16"/>
      <c r="GOJ95" s="16"/>
      <c r="GOK95" s="16"/>
      <c r="GOL95" s="16"/>
      <c r="GOM95" s="16"/>
      <c r="GON95" s="16"/>
      <c r="GOO95" s="16"/>
      <c r="GOP95" s="16"/>
      <c r="GOQ95" s="16"/>
      <c r="GOR95" s="16"/>
      <c r="GOS95" s="16"/>
      <c r="GOT95" s="16"/>
      <c r="GOU95" s="16"/>
      <c r="GOV95" s="16"/>
      <c r="GOW95" s="16"/>
      <c r="GOX95" s="16"/>
      <c r="GOY95" s="16"/>
      <c r="GOZ95" s="16"/>
      <c r="GPA95" s="16"/>
      <c r="GPB95" s="16"/>
      <c r="GPC95" s="16"/>
      <c r="GPD95" s="16"/>
      <c r="GPE95" s="16"/>
      <c r="GPF95" s="16"/>
      <c r="GPG95" s="16"/>
      <c r="GPH95" s="16"/>
      <c r="GPI95" s="16"/>
      <c r="GPJ95" s="16"/>
      <c r="GPK95" s="16"/>
      <c r="GPL95" s="16"/>
      <c r="GPM95" s="16"/>
      <c r="GPN95" s="16"/>
      <c r="GPO95" s="16"/>
      <c r="GPP95" s="16"/>
      <c r="GPQ95" s="16"/>
      <c r="GPR95" s="16"/>
      <c r="GPS95" s="16"/>
      <c r="GPT95" s="16"/>
      <c r="GPU95" s="16"/>
      <c r="GPV95" s="16"/>
      <c r="GPW95" s="16"/>
      <c r="GPX95" s="16"/>
      <c r="GPY95" s="16"/>
      <c r="GPZ95" s="16"/>
      <c r="GQA95" s="16"/>
      <c r="GQB95" s="16"/>
      <c r="GQC95" s="16"/>
      <c r="GQD95" s="16"/>
      <c r="GQE95" s="16"/>
      <c r="GQF95" s="16"/>
      <c r="GQG95" s="16"/>
      <c r="GQH95" s="16"/>
      <c r="GQI95" s="16"/>
      <c r="GQJ95" s="16"/>
      <c r="GQK95" s="16"/>
      <c r="GQL95" s="16"/>
      <c r="GQM95" s="16"/>
      <c r="GQN95" s="16"/>
      <c r="GQO95" s="16"/>
      <c r="GQP95" s="16"/>
      <c r="GQQ95" s="16"/>
      <c r="GQR95" s="16"/>
      <c r="GQS95" s="16"/>
      <c r="GQT95" s="16"/>
      <c r="GQU95" s="16"/>
      <c r="GQV95" s="16"/>
      <c r="GQW95" s="16"/>
      <c r="GQX95" s="16"/>
      <c r="GQY95" s="16"/>
      <c r="GQZ95" s="16"/>
      <c r="GRA95" s="16"/>
      <c r="GRB95" s="16"/>
      <c r="GRC95" s="16"/>
      <c r="GRD95" s="16"/>
      <c r="GRE95" s="16"/>
      <c r="GRF95" s="16"/>
      <c r="GRG95" s="16"/>
      <c r="GRH95" s="16"/>
      <c r="GRI95" s="16"/>
      <c r="GRJ95" s="16"/>
      <c r="GRK95" s="16"/>
      <c r="GRL95" s="16"/>
      <c r="GRM95" s="16"/>
      <c r="GRN95" s="16"/>
      <c r="GRO95" s="16"/>
      <c r="GRP95" s="16"/>
      <c r="GRQ95" s="16"/>
      <c r="GRR95" s="16"/>
      <c r="GRS95" s="16"/>
      <c r="GRT95" s="16"/>
      <c r="GRU95" s="16"/>
      <c r="GRV95" s="16"/>
      <c r="GRW95" s="16"/>
      <c r="GRX95" s="16"/>
      <c r="GRY95" s="16"/>
      <c r="GRZ95" s="16"/>
      <c r="GSA95" s="16"/>
      <c r="GSB95" s="16"/>
      <c r="GSC95" s="16"/>
      <c r="GSD95" s="16"/>
      <c r="GSE95" s="16"/>
      <c r="GSF95" s="16"/>
      <c r="GSG95" s="16"/>
      <c r="GSH95" s="16"/>
      <c r="GSI95" s="16"/>
      <c r="GSJ95" s="16"/>
      <c r="GSK95" s="16"/>
      <c r="GSL95" s="16"/>
      <c r="GSM95" s="16"/>
      <c r="GSN95" s="16"/>
      <c r="GSO95" s="16"/>
      <c r="GSP95" s="16"/>
      <c r="GSQ95" s="16"/>
      <c r="GSR95" s="16"/>
      <c r="GSS95" s="16"/>
      <c r="GST95" s="16"/>
      <c r="GSU95" s="16"/>
      <c r="GSV95" s="16"/>
      <c r="GSW95" s="16"/>
      <c r="GSX95" s="16"/>
      <c r="GSY95" s="16"/>
      <c r="GSZ95" s="16"/>
      <c r="GTA95" s="16"/>
      <c r="GTB95" s="16"/>
      <c r="GTC95" s="16"/>
      <c r="GTD95" s="16"/>
      <c r="GTE95" s="16"/>
      <c r="GTF95" s="16"/>
      <c r="GTG95" s="16"/>
      <c r="GTH95" s="16"/>
      <c r="GTI95" s="16"/>
      <c r="GTJ95" s="16"/>
      <c r="GTK95" s="16"/>
      <c r="GTL95" s="16"/>
      <c r="GTM95" s="16"/>
      <c r="GTN95" s="16"/>
      <c r="GTO95" s="16"/>
      <c r="GTP95" s="16"/>
      <c r="GTQ95" s="16"/>
      <c r="GTR95" s="16"/>
      <c r="GTS95" s="16"/>
      <c r="GTT95" s="16"/>
      <c r="GTU95" s="16"/>
      <c r="GTV95" s="16"/>
      <c r="GTW95" s="16"/>
      <c r="GTX95" s="16"/>
      <c r="GTY95" s="16"/>
      <c r="GTZ95" s="16"/>
      <c r="GUA95" s="16"/>
      <c r="GUB95" s="16"/>
      <c r="GUC95" s="16"/>
      <c r="GUD95" s="16"/>
      <c r="GUE95" s="16"/>
      <c r="GUF95" s="16"/>
      <c r="GUG95" s="16"/>
      <c r="GUH95" s="16"/>
      <c r="GUI95" s="16"/>
      <c r="GUJ95" s="16"/>
      <c r="GUK95" s="16"/>
      <c r="GUL95" s="16"/>
      <c r="GUM95" s="16"/>
      <c r="GUN95" s="16"/>
      <c r="GUO95" s="16"/>
      <c r="GUP95" s="16"/>
      <c r="GUQ95" s="16"/>
      <c r="GUR95" s="16"/>
      <c r="GUS95" s="16"/>
      <c r="GUT95" s="16"/>
      <c r="GUU95" s="16"/>
      <c r="GUV95" s="16"/>
      <c r="GUW95" s="16"/>
      <c r="GUX95" s="16"/>
      <c r="GUY95" s="16"/>
      <c r="GUZ95" s="16"/>
      <c r="GVA95" s="16"/>
      <c r="GVB95" s="16"/>
      <c r="GVC95" s="16"/>
      <c r="GVD95" s="16"/>
      <c r="GVE95" s="16"/>
      <c r="GVF95" s="16"/>
      <c r="GVG95" s="16"/>
      <c r="GVH95" s="16"/>
      <c r="GVI95" s="16"/>
      <c r="GVJ95" s="16"/>
      <c r="GVK95" s="16"/>
      <c r="GVL95" s="16"/>
      <c r="GVM95" s="16"/>
      <c r="GVN95" s="16"/>
      <c r="GVO95" s="16"/>
      <c r="GVP95" s="16"/>
      <c r="GVQ95" s="16"/>
      <c r="GVR95" s="16"/>
      <c r="GVS95" s="16"/>
      <c r="GVT95" s="16"/>
      <c r="GVU95" s="16"/>
      <c r="GVV95" s="16"/>
      <c r="GVW95" s="16"/>
      <c r="GVX95" s="16"/>
      <c r="GVY95" s="16"/>
      <c r="GVZ95" s="16"/>
      <c r="GWA95" s="16"/>
      <c r="GWB95" s="16"/>
      <c r="GWC95" s="16"/>
      <c r="GWD95" s="16"/>
      <c r="GWE95" s="16"/>
      <c r="GWF95" s="16"/>
      <c r="GWG95" s="16"/>
      <c r="GWH95" s="16"/>
      <c r="GWI95" s="16"/>
      <c r="GWJ95" s="16"/>
      <c r="GWK95" s="16"/>
      <c r="GWL95" s="16"/>
      <c r="GWM95" s="16"/>
      <c r="GWN95" s="16"/>
      <c r="GWO95" s="16"/>
      <c r="GWP95" s="16"/>
      <c r="GWQ95" s="16"/>
      <c r="GWR95" s="16"/>
      <c r="GWS95" s="16"/>
      <c r="GWT95" s="16"/>
      <c r="GWU95" s="16"/>
      <c r="GWV95" s="16"/>
      <c r="GWW95" s="16"/>
      <c r="GWX95" s="16"/>
      <c r="GWY95" s="16"/>
      <c r="GWZ95" s="16"/>
      <c r="GXA95" s="16"/>
      <c r="GXB95" s="16"/>
      <c r="GXC95" s="16"/>
      <c r="GXD95" s="16"/>
      <c r="GXE95" s="16"/>
      <c r="GXF95" s="16"/>
      <c r="GXG95" s="16"/>
      <c r="GXH95" s="16"/>
      <c r="GXI95" s="16"/>
      <c r="GXJ95" s="16"/>
      <c r="GXK95" s="16"/>
      <c r="GXL95" s="16"/>
      <c r="GXM95" s="16"/>
      <c r="GXN95" s="16"/>
      <c r="GXO95" s="16"/>
      <c r="GXP95" s="16"/>
      <c r="GXQ95" s="16"/>
      <c r="GXR95" s="16"/>
      <c r="GXS95" s="16"/>
      <c r="GXT95" s="16"/>
      <c r="GXU95" s="16"/>
      <c r="GXV95" s="16"/>
      <c r="GXW95" s="16"/>
      <c r="GXX95" s="16"/>
      <c r="GXY95" s="16"/>
      <c r="GXZ95" s="16"/>
      <c r="GYA95" s="16"/>
      <c r="GYB95" s="16"/>
      <c r="GYC95" s="16"/>
      <c r="GYD95" s="16"/>
      <c r="GYE95" s="16"/>
      <c r="GYF95" s="16"/>
      <c r="GYG95" s="16"/>
      <c r="GYH95" s="16"/>
      <c r="GYI95" s="16"/>
      <c r="GYJ95" s="16"/>
      <c r="GYK95" s="16"/>
      <c r="GYL95" s="16"/>
      <c r="GYM95" s="16"/>
      <c r="GYN95" s="16"/>
      <c r="GYO95" s="16"/>
      <c r="GYP95" s="16"/>
      <c r="GYQ95" s="16"/>
      <c r="GYR95" s="16"/>
      <c r="GYS95" s="16"/>
      <c r="GYT95" s="16"/>
      <c r="GYU95" s="16"/>
      <c r="GYV95" s="16"/>
      <c r="GYW95" s="16"/>
      <c r="GYX95" s="16"/>
      <c r="GYY95" s="16"/>
      <c r="GYZ95" s="16"/>
      <c r="GZA95" s="16"/>
      <c r="GZB95" s="16"/>
      <c r="GZC95" s="16"/>
      <c r="GZD95" s="16"/>
      <c r="GZE95" s="16"/>
      <c r="GZF95" s="16"/>
      <c r="GZG95" s="16"/>
      <c r="GZH95" s="16"/>
      <c r="GZI95" s="16"/>
      <c r="GZJ95" s="16"/>
      <c r="GZK95" s="16"/>
      <c r="GZL95" s="16"/>
      <c r="GZM95" s="16"/>
      <c r="GZN95" s="16"/>
      <c r="GZO95" s="16"/>
      <c r="GZP95" s="16"/>
      <c r="GZQ95" s="16"/>
      <c r="GZR95" s="16"/>
      <c r="GZS95" s="16"/>
      <c r="GZT95" s="16"/>
      <c r="GZU95" s="16"/>
      <c r="GZV95" s="16"/>
      <c r="GZW95" s="16"/>
      <c r="GZX95" s="16"/>
      <c r="GZY95" s="16"/>
      <c r="GZZ95" s="16"/>
      <c r="HAA95" s="16"/>
      <c r="HAB95" s="16"/>
      <c r="HAC95" s="16"/>
      <c r="HAD95" s="16"/>
      <c r="HAE95" s="16"/>
      <c r="HAF95" s="16"/>
      <c r="HAG95" s="16"/>
      <c r="HAH95" s="16"/>
      <c r="HAI95" s="16"/>
      <c r="HAJ95" s="16"/>
      <c r="HAK95" s="16"/>
      <c r="HAL95" s="16"/>
      <c r="HAM95" s="16"/>
      <c r="HAN95" s="16"/>
      <c r="HAO95" s="16"/>
      <c r="HAP95" s="16"/>
      <c r="HAQ95" s="16"/>
      <c r="HAR95" s="16"/>
      <c r="HAS95" s="16"/>
      <c r="HAT95" s="16"/>
      <c r="HAU95" s="16"/>
      <c r="HAV95" s="16"/>
      <c r="HAW95" s="16"/>
      <c r="HAX95" s="16"/>
      <c r="HAY95" s="16"/>
      <c r="HAZ95" s="16"/>
      <c r="HBA95" s="16"/>
      <c r="HBB95" s="16"/>
      <c r="HBC95" s="16"/>
      <c r="HBD95" s="16"/>
      <c r="HBE95" s="16"/>
      <c r="HBF95" s="16"/>
      <c r="HBG95" s="16"/>
      <c r="HBH95" s="16"/>
      <c r="HBI95" s="16"/>
      <c r="HBJ95" s="16"/>
      <c r="HBK95" s="16"/>
      <c r="HBL95" s="16"/>
      <c r="HBM95" s="16"/>
      <c r="HBN95" s="16"/>
      <c r="HBO95" s="16"/>
      <c r="HBP95" s="16"/>
      <c r="HBQ95" s="16"/>
      <c r="HBR95" s="16"/>
      <c r="HBS95" s="16"/>
      <c r="HBT95" s="16"/>
      <c r="HBU95" s="16"/>
      <c r="HBV95" s="16"/>
      <c r="HBW95" s="16"/>
      <c r="HBX95" s="16"/>
      <c r="HBY95" s="16"/>
      <c r="HBZ95" s="16"/>
      <c r="HCA95" s="16"/>
      <c r="HCB95" s="16"/>
      <c r="HCC95" s="16"/>
      <c r="HCD95" s="16"/>
      <c r="HCE95" s="16"/>
      <c r="HCF95" s="16"/>
      <c r="HCG95" s="16"/>
      <c r="HCH95" s="16"/>
      <c r="HCI95" s="16"/>
      <c r="HCJ95" s="16"/>
      <c r="HCK95" s="16"/>
      <c r="HCL95" s="16"/>
      <c r="HCM95" s="16"/>
      <c r="HCN95" s="16"/>
      <c r="HCO95" s="16"/>
      <c r="HCP95" s="16"/>
      <c r="HCQ95" s="16"/>
      <c r="HCR95" s="16"/>
      <c r="HCS95" s="16"/>
      <c r="HCT95" s="16"/>
      <c r="HCU95" s="16"/>
      <c r="HCV95" s="16"/>
      <c r="HCW95" s="16"/>
      <c r="HCX95" s="16"/>
      <c r="HCY95" s="16"/>
      <c r="HCZ95" s="16"/>
      <c r="HDA95" s="16"/>
      <c r="HDB95" s="16"/>
      <c r="HDC95" s="16"/>
      <c r="HDD95" s="16"/>
      <c r="HDE95" s="16"/>
      <c r="HDF95" s="16"/>
      <c r="HDG95" s="16"/>
      <c r="HDH95" s="16"/>
      <c r="HDI95" s="16"/>
      <c r="HDJ95" s="16"/>
      <c r="HDK95" s="16"/>
      <c r="HDL95" s="16"/>
      <c r="HDM95" s="16"/>
      <c r="HDN95" s="16"/>
      <c r="HDO95" s="16"/>
      <c r="HDP95" s="16"/>
      <c r="HDQ95" s="16"/>
      <c r="HDR95" s="16"/>
      <c r="HDS95" s="16"/>
      <c r="HDT95" s="16"/>
      <c r="HDU95" s="16"/>
      <c r="HDV95" s="16"/>
      <c r="HDW95" s="16"/>
      <c r="HDX95" s="16"/>
      <c r="HDY95" s="16"/>
      <c r="HDZ95" s="16"/>
      <c r="HEA95" s="16"/>
      <c r="HEB95" s="16"/>
      <c r="HEC95" s="16"/>
      <c r="HED95" s="16"/>
      <c r="HEE95" s="16"/>
      <c r="HEF95" s="16"/>
      <c r="HEG95" s="16"/>
      <c r="HEH95" s="16"/>
      <c r="HEI95" s="16"/>
      <c r="HEJ95" s="16"/>
      <c r="HEK95" s="16"/>
      <c r="HEL95" s="16"/>
      <c r="HEM95" s="16"/>
      <c r="HEN95" s="16"/>
      <c r="HEO95" s="16"/>
      <c r="HEP95" s="16"/>
      <c r="HEQ95" s="16"/>
      <c r="HER95" s="16"/>
      <c r="HES95" s="16"/>
      <c r="HET95" s="16"/>
      <c r="HEU95" s="16"/>
      <c r="HEV95" s="16"/>
      <c r="HEW95" s="16"/>
      <c r="HEX95" s="16"/>
      <c r="HEY95" s="16"/>
      <c r="HEZ95" s="16"/>
      <c r="HFA95" s="16"/>
      <c r="HFB95" s="16"/>
      <c r="HFC95" s="16"/>
      <c r="HFD95" s="16"/>
      <c r="HFE95" s="16"/>
      <c r="HFF95" s="16"/>
      <c r="HFG95" s="16"/>
      <c r="HFH95" s="16"/>
      <c r="HFI95" s="16"/>
      <c r="HFJ95" s="16"/>
      <c r="HFK95" s="16"/>
      <c r="HFL95" s="16"/>
      <c r="HFM95" s="16"/>
      <c r="HFN95" s="16"/>
      <c r="HFO95" s="16"/>
      <c r="HFP95" s="16"/>
      <c r="HFQ95" s="16"/>
      <c r="HFR95" s="16"/>
      <c r="HFS95" s="16"/>
      <c r="HFT95" s="16"/>
      <c r="HFU95" s="16"/>
      <c r="HFV95" s="16"/>
      <c r="HFW95" s="16"/>
      <c r="HFX95" s="16"/>
      <c r="HFY95" s="16"/>
      <c r="HFZ95" s="16"/>
      <c r="HGA95" s="16"/>
      <c r="HGB95" s="16"/>
      <c r="HGC95" s="16"/>
      <c r="HGD95" s="16"/>
      <c r="HGE95" s="16"/>
      <c r="HGF95" s="16"/>
      <c r="HGG95" s="16"/>
      <c r="HGH95" s="16"/>
      <c r="HGI95" s="16"/>
      <c r="HGJ95" s="16"/>
      <c r="HGK95" s="16"/>
      <c r="HGL95" s="16"/>
      <c r="HGM95" s="16"/>
      <c r="HGN95" s="16"/>
      <c r="HGO95" s="16"/>
      <c r="HGP95" s="16"/>
      <c r="HGQ95" s="16"/>
      <c r="HGR95" s="16"/>
      <c r="HGS95" s="16"/>
      <c r="HGT95" s="16"/>
      <c r="HGU95" s="16"/>
      <c r="HGV95" s="16"/>
      <c r="HGW95" s="16"/>
      <c r="HGX95" s="16"/>
      <c r="HGY95" s="16"/>
      <c r="HGZ95" s="16"/>
      <c r="HHA95" s="16"/>
      <c r="HHB95" s="16"/>
      <c r="HHC95" s="16"/>
      <c r="HHD95" s="16"/>
      <c r="HHE95" s="16"/>
      <c r="HHF95" s="16"/>
      <c r="HHG95" s="16"/>
      <c r="HHH95" s="16"/>
      <c r="HHI95" s="16"/>
      <c r="HHJ95" s="16"/>
      <c r="HHK95" s="16"/>
      <c r="HHL95" s="16"/>
      <c r="HHM95" s="16"/>
      <c r="HHN95" s="16"/>
      <c r="HHO95" s="16"/>
      <c r="HHP95" s="16"/>
      <c r="HHQ95" s="16"/>
      <c r="HHR95" s="16"/>
      <c r="HHS95" s="16"/>
      <c r="HHT95" s="16"/>
      <c r="HHU95" s="16"/>
      <c r="HHV95" s="16"/>
      <c r="HHW95" s="16"/>
      <c r="HHX95" s="16"/>
      <c r="HHY95" s="16"/>
      <c r="HHZ95" s="16"/>
      <c r="HIA95" s="16"/>
      <c r="HIB95" s="16"/>
      <c r="HIC95" s="16"/>
      <c r="HID95" s="16"/>
      <c r="HIE95" s="16"/>
      <c r="HIF95" s="16"/>
      <c r="HIG95" s="16"/>
      <c r="HIH95" s="16"/>
      <c r="HII95" s="16"/>
      <c r="HIJ95" s="16"/>
      <c r="HIK95" s="16"/>
      <c r="HIL95" s="16"/>
      <c r="HIM95" s="16"/>
      <c r="HIN95" s="16"/>
      <c r="HIO95" s="16"/>
      <c r="HIP95" s="16"/>
      <c r="HIQ95" s="16"/>
      <c r="HIR95" s="16"/>
      <c r="HIS95" s="16"/>
      <c r="HIT95" s="16"/>
      <c r="HIU95" s="16"/>
      <c r="HIV95" s="16"/>
      <c r="HIW95" s="16"/>
      <c r="HIX95" s="16"/>
      <c r="HIY95" s="16"/>
      <c r="HIZ95" s="16"/>
      <c r="HJA95" s="16"/>
      <c r="HJB95" s="16"/>
      <c r="HJC95" s="16"/>
      <c r="HJD95" s="16"/>
      <c r="HJE95" s="16"/>
      <c r="HJF95" s="16"/>
      <c r="HJG95" s="16"/>
      <c r="HJH95" s="16"/>
      <c r="HJI95" s="16"/>
      <c r="HJJ95" s="16"/>
      <c r="HJK95" s="16"/>
      <c r="HJL95" s="16"/>
      <c r="HJM95" s="16"/>
      <c r="HJN95" s="16"/>
      <c r="HJO95" s="16"/>
      <c r="HJP95" s="16"/>
      <c r="HJQ95" s="16"/>
      <c r="HJR95" s="16"/>
      <c r="HJS95" s="16"/>
      <c r="HJT95" s="16"/>
      <c r="HJU95" s="16"/>
      <c r="HJV95" s="16"/>
      <c r="HJW95" s="16"/>
      <c r="HJX95" s="16"/>
      <c r="HJY95" s="16"/>
      <c r="HJZ95" s="16"/>
      <c r="HKA95" s="16"/>
      <c r="HKB95" s="16"/>
      <c r="HKC95" s="16"/>
      <c r="HKD95" s="16"/>
      <c r="HKE95" s="16"/>
      <c r="HKF95" s="16"/>
      <c r="HKG95" s="16"/>
      <c r="HKH95" s="16"/>
      <c r="HKI95" s="16"/>
      <c r="HKJ95" s="16"/>
      <c r="HKK95" s="16"/>
      <c r="HKL95" s="16"/>
      <c r="HKM95" s="16"/>
      <c r="HKN95" s="16"/>
      <c r="HKO95" s="16"/>
      <c r="HKP95" s="16"/>
      <c r="HKQ95" s="16"/>
      <c r="HKR95" s="16"/>
      <c r="HKS95" s="16"/>
      <c r="HKT95" s="16"/>
      <c r="HKU95" s="16"/>
      <c r="HKV95" s="16"/>
      <c r="HKW95" s="16"/>
      <c r="HKX95" s="16"/>
      <c r="HKY95" s="16"/>
      <c r="HKZ95" s="16"/>
      <c r="HLA95" s="16"/>
      <c r="HLB95" s="16"/>
      <c r="HLC95" s="16"/>
      <c r="HLD95" s="16"/>
      <c r="HLE95" s="16"/>
      <c r="HLF95" s="16"/>
      <c r="HLG95" s="16"/>
      <c r="HLH95" s="16"/>
      <c r="HLI95" s="16"/>
      <c r="HLJ95" s="16"/>
      <c r="HLK95" s="16"/>
      <c r="HLL95" s="16"/>
      <c r="HLM95" s="16"/>
      <c r="HLN95" s="16"/>
      <c r="HLO95" s="16"/>
      <c r="HLP95" s="16"/>
      <c r="HLQ95" s="16"/>
      <c r="HLR95" s="16"/>
      <c r="HLS95" s="16"/>
      <c r="HLT95" s="16"/>
      <c r="HLU95" s="16"/>
      <c r="HLV95" s="16"/>
      <c r="HLW95" s="16"/>
      <c r="HLX95" s="16"/>
      <c r="HLY95" s="16"/>
      <c r="HLZ95" s="16"/>
      <c r="HMA95" s="16"/>
      <c r="HMB95" s="16"/>
      <c r="HMC95" s="16"/>
      <c r="HMD95" s="16"/>
      <c r="HME95" s="16"/>
      <c r="HMF95" s="16"/>
      <c r="HMG95" s="16"/>
      <c r="HMH95" s="16"/>
      <c r="HMI95" s="16"/>
      <c r="HMJ95" s="16"/>
      <c r="HMK95" s="16"/>
      <c r="HML95" s="16"/>
      <c r="HMM95" s="16"/>
      <c r="HMN95" s="16"/>
      <c r="HMO95" s="16"/>
      <c r="HMP95" s="16"/>
      <c r="HMQ95" s="16"/>
      <c r="HMR95" s="16"/>
      <c r="HMS95" s="16"/>
      <c r="HMT95" s="16"/>
      <c r="HMU95" s="16"/>
      <c r="HMV95" s="16"/>
      <c r="HMW95" s="16"/>
      <c r="HMX95" s="16"/>
      <c r="HMY95" s="16"/>
      <c r="HMZ95" s="16"/>
      <c r="HNA95" s="16"/>
      <c r="HNB95" s="16"/>
      <c r="HNC95" s="16"/>
      <c r="HND95" s="16"/>
      <c r="HNE95" s="16"/>
      <c r="HNF95" s="16"/>
      <c r="HNG95" s="16"/>
      <c r="HNH95" s="16"/>
      <c r="HNI95" s="16"/>
      <c r="HNJ95" s="16"/>
      <c r="HNK95" s="16"/>
      <c r="HNL95" s="16"/>
      <c r="HNM95" s="16"/>
      <c r="HNN95" s="16"/>
      <c r="HNO95" s="16"/>
      <c r="HNP95" s="16"/>
      <c r="HNQ95" s="16"/>
      <c r="HNR95" s="16"/>
      <c r="HNS95" s="16"/>
      <c r="HNT95" s="16"/>
      <c r="HNU95" s="16"/>
      <c r="HNV95" s="16"/>
      <c r="HNW95" s="16"/>
      <c r="HNX95" s="16"/>
      <c r="HNY95" s="16"/>
      <c r="HNZ95" s="16"/>
      <c r="HOA95" s="16"/>
      <c r="HOB95" s="16"/>
      <c r="HOC95" s="16"/>
      <c r="HOD95" s="16"/>
      <c r="HOE95" s="16"/>
      <c r="HOF95" s="16"/>
      <c r="HOG95" s="16"/>
      <c r="HOH95" s="16"/>
      <c r="HOI95" s="16"/>
      <c r="HOJ95" s="16"/>
      <c r="HOK95" s="16"/>
      <c r="HOL95" s="16"/>
      <c r="HOM95" s="16"/>
      <c r="HON95" s="16"/>
      <c r="HOO95" s="16"/>
      <c r="HOP95" s="16"/>
      <c r="HOQ95" s="16"/>
      <c r="HOR95" s="16"/>
      <c r="HOS95" s="16"/>
      <c r="HOT95" s="16"/>
      <c r="HOU95" s="16"/>
      <c r="HOV95" s="16"/>
      <c r="HOW95" s="16"/>
      <c r="HOX95" s="16"/>
      <c r="HOY95" s="16"/>
      <c r="HOZ95" s="16"/>
      <c r="HPA95" s="16"/>
      <c r="HPB95" s="16"/>
      <c r="HPC95" s="16"/>
      <c r="HPD95" s="16"/>
      <c r="HPE95" s="16"/>
      <c r="HPF95" s="16"/>
      <c r="HPG95" s="16"/>
      <c r="HPH95" s="16"/>
      <c r="HPI95" s="16"/>
      <c r="HPJ95" s="16"/>
      <c r="HPK95" s="16"/>
      <c r="HPL95" s="16"/>
      <c r="HPM95" s="16"/>
      <c r="HPN95" s="16"/>
      <c r="HPO95" s="16"/>
      <c r="HPP95" s="16"/>
      <c r="HPQ95" s="16"/>
      <c r="HPR95" s="16"/>
      <c r="HPS95" s="16"/>
      <c r="HPT95" s="16"/>
      <c r="HPU95" s="16"/>
      <c r="HPV95" s="16"/>
      <c r="HPW95" s="16"/>
      <c r="HPX95" s="16"/>
      <c r="HPY95" s="16"/>
      <c r="HPZ95" s="16"/>
      <c r="HQA95" s="16"/>
      <c r="HQB95" s="16"/>
      <c r="HQC95" s="16"/>
      <c r="HQD95" s="16"/>
      <c r="HQE95" s="16"/>
      <c r="HQF95" s="16"/>
      <c r="HQG95" s="16"/>
      <c r="HQH95" s="16"/>
      <c r="HQI95" s="16"/>
      <c r="HQJ95" s="16"/>
      <c r="HQK95" s="16"/>
      <c r="HQL95" s="16"/>
      <c r="HQM95" s="16"/>
      <c r="HQN95" s="16"/>
      <c r="HQO95" s="16"/>
      <c r="HQP95" s="16"/>
      <c r="HQQ95" s="16"/>
      <c r="HQR95" s="16"/>
      <c r="HQS95" s="16"/>
      <c r="HQT95" s="16"/>
      <c r="HQU95" s="16"/>
      <c r="HQV95" s="16"/>
      <c r="HQW95" s="16"/>
      <c r="HQX95" s="16"/>
      <c r="HQY95" s="16"/>
      <c r="HQZ95" s="16"/>
      <c r="HRA95" s="16"/>
      <c r="HRB95" s="16"/>
      <c r="HRC95" s="16"/>
      <c r="HRD95" s="16"/>
      <c r="HRE95" s="16"/>
      <c r="HRF95" s="16"/>
      <c r="HRG95" s="16"/>
      <c r="HRH95" s="16"/>
      <c r="HRI95" s="16"/>
      <c r="HRJ95" s="16"/>
      <c r="HRK95" s="16"/>
      <c r="HRL95" s="16"/>
      <c r="HRM95" s="16"/>
      <c r="HRN95" s="16"/>
      <c r="HRO95" s="16"/>
      <c r="HRP95" s="16"/>
      <c r="HRQ95" s="16"/>
      <c r="HRR95" s="16"/>
      <c r="HRS95" s="16"/>
      <c r="HRT95" s="16"/>
      <c r="HRU95" s="16"/>
      <c r="HRV95" s="16"/>
      <c r="HRW95" s="16"/>
      <c r="HRX95" s="16"/>
      <c r="HRY95" s="16"/>
      <c r="HRZ95" s="16"/>
      <c r="HSA95" s="16"/>
      <c r="HSB95" s="16"/>
      <c r="HSC95" s="16"/>
      <c r="HSD95" s="16"/>
      <c r="HSE95" s="16"/>
      <c r="HSF95" s="16"/>
      <c r="HSG95" s="16"/>
      <c r="HSH95" s="16"/>
      <c r="HSI95" s="16"/>
      <c r="HSJ95" s="16"/>
      <c r="HSK95" s="16"/>
      <c r="HSL95" s="16"/>
      <c r="HSM95" s="16"/>
      <c r="HSN95" s="16"/>
      <c r="HSO95" s="16"/>
      <c r="HSP95" s="16"/>
      <c r="HSQ95" s="16"/>
      <c r="HSR95" s="16"/>
      <c r="HSS95" s="16"/>
      <c r="HST95" s="16"/>
      <c r="HSU95" s="16"/>
      <c r="HSV95" s="16"/>
      <c r="HSW95" s="16"/>
      <c r="HSX95" s="16"/>
      <c r="HSY95" s="16"/>
      <c r="HSZ95" s="16"/>
      <c r="HTA95" s="16"/>
      <c r="HTB95" s="16"/>
      <c r="HTC95" s="16"/>
      <c r="HTD95" s="16"/>
      <c r="HTE95" s="16"/>
      <c r="HTF95" s="16"/>
      <c r="HTG95" s="16"/>
      <c r="HTH95" s="16"/>
      <c r="HTI95" s="16"/>
      <c r="HTJ95" s="16"/>
      <c r="HTK95" s="16"/>
      <c r="HTL95" s="16"/>
      <c r="HTM95" s="16"/>
      <c r="HTN95" s="16"/>
      <c r="HTO95" s="16"/>
      <c r="HTP95" s="16"/>
      <c r="HTQ95" s="16"/>
      <c r="HTR95" s="16"/>
      <c r="HTS95" s="16"/>
      <c r="HTT95" s="16"/>
      <c r="HTU95" s="16"/>
      <c r="HTV95" s="16"/>
      <c r="HTW95" s="16"/>
      <c r="HTX95" s="16"/>
      <c r="HTY95" s="16"/>
      <c r="HTZ95" s="16"/>
      <c r="HUA95" s="16"/>
      <c r="HUB95" s="16"/>
      <c r="HUC95" s="16"/>
      <c r="HUD95" s="16"/>
      <c r="HUE95" s="16"/>
      <c r="HUF95" s="16"/>
      <c r="HUG95" s="16"/>
      <c r="HUH95" s="16"/>
      <c r="HUI95" s="16"/>
      <c r="HUJ95" s="16"/>
      <c r="HUK95" s="16"/>
      <c r="HUL95" s="16"/>
      <c r="HUM95" s="16"/>
      <c r="HUN95" s="16"/>
      <c r="HUO95" s="16"/>
      <c r="HUP95" s="16"/>
      <c r="HUQ95" s="16"/>
      <c r="HUR95" s="16"/>
      <c r="HUS95" s="16"/>
      <c r="HUT95" s="16"/>
      <c r="HUU95" s="16"/>
      <c r="HUV95" s="16"/>
      <c r="HUW95" s="16"/>
      <c r="HUX95" s="16"/>
      <c r="HUY95" s="16"/>
      <c r="HUZ95" s="16"/>
      <c r="HVA95" s="16"/>
      <c r="HVB95" s="16"/>
      <c r="HVC95" s="16"/>
      <c r="HVD95" s="16"/>
      <c r="HVE95" s="16"/>
      <c r="HVF95" s="16"/>
      <c r="HVG95" s="16"/>
      <c r="HVH95" s="16"/>
      <c r="HVI95" s="16"/>
      <c r="HVJ95" s="16"/>
      <c r="HVK95" s="16"/>
      <c r="HVL95" s="16"/>
      <c r="HVM95" s="16"/>
      <c r="HVN95" s="16"/>
      <c r="HVO95" s="16"/>
      <c r="HVP95" s="16"/>
      <c r="HVQ95" s="16"/>
      <c r="HVR95" s="16"/>
      <c r="HVS95" s="16"/>
      <c r="HVT95" s="16"/>
      <c r="HVU95" s="16"/>
      <c r="HVV95" s="16"/>
      <c r="HVW95" s="16"/>
      <c r="HVX95" s="16"/>
      <c r="HVY95" s="16"/>
      <c r="HVZ95" s="16"/>
      <c r="HWA95" s="16"/>
      <c r="HWB95" s="16"/>
      <c r="HWC95" s="16"/>
      <c r="HWD95" s="16"/>
      <c r="HWE95" s="16"/>
      <c r="HWF95" s="16"/>
      <c r="HWG95" s="16"/>
      <c r="HWH95" s="16"/>
      <c r="HWI95" s="16"/>
      <c r="HWJ95" s="16"/>
      <c r="HWK95" s="16"/>
      <c r="HWL95" s="16"/>
      <c r="HWM95" s="16"/>
      <c r="HWN95" s="16"/>
      <c r="HWO95" s="16"/>
      <c r="HWP95" s="16"/>
      <c r="HWQ95" s="16"/>
      <c r="HWR95" s="16"/>
      <c r="HWS95" s="16"/>
      <c r="HWT95" s="16"/>
      <c r="HWU95" s="16"/>
      <c r="HWV95" s="16"/>
      <c r="HWW95" s="16"/>
      <c r="HWX95" s="16"/>
      <c r="HWY95" s="16"/>
      <c r="HWZ95" s="16"/>
      <c r="HXA95" s="16"/>
      <c r="HXB95" s="16"/>
      <c r="HXC95" s="16"/>
      <c r="HXD95" s="16"/>
      <c r="HXE95" s="16"/>
      <c r="HXF95" s="16"/>
      <c r="HXG95" s="16"/>
      <c r="HXH95" s="16"/>
      <c r="HXI95" s="16"/>
      <c r="HXJ95" s="16"/>
      <c r="HXK95" s="16"/>
      <c r="HXL95" s="16"/>
      <c r="HXM95" s="16"/>
      <c r="HXN95" s="16"/>
      <c r="HXO95" s="16"/>
      <c r="HXP95" s="16"/>
      <c r="HXQ95" s="16"/>
      <c r="HXR95" s="16"/>
      <c r="HXS95" s="16"/>
      <c r="HXT95" s="16"/>
      <c r="HXU95" s="16"/>
      <c r="HXV95" s="16"/>
      <c r="HXW95" s="16"/>
      <c r="HXX95" s="16"/>
      <c r="HXY95" s="16"/>
      <c r="HXZ95" s="16"/>
      <c r="HYA95" s="16"/>
      <c r="HYB95" s="16"/>
      <c r="HYC95" s="16"/>
      <c r="HYD95" s="16"/>
      <c r="HYE95" s="16"/>
      <c r="HYF95" s="16"/>
      <c r="HYG95" s="16"/>
      <c r="HYH95" s="16"/>
      <c r="HYI95" s="16"/>
      <c r="HYJ95" s="16"/>
      <c r="HYK95" s="16"/>
      <c r="HYL95" s="16"/>
      <c r="HYM95" s="16"/>
      <c r="HYN95" s="16"/>
      <c r="HYO95" s="16"/>
      <c r="HYP95" s="16"/>
      <c r="HYQ95" s="16"/>
      <c r="HYR95" s="16"/>
      <c r="HYS95" s="16"/>
      <c r="HYT95" s="16"/>
      <c r="HYU95" s="16"/>
      <c r="HYV95" s="16"/>
      <c r="HYW95" s="16"/>
      <c r="HYX95" s="16"/>
      <c r="HYY95" s="16"/>
      <c r="HYZ95" s="16"/>
      <c r="HZA95" s="16"/>
      <c r="HZB95" s="16"/>
      <c r="HZC95" s="16"/>
      <c r="HZD95" s="16"/>
      <c r="HZE95" s="16"/>
      <c r="HZF95" s="16"/>
      <c r="HZG95" s="16"/>
      <c r="HZH95" s="16"/>
      <c r="HZI95" s="16"/>
      <c r="HZJ95" s="16"/>
      <c r="HZK95" s="16"/>
      <c r="HZL95" s="16"/>
      <c r="HZM95" s="16"/>
      <c r="HZN95" s="16"/>
      <c r="HZO95" s="16"/>
      <c r="HZP95" s="16"/>
      <c r="HZQ95" s="16"/>
      <c r="HZR95" s="16"/>
      <c r="HZS95" s="16"/>
      <c r="HZT95" s="16"/>
      <c r="HZU95" s="16"/>
      <c r="HZV95" s="16"/>
      <c r="HZW95" s="16"/>
      <c r="HZX95" s="16"/>
      <c r="HZY95" s="16"/>
      <c r="HZZ95" s="16"/>
      <c r="IAA95" s="16"/>
      <c r="IAB95" s="16"/>
      <c r="IAC95" s="16"/>
      <c r="IAD95" s="16"/>
      <c r="IAE95" s="16"/>
      <c r="IAF95" s="16"/>
      <c r="IAG95" s="16"/>
      <c r="IAH95" s="16"/>
      <c r="IAI95" s="16"/>
      <c r="IAJ95" s="16"/>
      <c r="IAK95" s="16"/>
      <c r="IAL95" s="16"/>
      <c r="IAM95" s="16"/>
      <c r="IAN95" s="16"/>
      <c r="IAO95" s="16"/>
      <c r="IAP95" s="16"/>
      <c r="IAQ95" s="16"/>
      <c r="IAR95" s="16"/>
      <c r="IAS95" s="16"/>
      <c r="IAT95" s="16"/>
      <c r="IAU95" s="16"/>
      <c r="IAV95" s="16"/>
      <c r="IAW95" s="16"/>
      <c r="IAX95" s="16"/>
      <c r="IAY95" s="16"/>
      <c r="IAZ95" s="16"/>
      <c r="IBA95" s="16"/>
      <c r="IBB95" s="16"/>
      <c r="IBC95" s="16"/>
      <c r="IBD95" s="16"/>
      <c r="IBE95" s="16"/>
      <c r="IBF95" s="16"/>
      <c r="IBG95" s="16"/>
      <c r="IBH95" s="16"/>
      <c r="IBI95" s="16"/>
      <c r="IBJ95" s="16"/>
      <c r="IBK95" s="16"/>
      <c r="IBL95" s="16"/>
      <c r="IBM95" s="16"/>
      <c r="IBN95" s="16"/>
      <c r="IBO95" s="16"/>
      <c r="IBP95" s="16"/>
      <c r="IBQ95" s="16"/>
      <c r="IBR95" s="16"/>
      <c r="IBS95" s="16"/>
      <c r="IBT95" s="16"/>
      <c r="IBU95" s="16"/>
      <c r="IBV95" s="16"/>
      <c r="IBW95" s="16"/>
      <c r="IBX95" s="16"/>
      <c r="IBY95" s="16"/>
      <c r="IBZ95" s="16"/>
      <c r="ICA95" s="16"/>
      <c r="ICB95" s="16"/>
      <c r="ICC95" s="16"/>
      <c r="ICD95" s="16"/>
      <c r="ICE95" s="16"/>
      <c r="ICF95" s="16"/>
      <c r="ICG95" s="16"/>
      <c r="ICH95" s="16"/>
      <c r="ICI95" s="16"/>
      <c r="ICJ95" s="16"/>
      <c r="ICK95" s="16"/>
      <c r="ICL95" s="16"/>
      <c r="ICM95" s="16"/>
      <c r="ICN95" s="16"/>
      <c r="ICO95" s="16"/>
      <c r="ICP95" s="16"/>
      <c r="ICQ95" s="16"/>
      <c r="ICR95" s="16"/>
      <c r="ICS95" s="16"/>
      <c r="ICT95" s="16"/>
      <c r="ICU95" s="16"/>
      <c r="ICV95" s="16"/>
      <c r="ICW95" s="16"/>
      <c r="ICX95" s="16"/>
      <c r="ICY95" s="16"/>
      <c r="ICZ95" s="16"/>
      <c r="IDA95" s="16"/>
      <c r="IDB95" s="16"/>
      <c r="IDC95" s="16"/>
      <c r="IDD95" s="16"/>
      <c r="IDE95" s="16"/>
      <c r="IDF95" s="16"/>
      <c r="IDG95" s="16"/>
      <c r="IDH95" s="16"/>
      <c r="IDI95" s="16"/>
      <c r="IDJ95" s="16"/>
      <c r="IDK95" s="16"/>
      <c r="IDL95" s="16"/>
      <c r="IDM95" s="16"/>
      <c r="IDN95" s="16"/>
      <c r="IDO95" s="16"/>
      <c r="IDP95" s="16"/>
      <c r="IDQ95" s="16"/>
      <c r="IDR95" s="16"/>
      <c r="IDS95" s="16"/>
      <c r="IDT95" s="16"/>
      <c r="IDU95" s="16"/>
      <c r="IDV95" s="16"/>
      <c r="IDW95" s="16"/>
      <c r="IDX95" s="16"/>
      <c r="IDY95" s="16"/>
      <c r="IDZ95" s="16"/>
      <c r="IEA95" s="16"/>
      <c r="IEB95" s="16"/>
      <c r="IEC95" s="16"/>
      <c r="IED95" s="16"/>
      <c r="IEE95" s="16"/>
      <c r="IEF95" s="16"/>
      <c r="IEG95" s="16"/>
      <c r="IEH95" s="16"/>
      <c r="IEI95" s="16"/>
      <c r="IEJ95" s="16"/>
      <c r="IEK95" s="16"/>
      <c r="IEL95" s="16"/>
      <c r="IEM95" s="16"/>
      <c r="IEN95" s="16"/>
      <c r="IEO95" s="16"/>
      <c r="IEP95" s="16"/>
      <c r="IEQ95" s="16"/>
      <c r="IER95" s="16"/>
      <c r="IES95" s="16"/>
      <c r="IET95" s="16"/>
      <c r="IEU95" s="16"/>
      <c r="IEV95" s="16"/>
      <c r="IEW95" s="16"/>
      <c r="IEX95" s="16"/>
      <c r="IEY95" s="16"/>
      <c r="IEZ95" s="16"/>
      <c r="IFA95" s="16"/>
      <c r="IFB95" s="16"/>
      <c r="IFC95" s="16"/>
      <c r="IFD95" s="16"/>
      <c r="IFE95" s="16"/>
      <c r="IFF95" s="16"/>
      <c r="IFG95" s="16"/>
      <c r="IFH95" s="16"/>
      <c r="IFI95" s="16"/>
      <c r="IFJ95" s="16"/>
      <c r="IFK95" s="16"/>
      <c r="IFL95" s="16"/>
      <c r="IFM95" s="16"/>
      <c r="IFN95" s="16"/>
      <c r="IFO95" s="16"/>
      <c r="IFP95" s="16"/>
      <c r="IFQ95" s="16"/>
      <c r="IFR95" s="16"/>
      <c r="IFS95" s="16"/>
      <c r="IFT95" s="16"/>
      <c r="IFU95" s="16"/>
      <c r="IFV95" s="16"/>
      <c r="IFW95" s="16"/>
      <c r="IFX95" s="16"/>
      <c r="IFY95" s="16"/>
      <c r="IFZ95" s="16"/>
      <c r="IGA95" s="16"/>
      <c r="IGB95" s="16"/>
      <c r="IGC95" s="16"/>
      <c r="IGD95" s="16"/>
      <c r="IGE95" s="16"/>
      <c r="IGF95" s="16"/>
      <c r="IGG95" s="16"/>
      <c r="IGH95" s="16"/>
      <c r="IGI95" s="16"/>
      <c r="IGJ95" s="16"/>
      <c r="IGK95" s="16"/>
      <c r="IGL95" s="16"/>
      <c r="IGM95" s="16"/>
      <c r="IGN95" s="16"/>
      <c r="IGO95" s="16"/>
      <c r="IGP95" s="16"/>
      <c r="IGQ95" s="16"/>
      <c r="IGR95" s="16"/>
      <c r="IGS95" s="16"/>
      <c r="IGT95" s="16"/>
      <c r="IGU95" s="16"/>
      <c r="IGV95" s="16"/>
      <c r="IGW95" s="16"/>
      <c r="IGX95" s="16"/>
      <c r="IGY95" s="16"/>
      <c r="IGZ95" s="16"/>
      <c r="IHA95" s="16"/>
      <c r="IHB95" s="16"/>
      <c r="IHC95" s="16"/>
      <c r="IHD95" s="16"/>
      <c r="IHE95" s="16"/>
      <c r="IHF95" s="16"/>
      <c r="IHG95" s="16"/>
      <c r="IHH95" s="16"/>
      <c r="IHI95" s="16"/>
      <c r="IHJ95" s="16"/>
      <c r="IHK95" s="16"/>
      <c r="IHL95" s="16"/>
      <c r="IHM95" s="16"/>
      <c r="IHN95" s="16"/>
      <c r="IHO95" s="16"/>
      <c r="IHP95" s="16"/>
      <c r="IHQ95" s="16"/>
      <c r="IHR95" s="16"/>
      <c r="IHS95" s="16"/>
      <c r="IHT95" s="16"/>
      <c r="IHU95" s="16"/>
      <c r="IHV95" s="16"/>
      <c r="IHW95" s="16"/>
      <c r="IHX95" s="16"/>
      <c r="IHY95" s="16"/>
      <c r="IHZ95" s="16"/>
      <c r="IIA95" s="16"/>
      <c r="IIB95" s="16"/>
      <c r="IIC95" s="16"/>
      <c r="IID95" s="16"/>
      <c r="IIE95" s="16"/>
      <c r="IIF95" s="16"/>
      <c r="IIG95" s="16"/>
      <c r="IIH95" s="16"/>
      <c r="III95" s="16"/>
      <c r="IIJ95" s="16"/>
      <c r="IIK95" s="16"/>
      <c r="IIL95" s="16"/>
      <c r="IIM95" s="16"/>
      <c r="IIN95" s="16"/>
      <c r="IIO95" s="16"/>
      <c r="IIP95" s="16"/>
      <c r="IIQ95" s="16"/>
      <c r="IIR95" s="16"/>
      <c r="IIS95" s="16"/>
      <c r="IIT95" s="16"/>
      <c r="IIU95" s="16"/>
      <c r="IIV95" s="16"/>
      <c r="IIW95" s="16"/>
      <c r="IIX95" s="16"/>
      <c r="IIY95" s="16"/>
      <c r="IIZ95" s="16"/>
      <c r="IJA95" s="16"/>
      <c r="IJB95" s="16"/>
      <c r="IJC95" s="16"/>
      <c r="IJD95" s="16"/>
      <c r="IJE95" s="16"/>
      <c r="IJF95" s="16"/>
      <c r="IJG95" s="16"/>
      <c r="IJH95" s="16"/>
      <c r="IJI95" s="16"/>
      <c r="IJJ95" s="16"/>
      <c r="IJK95" s="16"/>
      <c r="IJL95" s="16"/>
      <c r="IJM95" s="16"/>
      <c r="IJN95" s="16"/>
      <c r="IJO95" s="16"/>
      <c r="IJP95" s="16"/>
      <c r="IJQ95" s="16"/>
      <c r="IJR95" s="16"/>
      <c r="IJS95" s="16"/>
      <c r="IJT95" s="16"/>
      <c r="IJU95" s="16"/>
      <c r="IJV95" s="16"/>
      <c r="IJW95" s="16"/>
      <c r="IJX95" s="16"/>
      <c r="IJY95" s="16"/>
      <c r="IJZ95" s="16"/>
      <c r="IKA95" s="16"/>
      <c r="IKB95" s="16"/>
      <c r="IKC95" s="16"/>
      <c r="IKD95" s="16"/>
      <c r="IKE95" s="16"/>
      <c r="IKF95" s="16"/>
      <c r="IKG95" s="16"/>
      <c r="IKH95" s="16"/>
      <c r="IKI95" s="16"/>
      <c r="IKJ95" s="16"/>
      <c r="IKK95" s="16"/>
      <c r="IKL95" s="16"/>
      <c r="IKM95" s="16"/>
      <c r="IKN95" s="16"/>
      <c r="IKO95" s="16"/>
      <c r="IKP95" s="16"/>
      <c r="IKQ95" s="16"/>
      <c r="IKR95" s="16"/>
      <c r="IKS95" s="16"/>
      <c r="IKT95" s="16"/>
      <c r="IKU95" s="16"/>
      <c r="IKV95" s="16"/>
      <c r="IKW95" s="16"/>
      <c r="IKX95" s="16"/>
      <c r="IKY95" s="16"/>
      <c r="IKZ95" s="16"/>
      <c r="ILA95" s="16"/>
      <c r="ILB95" s="16"/>
      <c r="ILC95" s="16"/>
      <c r="ILD95" s="16"/>
      <c r="ILE95" s="16"/>
      <c r="ILF95" s="16"/>
      <c r="ILG95" s="16"/>
      <c r="ILH95" s="16"/>
      <c r="ILI95" s="16"/>
      <c r="ILJ95" s="16"/>
      <c r="ILK95" s="16"/>
      <c r="ILL95" s="16"/>
      <c r="ILM95" s="16"/>
      <c r="ILN95" s="16"/>
      <c r="ILO95" s="16"/>
      <c r="ILP95" s="16"/>
      <c r="ILQ95" s="16"/>
      <c r="ILR95" s="16"/>
      <c r="ILS95" s="16"/>
      <c r="ILT95" s="16"/>
      <c r="ILU95" s="16"/>
      <c r="ILV95" s="16"/>
      <c r="ILW95" s="16"/>
      <c r="ILX95" s="16"/>
      <c r="ILY95" s="16"/>
      <c r="ILZ95" s="16"/>
      <c r="IMA95" s="16"/>
      <c r="IMB95" s="16"/>
      <c r="IMC95" s="16"/>
      <c r="IMD95" s="16"/>
      <c r="IME95" s="16"/>
      <c r="IMF95" s="16"/>
      <c r="IMG95" s="16"/>
      <c r="IMH95" s="16"/>
      <c r="IMI95" s="16"/>
      <c r="IMJ95" s="16"/>
      <c r="IMK95" s="16"/>
      <c r="IML95" s="16"/>
      <c r="IMM95" s="16"/>
      <c r="IMN95" s="16"/>
      <c r="IMO95" s="16"/>
      <c r="IMP95" s="16"/>
      <c r="IMQ95" s="16"/>
      <c r="IMR95" s="16"/>
      <c r="IMS95" s="16"/>
      <c r="IMT95" s="16"/>
      <c r="IMU95" s="16"/>
      <c r="IMV95" s="16"/>
      <c r="IMW95" s="16"/>
      <c r="IMX95" s="16"/>
      <c r="IMY95" s="16"/>
      <c r="IMZ95" s="16"/>
      <c r="INA95" s="16"/>
      <c r="INB95" s="16"/>
      <c r="INC95" s="16"/>
      <c r="IND95" s="16"/>
      <c r="INE95" s="16"/>
      <c r="INF95" s="16"/>
      <c r="ING95" s="16"/>
      <c r="INH95" s="16"/>
      <c r="INI95" s="16"/>
      <c r="INJ95" s="16"/>
      <c r="INK95" s="16"/>
      <c r="INL95" s="16"/>
      <c r="INM95" s="16"/>
      <c r="INN95" s="16"/>
      <c r="INO95" s="16"/>
      <c r="INP95" s="16"/>
      <c r="INQ95" s="16"/>
      <c r="INR95" s="16"/>
      <c r="INS95" s="16"/>
      <c r="INT95" s="16"/>
      <c r="INU95" s="16"/>
      <c r="INV95" s="16"/>
      <c r="INW95" s="16"/>
      <c r="INX95" s="16"/>
      <c r="INY95" s="16"/>
      <c r="INZ95" s="16"/>
      <c r="IOA95" s="16"/>
      <c r="IOB95" s="16"/>
      <c r="IOC95" s="16"/>
      <c r="IOD95" s="16"/>
      <c r="IOE95" s="16"/>
      <c r="IOF95" s="16"/>
      <c r="IOG95" s="16"/>
      <c r="IOH95" s="16"/>
      <c r="IOI95" s="16"/>
      <c r="IOJ95" s="16"/>
      <c r="IOK95" s="16"/>
      <c r="IOL95" s="16"/>
      <c r="IOM95" s="16"/>
      <c r="ION95" s="16"/>
      <c r="IOO95" s="16"/>
      <c r="IOP95" s="16"/>
      <c r="IOQ95" s="16"/>
      <c r="IOR95" s="16"/>
      <c r="IOS95" s="16"/>
      <c r="IOT95" s="16"/>
      <c r="IOU95" s="16"/>
      <c r="IOV95" s="16"/>
      <c r="IOW95" s="16"/>
      <c r="IOX95" s="16"/>
      <c r="IOY95" s="16"/>
      <c r="IOZ95" s="16"/>
      <c r="IPA95" s="16"/>
      <c r="IPB95" s="16"/>
      <c r="IPC95" s="16"/>
      <c r="IPD95" s="16"/>
      <c r="IPE95" s="16"/>
      <c r="IPF95" s="16"/>
      <c r="IPG95" s="16"/>
      <c r="IPH95" s="16"/>
      <c r="IPI95" s="16"/>
      <c r="IPJ95" s="16"/>
      <c r="IPK95" s="16"/>
      <c r="IPL95" s="16"/>
      <c r="IPM95" s="16"/>
      <c r="IPN95" s="16"/>
      <c r="IPO95" s="16"/>
      <c r="IPP95" s="16"/>
      <c r="IPQ95" s="16"/>
      <c r="IPR95" s="16"/>
      <c r="IPS95" s="16"/>
      <c r="IPT95" s="16"/>
      <c r="IPU95" s="16"/>
      <c r="IPV95" s="16"/>
      <c r="IPW95" s="16"/>
      <c r="IPX95" s="16"/>
      <c r="IPY95" s="16"/>
      <c r="IPZ95" s="16"/>
      <c r="IQA95" s="16"/>
      <c r="IQB95" s="16"/>
      <c r="IQC95" s="16"/>
      <c r="IQD95" s="16"/>
      <c r="IQE95" s="16"/>
      <c r="IQF95" s="16"/>
      <c r="IQG95" s="16"/>
      <c r="IQH95" s="16"/>
      <c r="IQI95" s="16"/>
      <c r="IQJ95" s="16"/>
      <c r="IQK95" s="16"/>
      <c r="IQL95" s="16"/>
      <c r="IQM95" s="16"/>
      <c r="IQN95" s="16"/>
      <c r="IQO95" s="16"/>
      <c r="IQP95" s="16"/>
      <c r="IQQ95" s="16"/>
      <c r="IQR95" s="16"/>
      <c r="IQS95" s="16"/>
      <c r="IQT95" s="16"/>
      <c r="IQU95" s="16"/>
      <c r="IQV95" s="16"/>
      <c r="IQW95" s="16"/>
      <c r="IQX95" s="16"/>
      <c r="IQY95" s="16"/>
      <c r="IQZ95" s="16"/>
      <c r="IRA95" s="16"/>
      <c r="IRB95" s="16"/>
      <c r="IRC95" s="16"/>
      <c r="IRD95" s="16"/>
      <c r="IRE95" s="16"/>
      <c r="IRF95" s="16"/>
      <c r="IRG95" s="16"/>
      <c r="IRH95" s="16"/>
      <c r="IRI95" s="16"/>
      <c r="IRJ95" s="16"/>
      <c r="IRK95" s="16"/>
      <c r="IRL95" s="16"/>
      <c r="IRM95" s="16"/>
      <c r="IRN95" s="16"/>
      <c r="IRO95" s="16"/>
      <c r="IRP95" s="16"/>
      <c r="IRQ95" s="16"/>
      <c r="IRR95" s="16"/>
      <c r="IRS95" s="16"/>
      <c r="IRT95" s="16"/>
      <c r="IRU95" s="16"/>
      <c r="IRV95" s="16"/>
      <c r="IRW95" s="16"/>
      <c r="IRX95" s="16"/>
      <c r="IRY95" s="16"/>
      <c r="IRZ95" s="16"/>
      <c r="ISA95" s="16"/>
      <c r="ISB95" s="16"/>
      <c r="ISC95" s="16"/>
      <c r="ISD95" s="16"/>
      <c r="ISE95" s="16"/>
      <c r="ISF95" s="16"/>
      <c r="ISG95" s="16"/>
      <c r="ISH95" s="16"/>
      <c r="ISI95" s="16"/>
      <c r="ISJ95" s="16"/>
      <c r="ISK95" s="16"/>
      <c r="ISL95" s="16"/>
      <c r="ISM95" s="16"/>
      <c r="ISN95" s="16"/>
      <c r="ISO95" s="16"/>
      <c r="ISP95" s="16"/>
      <c r="ISQ95" s="16"/>
      <c r="ISR95" s="16"/>
      <c r="ISS95" s="16"/>
      <c r="IST95" s="16"/>
      <c r="ISU95" s="16"/>
      <c r="ISV95" s="16"/>
      <c r="ISW95" s="16"/>
      <c r="ISX95" s="16"/>
      <c r="ISY95" s="16"/>
      <c r="ISZ95" s="16"/>
      <c r="ITA95" s="16"/>
      <c r="ITB95" s="16"/>
      <c r="ITC95" s="16"/>
      <c r="ITD95" s="16"/>
      <c r="ITE95" s="16"/>
      <c r="ITF95" s="16"/>
      <c r="ITG95" s="16"/>
      <c r="ITH95" s="16"/>
      <c r="ITI95" s="16"/>
      <c r="ITJ95" s="16"/>
      <c r="ITK95" s="16"/>
      <c r="ITL95" s="16"/>
      <c r="ITM95" s="16"/>
      <c r="ITN95" s="16"/>
      <c r="ITO95" s="16"/>
      <c r="ITP95" s="16"/>
      <c r="ITQ95" s="16"/>
      <c r="ITR95" s="16"/>
      <c r="ITS95" s="16"/>
      <c r="ITT95" s="16"/>
      <c r="ITU95" s="16"/>
      <c r="ITV95" s="16"/>
      <c r="ITW95" s="16"/>
      <c r="ITX95" s="16"/>
      <c r="ITY95" s="16"/>
      <c r="ITZ95" s="16"/>
      <c r="IUA95" s="16"/>
      <c r="IUB95" s="16"/>
      <c r="IUC95" s="16"/>
      <c r="IUD95" s="16"/>
      <c r="IUE95" s="16"/>
      <c r="IUF95" s="16"/>
      <c r="IUG95" s="16"/>
      <c r="IUH95" s="16"/>
      <c r="IUI95" s="16"/>
      <c r="IUJ95" s="16"/>
      <c r="IUK95" s="16"/>
      <c r="IUL95" s="16"/>
      <c r="IUM95" s="16"/>
      <c r="IUN95" s="16"/>
      <c r="IUO95" s="16"/>
      <c r="IUP95" s="16"/>
      <c r="IUQ95" s="16"/>
      <c r="IUR95" s="16"/>
      <c r="IUS95" s="16"/>
      <c r="IUT95" s="16"/>
      <c r="IUU95" s="16"/>
      <c r="IUV95" s="16"/>
      <c r="IUW95" s="16"/>
      <c r="IUX95" s="16"/>
      <c r="IUY95" s="16"/>
      <c r="IUZ95" s="16"/>
      <c r="IVA95" s="16"/>
      <c r="IVB95" s="16"/>
      <c r="IVC95" s="16"/>
      <c r="IVD95" s="16"/>
      <c r="IVE95" s="16"/>
      <c r="IVF95" s="16"/>
      <c r="IVG95" s="16"/>
      <c r="IVH95" s="16"/>
      <c r="IVI95" s="16"/>
      <c r="IVJ95" s="16"/>
      <c r="IVK95" s="16"/>
      <c r="IVL95" s="16"/>
      <c r="IVM95" s="16"/>
      <c r="IVN95" s="16"/>
      <c r="IVO95" s="16"/>
      <c r="IVP95" s="16"/>
      <c r="IVQ95" s="16"/>
      <c r="IVR95" s="16"/>
      <c r="IVS95" s="16"/>
      <c r="IVT95" s="16"/>
      <c r="IVU95" s="16"/>
      <c r="IVV95" s="16"/>
      <c r="IVW95" s="16"/>
      <c r="IVX95" s="16"/>
      <c r="IVY95" s="16"/>
      <c r="IVZ95" s="16"/>
      <c r="IWA95" s="16"/>
      <c r="IWB95" s="16"/>
      <c r="IWC95" s="16"/>
      <c r="IWD95" s="16"/>
      <c r="IWE95" s="16"/>
      <c r="IWF95" s="16"/>
      <c r="IWG95" s="16"/>
      <c r="IWH95" s="16"/>
      <c r="IWI95" s="16"/>
      <c r="IWJ95" s="16"/>
      <c r="IWK95" s="16"/>
      <c r="IWL95" s="16"/>
      <c r="IWM95" s="16"/>
      <c r="IWN95" s="16"/>
      <c r="IWO95" s="16"/>
      <c r="IWP95" s="16"/>
      <c r="IWQ95" s="16"/>
      <c r="IWR95" s="16"/>
      <c r="IWS95" s="16"/>
      <c r="IWT95" s="16"/>
      <c r="IWU95" s="16"/>
      <c r="IWV95" s="16"/>
      <c r="IWW95" s="16"/>
      <c r="IWX95" s="16"/>
      <c r="IWY95" s="16"/>
      <c r="IWZ95" s="16"/>
      <c r="IXA95" s="16"/>
      <c r="IXB95" s="16"/>
      <c r="IXC95" s="16"/>
      <c r="IXD95" s="16"/>
      <c r="IXE95" s="16"/>
      <c r="IXF95" s="16"/>
      <c r="IXG95" s="16"/>
      <c r="IXH95" s="16"/>
      <c r="IXI95" s="16"/>
      <c r="IXJ95" s="16"/>
      <c r="IXK95" s="16"/>
      <c r="IXL95" s="16"/>
      <c r="IXM95" s="16"/>
      <c r="IXN95" s="16"/>
      <c r="IXO95" s="16"/>
      <c r="IXP95" s="16"/>
      <c r="IXQ95" s="16"/>
      <c r="IXR95" s="16"/>
      <c r="IXS95" s="16"/>
      <c r="IXT95" s="16"/>
      <c r="IXU95" s="16"/>
      <c r="IXV95" s="16"/>
      <c r="IXW95" s="16"/>
      <c r="IXX95" s="16"/>
      <c r="IXY95" s="16"/>
      <c r="IXZ95" s="16"/>
      <c r="IYA95" s="16"/>
      <c r="IYB95" s="16"/>
      <c r="IYC95" s="16"/>
      <c r="IYD95" s="16"/>
      <c r="IYE95" s="16"/>
      <c r="IYF95" s="16"/>
      <c r="IYG95" s="16"/>
      <c r="IYH95" s="16"/>
      <c r="IYI95" s="16"/>
      <c r="IYJ95" s="16"/>
      <c r="IYK95" s="16"/>
      <c r="IYL95" s="16"/>
      <c r="IYM95" s="16"/>
      <c r="IYN95" s="16"/>
      <c r="IYO95" s="16"/>
      <c r="IYP95" s="16"/>
      <c r="IYQ95" s="16"/>
      <c r="IYR95" s="16"/>
      <c r="IYS95" s="16"/>
      <c r="IYT95" s="16"/>
      <c r="IYU95" s="16"/>
      <c r="IYV95" s="16"/>
      <c r="IYW95" s="16"/>
      <c r="IYX95" s="16"/>
      <c r="IYY95" s="16"/>
      <c r="IYZ95" s="16"/>
      <c r="IZA95" s="16"/>
      <c r="IZB95" s="16"/>
      <c r="IZC95" s="16"/>
      <c r="IZD95" s="16"/>
      <c r="IZE95" s="16"/>
      <c r="IZF95" s="16"/>
      <c r="IZG95" s="16"/>
      <c r="IZH95" s="16"/>
      <c r="IZI95" s="16"/>
      <c r="IZJ95" s="16"/>
      <c r="IZK95" s="16"/>
      <c r="IZL95" s="16"/>
      <c r="IZM95" s="16"/>
      <c r="IZN95" s="16"/>
      <c r="IZO95" s="16"/>
      <c r="IZP95" s="16"/>
      <c r="IZQ95" s="16"/>
      <c r="IZR95" s="16"/>
      <c r="IZS95" s="16"/>
      <c r="IZT95" s="16"/>
      <c r="IZU95" s="16"/>
      <c r="IZV95" s="16"/>
      <c r="IZW95" s="16"/>
      <c r="IZX95" s="16"/>
      <c r="IZY95" s="16"/>
      <c r="IZZ95" s="16"/>
      <c r="JAA95" s="16"/>
      <c r="JAB95" s="16"/>
      <c r="JAC95" s="16"/>
      <c r="JAD95" s="16"/>
      <c r="JAE95" s="16"/>
      <c r="JAF95" s="16"/>
      <c r="JAG95" s="16"/>
      <c r="JAH95" s="16"/>
      <c r="JAI95" s="16"/>
      <c r="JAJ95" s="16"/>
      <c r="JAK95" s="16"/>
      <c r="JAL95" s="16"/>
      <c r="JAM95" s="16"/>
      <c r="JAN95" s="16"/>
      <c r="JAO95" s="16"/>
      <c r="JAP95" s="16"/>
      <c r="JAQ95" s="16"/>
      <c r="JAR95" s="16"/>
      <c r="JAS95" s="16"/>
      <c r="JAT95" s="16"/>
      <c r="JAU95" s="16"/>
      <c r="JAV95" s="16"/>
      <c r="JAW95" s="16"/>
      <c r="JAX95" s="16"/>
      <c r="JAY95" s="16"/>
      <c r="JAZ95" s="16"/>
      <c r="JBA95" s="16"/>
      <c r="JBB95" s="16"/>
      <c r="JBC95" s="16"/>
      <c r="JBD95" s="16"/>
      <c r="JBE95" s="16"/>
      <c r="JBF95" s="16"/>
      <c r="JBG95" s="16"/>
      <c r="JBH95" s="16"/>
      <c r="JBI95" s="16"/>
      <c r="JBJ95" s="16"/>
      <c r="JBK95" s="16"/>
      <c r="JBL95" s="16"/>
      <c r="JBM95" s="16"/>
      <c r="JBN95" s="16"/>
      <c r="JBO95" s="16"/>
      <c r="JBP95" s="16"/>
      <c r="JBQ95" s="16"/>
      <c r="JBR95" s="16"/>
      <c r="JBS95" s="16"/>
      <c r="JBT95" s="16"/>
      <c r="JBU95" s="16"/>
      <c r="JBV95" s="16"/>
      <c r="JBW95" s="16"/>
      <c r="JBX95" s="16"/>
      <c r="JBY95" s="16"/>
      <c r="JBZ95" s="16"/>
      <c r="JCA95" s="16"/>
      <c r="JCB95" s="16"/>
      <c r="JCC95" s="16"/>
      <c r="JCD95" s="16"/>
      <c r="JCE95" s="16"/>
      <c r="JCF95" s="16"/>
      <c r="JCG95" s="16"/>
      <c r="JCH95" s="16"/>
      <c r="JCI95" s="16"/>
      <c r="JCJ95" s="16"/>
      <c r="JCK95" s="16"/>
      <c r="JCL95" s="16"/>
      <c r="JCM95" s="16"/>
      <c r="JCN95" s="16"/>
      <c r="JCO95" s="16"/>
      <c r="JCP95" s="16"/>
      <c r="JCQ95" s="16"/>
      <c r="JCR95" s="16"/>
      <c r="JCS95" s="16"/>
      <c r="JCT95" s="16"/>
      <c r="JCU95" s="16"/>
      <c r="JCV95" s="16"/>
      <c r="JCW95" s="16"/>
      <c r="JCX95" s="16"/>
      <c r="JCY95" s="16"/>
      <c r="JCZ95" s="16"/>
      <c r="JDA95" s="16"/>
      <c r="JDB95" s="16"/>
      <c r="JDC95" s="16"/>
      <c r="JDD95" s="16"/>
      <c r="JDE95" s="16"/>
      <c r="JDF95" s="16"/>
      <c r="JDG95" s="16"/>
      <c r="JDH95" s="16"/>
      <c r="JDI95" s="16"/>
      <c r="JDJ95" s="16"/>
      <c r="JDK95" s="16"/>
      <c r="JDL95" s="16"/>
      <c r="JDM95" s="16"/>
      <c r="JDN95" s="16"/>
      <c r="JDO95" s="16"/>
      <c r="JDP95" s="16"/>
      <c r="JDQ95" s="16"/>
      <c r="JDR95" s="16"/>
      <c r="JDS95" s="16"/>
      <c r="JDT95" s="16"/>
      <c r="JDU95" s="16"/>
      <c r="JDV95" s="16"/>
      <c r="JDW95" s="16"/>
      <c r="JDX95" s="16"/>
      <c r="JDY95" s="16"/>
      <c r="JDZ95" s="16"/>
      <c r="JEA95" s="16"/>
      <c r="JEB95" s="16"/>
      <c r="JEC95" s="16"/>
      <c r="JED95" s="16"/>
      <c r="JEE95" s="16"/>
      <c r="JEF95" s="16"/>
      <c r="JEG95" s="16"/>
      <c r="JEH95" s="16"/>
      <c r="JEI95" s="16"/>
      <c r="JEJ95" s="16"/>
      <c r="JEK95" s="16"/>
      <c r="JEL95" s="16"/>
      <c r="JEM95" s="16"/>
      <c r="JEN95" s="16"/>
      <c r="JEO95" s="16"/>
      <c r="JEP95" s="16"/>
      <c r="JEQ95" s="16"/>
      <c r="JER95" s="16"/>
      <c r="JES95" s="16"/>
      <c r="JET95" s="16"/>
      <c r="JEU95" s="16"/>
      <c r="JEV95" s="16"/>
      <c r="JEW95" s="16"/>
      <c r="JEX95" s="16"/>
      <c r="JEY95" s="16"/>
      <c r="JEZ95" s="16"/>
      <c r="JFA95" s="16"/>
      <c r="JFB95" s="16"/>
      <c r="JFC95" s="16"/>
      <c r="JFD95" s="16"/>
      <c r="JFE95" s="16"/>
      <c r="JFF95" s="16"/>
      <c r="JFG95" s="16"/>
      <c r="JFH95" s="16"/>
      <c r="JFI95" s="16"/>
      <c r="JFJ95" s="16"/>
      <c r="JFK95" s="16"/>
      <c r="JFL95" s="16"/>
      <c r="JFM95" s="16"/>
      <c r="JFN95" s="16"/>
      <c r="JFO95" s="16"/>
      <c r="JFP95" s="16"/>
      <c r="JFQ95" s="16"/>
      <c r="JFR95" s="16"/>
      <c r="JFS95" s="16"/>
      <c r="JFT95" s="16"/>
      <c r="JFU95" s="16"/>
      <c r="JFV95" s="16"/>
      <c r="JFW95" s="16"/>
      <c r="JFX95" s="16"/>
      <c r="JFY95" s="16"/>
      <c r="JFZ95" s="16"/>
      <c r="JGA95" s="16"/>
      <c r="JGB95" s="16"/>
      <c r="JGC95" s="16"/>
      <c r="JGD95" s="16"/>
      <c r="JGE95" s="16"/>
      <c r="JGF95" s="16"/>
      <c r="JGG95" s="16"/>
      <c r="JGH95" s="16"/>
      <c r="JGI95" s="16"/>
      <c r="JGJ95" s="16"/>
      <c r="JGK95" s="16"/>
      <c r="JGL95" s="16"/>
      <c r="JGM95" s="16"/>
      <c r="JGN95" s="16"/>
      <c r="JGO95" s="16"/>
      <c r="JGP95" s="16"/>
      <c r="JGQ95" s="16"/>
      <c r="JGR95" s="16"/>
      <c r="JGS95" s="16"/>
      <c r="JGT95" s="16"/>
      <c r="JGU95" s="16"/>
      <c r="JGV95" s="16"/>
      <c r="JGW95" s="16"/>
      <c r="JGX95" s="16"/>
      <c r="JGY95" s="16"/>
      <c r="JGZ95" s="16"/>
      <c r="JHA95" s="16"/>
      <c r="JHB95" s="16"/>
      <c r="JHC95" s="16"/>
      <c r="JHD95" s="16"/>
      <c r="JHE95" s="16"/>
      <c r="JHF95" s="16"/>
      <c r="JHG95" s="16"/>
      <c r="JHH95" s="16"/>
      <c r="JHI95" s="16"/>
      <c r="JHJ95" s="16"/>
      <c r="JHK95" s="16"/>
      <c r="JHL95" s="16"/>
      <c r="JHM95" s="16"/>
      <c r="JHN95" s="16"/>
      <c r="JHO95" s="16"/>
      <c r="JHP95" s="16"/>
      <c r="JHQ95" s="16"/>
      <c r="JHR95" s="16"/>
      <c r="JHS95" s="16"/>
      <c r="JHT95" s="16"/>
      <c r="JHU95" s="16"/>
      <c r="JHV95" s="16"/>
      <c r="JHW95" s="16"/>
      <c r="JHX95" s="16"/>
      <c r="JHY95" s="16"/>
      <c r="JHZ95" s="16"/>
      <c r="JIA95" s="16"/>
      <c r="JIB95" s="16"/>
      <c r="JIC95" s="16"/>
      <c r="JID95" s="16"/>
      <c r="JIE95" s="16"/>
      <c r="JIF95" s="16"/>
      <c r="JIG95" s="16"/>
      <c r="JIH95" s="16"/>
      <c r="JII95" s="16"/>
      <c r="JIJ95" s="16"/>
      <c r="JIK95" s="16"/>
      <c r="JIL95" s="16"/>
      <c r="JIM95" s="16"/>
      <c r="JIN95" s="16"/>
      <c r="JIO95" s="16"/>
      <c r="JIP95" s="16"/>
      <c r="JIQ95" s="16"/>
      <c r="JIR95" s="16"/>
      <c r="JIS95" s="16"/>
      <c r="JIT95" s="16"/>
      <c r="JIU95" s="16"/>
      <c r="JIV95" s="16"/>
      <c r="JIW95" s="16"/>
      <c r="JIX95" s="16"/>
      <c r="JIY95" s="16"/>
      <c r="JIZ95" s="16"/>
      <c r="JJA95" s="16"/>
      <c r="JJB95" s="16"/>
      <c r="JJC95" s="16"/>
      <c r="JJD95" s="16"/>
      <c r="JJE95" s="16"/>
      <c r="JJF95" s="16"/>
      <c r="JJG95" s="16"/>
      <c r="JJH95" s="16"/>
      <c r="JJI95" s="16"/>
      <c r="JJJ95" s="16"/>
      <c r="JJK95" s="16"/>
      <c r="JJL95" s="16"/>
      <c r="JJM95" s="16"/>
      <c r="JJN95" s="16"/>
      <c r="JJO95" s="16"/>
      <c r="JJP95" s="16"/>
      <c r="JJQ95" s="16"/>
      <c r="JJR95" s="16"/>
      <c r="JJS95" s="16"/>
      <c r="JJT95" s="16"/>
      <c r="JJU95" s="16"/>
      <c r="JJV95" s="16"/>
      <c r="JJW95" s="16"/>
      <c r="JJX95" s="16"/>
      <c r="JJY95" s="16"/>
      <c r="JJZ95" s="16"/>
      <c r="JKA95" s="16"/>
      <c r="JKB95" s="16"/>
      <c r="JKC95" s="16"/>
      <c r="JKD95" s="16"/>
      <c r="JKE95" s="16"/>
      <c r="JKF95" s="16"/>
      <c r="JKG95" s="16"/>
      <c r="JKH95" s="16"/>
      <c r="JKI95" s="16"/>
      <c r="JKJ95" s="16"/>
      <c r="JKK95" s="16"/>
      <c r="JKL95" s="16"/>
      <c r="JKM95" s="16"/>
      <c r="JKN95" s="16"/>
      <c r="JKO95" s="16"/>
      <c r="JKP95" s="16"/>
      <c r="JKQ95" s="16"/>
      <c r="JKR95" s="16"/>
      <c r="JKS95" s="16"/>
      <c r="JKT95" s="16"/>
      <c r="JKU95" s="16"/>
      <c r="JKV95" s="16"/>
      <c r="JKW95" s="16"/>
      <c r="JKX95" s="16"/>
      <c r="JKY95" s="16"/>
      <c r="JKZ95" s="16"/>
      <c r="JLA95" s="16"/>
      <c r="JLB95" s="16"/>
      <c r="JLC95" s="16"/>
      <c r="JLD95" s="16"/>
      <c r="JLE95" s="16"/>
      <c r="JLF95" s="16"/>
      <c r="JLG95" s="16"/>
      <c r="JLH95" s="16"/>
      <c r="JLI95" s="16"/>
      <c r="JLJ95" s="16"/>
      <c r="JLK95" s="16"/>
      <c r="JLL95" s="16"/>
      <c r="JLM95" s="16"/>
      <c r="JLN95" s="16"/>
      <c r="JLO95" s="16"/>
      <c r="JLP95" s="16"/>
      <c r="JLQ95" s="16"/>
      <c r="JLR95" s="16"/>
      <c r="JLS95" s="16"/>
      <c r="JLT95" s="16"/>
      <c r="JLU95" s="16"/>
      <c r="JLV95" s="16"/>
      <c r="JLW95" s="16"/>
      <c r="JLX95" s="16"/>
      <c r="JLY95" s="16"/>
      <c r="JLZ95" s="16"/>
      <c r="JMA95" s="16"/>
      <c r="JMB95" s="16"/>
      <c r="JMC95" s="16"/>
      <c r="JMD95" s="16"/>
      <c r="JME95" s="16"/>
      <c r="JMF95" s="16"/>
      <c r="JMG95" s="16"/>
      <c r="JMH95" s="16"/>
      <c r="JMI95" s="16"/>
      <c r="JMJ95" s="16"/>
      <c r="JMK95" s="16"/>
      <c r="JML95" s="16"/>
      <c r="JMM95" s="16"/>
      <c r="JMN95" s="16"/>
      <c r="JMO95" s="16"/>
      <c r="JMP95" s="16"/>
      <c r="JMQ95" s="16"/>
      <c r="JMR95" s="16"/>
      <c r="JMS95" s="16"/>
      <c r="JMT95" s="16"/>
      <c r="JMU95" s="16"/>
      <c r="JMV95" s="16"/>
      <c r="JMW95" s="16"/>
      <c r="JMX95" s="16"/>
      <c r="JMY95" s="16"/>
      <c r="JMZ95" s="16"/>
      <c r="JNA95" s="16"/>
      <c r="JNB95" s="16"/>
      <c r="JNC95" s="16"/>
      <c r="JND95" s="16"/>
      <c r="JNE95" s="16"/>
      <c r="JNF95" s="16"/>
      <c r="JNG95" s="16"/>
      <c r="JNH95" s="16"/>
      <c r="JNI95" s="16"/>
      <c r="JNJ95" s="16"/>
      <c r="JNK95" s="16"/>
      <c r="JNL95" s="16"/>
      <c r="JNM95" s="16"/>
      <c r="JNN95" s="16"/>
      <c r="JNO95" s="16"/>
      <c r="JNP95" s="16"/>
      <c r="JNQ95" s="16"/>
      <c r="JNR95" s="16"/>
      <c r="JNS95" s="16"/>
      <c r="JNT95" s="16"/>
      <c r="JNU95" s="16"/>
      <c r="JNV95" s="16"/>
      <c r="JNW95" s="16"/>
      <c r="JNX95" s="16"/>
      <c r="JNY95" s="16"/>
      <c r="JNZ95" s="16"/>
      <c r="JOA95" s="16"/>
      <c r="JOB95" s="16"/>
      <c r="JOC95" s="16"/>
      <c r="JOD95" s="16"/>
      <c r="JOE95" s="16"/>
      <c r="JOF95" s="16"/>
      <c r="JOG95" s="16"/>
      <c r="JOH95" s="16"/>
      <c r="JOI95" s="16"/>
      <c r="JOJ95" s="16"/>
      <c r="JOK95" s="16"/>
      <c r="JOL95" s="16"/>
      <c r="JOM95" s="16"/>
      <c r="JON95" s="16"/>
      <c r="JOO95" s="16"/>
      <c r="JOP95" s="16"/>
      <c r="JOQ95" s="16"/>
      <c r="JOR95" s="16"/>
      <c r="JOS95" s="16"/>
      <c r="JOT95" s="16"/>
      <c r="JOU95" s="16"/>
      <c r="JOV95" s="16"/>
      <c r="JOW95" s="16"/>
      <c r="JOX95" s="16"/>
      <c r="JOY95" s="16"/>
      <c r="JOZ95" s="16"/>
      <c r="JPA95" s="16"/>
      <c r="JPB95" s="16"/>
      <c r="JPC95" s="16"/>
      <c r="JPD95" s="16"/>
      <c r="JPE95" s="16"/>
      <c r="JPF95" s="16"/>
      <c r="JPG95" s="16"/>
      <c r="JPH95" s="16"/>
      <c r="JPI95" s="16"/>
      <c r="JPJ95" s="16"/>
      <c r="JPK95" s="16"/>
      <c r="JPL95" s="16"/>
      <c r="JPM95" s="16"/>
      <c r="JPN95" s="16"/>
      <c r="JPO95" s="16"/>
      <c r="JPP95" s="16"/>
      <c r="JPQ95" s="16"/>
      <c r="JPR95" s="16"/>
      <c r="JPS95" s="16"/>
      <c r="JPT95" s="16"/>
      <c r="JPU95" s="16"/>
      <c r="JPV95" s="16"/>
      <c r="JPW95" s="16"/>
      <c r="JPX95" s="16"/>
      <c r="JPY95" s="16"/>
      <c r="JPZ95" s="16"/>
      <c r="JQA95" s="16"/>
      <c r="JQB95" s="16"/>
      <c r="JQC95" s="16"/>
      <c r="JQD95" s="16"/>
      <c r="JQE95" s="16"/>
      <c r="JQF95" s="16"/>
      <c r="JQG95" s="16"/>
      <c r="JQH95" s="16"/>
      <c r="JQI95" s="16"/>
      <c r="JQJ95" s="16"/>
      <c r="JQK95" s="16"/>
      <c r="JQL95" s="16"/>
      <c r="JQM95" s="16"/>
      <c r="JQN95" s="16"/>
      <c r="JQO95" s="16"/>
      <c r="JQP95" s="16"/>
      <c r="JQQ95" s="16"/>
      <c r="JQR95" s="16"/>
      <c r="JQS95" s="16"/>
      <c r="JQT95" s="16"/>
      <c r="JQU95" s="16"/>
      <c r="JQV95" s="16"/>
      <c r="JQW95" s="16"/>
      <c r="JQX95" s="16"/>
      <c r="JQY95" s="16"/>
      <c r="JQZ95" s="16"/>
      <c r="JRA95" s="16"/>
      <c r="JRB95" s="16"/>
      <c r="JRC95" s="16"/>
      <c r="JRD95" s="16"/>
      <c r="JRE95" s="16"/>
      <c r="JRF95" s="16"/>
      <c r="JRG95" s="16"/>
      <c r="JRH95" s="16"/>
      <c r="JRI95" s="16"/>
      <c r="JRJ95" s="16"/>
      <c r="JRK95" s="16"/>
      <c r="JRL95" s="16"/>
      <c r="JRM95" s="16"/>
      <c r="JRN95" s="16"/>
      <c r="JRO95" s="16"/>
      <c r="JRP95" s="16"/>
      <c r="JRQ95" s="16"/>
      <c r="JRR95" s="16"/>
      <c r="JRS95" s="16"/>
      <c r="JRT95" s="16"/>
      <c r="JRU95" s="16"/>
      <c r="JRV95" s="16"/>
      <c r="JRW95" s="16"/>
      <c r="JRX95" s="16"/>
      <c r="JRY95" s="16"/>
      <c r="JRZ95" s="16"/>
      <c r="JSA95" s="16"/>
      <c r="JSB95" s="16"/>
      <c r="JSC95" s="16"/>
      <c r="JSD95" s="16"/>
      <c r="JSE95" s="16"/>
      <c r="JSF95" s="16"/>
      <c r="JSG95" s="16"/>
      <c r="JSH95" s="16"/>
      <c r="JSI95" s="16"/>
      <c r="JSJ95" s="16"/>
      <c r="JSK95" s="16"/>
      <c r="JSL95" s="16"/>
      <c r="JSM95" s="16"/>
      <c r="JSN95" s="16"/>
      <c r="JSO95" s="16"/>
      <c r="JSP95" s="16"/>
      <c r="JSQ95" s="16"/>
      <c r="JSR95" s="16"/>
      <c r="JSS95" s="16"/>
      <c r="JST95" s="16"/>
      <c r="JSU95" s="16"/>
      <c r="JSV95" s="16"/>
      <c r="JSW95" s="16"/>
      <c r="JSX95" s="16"/>
      <c r="JSY95" s="16"/>
      <c r="JSZ95" s="16"/>
      <c r="JTA95" s="16"/>
      <c r="JTB95" s="16"/>
      <c r="JTC95" s="16"/>
      <c r="JTD95" s="16"/>
      <c r="JTE95" s="16"/>
      <c r="JTF95" s="16"/>
      <c r="JTG95" s="16"/>
      <c r="JTH95" s="16"/>
      <c r="JTI95" s="16"/>
      <c r="JTJ95" s="16"/>
      <c r="JTK95" s="16"/>
      <c r="JTL95" s="16"/>
      <c r="JTM95" s="16"/>
      <c r="JTN95" s="16"/>
      <c r="JTO95" s="16"/>
      <c r="JTP95" s="16"/>
      <c r="JTQ95" s="16"/>
      <c r="JTR95" s="16"/>
      <c r="JTS95" s="16"/>
      <c r="JTT95" s="16"/>
      <c r="JTU95" s="16"/>
      <c r="JTV95" s="16"/>
      <c r="JTW95" s="16"/>
      <c r="JTX95" s="16"/>
      <c r="JTY95" s="16"/>
      <c r="JTZ95" s="16"/>
      <c r="JUA95" s="16"/>
      <c r="JUB95" s="16"/>
      <c r="JUC95" s="16"/>
      <c r="JUD95" s="16"/>
      <c r="JUE95" s="16"/>
      <c r="JUF95" s="16"/>
      <c r="JUG95" s="16"/>
      <c r="JUH95" s="16"/>
      <c r="JUI95" s="16"/>
      <c r="JUJ95" s="16"/>
      <c r="JUK95" s="16"/>
      <c r="JUL95" s="16"/>
      <c r="JUM95" s="16"/>
      <c r="JUN95" s="16"/>
      <c r="JUO95" s="16"/>
      <c r="JUP95" s="16"/>
      <c r="JUQ95" s="16"/>
      <c r="JUR95" s="16"/>
      <c r="JUS95" s="16"/>
      <c r="JUT95" s="16"/>
      <c r="JUU95" s="16"/>
      <c r="JUV95" s="16"/>
      <c r="JUW95" s="16"/>
      <c r="JUX95" s="16"/>
      <c r="JUY95" s="16"/>
      <c r="JUZ95" s="16"/>
      <c r="JVA95" s="16"/>
      <c r="JVB95" s="16"/>
      <c r="JVC95" s="16"/>
      <c r="JVD95" s="16"/>
      <c r="JVE95" s="16"/>
      <c r="JVF95" s="16"/>
      <c r="JVG95" s="16"/>
      <c r="JVH95" s="16"/>
      <c r="JVI95" s="16"/>
      <c r="JVJ95" s="16"/>
      <c r="JVK95" s="16"/>
      <c r="JVL95" s="16"/>
      <c r="JVM95" s="16"/>
      <c r="JVN95" s="16"/>
      <c r="JVO95" s="16"/>
      <c r="JVP95" s="16"/>
      <c r="JVQ95" s="16"/>
      <c r="JVR95" s="16"/>
      <c r="JVS95" s="16"/>
      <c r="JVT95" s="16"/>
      <c r="JVU95" s="16"/>
      <c r="JVV95" s="16"/>
      <c r="JVW95" s="16"/>
      <c r="JVX95" s="16"/>
      <c r="JVY95" s="16"/>
      <c r="JVZ95" s="16"/>
      <c r="JWA95" s="16"/>
      <c r="JWB95" s="16"/>
      <c r="JWC95" s="16"/>
      <c r="JWD95" s="16"/>
      <c r="JWE95" s="16"/>
      <c r="JWF95" s="16"/>
      <c r="JWG95" s="16"/>
      <c r="JWH95" s="16"/>
      <c r="JWI95" s="16"/>
      <c r="JWJ95" s="16"/>
      <c r="JWK95" s="16"/>
      <c r="JWL95" s="16"/>
      <c r="JWM95" s="16"/>
      <c r="JWN95" s="16"/>
      <c r="JWO95" s="16"/>
      <c r="JWP95" s="16"/>
      <c r="JWQ95" s="16"/>
      <c r="JWR95" s="16"/>
      <c r="JWS95" s="16"/>
      <c r="JWT95" s="16"/>
      <c r="JWU95" s="16"/>
      <c r="JWV95" s="16"/>
      <c r="JWW95" s="16"/>
      <c r="JWX95" s="16"/>
      <c r="JWY95" s="16"/>
      <c r="JWZ95" s="16"/>
      <c r="JXA95" s="16"/>
      <c r="JXB95" s="16"/>
      <c r="JXC95" s="16"/>
      <c r="JXD95" s="16"/>
      <c r="JXE95" s="16"/>
      <c r="JXF95" s="16"/>
      <c r="JXG95" s="16"/>
      <c r="JXH95" s="16"/>
      <c r="JXI95" s="16"/>
      <c r="JXJ95" s="16"/>
      <c r="JXK95" s="16"/>
      <c r="JXL95" s="16"/>
      <c r="JXM95" s="16"/>
      <c r="JXN95" s="16"/>
      <c r="JXO95" s="16"/>
      <c r="JXP95" s="16"/>
      <c r="JXQ95" s="16"/>
      <c r="JXR95" s="16"/>
      <c r="JXS95" s="16"/>
      <c r="JXT95" s="16"/>
      <c r="JXU95" s="16"/>
      <c r="JXV95" s="16"/>
      <c r="JXW95" s="16"/>
      <c r="JXX95" s="16"/>
      <c r="JXY95" s="16"/>
      <c r="JXZ95" s="16"/>
      <c r="JYA95" s="16"/>
      <c r="JYB95" s="16"/>
      <c r="JYC95" s="16"/>
      <c r="JYD95" s="16"/>
      <c r="JYE95" s="16"/>
      <c r="JYF95" s="16"/>
      <c r="JYG95" s="16"/>
      <c r="JYH95" s="16"/>
      <c r="JYI95" s="16"/>
      <c r="JYJ95" s="16"/>
      <c r="JYK95" s="16"/>
      <c r="JYL95" s="16"/>
      <c r="JYM95" s="16"/>
      <c r="JYN95" s="16"/>
      <c r="JYO95" s="16"/>
      <c r="JYP95" s="16"/>
      <c r="JYQ95" s="16"/>
      <c r="JYR95" s="16"/>
      <c r="JYS95" s="16"/>
      <c r="JYT95" s="16"/>
      <c r="JYU95" s="16"/>
      <c r="JYV95" s="16"/>
      <c r="JYW95" s="16"/>
      <c r="JYX95" s="16"/>
      <c r="JYY95" s="16"/>
      <c r="JYZ95" s="16"/>
      <c r="JZA95" s="16"/>
      <c r="JZB95" s="16"/>
      <c r="JZC95" s="16"/>
      <c r="JZD95" s="16"/>
      <c r="JZE95" s="16"/>
      <c r="JZF95" s="16"/>
      <c r="JZG95" s="16"/>
      <c r="JZH95" s="16"/>
      <c r="JZI95" s="16"/>
      <c r="JZJ95" s="16"/>
      <c r="JZK95" s="16"/>
      <c r="JZL95" s="16"/>
      <c r="JZM95" s="16"/>
      <c r="JZN95" s="16"/>
      <c r="JZO95" s="16"/>
      <c r="JZP95" s="16"/>
      <c r="JZQ95" s="16"/>
      <c r="JZR95" s="16"/>
      <c r="JZS95" s="16"/>
      <c r="JZT95" s="16"/>
      <c r="JZU95" s="16"/>
      <c r="JZV95" s="16"/>
      <c r="JZW95" s="16"/>
      <c r="JZX95" s="16"/>
      <c r="JZY95" s="16"/>
      <c r="JZZ95" s="16"/>
      <c r="KAA95" s="16"/>
      <c r="KAB95" s="16"/>
      <c r="KAC95" s="16"/>
      <c r="KAD95" s="16"/>
      <c r="KAE95" s="16"/>
      <c r="KAF95" s="16"/>
      <c r="KAG95" s="16"/>
      <c r="KAH95" s="16"/>
      <c r="KAI95" s="16"/>
      <c r="KAJ95" s="16"/>
      <c r="KAK95" s="16"/>
      <c r="KAL95" s="16"/>
      <c r="KAM95" s="16"/>
      <c r="KAN95" s="16"/>
      <c r="KAO95" s="16"/>
      <c r="KAP95" s="16"/>
      <c r="KAQ95" s="16"/>
      <c r="KAR95" s="16"/>
      <c r="KAS95" s="16"/>
      <c r="KAT95" s="16"/>
      <c r="KAU95" s="16"/>
      <c r="KAV95" s="16"/>
      <c r="KAW95" s="16"/>
      <c r="KAX95" s="16"/>
      <c r="KAY95" s="16"/>
      <c r="KAZ95" s="16"/>
      <c r="KBA95" s="16"/>
      <c r="KBB95" s="16"/>
      <c r="KBC95" s="16"/>
      <c r="KBD95" s="16"/>
      <c r="KBE95" s="16"/>
      <c r="KBF95" s="16"/>
      <c r="KBG95" s="16"/>
      <c r="KBH95" s="16"/>
      <c r="KBI95" s="16"/>
      <c r="KBJ95" s="16"/>
      <c r="KBK95" s="16"/>
      <c r="KBL95" s="16"/>
      <c r="KBM95" s="16"/>
      <c r="KBN95" s="16"/>
      <c r="KBO95" s="16"/>
      <c r="KBP95" s="16"/>
      <c r="KBQ95" s="16"/>
      <c r="KBR95" s="16"/>
      <c r="KBS95" s="16"/>
      <c r="KBT95" s="16"/>
      <c r="KBU95" s="16"/>
      <c r="KBV95" s="16"/>
      <c r="KBW95" s="16"/>
      <c r="KBX95" s="16"/>
      <c r="KBY95" s="16"/>
      <c r="KBZ95" s="16"/>
      <c r="KCA95" s="16"/>
      <c r="KCB95" s="16"/>
      <c r="KCC95" s="16"/>
      <c r="KCD95" s="16"/>
      <c r="KCE95" s="16"/>
      <c r="KCF95" s="16"/>
      <c r="KCG95" s="16"/>
      <c r="KCH95" s="16"/>
      <c r="KCI95" s="16"/>
      <c r="KCJ95" s="16"/>
      <c r="KCK95" s="16"/>
      <c r="KCL95" s="16"/>
      <c r="KCM95" s="16"/>
      <c r="KCN95" s="16"/>
      <c r="KCO95" s="16"/>
      <c r="KCP95" s="16"/>
      <c r="KCQ95" s="16"/>
      <c r="KCR95" s="16"/>
      <c r="KCS95" s="16"/>
      <c r="KCT95" s="16"/>
      <c r="KCU95" s="16"/>
      <c r="KCV95" s="16"/>
      <c r="KCW95" s="16"/>
      <c r="KCX95" s="16"/>
      <c r="KCY95" s="16"/>
      <c r="KCZ95" s="16"/>
      <c r="KDA95" s="16"/>
      <c r="KDB95" s="16"/>
      <c r="KDC95" s="16"/>
      <c r="KDD95" s="16"/>
      <c r="KDE95" s="16"/>
      <c r="KDF95" s="16"/>
      <c r="KDG95" s="16"/>
      <c r="KDH95" s="16"/>
      <c r="KDI95" s="16"/>
      <c r="KDJ95" s="16"/>
      <c r="KDK95" s="16"/>
      <c r="KDL95" s="16"/>
      <c r="KDM95" s="16"/>
      <c r="KDN95" s="16"/>
      <c r="KDO95" s="16"/>
      <c r="KDP95" s="16"/>
      <c r="KDQ95" s="16"/>
      <c r="KDR95" s="16"/>
      <c r="KDS95" s="16"/>
      <c r="KDT95" s="16"/>
      <c r="KDU95" s="16"/>
      <c r="KDV95" s="16"/>
      <c r="KDW95" s="16"/>
      <c r="KDX95" s="16"/>
      <c r="KDY95" s="16"/>
      <c r="KDZ95" s="16"/>
      <c r="KEA95" s="16"/>
      <c r="KEB95" s="16"/>
      <c r="KEC95" s="16"/>
      <c r="KED95" s="16"/>
      <c r="KEE95" s="16"/>
      <c r="KEF95" s="16"/>
      <c r="KEG95" s="16"/>
      <c r="KEH95" s="16"/>
      <c r="KEI95" s="16"/>
      <c r="KEJ95" s="16"/>
      <c r="KEK95" s="16"/>
      <c r="KEL95" s="16"/>
      <c r="KEM95" s="16"/>
      <c r="KEN95" s="16"/>
      <c r="KEO95" s="16"/>
      <c r="KEP95" s="16"/>
      <c r="KEQ95" s="16"/>
      <c r="KER95" s="16"/>
      <c r="KES95" s="16"/>
      <c r="KET95" s="16"/>
      <c r="KEU95" s="16"/>
      <c r="KEV95" s="16"/>
      <c r="KEW95" s="16"/>
      <c r="KEX95" s="16"/>
      <c r="KEY95" s="16"/>
      <c r="KEZ95" s="16"/>
      <c r="KFA95" s="16"/>
      <c r="KFB95" s="16"/>
      <c r="KFC95" s="16"/>
      <c r="KFD95" s="16"/>
      <c r="KFE95" s="16"/>
      <c r="KFF95" s="16"/>
      <c r="KFG95" s="16"/>
      <c r="KFH95" s="16"/>
      <c r="KFI95" s="16"/>
      <c r="KFJ95" s="16"/>
      <c r="KFK95" s="16"/>
      <c r="KFL95" s="16"/>
      <c r="KFM95" s="16"/>
      <c r="KFN95" s="16"/>
      <c r="KFO95" s="16"/>
      <c r="KFP95" s="16"/>
      <c r="KFQ95" s="16"/>
      <c r="KFR95" s="16"/>
      <c r="KFS95" s="16"/>
      <c r="KFT95" s="16"/>
      <c r="KFU95" s="16"/>
      <c r="KFV95" s="16"/>
      <c r="KFW95" s="16"/>
      <c r="KFX95" s="16"/>
      <c r="KFY95" s="16"/>
      <c r="KFZ95" s="16"/>
      <c r="KGA95" s="16"/>
      <c r="KGB95" s="16"/>
      <c r="KGC95" s="16"/>
      <c r="KGD95" s="16"/>
      <c r="KGE95" s="16"/>
      <c r="KGF95" s="16"/>
      <c r="KGG95" s="16"/>
      <c r="KGH95" s="16"/>
      <c r="KGI95" s="16"/>
      <c r="KGJ95" s="16"/>
      <c r="KGK95" s="16"/>
      <c r="KGL95" s="16"/>
      <c r="KGM95" s="16"/>
      <c r="KGN95" s="16"/>
      <c r="KGO95" s="16"/>
      <c r="KGP95" s="16"/>
      <c r="KGQ95" s="16"/>
      <c r="KGR95" s="16"/>
      <c r="KGS95" s="16"/>
      <c r="KGT95" s="16"/>
      <c r="KGU95" s="16"/>
      <c r="KGV95" s="16"/>
      <c r="KGW95" s="16"/>
      <c r="KGX95" s="16"/>
      <c r="KGY95" s="16"/>
      <c r="KGZ95" s="16"/>
      <c r="KHA95" s="16"/>
      <c r="KHB95" s="16"/>
      <c r="KHC95" s="16"/>
      <c r="KHD95" s="16"/>
      <c r="KHE95" s="16"/>
      <c r="KHF95" s="16"/>
      <c r="KHG95" s="16"/>
      <c r="KHH95" s="16"/>
      <c r="KHI95" s="16"/>
      <c r="KHJ95" s="16"/>
      <c r="KHK95" s="16"/>
      <c r="KHL95" s="16"/>
      <c r="KHM95" s="16"/>
      <c r="KHN95" s="16"/>
      <c r="KHO95" s="16"/>
      <c r="KHP95" s="16"/>
      <c r="KHQ95" s="16"/>
      <c r="KHR95" s="16"/>
      <c r="KHS95" s="16"/>
      <c r="KHT95" s="16"/>
      <c r="KHU95" s="16"/>
      <c r="KHV95" s="16"/>
      <c r="KHW95" s="16"/>
      <c r="KHX95" s="16"/>
      <c r="KHY95" s="16"/>
      <c r="KHZ95" s="16"/>
      <c r="KIA95" s="16"/>
      <c r="KIB95" s="16"/>
      <c r="KIC95" s="16"/>
      <c r="KID95" s="16"/>
      <c r="KIE95" s="16"/>
      <c r="KIF95" s="16"/>
      <c r="KIG95" s="16"/>
      <c r="KIH95" s="16"/>
      <c r="KII95" s="16"/>
      <c r="KIJ95" s="16"/>
      <c r="KIK95" s="16"/>
      <c r="KIL95" s="16"/>
      <c r="KIM95" s="16"/>
      <c r="KIN95" s="16"/>
      <c r="KIO95" s="16"/>
      <c r="KIP95" s="16"/>
      <c r="KIQ95" s="16"/>
      <c r="KIR95" s="16"/>
      <c r="KIS95" s="16"/>
      <c r="KIT95" s="16"/>
      <c r="KIU95" s="16"/>
      <c r="KIV95" s="16"/>
      <c r="KIW95" s="16"/>
      <c r="KIX95" s="16"/>
      <c r="KIY95" s="16"/>
      <c r="KIZ95" s="16"/>
      <c r="KJA95" s="16"/>
      <c r="KJB95" s="16"/>
      <c r="KJC95" s="16"/>
      <c r="KJD95" s="16"/>
      <c r="KJE95" s="16"/>
      <c r="KJF95" s="16"/>
      <c r="KJG95" s="16"/>
      <c r="KJH95" s="16"/>
      <c r="KJI95" s="16"/>
      <c r="KJJ95" s="16"/>
      <c r="KJK95" s="16"/>
      <c r="KJL95" s="16"/>
      <c r="KJM95" s="16"/>
      <c r="KJN95" s="16"/>
      <c r="KJO95" s="16"/>
      <c r="KJP95" s="16"/>
      <c r="KJQ95" s="16"/>
      <c r="KJR95" s="16"/>
      <c r="KJS95" s="16"/>
      <c r="KJT95" s="16"/>
      <c r="KJU95" s="16"/>
      <c r="KJV95" s="16"/>
      <c r="KJW95" s="16"/>
      <c r="KJX95" s="16"/>
      <c r="KJY95" s="16"/>
      <c r="KJZ95" s="16"/>
      <c r="KKA95" s="16"/>
      <c r="KKB95" s="16"/>
      <c r="KKC95" s="16"/>
      <c r="KKD95" s="16"/>
      <c r="KKE95" s="16"/>
      <c r="KKF95" s="16"/>
      <c r="KKG95" s="16"/>
      <c r="KKH95" s="16"/>
      <c r="KKI95" s="16"/>
      <c r="KKJ95" s="16"/>
      <c r="KKK95" s="16"/>
      <c r="KKL95" s="16"/>
      <c r="KKM95" s="16"/>
      <c r="KKN95" s="16"/>
      <c r="KKO95" s="16"/>
      <c r="KKP95" s="16"/>
      <c r="KKQ95" s="16"/>
      <c r="KKR95" s="16"/>
      <c r="KKS95" s="16"/>
      <c r="KKT95" s="16"/>
      <c r="KKU95" s="16"/>
      <c r="KKV95" s="16"/>
      <c r="KKW95" s="16"/>
      <c r="KKX95" s="16"/>
      <c r="KKY95" s="16"/>
      <c r="KKZ95" s="16"/>
      <c r="KLA95" s="16"/>
      <c r="KLB95" s="16"/>
      <c r="KLC95" s="16"/>
      <c r="KLD95" s="16"/>
      <c r="KLE95" s="16"/>
      <c r="KLF95" s="16"/>
      <c r="KLG95" s="16"/>
      <c r="KLH95" s="16"/>
      <c r="KLI95" s="16"/>
      <c r="KLJ95" s="16"/>
      <c r="KLK95" s="16"/>
      <c r="KLL95" s="16"/>
      <c r="KLM95" s="16"/>
      <c r="KLN95" s="16"/>
      <c r="KLO95" s="16"/>
      <c r="KLP95" s="16"/>
      <c r="KLQ95" s="16"/>
      <c r="KLR95" s="16"/>
      <c r="KLS95" s="16"/>
      <c r="KLT95" s="16"/>
      <c r="KLU95" s="16"/>
      <c r="KLV95" s="16"/>
      <c r="KLW95" s="16"/>
      <c r="KLX95" s="16"/>
      <c r="KLY95" s="16"/>
      <c r="KLZ95" s="16"/>
      <c r="KMA95" s="16"/>
      <c r="KMB95" s="16"/>
      <c r="KMC95" s="16"/>
      <c r="KMD95" s="16"/>
      <c r="KME95" s="16"/>
      <c r="KMF95" s="16"/>
      <c r="KMG95" s="16"/>
      <c r="KMH95" s="16"/>
      <c r="KMI95" s="16"/>
      <c r="KMJ95" s="16"/>
      <c r="KMK95" s="16"/>
      <c r="KML95" s="16"/>
      <c r="KMM95" s="16"/>
      <c r="KMN95" s="16"/>
      <c r="KMO95" s="16"/>
      <c r="KMP95" s="16"/>
      <c r="KMQ95" s="16"/>
      <c r="KMR95" s="16"/>
      <c r="KMS95" s="16"/>
      <c r="KMT95" s="16"/>
      <c r="KMU95" s="16"/>
      <c r="KMV95" s="16"/>
      <c r="KMW95" s="16"/>
      <c r="KMX95" s="16"/>
      <c r="KMY95" s="16"/>
      <c r="KMZ95" s="16"/>
      <c r="KNA95" s="16"/>
      <c r="KNB95" s="16"/>
      <c r="KNC95" s="16"/>
      <c r="KND95" s="16"/>
      <c r="KNE95" s="16"/>
      <c r="KNF95" s="16"/>
      <c r="KNG95" s="16"/>
      <c r="KNH95" s="16"/>
      <c r="KNI95" s="16"/>
      <c r="KNJ95" s="16"/>
      <c r="KNK95" s="16"/>
      <c r="KNL95" s="16"/>
      <c r="KNM95" s="16"/>
      <c r="KNN95" s="16"/>
      <c r="KNO95" s="16"/>
      <c r="KNP95" s="16"/>
      <c r="KNQ95" s="16"/>
      <c r="KNR95" s="16"/>
      <c r="KNS95" s="16"/>
      <c r="KNT95" s="16"/>
      <c r="KNU95" s="16"/>
      <c r="KNV95" s="16"/>
      <c r="KNW95" s="16"/>
      <c r="KNX95" s="16"/>
      <c r="KNY95" s="16"/>
      <c r="KNZ95" s="16"/>
      <c r="KOA95" s="16"/>
      <c r="KOB95" s="16"/>
      <c r="KOC95" s="16"/>
      <c r="KOD95" s="16"/>
      <c r="KOE95" s="16"/>
      <c r="KOF95" s="16"/>
      <c r="KOG95" s="16"/>
      <c r="KOH95" s="16"/>
      <c r="KOI95" s="16"/>
      <c r="KOJ95" s="16"/>
      <c r="KOK95" s="16"/>
      <c r="KOL95" s="16"/>
      <c r="KOM95" s="16"/>
      <c r="KON95" s="16"/>
      <c r="KOO95" s="16"/>
      <c r="KOP95" s="16"/>
      <c r="KOQ95" s="16"/>
      <c r="KOR95" s="16"/>
      <c r="KOS95" s="16"/>
      <c r="KOT95" s="16"/>
      <c r="KOU95" s="16"/>
      <c r="KOV95" s="16"/>
      <c r="KOW95" s="16"/>
      <c r="KOX95" s="16"/>
      <c r="KOY95" s="16"/>
      <c r="KOZ95" s="16"/>
      <c r="KPA95" s="16"/>
      <c r="KPB95" s="16"/>
      <c r="KPC95" s="16"/>
      <c r="KPD95" s="16"/>
      <c r="KPE95" s="16"/>
      <c r="KPF95" s="16"/>
      <c r="KPG95" s="16"/>
      <c r="KPH95" s="16"/>
      <c r="KPI95" s="16"/>
      <c r="KPJ95" s="16"/>
      <c r="KPK95" s="16"/>
      <c r="KPL95" s="16"/>
      <c r="KPM95" s="16"/>
      <c r="KPN95" s="16"/>
      <c r="KPO95" s="16"/>
      <c r="KPP95" s="16"/>
      <c r="KPQ95" s="16"/>
      <c r="KPR95" s="16"/>
      <c r="KPS95" s="16"/>
      <c r="KPT95" s="16"/>
      <c r="KPU95" s="16"/>
      <c r="KPV95" s="16"/>
      <c r="KPW95" s="16"/>
      <c r="KPX95" s="16"/>
      <c r="KPY95" s="16"/>
      <c r="KPZ95" s="16"/>
      <c r="KQA95" s="16"/>
      <c r="KQB95" s="16"/>
      <c r="KQC95" s="16"/>
      <c r="KQD95" s="16"/>
      <c r="KQE95" s="16"/>
      <c r="KQF95" s="16"/>
      <c r="KQG95" s="16"/>
      <c r="KQH95" s="16"/>
      <c r="KQI95" s="16"/>
      <c r="KQJ95" s="16"/>
      <c r="KQK95" s="16"/>
      <c r="KQL95" s="16"/>
      <c r="KQM95" s="16"/>
      <c r="KQN95" s="16"/>
      <c r="KQO95" s="16"/>
      <c r="KQP95" s="16"/>
      <c r="KQQ95" s="16"/>
      <c r="KQR95" s="16"/>
      <c r="KQS95" s="16"/>
      <c r="KQT95" s="16"/>
      <c r="KQU95" s="16"/>
      <c r="KQV95" s="16"/>
      <c r="KQW95" s="16"/>
      <c r="KQX95" s="16"/>
      <c r="KQY95" s="16"/>
      <c r="KQZ95" s="16"/>
      <c r="KRA95" s="16"/>
      <c r="KRB95" s="16"/>
      <c r="KRC95" s="16"/>
      <c r="KRD95" s="16"/>
      <c r="KRE95" s="16"/>
      <c r="KRF95" s="16"/>
      <c r="KRG95" s="16"/>
      <c r="KRH95" s="16"/>
      <c r="KRI95" s="16"/>
      <c r="KRJ95" s="16"/>
      <c r="KRK95" s="16"/>
      <c r="KRL95" s="16"/>
      <c r="KRM95" s="16"/>
      <c r="KRN95" s="16"/>
      <c r="KRO95" s="16"/>
      <c r="KRP95" s="16"/>
      <c r="KRQ95" s="16"/>
      <c r="KRR95" s="16"/>
      <c r="KRS95" s="16"/>
      <c r="KRT95" s="16"/>
      <c r="KRU95" s="16"/>
      <c r="KRV95" s="16"/>
      <c r="KRW95" s="16"/>
      <c r="KRX95" s="16"/>
      <c r="KRY95" s="16"/>
      <c r="KRZ95" s="16"/>
      <c r="KSA95" s="16"/>
      <c r="KSB95" s="16"/>
      <c r="KSC95" s="16"/>
      <c r="KSD95" s="16"/>
      <c r="KSE95" s="16"/>
      <c r="KSF95" s="16"/>
      <c r="KSG95" s="16"/>
      <c r="KSH95" s="16"/>
      <c r="KSI95" s="16"/>
      <c r="KSJ95" s="16"/>
      <c r="KSK95" s="16"/>
      <c r="KSL95" s="16"/>
      <c r="KSM95" s="16"/>
      <c r="KSN95" s="16"/>
      <c r="KSO95" s="16"/>
      <c r="KSP95" s="16"/>
      <c r="KSQ95" s="16"/>
      <c r="KSR95" s="16"/>
      <c r="KSS95" s="16"/>
      <c r="KST95" s="16"/>
      <c r="KSU95" s="16"/>
      <c r="KSV95" s="16"/>
      <c r="KSW95" s="16"/>
      <c r="KSX95" s="16"/>
      <c r="KSY95" s="16"/>
      <c r="KSZ95" s="16"/>
      <c r="KTA95" s="16"/>
      <c r="KTB95" s="16"/>
      <c r="KTC95" s="16"/>
      <c r="KTD95" s="16"/>
      <c r="KTE95" s="16"/>
      <c r="KTF95" s="16"/>
      <c r="KTG95" s="16"/>
      <c r="KTH95" s="16"/>
      <c r="KTI95" s="16"/>
      <c r="KTJ95" s="16"/>
      <c r="KTK95" s="16"/>
      <c r="KTL95" s="16"/>
      <c r="KTM95" s="16"/>
      <c r="KTN95" s="16"/>
      <c r="KTO95" s="16"/>
      <c r="KTP95" s="16"/>
      <c r="KTQ95" s="16"/>
      <c r="KTR95" s="16"/>
      <c r="KTS95" s="16"/>
      <c r="KTT95" s="16"/>
      <c r="KTU95" s="16"/>
      <c r="KTV95" s="16"/>
      <c r="KTW95" s="16"/>
      <c r="KTX95" s="16"/>
      <c r="KTY95" s="16"/>
      <c r="KTZ95" s="16"/>
      <c r="KUA95" s="16"/>
      <c r="KUB95" s="16"/>
      <c r="KUC95" s="16"/>
      <c r="KUD95" s="16"/>
      <c r="KUE95" s="16"/>
      <c r="KUF95" s="16"/>
      <c r="KUG95" s="16"/>
      <c r="KUH95" s="16"/>
      <c r="KUI95" s="16"/>
      <c r="KUJ95" s="16"/>
      <c r="KUK95" s="16"/>
      <c r="KUL95" s="16"/>
      <c r="KUM95" s="16"/>
      <c r="KUN95" s="16"/>
      <c r="KUO95" s="16"/>
      <c r="KUP95" s="16"/>
      <c r="KUQ95" s="16"/>
      <c r="KUR95" s="16"/>
      <c r="KUS95" s="16"/>
      <c r="KUT95" s="16"/>
      <c r="KUU95" s="16"/>
      <c r="KUV95" s="16"/>
      <c r="KUW95" s="16"/>
      <c r="KUX95" s="16"/>
      <c r="KUY95" s="16"/>
      <c r="KUZ95" s="16"/>
      <c r="KVA95" s="16"/>
      <c r="KVB95" s="16"/>
      <c r="KVC95" s="16"/>
      <c r="KVD95" s="16"/>
      <c r="KVE95" s="16"/>
      <c r="KVF95" s="16"/>
      <c r="KVG95" s="16"/>
      <c r="KVH95" s="16"/>
      <c r="KVI95" s="16"/>
      <c r="KVJ95" s="16"/>
      <c r="KVK95" s="16"/>
      <c r="KVL95" s="16"/>
      <c r="KVM95" s="16"/>
      <c r="KVN95" s="16"/>
      <c r="KVO95" s="16"/>
      <c r="KVP95" s="16"/>
      <c r="KVQ95" s="16"/>
      <c r="KVR95" s="16"/>
      <c r="KVS95" s="16"/>
      <c r="KVT95" s="16"/>
      <c r="KVU95" s="16"/>
      <c r="KVV95" s="16"/>
      <c r="KVW95" s="16"/>
      <c r="KVX95" s="16"/>
      <c r="KVY95" s="16"/>
      <c r="KVZ95" s="16"/>
      <c r="KWA95" s="16"/>
      <c r="KWB95" s="16"/>
      <c r="KWC95" s="16"/>
      <c r="KWD95" s="16"/>
      <c r="KWE95" s="16"/>
      <c r="KWF95" s="16"/>
      <c r="KWG95" s="16"/>
      <c r="KWH95" s="16"/>
      <c r="KWI95" s="16"/>
      <c r="KWJ95" s="16"/>
      <c r="KWK95" s="16"/>
      <c r="KWL95" s="16"/>
      <c r="KWM95" s="16"/>
      <c r="KWN95" s="16"/>
      <c r="KWO95" s="16"/>
      <c r="KWP95" s="16"/>
      <c r="KWQ95" s="16"/>
      <c r="KWR95" s="16"/>
      <c r="KWS95" s="16"/>
      <c r="KWT95" s="16"/>
      <c r="KWU95" s="16"/>
      <c r="KWV95" s="16"/>
      <c r="KWW95" s="16"/>
      <c r="KWX95" s="16"/>
      <c r="KWY95" s="16"/>
      <c r="KWZ95" s="16"/>
      <c r="KXA95" s="16"/>
      <c r="KXB95" s="16"/>
      <c r="KXC95" s="16"/>
      <c r="KXD95" s="16"/>
      <c r="KXE95" s="16"/>
      <c r="KXF95" s="16"/>
      <c r="KXG95" s="16"/>
      <c r="KXH95" s="16"/>
      <c r="KXI95" s="16"/>
      <c r="KXJ95" s="16"/>
      <c r="KXK95" s="16"/>
      <c r="KXL95" s="16"/>
      <c r="KXM95" s="16"/>
      <c r="KXN95" s="16"/>
      <c r="KXO95" s="16"/>
      <c r="KXP95" s="16"/>
      <c r="KXQ95" s="16"/>
      <c r="KXR95" s="16"/>
      <c r="KXS95" s="16"/>
      <c r="KXT95" s="16"/>
      <c r="KXU95" s="16"/>
      <c r="KXV95" s="16"/>
      <c r="KXW95" s="16"/>
      <c r="KXX95" s="16"/>
      <c r="KXY95" s="16"/>
      <c r="KXZ95" s="16"/>
      <c r="KYA95" s="16"/>
      <c r="KYB95" s="16"/>
      <c r="KYC95" s="16"/>
      <c r="KYD95" s="16"/>
      <c r="KYE95" s="16"/>
      <c r="KYF95" s="16"/>
      <c r="KYG95" s="16"/>
      <c r="KYH95" s="16"/>
      <c r="KYI95" s="16"/>
      <c r="KYJ95" s="16"/>
      <c r="KYK95" s="16"/>
      <c r="KYL95" s="16"/>
      <c r="KYM95" s="16"/>
      <c r="KYN95" s="16"/>
      <c r="KYO95" s="16"/>
      <c r="KYP95" s="16"/>
      <c r="KYQ95" s="16"/>
      <c r="KYR95" s="16"/>
      <c r="KYS95" s="16"/>
      <c r="KYT95" s="16"/>
      <c r="KYU95" s="16"/>
      <c r="KYV95" s="16"/>
      <c r="KYW95" s="16"/>
      <c r="KYX95" s="16"/>
      <c r="KYY95" s="16"/>
      <c r="KYZ95" s="16"/>
      <c r="KZA95" s="16"/>
      <c r="KZB95" s="16"/>
      <c r="KZC95" s="16"/>
      <c r="KZD95" s="16"/>
      <c r="KZE95" s="16"/>
      <c r="KZF95" s="16"/>
      <c r="KZG95" s="16"/>
      <c r="KZH95" s="16"/>
      <c r="KZI95" s="16"/>
      <c r="KZJ95" s="16"/>
      <c r="KZK95" s="16"/>
      <c r="KZL95" s="16"/>
      <c r="KZM95" s="16"/>
      <c r="KZN95" s="16"/>
      <c r="KZO95" s="16"/>
      <c r="KZP95" s="16"/>
      <c r="KZQ95" s="16"/>
      <c r="KZR95" s="16"/>
      <c r="KZS95" s="16"/>
      <c r="KZT95" s="16"/>
      <c r="KZU95" s="16"/>
      <c r="KZV95" s="16"/>
      <c r="KZW95" s="16"/>
      <c r="KZX95" s="16"/>
      <c r="KZY95" s="16"/>
      <c r="KZZ95" s="16"/>
      <c r="LAA95" s="16"/>
      <c r="LAB95" s="16"/>
      <c r="LAC95" s="16"/>
      <c r="LAD95" s="16"/>
      <c r="LAE95" s="16"/>
      <c r="LAF95" s="16"/>
      <c r="LAG95" s="16"/>
      <c r="LAH95" s="16"/>
      <c r="LAI95" s="16"/>
      <c r="LAJ95" s="16"/>
      <c r="LAK95" s="16"/>
      <c r="LAL95" s="16"/>
      <c r="LAM95" s="16"/>
      <c r="LAN95" s="16"/>
      <c r="LAO95" s="16"/>
      <c r="LAP95" s="16"/>
      <c r="LAQ95" s="16"/>
      <c r="LAR95" s="16"/>
      <c r="LAS95" s="16"/>
      <c r="LAT95" s="16"/>
      <c r="LAU95" s="16"/>
      <c r="LAV95" s="16"/>
      <c r="LAW95" s="16"/>
      <c r="LAX95" s="16"/>
      <c r="LAY95" s="16"/>
      <c r="LAZ95" s="16"/>
      <c r="LBA95" s="16"/>
      <c r="LBB95" s="16"/>
      <c r="LBC95" s="16"/>
      <c r="LBD95" s="16"/>
      <c r="LBE95" s="16"/>
      <c r="LBF95" s="16"/>
      <c r="LBG95" s="16"/>
      <c r="LBH95" s="16"/>
      <c r="LBI95" s="16"/>
      <c r="LBJ95" s="16"/>
      <c r="LBK95" s="16"/>
      <c r="LBL95" s="16"/>
      <c r="LBM95" s="16"/>
      <c r="LBN95" s="16"/>
      <c r="LBO95" s="16"/>
      <c r="LBP95" s="16"/>
      <c r="LBQ95" s="16"/>
      <c r="LBR95" s="16"/>
      <c r="LBS95" s="16"/>
      <c r="LBT95" s="16"/>
      <c r="LBU95" s="16"/>
      <c r="LBV95" s="16"/>
      <c r="LBW95" s="16"/>
      <c r="LBX95" s="16"/>
      <c r="LBY95" s="16"/>
      <c r="LBZ95" s="16"/>
      <c r="LCA95" s="16"/>
      <c r="LCB95" s="16"/>
      <c r="LCC95" s="16"/>
      <c r="LCD95" s="16"/>
      <c r="LCE95" s="16"/>
      <c r="LCF95" s="16"/>
      <c r="LCG95" s="16"/>
      <c r="LCH95" s="16"/>
      <c r="LCI95" s="16"/>
      <c r="LCJ95" s="16"/>
      <c r="LCK95" s="16"/>
      <c r="LCL95" s="16"/>
      <c r="LCM95" s="16"/>
      <c r="LCN95" s="16"/>
      <c r="LCO95" s="16"/>
      <c r="LCP95" s="16"/>
      <c r="LCQ95" s="16"/>
      <c r="LCR95" s="16"/>
      <c r="LCS95" s="16"/>
      <c r="LCT95" s="16"/>
      <c r="LCU95" s="16"/>
      <c r="LCV95" s="16"/>
      <c r="LCW95" s="16"/>
      <c r="LCX95" s="16"/>
      <c r="LCY95" s="16"/>
      <c r="LCZ95" s="16"/>
      <c r="LDA95" s="16"/>
      <c r="LDB95" s="16"/>
      <c r="LDC95" s="16"/>
      <c r="LDD95" s="16"/>
      <c r="LDE95" s="16"/>
      <c r="LDF95" s="16"/>
      <c r="LDG95" s="16"/>
      <c r="LDH95" s="16"/>
      <c r="LDI95" s="16"/>
      <c r="LDJ95" s="16"/>
      <c r="LDK95" s="16"/>
      <c r="LDL95" s="16"/>
      <c r="LDM95" s="16"/>
      <c r="LDN95" s="16"/>
      <c r="LDO95" s="16"/>
      <c r="LDP95" s="16"/>
      <c r="LDQ95" s="16"/>
      <c r="LDR95" s="16"/>
      <c r="LDS95" s="16"/>
      <c r="LDT95" s="16"/>
      <c r="LDU95" s="16"/>
      <c r="LDV95" s="16"/>
      <c r="LDW95" s="16"/>
      <c r="LDX95" s="16"/>
      <c r="LDY95" s="16"/>
      <c r="LDZ95" s="16"/>
      <c r="LEA95" s="16"/>
      <c r="LEB95" s="16"/>
      <c r="LEC95" s="16"/>
      <c r="LED95" s="16"/>
      <c r="LEE95" s="16"/>
      <c r="LEF95" s="16"/>
      <c r="LEG95" s="16"/>
      <c r="LEH95" s="16"/>
      <c r="LEI95" s="16"/>
      <c r="LEJ95" s="16"/>
      <c r="LEK95" s="16"/>
      <c r="LEL95" s="16"/>
      <c r="LEM95" s="16"/>
      <c r="LEN95" s="16"/>
      <c r="LEO95" s="16"/>
      <c r="LEP95" s="16"/>
      <c r="LEQ95" s="16"/>
      <c r="LER95" s="16"/>
      <c r="LES95" s="16"/>
      <c r="LET95" s="16"/>
      <c r="LEU95" s="16"/>
      <c r="LEV95" s="16"/>
      <c r="LEW95" s="16"/>
      <c r="LEX95" s="16"/>
      <c r="LEY95" s="16"/>
      <c r="LEZ95" s="16"/>
      <c r="LFA95" s="16"/>
      <c r="LFB95" s="16"/>
      <c r="LFC95" s="16"/>
      <c r="LFD95" s="16"/>
      <c r="LFE95" s="16"/>
      <c r="LFF95" s="16"/>
      <c r="LFG95" s="16"/>
      <c r="LFH95" s="16"/>
      <c r="LFI95" s="16"/>
      <c r="LFJ95" s="16"/>
      <c r="LFK95" s="16"/>
      <c r="LFL95" s="16"/>
      <c r="LFM95" s="16"/>
      <c r="LFN95" s="16"/>
      <c r="LFO95" s="16"/>
      <c r="LFP95" s="16"/>
      <c r="LFQ95" s="16"/>
      <c r="LFR95" s="16"/>
      <c r="LFS95" s="16"/>
      <c r="LFT95" s="16"/>
      <c r="LFU95" s="16"/>
      <c r="LFV95" s="16"/>
      <c r="LFW95" s="16"/>
      <c r="LFX95" s="16"/>
      <c r="LFY95" s="16"/>
      <c r="LFZ95" s="16"/>
      <c r="LGA95" s="16"/>
      <c r="LGB95" s="16"/>
      <c r="LGC95" s="16"/>
      <c r="LGD95" s="16"/>
      <c r="LGE95" s="16"/>
      <c r="LGF95" s="16"/>
      <c r="LGG95" s="16"/>
      <c r="LGH95" s="16"/>
      <c r="LGI95" s="16"/>
      <c r="LGJ95" s="16"/>
      <c r="LGK95" s="16"/>
      <c r="LGL95" s="16"/>
      <c r="LGM95" s="16"/>
      <c r="LGN95" s="16"/>
      <c r="LGO95" s="16"/>
      <c r="LGP95" s="16"/>
      <c r="LGQ95" s="16"/>
      <c r="LGR95" s="16"/>
      <c r="LGS95" s="16"/>
      <c r="LGT95" s="16"/>
      <c r="LGU95" s="16"/>
      <c r="LGV95" s="16"/>
      <c r="LGW95" s="16"/>
      <c r="LGX95" s="16"/>
      <c r="LGY95" s="16"/>
      <c r="LGZ95" s="16"/>
      <c r="LHA95" s="16"/>
      <c r="LHB95" s="16"/>
      <c r="LHC95" s="16"/>
      <c r="LHD95" s="16"/>
      <c r="LHE95" s="16"/>
      <c r="LHF95" s="16"/>
      <c r="LHG95" s="16"/>
      <c r="LHH95" s="16"/>
      <c r="LHI95" s="16"/>
      <c r="LHJ95" s="16"/>
      <c r="LHK95" s="16"/>
      <c r="LHL95" s="16"/>
      <c r="LHM95" s="16"/>
      <c r="LHN95" s="16"/>
      <c r="LHO95" s="16"/>
      <c r="LHP95" s="16"/>
      <c r="LHQ95" s="16"/>
      <c r="LHR95" s="16"/>
      <c r="LHS95" s="16"/>
      <c r="LHT95" s="16"/>
      <c r="LHU95" s="16"/>
      <c r="LHV95" s="16"/>
      <c r="LHW95" s="16"/>
      <c r="LHX95" s="16"/>
      <c r="LHY95" s="16"/>
      <c r="LHZ95" s="16"/>
      <c r="LIA95" s="16"/>
      <c r="LIB95" s="16"/>
      <c r="LIC95" s="16"/>
      <c r="LID95" s="16"/>
      <c r="LIE95" s="16"/>
      <c r="LIF95" s="16"/>
      <c r="LIG95" s="16"/>
      <c r="LIH95" s="16"/>
      <c r="LII95" s="16"/>
      <c r="LIJ95" s="16"/>
      <c r="LIK95" s="16"/>
      <c r="LIL95" s="16"/>
      <c r="LIM95" s="16"/>
      <c r="LIN95" s="16"/>
      <c r="LIO95" s="16"/>
      <c r="LIP95" s="16"/>
      <c r="LIQ95" s="16"/>
      <c r="LIR95" s="16"/>
      <c r="LIS95" s="16"/>
      <c r="LIT95" s="16"/>
      <c r="LIU95" s="16"/>
      <c r="LIV95" s="16"/>
      <c r="LIW95" s="16"/>
      <c r="LIX95" s="16"/>
      <c r="LIY95" s="16"/>
      <c r="LIZ95" s="16"/>
      <c r="LJA95" s="16"/>
      <c r="LJB95" s="16"/>
      <c r="LJC95" s="16"/>
      <c r="LJD95" s="16"/>
      <c r="LJE95" s="16"/>
      <c r="LJF95" s="16"/>
      <c r="LJG95" s="16"/>
      <c r="LJH95" s="16"/>
      <c r="LJI95" s="16"/>
      <c r="LJJ95" s="16"/>
      <c r="LJK95" s="16"/>
      <c r="LJL95" s="16"/>
      <c r="LJM95" s="16"/>
      <c r="LJN95" s="16"/>
      <c r="LJO95" s="16"/>
      <c r="LJP95" s="16"/>
      <c r="LJQ95" s="16"/>
      <c r="LJR95" s="16"/>
      <c r="LJS95" s="16"/>
      <c r="LJT95" s="16"/>
      <c r="LJU95" s="16"/>
      <c r="LJV95" s="16"/>
      <c r="LJW95" s="16"/>
      <c r="LJX95" s="16"/>
      <c r="LJY95" s="16"/>
      <c r="LJZ95" s="16"/>
      <c r="LKA95" s="16"/>
      <c r="LKB95" s="16"/>
      <c r="LKC95" s="16"/>
      <c r="LKD95" s="16"/>
      <c r="LKE95" s="16"/>
      <c r="LKF95" s="16"/>
      <c r="LKG95" s="16"/>
      <c r="LKH95" s="16"/>
      <c r="LKI95" s="16"/>
      <c r="LKJ95" s="16"/>
      <c r="LKK95" s="16"/>
      <c r="LKL95" s="16"/>
      <c r="LKM95" s="16"/>
      <c r="LKN95" s="16"/>
      <c r="LKO95" s="16"/>
      <c r="LKP95" s="16"/>
      <c r="LKQ95" s="16"/>
      <c r="LKR95" s="16"/>
      <c r="LKS95" s="16"/>
      <c r="LKT95" s="16"/>
      <c r="LKU95" s="16"/>
      <c r="LKV95" s="16"/>
      <c r="LKW95" s="16"/>
      <c r="LKX95" s="16"/>
      <c r="LKY95" s="16"/>
      <c r="LKZ95" s="16"/>
      <c r="LLA95" s="16"/>
      <c r="LLB95" s="16"/>
      <c r="LLC95" s="16"/>
      <c r="LLD95" s="16"/>
      <c r="LLE95" s="16"/>
      <c r="LLF95" s="16"/>
      <c r="LLG95" s="16"/>
      <c r="LLH95" s="16"/>
      <c r="LLI95" s="16"/>
      <c r="LLJ95" s="16"/>
      <c r="LLK95" s="16"/>
      <c r="LLL95" s="16"/>
      <c r="LLM95" s="16"/>
      <c r="LLN95" s="16"/>
      <c r="LLO95" s="16"/>
      <c r="LLP95" s="16"/>
      <c r="LLQ95" s="16"/>
      <c r="LLR95" s="16"/>
      <c r="LLS95" s="16"/>
      <c r="LLT95" s="16"/>
      <c r="LLU95" s="16"/>
      <c r="LLV95" s="16"/>
      <c r="LLW95" s="16"/>
      <c r="LLX95" s="16"/>
      <c r="LLY95" s="16"/>
      <c r="LLZ95" s="16"/>
      <c r="LMA95" s="16"/>
      <c r="LMB95" s="16"/>
      <c r="LMC95" s="16"/>
      <c r="LMD95" s="16"/>
      <c r="LME95" s="16"/>
      <c r="LMF95" s="16"/>
      <c r="LMG95" s="16"/>
      <c r="LMH95" s="16"/>
      <c r="LMI95" s="16"/>
      <c r="LMJ95" s="16"/>
      <c r="LMK95" s="16"/>
      <c r="LML95" s="16"/>
      <c r="LMM95" s="16"/>
      <c r="LMN95" s="16"/>
      <c r="LMO95" s="16"/>
      <c r="LMP95" s="16"/>
      <c r="LMQ95" s="16"/>
      <c r="LMR95" s="16"/>
      <c r="LMS95" s="16"/>
      <c r="LMT95" s="16"/>
      <c r="LMU95" s="16"/>
      <c r="LMV95" s="16"/>
      <c r="LMW95" s="16"/>
      <c r="LMX95" s="16"/>
      <c r="LMY95" s="16"/>
      <c r="LMZ95" s="16"/>
      <c r="LNA95" s="16"/>
      <c r="LNB95" s="16"/>
      <c r="LNC95" s="16"/>
      <c r="LND95" s="16"/>
      <c r="LNE95" s="16"/>
      <c r="LNF95" s="16"/>
      <c r="LNG95" s="16"/>
      <c r="LNH95" s="16"/>
      <c r="LNI95" s="16"/>
      <c r="LNJ95" s="16"/>
      <c r="LNK95" s="16"/>
      <c r="LNL95" s="16"/>
      <c r="LNM95" s="16"/>
      <c r="LNN95" s="16"/>
      <c r="LNO95" s="16"/>
      <c r="LNP95" s="16"/>
      <c r="LNQ95" s="16"/>
      <c r="LNR95" s="16"/>
      <c r="LNS95" s="16"/>
      <c r="LNT95" s="16"/>
      <c r="LNU95" s="16"/>
      <c r="LNV95" s="16"/>
      <c r="LNW95" s="16"/>
      <c r="LNX95" s="16"/>
      <c r="LNY95" s="16"/>
      <c r="LNZ95" s="16"/>
      <c r="LOA95" s="16"/>
      <c r="LOB95" s="16"/>
      <c r="LOC95" s="16"/>
      <c r="LOD95" s="16"/>
      <c r="LOE95" s="16"/>
      <c r="LOF95" s="16"/>
      <c r="LOG95" s="16"/>
      <c r="LOH95" s="16"/>
      <c r="LOI95" s="16"/>
      <c r="LOJ95" s="16"/>
      <c r="LOK95" s="16"/>
      <c r="LOL95" s="16"/>
      <c r="LOM95" s="16"/>
      <c r="LON95" s="16"/>
      <c r="LOO95" s="16"/>
      <c r="LOP95" s="16"/>
      <c r="LOQ95" s="16"/>
      <c r="LOR95" s="16"/>
      <c r="LOS95" s="16"/>
      <c r="LOT95" s="16"/>
      <c r="LOU95" s="16"/>
      <c r="LOV95" s="16"/>
      <c r="LOW95" s="16"/>
      <c r="LOX95" s="16"/>
      <c r="LOY95" s="16"/>
      <c r="LOZ95" s="16"/>
      <c r="LPA95" s="16"/>
      <c r="LPB95" s="16"/>
      <c r="LPC95" s="16"/>
      <c r="LPD95" s="16"/>
      <c r="LPE95" s="16"/>
      <c r="LPF95" s="16"/>
      <c r="LPG95" s="16"/>
      <c r="LPH95" s="16"/>
      <c r="LPI95" s="16"/>
      <c r="LPJ95" s="16"/>
      <c r="LPK95" s="16"/>
      <c r="LPL95" s="16"/>
      <c r="LPM95" s="16"/>
      <c r="LPN95" s="16"/>
      <c r="LPO95" s="16"/>
      <c r="LPP95" s="16"/>
      <c r="LPQ95" s="16"/>
      <c r="LPR95" s="16"/>
      <c r="LPS95" s="16"/>
      <c r="LPT95" s="16"/>
      <c r="LPU95" s="16"/>
      <c r="LPV95" s="16"/>
      <c r="LPW95" s="16"/>
      <c r="LPX95" s="16"/>
      <c r="LPY95" s="16"/>
      <c r="LPZ95" s="16"/>
      <c r="LQA95" s="16"/>
      <c r="LQB95" s="16"/>
      <c r="LQC95" s="16"/>
      <c r="LQD95" s="16"/>
      <c r="LQE95" s="16"/>
      <c r="LQF95" s="16"/>
      <c r="LQG95" s="16"/>
      <c r="LQH95" s="16"/>
      <c r="LQI95" s="16"/>
      <c r="LQJ95" s="16"/>
      <c r="LQK95" s="16"/>
      <c r="LQL95" s="16"/>
      <c r="LQM95" s="16"/>
      <c r="LQN95" s="16"/>
      <c r="LQO95" s="16"/>
      <c r="LQP95" s="16"/>
      <c r="LQQ95" s="16"/>
      <c r="LQR95" s="16"/>
      <c r="LQS95" s="16"/>
      <c r="LQT95" s="16"/>
      <c r="LQU95" s="16"/>
      <c r="LQV95" s="16"/>
      <c r="LQW95" s="16"/>
      <c r="LQX95" s="16"/>
      <c r="LQY95" s="16"/>
      <c r="LQZ95" s="16"/>
      <c r="LRA95" s="16"/>
      <c r="LRB95" s="16"/>
      <c r="LRC95" s="16"/>
      <c r="LRD95" s="16"/>
      <c r="LRE95" s="16"/>
      <c r="LRF95" s="16"/>
      <c r="LRG95" s="16"/>
      <c r="LRH95" s="16"/>
      <c r="LRI95" s="16"/>
      <c r="LRJ95" s="16"/>
      <c r="LRK95" s="16"/>
      <c r="LRL95" s="16"/>
      <c r="LRM95" s="16"/>
      <c r="LRN95" s="16"/>
      <c r="LRO95" s="16"/>
      <c r="LRP95" s="16"/>
      <c r="LRQ95" s="16"/>
      <c r="LRR95" s="16"/>
      <c r="LRS95" s="16"/>
      <c r="LRT95" s="16"/>
      <c r="LRU95" s="16"/>
      <c r="LRV95" s="16"/>
      <c r="LRW95" s="16"/>
      <c r="LRX95" s="16"/>
      <c r="LRY95" s="16"/>
      <c r="LRZ95" s="16"/>
      <c r="LSA95" s="16"/>
      <c r="LSB95" s="16"/>
      <c r="LSC95" s="16"/>
      <c r="LSD95" s="16"/>
      <c r="LSE95" s="16"/>
      <c r="LSF95" s="16"/>
      <c r="LSG95" s="16"/>
      <c r="LSH95" s="16"/>
      <c r="LSI95" s="16"/>
      <c r="LSJ95" s="16"/>
      <c r="LSK95" s="16"/>
      <c r="LSL95" s="16"/>
      <c r="LSM95" s="16"/>
      <c r="LSN95" s="16"/>
      <c r="LSO95" s="16"/>
      <c r="LSP95" s="16"/>
      <c r="LSQ95" s="16"/>
      <c r="LSR95" s="16"/>
      <c r="LSS95" s="16"/>
      <c r="LST95" s="16"/>
      <c r="LSU95" s="16"/>
      <c r="LSV95" s="16"/>
      <c r="LSW95" s="16"/>
      <c r="LSX95" s="16"/>
      <c r="LSY95" s="16"/>
      <c r="LSZ95" s="16"/>
      <c r="LTA95" s="16"/>
      <c r="LTB95" s="16"/>
      <c r="LTC95" s="16"/>
      <c r="LTD95" s="16"/>
      <c r="LTE95" s="16"/>
      <c r="LTF95" s="16"/>
      <c r="LTG95" s="16"/>
      <c r="LTH95" s="16"/>
      <c r="LTI95" s="16"/>
      <c r="LTJ95" s="16"/>
      <c r="LTK95" s="16"/>
      <c r="LTL95" s="16"/>
      <c r="LTM95" s="16"/>
      <c r="LTN95" s="16"/>
      <c r="LTO95" s="16"/>
      <c r="LTP95" s="16"/>
      <c r="LTQ95" s="16"/>
      <c r="LTR95" s="16"/>
      <c r="LTS95" s="16"/>
      <c r="LTT95" s="16"/>
      <c r="LTU95" s="16"/>
      <c r="LTV95" s="16"/>
      <c r="LTW95" s="16"/>
      <c r="LTX95" s="16"/>
      <c r="LTY95" s="16"/>
      <c r="LTZ95" s="16"/>
      <c r="LUA95" s="16"/>
      <c r="LUB95" s="16"/>
      <c r="LUC95" s="16"/>
      <c r="LUD95" s="16"/>
      <c r="LUE95" s="16"/>
      <c r="LUF95" s="16"/>
      <c r="LUG95" s="16"/>
      <c r="LUH95" s="16"/>
      <c r="LUI95" s="16"/>
      <c r="LUJ95" s="16"/>
      <c r="LUK95" s="16"/>
      <c r="LUL95" s="16"/>
      <c r="LUM95" s="16"/>
      <c r="LUN95" s="16"/>
      <c r="LUO95" s="16"/>
      <c r="LUP95" s="16"/>
      <c r="LUQ95" s="16"/>
      <c r="LUR95" s="16"/>
      <c r="LUS95" s="16"/>
      <c r="LUT95" s="16"/>
      <c r="LUU95" s="16"/>
      <c r="LUV95" s="16"/>
      <c r="LUW95" s="16"/>
      <c r="LUX95" s="16"/>
      <c r="LUY95" s="16"/>
      <c r="LUZ95" s="16"/>
      <c r="LVA95" s="16"/>
      <c r="LVB95" s="16"/>
      <c r="LVC95" s="16"/>
      <c r="LVD95" s="16"/>
      <c r="LVE95" s="16"/>
      <c r="LVF95" s="16"/>
      <c r="LVG95" s="16"/>
      <c r="LVH95" s="16"/>
      <c r="LVI95" s="16"/>
      <c r="LVJ95" s="16"/>
      <c r="LVK95" s="16"/>
      <c r="LVL95" s="16"/>
      <c r="LVM95" s="16"/>
      <c r="LVN95" s="16"/>
      <c r="LVO95" s="16"/>
      <c r="LVP95" s="16"/>
      <c r="LVQ95" s="16"/>
      <c r="LVR95" s="16"/>
      <c r="LVS95" s="16"/>
      <c r="LVT95" s="16"/>
      <c r="LVU95" s="16"/>
      <c r="LVV95" s="16"/>
      <c r="LVW95" s="16"/>
      <c r="LVX95" s="16"/>
      <c r="LVY95" s="16"/>
      <c r="LVZ95" s="16"/>
      <c r="LWA95" s="16"/>
      <c r="LWB95" s="16"/>
      <c r="LWC95" s="16"/>
      <c r="LWD95" s="16"/>
      <c r="LWE95" s="16"/>
      <c r="LWF95" s="16"/>
      <c r="LWG95" s="16"/>
      <c r="LWH95" s="16"/>
      <c r="LWI95" s="16"/>
      <c r="LWJ95" s="16"/>
      <c r="LWK95" s="16"/>
      <c r="LWL95" s="16"/>
      <c r="LWM95" s="16"/>
      <c r="LWN95" s="16"/>
      <c r="LWO95" s="16"/>
      <c r="LWP95" s="16"/>
      <c r="LWQ95" s="16"/>
      <c r="LWR95" s="16"/>
      <c r="LWS95" s="16"/>
      <c r="LWT95" s="16"/>
      <c r="LWU95" s="16"/>
      <c r="LWV95" s="16"/>
      <c r="LWW95" s="16"/>
      <c r="LWX95" s="16"/>
      <c r="LWY95" s="16"/>
      <c r="LWZ95" s="16"/>
      <c r="LXA95" s="16"/>
      <c r="LXB95" s="16"/>
      <c r="LXC95" s="16"/>
      <c r="LXD95" s="16"/>
      <c r="LXE95" s="16"/>
      <c r="LXF95" s="16"/>
      <c r="LXG95" s="16"/>
      <c r="LXH95" s="16"/>
      <c r="LXI95" s="16"/>
      <c r="LXJ95" s="16"/>
      <c r="LXK95" s="16"/>
      <c r="LXL95" s="16"/>
      <c r="LXM95" s="16"/>
      <c r="LXN95" s="16"/>
      <c r="LXO95" s="16"/>
      <c r="LXP95" s="16"/>
      <c r="LXQ95" s="16"/>
      <c r="LXR95" s="16"/>
      <c r="LXS95" s="16"/>
      <c r="LXT95" s="16"/>
      <c r="LXU95" s="16"/>
      <c r="LXV95" s="16"/>
      <c r="LXW95" s="16"/>
      <c r="LXX95" s="16"/>
      <c r="LXY95" s="16"/>
      <c r="LXZ95" s="16"/>
      <c r="LYA95" s="16"/>
      <c r="LYB95" s="16"/>
      <c r="LYC95" s="16"/>
      <c r="LYD95" s="16"/>
      <c r="LYE95" s="16"/>
      <c r="LYF95" s="16"/>
      <c r="LYG95" s="16"/>
      <c r="LYH95" s="16"/>
      <c r="LYI95" s="16"/>
      <c r="LYJ95" s="16"/>
      <c r="LYK95" s="16"/>
      <c r="LYL95" s="16"/>
      <c r="LYM95" s="16"/>
      <c r="LYN95" s="16"/>
      <c r="LYO95" s="16"/>
      <c r="LYP95" s="16"/>
      <c r="LYQ95" s="16"/>
      <c r="LYR95" s="16"/>
      <c r="LYS95" s="16"/>
      <c r="LYT95" s="16"/>
      <c r="LYU95" s="16"/>
      <c r="LYV95" s="16"/>
      <c r="LYW95" s="16"/>
      <c r="LYX95" s="16"/>
      <c r="LYY95" s="16"/>
      <c r="LYZ95" s="16"/>
      <c r="LZA95" s="16"/>
      <c r="LZB95" s="16"/>
      <c r="LZC95" s="16"/>
      <c r="LZD95" s="16"/>
      <c r="LZE95" s="16"/>
      <c r="LZF95" s="16"/>
      <c r="LZG95" s="16"/>
      <c r="LZH95" s="16"/>
      <c r="LZI95" s="16"/>
      <c r="LZJ95" s="16"/>
      <c r="LZK95" s="16"/>
      <c r="LZL95" s="16"/>
      <c r="LZM95" s="16"/>
      <c r="LZN95" s="16"/>
      <c r="LZO95" s="16"/>
      <c r="LZP95" s="16"/>
      <c r="LZQ95" s="16"/>
      <c r="LZR95" s="16"/>
      <c r="LZS95" s="16"/>
      <c r="LZT95" s="16"/>
      <c r="LZU95" s="16"/>
      <c r="LZV95" s="16"/>
      <c r="LZW95" s="16"/>
      <c r="LZX95" s="16"/>
      <c r="LZY95" s="16"/>
      <c r="LZZ95" s="16"/>
      <c r="MAA95" s="16"/>
      <c r="MAB95" s="16"/>
      <c r="MAC95" s="16"/>
      <c r="MAD95" s="16"/>
      <c r="MAE95" s="16"/>
      <c r="MAF95" s="16"/>
      <c r="MAG95" s="16"/>
      <c r="MAH95" s="16"/>
      <c r="MAI95" s="16"/>
      <c r="MAJ95" s="16"/>
      <c r="MAK95" s="16"/>
      <c r="MAL95" s="16"/>
      <c r="MAM95" s="16"/>
      <c r="MAN95" s="16"/>
      <c r="MAO95" s="16"/>
      <c r="MAP95" s="16"/>
      <c r="MAQ95" s="16"/>
      <c r="MAR95" s="16"/>
      <c r="MAS95" s="16"/>
      <c r="MAT95" s="16"/>
      <c r="MAU95" s="16"/>
      <c r="MAV95" s="16"/>
      <c r="MAW95" s="16"/>
      <c r="MAX95" s="16"/>
      <c r="MAY95" s="16"/>
      <c r="MAZ95" s="16"/>
      <c r="MBA95" s="16"/>
      <c r="MBB95" s="16"/>
      <c r="MBC95" s="16"/>
      <c r="MBD95" s="16"/>
      <c r="MBE95" s="16"/>
      <c r="MBF95" s="16"/>
      <c r="MBG95" s="16"/>
      <c r="MBH95" s="16"/>
      <c r="MBI95" s="16"/>
      <c r="MBJ95" s="16"/>
      <c r="MBK95" s="16"/>
      <c r="MBL95" s="16"/>
      <c r="MBM95" s="16"/>
      <c r="MBN95" s="16"/>
      <c r="MBO95" s="16"/>
      <c r="MBP95" s="16"/>
      <c r="MBQ95" s="16"/>
      <c r="MBR95" s="16"/>
      <c r="MBS95" s="16"/>
      <c r="MBT95" s="16"/>
      <c r="MBU95" s="16"/>
      <c r="MBV95" s="16"/>
      <c r="MBW95" s="16"/>
      <c r="MBX95" s="16"/>
      <c r="MBY95" s="16"/>
      <c r="MBZ95" s="16"/>
      <c r="MCA95" s="16"/>
      <c r="MCB95" s="16"/>
      <c r="MCC95" s="16"/>
      <c r="MCD95" s="16"/>
      <c r="MCE95" s="16"/>
      <c r="MCF95" s="16"/>
      <c r="MCG95" s="16"/>
      <c r="MCH95" s="16"/>
      <c r="MCI95" s="16"/>
      <c r="MCJ95" s="16"/>
      <c r="MCK95" s="16"/>
      <c r="MCL95" s="16"/>
      <c r="MCM95" s="16"/>
      <c r="MCN95" s="16"/>
      <c r="MCO95" s="16"/>
      <c r="MCP95" s="16"/>
      <c r="MCQ95" s="16"/>
      <c r="MCR95" s="16"/>
      <c r="MCS95" s="16"/>
      <c r="MCT95" s="16"/>
      <c r="MCU95" s="16"/>
      <c r="MCV95" s="16"/>
      <c r="MCW95" s="16"/>
      <c r="MCX95" s="16"/>
      <c r="MCY95" s="16"/>
      <c r="MCZ95" s="16"/>
      <c r="MDA95" s="16"/>
      <c r="MDB95" s="16"/>
      <c r="MDC95" s="16"/>
      <c r="MDD95" s="16"/>
      <c r="MDE95" s="16"/>
      <c r="MDF95" s="16"/>
      <c r="MDG95" s="16"/>
      <c r="MDH95" s="16"/>
      <c r="MDI95" s="16"/>
      <c r="MDJ95" s="16"/>
      <c r="MDK95" s="16"/>
      <c r="MDL95" s="16"/>
      <c r="MDM95" s="16"/>
      <c r="MDN95" s="16"/>
      <c r="MDO95" s="16"/>
      <c r="MDP95" s="16"/>
      <c r="MDQ95" s="16"/>
      <c r="MDR95" s="16"/>
      <c r="MDS95" s="16"/>
      <c r="MDT95" s="16"/>
      <c r="MDU95" s="16"/>
      <c r="MDV95" s="16"/>
      <c r="MDW95" s="16"/>
      <c r="MDX95" s="16"/>
      <c r="MDY95" s="16"/>
      <c r="MDZ95" s="16"/>
      <c r="MEA95" s="16"/>
      <c r="MEB95" s="16"/>
      <c r="MEC95" s="16"/>
      <c r="MED95" s="16"/>
      <c r="MEE95" s="16"/>
      <c r="MEF95" s="16"/>
      <c r="MEG95" s="16"/>
      <c r="MEH95" s="16"/>
      <c r="MEI95" s="16"/>
      <c r="MEJ95" s="16"/>
      <c r="MEK95" s="16"/>
      <c r="MEL95" s="16"/>
      <c r="MEM95" s="16"/>
      <c r="MEN95" s="16"/>
      <c r="MEO95" s="16"/>
      <c r="MEP95" s="16"/>
      <c r="MEQ95" s="16"/>
      <c r="MER95" s="16"/>
      <c r="MES95" s="16"/>
      <c r="MET95" s="16"/>
      <c r="MEU95" s="16"/>
      <c r="MEV95" s="16"/>
      <c r="MEW95" s="16"/>
      <c r="MEX95" s="16"/>
      <c r="MEY95" s="16"/>
      <c r="MEZ95" s="16"/>
      <c r="MFA95" s="16"/>
      <c r="MFB95" s="16"/>
      <c r="MFC95" s="16"/>
      <c r="MFD95" s="16"/>
      <c r="MFE95" s="16"/>
      <c r="MFF95" s="16"/>
      <c r="MFG95" s="16"/>
      <c r="MFH95" s="16"/>
      <c r="MFI95" s="16"/>
      <c r="MFJ95" s="16"/>
      <c r="MFK95" s="16"/>
      <c r="MFL95" s="16"/>
      <c r="MFM95" s="16"/>
      <c r="MFN95" s="16"/>
      <c r="MFO95" s="16"/>
      <c r="MFP95" s="16"/>
      <c r="MFQ95" s="16"/>
      <c r="MFR95" s="16"/>
      <c r="MFS95" s="16"/>
      <c r="MFT95" s="16"/>
      <c r="MFU95" s="16"/>
      <c r="MFV95" s="16"/>
      <c r="MFW95" s="16"/>
      <c r="MFX95" s="16"/>
      <c r="MFY95" s="16"/>
      <c r="MFZ95" s="16"/>
      <c r="MGA95" s="16"/>
      <c r="MGB95" s="16"/>
      <c r="MGC95" s="16"/>
      <c r="MGD95" s="16"/>
      <c r="MGE95" s="16"/>
      <c r="MGF95" s="16"/>
      <c r="MGG95" s="16"/>
      <c r="MGH95" s="16"/>
      <c r="MGI95" s="16"/>
      <c r="MGJ95" s="16"/>
      <c r="MGK95" s="16"/>
      <c r="MGL95" s="16"/>
      <c r="MGM95" s="16"/>
      <c r="MGN95" s="16"/>
      <c r="MGO95" s="16"/>
      <c r="MGP95" s="16"/>
      <c r="MGQ95" s="16"/>
      <c r="MGR95" s="16"/>
      <c r="MGS95" s="16"/>
      <c r="MGT95" s="16"/>
      <c r="MGU95" s="16"/>
      <c r="MGV95" s="16"/>
      <c r="MGW95" s="16"/>
      <c r="MGX95" s="16"/>
      <c r="MGY95" s="16"/>
      <c r="MGZ95" s="16"/>
      <c r="MHA95" s="16"/>
      <c r="MHB95" s="16"/>
      <c r="MHC95" s="16"/>
      <c r="MHD95" s="16"/>
      <c r="MHE95" s="16"/>
      <c r="MHF95" s="16"/>
      <c r="MHG95" s="16"/>
      <c r="MHH95" s="16"/>
      <c r="MHI95" s="16"/>
      <c r="MHJ95" s="16"/>
      <c r="MHK95" s="16"/>
      <c r="MHL95" s="16"/>
      <c r="MHM95" s="16"/>
      <c r="MHN95" s="16"/>
      <c r="MHO95" s="16"/>
      <c r="MHP95" s="16"/>
      <c r="MHQ95" s="16"/>
      <c r="MHR95" s="16"/>
      <c r="MHS95" s="16"/>
      <c r="MHT95" s="16"/>
      <c r="MHU95" s="16"/>
      <c r="MHV95" s="16"/>
      <c r="MHW95" s="16"/>
      <c r="MHX95" s="16"/>
      <c r="MHY95" s="16"/>
      <c r="MHZ95" s="16"/>
      <c r="MIA95" s="16"/>
      <c r="MIB95" s="16"/>
      <c r="MIC95" s="16"/>
      <c r="MID95" s="16"/>
      <c r="MIE95" s="16"/>
      <c r="MIF95" s="16"/>
      <c r="MIG95" s="16"/>
      <c r="MIH95" s="16"/>
      <c r="MII95" s="16"/>
      <c r="MIJ95" s="16"/>
      <c r="MIK95" s="16"/>
      <c r="MIL95" s="16"/>
      <c r="MIM95" s="16"/>
      <c r="MIN95" s="16"/>
      <c r="MIO95" s="16"/>
      <c r="MIP95" s="16"/>
      <c r="MIQ95" s="16"/>
      <c r="MIR95" s="16"/>
      <c r="MIS95" s="16"/>
      <c r="MIT95" s="16"/>
      <c r="MIU95" s="16"/>
      <c r="MIV95" s="16"/>
      <c r="MIW95" s="16"/>
      <c r="MIX95" s="16"/>
      <c r="MIY95" s="16"/>
      <c r="MIZ95" s="16"/>
      <c r="MJA95" s="16"/>
      <c r="MJB95" s="16"/>
      <c r="MJC95" s="16"/>
      <c r="MJD95" s="16"/>
      <c r="MJE95" s="16"/>
      <c r="MJF95" s="16"/>
      <c r="MJG95" s="16"/>
      <c r="MJH95" s="16"/>
      <c r="MJI95" s="16"/>
      <c r="MJJ95" s="16"/>
      <c r="MJK95" s="16"/>
      <c r="MJL95" s="16"/>
      <c r="MJM95" s="16"/>
      <c r="MJN95" s="16"/>
      <c r="MJO95" s="16"/>
      <c r="MJP95" s="16"/>
      <c r="MJQ95" s="16"/>
      <c r="MJR95" s="16"/>
      <c r="MJS95" s="16"/>
      <c r="MJT95" s="16"/>
      <c r="MJU95" s="16"/>
      <c r="MJV95" s="16"/>
      <c r="MJW95" s="16"/>
      <c r="MJX95" s="16"/>
      <c r="MJY95" s="16"/>
      <c r="MJZ95" s="16"/>
      <c r="MKA95" s="16"/>
      <c r="MKB95" s="16"/>
      <c r="MKC95" s="16"/>
      <c r="MKD95" s="16"/>
      <c r="MKE95" s="16"/>
      <c r="MKF95" s="16"/>
      <c r="MKG95" s="16"/>
      <c r="MKH95" s="16"/>
      <c r="MKI95" s="16"/>
      <c r="MKJ95" s="16"/>
      <c r="MKK95" s="16"/>
      <c r="MKL95" s="16"/>
      <c r="MKM95" s="16"/>
      <c r="MKN95" s="16"/>
      <c r="MKO95" s="16"/>
      <c r="MKP95" s="16"/>
      <c r="MKQ95" s="16"/>
      <c r="MKR95" s="16"/>
      <c r="MKS95" s="16"/>
      <c r="MKT95" s="16"/>
      <c r="MKU95" s="16"/>
      <c r="MKV95" s="16"/>
      <c r="MKW95" s="16"/>
      <c r="MKX95" s="16"/>
      <c r="MKY95" s="16"/>
      <c r="MKZ95" s="16"/>
      <c r="MLA95" s="16"/>
      <c r="MLB95" s="16"/>
      <c r="MLC95" s="16"/>
      <c r="MLD95" s="16"/>
      <c r="MLE95" s="16"/>
      <c r="MLF95" s="16"/>
      <c r="MLG95" s="16"/>
      <c r="MLH95" s="16"/>
      <c r="MLI95" s="16"/>
      <c r="MLJ95" s="16"/>
      <c r="MLK95" s="16"/>
      <c r="MLL95" s="16"/>
      <c r="MLM95" s="16"/>
      <c r="MLN95" s="16"/>
      <c r="MLO95" s="16"/>
      <c r="MLP95" s="16"/>
      <c r="MLQ95" s="16"/>
      <c r="MLR95" s="16"/>
      <c r="MLS95" s="16"/>
      <c r="MLT95" s="16"/>
      <c r="MLU95" s="16"/>
      <c r="MLV95" s="16"/>
      <c r="MLW95" s="16"/>
      <c r="MLX95" s="16"/>
      <c r="MLY95" s="16"/>
      <c r="MLZ95" s="16"/>
      <c r="MMA95" s="16"/>
      <c r="MMB95" s="16"/>
      <c r="MMC95" s="16"/>
      <c r="MMD95" s="16"/>
      <c r="MME95" s="16"/>
      <c r="MMF95" s="16"/>
      <c r="MMG95" s="16"/>
      <c r="MMH95" s="16"/>
      <c r="MMI95" s="16"/>
      <c r="MMJ95" s="16"/>
      <c r="MMK95" s="16"/>
      <c r="MML95" s="16"/>
      <c r="MMM95" s="16"/>
      <c r="MMN95" s="16"/>
      <c r="MMO95" s="16"/>
      <c r="MMP95" s="16"/>
      <c r="MMQ95" s="16"/>
      <c r="MMR95" s="16"/>
      <c r="MMS95" s="16"/>
      <c r="MMT95" s="16"/>
      <c r="MMU95" s="16"/>
      <c r="MMV95" s="16"/>
      <c r="MMW95" s="16"/>
      <c r="MMX95" s="16"/>
      <c r="MMY95" s="16"/>
      <c r="MMZ95" s="16"/>
      <c r="MNA95" s="16"/>
      <c r="MNB95" s="16"/>
      <c r="MNC95" s="16"/>
      <c r="MND95" s="16"/>
      <c r="MNE95" s="16"/>
      <c r="MNF95" s="16"/>
      <c r="MNG95" s="16"/>
      <c r="MNH95" s="16"/>
      <c r="MNI95" s="16"/>
      <c r="MNJ95" s="16"/>
      <c r="MNK95" s="16"/>
      <c r="MNL95" s="16"/>
      <c r="MNM95" s="16"/>
      <c r="MNN95" s="16"/>
      <c r="MNO95" s="16"/>
      <c r="MNP95" s="16"/>
      <c r="MNQ95" s="16"/>
      <c r="MNR95" s="16"/>
      <c r="MNS95" s="16"/>
      <c r="MNT95" s="16"/>
      <c r="MNU95" s="16"/>
      <c r="MNV95" s="16"/>
      <c r="MNW95" s="16"/>
      <c r="MNX95" s="16"/>
      <c r="MNY95" s="16"/>
      <c r="MNZ95" s="16"/>
      <c r="MOA95" s="16"/>
      <c r="MOB95" s="16"/>
      <c r="MOC95" s="16"/>
      <c r="MOD95" s="16"/>
      <c r="MOE95" s="16"/>
      <c r="MOF95" s="16"/>
      <c r="MOG95" s="16"/>
      <c r="MOH95" s="16"/>
      <c r="MOI95" s="16"/>
      <c r="MOJ95" s="16"/>
      <c r="MOK95" s="16"/>
      <c r="MOL95" s="16"/>
      <c r="MOM95" s="16"/>
      <c r="MON95" s="16"/>
      <c r="MOO95" s="16"/>
      <c r="MOP95" s="16"/>
      <c r="MOQ95" s="16"/>
      <c r="MOR95" s="16"/>
      <c r="MOS95" s="16"/>
      <c r="MOT95" s="16"/>
      <c r="MOU95" s="16"/>
      <c r="MOV95" s="16"/>
      <c r="MOW95" s="16"/>
      <c r="MOX95" s="16"/>
      <c r="MOY95" s="16"/>
      <c r="MOZ95" s="16"/>
      <c r="MPA95" s="16"/>
      <c r="MPB95" s="16"/>
      <c r="MPC95" s="16"/>
      <c r="MPD95" s="16"/>
      <c r="MPE95" s="16"/>
      <c r="MPF95" s="16"/>
      <c r="MPG95" s="16"/>
      <c r="MPH95" s="16"/>
      <c r="MPI95" s="16"/>
      <c r="MPJ95" s="16"/>
      <c r="MPK95" s="16"/>
      <c r="MPL95" s="16"/>
      <c r="MPM95" s="16"/>
      <c r="MPN95" s="16"/>
      <c r="MPO95" s="16"/>
      <c r="MPP95" s="16"/>
      <c r="MPQ95" s="16"/>
      <c r="MPR95" s="16"/>
      <c r="MPS95" s="16"/>
      <c r="MPT95" s="16"/>
      <c r="MPU95" s="16"/>
      <c r="MPV95" s="16"/>
      <c r="MPW95" s="16"/>
      <c r="MPX95" s="16"/>
      <c r="MPY95" s="16"/>
      <c r="MPZ95" s="16"/>
      <c r="MQA95" s="16"/>
      <c r="MQB95" s="16"/>
      <c r="MQC95" s="16"/>
      <c r="MQD95" s="16"/>
      <c r="MQE95" s="16"/>
      <c r="MQF95" s="16"/>
      <c r="MQG95" s="16"/>
      <c r="MQH95" s="16"/>
      <c r="MQI95" s="16"/>
      <c r="MQJ95" s="16"/>
      <c r="MQK95" s="16"/>
      <c r="MQL95" s="16"/>
      <c r="MQM95" s="16"/>
      <c r="MQN95" s="16"/>
      <c r="MQO95" s="16"/>
      <c r="MQP95" s="16"/>
      <c r="MQQ95" s="16"/>
      <c r="MQR95" s="16"/>
      <c r="MQS95" s="16"/>
      <c r="MQT95" s="16"/>
      <c r="MQU95" s="16"/>
      <c r="MQV95" s="16"/>
      <c r="MQW95" s="16"/>
      <c r="MQX95" s="16"/>
      <c r="MQY95" s="16"/>
      <c r="MQZ95" s="16"/>
      <c r="MRA95" s="16"/>
      <c r="MRB95" s="16"/>
      <c r="MRC95" s="16"/>
      <c r="MRD95" s="16"/>
      <c r="MRE95" s="16"/>
      <c r="MRF95" s="16"/>
      <c r="MRG95" s="16"/>
      <c r="MRH95" s="16"/>
      <c r="MRI95" s="16"/>
      <c r="MRJ95" s="16"/>
      <c r="MRK95" s="16"/>
      <c r="MRL95" s="16"/>
      <c r="MRM95" s="16"/>
      <c r="MRN95" s="16"/>
      <c r="MRO95" s="16"/>
      <c r="MRP95" s="16"/>
      <c r="MRQ95" s="16"/>
      <c r="MRR95" s="16"/>
      <c r="MRS95" s="16"/>
      <c r="MRT95" s="16"/>
      <c r="MRU95" s="16"/>
      <c r="MRV95" s="16"/>
      <c r="MRW95" s="16"/>
      <c r="MRX95" s="16"/>
      <c r="MRY95" s="16"/>
      <c r="MRZ95" s="16"/>
      <c r="MSA95" s="16"/>
      <c r="MSB95" s="16"/>
      <c r="MSC95" s="16"/>
      <c r="MSD95" s="16"/>
      <c r="MSE95" s="16"/>
      <c r="MSF95" s="16"/>
      <c r="MSG95" s="16"/>
      <c r="MSH95" s="16"/>
      <c r="MSI95" s="16"/>
      <c r="MSJ95" s="16"/>
      <c r="MSK95" s="16"/>
      <c r="MSL95" s="16"/>
      <c r="MSM95" s="16"/>
      <c r="MSN95" s="16"/>
      <c r="MSO95" s="16"/>
      <c r="MSP95" s="16"/>
      <c r="MSQ95" s="16"/>
      <c r="MSR95" s="16"/>
      <c r="MSS95" s="16"/>
      <c r="MST95" s="16"/>
      <c r="MSU95" s="16"/>
      <c r="MSV95" s="16"/>
      <c r="MSW95" s="16"/>
      <c r="MSX95" s="16"/>
      <c r="MSY95" s="16"/>
      <c r="MSZ95" s="16"/>
      <c r="MTA95" s="16"/>
      <c r="MTB95" s="16"/>
      <c r="MTC95" s="16"/>
      <c r="MTD95" s="16"/>
      <c r="MTE95" s="16"/>
      <c r="MTF95" s="16"/>
      <c r="MTG95" s="16"/>
      <c r="MTH95" s="16"/>
      <c r="MTI95" s="16"/>
      <c r="MTJ95" s="16"/>
      <c r="MTK95" s="16"/>
      <c r="MTL95" s="16"/>
      <c r="MTM95" s="16"/>
      <c r="MTN95" s="16"/>
      <c r="MTO95" s="16"/>
      <c r="MTP95" s="16"/>
      <c r="MTQ95" s="16"/>
      <c r="MTR95" s="16"/>
      <c r="MTS95" s="16"/>
      <c r="MTT95" s="16"/>
      <c r="MTU95" s="16"/>
      <c r="MTV95" s="16"/>
      <c r="MTW95" s="16"/>
      <c r="MTX95" s="16"/>
      <c r="MTY95" s="16"/>
      <c r="MTZ95" s="16"/>
      <c r="MUA95" s="16"/>
      <c r="MUB95" s="16"/>
      <c r="MUC95" s="16"/>
      <c r="MUD95" s="16"/>
      <c r="MUE95" s="16"/>
      <c r="MUF95" s="16"/>
      <c r="MUG95" s="16"/>
      <c r="MUH95" s="16"/>
      <c r="MUI95" s="16"/>
      <c r="MUJ95" s="16"/>
      <c r="MUK95" s="16"/>
      <c r="MUL95" s="16"/>
      <c r="MUM95" s="16"/>
      <c r="MUN95" s="16"/>
      <c r="MUO95" s="16"/>
      <c r="MUP95" s="16"/>
      <c r="MUQ95" s="16"/>
      <c r="MUR95" s="16"/>
      <c r="MUS95" s="16"/>
      <c r="MUT95" s="16"/>
      <c r="MUU95" s="16"/>
      <c r="MUV95" s="16"/>
      <c r="MUW95" s="16"/>
      <c r="MUX95" s="16"/>
      <c r="MUY95" s="16"/>
      <c r="MUZ95" s="16"/>
      <c r="MVA95" s="16"/>
      <c r="MVB95" s="16"/>
      <c r="MVC95" s="16"/>
      <c r="MVD95" s="16"/>
      <c r="MVE95" s="16"/>
      <c r="MVF95" s="16"/>
      <c r="MVG95" s="16"/>
      <c r="MVH95" s="16"/>
      <c r="MVI95" s="16"/>
      <c r="MVJ95" s="16"/>
      <c r="MVK95" s="16"/>
      <c r="MVL95" s="16"/>
      <c r="MVM95" s="16"/>
      <c r="MVN95" s="16"/>
      <c r="MVO95" s="16"/>
      <c r="MVP95" s="16"/>
      <c r="MVQ95" s="16"/>
      <c r="MVR95" s="16"/>
      <c r="MVS95" s="16"/>
      <c r="MVT95" s="16"/>
      <c r="MVU95" s="16"/>
      <c r="MVV95" s="16"/>
      <c r="MVW95" s="16"/>
      <c r="MVX95" s="16"/>
      <c r="MVY95" s="16"/>
      <c r="MVZ95" s="16"/>
      <c r="MWA95" s="16"/>
      <c r="MWB95" s="16"/>
      <c r="MWC95" s="16"/>
      <c r="MWD95" s="16"/>
      <c r="MWE95" s="16"/>
      <c r="MWF95" s="16"/>
      <c r="MWG95" s="16"/>
      <c r="MWH95" s="16"/>
      <c r="MWI95" s="16"/>
      <c r="MWJ95" s="16"/>
      <c r="MWK95" s="16"/>
      <c r="MWL95" s="16"/>
      <c r="MWM95" s="16"/>
      <c r="MWN95" s="16"/>
      <c r="MWO95" s="16"/>
      <c r="MWP95" s="16"/>
      <c r="MWQ95" s="16"/>
      <c r="MWR95" s="16"/>
      <c r="MWS95" s="16"/>
      <c r="MWT95" s="16"/>
      <c r="MWU95" s="16"/>
      <c r="MWV95" s="16"/>
      <c r="MWW95" s="16"/>
      <c r="MWX95" s="16"/>
      <c r="MWY95" s="16"/>
      <c r="MWZ95" s="16"/>
      <c r="MXA95" s="16"/>
      <c r="MXB95" s="16"/>
      <c r="MXC95" s="16"/>
      <c r="MXD95" s="16"/>
      <c r="MXE95" s="16"/>
      <c r="MXF95" s="16"/>
      <c r="MXG95" s="16"/>
      <c r="MXH95" s="16"/>
      <c r="MXI95" s="16"/>
      <c r="MXJ95" s="16"/>
      <c r="MXK95" s="16"/>
      <c r="MXL95" s="16"/>
      <c r="MXM95" s="16"/>
      <c r="MXN95" s="16"/>
      <c r="MXO95" s="16"/>
      <c r="MXP95" s="16"/>
      <c r="MXQ95" s="16"/>
      <c r="MXR95" s="16"/>
      <c r="MXS95" s="16"/>
      <c r="MXT95" s="16"/>
      <c r="MXU95" s="16"/>
      <c r="MXV95" s="16"/>
      <c r="MXW95" s="16"/>
      <c r="MXX95" s="16"/>
      <c r="MXY95" s="16"/>
      <c r="MXZ95" s="16"/>
      <c r="MYA95" s="16"/>
      <c r="MYB95" s="16"/>
      <c r="MYC95" s="16"/>
      <c r="MYD95" s="16"/>
      <c r="MYE95" s="16"/>
      <c r="MYF95" s="16"/>
      <c r="MYG95" s="16"/>
      <c r="MYH95" s="16"/>
      <c r="MYI95" s="16"/>
      <c r="MYJ95" s="16"/>
      <c r="MYK95" s="16"/>
      <c r="MYL95" s="16"/>
      <c r="MYM95" s="16"/>
      <c r="MYN95" s="16"/>
      <c r="MYO95" s="16"/>
      <c r="MYP95" s="16"/>
      <c r="MYQ95" s="16"/>
      <c r="MYR95" s="16"/>
      <c r="MYS95" s="16"/>
      <c r="MYT95" s="16"/>
      <c r="MYU95" s="16"/>
      <c r="MYV95" s="16"/>
      <c r="MYW95" s="16"/>
      <c r="MYX95" s="16"/>
      <c r="MYY95" s="16"/>
      <c r="MYZ95" s="16"/>
      <c r="MZA95" s="16"/>
      <c r="MZB95" s="16"/>
      <c r="MZC95" s="16"/>
      <c r="MZD95" s="16"/>
      <c r="MZE95" s="16"/>
      <c r="MZF95" s="16"/>
      <c r="MZG95" s="16"/>
      <c r="MZH95" s="16"/>
      <c r="MZI95" s="16"/>
      <c r="MZJ95" s="16"/>
      <c r="MZK95" s="16"/>
      <c r="MZL95" s="16"/>
      <c r="MZM95" s="16"/>
      <c r="MZN95" s="16"/>
      <c r="MZO95" s="16"/>
      <c r="MZP95" s="16"/>
      <c r="MZQ95" s="16"/>
      <c r="MZR95" s="16"/>
      <c r="MZS95" s="16"/>
      <c r="MZT95" s="16"/>
      <c r="MZU95" s="16"/>
      <c r="MZV95" s="16"/>
      <c r="MZW95" s="16"/>
      <c r="MZX95" s="16"/>
      <c r="MZY95" s="16"/>
      <c r="MZZ95" s="16"/>
      <c r="NAA95" s="16"/>
      <c r="NAB95" s="16"/>
      <c r="NAC95" s="16"/>
      <c r="NAD95" s="16"/>
      <c r="NAE95" s="16"/>
      <c r="NAF95" s="16"/>
      <c r="NAG95" s="16"/>
      <c r="NAH95" s="16"/>
      <c r="NAI95" s="16"/>
      <c r="NAJ95" s="16"/>
      <c r="NAK95" s="16"/>
      <c r="NAL95" s="16"/>
      <c r="NAM95" s="16"/>
      <c r="NAN95" s="16"/>
      <c r="NAO95" s="16"/>
      <c r="NAP95" s="16"/>
      <c r="NAQ95" s="16"/>
      <c r="NAR95" s="16"/>
      <c r="NAS95" s="16"/>
      <c r="NAT95" s="16"/>
      <c r="NAU95" s="16"/>
      <c r="NAV95" s="16"/>
      <c r="NAW95" s="16"/>
      <c r="NAX95" s="16"/>
      <c r="NAY95" s="16"/>
      <c r="NAZ95" s="16"/>
      <c r="NBA95" s="16"/>
      <c r="NBB95" s="16"/>
      <c r="NBC95" s="16"/>
      <c r="NBD95" s="16"/>
      <c r="NBE95" s="16"/>
      <c r="NBF95" s="16"/>
      <c r="NBG95" s="16"/>
      <c r="NBH95" s="16"/>
      <c r="NBI95" s="16"/>
      <c r="NBJ95" s="16"/>
      <c r="NBK95" s="16"/>
      <c r="NBL95" s="16"/>
      <c r="NBM95" s="16"/>
      <c r="NBN95" s="16"/>
      <c r="NBO95" s="16"/>
      <c r="NBP95" s="16"/>
      <c r="NBQ95" s="16"/>
      <c r="NBR95" s="16"/>
      <c r="NBS95" s="16"/>
      <c r="NBT95" s="16"/>
      <c r="NBU95" s="16"/>
      <c r="NBV95" s="16"/>
      <c r="NBW95" s="16"/>
      <c r="NBX95" s="16"/>
      <c r="NBY95" s="16"/>
      <c r="NBZ95" s="16"/>
      <c r="NCA95" s="16"/>
      <c r="NCB95" s="16"/>
      <c r="NCC95" s="16"/>
      <c r="NCD95" s="16"/>
      <c r="NCE95" s="16"/>
      <c r="NCF95" s="16"/>
      <c r="NCG95" s="16"/>
      <c r="NCH95" s="16"/>
      <c r="NCI95" s="16"/>
      <c r="NCJ95" s="16"/>
      <c r="NCK95" s="16"/>
      <c r="NCL95" s="16"/>
      <c r="NCM95" s="16"/>
      <c r="NCN95" s="16"/>
      <c r="NCO95" s="16"/>
      <c r="NCP95" s="16"/>
      <c r="NCQ95" s="16"/>
      <c r="NCR95" s="16"/>
      <c r="NCS95" s="16"/>
      <c r="NCT95" s="16"/>
      <c r="NCU95" s="16"/>
      <c r="NCV95" s="16"/>
      <c r="NCW95" s="16"/>
      <c r="NCX95" s="16"/>
      <c r="NCY95" s="16"/>
      <c r="NCZ95" s="16"/>
      <c r="NDA95" s="16"/>
      <c r="NDB95" s="16"/>
      <c r="NDC95" s="16"/>
      <c r="NDD95" s="16"/>
      <c r="NDE95" s="16"/>
      <c r="NDF95" s="16"/>
      <c r="NDG95" s="16"/>
      <c r="NDH95" s="16"/>
      <c r="NDI95" s="16"/>
      <c r="NDJ95" s="16"/>
      <c r="NDK95" s="16"/>
      <c r="NDL95" s="16"/>
      <c r="NDM95" s="16"/>
      <c r="NDN95" s="16"/>
      <c r="NDO95" s="16"/>
      <c r="NDP95" s="16"/>
      <c r="NDQ95" s="16"/>
      <c r="NDR95" s="16"/>
      <c r="NDS95" s="16"/>
      <c r="NDT95" s="16"/>
      <c r="NDU95" s="16"/>
      <c r="NDV95" s="16"/>
      <c r="NDW95" s="16"/>
      <c r="NDX95" s="16"/>
      <c r="NDY95" s="16"/>
      <c r="NDZ95" s="16"/>
      <c r="NEA95" s="16"/>
      <c r="NEB95" s="16"/>
      <c r="NEC95" s="16"/>
      <c r="NED95" s="16"/>
      <c r="NEE95" s="16"/>
      <c r="NEF95" s="16"/>
      <c r="NEG95" s="16"/>
      <c r="NEH95" s="16"/>
      <c r="NEI95" s="16"/>
      <c r="NEJ95" s="16"/>
      <c r="NEK95" s="16"/>
      <c r="NEL95" s="16"/>
      <c r="NEM95" s="16"/>
      <c r="NEN95" s="16"/>
      <c r="NEO95" s="16"/>
      <c r="NEP95" s="16"/>
      <c r="NEQ95" s="16"/>
      <c r="NER95" s="16"/>
      <c r="NES95" s="16"/>
      <c r="NET95" s="16"/>
      <c r="NEU95" s="16"/>
      <c r="NEV95" s="16"/>
      <c r="NEW95" s="16"/>
      <c r="NEX95" s="16"/>
      <c r="NEY95" s="16"/>
      <c r="NEZ95" s="16"/>
      <c r="NFA95" s="16"/>
      <c r="NFB95" s="16"/>
      <c r="NFC95" s="16"/>
      <c r="NFD95" s="16"/>
      <c r="NFE95" s="16"/>
      <c r="NFF95" s="16"/>
      <c r="NFG95" s="16"/>
      <c r="NFH95" s="16"/>
      <c r="NFI95" s="16"/>
      <c r="NFJ95" s="16"/>
      <c r="NFK95" s="16"/>
      <c r="NFL95" s="16"/>
      <c r="NFM95" s="16"/>
      <c r="NFN95" s="16"/>
      <c r="NFO95" s="16"/>
      <c r="NFP95" s="16"/>
      <c r="NFQ95" s="16"/>
      <c r="NFR95" s="16"/>
      <c r="NFS95" s="16"/>
      <c r="NFT95" s="16"/>
      <c r="NFU95" s="16"/>
      <c r="NFV95" s="16"/>
      <c r="NFW95" s="16"/>
      <c r="NFX95" s="16"/>
      <c r="NFY95" s="16"/>
      <c r="NFZ95" s="16"/>
      <c r="NGA95" s="16"/>
      <c r="NGB95" s="16"/>
      <c r="NGC95" s="16"/>
      <c r="NGD95" s="16"/>
      <c r="NGE95" s="16"/>
      <c r="NGF95" s="16"/>
      <c r="NGG95" s="16"/>
      <c r="NGH95" s="16"/>
      <c r="NGI95" s="16"/>
      <c r="NGJ95" s="16"/>
      <c r="NGK95" s="16"/>
      <c r="NGL95" s="16"/>
      <c r="NGM95" s="16"/>
      <c r="NGN95" s="16"/>
      <c r="NGO95" s="16"/>
      <c r="NGP95" s="16"/>
      <c r="NGQ95" s="16"/>
      <c r="NGR95" s="16"/>
      <c r="NGS95" s="16"/>
      <c r="NGT95" s="16"/>
      <c r="NGU95" s="16"/>
      <c r="NGV95" s="16"/>
      <c r="NGW95" s="16"/>
      <c r="NGX95" s="16"/>
      <c r="NGY95" s="16"/>
      <c r="NGZ95" s="16"/>
      <c r="NHA95" s="16"/>
      <c r="NHB95" s="16"/>
      <c r="NHC95" s="16"/>
      <c r="NHD95" s="16"/>
      <c r="NHE95" s="16"/>
      <c r="NHF95" s="16"/>
      <c r="NHG95" s="16"/>
      <c r="NHH95" s="16"/>
      <c r="NHI95" s="16"/>
      <c r="NHJ95" s="16"/>
      <c r="NHK95" s="16"/>
      <c r="NHL95" s="16"/>
      <c r="NHM95" s="16"/>
      <c r="NHN95" s="16"/>
      <c r="NHO95" s="16"/>
      <c r="NHP95" s="16"/>
      <c r="NHQ95" s="16"/>
      <c r="NHR95" s="16"/>
      <c r="NHS95" s="16"/>
      <c r="NHT95" s="16"/>
      <c r="NHU95" s="16"/>
      <c r="NHV95" s="16"/>
      <c r="NHW95" s="16"/>
      <c r="NHX95" s="16"/>
      <c r="NHY95" s="16"/>
      <c r="NHZ95" s="16"/>
      <c r="NIA95" s="16"/>
      <c r="NIB95" s="16"/>
      <c r="NIC95" s="16"/>
      <c r="NID95" s="16"/>
      <c r="NIE95" s="16"/>
      <c r="NIF95" s="16"/>
      <c r="NIG95" s="16"/>
      <c r="NIH95" s="16"/>
      <c r="NII95" s="16"/>
      <c r="NIJ95" s="16"/>
      <c r="NIK95" s="16"/>
      <c r="NIL95" s="16"/>
      <c r="NIM95" s="16"/>
      <c r="NIN95" s="16"/>
      <c r="NIO95" s="16"/>
      <c r="NIP95" s="16"/>
      <c r="NIQ95" s="16"/>
      <c r="NIR95" s="16"/>
      <c r="NIS95" s="16"/>
      <c r="NIT95" s="16"/>
      <c r="NIU95" s="16"/>
      <c r="NIV95" s="16"/>
      <c r="NIW95" s="16"/>
      <c r="NIX95" s="16"/>
      <c r="NIY95" s="16"/>
      <c r="NIZ95" s="16"/>
      <c r="NJA95" s="16"/>
      <c r="NJB95" s="16"/>
      <c r="NJC95" s="16"/>
      <c r="NJD95" s="16"/>
      <c r="NJE95" s="16"/>
      <c r="NJF95" s="16"/>
      <c r="NJG95" s="16"/>
      <c r="NJH95" s="16"/>
      <c r="NJI95" s="16"/>
      <c r="NJJ95" s="16"/>
      <c r="NJK95" s="16"/>
      <c r="NJL95" s="16"/>
      <c r="NJM95" s="16"/>
      <c r="NJN95" s="16"/>
      <c r="NJO95" s="16"/>
      <c r="NJP95" s="16"/>
      <c r="NJQ95" s="16"/>
      <c r="NJR95" s="16"/>
      <c r="NJS95" s="16"/>
      <c r="NJT95" s="16"/>
      <c r="NJU95" s="16"/>
      <c r="NJV95" s="16"/>
      <c r="NJW95" s="16"/>
      <c r="NJX95" s="16"/>
      <c r="NJY95" s="16"/>
      <c r="NJZ95" s="16"/>
      <c r="NKA95" s="16"/>
      <c r="NKB95" s="16"/>
      <c r="NKC95" s="16"/>
      <c r="NKD95" s="16"/>
      <c r="NKE95" s="16"/>
      <c r="NKF95" s="16"/>
      <c r="NKG95" s="16"/>
      <c r="NKH95" s="16"/>
      <c r="NKI95" s="16"/>
      <c r="NKJ95" s="16"/>
      <c r="NKK95" s="16"/>
      <c r="NKL95" s="16"/>
      <c r="NKM95" s="16"/>
      <c r="NKN95" s="16"/>
      <c r="NKO95" s="16"/>
      <c r="NKP95" s="16"/>
      <c r="NKQ95" s="16"/>
      <c r="NKR95" s="16"/>
      <c r="NKS95" s="16"/>
      <c r="NKT95" s="16"/>
      <c r="NKU95" s="16"/>
      <c r="NKV95" s="16"/>
      <c r="NKW95" s="16"/>
      <c r="NKX95" s="16"/>
      <c r="NKY95" s="16"/>
      <c r="NKZ95" s="16"/>
      <c r="NLA95" s="16"/>
      <c r="NLB95" s="16"/>
      <c r="NLC95" s="16"/>
      <c r="NLD95" s="16"/>
      <c r="NLE95" s="16"/>
      <c r="NLF95" s="16"/>
      <c r="NLG95" s="16"/>
      <c r="NLH95" s="16"/>
      <c r="NLI95" s="16"/>
      <c r="NLJ95" s="16"/>
      <c r="NLK95" s="16"/>
      <c r="NLL95" s="16"/>
      <c r="NLM95" s="16"/>
      <c r="NLN95" s="16"/>
      <c r="NLO95" s="16"/>
      <c r="NLP95" s="16"/>
      <c r="NLQ95" s="16"/>
      <c r="NLR95" s="16"/>
      <c r="NLS95" s="16"/>
      <c r="NLT95" s="16"/>
      <c r="NLU95" s="16"/>
      <c r="NLV95" s="16"/>
      <c r="NLW95" s="16"/>
      <c r="NLX95" s="16"/>
      <c r="NLY95" s="16"/>
      <c r="NLZ95" s="16"/>
      <c r="NMA95" s="16"/>
      <c r="NMB95" s="16"/>
      <c r="NMC95" s="16"/>
      <c r="NMD95" s="16"/>
      <c r="NME95" s="16"/>
      <c r="NMF95" s="16"/>
      <c r="NMG95" s="16"/>
      <c r="NMH95" s="16"/>
      <c r="NMI95" s="16"/>
      <c r="NMJ95" s="16"/>
      <c r="NMK95" s="16"/>
      <c r="NML95" s="16"/>
      <c r="NMM95" s="16"/>
      <c r="NMN95" s="16"/>
      <c r="NMO95" s="16"/>
      <c r="NMP95" s="16"/>
      <c r="NMQ95" s="16"/>
      <c r="NMR95" s="16"/>
      <c r="NMS95" s="16"/>
      <c r="NMT95" s="16"/>
      <c r="NMU95" s="16"/>
      <c r="NMV95" s="16"/>
      <c r="NMW95" s="16"/>
      <c r="NMX95" s="16"/>
      <c r="NMY95" s="16"/>
      <c r="NMZ95" s="16"/>
      <c r="NNA95" s="16"/>
      <c r="NNB95" s="16"/>
      <c r="NNC95" s="16"/>
      <c r="NND95" s="16"/>
      <c r="NNE95" s="16"/>
      <c r="NNF95" s="16"/>
      <c r="NNG95" s="16"/>
      <c r="NNH95" s="16"/>
      <c r="NNI95" s="16"/>
      <c r="NNJ95" s="16"/>
      <c r="NNK95" s="16"/>
      <c r="NNL95" s="16"/>
      <c r="NNM95" s="16"/>
      <c r="NNN95" s="16"/>
      <c r="NNO95" s="16"/>
      <c r="NNP95" s="16"/>
      <c r="NNQ95" s="16"/>
      <c r="NNR95" s="16"/>
      <c r="NNS95" s="16"/>
      <c r="NNT95" s="16"/>
      <c r="NNU95" s="16"/>
      <c r="NNV95" s="16"/>
      <c r="NNW95" s="16"/>
      <c r="NNX95" s="16"/>
      <c r="NNY95" s="16"/>
      <c r="NNZ95" s="16"/>
      <c r="NOA95" s="16"/>
      <c r="NOB95" s="16"/>
      <c r="NOC95" s="16"/>
      <c r="NOD95" s="16"/>
      <c r="NOE95" s="16"/>
      <c r="NOF95" s="16"/>
      <c r="NOG95" s="16"/>
      <c r="NOH95" s="16"/>
      <c r="NOI95" s="16"/>
      <c r="NOJ95" s="16"/>
      <c r="NOK95" s="16"/>
      <c r="NOL95" s="16"/>
      <c r="NOM95" s="16"/>
      <c r="NON95" s="16"/>
      <c r="NOO95" s="16"/>
      <c r="NOP95" s="16"/>
      <c r="NOQ95" s="16"/>
      <c r="NOR95" s="16"/>
      <c r="NOS95" s="16"/>
      <c r="NOT95" s="16"/>
      <c r="NOU95" s="16"/>
      <c r="NOV95" s="16"/>
      <c r="NOW95" s="16"/>
      <c r="NOX95" s="16"/>
      <c r="NOY95" s="16"/>
      <c r="NOZ95" s="16"/>
      <c r="NPA95" s="16"/>
      <c r="NPB95" s="16"/>
      <c r="NPC95" s="16"/>
      <c r="NPD95" s="16"/>
      <c r="NPE95" s="16"/>
      <c r="NPF95" s="16"/>
      <c r="NPG95" s="16"/>
      <c r="NPH95" s="16"/>
      <c r="NPI95" s="16"/>
      <c r="NPJ95" s="16"/>
      <c r="NPK95" s="16"/>
      <c r="NPL95" s="16"/>
      <c r="NPM95" s="16"/>
      <c r="NPN95" s="16"/>
      <c r="NPO95" s="16"/>
      <c r="NPP95" s="16"/>
      <c r="NPQ95" s="16"/>
      <c r="NPR95" s="16"/>
      <c r="NPS95" s="16"/>
      <c r="NPT95" s="16"/>
      <c r="NPU95" s="16"/>
      <c r="NPV95" s="16"/>
      <c r="NPW95" s="16"/>
      <c r="NPX95" s="16"/>
      <c r="NPY95" s="16"/>
      <c r="NPZ95" s="16"/>
      <c r="NQA95" s="16"/>
      <c r="NQB95" s="16"/>
      <c r="NQC95" s="16"/>
      <c r="NQD95" s="16"/>
      <c r="NQE95" s="16"/>
      <c r="NQF95" s="16"/>
      <c r="NQG95" s="16"/>
      <c r="NQH95" s="16"/>
      <c r="NQI95" s="16"/>
      <c r="NQJ95" s="16"/>
      <c r="NQK95" s="16"/>
      <c r="NQL95" s="16"/>
      <c r="NQM95" s="16"/>
      <c r="NQN95" s="16"/>
      <c r="NQO95" s="16"/>
      <c r="NQP95" s="16"/>
      <c r="NQQ95" s="16"/>
      <c r="NQR95" s="16"/>
      <c r="NQS95" s="16"/>
      <c r="NQT95" s="16"/>
      <c r="NQU95" s="16"/>
      <c r="NQV95" s="16"/>
      <c r="NQW95" s="16"/>
      <c r="NQX95" s="16"/>
      <c r="NQY95" s="16"/>
      <c r="NQZ95" s="16"/>
      <c r="NRA95" s="16"/>
      <c r="NRB95" s="16"/>
      <c r="NRC95" s="16"/>
      <c r="NRD95" s="16"/>
      <c r="NRE95" s="16"/>
      <c r="NRF95" s="16"/>
      <c r="NRG95" s="16"/>
      <c r="NRH95" s="16"/>
      <c r="NRI95" s="16"/>
      <c r="NRJ95" s="16"/>
      <c r="NRK95" s="16"/>
      <c r="NRL95" s="16"/>
      <c r="NRM95" s="16"/>
      <c r="NRN95" s="16"/>
      <c r="NRO95" s="16"/>
      <c r="NRP95" s="16"/>
      <c r="NRQ95" s="16"/>
      <c r="NRR95" s="16"/>
      <c r="NRS95" s="16"/>
      <c r="NRT95" s="16"/>
      <c r="NRU95" s="16"/>
      <c r="NRV95" s="16"/>
      <c r="NRW95" s="16"/>
      <c r="NRX95" s="16"/>
      <c r="NRY95" s="16"/>
      <c r="NRZ95" s="16"/>
      <c r="NSA95" s="16"/>
      <c r="NSB95" s="16"/>
      <c r="NSC95" s="16"/>
      <c r="NSD95" s="16"/>
      <c r="NSE95" s="16"/>
      <c r="NSF95" s="16"/>
      <c r="NSG95" s="16"/>
      <c r="NSH95" s="16"/>
      <c r="NSI95" s="16"/>
      <c r="NSJ95" s="16"/>
      <c r="NSK95" s="16"/>
      <c r="NSL95" s="16"/>
      <c r="NSM95" s="16"/>
      <c r="NSN95" s="16"/>
      <c r="NSO95" s="16"/>
      <c r="NSP95" s="16"/>
      <c r="NSQ95" s="16"/>
      <c r="NSR95" s="16"/>
      <c r="NSS95" s="16"/>
      <c r="NST95" s="16"/>
      <c r="NSU95" s="16"/>
      <c r="NSV95" s="16"/>
      <c r="NSW95" s="16"/>
      <c r="NSX95" s="16"/>
      <c r="NSY95" s="16"/>
      <c r="NSZ95" s="16"/>
      <c r="NTA95" s="16"/>
      <c r="NTB95" s="16"/>
      <c r="NTC95" s="16"/>
      <c r="NTD95" s="16"/>
      <c r="NTE95" s="16"/>
      <c r="NTF95" s="16"/>
      <c r="NTG95" s="16"/>
      <c r="NTH95" s="16"/>
      <c r="NTI95" s="16"/>
      <c r="NTJ95" s="16"/>
      <c r="NTK95" s="16"/>
      <c r="NTL95" s="16"/>
      <c r="NTM95" s="16"/>
      <c r="NTN95" s="16"/>
      <c r="NTO95" s="16"/>
      <c r="NTP95" s="16"/>
      <c r="NTQ95" s="16"/>
      <c r="NTR95" s="16"/>
      <c r="NTS95" s="16"/>
      <c r="NTT95" s="16"/>
      <c r="NTU95" s="16"/>
      <c r="NTV95" s="16"/>
      <c r="NTW95" s="16"/>
      <c r="NTX95" s="16"/>
      <c r="NTY95" s="16"/>
      <c r="NTZ95" s="16"/>
      <c r="NUA95" s="16"/>
      <c r="NUB95" s="16"/>
      <c r="NUC95" s="16"/>
      <c r="NUD95" s="16"/>
      <c r="NUE95" s="16"/>
      <c r="NUF95" s="16"/>
      <c r="NUG95" s="16"/>
      <c r="NUH95" s="16"/>
      <c r="NUI95" s="16"/>
      <c r="NUJ95" s="16"/>
      <c r="NUK95" s="16"/>
      <c r="NUL95" s="16"/>
      <c r="NUM95" s="16"/>
      <c r="NUN95" s="16"/>
      <c r="NUO95" s="16"/>
      <c r="NUP95" s="16"/>
      <c r="NUQ95" s="16"/>
      <c r="NUR95" s="16"/>
      <c r="NUS95" s="16"/>
      <c r="NUT95" s="16"/>
      <c r="NUU95" s="16"/>
      <c r="NUV95" s="16"/>
      <c r="NUW95" s="16"/>
      <c r="NUX95" s="16"/>
      <c r="NUY95" s="16"/>
      <c r="NUZ95" s="16"/>
      <c r="NVA95" s="16"/>
      <c r="NVB95" s="16"/>
      <c r="NVC95" s="16"/>
      <c r="NVD95" s="16"/>
      <c r="NVE95" s="16"/>
      <c r="NVF95" s="16"/>
      <c r="NVG95" s="16"/>
      <c r="NVH95" s="16"/>
      <c r="NVI95" s="16"/>
      <c r="NVJ95" s="16"/>
      <c r="NVK95" s="16"/>
      <c r="NVL95" s="16"/>
      <c r="NVM95" s="16"/>
      <c r="NVN95" s="16"/>
      <c r="NVO95" s="16"/>
      <c r="NVP95" s="16"/>
      <c r="NVQ95" s="16"/>
      <c r="NVR95" s="16"/>
      <c r="NVS95" s="16"/>
      <c r="NVT95" s="16"/>
      <c r="NVU95" s="16"/>
      <c r="NVV95" s="16"/>
      <c r="NVW95" s="16"/>
      <c r="NVX95" s="16"/>
      <c r="NVY95" s="16"/>
      <c r="NVZ95" s="16"/>
      <c r="NWA95" s="16"/>
      <c r="NWB95" s="16"/>
      <c r="NWC95" s="16"/>
      <c r="NWD95" s="16"/>
      <c r="NWE95" s="16"/>
      <c r="NWF95" s="16"/>
      <c r="NWG95" s="16"/>
      <c r="NWH95" s="16"/>
      <c r="NWI95" s="16"/>
      <c r="NWJ95" s="16"/>
      <c r="NWK95" s="16"/>
      <c r="NWL95" s="16"/>
      <c r="NWM95" s="16"/>
      <c r="NWN95" s="16"/>
      <c r="NWO95" s="16"/>
      <c r="NWP95" s="16"/>
      <c r="NWQ95" s="16"/>
      <c r="NWR95" s="16"/>
      <c r="NWS95" s="16"/>
      <c r="NWT95" s="16"/>
      <c r="NWU95" s="16"/>
      <c r="NWV95" s="16"/>
      <c r="NWW95" s="16"/>
      <c r="NWX95" s="16"/>
      <c r="NWY95" s="16"/>
      <c r="NWZ95" s="16"/>
      <c r="NXA95" s="16"/>
      <c r="NXB95" s="16"/>
      <c r="NXC95" s="16"/>
      <c r="NXD95" s="16"/>
      <c r="NXE95" s="16"/>
      <c r="NXF95" s="16"/>
      <c r="NXG95" s="16"/>
      <c r="NXH95" s="16"/>
      <c r="NXI95" s="16"/>
      <c r="NXJ95" s="16"/>
      <c r="NXK95" s="16"/>
      <c r="NXL95" s="16"/>
      <c r="NXM95" s="16"/>
      <c r="NXN95" s="16"/>
      <c r="NXO95" s="16"/>
      <c r="NXP95" s="16"/>
      <c r="NXQ95" s="16"/>
      <c r="NXR95" s="16"/>
      <c r="NXS95" s="16"/>
      <c r="NXT95" s="16"/>
      <c r="NXU95" s="16"/>
      <c r="NXV95" s="16"/>
      <c r="NXW95" s="16"/>
      <c r="NXX95" s="16"/>
      <c r="NXY95" s="16"/>
      <c r="NXZ95" s="16"/>
      <c r="NYA95" s="16"/>
      <c r="NYB95" s="16"/>
      <c r="NYC95" s="16"/>
      <c r="NYD95" s="16"/>
      <c r="NYE95" s="16"/>
      <c r="NYF95" s="16"/>
      <c r="NYG95" s="16"/>
      <c r="NYH95" s="16"/>
      <c r="NYI95" s="16"/>
      <c r="NYJ95" s="16"/>
      <c r="NYK95" s="16"/>
      <c r="NYL95" s="16"/>
      <c r="NYM95" s="16"/>
      <c r="NYN95" s="16"/>
      <c r="NYO95" s="16"/>
      <c r="NYP95" s="16"/>
      <c r="NYQ95" s="16"/>
      <c r="NYR95" s="16"/>
      <c r="NYS95" s="16"/>
      <c r="NYT95" s="16"/>
      <c r="NYU95" s="16"/>
      <c r="NYV95" s="16"/>
      <c r="NYW95" s="16"/>
      <c r="NYX95" s="16"/>
      <c r="NYY95" s="16"/>
      <c r="NYZ95" s="16"/>
      <c r="NZA95" s="16"/>
      <c r="NZB95" s="16"/>
      <c r="NZC95" s="16"/>
      <c r="NZD95" s="16"/>
      <c r="NZE95" s="16"/>
      <c r="NZF95" s="16"/>
      <c r="NZG95" s="16"/>
      <c r="NZH95" s="16"/>
      <c r="NZI95" s="16"/>
      <c r="NZJ95" s="16"/>
      <c r="NZK95" s="16"/>
      <c r="NZL95" s="16"/>
      <c r="NZM95" s="16"/>
      <c r="NZN95" s="16"/>
      <c r="NZO95" s="16"/>
      <c r="NZP95" s="16"/>
      <c r="NZQ95" s="16"/>
      <c r="NZR95" s="16"/>
      <c r="NZS95" s="16"/>
      <c r="NZT95" s="16"/>
      <c r="NZU95" s="16"/>
      <c r="NZV95" s="16"/>
      <c r="NZW95" s="16"/>
      <c r="NZX95" s="16"/>
      <c r="NZY95" s="16"/>
      <c r="NZZ95" s="16"/>
      <c r="OAA95" s="16"/>
      <c r="OAB95" s="16"/>
      <c r="OAC95" s="16"/>
      <c r="OAD95" s="16"/>
      <c r="OAE95" s="16"/>
      <c r="OAF95" s="16"/>
      <c r="OAG95" s="16"/>
      <c r="OAH95" s="16"/>
      <c r="OAI95" s="16"/>
      <c r="OAJ95" s="16"/>
      <c r="OAK95" s="16"/>
      <c r="OAL95" s="16"/>
      <c r="OAM95" s="16"/>
      <c r="OAN95" s="16"/>
      <c r="OAO95" s="16"/>
      <c r="OAP95" s="16"/>
      <c r="OAQ95" s="16"/>
      <c r="OAR95" s="16"/>
      <c r="OAS95" s="16"/>
      <c r="OAT95" s="16"/>
      <c r="OAU95" s="16"/>
      <c r="OAV95" s="16"/>
      <c r="OAW95" s="16"/>
      <c r="OAX95" s="16"/>
      <c r="OAY95" s="16"/>
      <c r="OAZ95" s="16"/>
      <c r="OBA95" s="16"/>
      <c r="OBB95" s="16"/>
      <c r="OBC95" s="16"/>
      <c r="OBD95" s="16"/>
      <c r="OBE95" s="16"/>
      <c r="OBF95" s="16"/>
      <c r="OBG95" s="16"/>
      <c r="OBH95" s="16"/>
      <c r="OBI95" s="16"/>
      <c r="OBJ95" s="16"/>
      <c r="OBK95" s="16"/>
      <c r="OBL95" s="16"/>
      <c r="OBM95" s="16"/>
      <c r="OBN95" s="16"/>
      <c r="OBO95" s="16"/>
      <c r="OBP95" s="16"/>
      <c r="OBQ95" s="16"/>
      <c r="OBR95" s="16"/>
      <c r="OBS95" s="16"/>
      <c r="OBT95" s="16"/>
      <c r="OBU95" s="16"/>
      <c r="OBV95" s="16"/>
      <c r="OBW95" s="16"/>
      <c r="OBX95" s="16"/>
      <c r="OBY95" s="16"/>
      <c r="OBZ95" s="16"/>
      <c r="OCA95" s="16"/>
      <c r="OCB95" s="16"/>
      <c r="OCC95" s="16"/>
      <c r="OCD95" s="16"/>
      <c r="OCE95" s="16"/>
      <c r="OCF95" s="16"/>
      <c r="OCG95" s="16"/>
      <c r="OCH95" s="16"/>
      <c r="OCI95" s="16"/>
      <c r="OCJ95" s="16"/>
      <c r="OCK95" s="16"/>
      <c r="OCL95" s="16"/>
      <c r="OCM95" s="16"/>
      <c r="OCN95" s="16"/>
      <c r="OCO95" s="16"/>
      <c r="OCP95" s="16"/>
      <c r="OCQ95" s="16"/>
      <c r="OCR95" s="16"/>
      <c r="OCS95" s="16"/>
      <c r="OCT95" s="16"/>
      <c r="OCU95" s="16"/>
      <c r="OCV95" s="16"/>
      <c r="OCW95" s="16"/>
      <c r="OCX95" s="16"/>
      <c r="OCY95" s="16"/>
      <c r="OCZ95" s="16"/>
      <c r="ODA95" s="16"/>
      <c r="ODB95" s="16"/>
      <c r="ODC95" s="16"/>
      <c r="ODD95" s="16"/>
      <c r="ODE95" s="16"/>
      <c r="ODF95" s="16"/>
      <c r="ODG95" s="16"/>
      <c r="ODH95" s="16"/>
      <c r="ODI95" s="16"/>
      <c r="ODJ95" s="16"/>
      <c r="ODK95" s="16"/>
      <c r="ODL95" s="16"/>
      <c r="ODM95" s="16"/>
      <c r="ODN95" s="16"/>
      <c r="ODO95" s="16"/>
      <c r="ODP95" s="16"/>
      <c r="ODQ95" s="16"/>
      <c r="ODR95" s="16"/>
      <c r="ODS95" s="16"/>
      <c r="ODT95" s="16"/>
      <c r="ODU95" s="16"/>
      <c r="ODV95" s="16"/>
      <c r="ODW95" s="16"/>
      <c r="ODX95" s="16"/>
      <c r="ODY95" s="16"/>
      <c r="ODZ95" s="16"/>
      <c r="OEA95" s="16"/>
      <c r="OEB95" s="16"/>
      <c r="OEC95" s="16"/>
      <c r="OED95" s="16"/>
      <c r="OEE95" s="16"/>
      <c r="OEF95" s="16"/>
      <c r="OEG95" s="16"/>
      <c r="OEH95" s="16"/>
      <c r="OEI95" s="16"/>
      <c r="OEJ95" s="16"/>
      <c r="OEK95" s="16"/>
      <c r="OEL95" s="16"/>
      <c r="OEM95" s="16"/>
      <c r="OEN95" s="16"/>
      <c r="OEO95" s="16"/>
      <c r="OEP95" s="16"/>
      <c r="OEQ95" s="16"/>
      <c r="OER95" s="16"/>
      <c r="OES95" s="16"/>
      <c r="OET95" s="16"/>
      <c r="OEU95" s="16"/>
      <c r="OEV95" s="16"/>
      <c r="OEW95" s="16"/>
      <c r="OEX95" s="16"/>
      <c r="OEY95" s="16"/>
      <c r="OEZ95" s="16"/>
      <c r="OFA95" s="16"/>
      <c r="OFB95" s="16"/>
      <c r="OFC95" s="16"/>
      <c r="OFD95" s="16"/>
      <c r="OFE95" s="16"/>
      <c r="OFF95" s="16"/>
      <c r="OFG95" s="16"/>
      <c r="OFH95" s="16"/>
      <c r="OFI95" s="16"/>
      <c r="OFJ95" s="16"/>
      <c r="OFK95" s="16"/>
      <c r="OFL95" s="16"/>
      <c r="OFM95" s="16"/>
      <c r="OFN95" s="16"/>
      <c r="OFO95" s="16"/>
      <c r="OFP95" s="16"/>
      <c r="OFQ95" s="16"/>
      <c r="OFR95" s="16"/>
      <c r="OFS95" s="16"/>
      <c r="OFT95" s="16"/>
      <c r="OFU95" s="16"/>
      <c r="OFV95" s="16"/>
      <c r="OFW95" s="16"/>
      <c r="OFX95" s="16"/>
      <c r="OFY95" s="16"/>
      <c r="OFZ95" s="16"/>
      <c r="OGA95" s="16"/>
      <c r="OGB95" s="16"/>
      <c r="OGC95" s="16"/>
      <c r="OGD95" s="16"/>
      <c r="OGE95" s="16"/>
      <c r="OGF95" s="16"/>
      <c r="OGG95" s="16"/>
      <c r="OGH95" s="16"/>
      <c r="OGI95" s="16"/>
      <c r="OGJ95" s="16"/>
      <c r="OGK95" s="16"/>
      <c r="OGL95" s="16"/>
      <c r="OGM95" s="16"/>
      <c r="OGN95" s="16"/>
      <c r="OGO95" s="16"/>
      <c r="OGP95" s="16"/>
      <c r="OGQ95" s="16"/>
      <c r="OGR95" s="16"/>
      <c r="OGS95" s="16"/>
      <c r="OGT95" s="16"/>
      <c r="OGU95" s="16"/>
      <c r="OGV95" s="16"/>
      <c r="OGW95" s="16"/>
      <c r="OGX95" s="16"/>
      <c r="OGY95" s="16"/>
      <c r="OGZ95" s="16"/>
      <c r="OHA95" s="16"/>
      <c r="OHB95" s="16"/>
      <c r="OHC95" s="16"/>
      <c r="OHD95" s="16"/>
      <c r="OHE95" s="16"/>
      <c r="OHF95" s="16"/>
      <c r="OHG95" s="16"/>
      <c r="OHH95" s="16"/>
      <c r="OHI95" s="16"/>
      <c r="OHJ95" s="16"/>
      <c r="OHK95" s="16"/>
      <c r="OHL95" s="16"/>
      <c r="OHM95" s="16"/>
      <c r="OHN95" s="16"/>
      <c r="OHO95" s="16"/>
      <c r="OHP95" s="16"/>
      <c r="OHQ95" s="16"/>
      <c r="OHR95" s="16"/>
      <c r="OHS95" s="16"/>
      <c r="OHT95" s="16"/>
      <c r="OHU95" s="16"/>
      <c r="OHV95" s="16"/>
      <c r="OHW95" s="16"/>
      <c r="OHX95" s="16"/>
      <c r="OHY95" s="16"/>
      <c r="OHZ95" s="16"/>
      <c r="OIA95" s="16"/>
      <c r="OIB95" s="16"/>
      <c r="OIC95" s="16"/>
      <c r="OID95" s="16"/>
      <c r="OIE95" s="16"/>
      <c r="OIF95" s="16"/>
      <c r="OIG95" s="16"/>
      <c r="OIH95" s="16"/>
      <c r="OII95" s="16"/>
      <c r="OIJ95" s="16"/>
      <c r="OIK95" s="16"/>
      <c r="OIL95" s="16"/>
      <c r="OIM95" s="16"/>
      <c r="OIN95" s="16"/>
      <c r="OIO95" s="16"/>
      <c r="OIP95" s="16"/>
      <c r="OIQ95" s="16"/>
      <c r="OIR95" s="16"/>
      <c r="OIS95" s="16"/>
      <c r="OIT95" s="16"/>
      <c r="OIU95" s="16"/>
      <c r="OIV95" s="16"/>
      <c r="OIW95" s="16"/>
      <c r="OIX95" s="16"/>
      <c r="OIY95" s="16"/>
      <c r="OIZ95" s="16"/>
      <c r="OJA95" s="16"/>
      <c r="OJB95" s="16"/>
      <c r="OJC95" s="16"/>
      <c r="OJD95" s="16"/>
      <c r="OJE95" s="16"/>
      <c r="OJF95" s="16"/>
      <c r="OJG95" s="16"/>
      <c r="OJH95" s="16"/>
      <c r="OJI95" s="16"/>
      <c r="OJJ95" s="16"/>
      <c r="OJK95" s="16"/>
      <c r="OJL95" s="16"/>
      <c r="OJM95" s="16"/>
      <c r="OJN95" s="16"/>
      <c r="OJO95" s="16"/>
      <c r="OJP95" s="16"/>
      <c r="OJQ95" s="16"/>
      <c r="OJR95" s="16"/>
      <c r="OJS95" s="16"/>
      <c r="OJT95" s="16"/>
      <c r="OJU95" s="16"/>
      <c r="OJV95" s="16"/>
      <c r="OJW95" s="16"/>
      <c r="OJX95" s="16"/>
      <c r="OJY95" s="16"/>
      <c r="OJZ95" s="16"/>
      <c r="OKA95" s="16"/>
      <c r="OKB95" s="16"/>
      <c r="OKC95" s="16"/>
      <c r="OKD95" s="16"/>
      <c r="OKE95" s="16"/>
      <c r="OKF95" s="16"/>
      <c r="OKG95" s="16"/>
      <c r="OKH95" s="16"/>
      <c r="OKI95" s="16"/>
      <c r="OKJ95" s="16"/>
      <c r="OKK95" s="16"/>
      <c r="OKL95" s="16"/>
      <c r="OKM95" s="16"/>
      <c r="OKN95" s="16"/>
      <c r="OKO95" s="16"/>
      <c r="OKP95" s="16"/>
      <c r="OKQ95" s="16"/>
      <c r="OKR95" s="16"/>
      <c r="OKS95" s="16"/>
      <c r="OKT95" s="16"/>
      <c r="OKU95" s="16"/>
      <c r="OKV95" s="16"/>
      <c r="OKW95" s="16"/>
      <c r="OKX95" s="16"/>
      <c r="OKY95" s="16"/>
      <c r="OKZ95" s="16"/>
      <c r="OLA95" s="16"/>
      <c r="OLB95" s="16"/>
      <c r="OLC95" s="16"/>
      <c r="OLD95" s="16"/>
      <c r="OLE95" s="16"/>
      <c r="OLF95" s="16"/>
      <c r="OLG95" s="16"/>
      <c r="OLH95" s="16"/>
      <c r="OLI95" s="16"/>
      <c r="OLJ95" s="16"/>
      <c r="OLK95" s="16"/>
      <c r="OLL95" s="16"/>
      <c r="OLM95" s="16"/>
      <c r="OLN95" s="16"/>
      <c r="OLO95" s="16"/>
      <c r="OLP95" s="16"/>
      <c r="OLQ95" s="16"/>
      <c r="OLR95" s="16"/>
      <c r="OLS95" s="16"/>
      <c r="OLT95" s="16"/>
      <c r="OLU95" s="16"/>
      <c r="OLV95" s="16"/>
      <c r="OLW95" s="16"/>
      <c r="OLX95" s="16"/>
      <c r="OLY95" s="16"/>
      <c r="OLZ95" s="16"/>
      <c r="OMA95" s="16"/>
      <c r="OMB95" s="16"/>
      <c r="OMC95" s="16"/>
      <c r="OMD95" s="16"/>
      <c r="OME95" s="16"/>
      <c r="OMF95" s="16"/>
      <c r="OMG95" s="16"/>
      <c r="OMH95" s="16"/>
      <c r="OMI95" s="16"/>
      <c r="OMJ95" s="16"/>
      <c r="OMK95" s="16"/>
      <c r="OML95" s="16"/>
      <c r="OMM95" s="16"/>
      <c r="OMN95" s="16"/>
      <c r="OMO95" s="16"/>
      <c r="OMP95" s="16"/>
      <c r="OMQ95" s="16"/>
      <c r="OMR95" s="16"/>
      <c r="OMS95" s="16"/>
      <c r="OMT95" s="16"/>
      <c r="OMU95" s="16"/>
      <c r="OMV95" s="16"/>
      <c r="OMW95" s="16"/>
      <c r="OMX95" s="16"/>
      <c r="OMY95" s="16"/>
      <c r="OMZ95" s="16"/>
      <c r="ONA95" s="16"/>
      <c r="ONB95" s="16"/>
      <c r="ONC95" s="16"/>
      <c r="OND95" s="16"/>
      <c r="ONE95" s="16"/>
      <c r="ONF95" s="16"/>
      <c r="ONG95" s="16"/>
      <c r="ONH95" s="16"/>
      <c r="ONI95" s="16"/>
      <c r="ONJ95" s="16"/>
      <c r="ONK95" s="16"/>
      <c r="ONL95" s="16"/>
      <c r="ONM95" s="16"/>
      <c r="ONN95" s="16"/>
      <c r="ONO95" s="16"/>
      <c r="ONP95" s="16"/>
      <c r="ONQ95" s="16"/>
      <c r="ONR95" s="16"/>
      <c r="ONS95" s="16"/>
      <c r="ONT95" s="16"/>
      <c r="ONU95" s="16"/>
      <c r="ONV95" s="16"/>
      <c r="ONW95" s="16"/>
      <c r="ONX95" s="16"/>
      <c r="ONY95" s="16"/>
      <c r="ONZ95" s="16"/>
      <c r="OOA95" s="16"/>
      <c r="OOB95" s="16"/>
      <c r="OOC95" s="16"/>
      <c r="OOD95" s="16"/>
      <c r="OOE95" s="16"/>
      <c r="OOF95" s="16"/>
      <c r="OOG95" s="16"/>
      <c r="OOH95" s="16"/>
      <c r="OOI95" s="16"/>
      <c r="OOJ95" s="16"/>
      <c r="OOK95" s="16"/>
      <c r="OOL95" s="16"/>
      <c r="OOM95" s="16"/>
      <c r="OON95" s="16"/>
      <c r="OOO95" s="16"/>
      <c r="OOP95" s="16"/>
      <c r="OOQ95" s="16"/>
      <c r="OOR95" s="16"/>
      <c r="OOS95" s="16"/>
      <c r="OOT95" s="16"/>
      <c r="OOU95" s="16"/>
      <c r="OOV95" s="16"/>
      <c r="OOW95" s="16"/>
      <c r="OOX95" s="16"/>
      <c r="OOY95" s="16"/>
      <c r="OOZ95" s="16"/>
      <c r="OPA95" s="16"/>
      <c r="OPB95" s="16"/>
      <c r="OPC95" s="16"/>
      <c r="OPD95" s="16"/>
      <c r="OPE95" s="16"/>
      <c r="OPF95" s="16"/>
      <c r="OPG95" s="16"/>
      <c r="OPH95" s="16"/>
      <c r="OPI95" s="16"/>
      <c r="OPJ95" s="16"/>
      <c r="OPK95" s="16"/>
      <c r="OPL95" s="16"/>
      <c r="OPM95" s="16"/>
      <c r="OPN95" s="16"/>
      <c r="OPO95" s="16"/>
      <c r="OPP95" s="16"/>
      <c r="OPQ95" s="16"/>
      <c r="OPR95" s="16"/>
      <c r="OPS95" s="16"/>
      <c r="OPT95" s="16"/>
      <c r="OPU95" s="16"/>
      <c r="OPV95" s="16"/>
      <c r="OPW95" s="16"/>
      <c r="OPX95" s="16"/>
      <c r="OPY95" s="16"/>
      <c r="OPZ95" s="16"/>
      <c r="OQA95" s="16"/>
      <c r="OQB95" s="16"/>
      <c r="OQC95" s="16"/>
      <c r="OQD95" s="16"/>
      <c r="OQE95" s="16"/>
      <c r="OQF95" s="16"/>
      <c r="OQG95" s="16"/>
      <c r="OQH95" s="16"/>
      <c r="OQI95" s="16"/>
      <c r="OQJ95" s="16"/>
      <c r="OQK95" s="16"/>
      <c r="OQL95" s="16"/>
      <c r="OQM95" s="16"/>
      <c r="OQN95" s="16"/>
      <c r="OQO95" s="16"/>
      <c r="OQP95" s="16"/>
      <c r="OQQ95" s="16"/>
      <c r="OQR95" s="16"/>
      <c r="OQS95" s="16"/>
      <c r="OQT95" s="16"/>
      <c r="OQU95" s="16"/>
      <c r="OQV95" s="16"/>
      <c r="OQW95" s="16"/>
      <c r="OQX95" s="16"/>
      <c r="OQY95" s="16"/>
      <c r="OQZ95" s="16"/>
      <c r="ORA95" s="16"/>
      <c r="ORB95" s="16"/>
      <c r="ORC95" s="16"/>
      <c r="ORD95" s="16"/>
      <c r="ORE95" s="16"/>
      <c r="ORF95" s="16"/>
      <c r="ORG95" s="16"/>
      <c r="ORH95" s="16"/>
      <c r="ORI95" s="16"/>
      <c r="ORJ95" s="16"/>
      <c r="ORK95" s="16"/>
      <c r="ORL95" s="16"/>
      <c r="ORM95" s="16"/>
      <c r="ORN95" s="16"/>
      <c r="ORO95" s="16"/>
      <c r="ORP95" s="16"/>
      <c r="ORQ95" s="16"/>
      <c r="ORR95" s="16"/>
      <c r="ORS95" s="16"/>
      <c r="ORT95" s="16"/>
      <c r="ORU95" s="16"/>
      <c r="ORV95" s="16"/>
      <c r="ORW95" s="16"/>
      <c r="ORX95" s="16"/>
      <c r="ORY95" s="16"/>
      <c r="ORZ95" s="16"/>
      <c r="OSA95" s="16"/>
      <c r="OSB95" s="16"/>
      <c r="OSC95" s="16"/>
      <c r="OSD95" s="16"/>
      <c r="OSE95" s="16"/>
      <c r="OSF95" s="16"/>
      <c r="OSG95" s="16"/>
      <c r="OSH95" s="16"/>
      <c r="OSI95" s="16"/>
      <c r="OSJ95" s="16"/>
      <c r="OSK95" s="16"/>
      <c r="OSL95" s="16"/>
      <c r="OSM95" s="16"/>
      <c r="OSN95" s="16"/>
      <c r="OSO95" s="16"/>
      <c r="OSP95" s="16"/>
      <c r="OSQ95" s="16"/>
      <c r="OSR95" s="16"/>
      <c r="OSS95" s="16"/>
      <c r="OST95" s="16"/>
      <c r="OSU95" s="16"/>
      <c r="OSV95" s="16"/>
      <c r="OSW95" s="16"/>
      <c r="OSX95" s="16"/>
      <c r="OSY95" s="16"/>
      <c r="OSZ95" s="16"/>
      <c r="OTA95" s="16"/>
      <c r="OTB95" s="16"/>
      <c r="OTC95" s="16"/>
      <c r="OTD95" s="16"/>
      <c r="OTE95" s="16"/>
      <c r="OTF95" s="16"/>
      <c r="OTG95" s="16"/>
      <c r="OTH95" s="16"/>
      <c r="OTI95" s="16"/>
      <c r="OTJ95" s="16"/>
      <c r="OTK95" s="16"/>
      <c r="OTL95" s="16"/>
      <c r="OTM95" s="16"/>
      <c r="OTN95" s="16"/>
      <c r="OTO95" s="16"/>
      <c r="OTP95" s="16"/>
      <c r="OTQ95" s="16"/>
      <c r="OTR95" s="16"/>
      <c r="OTS95" s="16"/>
      <c r="OTT95" s="16"/>
      <c r="OTU95" s="16"/>
      <c r="OTV95" s="16"/>
      <c r="OTW95" s="16"/>
      <c r="OTX95" s="16"/>
      <c r="OTY95" s="16"/>
      <c r="OTZ95" s="16"/>
      <c r="OUA95" s="16"/>
      <c r="OUB95" s="16"/>
      <c r="OUC95" s="16"/>
      <c r="OUD95" s="16"/>
      <c r="OUE95" s="16"/>
      <c r="OUF95" s="16"/>
      <c r="OUG95" s="16"/>
      <c r="OUH95" s="16"/>
      <c r="OUI95" s="16"/>
      <c r="OUJ95" s="16"/>
      <c r="OUK95" s="16"/>
      <c r="OUL95" s="16"/>
      <c r="OUM95" s="16"/>
      <c r="OUN95" s="16"/>
      <c r="OUO95" s="16"/>
      <c r="OUP95" s="16"/>
      <c r="OUQ95" s="16"/>
      <c r="OUR95" s="16"/>
      <c r="OUS95" s="16"/>
      <c r="OUT95" s="16"/>
      <c r="OUU95" s="16"/>
      <c r="OUV95" s="16"/>
      <c r="OUW95" s="16"/>
      <c r="OUX95" s="16"/>
      <c r="OUY95" s="16"/>
      <c r="OUZ95" s="16"/>
      <c r="OVA95" s="16"/>
      <c r="OVB95" s="16"/>
      <c r="OVC95" s="16"/>
      <c r="OVD95" s="16"/>
      <c r="OVE95" s="16"/>
      <c r="OVF95" s="16"/>
      <c r="OVG95" s="16"/>
      <c r="OVH95" s="16"/>
      <c r="OVI95" s="16"/>
      <c r="OVJ95" s="16"/>
      <c r="OVK95" s="16"/>
      <c r="OVL95" s="16"/>
      <c r="OVM95" s="16"/>
      <c r="OVN95" s="16"/>
      <c r="OVO95" s="16"/>
      <c r="OVP95" s="16"/>
      <c r="OVQ95" s="16"/>
      <c r="OVR95" s="16"/>
      <c r="OVS95" s="16"/>
      <c r="OVT95" s="16"/>
      <c r="OVU95" s="16"/>
      <c r="OVV95" s="16"/>
      <c r="OVW95" s="16"/>
      <c r="OVX95" s="16"/>
      <c r="OVY95" s="16"/>
      <c r="OVZ95" s="16"/>
      <c r="OWA95" s="16"/>
      <c r="OWB95" s="16"/>
      <c r="OWC95" s="16"/>
      <c r="OWD95" s="16"/>
      <c r="OWE95" s="16"/>
      <c r="OWF95" s="16"/>
      <c r="OWG95" s="16"/>
      <c r="OWH95" s="16"/>
      <c r="OWI95" s="16"/>
      <c r="OWJ95" s="16"/>
      <c r="OWK95" s="16"/>
      <c r="OWL95" s="16"/>
      <c r="OWM95" s="16"/>
      <c r="OWN95" s="16"/>
      <c r="OWO95" s="16"/>
      <c r="OWP95" s="16"/>
      <c r="OWQ95" s="16"/>
      <c r="OWR95" s="16"/>
      <c r="OWS95" s="16"/>
      <c r="OWT95" s="16"/>
      <c r="OWU95" s="16"/>
      <c r="OWV95" s="16"/>
      <c r="OWW95" s="16"/>
      <c r="OWX95" s="16"/>
      <c r="OWY95" s="16"/>
      <c r="OWZ95" s="16"/>
      <c r="OXA95" s="16"/>
      <c r="OXB95" s="16"/>
      <c r="OXC95" s="16"/>
      <c r="OXD95" s="16"/>
      <c r="OXE95" s="16"/>
      <c r="OXF95" s="16"/>
      <c r="OXG95" s="16"/>
      <c r="OXH95" s="16"/>
      <c r="OXI95" s="16"/>
      <c r="OXJ95" s="16"/>
      <c r="OXK95" s="16"/>
      <c r="OXL95" s="16"/>
      <c r="OXM95" s="16"/>
      <c r="OXN95" s="16"/>
      <c r="OXO95" s="16"/>
      <c r="OXP95" s="16"/>
      <c r="OXQ95" s="16"/>
      <c r="OXR95" s="16"/>
      <c r="OXS95" s="16"/>
      <c r="OXT95" s="16"/>
      <c r="OXU95" s="16"/>
      <c r="OXV95" s="16"/>
      <c r="OXW95" s="16"/>
      <c r="OXX95" s="16"/>
      <c r="OXY95" s="16"/>
      <c r="OXZ95" s="16"/>
      <c r="OYA95" s="16"/>
      <c r="OYB95" s="16"/>
      <c r="OYC95" s="16"/>
      <c r="OYD95" s="16"/>
      <c r="OYE95" s="16"/>
      <c r="OYF95" s="16"/>
      <c r="OYG95" s="16"/>
      <c r="OYH95" s="16"/>
      <c r="OYI95" s="16"/>
      <c r="OYJ95" s="16"/>
      <c r="OYK95" s="16"/>
      <c r="OYL95" s="16"/>
      <c r="OYM95" s="16"/>
      <c r="OYN95" s="16"/>
      <c r="OYO95" s="16"/>
      <c r="OYP95" s="16"/>
      <c r="OYQ95" s="16"/>
      <c r="OYR95" s="16"/>
      <c r="OYS95" s="16"/>
      <c r="OYT95" s="16"/>
      <c r="OYU95" s="16"/>
      <c r="OYV95" s="16"/>
      <c r="OYW95" s="16"/>
      <c r="OYX95" s="16"/>
      <c r="OYY95" s="16"/>
      <c r="OYZ95" s="16"/>
      <c r="OZA95" s="16"/>
      <c r="OZB95" s="16"/>
      <c r="OZC95" s="16"/>
      <c r="OZD95" s="16"/>
      <c r="OZE95" s="16"/>
      <c r="OZF95" s="16"/>
      <c r="OZG95" s="16"/>
      <c r="OZH95" s="16"/>
      <c r="OZI95" s="16"/>
      <c r="OZJ95" s="16"/>
      <c r="OZK95" s="16"/>
      <c r="OZL95" s="16"/>
      <c r="OZM95" s="16"/>
      <c r="OZN95" s="16"/>
      <c r="OZO95" s="16"/>
      <c r="OZP95" s="16"/>
      <c r="OZQ95" s="16"/>
      <c r="OZR95" s="16"/>
      <c r="OZS95" s="16"/>
      <c r="OZT95" s="16"/>
      <c r="OZU95" s="16"/>
      <c r="OZV95" s="16"/>
      <c r="OZW95" s="16"/>
      <c r="OZX95" s="16"/>
      <c r="OZY95" s="16"/>
      <c r="OZZ95" s="16"/>
      <c r="PAA95" s="16"/>
      <c r="PAB95" s="16"/>
      <c r="PAC95" s="16"/>
      <c r="PAD95" s="16"/>
      <c r="PAE95" s="16"/>
      <c r="PAF95" s="16"/>
      <c r="PAG95" s="16"/>
      <c r="PAH95" s="16"/>
      <c r="PAI95" s="16"/>
      <c r="PAJ95" s="16"/>
      <c r="PAK95" s="16"/>
      <c r="PAL95" s="16"/>
      <c r="PAM95" s="16"/>
      <c r="PAN95" s="16"/>
      <c r="PAO95" s="16"/>
      <c r="PAP95" s="16"/>
      <c r="PAQ95" s="16"/>
      <c r="PAR95" s="16"/>
      <c r="PAS95" s="16"/>
      <c r="PAT95" s="16"/>
      <c r="PAU95" s="16"/>
      <c r="PAV95" s="16"/>
      <c r="PAW95" s="16"/>
      <c r="PAX95" s="16"/>
      <c r="PAY95" s="16"/>
      <c r="PAZ95" s="16"/>
      <c r="PBA95" s="16"/>
      <c r="PBB95" s="16"/>
      <c r="PBC95" s="16"/>
      <c r="PBD95" s="16"/>
      <c r="PBE95" s="16"/>
      <c r="PBF95" s="16"/>
      <c r="PBG95" s="16"/>
      <c r="PBH95" s="16"/>
      <c r="PBI95" s="16"/>
      <c r="PBJ95" s="16"/>
      <c r="PBK95" s="16"/>
      <c r="PBL95" s="16"/>
      <c r="PBM95" s="16"/>
      <c r="PBN95" s="16"/>
      <c r="PBO95" s="16"/>
      <c r="PBP95" s="16"/>
      <c r="PBQ95" s="16"/>
      <c r="PBR95" s="16"/>
      <c r="PBS95" s="16"/>
      <c r="PBT95" s="16"/>
      <c r="PBU95" s="16"/>
      <c r="PBV95" s="16"/>
      <c r="PBW95" s="16"/>
      <c r="PBX95" s="16"/>
      <c r="PBY95" s="16"/>
      <c r="PBZ95" s="16"/>
      <c r="PCA95" s="16"/>
      <c r="PCB95" s="16"/>
      <c r="PCC95" s="16"/>
      <c r="PCD95" s="16"/>
      <c r="PCE95" s="16"/>
      <c r="PCF95" s="16"/>
      <c r="PCG95" s="16"/>
      <c r="PCH95" s="16"/>
      <c r="PCI95" s="16"/>
      <c r="PCJ95" s="16"/>
      <c r="PCK95" s="16"/>
      <c r="PCL95" s="16"/>
      <c r="PCM95" s="16"/>
      <c r="PCN95" s="16"/>
      <c r="PCO95" s="16"/>
      <c r="PCP95" s="16"/>
      <c r="PCQ95" s="16"/>
      <c r="PCR95" s="16"/>
      <c r="PCS95" s="16"/>
      <c r="PCT95" s="16"/>
      <c r="PCU95" s="16"/>
      <c r="PCV95" s="16"/>
      <c r="PCW95" s="16"/>
      <c r="PCX95" s="16"/>
      <c r="PCY95" s="16"/>
      <c r="PCZ95" s="16"/>
      <c r="PDA95" s="16"/>
      <c r="PDB95" s="16"/>
      <c r="PDC95" s="16"/>
      <c r="PDD95" s="16"/>
      <c r="PDE95" s="16"/>
      <c r="PDF95" s="16"/>
      <c r="PDG95" s="16"/>
      <c r="PDH95" s="16"/>
      <c r="PDI95" s="16"/>
      <c r="PDJ95" s="16"/>
      <c r="PDK95" s="16"/>
      <c r="PDL95" s="16"/>
      <c r="PDM95" s="16"/>
      <c r="PDN95" s="16"/>
      <c r="PDO95" s="16"/>
      <c r="PDP95" s="16"/>
      <c r="PDQ95" s="16"/>
      <c r="PDR95" s="16"/>
      <c r="PDS95" s="16"/>
      <c r="PDT95" s="16"/>
      <c r="PDU95" s="16"/>
      <c r="PDV95" s="16"/>
      <c r="PDW95" s="16"/>
      <c r="PDX95" s="16"/>
      <c r="PDY95" s="16"/>
      <c r="PDZ95" s="16"/>
      <c r="PEA95" s="16"/>
      <c r="PEB95" s="16"/>
      <c r="PEC95" s="16"/>
      <c r="PED95" s="16"/>
      <c r="PEE95" s="16"/>
      <c r="PEF95" s="16"/>
      <c r="PEG95" s="16"/>
      <c r="PEH95" s="16"/>
      <c r="PEI95" s="16"/>
      <c r="PEJ95" s="16"/>
      <c r="PEK95" s="16"/>
      <c r="PEL95" s="16"/>
      <c r="PEM95" s="16"/>
      <c r="PEN95" s="16"/>
      <c r="PEO95" s="16"/>
      <c r="PEP95" s="16"/>
      <c r="PEQ95" s="16"/>
      <c r="PER95" s="16"/>
      <c r="PES95" s="16"/>
      <c r="PET95" s="16"/>
      <c r="PEU95" s="16"/>
      <c r="PEV95" s="16"/>
      <c r="PEW95" s="16"/>
      <c r="PEX95" s="16"/>
      <c r="PEY95" s="16"/>
      <c r="PEZ95" s="16"/>
      <c r="PFA95" s="16"/>
      <c r="PFB95" s="16"/>
      <c r="PFC95" s="16"/>
      <c r="PFD95" s="16"/>
      <c r="PFE95" s="16"/>
      <c r="PFF95" s="16"/>
      <c r="PFG95" s="16"/>
      <c r="PFH95" s="16"/>
      <c r="PFI95" s="16"/>
      <c r="PFJ95" s="16"/>
      <c r="PFK95" s="16"/>
      <c r="PFL95" s="16"/>
      <c r="PFM95" s="16"/>
      <c r="PFN95" s="16"/>
      <c r="PFO95" s="16"/>
      <c r="PFP95" s="16"/>
      <c r="PFQ95" s="16"/>
      <c r="PFR95" s="16"/>
      <c r="PFS95" s="16"/>
      <c r="PFT95" s="16"/>
      <c r="PFU95" s="16"/>
      <c r="PFV95" s="16"/>
      <c r="PFW95" s="16"/>
      <c r="PFX95" s="16"/>
      <c r="PFY95" s="16"/>
      <c r="PFZ95" s="16"/>
      <c r="PGA95" s="16"/>
      <c r="PGB95" s="16"/>
      <c r="PGC95" s="16"/>
      <c r="PGD95" s="16"/>
      <c r="PGE95" s="16"/>
      <c r="PGF95" s="16"/>
      <c r="PGG95" s="16"/>
      <c r="PGH95" s="16"/>
      <c r="PGI95" s="16"/>
      <c r="PGJ95" s="16"/>
      <c r="PGK95" s="16"/>
      <c r="PGL95" s="16"/>
      <c r="PGM95" s="16"/>
      <c r="PGN95" s="16"/>
      <c r="PGO95" s="16"/>
      <c r="PGP95" s="16"/>
      <c r="PGQ95" s="16"/>
      <c r="PGR95" s="16"/>
      <c r="PGS95" s="16"/>
      <c r="PGT95" s="16"/>
      <c r="PGU95" s="16"/>
      <c r="PGV95" s="16"/>
      <c r="PGW95" s="16"/>
      <c r="PGX95" s="16"/>
      <c r="PGY95" s="16"/>
      <c r="PGZ95" s="16"/>
      <c r="PHA95" s="16"/>
      <c r="PHB95" s="16"/>
      <c r="PHC95" s="16"/>
      <c r="PHD95" s="16"/>
      <c r="PHE95" s="16"/>
      <c r="PHF95" s="16"/>
      <c r="PHG95" s="16"/>
      <c r="PHH95" s="16"/>
      <c r="PHI95" s="16"/>
      <c r="PHJ95" s="16"/>
      <c r="PHK95" s="16"/>
      <c r="PHL95" s="16"/>
      <c r="PHM95" s="16"/>
      <c r="PHN95" s="16"/>
      <c r="PHO95" s="16"/>
      <c r="PHP95" s="16"/>
      <c r="PHQ95" s="16"/>
      <c r="PHR95" s="16"/>
      <c r="PHS95" s="16"/>
      <c r="PHT95" s="16"/>
      <c r="PHU95" s="16"/>
      <c r="PHV95" s="16"/>
      <c r="PHW95" s="16"/>
      <c r="PHX95" s="16"/>
      <c r="PHY95" s="16"/>
      <c r="PHZ95" s="16"/>
      <c r="PIA95" s="16"/>
      <c r="PIB95" s="16"/>
      <c r="PIC95" s="16"/>
      <c r="PID95" s="16"/>
      <c r="PIE95" s="16"/>
      <c r="PIF95" s="16"/>
      <c r="PIG95" s="16"/>
      <c r="PIH95" s="16"/>
      <c r="PII95" s="16"/>
      <c r="PIJ95" s="16"/>
      <c r="PIK95" s="16"/>
      <c r="PIL95" s="16"/>
      <c r="PIM95" s="16"/>
      <c r="PIN95" s="16"/>
      <c r="PIO95" s="16"/>
      <c r="PIP95" s="16"/>
      <c r="PIQ95" s="16"/>
      <c r="PIR95" s="16"/>
      <c r="PIS95" s="16"/>
      <c r="PIT95" s="16"/>
      <c r="PIU95" s="16"/>
      <c r="PIV95" s="16"/>
      <c r="PIW95" s="16"/>
      <c r="PIX95" s="16"/>
      <c r="PIY95" s="16"/>
      <c r="PIZ95" s="16"/>
      <c r="PJA95" s="16"/>
      <c r="PJB95" s="16"/>
      <c r="PJC95" s="16"/>
      <c r="PJD95" s="16"/>
      <c r="PJE95" s="16"/>
      <c r="PJF95" s="16"/>
      <c r="PJG95" s="16"/>
      <c r="PJH95" s="16"/>
      <c r="PJI95" s="16"/>
      <c r="PJJ95" s="16"/>
      <c r="PJK95" s="16"/>
      <c r="PJL95" s="16"/>
      <c r="PJM95" s="16"/>
      <c r="PJN95" s="16"/>
      <c r="PJO95" s="16"/>
      <c r="PJP95" s="16"/>
      <c r="PJQ95" s="16"/>
      <c r="PJR95" s="16"/>
      <c r="PJS95" s="16"/>
      <c r="PJT95" s="16"/>
      <c r="PJU95" s="16"/>
      <c r="PJV95" s="16"/>
      <c r="PJW95" s="16"/>
      <c r="PJX95" s="16"/>
      <c r="PJY95" s="16"/>
      <c r="PJZ95" s="16"/>
      <c r="PKA95" s="16"/>
      <c r="PKB95" s="16"/>
      <c r="PKC95" s="16"/>
      <c r="PKD95" s="16"/>
      <c r="PKE95" s="16"/>
      <c r="PKF95" s="16"/>
      <c r="PKG95" s="16"/>
      <c r="PKH95" s="16"/>
      <c r="PKI95" s="16"/>
      <c r="PKJ95" s="16"/>
      <c r="PKK95" s="16"/>
      <c r="PKL95" s="16"/>
      <c r="PKM95" s="16"/>
      <c r="PKN95" s="16"/>
      <c r="PKO95" s="16"/>
      <c r="PKP95" s="16"/>
      <c r="PKQ95" s="16"/>
      <c r="PKR95" s="16"/>
      <c r="PKS95" s="16"/>
      <c r="PKT95" s="16"/>
      <c r="PKU95" s="16"/>
      <c r="PKV95" s="16"/>
      <c r="PKW95" s="16"/>
      <c r="PKX95" s="16"/>
      <c r="PKY95" s="16"/>
      <c r="PKZ95" s="16"/>
      <c r="PLA95" s="16"/>
      <c r="PLB95" s="16"/>
      <c r="PLC95" s="16"/>
      <c r="PLD95" s="16"/>
      <c r="PLE95" s="16"/>
      <c r="PLF95" s="16"/>
      <c r="PLG95" s="16"/>
      <c r="PLH95" s="16"/>
      <c r="PLI95" s="16"/>
      <c r="PLJ95" s="16"/>
      <c r="PLK95" s="16"/>
      <c r="PLL95" s="16"/>
      <c r="PLM95" s="16"/>
      <c r="PLN95" s="16"/>
      <c r="PLO95" s="16"/>
      <c r="PLP95" s="16"/>
      <c r="PLQ95" s="16"/>
      <c r="PLR95" s="16"/>
      <c r="PLS95" s="16"/>
      <c r="PLT95" s="16"/>
      <c r="PLU95" s="16"/>
      <c r="PLV95" s="16"/>
      <c r="PLW95" s="16"/>
      <c r="PLX95" s="16"/>
      <c r="PLY95" s="16"/>
      <c r="PLZ95" s="16"/>
      <c r="PMA95" s="16"/>
      <c r="PMB95" s="16"/>
      <c r="PMC95" s="16"/>
      <c r="PMD95" s="16"/>
      <c r="PME95" s="16"/>
      <c r="PMF95" s="16"/>
      <c r="PMG95" s="16"/>
      <c r="PMH95" s="16"/>
      <c r="PMI95" s="16"/>
      <c r="PMJ95" s="16"/>
      <c r="PMK95" s="16"/>
      <c r="PML95" s="16"/>
      <c r="PMM95" s="16"/>
      <c r="PMN95" s="16"/>
      <c r="PMO95" s="16"/>
      <c r="PMP95" s="16"/>
      <c r="PMQ95" s="16"/>
      <c r="PMR95" s="16"/>
      <c r="PMS95" s="16"/>
      <c r="PMT95" s="16"/>
      <c r="PMU95" s="16"/>
      <c r="PMV95" s="16"/>
      <c r="PMW95" s="16"/>
      <c r="PMX95" s="16"/>
      <c r="PMY95" s="16"/>
      <c r="PMZ95" s="16"/>
      <c r="PNA95" s="16"/>
      <c r="PNB95" s="16"/>
      <c r="PNC95" s="16"/>
      <c r="PND95" s="16"/>
      <c r="PNE95" s="16"/>
      <c r="PNF95" s="16"/>
      <c r="PNG95" s="16"/>
      <c r="PNH95" s="16"/>
      <c r="PNI95" s="16"/>
      <c r="PNJ95" s="16"/>
      <c r="PNK95" s="16"/>
      <c r="PNL95" s="16"/>
      <c r="PNM95" s="16"/>
      <c r="PNN95" s="16"/>
      <c r="PNO95" s="16"/>
      <c r="PNP95" s="16"/>
      <c r="PNQ95" s="16"/>
      <c r="PNR95" s="16"/>
      <c r="PNS95" s="16"/>
      <c r="PNT95" s="16"/>
      <c r="PNU95" s="16"/>
      <c r="PNV95" s="16"/>
      <c r="PNW95" s="16"/>
      <c r="PNX95" s="16"/>
      <c r="PNY95" s="16"/>
      <c r="PNZ95" s="16"/>
      <c r="POA95" s="16"/>
      <c r="POB95" s="16"/>
      <c r="POC95" s="16"/>
      <c r="POD95" s="16"/>
      <c r="POE95" s="16"/>
      <c r="POF95" s="16"/>
      <c r="POG95" s="16"/>
      <c r="POH95" s="16"/>
      <c r="POI95" s="16"/>
      <c r="POJ95" s="16"/>
      <c r="POK95" s="16"/>
      <c r="POL95" s="16"/>
      <c r="POM95" s="16"/>
      <c r="PON95" s="16"/>
      <c r="POO95" s="16"/>
      <c r="POP95" s="16"/>
      <c r="POQ95" s="16"/>
      <c r="POR95" s="16"/>
      <c r="POS95" s="16"/>
      <c r="POT95" s="16"/>
      <c r="POU95" s="16"/>
      <c r="POV95" s="16"/>
      <c r="POW95" s="16"/>
      <c r="POX95" s="16"/>
      <c r="POY95" s="16"/>
      <c r="POZ95" s="16"/>
      <c r="PPA95" s="16"/>
      <c r="PPB95" s="16"/>
      <c r="PPC95" s="16"/>
      <c r="PPD95" s="16"/>
      <c r="PPE95" s="16"/>
      <c r="PPF95" s="16"/>
      <c r="PPG95" s="16"/>
      <c r="PPH95" s="16"/>
      <c r="PPI95" s="16"/>
      <c r="PPJ95" s="16"/>
      <c r="PPK95" s="16"/>
      <c r="PPL95" s="16"/>
      <c r="PPM95" s="16"/>
      <c r="PPN95" s="16"/>
      <c r="PPO95" s="16"/>
      <c r="PPP95" s="16"/>
      <c r="PPQ95" s="16"/>
      <c r="PPR95" s="16"/>
      <c r="PPS95" s="16"/>
      <c r="PPT95" s="16"/>
      <c r="PPU95" s="16"/>
      <c r="PPV95" s="16"/>
      <c r="PPW95" s="16"/>
      <c r="PPX95" s="16"/>
      <c r="PPY95" s="16"/>
      <c r="PPZ95" s="16"/>
      <c r="PQA95" s="16"/>
      <c r="PQB95" s="16"/>
      <c r="PQC95" s="16"/>
      <c r="PQD95" s="16"/>
      <c r="PQE95" s="16"/>
      <c r="PQF95" s="16"/>
      <c r="PQG95" s="16"/>
      <c r="PQH95" s="16"/>
      <c r="PQI95" s="16"/>
      <c r="PQJ95" s="16"/>
      <c r="PQK95" s="16"/>
      <c r="PQL95" s="16"/>
      <c r="PQM95" s="16"/>
      <c r="PQN95" s="16"/>
      <c r="PQO95" s="16"/>
      <c r="PQP95" s="16"/>
      <c r="PQQ95" s="16"/>
      <c r="PQR95" s="16"/>
      <c r="PQS95" s="16"/>
      <c r="PQT95" s="16"/>
      <c r="PQU95" s="16"/>
      <c r="PQV95" s="16"/>
      <c r="PQW95" s="16"/>
      <c r="PQX95" s="16"/>
      <c r="PQY95" s="16"/>
      <c r="PQZ95" s="16"/>
      <c r="PRA95" s="16"/>
      <c r="PRB95" s="16"/>
      <c r="PRC95" s="16"/>
      <c r="PRD95" s="16"/>
      <c r="PRE95" s="16"/>
      <c r="PRF95" s="16"/>
      <c r="PRG95" s="16"/>
      <c r="PRH95" s="16"/>
      <c r="PRI95" s="16"/>
      <c r="PRJ95" s="16"/>
      <c r="PRK95" s="16"/>
      <c r="PRL95" s="16"/>
      <c r="PRM95" s="16"/>
      <c r="PRN95" s="16"/>
      <c r="PRO95" s="16"/>
      <c r="PRP95" s="16"/>
      <c r="PRQ95" s="16"/>
      <c r="PRR95" s="16"/>
      <c r="PRS95" s="16"/>
      <c r="PRT95" s="16"/>
      <c r="PRU95" s="16"/>
      <c r="PRV95" s="16"/>
      <c r="PRW95" s="16"/>
      <c r="PRX95" s="16"/>
      <c r="PRY95" s="16"/>
      <c r="PRZ95" s="16"/>
      <c r="PSA95" s="16"/>
      <c r="PSB95" s="16"/>
      <c r="PSC95" s="16"/>
      <c r="PSD95" s="16"/>
      <c r="PSE95" s="16"/>
      <c r="PSF95" s="16"/>
      <c r="PSG95" s="16"/>
      <c r="PSH95" s="16"/>
      <c r="PSI95" s="16"/>
      <c r="PSJ95" s="16"/>
      <c r="PSK95" s="16"/>
      <c r="PSL95" s="16"/>
      <c r="PSM95" s="16"/>
      <c r="PSN95" s="16"/>
      <c r="PSO95" s="16"/>
      <c r="PSP95" s="16"/>
      <c r="PSQ95" s="16"/>
      <c r="PSR95" s="16"/>
      <c r="PSS95" s="16"/>
      <c r="PST95" s="16"/>
      <c r="PSU95" s="16"/>
      <c r="PSV95" s="16"/>
      <c r="PSW95" s="16"/>
      <c r="PSX95" s="16"/>
      <c r="PSY95" s="16"/>
      <c r="PSZ95" s="16"/>
      <c r="PTA95" s="16"/>
      <c r="PTB95" s="16"/>
      <c r="PTC95" s="16"/>
      <c r="PTD95" s="16"/>
      <c r="PTE95" s="16"/>
      <c r="PTF95" s="16"/>
      <c r="PTG95" s="16"/>
      <c r="PTH95" s="16"/>
      <c r="PTI95" s="16"/>
      <c r="PTJ95" s="16"/>
      <c r="PTK95" s="16"/>
      <c r="PTL95" s="16"/>
      <c r="PTM95" s="16"/>
      <c r="PTN95" s="16"/>
      <c r="PTO95" s="16"/>
      <c r="PTP95" s="16"/>
      <c r="PTQ95" s="16"/>
      <c r="PTR95" s="16"/>
      <c r="PTS95" s="16"/>
      <c r="PTT95" s="16"/>
      <c r="PTU95" s="16"/>
      <c r="PTV95" s="16"/>
      <c r="PTW95" s="16"/>
      <c r="PTX95" s="16"/>
      <c r="PTY95" s="16"/>
      <c r="PTZ95" s="16"/>
      <c r="PUA95" s="16"/>
      <c r="PUB95" s="16"/>
      <c r="PUC95" s="16"/>
      <c r="PUD95" s="16"/>
      <c r="PUE95" s="16"/>
      <c r="PUF95" s="16"/>
      <c r="PUG95" s="16"/>
      <c r="PUH95" s="16"/>
      <c r="PUI95" s="16"/>
      <c r="PUJ95" s="16"/>
      <c r="PUK95" s="16"/>
      <c r="PUL95" s="16"/>
      <c r="PUM95" s="16"/>
      <c r="PUN95" s="16"/>
      <c r="PUO95" s="16"/>
      <c r="PUP95" s="16"/>
      <c r="PUQ95" s="16"/>
      <c r="PUR95" s="16"/>
      <c r="PUS95" s="16"/>
      <c r="PUT95" s="16"/>
      <c r="PUU95" s="16"/>
      <c r="PUV95" s="16"/>
      <c r="PUW95" s="16"/>
      <c r="PUX95" s="16"/>
      <c r="PUY95" s="16"/>
      <c r="PUZ95" s="16"/>
      <c r="PVA95" s="16"/>
      <c r="PVB95" s="16"/>
      <c r="PVC95" s="16"/>
      <c r="PVD95" s="16"/>
      <c r="PVE95" s="16"/>
      <c r="PVF95" s="16"/>
      <c r="PVG95" s="16"/>
      <c r="PVH95" s="16"/>
      <c r="PVI95" s="16"/>
      <c r="PVJ95" s="16"/>
      <c r="PVK95" s="16"/>
      <c r="PVL95" s="16"/>
      <c r="PVM95" s="16"/>
      <c r="PVN95" s="16"/>
      <c r="PVO95" s="16"/>
      <c r="PVP95" s="16"/>
      <c r="PVQ95" s="16"/>
      <c r="PVR95" s="16"/>
      <c r="PVS95" s="16"/>
      <c r="PVT95" s="16"/>
      <c r="PVU95" s="16"/>
      <c r="PVV95" s="16"/>
      <c r="PVW95" s="16"/>
      <c r="PVX95" s="16"/>
      <c r="PVY95" s="16"/>
      <c r="PVZ95" s="16"/>
      <c r="PWA95" s="16"/>
      <c r="PWB95" s="16"/>
      <c r="PWC95" s="16"/>
      <c r="PWD95" s="16"/>
      <c r="PWE95" s="16"/>
      <c r="PWF95" s="16"/>
      <c r="PWG95" s="16"/>
      <c r="PWH95" s="16"/>
      <c r="PWI95" s="16"/>
      <c r="PWJ95" s="16"/>
      <c r="PWK95" s="16"/>
      <c r="PWL95" s="16"/>
      <c r="PWM95" s="16"/>
      <c r="PWN95" s="16"/>
      <c r="PWO95" s="16"/>
      <c r="PWP95" s="16"/>
      <c r="PWQ95" s="16"/>
      <c r="PWR95" s="16"/>
      <c r="PWS95" s="16"/>
      <c r="PWT95" s="16"/>
      <c r="PWU95" s="16"/>
      <c r="PWV95" s="16"/>
      <c r="PWW95" s="16"/>
      <c r="PWX95" s="16"/>
      <c r="PWY95" s="16"/>
      <c r="PWZ95" s="16"/>
      <c r="PXA95" s="16"/>
      <c r="PXB95" s="16"/>
      <c r="PXC95" s="16"/>
      <c r="PXD95" s="16"/>
      <c r="PXE95" s="16"/>
      <c r="PXF95" s="16"/>
      <c r="PXG95" s="16"/>
      <c r="PXH95" s="16"/>
      <c r="PXI95" s="16"/>
      <c r="PXJ95" s="16"/>
      <c r="PXK95" s="16"/>
      <c r="PXL95" s="16"/>
      <c r="PXM95" s="16"/>
      <c r="PXN95" s="16"/>
      <c r="PXO95" s="16"/>
      <c r="PXP95" s="16"/>
      <c r="PXQ95" s="16"/>
      <c r="PXR95" s="16"/>
      <c r="PXS95" s="16"/>
      <c r="PXT95" s="16"/>
      <c r="PXU95" s="16"/>
      <c r="PXV95" s="16"/>
      <c r="PXW95" s="16"/>
      <c r="PXX95" s="16"/>
      <c r="PXY95" s="16"/>
      <c r="PXZ95" s="16"/>
      <c r="PYA95" s="16"/>
      <c r="PYB95" s="16"/>
      <c r="PYC95" s="16"/>
      <c r="PYD95" s="16"/>
      <c r="PYE95" s="16"/>
      <c r="PYF95" s="16"/>
      <c r="PYG95" s="16"/>
      <c r="PYH95" s="16"/>
      <c r="PYI95" s="16"/>
      <c r="PYJ95" s="16"/>
      <c r="PYK95" s="16"/>
      <c r="PYL95" s="16"/>
      <c r="PYM95" s="16"/>
      <c r="PYN95" s="16"/>
      <c r="PYO95" s="16"/>
      <c r="PYP95" s="16"/>
      <c r="PYQ95" s="16"/>
      <c r="PYR95" s="16"/>
      <c r="PYS95" s="16"/>
      <c r="PYT95" s="16"/>
      <c r="PYU95" s="16"/>
      <c r="PYV95" s="16"/>
      <c r="PYW95" s="16"/>
      <c r="PYX95" s="16"/>
      <c r="PYY95" s="16"/>
      <c r="PYZ95" s="16"/>
      <c r="PZA95" s="16"/>
      <c r="PZB95" s="16"/>
      <c r="PZC95" s="16"/>
      <c r="PZD95" s="16"/>
      <c r="PZE95" s="16"/>
      <c r="PZF95" s="16"/>
      <c r="PZG95" s="16"/>
      <c r="PZH95" s="16"/>
      <c r="PZI95" s="16"/>
      <c r="PZJ95" s="16"/>
      <c r="PZK95" s="16"/>
      <c r="PZL95" s="16"/>
      <c r="PZM95" s="16"/>
      <c r="PZN95" s="16"/>
      <c r="PZO95" s="16"/>
      <c r="PZP95" s="16"/>
      <c r="PZQ95" s="16"/>
      <c r="PZR95" s="16"/>
      <c r="PZS95" s="16"/>
      <c r="PZT95" s="16"/>
      <c r="PZU95" s="16"/>
      <c r="PZV95" s="16"/>
      <c r="PZW95" s="16"/>
      <c r="PZX95" s="16"/>
      <c r="PZY95" s="16"/>
      <c r="PZZ95" s="16"/>
      <c r="QAA95" s="16"/>
      <c r="QAB95" s="16"/>
      <c r="QAC95" s="16"/>
      <c r="QAD95" s="16"/>
      <c r="QAE95" s="16"/>
      <c r="QAF95" s="16"/>
      <c r="QAG95" s="16"/>
      <c r="QAH95" s="16"/>
      <c r="QAI95" s="16"/>
      <c r="QAJ95" s="16"/>
      <c r="QAK95" s="16"/>
      <c r="QAL95" s="16"/>
      <c r="QAM95" s="16"/>
      <c r="QAN95" s="16"/>
      <c r="QAO95" s="16"/>
      <c r="QAP95" s="16"/>
      <c r="QAQ95" s="16"/>
      <c r="QAR95" s="16"/>
      <c r="QAS95" s="16"/>
      <c r="QAT95" s="16"/>
      <c r="QAU95" s="16"/>
      <c r="QAV95" s="16"/>
      <c r="QAW95" s="16"/>
      <c r="QAX95" s="16"/>
      <c r="QAY95" s="16"/>
      <c r="QAZ95" s="16"/>
      <c r="QBA95" s="16"/>
      <c r="QBB95" s="16"/>
      <c r="QBC95" s="16"/>
      <c r="QBD95" s="16"/>
      <c r="QBE95" s="16"/>
      <c r="QBF95" s="16"/>
      <c r="QBG95" s="16"/>
      <c r="QBH95" s="16"/>
      <c r="QBI95" s="16"/>
      <c r="QBJ95" s="16"/>
      <c r="QBK95" s="16"/>
      <c r="QBL95" s="16"/>
      <c r="QBM95" s="16"/>
      <c r="QBN95" s="16"/>
      <c r="QBO95" s="16"/>
      <c r="QBP95" s="16"/>
      <c r="QBQ95" s="16"/>
      <c r="QBR95" s="16"/>
      <c r="QBS95" s="16"/>
      <c r="QBT95" s="16"/>
      <c r="QBU95" s="16"/>
      <c r="QBV95" s="16"/>
      <c r="QBW95" s="16"/>
      <c r="QBX95" s="16"/>
      <c r="QBY95" s="16"/>
      <c r="QBZ95" s="16"/>
      <c r="QCA95" s="16"/>
      <c r="QCB95" s="16"/>
      <c r="QCC95" s="16"/>
      <c r="QCD95" s="16"/>
      <c r="QCE95" s="16"/>
      <c r="QCF95" s="16"/>
      <c r="QCG95" s="16"/>
      <c r="QCH95" s="16"/>
      <c r="QCI95" s="16"/>
      <c r="QCJ95" s="16"/>
      <c r="QCK95" s="16"/>
      <c r="QCL95" s="16"/>
      <c r="QCM95" s="16"/>
      <c r="QCN95" s="16"/>
      <c r="QCO95" s="16"/>
      <c r="QCP95" s="16"/>
      <c r="QCQ95" s="16"/>
      <c r="QCR95" s="16"/>
      <c r="QCS95" s="16"/>
      <c r="QCT95" s="16"/>
      <c r="QCU95" s="16"/>
      <c r="QCV95" s="16"/>
      <c r="QCW95" s="16"/>
      <c r="QCX95" s="16"/>
      <c r="QCY95" s="16"/>
      <c r="QCZ95" s="16"/>
      <c r="QDA95" s="16"/>
      <c r="QDB95" s="16"/>
      <c r="QDC95" s="16"/>
      <c r="QDD95" s="16"/>
      <c r="QDE95" s="16"/>
      <c r="QDF95" s="16"/>
      <c r="QDG95" s="16"/>
      <c r="QDH95" s="16"/>
      <c r="QDI95" s="16"/>
      <c r="QDJ95" s="16"/>
      <c r="QDK95" s="16"/>
      <c r="QDL95" s="16"/>
      <c r="QDM95" s="16"/>
      <c r="QDN95" s="16"/>
      <c r="QDO95" s="16"/>
      <c r="QDP95" s="16"/>
      <c r="QDQ95" s="16"/>
      <c r="QDR95" s="16"/>
      <c r="QDS95" s="16"/>
      <c r="QDT95" s="16"/>
      <c r="QDU95" s="16"/>
      <c r="QDV95" s="16"/>
      <c r="QDW95" s="16"/>
      <c r="QDX95" s="16"/>
      <c r="QDY95" s="16"/>
      <c r="QDZ95" s="16"/>
      <c r="QEA95" s="16"/>
      <c r="QEB95" s="16"/>
      <c r="QEC95" s="16"/>
      <c r="QED95" s="16"/>
      <c r="QEE95" s="16"/>
      <c r="QEF95" s="16"/>
      <c r="QEG95" s="16"/>
      <c r="QEH95" s="16"/>
      <c r="QEI95" s="16"/>
      <c r="QEJ95" s="16"/>
      <c r="QEK95" s="16"/>
      <c r="QEL95" s="16"/>
      <c r="QEM95" s="16"/>
      <c r="QEN95" s="16"/>
      <c r="QEO95" s="16"/>
      <c r="QEP95" s="16"/>
      <c r="QEQ95" s="16"/>
      <c r="QER95" s="16"/>
      <c r="QES95" s="16"/>
      <c r="QET95" s="16"/>
      <c r="QEU95" s="16"/>
      <c r="QEV95" s="16"/>
      <c r="QEW95" s="16"/>
      <c r="QEX95" s="16"/>
      <c r="QEY95" s="16"/>
      <c r="QEZ95" s="16"/>
      <c r="QFA95" s="16"/>
      <c r="QFB95" s="16"/>
      <c r="QFC95" s="16"/>
      <c r="QFD95" s="16"/>
      <c r="QFE95" s="16"/>
      <c r="QFF95" s="16"/>
      <c r="QFG95" s="16"/>
      <c r="QFH95" s="16"/>
      <c r="QFI95" s="16"/>
      <c r="QFJ95" s="16"/>
      <c r="QFK95" s="16"/>
      <c r="QFL95" s="16"/>
      <c r="QFM95" s="16"/>
      <c r="QFN95" s="16"/>
      <c r="QFO95" s="16"/>
      <c r="QFP95" s="16"/>
      <c r="QFQ95" s="16"/>
      <c r="QFR95" s="16"/>
      <c r="QFS95" s="16"/>
      <c r="QFT95" s="16"/>
      <c r="QFU95" s="16"/>
      <c r="QFV95" s="16"/>
      <c r="QFW95" s="16"/>
      <c r="QFX95" s="16"/>
      <c r="QFY95" s="16"/>
      <c r="QFZ95" s="16"/>
      <c r="QGA95" s="16"/>
      <c r="QGB95" s="16"/>
      <c r="QGC95" s="16"/>
      <c r="QGD95" s="16"/>
      <c r="QGE95" s="16"/>
      <c r="QGF95" s="16"/>
      <c r="QGG95" s="16"/>
      <c r="QGH95" s="16"/>
      <c r="QGI95" s="16"/>
      <c r="QGJ95" s="16"/>
      <c r="QGK95" s="16"/>
      <c r="QGL95" s="16"/>
      <c r="QGM95" s="16"/>
      <c r="QGN95" s="16"/>
      <c r="QGO95" s="16"/>
      <c r="QGP95" s="16"/>
      <c r="QGQ95" s="16"/>
      <c r="QGR95" s="16"/>
      <c r="QGS95" s="16"/>
      <c r="QGT95" s="16"/>
      <c r="QGU95" s="16"/>
      <c r="QGV95" s="16"/>
      <c r="QGW95" s="16"/>
      <c r="QGX95" s="16"/>
      <c r="QGY95" s="16"/>
      <c r="QGZ95" s="16"/>
      <c r="QHA95" s="16"/>
      <c r="QHB95" s="16"/>
      <c r="QHC95" s="16"/>
      <c r="QHD95" s="16"/>
      <c r="QHE95" s="16"/>
      <c r="QHF95" s="16"/>
      <c r="QHG95" s="16"/>
      <c r="QHH95" s="16"/>
      <c r="QHI95" s="16"/>
      <c r="QHJ95" s="16"/>
      <c r="QHK95" s="16"/>
      <c r="QHL95" s="16"/>
      <c r="QHM95" s="16"/>
      <c r="QHN95" s="16"/>
      <c r="QHO95" s="16"/>
      <c r="QHP95" s="16"/>
      <c r="QHQ95" s="16"/>
      <c r="QHR95" s="16"/>
      <c r="QHS95" s="16"/>
      <c r="QHT95" s="16"/>
      <c r="QHU95" s="16"/>
      <c r="QHV95" s="16"/>
      <c r="QHW95" s="16"/>
      <c r="QHX95" s="16"/>
      <c r="QHY95" s="16"/>
      <c r="QHZ95" s="16"/>
      <c r="QIA95" s="16"/>
      <c r="QIB95" s="16"/>
      <c r="QIC95" s="16"/>
      <c r="QID95" s="16"/>
      <c r="QIE95" s="16"/>
      <c r="QIF95" s="16"/>
      <c r="QIG95" s="16"/>
      <c r="QIH95" s="16"/>
      <c r="QII95" s="16"/>
      <c r="QIJ95" s="16"/>
      <c r="QIK95" s="16"/>
      <c r="QIL95" s="16"/>
      <c r="QIM95" s="16"/>
      <c r="QIN95" s="16"/>
      <c r="QIO95" s="16"/>
      <c r="QIP95" s="16"/>
      <c r="QIQ95" s="16"/>
      <c r="QIR95" s="16"/>
      <c r="QIS95" s="16"/>
      <c r="QIT95" s="16"/>
      <c r="QIU95" s="16"/>
      <c r="QIV95" s="16"/>
      <c r="QIW95" s="16"/>
      <c r="QIX95" s="16"/>
      <c r="QIY95" s="16"/>
      <c r="QIZ95" s="16"/>
      <c r="QJA95" s="16"/>
      <c r="QJB95" s="16"/>
      <c r="QJC95" s="16"/>
      <c r="QJD95" s="16"/>
      <c r="QJE95" s="16"/>
      <c r="QJF95" s="16"/>
      <c r="QJG95" s="16"/>
      <c r="QJH95" s="16"/>
      <c r="QJI95" s="16"/>
      <c r="QJJ95" s="16"/>
      <c r="QJK95" s="16"/>
      <c r="QJL95" s="16"/>
      <c r="QJM95" s="16"/>
      <c r="QJN95" s="16"/>
      <c r="QJO95" s="16"/>
      <c r="QJP95" s="16"/>
      <c r="QJQ95" s="16"/>
      <c r="QJR95" s="16"/>
      <c r="QJS95" s="16"/>
      <c r="QJT95" s="16"/>
      <c r="QJU95" s="16"/>
      <c r="QJV95" s="16"/>
      <c r="QJW95" s="16"/>
      <c r="QJX95" s="16"/>
      <c r="QJY95" s="16"/>
      <c r="QJZ95" s="16"/>
      <c r="QKA95" s="16"/>
      <c r="QKB95" s="16"/>
      <c r="QKC95" s="16"/>
      <c r="QKD95" s="16"/>
      <c r="QKE95" s="16"/>
      <c r="QKF95" s="16"/>
      <c r="QKG95" s="16"/>
      <c r="QKH95" s="16"/>
      <c r="QKI95" s="16"/>
      <c r="QKJ95" s="16"/>
      <c r="QKK95" s="16"/>
      <c r="QKL95" s="16"/>
      <c r="QKM95" s="16"/>
      <c r="QKN95" s="16"/>
      <c r="QKO95" s="16"/>
      <c r="QKP95" s="16"/>
      <c r="QKQ95" s="16"/>
      <c r="QKR95" s="16"/>
      <c r="QKS95" s="16"/>
      <c r="QKT95" s="16"/>
      <c r="QKU95" s="16"/>
      <c r="QKV95" s="16"/>
      <c r="QKW95" s="16"/>
      <c r="QKX95" s="16"/>
      <c r="QKY95" s="16"/>
      <c r="QKZ95" s="16"/>
      <c r="QLA95" s="16"/>
      <c r="QLB95" s="16"/>
      <c r="QLC95" s="16"/>
      <c r="QLD95" s="16"/>
      <c r="QLE95" s="16"/>
      <c r="QLF95" s="16"/>
      <c r="QLG95" s="16"/>
      <c r="QLH95" s="16"/>
      <c r="QLI95" s="16"/>
      <c r="QLJ95" s="16"/>
      <c r="QLK95" s="16"/>
      <c r="QLL95" s="16"/>
      <c r="QLM95" s="16"/>
      <c r="QLN95" s="16"/>
      <c r="QLO95" s="16"/>
      <c r="QLP95" s="16"/>
      <c r="QLQ95" s="16"/>
      <c r="QLR95" s="16"/>
      <c r="QLS95" s="16"/>
      <c r="QLT95" s="16"/>
      <c r="QLU95" s="16"/>
      <c r="QLV95" s="16"/>
      <c r="QLW95" s="16"/>
      <c r="QLX95" s="16"/>
      <c r="QLY95" s="16"/>
      <c r="QLZ95" s="16"/>
      <c r="QMA95" s="16"/>
      <c r="QMB95" s="16"/>
      <c r="QMC95" s="16"/>
      <c r="QMD95" s="16"/>
      <c r="QME95" s="16"/>
      <c r="QMF95" s="16"/>
      <c r="QMG95" s="16"/>
      <c r="QMH95" s="16"/>
      <c r="QMI95" s="16"/>
      <c r="QMJ95" s="16"/>
      <c r="QMK95" s="16"/>
      <c r="QML95" s="16"/>
      <c r="QMM95" s="16"/>
      <c r="QMN95" s="16"/>
      <c r="QMO95" s="16"/>
      <c r="QMP95" s="16"/>
      <c r="QMQ95" s="16"/>
      <c r="QMR95" s="16"/>
      <c r="QMS95" s="16"/>
      <c r="QMT95" s="16"/>
      <c r="QMU95" s="16"/>
      <c r="QMV95" s="16"/>
      <c r="QMW95" s="16"/>
      <c r="QMX95" s="16"/>
      <c r="QMY95" s="16"/>
      <c r="QMZ95" s="16"/>
      <c r="QNA95" s="16"/>
      <c r="QNB95" s="16"/>
      <c r="QNC95" s="16"/>
      <c r="QND95" s="16"/>
      <c r="QNE95" s="16"/>
      <c r="QNF95" s="16"/>
      <c r="QNG95" s="16"/>
      <c r="QNH95" s="16"/>
      <c r="QNI95" s="16"/>
      <c r="QNJ95" s="16"/>
      <c r="QNK95" s="16"/>
      <c r="QNL95" s="16"/>
      <c r="QNM95" s="16"/>
      <c r="QNN95" s="16"/>
      <c r="QNO95" s="16"/>
      <c r="QNP95" s="16"/>
      <c r="QNQ95" s="16"/>
      <c r="QNR95" s="16"/>
      <c r="QNS95" s="16"/>
      <c r="QNT95" s="16"/>
      <c r="QNU95" s="16"/>
      <c r="QNV95" s="16"/>
      <c r="QNW95" s="16"/>
      <c r="QNX95" s="16"/>
      <c r="QNY95" s="16"/>
      <c r="QNZ95" s="16"/>
      <c r="QOA95" s="16"/>
      <c r="QOB95" s="16"/>
      <c r="QOC95" s="16"/>
      <c r="QOD95" s="16"/>
      <c r="QOE95" s="16"/>
      <c r="QOF95" s="16"/>
      <c r="QOG95" s="16"/>
      <c r="QOH95" s="16"/>
      <c r="QOI95" s="16"/>
      <c r="QOJ95" s="16"/>
      <c r="QOK95" s="16"/>
      <c r="QOL95" s="16"/>
      <c r="QOM95" s="16"/>
      <c r="QON95" s="16"/>
      <c r="QOO95" s="16"/>
      <c r="QOP95" s="16"/>
      <c r="QOQ95" s="16"/>
      <c r="QOR95" s="16"/>
      <c r="QOS95" s="16"/>
      <c r="QOT95" s="16"/>
      <c r="QOU95" s="16"/>
      <c r="QOV95" s="16"/>
      <c r="QOW95" s="16"/>
      <c r="QOX95" s="16"/>
      <c r="QOY95" s="16"/>
      <c r="QOZ95" s="16"/>
      <c r="QPA95" s="16"/>
      <c r="QPB95" s="16"/>
      <c r="QPC95" s="16"/>
      <c r="QPD95" s="16"/>
      <c r="QPE95" s="16"/>
      <c r="QPF95" s="16"/>
      <c r="QPG95" s="16"/>
      <c r="QPH95" s="16"/>
      <c r="QPI95" s="16"/>
      <c r="QPJ95" s="16"/>
      <c r="QPK95" s="16"/>
      <c r="QPL95" s="16"/>
      <c r="QPM95" s="16"/>
      <c r="QPN95" s="16"/>
      <c r="QPO95" s="16"/>
      <c r="QPP95" s="16"/>
      <c r="QPQ95" s="16"/>
      <c r="QPR95" s="16"/>
      <c r="QPS95" s="16"/>
      <c r="QPT95" s="16"/>
      <c r="QPU95" s="16"/>
      <c r="QPV95" s="16"/>
      <c r="QPW95" s="16"/>
      <c r="QPX95" s="16"/>
      <c r="QPY95" s="16"/>
      <c r="QPZ95" s="16"/>
      <c r="QQA95" s="16"/>
      <c r="QQB95" s="16"/>
      <c r="QQC95" s="16"/>
      <c r="QQD95" s="16"/>
      <c r="QQE95" s="16"/>
      <c r="QQF95" s="16"/>
      <c r="QQG95" s="16"/>
      <c r="QQH95" s="16"/>
      <c r="QQI95" s="16"/>
      <c r="QQJ95" s="16"/>
      <c r="QQK95" s="16"/>
      <c r="QQL95" s="16"/>
      <c r="QQM95" s="16"/>
      <c r="QQN95" s="16"/>
      <c r="QQO95" s="16"/>
      <c r="QQP95" s="16"/>
      <c r="QQQ95" s="16"/>
      <c r="QQR95" s="16"/>
      <c r="QQS95" s="16"/>
      <c r="QQT95" s="16"/>
      <c r="QQU95" s="16"/>
      <c r="QQV95" s="16"/>
      <c r="QQW95" s="16"/>
      <c r="QQX95" s="16"/>
      <c r="QQY95" s="16"/>
      <c r="QQZ95" s="16"/>
      <c r="QRA95" s="16"/>
      <c r="QRB95" s="16"/>
      <c r="QRC95" s="16"/>
      <c r="QRD95" s="16"/>
      <c r="QRE95" s="16"/>
      <c r="QRF95" s="16"/>
      <c r="QRG95" s="16"/>
      <c r="QRH95" s="16"/>
      <c r="QRI95" s="16"/>
      <c r="QRJ95" s="16"/>
      <c r="QRK95" s="16"/>
      <c r="QRL95" s="16"/>
      <c r="QRM95" s="16"/>
      <c r="QRN95" s="16"/>
      <c r="QRO95" s="16"/>
      <c r="QRP95" s="16"/>
      <c r="QRQ95" s="16"/>
      <c r="QRR95" s="16"/>
      <c r="QRS95" s="16"/>
      <c r="QRT95" s="16"/>
      <c r="QRU95" s="16"/>
      <c r="QRV95" s="16"/>
      <c r="QRW95" s="16"/>
      <c r="QRX95" s="16"/>
      <c r="QRY95" s="16"/>
      <c r="QRZ95" s="16"/>
      <c r="QSA95" s="16"/>
      <c r="QSB95" s="16"/>
      <c r="QSC95" s="16"/>
      <c r="QSD95" s="16"/>
      <c r="QSE95" s="16"/>
      <c r="QSF95" s="16"/>
      <c r="QSG95" s="16"/>
      <c r="QSH95" s="16"/>
      <c r="QSI95" s="16"/>
      <c r="QSJ95" s="16"/>
      <c r="QSK95" s="16"/>
      <c r="QSL95" s="16"/>
      <c r="QSM95" s="16"/>
      <c r="QSN95" s="16"/>
      <c r="QSO95" s="16"/>
      <c r="QSP95" s="16"/>
      <c r="QSQ95" s="16"/>
      <c r="QSR95" s="16"/>
      <c r="QSS95" s="16"/>
      <c r="QST95" s="16"/>
      <c r="QSU95" s="16"/>
      <c r="QSV95" s="16"/>
      <c r="QSW95" s="16"/>
      <c r="QSX95" s="16"/>
      <c r="QSY95" s="16"/>
      <c r="QSZ95" s="16"/>
      <c r="QTA95" s="16"/>
      <c r="QTB95" s="16"/>
      <c r="QTC95" s="16"/>
      <c r="QTD95" s="16"/>
      <c r="QTE95" s="16"/>
      <c r="QTF95" s="16"/>
      <c r="QTG95" s="16"/>
      <c r="QTH95" s="16"/>
      <c r="QTI95" s="16"/>
      <c r="QTJ95" s="16"/>
      <c r="QTK95" s="16"/>
      <c r="QTL95" s="16"/>
      <c r="QTM95" s="16"/>
      <c r="QTN95" s="16"/>
      <c r="QTO95" s="16"/>
      <c r="QTP95" s="16"/>
      <c r="QTQ95" s="16"/>
      <c r="QTR95" s="16"/>
      <c r="QTS95" s="16"/>
      <c r="QTT95" s="16"/>
      <c r="QTU95" s="16"/>
      <c r="QTV95" s="16"/>
      <c r="QTW95" s="16"/>
      <c r="QTX95" s="16"/>
      <c r="QTY95" s="16"/>
      <c r="QTZ95" s="16"/>
      <c r="QUA95" s="16"/>
      <c r="QUB95" s="16"/>
      <c r="QUC95" s="16"/>
      <c r="QUD95" s="16"/>
      <c r="QUE95" s="16"/>
      <c r="QUF95" s="16"/>
      <c r="QUG95" s="16"/>
      <c r="QUH95" s="16"/>
      <c r="QUI95" s="16"/>
      <c r="QUJ95" s="16"/>
      <c r="QUK95" s="16"/>
      <c r="QUL95" s="16"/>
      <c r="QUM95" s="16"/>
      <c r="QUN95" s="16"/>
      <c r="QUO95" s="16"/>
      <c r="QUP95" s="16"/>
      <c r="QUQ95" s="16"/>
      <c r="QUR95" s="16"/>
      <c r="QUS95" s="16"/>
      <c r="QUT95" s="16"/>
      <c r="QUU95" s="16"/>
      <c r="QUV95" s="16"/>
      <c r="QUW95" s="16"/>
      <c r="QUX95" s="16"/>
      <c r="QUY95" s="16"/>
      <c r="QUZ95" s="16"/>
      <c r="QVA95" s="16"/>
      <c r="QVB95" s="16"/>
      <c r="QVC95" s="16"/>
      <c r="QVD95" s="16"/>
      <c r="QVE95" s="16"/>
      <c r="QVF95" s="16"/>
      <c r="QVG95" s="16"/>
      <c r="QVH95" s="16"/>
      <c r="QVI95" s="16"/>
      <c r="QVJ95" s="16"/>
      <c r="QVK95" s="16"/>
      <c r="QVL95" s="16"/>
      <c r="QVM95" s="16"/>
      <c r="QVN95" s="16"/>
      <c r="QVO95" s="16"/>
      <c r="QVP95" s="16"/>
      <c r="QVQ95" s="16"/>
      <c r="QVR95" s="16"/>
      <c r="QVS95" s="16"/>
      <c r="QVT95" s="16"/>
      <c r="QVU95" s="16"/>
      <c r="QVV95" s="16"/>
      <c r="QVW95" s="16"/>
      <c r="QVX95" s="16"/>
      <c r="QVY95" s="16"/>
      <c r="QVZ95" s="16"/>
      <c r="QWA95" s="16"/>
      <c r="QWB95" s="16"/>
      <c r="QWC95" s="16"/>
      <c r="QWD95" s="16"/>
      <c r="QWE95" s="16"/>
      <c r="QWF95" s="16"/>
      <c r="QWG95" s="16"/>
      <c r="QWH95" s="16"/>
      <c r="QWI95" s="16"/>
      <c r="QWJ95" s="16"/>
      <c r="QWK95" s="16"/>
      <c r="QWL95" s="16"/>
      <c r="QWM95" s="16"/>
      <c r="QWN95" s="16"/>
      <c r="QWO95" s="16"/>
      <c r="QWP95" s="16"/>
      <c r="QWQ95" s="16"/>
      <c r="QWR95" s="16"/>
      <c r="QWS95" s="16"/>
      <c r="QWT95" s="16"/>
      <c r="QWU95" s="16"/>
      <c r="QWV95" s="16"/>
      <c r="QWW95" s="16"/>
      <c r="QWX95" s="16"/>
      <c r="QWY95" s="16"/>
      <c r="QWZ95" s="16"/>
      <c r="QXA95" s="16"/>
      <c r="QXB95" s="16"/>
      <c r="QXC95" s="16"/>
      <c r="QXD95" s="16"/>
      <c r="QXE95" s="16"/>
      <c r="QXF95" s="16"/>
      <c r="QXG95" s="16"/>
      <c r="QXH95" s="16"/>
      <c r="QXI95" s="16"/>
      <c r="QXJ95" s="16"/>
      <c r="QXK95" s="16"/>
      <c r="QXL95" s="16"/>
      <c r="QXM95" s="16"/>
      <c r="QXN95" s="16"/>
      <c r="QXO95" s="16"/>
      <c r="QXP95" s="16"/>
      <c r="QXQ95" s="16"/>
      <c r="QXR95" s="16"/>
      <c r="QXS95" s="16"/>
      <c r="QXT95" s="16"/>
      <c r="QXU95" s="16"/>
      <c r="QXV95" s="16"/>
      <c r="QXW95" s="16"/>
      <c r="QXX95" s="16"/>
      <c r="QXY95" s="16"/>
      <c r="QXZ95" s="16"/>
      <c r="QYA95" s="16"/>
      <c r="QYB95" s="16"/>
      <c r="QYC95" s="16"/>
      <c r="QYD95" s="16"/>
      <c r="QYE95" s="16"/>
      <c r="QYF95" s="16"/>
      <c r="QYG95" s="16"/>
      <c r="QYH95" s="16"/>
      <c r="QYI95" s="16"/>
      <c r="QYJ95" s="16"/>
      <c r="QYK95" s="16"/>
      <c r="QYL95" s="16"/>
      <c r="QYM95" s="16"/>
      <c r="QYN95" s="16"/>
      <c r="QYO95" s="16"/>
      <c r="QYP95" s="16"/>
      <c r="QYQ95" s="16"/>
      <c r="QYR95" s="16"/>
      <c r="QYS95" s="16"/>
      <c r="QYT95" s="16"/>
      <c r="QYU95" s="16"/>
      <c r="QYV95" s="16"/>
      <c r="QYW95" s="16"/>
      <c r="QYX95" s="16"/>
      <c r="QYY95" s="16"/>
      <c r="QYZ95" s="16"/>
      <c r="QZA95" s="16"/>
      <c r="QZB95" s="16"/>
      <c r="QZC95" s="16"/>
      <c r="QZD95" s="16"/>
      <c r="QZE95" s="16"/>
      <c r="QZF95" s="16"/>
      <c r="QZG95" s="16"/>
      <c r="QZH95" s="16"/>
      <c r="QZI95" s="16"/>
      <c r="QZJ95" s="16"/>
      <c r="QZK95" s="16"/>
      <c r="QZL95" s="16"/>
      <c r="QZM95" s="16"/>
      <c r="QZN95" s="16"/>
      <c r="QZO95" s="16"/>
      <c r="QZP95" s="16"/>
      <c r="QZQ95" s="16"/>
      <c r="QZR95" s="16"/>
      <c r="QZS95" s="16"/>
      <c r="QZT95" s="16"/>
      <c r="QZU95" s="16"/>
      <c r="QZV95" s="16"/>
      <c r="QZW95" s="16"/>
      <c r="QZX95" s="16"/>
      <c r="QZY95" s="16"/>
      <c r="QZZ95" s="16"/>
      <c r="RAA95" s="16"/>
      <c r="RAB95" s="16"/>
      <c r="RAC95" s="16"/>
      <c r="RAD95" s="16"/>
      <c r="RAE95" s="16"/>
      <c r="RAF95" s="16"/>
      <c r="RAG95" s="16"/>
      <c r="RAH95" s="16"/>
      <c r="RAI95" s="16"/>
      <c r="RAJ95" s="16"/>
      <c r="RAK95" s="16"/>
      <c r="RAL95" s="16"/>
      <c r="RAM95" s="16"/>
      <c r="RAN95" s="16"/>
      <c r="RAO95" s="16"/>
      <c r="RAP95" s="16"/>
      <c r="RAQ95" s="16"/>
      <c r="RAR95" s="16"/>
      <c r="RAS95" s="16"/>
      <c r="RAT95" s="16"/>
      <c r="RAU95" s="16"/>
      <c r="RAV95" s="16"/>
      <c r="RAW95" s="16"/>
      <c r="RAX95" s="16"/>
      <c r="RAY95" s="16"/>
      <c r="RAZ95" s="16"/>
      <c r="RBA95" s="16"/>
      <c r="RBB95" s="16"/>
      <c r="RBC95" s="16"/>
      <c r="RBD95" s="16"/>
      <c r="RBE95" s="16"/>
      <c r="RBF95" s="16"/>
      <c r="RBG95" s="16"/>
      <c r="RBH95" s="16"/>
      <c r="RBI95" s="16"/>
      <c r="RBJ95" s="16"/>
      <c r="RBK95" s="16"/>
      <c r="RBL95" s="16"/>
      <c r="RBM95" s="16"/>
      <c r="RBN95" s="16"/>
      <c r="RBO95" s="16"/>
      <c r="RBP95" s="16"/>
      <c r="RBQ95" s="16"/>
      <c r="RBR95" s="16"/>
      <c r="RBS95" s="16"/>
      <c r="RBT95" s="16"/>
      <c r="RBU95" s="16"/>
      <c r="RBV95" s="16"/>
      <c r="RBW95" s="16"/>
      <c r="RBX95" s="16"/>
      <c r="RBY95" s="16"/>
      <c r="RBZ95" s="16"/>
      <c r="RCA95" s="16"/>
      <c r="RCB95" s="16"/>
      <c r="RCC95" s="16"/>
      <c r="RCD95" s="16"/>
      <c r="RCE95" s="16"/>
      <c r="RCF95" s="16"/>
      <c r="RCG95" s="16"/>
      <c r="RCH95" s="16"/>
      <c r="RCI95" s="16"/>
      <c r="RCJ95" s="16"/>
      <c r="RCK95" s="16"/>
      <c r="RCL95" s="16"/>
      <c r="RCM95" s="16"/>
      <c r="RCN95" s="16"/>
      <c r="RCO95" s="16"/>
      <c r="RCP95" s="16"/>
      <c r="RCQ95" s="16"/>
      <c r="RCR95" s="16"/>
      <c r="RCS95" s="16"/>
      <c r="RCT95" s="16"/>
      <c r="RCU95" s="16"/>
      <c r="RCV95" s="16"/>
      <c r="RCW95" s="16"/>
      <c r="RCX95" s="16"/>
      <c r="RCY95" s="16"/>
      <c r="RCZ95" s="16"/>
      <c r="RDA95" s="16"/>
      <c r="RDB95" s="16"/>
      <c r="RDC95" s="16"/>
      <c r="RDD95" s="16"/>
      <c r="RDE95" s="16"/>
      <c r="RDF95" s="16"/>
      <c r="RDG95" s="16"/>
      <c r="RDH95" s="16"/>
      <c r="RDI95" s="16"/>
      <c r="RDJ95" s="16"/>
      <c r="RDK95" s="16"/>
      <c r="RDL95" s="16"/>
      <c r="RDM95" s="16"/>
      <c r="RDN95" s="16"/>
      <c r="RDO95" s="16"/>
      <c r="RDP95" s="16"/>
      <c r="RDQ95" s="16"/>
      <c r="RDR95" s="16"/>
      <c r="RDS95" s="16"/>
      <c r="RDT95" s="16"/>
      <c r="RDU95" s="16"/>
      <c r="RDV95" s="16"/>
      <c r="RDW95" s="16"/>
      <c r="RDX95" s="16"/>
      <c r="RDY95" s="16"/>
      <c r="RDZ95" s="16"/>
      <c r="REA95" s="16"/>
      <c r="REB95" s="16"/>
      <c r="REC95" s="16"/>
      <c r="RED95" s="16"/>
      <c r="REE95" s="16"/>
      <c r="REF95" s="16"/>
      <c r="REG95" s="16"/>
      <c r="REH95" s="16"/>
      <c r="REI95" s="16"/>
      <c r="REJ95" s="16"/>
      <c r="REK95" s="16"/>
      <c r="REL95" s="16"/>
      <c r="REM95" s="16"/>
      <c r="REN95" s="16"/>
      <c r="REO95" s="16"/>
      <c r="REP95" s="16"/>
      <c r="REQ95" s="16"/>
      <c r="RER95" s="16"/>
      <c r="RES95" s="16"/>
      <c r="RET95" s="16"/>
      <c r="REU95" s="16"/>
      <c r="REV95" s="16"/>
      <c r="REW95" s="16"/>
      <c r="REX95" s="16"/>
      <c r="REY95" s="16"/>
      <c r="REZ95" s="16"/>
      <c r="RFA95" s="16"/>
      <c r="RFB95" s="16"/>
      <c r="RFC95" s="16"/>
      <c r="RFD95" s="16"/>
      <c r="RFE95" s="16"/>
      <c r="RFF95" s="16"/>
      <c r="RFG95" s="16"/>
      <c r="RFH95" s="16"/>
      <c r="RFI95" s="16"/>
      <c r="RFJ95" s="16"/>
      <c r="RFK95" s="16"/>
      <c r="RFL95" s="16"/>
      <c r="RFM95" s="16"/>
      <c r="RFN95" s="16"/>
      <c r="RFO95" s="16"/>
      <c r="RFP95" s="16"/>
      <c r="RFQ95" s="16"/>
      <c r="RFR95" s="16"/>
      <c r="RFS95" s="16"/>
      <c r="RFT95" s="16"/>
      <c r="RFU95" s="16"/>
      <c r="RFV95" s="16"/>
      <c r="RFW95" s="16"/>
      <c r="RFX95" s="16"/>
      <c r="RFY95" s="16"/>
      <c r="RFZ95" s="16"/>
      <c r="RGA95" s="16"/>
      <c r="RGB95" s="16"/>
      <c r="RGC95" s="16"/>
      <c r="RGD95" s="16"/>
      <c r="RGE95" s="16"/>
      <c r="RGF95" s="16"/>
      <c r="RGG95" s="16"/>
      <c r="RGH95" s="16"/>
      <c r="RGI95" s="16"/>
      <c r="RGJ95" s="16"/>
      <c r="RGK95" s="16"/>
      <c r="RGL95" s="16"/>
      <c r="RGM95" s="16"/>
      <c r="RGN95" s="16"/>
      <c r="RGO95" s="16"/>
      <c r="RGP95" s="16"/>
      <c r="RGQ95" s="16"/>
      <c r="RGR95" s="16"/>
      <c r="RGS95" s="16"/>
      <c r="RGT95" s="16"/>
      <c r="RGU95" s="16"/>
      <c r="RGV95" s="16"/>
      <c r="RGW95" s="16"/>
      <c r="RGX95" s="16"/>
      <c r="RGY95" s="16"/>
      <c r="RGZ95" s="16"/>
      <c r="RHA95" s="16"/>
      <c r="RHB95" s="16"/>
      <c r="RHC95" s="16"/>
      <c r="RHD95" s="16"/>
      <c r="RHE95" s="16"/>
      <c r="RHF95" s="16"/>
      <c r="RHG95" s="16"/>
      <c r="RHH95" s="16"/>
      <c r="RHI95" s="16"/>
      <c r="RHJ95" s="16"/>
      <c r="RHK95" s="16"/>
      <c r="RHL95" s="16"/>
      <c r="RHM95" s="16"/>
      <c r="RHN95" s="16"/>
      <c r="RHO95" s="16"/>
      <c r="RHP95" s="16"/>
      <c r="RHQ95" s="16"/>
      <c r="RHR95" s="16"/>
      <c r="RHS95" s="16"/>
      <c r="RHT95" s="16"/>
      <c r="RHU95" s="16"/>
      <c r="RHV95" s="16"/>
      <c r="RHW95" s="16"/>
      <c r="RHX95" s="16"/>
      <c r="RHY95" s="16"/>
      <c r="RHZ95" s="16"/>
      <c r="RIA95" s="16"/>
      <c r="RIB95" s="16"/>
      <c r="RIC95" s="16"/>
      <c r="RID95" s="16"/>
      <c r="RIE95" s="16"/>
      <c r="RIF95" s="16"/>
      <c r="RIG95" s="16"/>
      <c r="RIH95" s="16"/>
      <c r="RII95" s="16"/>
      <c r="RIJ95" s="16"/>
      <c r="RIK95" s="16"/>
      <c r="RIL95" s="16"/>
      <c r="RIM95" s="16"/>
      <c r="RIN95" s="16"/>
      <c r="RIO95" s="16"/>
      <c r="RIP95" s="16"/>
      <c r="RIQ95" s="16"/>
      <c r="RIR95" s="16"/>
      <c r="RIS95" s="16"/>
      <c r="RIT95" s="16"/>
      <c r="RIU95" s="16"/>
      <c r="RIV95" s="16"/>
      <c r="RIW95" s="16"/>
      <c r="RIX95" s="16"/>
      <c r="RIY95" s="16"/>
      <c r="RIZ95" s="16"/>
      <c r="RJA95" s="16"/>
      <c r="RJB95" s="16"/>
      <c r="RJC95" s="16"/>
      <c r="RJD95" s="16"/>
      <c r="RJE95" s="16"/>
      <c r="RJF95" s="16"/>
      <c r="RJG95" s="16"/>
      <c r="RJH95" s="16"/>
      <c r="RJI95" s="16"/>
      <c r="RJJ95" s="16"/>
      <c r="RJK95" s="16"/>
      <c r="RJL95" s="16"/>
      <c r="RJM95" s="16"/>
      <c r="RJN95" s="16"/>
      <c r="RJO95" s="16"/>
      <c r="RJP95" s="16"/>
      <c r="RJQ95" s="16"/>
      <c r="RJR95" s="16"/>
      <c r="RJS95" s="16"/>
      <c r="RJT95" s="16"/>
      <c r="RJU95" s="16"/>
      <c r="RJV95" s="16"/>
      <c r="RJW95" s="16"/>
      <c r="RJX95" s="16"/>
      <c r="RJY95" s="16"/>
      <c r="RJZ95" s="16"/>
      <c r="RKA95" s="16"/>
      <c r="RKB95" s="16"/>
      <c r="RKC95" s="16"/>
      <c r="RKD95" s="16"/>
      <c r="RKE95" s="16"/>
      <c r="RKF95" s="16"/>
      <c r="RKG95" s="16"/>
      <c r="RKH95" s="16"/>
      <c r="RKI95" s="16"/>
      <c r="RKJ95" s="16"/>
      <c r="RKK95" s="16"/>
      <c r="RKL95" s="16"/>
      <c r="RKM95" s="16"/>
      <c r="RKN95" s="16"/>
      <c r="RKO95" s="16"/>
      <c r="RKP95" s="16"/>
      <c r="RKQ95" s="16"/>
      <c r="RKR95" s="16"/>
      <c r="RKS95" s="16"/>
      <c r="RKT95" s="16"/>
      <c r="RKU95" s="16"/>
      <c r="RKV95" s="16"/>
      <c r="RKW95" s="16"/>
      <c r="RKX95" s="16"/>
      <c r="RKY95" s="16"/>
      <c r="RKZ95" s="16"/>
      <c r="RLA95" s="16"/>
      <c r="RLB95" s="16"/>
      <c r="RLC95" s="16"/>
      <c r="RLD95" s="16"/>
      <c r="RLE95" s="16"/>
      <c r="RLF95" s="16"/>
      <c r="RLG95" s="16"/>
      <c r="RLH95" s="16"/>
      <c r="RLI95" s="16"/>
      <c r="RLJ95" s="16"/>
      <c r="RLK95" s="16"/>
      <c r="RLL95" s="16"/>
      <c r="RLM95" s="16"/>
      <c r="RLN95" s="16"/>
      <c r="RLO95" s="16"/>
      <c r="RLP95" s="16"/>
      <c r="RLQ95" s="16"/>
      <c r="RLR95" s="16"/>
      <c r="RLS95" s="16"/>
      <c r="RLT95" s="16"/>
      <c r="RLU95" s="16"/>
      <c r="RLV95" s="16"/>
      <c r="RLW95" s="16"/>
      <c r="RLX95" s="16"/>
      <c r="RLY95" s="16"/>
      <c r="RLZ95" s="16"/>
      <c r="RMA95" s="16"/>
      <c r="RMB95" s="16"/>
      <c r="RMC95" s="16"/>
      <c r="RMD95" s="16"/>
      <c r="RME95" s="16"/>
      <c r="RMF95" s="16"/>
      <c r="RMG95" s="16"/>
      <c r="RMH95" s="16"/>
      <c r="RMI95" s="16"/>
      <c r="RMJ95" s="16"/>
      <c r="RMK95" s="16"/>
      <c r="RML95" s="16"/>
      <c r="RMM95" s="16"/>
      <c r="RMN95" s="16"/>
      <c r="RMO95" s="16"/>
      <c r="RMP95" s="16"/>
      <c r="RMQ95" s="16"/>
      <c r="RMR95" s="16"/>
      <c r="RMS95" s="16"/>
      <c r="RMT95" s="16"/>
      <c r="RMU95" s="16"/>
      <c r="RMV95" s="16"/>
      <c r="RMW95" s="16"/>
      <c r="RMX95" s="16"/>
      <c r="RMY95" s="16"/>
      <c r="RMZ95" s="16"/>
      <c r="RNA95" s="16"/>
      <c r="RNB95" s="16"/>
      <c r="RNC95" s="16"/>
      <c r="RND95" s="16"/>
      <c r="RNE95" s="16"/>
      <c r="RNF95" s="16"/>
      <c r="RNG95" s="16"/>
      <c r="RNH95" s="16"/>
      <c r="RNI95" s="16"/>
      <c r="RNJ95" s="16"/>
      <c r="RNK95" s="16"/>
      <c r="RNL95" s="16"/>
      <c r="RNM95" s="16"/>
      <c r="RNN95" s="16"/>
      <c r="RNO95" s="16"/>
      <c r="RNP95" s="16"/>
      <c r="RNQ95" s="16"/>
      <c r="RNR95" s="16"/>
      <c r="RNS95" s="16"/>
      <c r="RNT95" s="16"/>
      <c r="RNU95" s="16"/>
      <c r="RNV95" s="16"/>
      <c r="RNW95" s="16"/>
      <c r="RNX95" s="16"/>
      <c r="RNY95" s="16"/>
      <c r="RNZ95" s="16"/>
      <c r="ROA95" s="16"/>
      <c r="ROB95" s="16"/>
      <c r="ROC95" s="16"/>
      <c r="ROD95" s="16"/>
      <c r="ROE95" s="16"/>
      <c r="ROF95" s="16"/>
      <c r="ROG95" s="16"/>
      <c r="ROH95" s="16"/>
      <c r="ROI95" s="16"/>
      <c r="ROJ95" s="16"/>
      <c r="ROK95" s="16"/>
      <c r="ROL95" s="16"/>
      <c r="ROM95" s="16"/>
      <c r="RON95" s="16"/>
      <c r="ROO95" s="16"/>
      <c r="ROP95" s="16"/>
      <c r="ROQ95" s="16"/>
      <c r="ROR95" s="16"/>
      <c r="ROS95" s="16"/>
      <c r="ROT95" s="16"/>
      <c r="ROU95" s="16"/>
      <c r="ROV95" s="16"/>
      <c r="ROW95" s="16"/>
      <c r="ROX95" s="16"/>
      <c r="ROY95" s="16"/>
      <c r="ROZ95" s="16"/>
      <c r="RPA95" s="16"/>
      <c r="RPB95" s="16"/>
      <c r="RPC95" s="16"/>
      <c r="RPD95" s="16"/>
      <c r="RPE95" s="16"/>
      <c r="RPF95" s="16"/>
      <c r="RPG95" s="16"/>
      <c r="RPH95" s="16"/>
      <c r="RPI95" s="16"/>
      <c r="RPJ95" s="16"/>
      <c r="RPK95" s="16"/>
      <c r="RPL95" s="16"/>
      <c r="RPM95" s="16"/>
      <c r="RPN95" s="16"/>
      <c r="RPO95" s="16"/>
      <c r="RPP95" s="16"/>
      <c r="RPQ95" s="16"/>
      <c r="RPR95" s="16"/>
      <c r="RPS95" s="16"/>
      <c r="RPT95" s="16"/>
      <c r="RPU95" s="16"/>
      <c r="RPV95" s="16"/>
      <c r="RPW95" s="16"/>
      <c r="RPX95" s="16"/>
      <c r="RPY95" s="16"/>
      <c r="RPZ95" s="16"/>
      <c r="RQA95" s="16"/>
      <c r="RQB95" s="16"/>
      <c r="RQC95" s="16"/>
      <c r="RQD95" s="16"/>
      <c r="RQE95" s="16"/>
      <c r="RQF95" s="16"/>
      <c r="RQG95" s="16"/>
      <c r="RQH95" s="16"/>
      <c r="RQI95" s="16"/>
      <c r="RQJ95" s="16"/>
      <c r="RQK95" s="16"/>
      <c r="RQL95" s="16"/>
      <c r="RQM95" s="16"/>
      <c r="RQN95" s="16"/>
      <c r="RQO95" s="16"/>
      <c r="RQP95" s="16"/>
      <c r="RQQ95" s="16"/>
      <c r="RQR95" s="16"/>
      <c r="RQS95" s="16"/>
      <c r="RQT95" s="16"/>
      <c r="RQU95" s="16"/>
      <c r="RQV95" s="16"/>
      <c r="RQW95" s="16"/>
      <c r="RQX95" s="16"/>
      <c r="RQY95" s="16"/>
      <c r="RQZ95" s="16"/>
      <c r="RRA95" s="16"/>
      <c r="RRB95" s="16"/>
      <c r="RRC95" s="16"/>
      <c r="RRD95" s="16"/>
      <c r="RRE95" s="16"/>
      <c r="RRF95" s="16"/>
      <c r="RRG95" s="16"/>
      <c r="RRH95" s="16"/>
      <c r="RRI95" s="16"/>
      <c r="RRJ95" s="16"/>
      <c r="RRK95" s="16"/>
      <c r="RRL95" s="16"/>
      <c r="RRM95" s="16"/>
      <c r="RRN95" s="16"/>
      <c r="RRO95" s="16"/>
      <c r="RRP95" s="16"/>
      <c r="RRQ95" s="16"/>
      <c r="RRR95" s="16"/>
      <c r="RRS95" s="16"/>
      <c r="RRT95" s="16"/>
      <c r="RRU95" s="16"/>
      <c r="RRV95" s="16"/>
      <c r="RRW95" s="16"/>
      <c r="RRX95" s="16"/>
      <c r="RRY95" s="16"/>
      <c r="RRZ95" s="16"/>
      <c r="RSA95" s="16"/>
      <c r="RSB95" s="16"/>
      <c r="RSC95" s="16"/>
      <c r="RSD95" s="16"/>
      <c r="RSE95" s="16"/>
      <c r="RSF95" s="16"/>
      <c r="RSG95" s="16"/>
      <c r="RSH95" s="16"/>
      <c r="RSI95" s="16"/>
      <c r="RSJ95" s="16"/>
      <c r="RSK95" s="16"/>
      <c r="RSL95" s="16"/>
      <c r="RSM95" s="16"/>
      <c r="RSN95" s="16"/>
      <c r="RSO95" s="16"/>
      <c r="RSP95" s="16"/>
      <c r="RSQ95" s="16"/>
      <c r="RSR95" s="16"/>
      <c r="RSS95" s="16"/>
      <c r="RST95" s="16"/>
      <c r="RSU95" s="16"/>
      <c r="RSV95" s="16"/>
      <c r="RSW95" s="16"/>
      <c r="RSX95" s="16"/>
      <c r="RSY95" s="16"/>
      <c r="RSZ95" s="16"/>
      <c r="RTA95" s="16"/>
      <c r="RTB95" s="16"/>
      <c r="RTC95" s="16"/>
      <c r="RTD95" s="16"/>
      <c r="RTE95" s="16"/>
      <c r="RTF95" s="16"/>
      <c r="RTG95" s="16"/>
      <c r="RTH95" s="16"/>
      <c r="RTI95" s="16"/>
      <c r="RTJ95" s="16"/>
      <c r="RTK95" s="16"/>
      <c r="RTL95" s="16"/>
      <c r="RTM95" s="16"/>
      <c r="RTN95" s="16"/>
      <c r="RTO95" s="16"/>
      <c r="RTP95" s="16"/>
      <c r="RTQ95" s="16"/>
      <c r="RTR95" s="16"/>
      <c r="RTS95" s="16"/>
      <c r="RTT95" s="16"/>
      <c r="RTU95" s="16"/>
      <c r="RTV95" s="16"/>
      <c r="RTW95" s="16"/>
      <c r="RTX95" s="16"/>
      <c r="RTY95" s="16"/>
      <c r="RTZ95" s="16"/>
      <c r="RUA95" s="16"/>
      <c r="RUB95" s="16"/>
      <c r="RUC95" s="16"/>
      <c r="RUD95" s="16"/>
      <c r="RUE95" s="16"/>
      <c r="RUF95" s="16"/>
      <c r="RUG95" s="16"/>
      <c r="RUH95" s="16"/>
      <c r="RUI95" s="16"/>
      <c r="RUJ95" s="16"/>
      <c r="RUK95" s="16"/>
      <c r="RUL95" s="16"/>
      <c r="RUM95" s="16"/>
      <c r="RUN95" s="16"/>
      <c r="RUO95" s="16"/>
      <c r="RUP95" s="16"/>
      <c r="RUQ95" s="16"/>
      <c r="RUR95" s="16"/>
      <c r="RUS95" s="16"/>
      <c r="RUT95" s="16"/>
      <c r="RUU95" s="16"/>
      <c r="RUV95" s="16"/>
      <c r="RUW95" s="16"/>
      <c r="RUX95" s="16"/>
      <c r="RUY95" s="16"/>
      <c r="RUZ95" s="16"/>
      <c r="RVA95" s="16"/>
      <c r="RVB95" s="16"/>
      <c r="RVC95" s="16"/>
      <c r="RVD95" s="16"/>
      <c r="RVE95" s="16"/>
      <c r="RVF95" s="16"/>
      <c r="RVG95" s="16"/>
      <c r="RVH95" s="16"/>
      <c r="RVI95" s="16"/>
      <c r="RVJ95" s="16"/>
      <c r="RVK95" s="16"/>
      <c r="RVL95" s="16"/>
      <c r="RVM95" s="16"/>
      <c r="RVN95" s="16"/>
      <c r="RVO95" s="16"/>
      <c r="RVP95" s="16"/>
      <c r="RVQ95" s="16"/>
      <c r="RVR95" s="16"/>
      <c r="RVS95" s="16"/>
      <c r="RVT95" s="16"/>
      <c r="RVU95" s="16"/>
      <c r="RVV95" s="16"/>
      <c r="RVW95" s="16"/>
      <c r="RVX95" s="16"/>
      <c r="RVY95" s="16"/>
      <c r="RVZ95" s="16"/>
      <c r="RWA95" s="16"/>
      <c r="RWB95" s="16"/>
      <c r="RWC95" s="16"/>
      <c r="RWD95" s="16"/>
      <c r="RWE95" s="16"/>
      <c r="RWF95" s="16"/>
      <c r="RWG95" s="16"/>
      <c r="RWH95" s="16"/>
      <c r="RWI95" s="16"/>
      <c r="RWJ95" s="16"/>
      <c r="RWK95" s="16"/>
      <c r="RWL95" s="16"/>
      <c r="RWM95" s="16"/>
      <c r="RWN95" s="16"/>
      <c r="RWO95" s="16"/>
      <c r="RWP95" s="16"/>
      <c r="RWQ95" s="16"/>
      <c r="RWR95" s="16"/>
      <c r="RWS95" s="16"/>
      <c r="RWT95" s="16"/>
      <c r="RWU95" s="16"/>
      <c r="RWV95" s="16"/>
      <c r="RWW95" s="16"/>
      <c r="RWX95" s="16"/>
      <c r="RWY95" s="16"/>
      <c r="RWZ95" s="16"/>
      <c r="RXA95" s="16"/>
      <c r="RXB95" s="16"/>
      <c r="RXC95" s="16"/>
      <c r="RXD95" s="16"/>
      <c r="RXE95" s="16"/>
      <c r="RXF95" s="16"/>
      <c r="RXG95" s="16"/>
      <c r="RXH95" s="16"/>
      <c r="RXI95" s="16"/>
      <c r="RXJ95" s="16"/>
      <c r="RXK95" s="16"/>
      <c r="RXL95" s="16"/>
      <c r="RXM95" s="16"/>
      <c r="RXN95" s="16"/>
      <c r="RXO95" s="16"/>
      <c r="RXP95" s="16"/>
      <c r="RXQ95" s="16"/>
      <c r="RXR95" s="16"/>
      <c r="RXS95" s="16"/>
      <c r="RXT95" s="16"/>
      <c r="RXU95" s="16"/>
      <c r="RXV95" s="16"/>
      <c r="RXW95" s="16"/>
      <c r="RXX95" s="16"/>
      <c r="RXY95" s="16"/>
      <c r="RXZ95" s="16"/>
      <c r="RYA95" s="16"/>
      <c r="RYB95" s="16"/>
      <c r="RYC95" s="16"/>
      <c r="RYD95" s="16"/>
      <c r="RYE95" s="16"/>
      <c r="RYF95" s="16"/>
      <c r="RYG95" s="16"/>
      <c r="RYH95" s="16"/>
      <c r="RYI95" s="16"/>
      <c r="RYJ95" s="16"/>
      <c r="RYK95" s="16"/>
      <c r="RYL95" s="16"/>
      <c r="RYM95" s="16"/>
      <c r="RYN95" s="16"/>
      <c r="RYO95" s="16"/>
      <c r="RYP95" s="16"/>
      <c r="RYQ95" s="16"/>
      <c r="RYR95" s="16"/>
      <c r="RYS95" s="16"/>
      <c r="RYT95" s="16"/>
      <c r="RYU95" s="16"/>
      <c r="RYV95" s="16"/>
      <c r="RYW95" s="16"/>
      <c r="RYX95" s="16"/>
      <c r="RYY95" s="16"/>
      <c r="RYZ95" s="16"/>
      <c r="RZA95" s="16"/>
      <c r="RZB95" s="16"/>
      <c r="RZC95" s="16"/>
      <c r="RZD95" s="16"/>
      <c r="RZE95" s="16"/>
      <c r="RZF95" s="16"/>
      <c r="RZG95" s="16"/>
      <c r="RZH95" s="16"/>
      <c r="RZI95" s="16"/>
      <c r="RZJ95" s="16"/>
      <c r="RZK95" s="16"/>
      <c r="RZL95" s="16"/>
      <c r="RZM95" s="16"/>
      <c r="RZN95" s="16"/>
      <c r="RZO95" s="16"/>
      <c r="RZP95" s="16"/>
      <c r="RZQ95" s="16"/>
      <c r="RZR95" s="16"/>
      <c r="RZS95" s="16"/>
      <c r="RZT95" s="16"/>
      <c r="RZU95" s="16"/>
      <c r="RZV95" s="16"/>
      <c r="RZW95" s="16"/>
      <c r="RZX95" s="16"/>
      <c r="RZY95" s="16"/>
      <c r="RZZ95" s="16"/>
      <c r="SAA95" s="16"/>
      <c r="SAB95" s="16"/>
      <c r="SAC95" s="16"/>
      <c r="SAD95" s="16"/>
      <c r="SAE95" s="16"/>
      <c r="SAF95" s="16"/>
      <c r="SAG95" s="16"/>
      <c r="SAH95" s="16"/>
      <c r="SAI95" s="16"/>
      <c r="SAJ95" s="16"/>
      <c r="SAK95" s="16"/>
      <c r="SAL95" s="16"/>
      <c r="SAM95" s="16"/>
      <c r="SAN95" s="16"/>
      <c r="SAO95" s="16"/>
      <c r="SAP95" s="16"/>
      <c r="SAQ95" s="16"/>
      <c r="SAR95" s="16"/>
      <c r="SAS95" s="16"/>
      <c r="SAT95" s="16"/>
      <c r="SAU95" s="16"/>
      <c r="SAV95" s="16"/>
      <c r="SAW95" s="16"/>
      <c r="SAX95" s="16"/>
      <c r="SAY95" s="16"/>
      <c r="SAZ95" s="16"/>
      <c r="SBA95" s="16"/>
      <c r="SBB95" s="16"/>
      <c r="SBC95" s="16"/>
      <c r="SBD95" s="16"/>
      <c r="SBE95" s="16"/>
      <c r="SBF95" s="16"/>
      <c r="SBG95" s="16"/>
      <c r="SBH95" s="16"/>
      <c r="SBI95" s="16"/>
      <c r="SBJ95" s="16"/>
      <c r="SBK95" s="16"/>
      <c r="SBL95" s="16"/>
      <c r="SBM95" s="16"/>
      <c r="SBN95" s="16"/>
      <c r="SBO95" s="16"/>
      <c r="SBP95" s="16"/>
      <c r="SBQ95" s="16"/>
      <c r="SBR95" s="16"/>
      <c r="SBS95" s="16"/>
      <c r="SBT95" s="16"/>
      <c r="SBU95" s="16"/>
      <c r="SBV95" s="16"/>
      <c r="SBW95" s="16"/>
      <c r="SBX95" s="16"/>
      <c r="SBY95" s="16"/>
      <c r="SBZ95" s="16"/>
      <c r="SCA95" s="16"/>
      <c r="SCB95" s="16"/>
      <c r="SCC95" s="16"/>
      <c r="SCD95" s="16"/>
      <c r="SCE95" s="16"/>
      <c r="SCF95" s="16"/>
      <c r="SCG95" s="16"/>
      <c r="SCH95" s="16"/>
      <c r="SCI95" s="16"/>
      <c r="SCJ95" s="16"/>
      <c r="SCK95" s="16"/>
      <c r="SCL95" s="16"/>
      <c r="SCM95" s="16"/>
      <c r="SCN95" s="16"/>
      <c r="SCO95" s="16"/>
      <c r="SCP95" s="16"/>
      <c r="SCQ95" s="16"/>
      <c r="SCR95" s="16"/>
      <c r="SCS95" s="16"/>
      <c r="SCT95" s="16"/>
      <c r="SCU95" s="16"/>
      <c r="SCV95" s="16"/>
      <c r="SCW95" s="16"/>
      <c r="SCX95" s="16"/>
      <c r="SCY95" s="16"/>
      <c r="SCZ95" s="16"/>
      <c r="SDA95" s="16"/>
      <c r="SDB95" s="16"/>
      <c r="SDC95" s="16"/>
      <c r="SDD95" s="16"/>
      <c r="SDE95" s="16"/>
      <c r="SDF95" s="16"/>
      <c r="SDG95" s="16"/>
      <c r="SDH95" s="16"/>
      <c r="SDI95" s="16"/>
      <c r="SDJ95" s="16"/>
      <c r="SDK95" s="16"/>
      <c r="SDL95" s="16"/>
      <c r="SDM95" s="16"/>
      <c r="SDN95" s="16"/>
      <c r="SDO95" s="16"/>
      <c r="SDP95" s="16"/>
      <c r="SDQ95" s="16"/>
      <c r="SDR95" s="16"/>
      <c r="SDS95" s="16"/>
      <c r="SDT95" s="16"/>
      <c r="SDU95" s="16"/>
      <c r="SDV95" s="16"/>
      <c r="SDW95" s="16"/>
      <c r="SDX95" s="16"/>
      <c r="SDY95" s="16"/>
      <c r="SDZ95" s="16"/>
      <c r="SEA95" s="16"/>
      <c r="SEB95" s="16"/>
      <c r="SEC95" s="16"/>
      <c r="SED95" s="16"/>
      <c r="SEE95" s="16"/>
      <c r="SEF95" s="16"/>
      <c r="SEG95" s="16"/>
      <c r="SEH95" s="16"/>
      <c r="SEI95" s="16"/>
      <c r="SEJ95" s="16"/>
      <c r="SEK95" s="16"/>
      <c r="SEL95" s="16"/>
      <c r="SEM95" s="16"/>
      <c r="SEN95" s="16"/>
      <c r="SEO95" s="16"/>
      <c r="SEP95" s="16"/>
      <c r="SEQ95" s="16"/>
      <c r="SER95" s="16"/>
      <c r="SES95" s="16"/>
      <c r="SET95" s="16"/>
      <c r="SEU95" s="16"/>
      <c r="SEV95" s="16"/>
      <c r="SEW95" s="16"/>
      <c r="SEX95" s="16"/>
      <c r="SEY95" s="16"/>
      <c r="SEZ95" s="16"/>
      <c r="SFA95" s="16"/>
      <c r="SFB95" s="16"/>
      <c r="SFC95" s="16"/>
      <c r="SFD95" s="16"/>
      <c r="SFE95" s="16"/>
      <c r="SFF95" s="16"/>
      <c r="SFG95" s="16"/>
      <c r="SFH95" s="16"/>
      <c r="SFI95" s="16"/>
      <c r="SFJ95" s="16"/>
      <c r="SFK95" s="16"/>
      <c r="SFL95" s="16"/>
      <c r="SFM95" s="16"/>
      <c r="SFN95" s="16"/>
      <c r="SFO95" s="16"/>
      <c r="SFP95" s="16"/>
      <c r="SFQ95" s="16"/>
      <c r="SFR95" s="16"/>
      <c r="SFS95" s="16"/>
      <c r="SFT95" s="16"/>
      <c r="SFU95" s="16"/>
      <c r="SFV95" s="16"/>
      <c r="SFW95" s="16"/>
      <c r="SFX95" s="16"/>
      <c r="SFY95" s="16"/>
      <c r="SFZ95" s="16"/>
      <c r="SGA95" s="16"/>
      <c r="SGB95" s="16"/>
      <c r="SGC95" s="16"/>
      <c r="SGD95" s="16"/>
      <c r="SGE95" s="16"/>
      <c r="SGF95" s="16"/>
      <c r="SGG95" s="16"/>
      <c r="SGH95" s="16"/>
      <c r="SGI95" s="16"/>
      <c r="SGJ95" s="16"/>
      <c r="SGK95" s="16"/>
      <c r="SGL95" s="16"/>
      <c r="SGM95" s="16"/>
      <c r="SGN95" s="16"/>
      <c r="SGO95" s="16"/>
      <c r="SGP95" s="16"/>
      <c r="SGQ95" s="16"/>
      <c r="SGR95" s="16"/>
      <c r="SGS95" s="16"/>
      <c r="SGT95" s="16"/>
      <c r="SGU95" s="16"/>
      <c r="SGV95" s="16"/>
      <c r="SGW95" s="16"/>
      <c r="SGX95" s="16"/>
      <c r="SGY95" s="16"/>
      <c r="SGZ95" s="16"/>
      <c r="SHA95" s="16"/>
      <c r="SHB95" s="16"/>
      <c r="SHC95" s="16"/>
      <c r="SHD95" s="16"/>
      <c r="SHE95" s="16"/>
      <c r="SHF95" s="16"/>
      <c r="SHG95" s="16"/>
      <c r="SHH95" s="16"/>
      <c r="SHI95" s="16"/>
      <c r="SHJ95" s="16"/>
      <c r="SHK95" s="16"/>
      <c r="SHL95" s="16"/>
      <c r="SHM95" s="16"/>
      <c r="SHN95" s="16"/>
      <c r="SHO95" s="16"/>
      <c r="SHP95" s="16"/>
      <c r="SHQ95" s="16"/>
      <c r="SHR95" s="16"/>
      <c r="SHS95" s="16"/>
      <c r="SHT95" s="16"/>
      <c r="SHU95" s="16"/>
      <c r="SHV95" s="16"/>
      <c r="SHW95" s="16"/>
      <c r="SHX95" s="16"/>
      <c r="SHY95" s="16"/>
      <c r="SHZ95" s="16"/>
      <c r="SIA95" s="16"/>
      <c r="SIB95" s="16"/>
      <c r="SIC95" s="16"/>
      <c r="SID95" s="16"/>
      <c r="SIE95" s="16"/>
      <c r="SIF95" s="16"/>
      <c r="SIG95" s="16"/>
      <c r="SIH95" s="16"/>
      <c r="SII95" s="16"/>
      <c r="SIJ95" s="16"/>
      <c r="SIK95" s="16"/>
      <c r="SIL95" s="16"/>
      <c r="SIM95" s="16"/>
      <c r="SIN95" s="16"/>
      <c r="SIO95" s="16"/>
      <c r="SIP95" s="16"/>
      <c r="SIQ95" s="16"/>
      <c r="SIR95" s="16"/>
      <c r="SIS95" s="16"/>
      <c r="SIT95" s="16"/>
      <c r="SIU95" s="16"/>
      <c r="SIV95" s="16"/>
      <c r="SIW95" s="16"/>
      <c r="SIX95" s="16"/>
      <c r="SIY95" s="16"/>
      <c r="SIZ95" s="16"/>
      <c r="SJA95" s="16"/>
      <c r="SJB95" s="16"/>
      <c r="SJC95" s="16"/>
      <c r="SJD95" s="16"/>
      <c r="SJE95" s="16"/>
      <c r="SJF95" s="16"/>
      <c r="SJG95" s="16"/>
      <c r="SJH95" s="16"/>
      <c r="SJI95" s="16"/>
      <c r="SJJ95" s="16"/>
      <c r="SJK95" s="16"/>
      <c r="SJL95" s="16"/>
      <c r="SJM95" s="16"/>
      <c r="SJN95" s="16"/>
      <c r="SJO95" s="16"/>
      <c r="SJP95" s="16"/>
      <c r="SJQ95" s="16"/>
      <c r="SJR95" s="16"/>
      <c r="SJS95" s="16"/>
      <c r="SJT95" s="16"/>
      <c r="SJU95" s="16"/>
      <c r="SJV95" s="16"/>
      <c r="SJW95" s="16"/>
      <c r="SJX95" s="16"/>
      <c r="SJY95" s="16"/>
      <c r="SJZ95" s="16"/>
      <c r="SKA95" s="16"/>
      <c r="SKB95" s="16"/>
      <c r="SKC95" s="16"/>
      <c r="SKD95" s="16"/>
      <c r="SKE95" s="16"/>
      <c r="SKF95" s="16"/>
      <c r="SKG95" s="16"/>
      <c r="SKH95" s="16"/>
      <c r="SKI95" s="16"/>
      <c r="SKJ95" s="16"/>
      <c r="SKK95" s="16"/>
      <c r="SKL95" s="16"/>
      <c r="SKM95" s="16"/>
      <c r="SKN95" s="16"/>
      <c r="SKO95" s="16"/>
      <c r="SKP95" s="16"/>
      <c r="SKQ95" s="16"/>
      <c r="SKR95" s="16"/>
      <c r="SKS95" s="16"/>
      <c r="SKT95" s="16"/>
      <c r="SKU95" s="16"/>
      <c r="SKV95" s="16"/>
      <c r="SKW95" s="16"/>
      <c r="SKX95" s="16"/>
      <c r="SKY95" s="16"/>
      <c r="SKZ95" s="16"/>
      <c r="SLA95" s="16"/>
      <c r="SLB95" s="16"/>
      <c r="SLC95" s="16"/>
      <c r="SLD95" s="16"/>
      <c r="SLE95" s="16"/>
      <c r="SLF95" s="16"/>
      <c r="SLG95" s="16"/>
      <c r="SLH95" s="16"/>
      <c r="SLI95" s="16"/>
      <c r="SLJ95" s="16"/>
      <c r="SLK95" s="16"/>
      <c r="SLL95" s="16"/>
      <c r="SLM95" s="16"/>
      <c r="SLN95" s="16"/>
      <c r="SLO95" s="16"/>
      <c r="SLP95" s="16"/>
      <c r="SLQ95" s="16"/>
      <c r="SLR95" s="16"/>
      <c r="SLS95" s="16"/>
      <c r="SLT95" s="16"/>
      <c r="SLU95" s="16"/>
      <c r="SLV95" s="16"/>
      <c r="SLW95" s="16"/>
      <c r="SLX95" s="16"/>
      <c r="SLY95" s="16"/>
      <c r="SLZ95" s="16"/>
      <c r="SMA95" s="16"/>
      <c r="SMB95" s="16"/>
      <c r="SMC95" s="16"/>
      <c r="SMD95" s="16"/>
      <c r="SME95" s="16"/>
      <c r="SMF95" s="16"/>
      <c r="SMG95" s="16"/>
      <c r="SMH95" s="16"/>
      <c r="SMI95" s="16"/>
      <c r="SMJ95" s="16"/>
      <c r="SMK95" s="16"/>
      <c r="SML95" s="16"/>
      <c r="SMM95" s="16"/>
      <c r="SMN95" s="16"/>
      <c r="SMO95" s="16"/>
      <c r="SMP95" s="16"/>
      <c r="SMQ95" s="16"/>
      <c r="SMR95" s="16"/>
      <c r="SMS95" s="16"/>
      <c r="SMT95" s="16"/>
      <c r="SMU95" s="16"/>
      <c r="SMV95" s="16"/>
      <c r="SMW95" s="16"/>
      <c r="SMX95" s="16"/>
      <c r="SMY95" s="16"/>
      <c r="SMZ95" s="16"/>
      <c r="SNA95" s="16"/>
      <c r="SNB95" s="16"/>
      <c r="SNC95" s="16"/>
      <c r="SND95" s="16"/>
      <c r="SNE95" s="16"/>
      <c r="SNF95" s="16"/>
      <c r="SNG95" s="16"/>
      <c r="SNH95" s="16"/>
      <c r="SNI95" s="16"/>
      <c r="SNJ95" s="16"/>
      <c r="SNK95" s="16"/>
      <c r="SNL95" s="16"/>
      <c r="SNM95" s="16"/>
      <c r="SNN95" s="16"/>
      <c r="SNO95" s="16"/>
      <c r="SNP95" s="16"/>
      <c r="SNQ95" s="16"/>
      <c r="SNR95" s="16"/>
      <c r="SNS95" s="16"/>
      <c r="SNT95" s="16"/>
      <c r="SNU95" s="16"/>
      <c r="SNV95" s="16"/>
      <c r="SNW95" s="16"/>
      <c r="SNX95" s="16"/>
      <c r="SNY95" s="16"/>
      <c r="SNZ95" s="16"/>
      <c r="SOA95" s="16"/>
      <c r="SOB95" s="16"/>
      <c r="SOC95" s="16"/>
      <c r="SOD95" s="16"/>
      <c r="SOE95" s="16"/>
      <c r="SOF95" s="16"/>
      <c r="SOG95" s="16"/>
      <c r="SOH95" s="16"/>
      <c r="SOI95" s="16"/>
      <c r="SOJ95" s="16"/>
      <c r="SOK95" s="16"/>
      <c r="SOL95" s="16"/>
      <c r="SOM95" s="16"/>
      <c r="SON95" s="16"/>
      <c r="SOO95" s="16"/>
      <c r="SOP95" s="16"/>
      <c r="SOQ95" s="16"/>
      <c r="SOR95" s="16"/>
      <c r="SOS95" s="16"/>
      <c r="SOT95" s="16"/>
      <c r="SOU95" s="16"/>
      <c r="SOV95" s="16"/>
      <c r="SOW95" s="16"/>
      <c r="SOX95" s="16"/>
      <c r="SOY95" s="16"/>
      <c r="SOZ95" s="16"/>
      <c r="SPA95" s="16"/>
      <c r="SPB95" s="16"/>
      <c r="SPC95" s="16"/>
      <c r="SPD95" s="16"/>
      <c r="SPE95" s="16"/>
      <c r="SPF95" s="16"/>
      <c r="SPG95" s="16"/>
      <c r="SPH95" s="16"/>
      <c r="SPI95" s="16"/>
      <c r="SPJ95" s="16"/>
      <c r="SPK95" s="16"/>
      <c r="SPL95" s="16"/>
      <c r="SPM95" s="16"/>
      <c r="SPN95" s="16"/>
      <c r="SPO95" s="16"/>
      <c r="SPP95" s="16"/>
      <c r="SPQ95" s="16"/>
      <c r="SPR95" s="16"/>
      <c r="SPS95" s="16"/>
      <c r="SPT95" s="16"/>
      <c r="SPU95" s="16"/>
      <c r="SPV95" s="16"/>
      <c r="SPW95" s="16"/>
      <c r="SPX95" s="16"/>
      <c r="SPY95" s="16"/>
      <c r="SPZ95" s="16"/>
      <c r="SQA95" s="16"/>
      <c r="SQB95" s="16"/>
      <c r="SQC95" s="16"/>
      <c r="SQD95" s="16"/>
      <c r="SQE95" s="16"/>
      <c r="SQF95" s="16"/>
      <c r="SQG95" s="16"/>
      <c r="SQH95" s="16"/>
      <c r="SQI95" s="16"/>
      <c r="SQJ95" s="16"/>
      <c r="SQK95" s="16"/>
      <c r="SQL95" s="16"/>
      <c r="SQM95" s="16"/>
      <c r="SQN95" s="16"/>
      <c r="SQO95" s="16"/>
      <c r="SQP95" s="16"/>
      <c r="SQQ95" s="16"/>
      <c r="SQR95" s="16"/>
      <c r="SQS95" s="16"/>
      <c r="SQT95" s="16"/>
      <c r="SQU95" s="16"/>
      <c r="SQV95" s="16"/>
      <c r="SQW95" s="16"/>
      <c r="SQX95" s="16"/>
      <c r="SQY95" s="16"/>
      <c r="SQZ95" s="16"/>
      <c r="SRA95" s="16"/>
      <c r="SRB95" s="16"/>
      <c r="SRC95" s="16"/>
      <c r="SRD95" s="16"/>
      <c r="SRE95" s="16"/>
      <c r="SRF95" s="16"/>
      <c r="SRG95" s="16"/>
      <c r="SRH95" s="16"/>
      <c r="SRI95" s="16"/>
      <c r="SRJ95" s="16"/>
      <c r="SRK95" s="16"/>
      <c r="SRL95" s="16"/>
      <c r="SRM95" s="16"/>
      <c r="SRN95" s="16"/>
      <c r="SRO95" s="16"/>
      <c r="SRP95" s="16"/>
      <c r="SRQ95" s="16"/>
      <c r="SRR95" s="16"/>
      <c r="SRS95" s="16"/>
      <c r="SRT95" s="16"/>
      <c r="SRU95" s="16"/>
      <c r="SRV95" s="16"/>
      <c r="SRW95" s="16"/>
      <c r="SRX95" s="16"/>
      <c r="SRY95" s="16"/>
      <c r="SRZ95" s="16"/>
      <c r="SSA95" s="16"/>
      <c r="SSB95" s="16"/>
      <c r="SSC95" s="16"/>
      <c r="SSD95" s="16"/>
      <c r="SSE95" s="16"/>
      <c r="SSF95" s="16"/>
      <c r="SSG95" s="16"/>
      <c r="SSH95" s="16"/>
      <c r="SSI95" s="16"/>
      <c r="SSJ95" s="16"/>
      <c r="SSK95" s="16"/>
      <c r="SSL95" s="16"/>
      <c r="SSM95" s="16"/>
      <c r="SSN95" s="16"/>
      <c r="SSO95" s="16"/>
      <c r="SSP95" s="16"/>
      <c r="SSQ95" s="16"/>
      <c r="SSR95" s="16"/>
      <c r="SSS95" s="16"/>
      <c r="SST95" s="16"/>
      <c r="SSU95" s="16"/>
      <c r="SSV95" s="16"/>
      <c r="SSW95" s="16"/>
      <c r="SSX95" s="16"/>
      <c r="SSY95" s="16"/>
      <c r="SSZ95" s="16"/>
      <c r="STA95" s="16"/>
      <c r="STB95" s="16"/>
      <c r="STC95" s="16"/>
      <c r="STD95" s="16"/>
      <c r="STE95" s="16"/>
      <c r="STF95" s="16"/>
      <c r="STG95" s="16"/>
      <c r="STH95" s="16"/>
      <c r="STI95" s="16"/>
      <c r="STJ95" s="16"/>
      <c r="STK95" s="16"/>
      <c r="STL95" s="16"/>
      <c r="STM95" s="16"/>
      <c r="STN95" s="16"/>
      <c r="STO95" s="16"/>
      <c r="STP95" s="16"/>
      <c r="STQ95" s="16"/>
      <c r="STR95" s="16"/>
      <c r="STS95" s="16"/>
      <c r="STT95" s="16"/>
      <c r="STU95" s="16"/>
      <c r="STV95" s="16"/>
      <c r="STW95" s="16"/>
      <c r="STX95" s="16"/>
      <c r="STY95" s="16"/>
      <c r="STZ95" s="16"/>
      <c r="SUA95" s="16"/>
      <c r="SUB95" s="16"/>
      <c r="SUC95" s="16"/>
      <c r="SUD95" s="16"/>
      <c r="SUE95" s="16"/>
      <c r="SUF95" s="16"/>
      <c r="SUG95" s="16"/>
      <c r="SUH95" s="16"/>
      <c r="SUI95" s="16"/>
      <c r="SUJ95" s="16"/>
      <c r="SUK95" s="16"/>
      <c r="SUL95" s="16"/>
      <c r="SUM95" s="16"/>
      <c r="SUN95" s="16"/>
      <c r="SUO95" s="16"/>
      <c r="SUP95" s="16"/>
      <c r="SUQ95" s="16"/>
      <c r="SUR95" s="16"/>
      <c r="SUS95" s="16"/>
      <c r="SUT95" s="16"/>
      <c r="SUU95" s="16"/>
      <c r="SUV95" s="16"/>
      <c r="SUW95" s="16"/>
      <c r="SUX95" s="16"/>
      <c r="SUY95" s="16"/>
      <c r="SUZ95" s="16"/>
      <c r="SVA95" s="16"/>
      <c r="SVB95" s="16"/>
      <c r="SVC95" s="16"/>
      <c r="SVD95" s="16"/>
      <c r="SVE95" s="16"/>
      <c r="SVF95" s="16"/>
      <c r="SVG95" s="16"/>
      <c r="SVH95" s="16"/>
      <c r="SVI95" s="16"/>
      <c r="SVJ95" s="16"/>
      <c r="SVK95" s="16"/>
      <c r="SVL95" s="16"/>
      <c r="SVM95" s="16"/>
      <c r="SVN95" s="16"/>
      <c r="SVO95" s="16"/>
      <c r="SVP95" s="16"/>
      <c r="SVQ95" s="16"/>
      <c r="SVR95" s="16"/>
      <c r="SVS95" s="16"/>
      <c r="SVT95" s="16"/>
      <c r="SVU95" s="16"/>
      <c r="SVV95" s="16"/>
      <c r="SVW95" s="16"/>
      <c r="SVX95" s="16"/>
      <c r="SVY95" s="16"/>
      <c r="SVZ95" s="16"/>
      <c r="SWA95" s="16"/>
      <c r="SWB95" s="16"/>
      <c r="SWC95" s="16"/>
      <c r="SWD95" s="16"/>
      <c r="SWE95" s="16"/>
      <c r="SWF95" s="16"/>
      <c r="SWG95" s="16"/>
      <c r="SWH95" s="16"/>
      <c r="SWI95" s="16"/>
      <c r="SWJ95" s="16"/>
      <c r="SWK95" s="16"/>
      <c r="SWL95" s="16"/>
      <c r="SWM95" s="16"/>
      <c r="SWN95" s="16"/>
      <c r="SWO95" s="16"/>
      <c r="SWP95" s="16"/>
      <c r="SWQ95" s="16"/>
      <c r="SWR95" s="16"/>
      <c r="SWS95" s="16"/>
      <c r="SWT95" s="16"/>
      <c r="SWU95" s="16"/>
      <c r="SWV95" s="16"/>
      <c r="SWW95" s="16"/>
      <c r="SWX95" s="16"/>
      <c r="SWY95" s="16"/>
      <c r="SWZ95" s="16"/>
      <c r="SXA95" s="16"/>
      <c r="SXB95" s="16"/>
      <c r="SXC95" s="16"/>
      <c r="SXD95" s="16"/>
      <c r="SXE95" s="16"/>
      <c r="SXF95" s="16"/>
      <c r="SXG95" s="16"/>
      <c r="SXH95" s="16"/>
      <c r="SXI95" s="16"/>
      <c r="SXJ95" s="16"/>
      <c r="SXK95" s="16"/>
      <c r="SXL95" s="16"/>
      <c r="SXM95" s="16"/>
      <c r="SXN95" s="16"/>
      <c r="SXO95" s="16"/>
      <c r="SXP95" s="16"/>
      <c r="SXQ95" s="16"/>
      <c r="SXR95" s="16"/>
      <c r="SXS95" s="16"/>
      <c r="SXT95" s="16"/>
      <c r="SXU95" s="16"/>
      <c r="SXV95" s="16"/>
      <c r="SXW95" s="16"/>
      <c r="SXX95" s="16"/>
      <c r="SXY95" s="16"/>
      <c r="SXZ95" s="16"/>
      <c r="SYA95" s="16"/>
      <c r="SYB95" s="16"/>
      <c r="SYC95" s="16"/>
      <c r="SYD95" s="16"/>
      <c r="SYE95" s="16"/>
      <c r="SYF95" s="16"/>
      <c r="SYG95" s="16"/>
      <c r="SYH95" s="16"/>
      <c r="SYI95" s="16"/>
      <c r="SYJ95" s="16"/>
      <c r="SYK95" s="16"/>
      <c r="SYL95" s="16"/>
      <c r="SYM95" s="16"/>
      <c r="SYN95" s="16"/>
      <c r="SYO95" s="16"/>
      <c r="SYP95" s="16"/>
      <c r="SYQ95" s="16"/>
      <c r="SYR95" s="16"/>
      <c r="SYS95" s="16"/>
      <c r="SYT95" s="16"/>
      <c r="SYU95" s="16"/>
      <c r="SYV95" s="16"/>
      <c r="SYW95" s="16"/>
      <c r="SYX95" s="16"/>
      <c r="SYY95" s="16"/>
      <c r="SYZ95" s="16"/>
      <c r="SZA95" s="16"/>
      <c r="SZB95" s="16"/>
      <c r="SZC95" s="16"/>
      <c r="SZD95" s="16"/>
      <c r="SZE95" s="16"/>
      <c r="SZF95" s="16"/>
      <c r="SZG95" s="16"/>
      <c r="SZH95" s="16"/>
      <c r="SZI95" s="16"/>
      <c r="SZJ95" s="16"/>
      <c r="SZK95" s="16"/>
      <c r="SZL95" s="16"/>
      <c r="SZM95" s="16"/>
      <c r="SZN95" s="16"/>
      <c r="SZO95" s="16"/>
      <c r="SZP95" s="16"/>
      <c r="SZQ95" s="16"/>
      <c r="SZR95" s="16"/>
      <c r="SZS95" s="16"/>
      <c r="SZT95" s="16"/>
      <c r="SZU95" s="16"/>
      <c r="SZV95" s="16"/>
      <c r="SZW95" s="16"/>
      <c r="SZX95" s="16"/>
      <c r="SZY95" s="16"/>
      <c r="SZZ95" s="16"/>
      <c r="TAA95" s="16"/>
      <c r="TAB95" s="16"/>
      <c r="TAC95" s="16"/>
      <c r="TAD95" s="16"/>
      <c r="TAE95" s="16"/>
      <c r="TAF95" s="16"/>
      <c r="TAG95" s="16"/>
      <c r="TAH95" s="16"/>
      <c r="TAI95" s="16"/>
      <c r="TAJ95" s="16"/>
      <c r="TAK95" s="16"/>
      <c r="TAL95" s="16"/>
      <c r="TAM95" s="16"/>
      <c r="TAN95" s="16"/>
      <c r="TAO95" s="16"/>
      <c r="TAP95" s="16"/>
      <c r="TAQ95" s="16"/>
      <c r="TAR95" s="16"/>
      <c r="TAS95" s="16"/>
      <c r="TAT95" s="16"/>
      <c r="TAU95" s="16"/>
      <c r="TAV95" s="16"/>
      <c r="TAW95" s="16"/>
      <c r="TAX95" s="16"/>
      <c r="TAY95" s="16"/>
      <c r="TAZ95" s="16"/>
      <c r="TBA95" s="16"/>
      <c r="TBB95" s="16"/>
      <c r="TBC95" s="16"/>
      <c r="TBD95" s="16"/>
      <c r="TBE95" s="16"/>
      <c r="TBF95" s="16"/>
      <c r="TBG95" s="16"/>
      <c r="TBH95" s="16"/>
      <c r="TBI95" s="16"/>
      <c r="TBJ95" s="16"/>
      <c r="TBK95" s="16"/>
      <c r="TBL95" s="16"/>
      <c r="TBM95" s="16"/>
      <c r="TBN95" s="16"/>
      <c r="TBO95" s="16"/>
      <c r="TBP95" s="16"/>
      <c r="TBQ95" s="16"/>
      <c r="TBR95" s="16"/>
      <c r="TBS95" s="16"/>
      <c r="TBT95" s="16"/>
      <c r="TBU95" s="16"/>
      <c r="TBV95" s="16"/>
      <c r="TBW95" s="16"/>
      <c r="TBX95" s="16"/>
      <c r="TBY95" s="16"/>
      <c r="TBZ95" s="16"/>
      <c r="TCA95" s="16"/>
      <c r="TCB95" s="16"/>
      <c r="TCC95" s="16"/>
      <c r="TCD95" s="16"/>
      <c r="TCE95" s="16"/>
      <c r="TCF95" s="16"/>
      <c r="TCG95" s="16"/>
      <c r="TCH95" s="16"/>
      <c r="TCI95" s="16"/>
      <c r="TCJ95" s="16"/>
      <c r="TCK95" s="16"/>
      <c r="TCL95" s="16"/>
      <c r="TCM95" s="16"/>
      <c r="TCN95" s="16"/>
      <c r="TCO95" s="16"/>
      <c r="TCP95" s="16"/>
      <c r="TCQ95" s="16"/>
      <c r="TCR95" s="16"/>
      <c r="TCS95" s="16"/>
      <c r="TCT95" s="16"/>
      <c r="TCU95" s="16"/>
      <c r="TCV95" s="16"/>
      <c r="TCW95" s="16"/>
      <c r="TCX95" s="16"/>
      <c r="TCY95" s="16"/>
      <c r="TCZ95" s="16"/>
      <c r="TDA95" s="16"/>
      <c r="TDB95" s="16"/>
      <c r="TDC95" s="16"/>
      <c r="TDD95" s="16"/>
      <c r="TDE95" s="16"/>
      <c r="TDF95" s="16"/>
      <c r="TDG95" s="16"/>
      <c r="TDH95" s="16"/>
      <c r="TDI95" s="16"/>
      <c r="TDJ95" s="16"/>
      <c r="TDK95" s="16"/>
      <c r="TDL95" s="16"/>
      <c r="TDM95" s="16"/>
      <c r="TDN95" s="16"/>
      <c r="TDO95" s="16"/>
      <c r="TDP95" s="16"/>
      <c r="TDQ95" s="16"/>
      <c r="TDR95" s="16"/>
      <c r="TDS95" s="16"/>
      <c r="TDT95" s="16"/>
      <c r="TDU95" s="16"/>
      <c r="TDV95" s="16"/>
      <c r="TDW95" s="16"/>
      <c r="TDX95" s="16"/>
      <c r="TDY95" s="16"/>
      <c r="TDZ95" s="16"/>
      <c r="TEA95" s="16"/>
      <c r="TEB95" s="16"/>
      <c r="TEC95" s="16"/>
      <c r="TED95" s="16"/>
      <c r="TEE95" s="16"/>
      <c r="TEF95" s="16"/>
      <c r="TEG95" s="16"/>
      <c r="TEH95" s="16"/>
      <c r="TEI95" s="16"/>
      <c r="TEJ95" s="16"/>
      <c r="TEK95" s="16"/>
      <c r="TEL95" s="16"/>
      <c r="TEM95" s="16"/>
      <c r="TEN95" s="16"/>
      <c r="TEO95" s="16"/>
      <c r="TEP95" s="16"/>
      <c r="TEQ95" s="16"/>
      <c r="TER95" s="16"/>
      <c r="TES95" s="16"/>
      <c r="TET95" s="16"/>
      <c r="TEU95" s="16"/>
      <c r="TEV95" s="16"/>
      <c r="TEW95" s="16"/>
      <c r="TEX95" s="16"/>
      <c r="TEY95" s="16"/>
      <c r="TEZ95" s="16"/>
      <c r="TFA95" s="16"/>
      <c r="TFB95" s="16"/>
      <c r="TFC95" s="16"/>
      <c r="TFD95" s="16"/>
      <c r="TFE95" s="16"/>
      <c r="TFF95" s="16"/>
      <c r="TFG95" s="16"/>
      <c r="TFH95" s="16"/>
      <c r="TFI95" s="16"/>
      <c r="TFJ95" s="16"/>
      <c r="TFK95" s="16"/>
      <c r="TFL95" s="16"/>
      <c r="TFM95" s="16"/>
      <c r="TFN95" s="16"/>
      <c r="TFO95" s="16"/>
      <c r="TFP95" s="16"/>
      <c r="TFQ95" s="16"/>
      <c r="TFR95" s="16"/>
      <c r="TFS95" s="16"/>
      <c r="TFT95" s="16"/>
      <c r="TFU95" s="16"/>
      <c r="TFV95" s="16"/>
      <c r="TFW95" s="16"/>
      <c r="TFX95" s="16"/>
      <c r="TFY95" s="16"/>
      <c r="TFZ95" s="16"/>
      <c r="TGA95" s="16"/>
      <c r="TGB95" s="16"/>
      <c r="TGC95" s="16"/>
      <c r="TGD95" s="16"/>
      <c r="TGE95" s="16"/>
      <c r="TGF95" s="16"/>
      <c r="TGG95" s="16"/>
      <c r="TGH95" s="16"/>
      <c r="TGI95" s="16"/>
      <c r="TGJ95" s="16"/>
      <c r="TGK95" s="16"/>
      <c r="TGL95" s="16"/>
      <c r="TGM95" s="16"/>
      <c r="TGN95" s="16"/>
      <c r="TGO95" s="16"/>
      <c r="TGP95" s="16"/>
      <c r="TGQ95" s="16"/>
      <c r="TGR95" s="16"/>
      <c r="TGS95" s="16"/>
      <c r="TGT95" s="16"/>
      <c r="TGU95" s="16"/>
      <c r="TGV95" s="16"/>
      <c r="TGW95" s="16"/>
      <c r="TGX95" s="16"/>
      <c r="TGY95" s="16"/>
      <c r="TGZ95" s="16"/>
      <c r="THA95" s="16"/>
      <c r="THB95" s="16"/>
      <c r="THC95" s="16"/>
      <c r="THD95" s="16"/>
      <c r="THE95" s="16"/>
      <c r="THF95" s="16"/>
      <c r="THG95" s="16"/>
      <c r="THH95" s="16"/>
      <c r="THI95" s="16"/>
      <c r="THJ95" s="16"/>
      <c r="THK95" s="16"/>
      <c r="THL95" s="16"/>
      <c r="THM95" s="16"/>
      <c r="THN95" s="16"/>
      <c r="THO95" s="16"/>
      <c r="THP95" s="16"/>
      <c r="THQ95" s="16"/>
      <c r="THR95" s="16"/>
      <c r="THS95" s="16"/>
      <c r="THT95" s="16"/>
      <c r="THU95" s="16"/>
      <c r="THV95" s="16"/>
      <c r="THW95" s="16"/>
      <c r="THX95" s="16"/>
      <c r="THY95" s="16"/>
      <c r="THZ95" s="16"/>
      <c r="TIA95" s="16"/>
      <c r="TIB95" s="16"/>
      <c r="TIC95" s="16"/>
      <c r="TID95" s="16"/>
      <c r="TIE95" s="16"/>
      <c r="TIF95" s="16"/>
      <c r="TIG95" s="16"/>
      <c r="TIH95" s="16"/>
      <c r="TII95" s="16"/>
      <c r="TIJ95" s="16"/>
      <c r="TIK95" s="16"/>
      <c r="TIL95" s="16"/>
      <c r="TIM95" s="16"/>
      <c r="TIN95" s="16"/>
      <c r="TIO95" s="16"/>
      <c r="TIP95" s="16"/>
      <c r="TIQ95" s="16"/>
      <c r="TIR95" s="16"/>
      <c r="TIS95" s="16"/>
      <c r="TIT95" s="16"/>
      <c r="TIU95" s="16"/>
      <c r="TIV95" s="16"/>
      <c r="TIW95" s="16"/>
      <c r="TIX95" s="16"/>
      <c r="TIY95" s="16"/>
      <c r="TIZ95" s="16"/>
      <c r="TJA95" s="16"/>
      <c r="TJB95" s="16"/>
      <c r="TJC95" s="16"/>
      <c r="TJD95" s="16"/>
      <c r="TJE95" s="16"/>
      <c r="TJF95" s="16"/>
      <c r="TJG95" s="16"/>
      <c r="TJH95" s="16"/>
      <c r="TJI95" s="16"/>
      <c r="TJJ95" s="16"/>
      <c r="TJK95" s="16"/>
      <c r="TJL95" s="16"/>
      <c r="TJM95" s="16"/>
      <c r="TJN95" s="16"/>
      <c r="TJO95" s="16"/>
      <c r="TJP95" s="16"/>
      <c r="TJQ95" s="16"/>
      <c r="TJR95" s="16"/>
      <c r="TJS95" s="16"/>
      <c r="TJT95" s="16"/>
      <c r="TJU95" s="16"/>
      <c r="TJV95" s="16"/>
      <c r="TJW95" s="16"/>
      <c r="TJX95" s="16"/>
      <c r="TJY95" s="16"/>
      <c r="TJZ95" s="16"/>
      <c r="TKA95" s="16"/>
      <c r="TKB95" s="16"/>
      <c r="TKC95" s="16"/>
      <c r="TKD95" s="16"/>
      <c r="TKE95" s="16"/>
      <c r="TKF95" s="16"/>
      <c r="TKG95" s="16"/>
      <c r="TKH95" s="16"/>
      <c r="TKI95" s="16"/>
      <c r="TKJ95" s="16"/>
      <c r="TKK95" s="16"/>
      <c r="TKL95" s="16"/>
      <c r="TKM95" s="16"/>
      <c r="TKN95" s="16"/>
      <c r="TKO95" s="16"/>
      <c r="TKP95" s="16"/>
      <c r="TKQ95" s="16"/>
      <c r="TKR95" s="16"/>
      <c r="TKS95" s="16"/>
      <c r="TKT95" s="16"/>
      <c r="TKU95" s="16"/>
      <c r="TKV95" s="16"/>
      <c r="TKW95" s="16"/>
      <c r="TKX95" s="16"/>
      <c r="TKY95" s="16"/>
      <c r="TKZ95" s="16"/>
      <c r="TLA95" s="16"/>
      <c r="TLB95" s="16"/>
      <c r="TLC95" s="16"/>
      <c r="TLD95" s="16"/>
      <c r="TLE95" s="16"/>
      <c r="TLF95" s="16"/>
      <c r="TLG95" s="16"/>
      <c r="TLH95" s="16"/>
      <c r="TLI95" s="16"/>
      <c r="TLJ95" s="16"/>
      <c r="TLK95" s="16"/>
      <c r="TLL95" s="16"/>
      <c r="TLM95" s="16"/>
      <c r="TLN95" s="16"/>
      <c r="TLO95" s="16"/>
      <c r="TLP95" s="16"/>
      <c r="TLQ95" s="16"/>
      <c r="TLR95" s="16"/>
      <c r="TLS95" s="16"/>
      <c r="TLT95" s="16"/>
      <c r="TLU95" s="16"/>
      <c r="TLV95" s="16"/>
      <c r="TLW95" s="16"/>
      <c r="TLX95" s="16"/>
      <c r="TLY95" s="16"/>
      <c r="TLZ95" s="16"/>
      <c r="TMA95" s="16"/>
      <c r="TMB95" s="16"/>
      <c r="TMC95" s="16"/>
      <c r="TMD95" s="16"/>
      <c r="TME95" s="16"/>
      <c r="TMF95" s="16"/>
      <c r="TMG95" s="16"/>
      <c r="TMH95" s="16"/>
      <c r="TMI95" s="16"/>
      <c r="TMJ95" s="16"/>
      <c r="TMK95" s="16"/>
      <c r="TML95" s="16"/>
      <c r="TMM95" s="16"/>
      <c r="TMN95" s="16"/>
      <c r="TMO95" s="16"/>
      <c r="TMP95" s="16"/>
      <c r="TMQ95" s="16"/>
      <c r="TMR95" s="16"/>
      <c r="TMS95" s="16"/>
      <c r="TMT95" s="16"/>
      <c r="TMU95" s="16"/>
      <c r="TMV95" s="16"/>
      <c r="TMW95" s="16"/>
      <c r="TMX95" s="16"/>
      <c r="TMY95" s="16"/>
      <c r="TMZ95" s="16"/>
      <c r="TNA95" s="16"/>
      <c r="TNB95" s="16"/>
      <c r="TNC95" s="16"/>
      <c r="TND95" s="16"/>
      <c r="TNE95" s="16"/>
      <c r="TNF95" s="16"/>
      <c r="TNG95" s="16"/>
      <c r="TNH95" s="16"/>
      <c r="TNI95" s="16"/>
      <c r="TNJ95" s="16"/>
      <c r="TNK95" s="16"/>
      <c r="TNL95" s="16"/>
      <c r="TNM95" s="16"/>
      <c r="TNN95" s="16"/>
      <c r="TNO95" s="16"/>
      <c r="TNP95" s="16"/>
      <c r="TNQ95" s="16"/>
      <c r="TNR95" s="16"/>
      <c r="TNS95" s="16"/>
      <c r="TNT95" s="16"/>
      <c r="TNU95" s="16"/>
      <c r="TNV95" s="16"/>
      <c r="TNW95" s="16"/>
      <c r="TNX95" s="16"/>
      <c r="TNY95" s="16"/>
      <c r="TNZ95" s="16"/>
      <c r="TOA95" s="16"/>
      <c r="TOB95" s="16"/>
      <c r="TOC95" s="16"/>
      <c r="TOD95" s="16"/>
      <c r="TOE95" s="16"/>
      <c r="TOF95" s="16"/>
      <c r="TOG95" s="16"/>
      <c r="TOH95" s="16"/>
      <c r="TOI95" s="16"/>
      <c r="TOJ95" s="16"/>
      <c r="TOK95" s="16"/>
      <c r="TOL95" s="16"/>
      <c r="TOM95" s="16"/>
      <c r="TON95" s="16"/>
      <c r="TOO95" s="16"/>
      <c r="TOP95" s="16"/>
      <c r="TOQ95" s="16"/>
      <c r="TOR95" s="16"/>
      <c r="TOS95" s="16"/>
      <c r="TOT95" s="16"/>
      <c r="TOU95" s="16"/>
      <c r="TOV95" s="16"/>
      <c r="TOW95" s="16"/>
      <c r="TOX95" s="16"/>
      <c r="TOY95" s="16"/>
      <c r="TOZ95" s="16"/>
      <c r="TPA95" s="16"/>
      <c r="TPB95" s="16"/>
      <c r="TPC95" s="16"/>
      <c r="TPD95" s="16"/>
      <c r="TPE95" s="16"/>
      <c r="TPF95" s="16"/>
      <c r="TPG95" s="16"/>
      <c r="TPH95" s="16"/>
      <c r="TPI95" s="16"/>
      <c r="TPJ95" s="16"/>
      <c r="TPK95" s="16"/>
      <c r="TPL95" s="16"/>
      <c r="TPM95" s="16"/>
      <c r="TPN95" s="16"/>
      <c r="TPO95" s="16"/>
      <c r="TPP95" s="16"/>
      <c r="TPQ95" s="16"/>
      <c r="TPR95" s="16"/>
      <c r="TPS95" s="16"/>
      <c r="TPT95" s="16"/>
      <c r="TPU95" s="16"/>
      <c r="TPV95" s="16"/>
      <c r="TPW95" s="16"/>
      <c r="TPX95" s="16"/>
      <c r="TPY95" s="16"/>
      <c r="TPZ95" s="16"/>
      <c r="TQA95" s="16"/>
      <c r="TQB95" s="16"/>
      <c r="TQC95" s="16"/>
      <c r="TQD95" s="16"/>
      <c r="TQE95" s="16"/>
      <c r="TQF95" s="16"/>
      <c r="TQG95" s="16"/>
      <c r="TQH95" s="16"/>
      <c r="TQI95" s="16"/>
      <c r="TQJ95" s="16"/>
      <c r="TQK95" s="16"/>
      <c r="TQL95" s="16"/>
      <c r="TQM95" s="16"/>
      <c r="TQN95" s="16"/>
      <c r="TQO95" s="16"/>
      <c r="TQP95" s="16"/>
      <c r="TQQ95" s="16"/>
      <c r="TQR95" s="16"/>
      <c r="TQS95" s="16"/>
      <c r="TQT95" s="16"/>
      <c r="TQU95" s="16"/>
      <c r="TQV95" s="16"/>
      <c r="TQW95" s="16"/>
      <c r="TQX95" s="16"/>
      <c r="TQY95" s="16"/>
      <c r="TQZ95" s="16"/>
      <c r="TRA95" s="16"/>
      <c r="TRB95" s="16"/>
      <c r="TRC95" s="16"/>
      <c r="TRD95" s="16"/>
      <c r="TRE95" s="16"/>
      <c r="TRF95" s="16"/>
      <c r="TRG95" s="16"/>
      <c r="TRH95" s="16"/>
      <c r="TRI95" s="16"/>
      <c r="TRJ95" s="16"/>
      <c r="TRK95" s="16"/>
      <c r="TRL95" s="16"/>
      <c r="TRM95" s="16"/>
      <c r="TRN95" s="16"/>
      <c r="TRO95" s="16"/>
      <c r="TRP95" s="16"/>
      <c r="TRQ95" s="16"/>
      <c r="TRR95" s="16"/>
      <c r="TRS95" s="16"/>
      <c r="TRT95" s="16"/>
      <c r="TRU95" s="16"/>
      <c r="TRV95" s="16"/>
      <c r="TRW95" s="16"/>
      <c r="TRX95" s="16"/>
      <c r="TRY95" s="16"/>
      <c r="TRZ95" s="16"/>
      <c r="TSA95" s="16"/>
      <c r="TSB95" s="16"/>
      <c r="TSC95" s="16"/>
      <c r="TSD95" s="16"/>
      <c r="TSE95" s="16"/>
      <c r="TSF95" s="16"/>
      <c r="TSG95" s="16"/>
      <c r="TSH95" s="16"/>
      <c r="TSI95" s="16"/>
      <c r="TSJ95" s="16"/>
      <c r="TSK95" s="16"/>
      <c r="TSL95" s="16"/>
      <c r="TSM95" s="16"/>
      <c r="TSN95" s="16"/>
      <c r="TSO95" s="16"/>
      <c r="TSP95" s="16"/>
      <c r="TSQ95" s="16"/>
      <c r="TSR95" s="16"/>
      <c r="TSS95" s="16"/>
      <c r="TST95" s="16"/>
      <c r="TSU95" s="16"/>
      <c r="TSV95" s="16"/>
      <c r="TSW95" s="16"/>
      <c r="TSX95" s="16"/>
      <c r="TSY95" s="16"/>
      <c r="TSZ95" s="16"/>
      <c r="TTA95" s="16"/>
      <c r="TTB95" s="16"/>
      <c r="TTC95" s="16"/>
      <c r="TTD95" s="16"/>
      <c r="TTE95" s="16"/>
      <c r="TTF95" s="16"/>
      <c r="TTG95" s="16"/>
      <c r="TTH95" s="16"/>
      <c r="TTI95" s="16"/>
      <c r="TTJ95" s="16"/>
      <c r="TTK95" s="16"/>
      <c r="TTL95" s="16"/>
      <c r="TTM95" s="16"/>
      <c r="TTN95" s="16"/>
      <c r="TTO95" s="16"/>
      <c r="TTP95" s="16"/>
      <c r="TTQ95" s="16"/>
      <c r="TTR95" s="16"/>
      <c r="TTS95" s="16"/>
      <c r="TTT95" s="16"/>
      <c r="TTU95" s="16"/>
      <c r="TTV95" s="16"/>
      <c r="TTW95" s="16"/>
      <c r="TTX95" s="16"/>
      <c r="TTY95" s="16"/>
      <c r="TTZ95" s="16"/>
      <c r="TUA95" s="16"/>
      <c r="TUB95" s="16"/>
      <c r="TUC95" s="16"/>
      <c r="TUD95" s="16"/>
      <c r="TUE95" s="16"/>
      <c r="TUF95" s="16"/>
      <c r="TUG95" s="16"/>
      <c r="TUH95" s="16"/>
      <c r="TUI95" s="16"/>
      <c r="TUJ95" s="16"/>
      <c r="TUK95" s="16"/>
      <c r="TUL95" s="16"/>
      <c r="TUM95" s="16"/>
      <c r="TUN95" s="16"/>
      <c r="TUO95" s="16"/>
      <c r="TUP95" s="16"/>
      <c r="TUQ95" s="16"/>
      <c r="TUR95" s="16"/>
      <c r="TUS95" s="16"/>
      <c r="TUT95" s="16"/>
      <c r="TUU95" s="16"/>
      <c r="TUV95" s="16"/>
      <c r="TUW95" s="16"/>
      <c r="TUX95" s="16"/>
      <c r="TUY95" s="16"/>
      <c r="TUZ95" s="16"/>
      <c r="TVA95" s="16"/>
      <c r="TVB95" s="16"/>
      <c r="TVC95" s="16"/>
      <c r="TVD95" s="16"/>
      <c r="TVE95" s="16"/>
      <c r="TVF95" s="16"/>
      <c r="TVG95" s="16"/>
      <c r="TVH95" s="16"/>
      <c r="TVI95" s="16"/>
      <c r="TVJ95" s="16"/>
      <c r="TVK95" s="16"/>
      <c r="TVL95" s="16"/>
      <c r="TVM95" s="16"/>
      <c r="TVN95" s="16"/>
      <c r="TVO95" s="16"/>
      <c r="TVP95" s="16"/>
      <c r="TVQ95" s="16"/>
      <c r="TVR95" s="16"/>
      <c r="TVS95" s="16"/>
      <c r="TVT95" s="16"/>
      <c r="TVU95" s="16"/>
      <c r="TVV95" s="16"/>
      <c r="TVW95" s="16"/>
      <c r="TVX95" s="16"/>
      <c r="TVY95" s="16"/>
      <c r="TVZ95" s="16"/>
      <c r="TWA95" s="16"/>
      <c r="TWB95" s="16"/>
      <c r="TWC95" s="16"/>
      <c r="TWD95" s="16"/>
      <c r="TWE95" s="16"/>
      <c r="TWF95" s="16"/>
      <c r="TWG95" s="16"/>
      <c r="TWH95" s="16"/>
      <c r="TWI95" s="16"/>
      <c r="TWJ95" s="16"/>
      <c r="TWK95" s="16"/>
      <c r="TWL95" s="16"/>
      <c r="TWM95" s="16"/>
      <c r="TWN95" s="16"/>
      <c r="TWO95" s="16"/>
      <c r="TWP95" s="16"/>
      <c r="TWQ95" s="16"/>
      <c r="TWR95" s="16"/>
      <c r="TWS95" s="16"/>
      <c r="TWT95" s="16"/>
      <c r="TWU95" s="16"/>
      <c r="TWV95" s="16"/>
      <c r="TWW95" s="16"/>
      <c r="TWX95" s="16"/>
      <c r="TWY95" s="16"/>
      <c r="TWZ95" s="16"/>
      <c r="TXA95" s="16"/>
      <c r="TXB95" s="16"/>
      <c r="TXC95" s="16"/>
      <c r="TXD95" s="16"/>
      <c r="TXE95" s="16"/>
      <c r="TXF95" s="16"/>
      <c r="TXG95" s="16"/>
      <c r="TXH95" s="16"/>
      <c r="TXI95" s="16"/>
      <c r="TXJ95" s="16"/>
      <c r="TXK95" s="16"/>
      <c r="TXL95" s="16"/>
      <c r="TXM95" s="16"/>
      <c r="TXN95" s="16"/>
      <c r="TXO95" s="16"/>
      <c r="TXP95" s="16"/>
      <c r="TXQ95" s="16"/>
      <c r="TXR95" s="16"/>
      <c r="TXS95" s="16"/>
      <c r="TXT95" s="16"/>
      <c r="TXU95" s="16"/>
      <c r="TXV95" s="16"/>
      <c r="TXW95" s="16"/>
      <c r="TXX95" s="16"/>
      <c r="TXY95" s="16"/>
      <c r="TXZ95" s="16"/>
      <c r="TYA95" s="16"/>
      <c r="TYB95" s="16"/>
      <c r="TYC95" s="16"/>
      <c r="TYD95" s="16"/>
      <c r="TYE95" s="16"/>
      <c r="TYF95" s="16"/>
      <c r="TYG95" s="16"/>
      <c r="TYH95" s="16"/>
      <c r="TYI95" s="16"/>
      <c r="TYJ95" s="16"/>
      <c r="TYK95" s="16"/>
      <c r="TYL95" s="16"/>
      <c r="TYM95" s="16"/>
      <c r="TYN95" s="16"/>
      <c r="TYO95" s="16"/>
      <c r="TYP95" s="16"/>
      <c r="TYQ95" s="16"/>
      <c r="TYR95" s="16"/>
      <c r="TYS95" s="16"/>
      <c r="TYT95" s="16"/>
      <c r="TYU95" s="16"/>
      <c r="TYV95" s="16"/>
      <c r="TYW95" s="16"/>
      <c r="TYX95" s="16"/>
      <c r="TYY95" s="16"/>
      <c r="TYZ95" s="16"/>
      <c r="TZA95" s="16"/>
      <c r="TZB95" s="16"/>
      <c r="TZC95" s="16"/>
      <c r="TZD95" s="16"/>
      <c r="TZE95" s="16"/>
      <c r="TZF95" s="16"/>
      <c r="TZG95" s="16"/>
      <c r="TZH95" s="16"/>
      <c r="TZI95" s="16"/>
      <c r="TZJ95" s="16"/>
      <c r="TZK95" s="16"/>
      <c r="TZL95" s="16"/>
      <c r="TZM95" s="16"/>
      <c r="TZN95" s="16"/>
      <c r="TZO95" s="16"/>
      <c r="TZP95" s="16"/>
      <c r="TZQ95" s="16"/>
      <c r="TZR95" s="16"/>
      <c r="TZS95" s="16"/>
      <c r="TZT95" s="16"/>
      <c r="TZU95" s="16"/>
      <c r="TZV95" s="16"/>
      <c r="TZW95" s="16"/>
      <c r="TZX95" s="16"/>
      <c r="TZY95" s="16"/>
      <c r="TZZ95" s="16"/>
      <c r="UAA95" s="16"/>
      <c r="UAB95" s="16"/>
      <c r="UAC95" s="16"/>
      <c r="UAD95" s="16"/>
      <c r="UAE95" s="16"/>
      <c r="UAF95" s="16"/>
      <c r="UAG95" s="16"/>
      <c r="UAH95" s="16"/>
      <c r="UAI95" s="16"/>
      <c r="UAJ95" s="16"/>
      <c r="UAK95" s="16"/>
      <c r="UAL95" s="16"/>
      <c r="UAM95" s="16"/>
      <c r="UAN95" s="16"/>
      <c r="UAO95" s="16"/>
      <c r="UAP95" s="16"/>
      <c r="UAQ95" s="16"/>
      <c r="UAR95" s="16"/>
      <c r="UAS95" s="16"/>
      <c r="UAT95" s="16"/>
      <c r="UAU95" s="16"/>
      <c r="UAV95" s="16"/>
      <c r="UAW95" s="16"/>
      <c r="UAX95" s="16"/>
      <c r="UAY95" s="16"/>
      <c r="UAZ95" s="16"/>
      <c r="UBA95" s="16"/>
      <c r="UBB95" s="16"/>
      <c r="UBC95" s="16"/>
      <c r="UBD95" s="16"/>
      <c r="UBE95" s="16"/>
      <c r="UBF95" s="16"/>
      <c r="UBG95" s="16"/>
      <c r="UBH95" s="16"/>
      <c r="UBI95" s="16"/>
      <c r="UBJ95" s="16"/>
      <c r="UBK95" s="16"/>
      <c r="UBL95" s="16"/>
      <c r="UBM95" s="16"/>
      <c r="UBN95" s="16"/>
      <c r="UBO95" s="16"/>
      <c r="UBP95" s="16"/>
      <c r="UBQ95" s="16"/>
      <c r="UBR95" s="16"/>
      <c r="UBS95" s="16"/>
      <c r="UBT95" s="16"/>
      <c r="UBU95" s="16"/>
      <c r="UBV95" s="16"/>
      <c r="UBW95" s="16"/>
      <c r="UBX95" s="16"/>
      <c r="UBY95" s="16"/>
      <c r="UBZ95" s="16"/>
      <c r="UCA95" s="16"/>
      <c r="UCB95" s="16"/>
      <c r="UCC95" s="16"/>
      <c r="UCD95" s="16"/>
      <c r="UCE95" s="16"/>
      <c r="UCF95" s="16"/>
      <c r="UCG95" s="16"/>
      <c r="UCH95" s="16"/>
      <c r="UCI95" s="16"/>
      <c r="UCJ95" s="16"/>
      <c r="UCK95" s="16"/>
      <c r="UCL95" s="16"/>
      <c r="UCM95" s="16"/>
      <c r="UCN95" s="16"/>
      <c r="UCO95" s="16"/>
      <c r="UCP95" s="16"/>
      <c r="UCQ95" s="16"/>
      <c r="UCR95" s="16"/>
      <c r="UCS95" s="16"/>
      <c r="UCT95" s="16"/>
      <c r="UCU95" s="16"/>
      <c r="UCV95" s="16"/>
      <c r="UCW95" s="16"/>
      <c r="UCX95" s="16"/>
      <c r="UCY95" s="16"/>
      <c r="UCZ95" s="16"/>
      <c r="UDA95" s="16"/>
      <c r="UDB95" s="16"/>
      <c r="UDC95" s="16"/>
      <c r="UDD95" s="16"/>
      <c r="UDE95" s="16"/>
      <c r="UDF95" s="16"/>
      <c r="UDG95" s="16"/>
      <c r="UDH95" s="16"/>
      <c r="UDI95" s="16"/>
      <c r="UDJ95" s="16"/>
      <c r="UDK95" s="16"/>
      <c r="UDL95" s="16"/>
      <c r="UDM95" s="16"/>
      <c r="UDN95" s="16"/>
      <c r="UDO95" s="16"/>
      <c r="UDP95" s="16"/>
      <c r="UDQ95" s="16"/>
      <c r="UDR95" s="16"/>
      <c r="UDS95" s="16"/>
      <c r="UDT95" s="16"/>
      <c r="UDU95" s="16"/>
      <c r="UDV95" s="16"/>
      <c r="UDW95" s="16"/>
      <c r="UDX95" s="16"/>
      <c r="UDY95" s="16"/>
      <c r="UDZ95" s="16"/>
      <c r="UEA95" s="16"/>
      <c r="UEB95" s="16"/>
      <c r="UEC95" s="16"/>
      <c r="UED95" s="16"/>
      <c r="UEE95" s="16"/>
      <c r="UEF95" s="16"/>
      <c r="UEG95" s="16"/>
      <c r="UEH95" s="16"/>
      <c r="UEI95" s="16"/>
      <c r="UEJ95" s="16"/>
      <c r="UEK95" s="16"/>
      <c r="UEL95" s="16"/>
      <c r="UEM95" s="16"/>
      <c r="UEN95" s="16"/>
      <c r="UEO95" s="16"/>
      <c r="UEP95" s="16"/>
      <c r="UEQ95" s="16"/>
      <c r="UER95" s="16"/>
      <c r="UES95" s="16"/>
      <c r="UET95" s="16"/>
      <c r="UEU95" s="16"/>
      <c r="UEV95" s="16"/>
      <c r="UEW95" s="16"/>
      <c r="UEX95" s="16"/>
      <c r="UEY95" s="16"/>
      <c r="UEZ95" s="16"/>
      <c r="UFA95" s="16"/>
      <c r="UFB95" s="16"/>
      <c r="UFC95" s="16"/>
      <c r="UFD95" s="16"/>
      <c r="UFE95" s="16"/>
      <c r="UFF95" s="16"/>
      <c r="UFG95" s="16"/>
      <c r="UFH95" s="16"/>
      <c r="UFI95" s="16"/>
      <c r="UFJ95" s="16"/>
      <c r="UFK95" s="16"/>
      <c r="UFL95" s="16"/>
      <c r="UFM95" s="16"/>
      <c r="UFN95" s="16"/>
      <c r="UFO95" s="16"/>
      <c r="UFP95" s="16"/>
      <c r="UFQ95" s="16"/>
      <c r="UFR95" s="16"/>
      <c r="UFS95" s="16"/>
      <c r="UFT95" s="16"/>
      <c r="UFU95" s="16"/>
      <c r="UFV95" s="16"/>
      <c r="UFW95" s="16"/>
      <c r="UFX95" s="16"/>
      <c r="UFY95" s="16"/>
      <c r="UFZ95" s="16"/>
      <c r="UGA95" s="16"/>
      <c r="UGB95" s="16"/>
      <c r="UGC95" s="16"/>
      <c r="UGD95" s="16"/>
      <c r="UGE95" s="16"/>
      <c r="UGF95" s="16"/>
      <c r="UGG95" s="16"/>
      <c r="UGH95" s="16"/>
      <c r="UGI95" s="16"/>
      <c r="UGJ95" s="16"/>
      <c r="UGK95" s="16"/>
      <c r="UGL95" s="16"/>
      <c r="UGM95" s="16"/>
      <c r="UGN95" s="16"/>
      <c r="UGO95" s="16"/>
      <c r="UGP95" s="16"/>
      <c r="UGQ95" s="16"/>
      <c r="UGR95" s="16"/>
      <c r="UGS95" s="16"/>
      <c r="UGT95" s="16"/>
      <c r="UGU95" s="16"/>
      <c r="UGV95" s="16"/>
      <c r="UGW95" s="16"/>
      <c r="UGX95" s="16"/>
      <c r="UGY95" s="16"/>
      <c r="UGZ95" s="16"/>
      <c r="UHA95" s="16"/>
      <c r="UHB95" s="16"/>
      <c r="UHC95" s="16"/>
      <c r="UHD95" s="16"/>
      <c r="UHE95" s="16"/>
      <c r="UHF95" s="16"/>
      <c r="UHG95" s="16"/>
      <c r="UHH95" s="16"/>
      <c r="UHI95" s="16"/>
      <c r="UHJ95" s="16"/>
      <c r="UHK95" s="16"/>
      <c r="UHL95" s="16"/>
      <c r="UHM95" s="16"/>
      <c r="UHN95" s="16"/>
      <c r="UHO95" s="16"/>
      <c r="UHP95" s="16"/>
      <c r="UHQ95" s="16"/>
      <c r="UHR95" s="16"/>
      <c r="UHS95" s="16"/>
      <c r="UHT95" s="16"/>
      <c r="UHU95" s="16"/>
      <c r="UHV95" s="16"/>
      <c r="UHW95" s="16"/>
      <c r="UHX95" s="16"/>
      <c r="UHY95" s="16"/>
      <c r="UHZ95" s="16"/>
      <c r="UIA95" s="16"/>
      <c r="UIB95" s="16"/>
      <c r="UIC95" s="16"/>
      <c r="UID95" s="16"/>
      <c r="UIE95" s="16"/>
      <c r="UIF95" s="16"/>
      <c r="UIG95" s="16"/>
      <c r="UIH95" s="16"/>
      <c r="UII95" s="16"/>
      <c r="UIJ95" s="16"/>
      <c r="UIK95" s="16"/>
      <c r="UIL95" s="16"/>
      <c r="UIM95" s="16"/>
      <c r="UIN95" s="16"/>
      <c r="UIO95" s="16"/>
      <c r="UIP95" s="16"/>
      <c r="UIQ95" s="16"/>
      <c r="UIR95" s="16"/>
      <c r="UIS95" s="16"/>
      <c r="UIT95" s="16"/>
      <c r="UIU95" s="16"/>
      <c r="UIV95" s="16"/>
      <c r="UIW95" s="16"/>
      <c r="UIX95" s="16"/>
      <c r="UIY95" s="16"/>
      <c r="UIZ95" s="16"/>
      <c r="UJA95" s="16"/>
      <c r="UJB95" s="16"/>
      <c r="UJC95" s="16"/>
      <c r="UJD95" s="16"/>
      <c r="UJE95" s="16"/>
      <c r="UJF95" s="16"/>
      <c r="UJG95" s="16"/>
      <c r="UJH95" s="16"/>
      <c r="UJI95" s="16"/>
      <c r="UJJ95" s="16"/>
      <c r="UJK95" s="16"/>
      <c r="UJL95" s="16"/>
      <c r="UJM95" s="16"/>
      <c r="UJN95" s="16"/>
      <c r="UJO95" s="16"/>
      <c r="UJP95" s="16"/>
      <c r="UJQ95" s="16"/>
      <c r="UJR95" s="16"/>
      <c r="UJS95" s="16"/>
      <c r="UJT95" s="16"/>
      <c r="UJU95" s="16"/>
      <c r="UJV95" s="16"/>
      <c r="UJW95" s="16"/>
      <c r="UJX95" s="16"/>
      <c r="UJY95" s="16"/>
      <c r="UJZ95" s="16"/>
      <c r="UKA95" s="16"/>
      <c r="UKB95" s="16"/>
      <c r="UKC95" s="16"/>
      <c r="UKD95" s="16"/>
      <c r="UKE95" s="16"/>
      <c r="UKF95" s="16"/>
      <c r="UKG95" s="16"/>
      <c r="UKH95" s="16"/>
      <c r="UKI95" s="16"/>
      <c r="UKJ95" s="16"/>
      <c r="UKK95" s="16"/>
      <c r="UKL95" s="16"/>
      <c r="UKM95" s="16"/>
      <c r="UKN95" s="16"/>
      <c r="UKO95" s="16"/>
      <c r="UKP95" s="16"/>
      <c r="UKQ95" s="16"/>
      <c r="UKR95" s="16"/>
      <c r="UKS95" s="16"/>
      <c r="UKT95" s="16"/>
      <c r="UKU95" s="16"/>
      <c r="UKV95" s="16"/>
      <c r="UKW95" s="16"/>
      <c r="UKX95" s="16"/>
      <c r="UKY95" s="16"/>
      <c r="UKZ95" s="16"/>
      <c r="ULA95" s="16"/>
      <c r="ULB95" s="16"/>
      <c r="ULC95" s="16"/>
      <c r="ULD95" s="16"/>
      <c r="ULE95" s="16"/>
      <c r="ULF95" s="16"/>
      <c r="ULG95" s="16"/>
      <c r="ULH95" s="16"/>
      <c r="ULI95" s="16"/>
      <c r="ULJ95" s="16"/>
      <c r="ULK95" s="16"/>
      <c r="ULL95" s="16"/>
      <c r="ULM95" s="16"/>
      <c r="ULN95" s="16"/>
      <c r="ULO95" s="16"/>
      <c r="ULP95" s="16"/>
      <c r="ULQ95" s="16"/>
      <c r="ULR95" s="16"/>
      <c r="ULS95" s="16"/>
      <c r="ULT95" s="16"/>
      <c r="ULU95" s="16"/>
      <c r="ULV95" s="16"/>
      <c r="ULW95" s="16"/>
      <c r="ULX95" s="16"/>
      <c r="ULY95" s="16"/>
      <c r="ULZ95" s="16"/>
      <c r="UMA95" s="16"/>
      <c r="UMB95" s="16"/>
      <c r="UMC95" s="16"/>
      <c r="UMD95" s="16"/>
      <c r="UME95" s="16"/>
      <c r="UMF95" s="16"/>
      <c r="UMG95" s="16"/>
      <c r="UMH95" s="16"/>
      <c r="UMI95" s="16"/>
      <c r="UMJ95" s="16"/>
      <c r="UMK95" s="16"/>
      <c r="UML95" s="16"/>
      <c r="UMM95" s="16"/>
      <c r="UMN95" s="16"/>
      <c r="UMO95" s="16"/>
      <c r="UMP95" s="16"/>
      <c r="UMQ95" s="16"/>
      <c r="UMR95" s="16"/>
      <c r="UMS95" s="16"/>
      <c r="UMT95" s="16"/>
      <c r="UMU95" s="16"/>
      <c r="UMV95" s="16"/>
      <c r="UMW95" s="16"/>
      <c r="UMX95" s="16"/>
      <c r="UMY95" s="16"/>
      <c r="UMZ95" s="16"/>
      <c r="UNA95" s="16"/>
      <c r="UNB95" s="16"/>
      <c r="UNC95" s="16"/>
      <c r="UND95" s="16"/>
      <c r="UNE95" s="16"/>
      <c r="UNF95" s="16"/>
      <c r="UNG95" s="16"/>
      <c r="UNH95" s="16"/>
      <c r="UNI95" s="16"/>
      <c r="UNJ95" s="16"/>
      <c r="UNK95" s="16"/>
      <c r="UNL95" s="16"/>
      <c r="UNM95" s="16"/>
      <c r="UNN95" s="16"/>
      <c r="UNO95" s="16"/>
      <c r="UNP95" s="16"/>
      <c r="UNQ95" s="16"/>
      <c r="UNR95" s="16"/>
      <c r="UNS95" s="16"/>
      <c r="UNT95" s="16"/>
      <c r="UNU95" s="16"/>
      <c r="UNV95" s="16"/>
      <c r="UNW95" s="16"/>
      <c r="UNX95" s="16"/>
      <c r="UNY95" s="16"/>
      <c r="UNZ95" s="16"/>
      <c r="UOA95" s="16"/>
      <c r="UOB95" s="16"/>
      <c r="UOC95" s="16"/>
      <c r="UOD95" s="16"/>
      <c r="UOE95" s="16"/>
      <c r="UOF95" s="16"/>
      <c r="UOG95" s="16"/>
      <c r="UOH95" s="16"/>
      <c r="UOI95" s="16"/>
      <c r="UOJ95" s="16"/>
      <c r="UOK95" s="16"/>
      <c r="UOL95" s="16"/>
      <c r="UOM95" s="16"/>
      <c r="UON95" s="16"/>
      <c r="UOO95" s="16"/>
      <c r="UOP95" s="16"/>
      <c r="UOQ95" s="16"/>
      <c r="UOR95" s="16"/>
      <c r="UOS95" s="16"/>
      <c r="UOT95" s="16"/>
      <c r="UOU95" s="16"/>
      <c r="UOV95" s="16"/>
      <c r="UOW95" s="16"/>
      <c r="UOX95" s="16"/>
      <c r="UOY95" s="16"/>
      <c r="UOZ95" s="16"/>
      <c r="UPA95" s="16"/>
      <c r="UPB95" s="16"/>
      <c r="UPC95" s="16"/>
      <c r="UPD95" s="16"/>
      <c r="UPE95" s="16"/>
      <c r="UPF95" s="16"/>
      <c r="UPG95" s="16"/>
      <c r="UPH95" s="16"/>
      <c r="UPI95" s="16"/>
      <c r="UPJ95" s="16"/>
      <c r="UPK95" s="16"/>
      <c r="UPL95" s="16"/>
      <c r="UPM95" s="16"/>
      <c r="UPN95" s="16"/>
      <c r="UPO95" s="16"/>
      <c r="UPP95" s="16"/>
      <c r="UPQ95" s="16"/>
      <c r="UPR95" s="16"/>
      <c r="UPS95" s="16"/>
      <c r="UPT95" s="16"/>
      <c r="UPU95" s="16"/>
      <c r="UPV95" s="16"/>
      <c r="UPW95" s="16"/>
      <c r="UPX95" s="16"/>
      <c r="UPY95" s="16"/>
      <c r="UPZ95" s="16"/>
      <c r="UQA95" s="16"/>
      <c r="UQB95" s="16"/>
      <c r="UQC95" s="16"/>
      <c r="UQD95" s="16"/>
      <c r="UQE95" s="16"/>
      <c r="UQF95" s="16"/>
      <c r="UQG95" s="16"/>
      <c r="UQH95" s="16"/>
      <c r="UQI95" s="16"/>
      <c r="UQJ95" s="16"/>
      <c r="UQK95" s="16"/>
      <c r="UQL95" s="16"/>
      <c r="UQM95" s="16"/>
      <c r="UQN95" s="16"/>
      <c r="UQO95" s="16"/>
      <c r="UQP95" s="16"/>
      <c r="UQQ95" s="16"/>
      <c r="UQR95" s="16"/>
      <c r="UQS95" s="16"/>
      <c r="UQT95" s="16"/>
      <c r="UQU95" s="16"/>
      <c r="UQV95" s="16"/>
      <c r="UQW95" s="16"/>
      <c r="UQX95" s="16"/>
      <c r="UQY95" s="16"/>
      <c r="UQZ95" s="16"/>
      <c r="URA95" s="16"/>
      <c r="URB95" s="16"/>
      <c r="URC95" s="16"/>
      <c r="URD95" s="16"/>
      <c r="URE95" s="16"/>
      <c r="URF95" s="16"/>
      <c r="URG95" s="16"/>
      <c r="URH95" s="16"/>
      <c r="URI95" s="16"/>
      <c r="URJ95" s="16"/>
      <c r="URK95" s="16"/>
      <c r="URL95" s="16"/>
      <c r="URM95" s="16"/>
      <c r="URN95" s="16"/>
      <c r="URO95" s="16"/>
      <c r="URP95" s="16"/>
      <c r="URQ95" s="16"/>
      <c r="URR95" s="16"/>
      <c r="URS95" s="16"/>
      <c r="URT95" s="16"/>
      <c r="URU95" s="16"/>
      <c r="URV95" s="16"/>
      <c r="URW95" s="16"/>
      <c r="URX95" s="16"/>
      <c r="URY95" s="16"/>
      <c r="URZ95" s="16"/>
      <c r="USA95" s="16"/>
      <c r="USB95" s="16"/>
      <c r="USC95" s="16"/>
      <c r="USD95" s="16"/>
      <c r="USE95" s="16"/>
      <c r="USF95" s="16"/>
      <c r="USG95" s="16"/>
      <c r="USH95" s="16"/>
      <c r="USI95" s="16"/>
      <c r="USJ95" s="16"/>
      <c r="USK95" s="16"/>
      <c r="USL95" s="16"/>
      <c r="USM95" s="16"/>
      <c r="USN95" s="16"/>
      <c r="USO95" s="16"/>
      <c r="USP95" s="16"/>
      <c r="USQ95" s="16"/>
      <c r="USR95" s="16"/>
      <c r="USS95" s="16"/>
      <c r="UST95" s="16"/>
      <c r="USU95" s="16"/>
      <c r="USV95" s="16"/>
      <c r="USW95" s="16"/>
      <c r="USX95" s="16"/>
      <c r="USY95" s="16"/>
      <c r="USZ95" s="16"/>
      <c r="UTA95" s="16"/>
      <c r="UTB95" s="16"/>
      <c r="UTC95" s="16"/>
      <c r="UTD95" s="16"/>
      <c r="UTE95" s="16"/>
      <c r="UTF95" s="16"/>
      <c r="UTG95" s="16"/>
      <c r="UTH95" s="16"/>
      <c r="UTI95" s="16"/>
      <c r="UTJ95" s="16"/>
      <c r="UTK95" s="16"/>
      <c r="UTL95" s="16"/>
      <c r="UTM95" s="16"/>
      <c r="UTN95" s="16"/>
      <c r="UTO95" s="16"/>
      <c r="UTP95" s="16"/>
      <c r="UTQ95" s="16"/>
      <c r="UTR95" s="16"/>
      <c r="UTS95" s="16"/>
      <c r="UTT95" s="16"/>
      <c r="UTU95" s="16"/>
      <c r="UTV95" s="16"/>
      <c r="UTW95" s="16"/>
      <c r="UTX95" s="16"/>
      <c r="UTY95" s="16"/>
      <c r="UTZ95" s="16"/>
      <c r="UUA95" s="16"/>
      <c r="UUB95" s="16"/>
      <c r="UUC95" s="16"/>
      <c r="UUD95" s="16"/>
      <c r="UUE95" s="16"/>
      <c r="UUF95" s="16"/>
      <c r="UUG95" s="16"/>
      <c r="UUH95" s="16"/>
      <c r="UUI95" s="16"/>
      <c r="UUJ95" s="16"/>
      <c r="UUK95" s="16"/>
      <c r="UUL95" s="16"/>
      <c r="UUM95" s="16"/>
      <c r="UUN95" s="16"/>
      <c r="UUO95" s="16"/>
      <c r="UUP95" s="16"/>
      <c r="UUQ95" s="16"/>
      <c r="UUR95" s="16"/>
      <c r="UUS95" s="16"/>
      <c r="UUT95" s="16"/>
      <c r="UUU95" s="16"/>
      <c r="UUV95" s="16"/>
      <c r="UUW95" s="16"/>
      <c r="UUX95" s="16"/>
      <c r="UUY95" s="16"/>
      <c r="UUZ95" s="16"/>
      <c r="UVA95" s="16"/>
      <c r="UVB95" s="16"/>
      <c r="UVC95" s="16"/>
      <c r="UVD95" s="16"/>
      <c r="UVE95" s="16"/>
      <c r="UVF95" s="16"/>
      <c r="UVG95" s="16"/>
      <c r="UVH95" s="16"/>
      <c r="UVI95" s="16"/>
      <c r="UVJ95" s="16"/>
      <c r="UVK95" s="16"/>
      <c r="UVL95" s="16"/>
      <c r="UVM95" s="16"/>
      <c r="UVN95" s="16"/>
      <c r="UVO95" s="16"/>
      <c r="UVP95" s="16"/>
      <c r="UVQ95" s="16"/>
      <c r="UVR95" s="16"/>
      <c r="UVS95" s="16"/>
      <c r="UVT95" s="16"/>
      <c r="UVU95" s="16"/>
      <c r="UVV95" s="16"/>
      <c r="UVW95" s="16"/>
      <c r="UVX95" s="16"/>
      <c r="UVY95" s="16"/>
      <c r="UVZ95" s="16"/>
      <c r="UWA95" s="16"/>
      <c r="UWB95" s="16"/>
      <c r="UWC95" s="16"/>
      <c r="UWD95" s="16"/>
      <c r="UWE95" s="16"/>
      <c r="UWF95" s="16"/>
      <c r="UWG95" s="16"/>
      <c r="UWH95" s="16"/>
      <c r="UWI95" s="16"/>
      <c r="UWJ95" s="16"/>
      <c r="UWK95" s="16"/>
      <c r="UWL95" s="16"/>
      <c r="UWM95" s="16"/>
      <c r="UWN95" s="16"/>
      <c r="UWO95" s="16"/>
      <c r="UWP95" s="16"/>
      <c r="UWQ95" s="16"/>
      <c r="UWR95" s="16"/>
      <c r="UWS95" s="16"/>
      <c r="UWT95" s="16"/>
      <c r="UWU95" s="16"/>
      <c r="UWV95" s="16"/>
      <c r="UWW95" s="16"/>
      <c r="UWX95" s="16"/>
      <c r="UWY95" s="16"/>
      <c r="UWZ95" s="16"/>
      <c r="UXA95" s="16"/>
      <c r="UXB95" s="16"/>
      <c r="UXC95" s="16"/>
      <c r="UXD95" s="16"/>
      <c r="UXE95" s="16"/>
      <c r="UXF95" s="16"/>
      <c r="UXG95" s="16"/>
      <c r="UXH95" s="16"/>
      <c r="UXI95" s="16"/>
      <c r="UXJ95" s="16"/>
      <c r="UXK95" s="16"/>
      <c r="UXL95" s="16"/>
      <c r="UXM95" s="16"/>
      <c r="UXN95" s="16"/>
      <c r="UXO95" s="16"/>
      <c r="UXP95" s="16"/>
      <c r="UXQ95" s="16"/>
      <c r="UXR95" s="16"/>
      <c r="UXS95" s="16"/>
      <c r="UXT95" s="16"/>
      <c r="UXU95" s="16"/>
      <c r="UXV95" s="16"/>
      <c r="UXW95" s="16"/>
      <c r="UXX95" s="16"/>
      <c r="UXY95" s="16"/>
      <c r="UXZ95" s="16"/>
      <c r="UYA95" s="16"/>
      <c r="UYB95" s="16"/>
      <c r="UYC95" s="16"/>
      <c r="UYD95" s="16"/>
      <c r="UYE95" s="16"/>
      <c r="UYF95" s="16"/>
      <c r="UYG95" s="16"/>
      <c r="UYH95" s="16"/>
      <c r="UYI95" s="16"/>
      <c r="UYJ95" s="16"/>
      <c r="UYK95" s="16"/>
      <c r="UYL95" s="16"/>
      <c r="UYM95" s="16"/>
      <c r="UYN95" s="16"/>
      <c r="UYO95" s="16"/>
      <c r="UYP95" s="16"/>
      <c r="UYQ95" s="16"/>
      <c r="UYR95" s="16"/>
      <c r="UYS95" s="16"/>
      <c r="UYT95" s="16"/>
      <c r="UYU95" s="16"/>
      <c r="UYV95" s="16"/>
      <c r="UYW95" s="16"/>
      <c r="UYX95" s="16"/>
      <c r="UYY95" s="16"/>
      <c r="UYZ95" s="16"/>
      <c r="UZA95" s="16"/>
      <c r="UZB95" s="16"/>
      <c r="UZC95" s="16"/>
      <c r="UZD95" s="16"/>
      <c r="UZE95" s="16"/>
      <c r="UZF95" s="16"/>
      <c r="UZG95" s="16"/>
      <c r="UZH95" s="16"/>
      <c r="UZI95" s="16"/>
      <c r="UZJ95" s="16"/>
      <c r="UZK95" s="16"/>
      <c r="UZL95" s="16"/>
      <c r="UZM95" s="16"/>
      <c r="UZN95" s="16"/>
      <c r="UZO95" s="16"/>
      <c r="UZP95" s="16"/>
      <c r="UZQ95" s="16"/>
      <c r="UZR95" s="16"/>
      <c r="UZS95" s="16"/>
      <c r="UZT95" s="16"/>
      <c r="UZU95" s="16"/>
      <c r="UZV95" s="16"/>
      <c r="UZW95" s="16"/>
      <c r="UZX95" s="16"/>
      <c r="UZY95" s="16"/>
      <c r="UZZ95" s="16"/>
      <c r="VAA95" s="16"/>
      <c r="VAB95" s="16"/>
      <c r="VAC95" s="16"/>
      <c r="VAD95" s="16"/>
      <c r="VAE95" s="16"/>
      <c r="VAF95" s="16"/>
      <c r="VAG95" s="16"/>
      <c r="VAH95" s="16"/>
      <c r="VAI95" s="16"/>
      <c r="VAJ95" s="16"/>
      <c r="VAK95" s="16"/>
      <c r="VAL95" s="16"/>
      <c r="VAM95" s="16"/>
      <c r="VAN95" s="16"/>
      <c r="VAO95" s="16"/>
      <c r="VAP95" s="16"/>
      <c r="VAQ95" s="16"/>
      <c r="VAR95" s="16"/>
      <c r="VAS95" s="16"/>
      <c r="VAT95" s="16"/>
      <c r="VAU95" s="16"/>
      <c r="VAV95" s="16"/>
      <c r="VAW95" s="16"/>
      <c r="VAX95" s="16"/>
      <c r="VAY95" s="16"/>
      <c r="VAZ95" s="16"/>
      <c r="VBA95" s="16"/>
      <c r="VBB95" s="16"/>
      <c r="VBC95" s="16"/>
      <c r="VBD95" s="16"/>
      <c r="VBE95" s="16"/>
      <c r="VBF95" s="16"/>
      <c r="VBG95" s="16"/>
      <c r="VBH95" s="16"/>
      <c r="VBI95" s="16"/>
      <c r="VBJ95" s="16"/>
      <c r="VBK95" s="16"/>
      <c r="VBL95" s="16"/>
      <c r="VBM95" s="16"/>
      <c r="VBN95" s="16"/>
      <c r="VBO95" s="16"/>
      <c r="VBP95" s="16"/>
      <c r="VBQ95" s="16"/>
      <c r="VBR95" s="16"/>
      <c r="VBS95" s="16"/>
      <c r="VBT95" s="16"/>
      <c r="VBU95" s="16"/>
      <c r="VBV95" s="16"/>
      <c r="VBW95" s="16"/>
      <c r="VBX95" s="16"/>
      <c r="VBY95" s="16"/>
      <c r="VBZ95" s="16"/>
      <c r="VCA95" s="16"/>
      <c r="VCB95" s="16"/>
      <c r="VCC95" s="16"/>
      <c r="VCD95" s="16"/>
      <c r="VCE95" s="16"/>
      <c r="VCF95" s="16"/>
      <c r="VCG95" s="16"/>
      <c r="VCH95" s="16"/>
      <c r="VCI95" s="16"/>
      <c r="VCJ95" s="16"/>
      <c r="VCK95" s="16"/>
      <c r="VCL95" s="16"/>
      <c r="VCM95" s="16"/>
      <c r="VCN95" s="16"/>
      <c r="VCO95" s="16"/>
      <c r="VCP95" s="16"/>
      <c r="VCQ95" s="16"/>
      <c r="VCR95" s="16"/>
      <c r="VCS95" s="16"/>
      <c r="VCT95" s="16"/>
      <c r="VCU95" s="16"/>
      <c r="VCV95" s="16"/>
      <c r="VCW95" s="16"/>
      <c r="VCX95" s="16"/>
      <c r="VCY95" s="16"/>
      <c r="VCZ95" s="16"/>
      <c r="VDA95" s="16"/>
      <c r="VDB95" s="16"/>
      <c r="VDC95" s="16"/>
      <c r="VDD95" s="16"/>
      <c r="VDE95" s="16"/>
      <c r="VDF95" s="16"/>
      <c r="VDG95" s="16"/>
      <c r="VDH95" s="16"/>
      <c r="VDI95" s="16"/>
      <c r="VDJ95" s="16"/>
      <c r="VDK95" s="16"/>
      <c r="VDL95" s="16"/>
      <c r="VDM95" s="16"/>
      <c r="VDN95" s="16"/>
      <c r="VDO95" s="16"/>
      <c r="VDP95" s="16"/>
      <c r="VDQ95" s="16"/>
      <c r="VDR95" s="16"/>
      <c r="VDS95" s="16"/>
      <c r="VDT95" s="16"/>
      <c r="VDU95" s="16"/>
      <c r="VDV95" s="16"/>
      <c r="VDW95" s="16"/>
      <c r="VDX95" s="16"/>
      <c r="VDY95" s="16"/>
      <c r="VDZ95" s="16"/>
      <c r="VEA95" s="16"/>
      <c r="VEB95" s="16"/>
      <c r="VEC95" s="16"/>
      <c r="VED95" s="16"/>
      <c r="VEE95" s="16"/>
      <c r="VEF95" s="16"/>
      <c r="VEG95" s="16"/>
      <c r="VEH95" s="16"/>
      <c r="VEI95" s="16"/>
      <c r="VEJ95" s="16"/>
      <c r="VEK95" s="16"/>
      <c r="VEL95" s="16"/>
      <c r="VEM95" s="16"/>
      <c r="VEN95" s="16"/>
      <c r="VEO95" s="16"/>
      <c r="VEP95" s="16"/>
      <c r="VEQ95" s="16"/>
      <c r="VER95" s="16"/>
      <c r="VES95" s="16"/>
      <c r="VET95" s="16"/>
      <c r="VEU95" s="16"/>
      <c r="VEV95" s="16"/>
      <c r="VEW95" s="16"/>
      <c r="VEX95" s="16"/>
      <c r="VEY95" s="16"/>
      <c r="VEZ95" s="16"/>
      <c r="VFA95" s="16"/>
      <c r="VFB95" s="16"/>
      <c r="VFC95" s="16"/>
      <c r="VFD95" s="16"/>
      <c r="VFE95" s="16"/>
      <c r="VFF95" s="16"/>
      <c r="VFG95" s="16"/>
      <c r="VFH95" s="16"/>
      <c r="VFI95" s="16"/>
      <c r="VFJ95" s="16"/>
      <c r="VFK95" s="16"/>
      <c r="VFL95" s="16"/>
      <c r="VFM95" s="16"/>
      <c r="VFN95" s="16"/>
      <c r="VFO95" s="16"/>
      <c r="VFP95" s="16"/>
      <c r="VFQ95" s="16"/>
      <c r="VFR95" s="16"/>
      <c r="VFS95" s="16"/>
      <c r="VFT95" s="16"/>
      <c r="VFU95" s="16"/>
      <c r="VFV95" s="16"/>
      <c r="VFW95" s="16"/>
      <c r="VFX95" s="16"/>
      <c r="VFY95" s="16"/>
      <c r="VFZ95" s="16"/>
      <c r="VGA95" s="16"/>
      <c r="VGB95" s="16"/>
      <c r="VGC95" s="16"/>
      <c r="VGD95" s="16"/>
      <c r="VGE95" s="16"/>
      <c r="VGF95" s="16"/>
      <c r="VGG95" s="16"/>
      <c r="VGH95" s="16"/>
      <c r="VGI95" s="16"/>
      <c r="VGJ95" s="16"/>
      <c r="VGK95" s="16"/>
      <c r="VGL95" s="16"/>
      <c r="VGM95" s="16"/>
      <c r="VGN95" s="16"/>
      <c r="VGO95" s="16"/>
      <c r="VGP95" s="16"/>
      <c r="VGQ95" s="16"/>
      <c r="VGR95" s="16"/>
      <c r="VGS95" s="16"/>
      <c r="VGT95" s="16"/>
      <c r="VGU95" s="16"/>
      <c r="VGV95" s="16"/>
      <c r="VGW95" s="16"/>
      <c r="VGX95" s="16"/>
      <c r="VGY95" s="16"/>
      <c r="VGZ95" s="16"/>
      <c r="VHA95" s="16"/>
      <c r="VHB95" s="16"/>
      <c r="VHC95" s="16"/>
      <c r="VHD95" s="16"/>
      <c r="VHE95" s="16"/>
      <c r="VHF95" s="16"/>
      <c r="VHG95" s="16"/>
      <c r="VHH95" s="16"/>
      <c r="VHI95" s="16"/>
      <c r="VHJ95" s="16"/>
      <c r="VHK95" s="16"/>
      <c r="VHL95" s="16"/>
      <c r="VHM95" s="16"/>
      <c r="VHN95" s="16"/>
      <c r="VHO95" s="16"/>
      <c r="VHP95" s="16"/>
      <c r="VHQ95" s="16"/>
      <c r="VHR95" s="16"/>
      <c r="VHS95" s="16"/>
      <c r="VHT95" s="16"/>
      <c r="VHU95" s="16"/>
      <c r="VHV95" s="16"/>
      <c r="VHW95" s="16"/>
      <c r="VHX95" s="16"/>
      <c r="VHY95" s="16"/>
      <c r="VHZ95" s="16"/>
      <c r="VIA95" s="16"/>
      <c r="VIB95" s="16"/>
      <c r="VIC95" s="16"/>
      <c r="VID95" s="16"/>
      <c r="VIE95" s="16"/>
      <c r="VIF95" s="16"/>
      <c r="VIG95" s="16"/>
      <c r="VIH95" s="16"/>
      <c r="VII95" s="16"/>
      <c r="VIJ95" s="16"/>
      <c r="VIK95" s="16"/>
      <c r="VIL95" s="16"/>
      <c r="VIM95" s="16"/>
      <c r="VIN95" s="16"/>
      <c r="VIO95" s="16"/>
      <c r="VIP95" s="16"/>
      <c r="VIQ95" s="16"/>
      <c r="VIR95" s="16"/>
      <c r="VIS95" s="16"/>
      <c r="VIT95" s="16"/>
      <c r="VIU95" s="16"/>
      <c r="VIV95" s="16"/>
      <c r="VIW95" s="16"/>
      <c r="VIX95" s="16"/>
      <c r="VIY95" s="16"/>
      <c r="VIZ95" s="16"/>
      <c r="VJA95" s="16"/>
      <c r="VJB95" s="16"/>
      <c r="VJC95" s="16"/>
      <c r="VJD95" s="16"/>
      <c r="VJE95" s="16"/>
      <c r="VJF95" s="16"/>
      <c r="VJG95" s="16"/>
      <c r="VJH95" s="16"/>
      <c r="VJI95" s="16"/>
      <c r="VJJ95" s="16"/>
      <c r="VJK95" s="16"/>
      <c r="VJL95" s="16"/>
      <c r="VJM95" s="16"/>
      <c r="VJN95" s="16"/>
      <c r="VJO95" s="16"/>
      <c r="VJP95" s="16"/>
      <c r="VJQ95" s="16"/>
      <c r="VJR95" s="16"/>
      <c r="VJS95" s="16"/>
      <c r="VJT95" s="16"/>
      <c r="VJU95" s="16"/>
      <c r="VJV95" s="16"/>
      <c r="VJW95" s="16"/>
      <c r="VJX95" s="16"/>
      <c r="VJY95" s="16"/>
      <c r="VJZ95" s="16"/>
      <c r="VKA95" s="16"/>
      <c r="VKB95" s="16"/>
      <c r="VKC95" s="16"/>
      <c r="VKD95" s="16"/>
      <c r="VKE95" s="16"/>
      <c r="VKF95" s="16"/>
      <c r="VKG95" s="16"/>
      <c r="VKH95" s="16"/>
      <c r="VKI95" s="16"/>
      <c r="VKJ95" s="16"/>
      <c r="VKK95" s="16"/>
      <c r="VKL95" s="16"/>
      <c r="VKM95" s="16"/>
      <c r="VKN95" s="16"/>
      <c r="VKO95" s="16"/>
      <c r="VKP95" s="16"/>
      <c r="VKQ95" s="16"/>
      <c r="VKR95" s="16"/>
      <c r="VKS95" s="16"/>
      <c r="VKT95" s="16"/>
      <c r="VKU95" s="16"/>
      <c r="VKV95" s="16"/>
      <c r="VKW95" s="16"/>
      <c r="VKX95" s="16"/>
      <c r="VKY95" s="16"/>
      <c r="VKZ95" s="16"/>
      <c r="VLA95" s="16"/>
      <c r="VLB95" s="16"/>
      <c r="VLC95" s="16"/>
      <c r="VLD95" s="16"/>
      <c r="VLE95" s="16"/>
      <c r="VLF95" s="16"/>
      <c r="VLG95" s="16"/>
      <c r="VLH95" s="16"/>
      <c r="VLI95" s="16"/>
      <c r="VLJ95" s="16"/>
      <c r="VLK95" s="16"/>
      <c r="VLL95" s="16"/>
      <c r="VLM95" s="16"/>
      <c r="VLN95" s="16"/>
      <c r="VLO95" s="16"/>
      <c r="VLP95" s="16"/>
      <c r="VLQ95" s="16"/>
      <c r="VLR95" s="16"/>
      <c r="VLS95" s="16"/>
      <c r="VLT95" s="16"/>
      <c r="VLU95" s="16"/>
      <c r="VLV95" s="16"/>
      <c r="VLW95" s="16"/>
      <c r="VLX95" s="16"/>
      <c r="VLY95" s="16"/>
      <c r="VLZ95" s="16"/>
      <c r="VMA95" s="16"/>
      <c r="VMB95" s="16"/>
      <c r="VMC95" s="16"/>
      <c r="VMD95" s="16"/>
      <c r="VME95" s="16"/>
      <c r="VMF95" s="16"/>
      <c r="VMG95" s="16"/>
      <c r="VMH95" s="16"/>
      <c r="VMI95" s="16"/>
      <c r="VMJ95" s="16"/>
      <c r="VMK95" s="16"/>
      <c r="VML95" s="16"/>
      <c r="VMM95" s="16"/>
      <c r="VMN95" s="16"/>
      <c r="VMO95" s="16"/>
      <c r="VMP95" s="16"/>
      <c r="VMQ95" s="16"/>
      <c r="VMR95" s="16"/>
      <c r="VMS95" s="16"/>
      <c r="VMT95" s="16"/>
      <c r="VMU95" s="16"/>
      <c r="VMV95" s="16"/>
      <c r="VMW95" s="16"/>
      <c r="VMX95" s="16"/>
      <c r="VMY95" s="16"/>
      <c r="VMZ95" s="16"/>
      <c r="VNA95" s="16"/>
      <c r="VNB95" s="16"/>
      <c r="VNC95" s="16"/>
      <c r="VND95" s="16"/>
      <c r="VNE95" s="16"/>
      <c r="VNF95" s="16"/>
      <c r="VNG95" s="16"/>
      <c r="VNH95" s="16"/>
      <c r="VNI95" s="16"/>
      <c r="VNJ95" s="16"/>
      <c r="VNK95" s="16"/>
      <c r="VNL95" s="16"/>
      <c r="VNM95" s="16"/>
      <c r="VNN95" s="16"/>
      <c r="VNO95" s="16"/>
      <c r="VNP95" s="16"/>
      <c r="VNQ95" s="16"/>
      <c r="VNR95" s="16"/>
      <c r="VNS95" s="16"/>
      <c r="VNT95" s="16"/>
      <c r="VNU95" s="16"/>
      <c r="VNV95" s="16"/>
      <c r="VNW95" s="16"/>
      <c r="VNX95" s="16"/>
      <c r="VNY95" s="16"/>
      <c r="VNZ95" s="16"/>
      <c r="VOA95" s="16"/>
      <c r="VOB95" s="16"/>
      <c r="VOC95" s="16"/>
      <c r="VOD95" s="16"/>
      <c r="VOE95" s="16"/>
      <c r="VOF95" s="16"/>
      <c r="VOG95" s="16"/>
      <c r="VOH95" s="16"/>
      <c r="VOI95" s="16"/>
      <c r="VOJ95" s="16"/>
      <c r="VOK95" s="16"/>
      <c r="VOL95" s="16"/>
      <c r="VOM95" s="16"/>
      <c r="VON95" s="16"/>
      <c r="VOO95" s="16"/>
      <c r="VOP95" s="16"/>
      <c r="VOQ95" s="16"/>
      <c r="VOR95" s="16"/>
      <c r="VOS95" s="16"/>
      <c r="VOT95" s="16"/>
      <c r="VOU95" s="16"/>
      <c r="VOV95" s="16"/>
      <c r="VOW95" s="16"/>
      <c r="VOX95" s="16"/>
      <c r="VOY95" s="16"/>
      <c r="VOZ95" s="16"/>
      <c r="VPA95" s="16"/>
      <c r="VPB95" s="16"/>
      <c r="VPC95" s="16"/>
      <c r="VPD95" s="16"/>
      <c r="VPE95" s="16"/>
      <c r="VPF95" s="16"/>
      <c r="VPG95" s="16"/>
      <c r="VPH95" s="16"/>
      <c r="VPI95" s="16"/>
      <c r="VPJ95" s="16"/>
      <c r="VPK95" s="16"/>
      <c r="VPL95" s="16"/>
      <c r="VPM95" s="16"/>
      <c r="VPN95" s="16"/>
      <c r="VPO95" s="16"/>
      <c r="VPP95" s="16"/>
      <c r="VPQ95" s="16"/>
      <c r="VPR95" s="16"/>
      <c r="VPS95" s="16"/>
      <c r="VPT95" s="16"/>
      <c r="VPU95" s="16"/>
      <c r="VPV95" s="16"/>
      <c r="VPW95" s="16"/>
      <c r="VPX95" s="16"/>
      <c r="VPY95" s="16"/>
      <c r="VPZ95" s="16"/>
      <c r="VQA95" s="16"/>
      <c r="VQB95" s="16"/>
      <c r="VQC95" s="16"/>
      <c r="VQD95" s="16"/>
      <c r="VQE95" s="16"/>
      <c r="VQF95" s="16"/>
      <c r="VQG95" s="16"/>
      <c r="VQH95" s="16"/>
      <c r="VQI95" s="16"/>
      <c r="VQJ95" s="16"/>
      <c r="VQK95" s="16"/>
      <c r="VQL95" s="16"/>
      <c r="VQM95" s="16"/>
      <c r="VQN95" s="16"/>
      <c r="VQO95" s="16"/>
      <c r="VQP95" s="16"/>
      <c r="VQQ95" s="16"/>
      <c r="VQR95" s="16"/>
      <c r="VQS95" s="16"/>
      <c r="VQT95" s="16"/>
      <c r="VQU95" s="16"/>
      <c r="VQV95" s="16"/>
      <c r="VQW95" s="16"/>
      <c r="VQX95" s="16"/>
      <c r="VQY95" s="16"/>
      <c r="VQZ95" s="16"/>
      <c r="VRA95" s="16"/>
      <c r="VRB95" s="16"/>
      <c r="VRC95" s="16"/>
      <c r="VRD95" s="16"/>
      <c r="VRE95" s="16"/>
      <c r="VRF95" s="16"/>
      <c r="VRG95" s="16"/>
      <c r="VRH95" s="16"/>
      <c r="VRI95" s="16"/>
      <c r="VRJ95" s="16"/>
      <c r="VRK95" s="16"/>
      <c r="VRL95" s="16"/>
      <c r="VRM95" s="16"/>
      <c r="VRN95" s="16"/>
      <c r="VRO95" s="16"/>
      <c r="VRP95" s="16"/>
      <c r="VRQ95" s="16"/>
      <c r="VRR95" s="16"/>
      <c r="VRS95" s="16"/>
      <c r="VRT95" s="16"/>
      <c r="VRU95" s="16"/>
      <c r="VRV95" s="16"/>
      <c r="VRW95" s="16"/>
      <c r="VRX95" s="16"/>
      <c r="VRY95" s="16"/>
      <c r="VRZ95" s="16"/>
      <c r="VSA95" s="16"/>
      <c r="VSB95" s="16"/>
      <c r="VSC95" s="16"/>
      <c r="VSD95" s="16"/>
      <c r="VSE95" s="16"/>
      <c r="VSF95" s="16"/>
      <c r="VSG95" s="16"/>
      <c r="VSH95" s="16"/>
      <c r="VSI95" s="16"/>
      <c r="VSJ95" s="16"/>
      <c r="VSK95" s="16"/>
      <c r="VSL95" s="16"/>
      <c r="VSM95" s="16"/>
      <c r="VSN95" s="16"/>
      <c r="VSO95" s="16"/>
      <c r="VSP95" s="16"/>
      <c r="VSQ95" s="16"/>
      <c r="VSR95" s="16"/>
      <c r="VSS95" s="16"/>
      <c r="VST95" s="16"/>
      <c r="VSU95" s="16"/>
      <c r="VSV95" s="16"/>
      <c r="VSW95" s="16"/>
      <c r="VSX95" s="16"/>
      <c r="VSY95" s="16"/>
      <c r="VSZ95" s="16"/>
      <c r="VTA95" s="16"/>
      <c r="VTB95" s="16"/>
      <c r="VTC95" s="16"/>
      <c r="VTD95" s="16"/>
      <c r="VTE95" s="16"/>
      <c r="VTF95" s="16"/>
      <c r="VTG95" s="16"/>
      <c r="VTH95" s="16"/>
      <c r="VTI95" s="16"/>
      <c r="VTJ95" s="16"/>
      <c r="VTK95" s="16"/>
      <c r="VTL95" s="16"/>
      <c r="VTM95" s="16"/>
      <c r="VTN95" s="16"/>
      <c r="VTO95" s="16"/>
      <c r="VTP95" s="16"/>
      <c r="VTQ95" s="16"/>
      <c r="VTR95" s="16"/>
      <c r="VTS95" s="16"/>
      <c r="VTT95" s="16"/>
      <c r="VTU95" s="16"/>
      <c r="VTV95" s="16"/>
      <c r="VTW95" s="16"/>
      <c r="VTX95" s="16"/>
      <c r="VTY95" s="16"/>
      <c r="VTZ95" s="16"/>
      <c r="VUA95" s="16"/>
      <c r="VUB95" s="16"/>
      <c r="VUC95" s="16"/>
      <c r="VUD95" s="16"/>
      <c r="VUE95" s="16"/>
      <c r="VUF95" s="16"/>
      <c r="VUG95" s="16"/>
      <c r="VUH95" s="16"/>
      <c r="VUI95" s="16"/>
      <c r="VUJ95" s="16"/>
      <c r="VUK95" s="16"/>
      <c r="VUL95" s="16"/>
      <c r="VUM95" s="16"/>
      <c r="VUN95" s="16"/>
      <c r="VUO95" s="16"/>
      <c r="VUP95" s="16"/>
      <c r="VUQ95" s="16"/>
      <c r="VUR95" s="16"/>
      <c r="VUS95" s="16"/>
      <c r="VUT95" s="16"/>
      <c r="VUU95" s="16"/>
      <c r="VUV95" s="16"/>
      <c r="VUW95" s="16"/>
      <c r="VUX95" s="16"/>
      <c r="VUY95" s="16"/>
      <c r="VUZ95" s="16"/>
      <c r="VVA95" s="16"/>
      <c r="VVB95" s="16"/>
      <c r="VVC95" s="16"/>
      <c r="VVD95" s="16"/>
      <c r="VVE95" s="16"/>
      <c r="VVF95" s="16"/>
      <c r="VVG95" s="16"/>
      <c r="VVH95" s="16"/>
      <c r="VVI95" s="16"/>
      <c r="VVJ95" s="16"/>
      <c r="VVK95" s="16"/>
      <c r="VVL95" s="16"/>
      <c r="VVM95" s="16"/>
      <c r="VVN95" s="16"/>
      <c r="VVO95" s="16"/>
      <c r="VVP95" s="16"/>
      <c r="VVQ95" s="16"/>
      <c r="VVR95" s="16"/>
      <c r="VVS95" s="16"/>
      <c r="VVT95" s="16"/>
      <c r="VVU95" s="16"/>
      <c r="VVV95" s="16"/>
      <c r="VVW95" s="16"/>
      <c r="VVX95" s="16"/>
      <c r="VVY95" s="16"/>
      <c r="VVZ95" s="16"/>
      <c r="VWA95" s="16"/>
      <c r="VWB95" s="16"/>
      <c r="VWC95" s="16"/>
      <c r="VWD95" s="16"/>
      <c r="VWE95" s="16"/>
      <c r="VWF95" s="16"/>
      <c r="VWG95" s="16"/>
      <c r="VWH95" s="16"/>
      <c r="VWI95" s="16"/>
      <c r="VWJ95" s="16"/>
      <c r="VWK95" s="16"/>
      <c r="VWL95" s="16"/>
      <c r="VWM95" s="16"/>
      <c r="VWN95" s="16"/>
      <c r="VWO95" s="16"/>
      <c r="VWP95" s="16"/>
      <c r="VWQ95" s="16"/>
      <c r="VWR95" s="16"/>
      <c r="VWS95" s="16"/>
      <c r="VWT95" s="16"/>
      <c r="VWU95" s="16"/>
      <c r="VWV95" s="16"/>
      <c r="VWW95" s="16"/>
      <c r="VWX95" s="16"/>
      <c r="VWY95" s="16"/>
      <c r="VWZ95" s="16"/>
      <c r="VXA95" s="16"/>
      <c r="VXB95" s="16"/>
      <c r="VXC95" s="16"/>
      <c r="VXD95" s="16"/>
      <c r="VXE95" s="16"/>
      <c r="VXF95" s="16"/>
      <c r="VXG95" s="16"/>
      <c r="VXH95" s="16"/>
      <c r="VXI95" s="16"/>
      <c r="VXJ95" s="16"/>
      <c r="VXK95" s="16"/>
      <c r="VXL95" s="16"/>
      <c r="VXM95" s="16"/>
      <c r="VXN95" s="16"/>
      <c r="VXO95" s="16"/>
      <c r="VXP95" s="16"/>
      <c r="VXQ95" s="16"/>
      <c r="VXR95" s="16"/>
      <c r="VXS95" s="16"/>
      <c r="VXT95" s="16"/>
      <c r="VXU95" s="16"/>
      <c r="VXV95" s="16"/>
      <c r="VXW95" s="16"/>
      <c r="VXX95" s="16"/>
      <c r="VXY95" s="16"/>
      <c r="VXZ95" s="16"/>
      <c r="VYA95" s="16"/>
      <c r="VYB95" s="16"/>
      <c r="VYC95" s="16"/>
      <c r="VYD95" s="16"/>
      <c r="VYE95" s="16"/>
      <c r="VYF95" s="16"/>
      <c r="VYG95" s="16"/>
      <c r="VYH95" s="16"/>
      <c r="VYI95" s="16"/>
      <c r="VYJ95" s="16"/>
      <c r="VYK95" s="16"/>
      <c r="VYL95" s="16"/>
      <c r="VYM95" s="16"/>
      <c r="VYN95" s="16"/>
      <c r="VYO95" s="16"/>
      <c r="VYP95" s="16"/>
      <c r="VYQ95" s="16"/>
      <c r="VYR95" s="16"/>
      <c r="VYS95" s="16"/>
      <c r="VYT95" s="16"/>
      <c r="VYU95" s="16"/>
      <c r="VYV95" s="16"/>
      <c r="VYW95" s="16"/>
      <c r="VYX95" s="16"/>
      <c r="VYY95" s="16"/>
      <c r="VYZ95" s="16"/>
      <c r="VZA95" s="16"/>
      <c r="VZB95" s="16"/>
      <c r="VZC95" s="16"/>
      <c r="VZD95" s="16"/>
      <c r="VZE95" s="16"/>
      <c r="VZF95" s="16"/>
      <c r="VZG95" s="16"/>
      <c r="VZH95" s="16"/>
      <c r="VZI95" s="16"/>
      <c r="VZJ95" s="16"/>
      <c r="VZK95" s="16"/>
      <c r="VZL95" s="16"/>
      <c r="VZM95" s="16"/>
      <c r="VZN95" s="16"/>
      <c r="VZO95" s="16"/>
      <c r="VZP95" s="16"/>
      <c r="VZQ95" s="16"/>
      <c r="VZR95" s="16"/>
      <c r="VZS95" s="16"/>
      <c r="VZT95" s="16"/>
      <c r="VZU95" s="16"/>
      <c r="VZV95" s="16"/>
      <c r="VZW95" s="16"/>
      <c r="VZX95" s="16"/>
      <c r="VZY95" s="16"/>
      <c r="VZZ95" s="16"/>
      <c r="WAA95" s="16"/>
      <c r="WAB95" s="16"/>
      <c r="WAC95" s="16"/>
      <c r="WAD95" s="16"/>
      <c r="WAE95" s="16"/>
      <c r="WAF95" s="16"/>
      <c r="WAG95" s="16"/>
      <c r="WAH95" s="16"/>
      <c r="WAI95" s="16"/>
      <c r="WAJ95" s="16"/>
      <c r="WAK95" s="16"/>
      <c r="WAL95" s="16"/>
      <c r="WAM95" s="16"/>
      <c r="WAN95" s="16"/>
      <c r="WAO95" s="16"/>
      <c r="WAP95" s="16"/>
      <c r="WAQ95" s="16"/>
      <c r="WAR95" s="16"/>
      <c r="WAS95" s="16"/>
      <c r="WAT95" s="16"/>
      <c r="WAU95" s="16"/>
      <c r="WAV95" s="16"/>
      <c r="WAW95" s="16"/>
      <c r="WAX95" s="16"/>
      <c r="WAY95" s="16"/>
      <c r="WAZ95" s="16"/>
      <c r="WBA95" s="16"/>
      <c r="WBB95" s="16"/>
      <c r="WBC95" s="16"/>
      <c r="WBD95" s="16"/>
      <c r="WBE95" s="16"/>
      <c r="WBF95" s="16"/>
      <c r="WBG95" s="16"/>
      <c r="WBH95" s="16"/>
      <c r="WBI95" s="16"/>
      <c r="WBJ95" s="16"/>
      <c r="WBK95" s="16"/>
      <c r="WBL95" s="16"/>
      <c r="WBM95" s="16"/>
      <c r="WBN95" s="16"/>
      <c r="WBO95" s="16"/>
      <c r="WBP95" s="16"/>
      <c r="WBQ95" s="16"/>
      <c r="WBR95" s="16"/>
      <c r="WBS95" s="16"/>
      <c r="WBT95" s="16"/>
      <c r="WBU95" s="16"/>
      <c r="WBV95" s="16"/>
      <c r="WBW95" s="16"/>
      <c r="WBX95" s="16"/>
      <c r="WBY95" s="16"/>
      <c r="WBZ95" s="16"/>
      <c r="WCA95" s="16"/>
      <c r="WCB95" s="16"/>
      <c r="WCC95" s="16"/>
      <c r="WCD95" s="16"/>
      <c r="WCE95" s="16"/>
      <c r="WCF95" s="16"/>
      <c r="WCG95" s="16"/>
      <c r="WCH95" s="16"/>
      <c r="WCI95" s="16"/>
      <c r="WCJ95" s="16"/>
      <c r="WCK95" s="16"/>
      <c r="WCL95" s="16"/>
      <c r="WCM95" s="16"/>
      <c r="WCN95" s="16"/>
      <c r="WCO95" s="16"/>
      <c r="WCP95" s="16"/>
      <c r="WCQ95" s="16"/>
      <c r="WCR95" s="16"/>
      <c r="WCS95" s="16"/>
      <c r="WCT95" s="16"/>
      <c r="WCU95" s="16"/>
      <c r="WCV95" s="16"/>
      <c r="WCW95" s="16"/>
      <c r="WCX95" s="16"/>
      <c r="WCY95" s="16"/>
      <c r="WCZ95" s="16"/>
      <c r="WDA95" s="16"/>
      <c r="WDB95" s="16"/>
      <c r="WDC95" s="16"/>
      <c r="WDD95" s="16"/>
      <c r="WDE95" s="16"/>
      <c r="WDF95" s="16"/>
      <c r="WDG95" s="16"/>
      <c r="WDH95" s="16"/>
      <c r="WDI95" s="16"/>
      <c r="WDJ95" s="16"/>
      <c r="WDK95" s="16"/>
      <c r="WDL95" s="16"/>
      <c r="WDM95" s="16"/>
      <c r="WDN95" s="16"/>
      <c r="WDO95" s="16"/>
      <c r="WDP95" s="16"/>
      <c r="WDQ95" s="16"/>
      <c r="WDR95" s="16"/>
      <c r="WDS95" s="16"/>
      <c r="WDT95" s="16"/>
      <c r="WDU95" s="16"/>
      <c r="WDV95" s="16"/>
      <c r="WDW95" s="16"/>
      <c r="WDX95" s="16"/>
      <c r="WDY95" s="16"/>
      <c r="WDZ95" s="16"/>
      <c r="WEA95" s="16"/>
      <c r="WEB95" s="16"/>
      <c r="WEC95" s="16"/>
      <c r="WED95" s="16"/>
      <c r="WEE95" s="16"/>
      <c r="WEF95" s="16"/>
      <c r="WEG95" s="16"/>
      <c r="WEH95" s="16"/>
      <c r="WEI95" s="16"/>
      <c r="WEJ95" s="16"/>
      <c r="WEK95" s="16"/>
      <c r="WEL95" s="16"/>
      <c r="WEM95" s="16"/>
      <c r="WEN95" s="16"/>
      <c r="WEO95" s="16"/>
      <c r="WEP95" s="16"/>
      <c r="WEQ95" s="16"/>
      <c r="WER95" s="16"/>
      <c r="WES95" s="16"/>
      <c r="WET95" s="16"/>
      <c r="WEU95" s="16"/>
      <c r="WEV95" s="16"/>
      <c r="WEW95" s="16"/>
      <c r="WEX95" s="16"/>
      <c r="WEY95" s="16"/>
      <c r="WEZ95" s="16"/>
      <c r="WFA95" s="16"/>
      <c r="WFB95" s="16"/>
      <c r="WFC95" s="16"/>
      <c r="WFD95" s="16"/>
      <c r="WFE95" s="16"/>
      <c r="WFF95" s="16"/>
      <c r="WFG95" s="16"/>
      <c r="WFH95" s="16"/>
      <c r="WFI95" s="16"/>
      <c r="WFJ95" s="16"/>
      <c r="WFK95" s="16"/>
      <c r="WFL95" s="16"/>
      <c r="WFM95" s="16"/>
      <c r="WFN95" s="16"/>
      <c r="WFO95" s="16"/>
      <c r="WFP95" s="16"/>
      <c r="WFQ95" s="16"/>
      <c r="WFR95" s="16"/>
      <c r="WFS95" s="16"/>
      <c r="WFT95" s="16"/>
      <c r="WFU95" s="16"/>
      <c r="WFV95" s="16"/>
      <c r="WFW95" s="16"/>
      <c r="WFX95" s="16"/>
      <c r="WFY95" s="16"/>
      <c r="WFZ95" s="16"/>
      <c r="WGA95" s="16"/>
      <c r="WGB95" s="16"/>
      <c r="WGC95" s="16"/>
      <c r="WGD95" s="16"/>
      <c r="WGE95" s="16"/>
      <c r="WGF95" s="16"/>
      <c r="WGG95" s="16"/>
      <c r="WGH95" s="16"/>
      <c r="WGI95" s="16"/>
      <c r="WGJ95" s="16"/>
      <c r="WGK95" s="16"/>
      <c r="WGL95" s="16"/>
      <c r="WGM95" s="16"/>
      <c r="WGN95" s="16"/>
      <c r="WGO95" s="16"/>
      <c r="WGP95" s="16"/>
      <c r="WGQ95" s="16"/>
      <c r="WGR95" s="16"/>
      <c r="WGS95" s="16"/>
      <c r="WGT95" s="16"/>
      <c r="WGU95" s="16"/>
      <c r="WGV95" s="16"/>
      <c r="WGW95" s="16"/>
      <c r="WGX95" s="16"/>
      <c r="WGY95" s="16"/>
      <c r="WGZ95" s="16"/>
      <c r="WHA95" s="16"/>
      <c r="WHB95" s="16"/>
      <c r="WHC95" s="16"/>
      <c r="WHD95" s="16"/>
      <c r="WHE95" s="16"/>
      <c r="WHF95" s="16"/>
      <c r="WHG95" s="16"/>
      <c r="WHH95" s="16"/>
      <c r="WHI95" s="16"/>
      <c r="WHJ95" s="16"/>
      <c r="WHK95" s="16"/>
      <c r="WHL95" s="16"/>
      <c r="WHM95" s="16"/>
      <c r="WHN95" s="16"/>
      <c r="WHO95" s="16"/>
      <c r="WHP95" s="16"/>
      <c r="WHQ95" s="16"/>
      <c r="WHR95" s="16"/>
      <c r="WHS95" s="16"/>
      <c r="WHT95" s="16"/>
      <c r="WHU95" s="16"/>
      <c r="WHV95" s="16"/>
      <c r="WHW95" s="16"/>
      <c r="WHX95" s="16"/>
      <c r="WHY95" s="16"/>
      <c r="WHZ95" s="16"/>
      <c r="WIA95" s="16"/>
      <c r="WIB95" s="16"/>
      <c r="WIC95" s="16"/>
      <c r="WID95" s="16"/>
      <c r="WIE95" s="16"/>
      <c r="WIF95" s="16"/>
      <c r="WIG95" s="16"/>
      <c r="WIH95" s="16"/>
      <c r="WII95" s="16"/>
      <c r="WIJ95" s="16"/>
      <c r="WIK95" s="16"/>
      <c r="WIL95" s="16"/>
      <c r="WIM95" s="16"/>
      <c r="WIN95" s="16"/>
      <c r="WIO95" s="16"/>
      <c r="WIP95" s="16"/>
      <c r="WIQ95" s="16"/>
      <c r="WIR95" s="16"/>
      <c r="WIS95" s="16"/>
      <c r="WIT95" s="16"/>
      <c r="WIU95" s="16"/>
      <c r="WIV95" s="16"/>
      <c r="WIW95" s="16"/>
      <c r="WIX95" s="16"/>
      <c r="WIY95" s="16"/>
      <c r="WIZ95" s="16"/>
      <c r="WJA95" s="16"/>
      <c r="WJB95" s="16"/>
      <c r="WJC95" s="16"/>
      <c r="WJD95" s="16"/>
      <c r="WJE95" s="16"/>
      <c r="WJF95" s="16"/>
      <c r="WJG95" s="16"/>
      <c r="WJH95" s="16"/>
      <c r="WJI95" s="16"/>
      <c r="WJJ95" s="16"/>
      <c r="WJK95" s="16"/>
      <c r="WJL95" s="16"/>
      <c r="WJM95" s="16"/>
      <c r="WJN95" s="16"/>
      <c r="WJO95" s="16"/>
      <c r="WJP95" s="16"/>
      <c r="WJQ95" s="16"/>
      <c r="WJR95" s="16"/>
      <c r="WJS95" s="16"/>
      <c r="WJT95" s="16"/>
      <c r="WJU95" s="16"/>
      <c r="WJV95" s="16"/>
      <c r="WJW95" s="16"/>
      <c r="WJX95" s="16"/>
      <c r="WJY95" s="16"/>
      <c r="WJZ95" s="16"/>
      <c r="WKA95" s="16"/>
      <c r="WKB95" s="16"/>
      <c r="WKC95" s="16"/>
      <c r="WKD95" s="16"/>
      <c r="WKE95" s="16"/>
      <c r="WKF95" s="16"/>
      <c r="WKG95" s="16"/>
      <c r="WKH95" s="16"/>
      <c r="WKI95" s="16"/>
      <c r="WKJ95" s="16"/>
      <c r="WKK95" s="16"/>
      <c r="WKL95" s="16"/>
      <c r="WKM95" s="16"/>
      <c r="WKN95" s="16"/>
      <c r="WKO95" s="16"/>
      <c r="WKP95" s="16"/>
      <c r="WKQ95" s="16"/>
      <c r="WKR95" s="16"/>
      <c r="WKS95" s="16"/>
      <c r="WKT95" s="16"/>
      <c r="WKU95" s="16"/>
      <c r="WKV95" s="16"/>
      <c r="WKW95" s="16"/>
      <c r="WKX95" s="16"/>
      <c r="WKY95" s="16"/>
      <c r="WKZ95" s="16"/>
      <c r="WLA95" s="16"/>
      <c r="WLB95" s="16"/>
      <c r="WLC95" s="16"/>
      <c r="WLD95" s="16"/>
      <c r="WLE95" s="16"/>
      <c r="WLF95" s="16"/>
      <c r="WLG95" s="16"/>
      <c r="WLH95" s="16"/>
      <c r="WLI95" s="16"/>
      <c r="WLJ95" s="16"/>
      <c r="WLK95" s="16"/>
      <c r="WLL95" s="16"/>
      <c r="WLM95" s="16"/>
      <c r="WLN95" s="16"/>
      <c r="WLO95" s="16"/>
      <c r="WLP95" s="16"/>
      <c r="WLQ95" s="16"/>
      <c r="WLR95" s="16"/>
      <c r="WLS95" s="16"/>
      <c r="WLT95" s="16"/>
      <c r="WLU95" s="16"/>
      <c r="WLV95" s="16"/>
      <c r="WLW95" s="16"/>
      <c r="WLX95" s="16"/>
      <c r="WLY95" s="16"/>
      <c r="WLZ95" s="16"/>
      <c r="WMA95" s="16"/>
      <c r="WMB95" s="16"/>
      <c r="WMC95" s="16"/>
      <c r="WMD95" s="16"/>
      <c r="WME95" s="16"/>
      <c r="WMF95" s="16"/>
      <c r="WMG95" s="16"/>
      <c r="WMH95" s="16"/>
      <c r="WMI95" s="16"/>
      <c r="WMJ95" s="16"/>
      <c r="WMK95" s="16"/>
      <c r="WML95" s="16"/>
      <c r="WMM95" s="16"/>
      <c r="WMN95" s="16"/>
      <c r="WMO95" s="16"/>
      <c r="WMP95" s="16"/>
      <c r="WMQ95" s="16"/>
      <c r="WMR95" s="16"/>
      <c r="WMS95" s="16"/>
      <c r="WMT95" s="16"/>
      <c r="WMU95" s="16"/>
      <c r="WMV95" s="16"/>
      <c r="WMW95" s="16"/>
      <c r="WMX95" s="16"/>
      <c r="WMY95" s="16"/>
      <c r="WMZ95" s="16"/>
      <c r="WNA95" s="16"/>
      <c r="WNB95" s="16"/>
      <c r="WNC95" s="16"/>
      <c r="WND95" s="16"/>
      <c r="WNE95" s="16"/>
      <c r="WNF95" s="16"/>
      <c r="WNG95" s="16"/>
      <c r="WNH95" s="16"/>
      <c r="WNI95" s="16"/>
      <c r="WNJ95" s="16"/>
      <c r="WNK95" s="16"/>
      <c r="WNL95" s="16"/>
      <c r="WNM95" s="16"/>
      <c r="WNN95" s="16"/>
      <c r="WNO95" s="16"/>
      <c r="WNP95" s="16"/>
      <c r="WNQ95" s="16"/>
      <c r="WNR95" s="16"/>
      <c r="WNS95" s="16"/>
      <c r="WNT95" s="16"/>
      <c r="WNU95" s="16"/>
      <c r="WNV95" s="16"/>
      <c r="WNW95" s="16"/>
      <c r="WNX95" s="16"/>
      <c r="WNY95" s="16"/>
      <c r="WNZ95" s="16"/>
      <c r="WOA95" s="16"/>
      <c r="WOB95" s="16"/>
      <c r="WOC95" s="16"/>
      <c r="WOD95" s="16"/>
      <c r="WOE95" s="16"/>
      <c r="WOF95" s="16"/>
      <c r="WOG95" s="16"/>
      <c r="WOH95" s="16"/>
      <c r="WOI95" s="16"/>
      <c r="WOJ95" s="16"/>
      <c r="WOK95" s="16"/>
      <c r="WOL95" s="16"/>
      <c r="WOM95" s="16"/>
      <c r="WON95" s="16"/>
      <c r="WOO95" s="16"/>
      <c r="WOP95" s="16"/>
      <c r="WOQ95" s="16"/>
      <c r="WOR95" s="16"/>
      <c r="WOS95" s="16"/>
      <c r="WOT95" s="16"/>
      <c r="WOU95" s="16"/>
      <c r="WOV95" s="16"/>
      <c r="WOW95" s="16"/>
      <c r="WOX95" s="16"/>
      <c r="WOY95" s="16"/>
      <c r="WOZ95" s="16"/>
      <c r="WPA95" s="16"/>
      <c r="WPB95" s="16"/>
      <c r="WPC95" s="16"/>
      <c r="WPD95" s="16"/>
      <c r="WPE95" s="16"/>
      <c r="WPF95" s="16"/>
      <c r="WPG95" s="16"/>
      <c r="WPH95" s="16"/>
      <c r="WPI95" s="16"/>
      <c r="WPJ95" s="16"/>
      <c r="WPK95" s="16"/>
      <c r="WPL95" s="16"/>
      <c r="WPM95" s="16"/>
      <c r="WPN95" s="16"/>
      <c r="WPO95" s="16"/>
      <c r="WPP95" s="16"/>
      <c r="WPQ95" s="16"/>
      <c r="WPR95" s="16"/>
      <c r="WPS95" s="16"/>
      <c r="WPT95" s="16"/>
      <c r="WPU95" s="16"/>
      <c r="WPV95" s="16"/>
      <c r="WPW95" s="16"/>
      <c r="WPX95" s="16"/>
      <c r="WPY95" s="16"/>
      <c r="WPZ95" s="16"/>
      <c r="WQA95" s="16"/>
      <c r="WQB95" s="16"/>
      <c r="WQC95" s="16"/>
      <c r="WQD95" s="16"/>
      <c r="WQE95" s="16"/>
      <c r="WQF95" s="16"/>
      <c r="WQG95" s="16"/>
      <c r="WQH95" s="16"/>
      <c r="WQI95" s="16"/>
      <c r="WQJ95" s="16"/>
      <c r="WQK95" s="16"/>
      <c r="WQL95" s="16"/>
      <c r="WQM95" s="16"/>
      <c r="WQN95" s="16"/>
      <c r="WQO95" s="16"/>
      <c r="WQP95" s="16"/>
      <c r="WQQ95" s="16"/>
      <c r="WQR95" s="16"/>
      <c r="WQS95" s="16"/>
      <c r="WQT95" s="16"/>
      <c r="WQU95" s="16"/>
      <c r="WQV95" s="16"/>
      <c r="WQW95" s="16"/>
      <c r="WQX95" s="16"/>
      <c r="WQY95" s="16"/>
      <c r="WQZ95" s="16"/>
      <c r="WRA95" s="16"/>
      <c r="WRB95" s="16"/>
      <c r="WRC95" s="16"/>
      <c r="WRD95" s="16"/>
      <c r="WRE95" s="16"/>
      <c r="WRF95" s="16"/>
      <c r="WRG95" s="16"/>
      <c r="WRH95" s="16"/>
      <c r="WRI95" s="16"/>
      <c r="WRJ95" s="16"/>
      <c r="WRK95" s="16"/>
      <c r="WRL95" s="16"/>
      <c r="WRM95" s="16"/>
      <c r="WRN95" s="16"/>
      <c r="WRO95" s="16"/>
      <c r="WRP95" s="16"/>
      <c r="WRQ95" s="16"/>
      <c r="WRR95" s="16"/>
      <c r="WRS95" s="16"/>
      <c r="WRT95" s="16"/>
      <c r="WRU95" s="16"/>
      <c r="WRV95" s="16"/>
      <c r="WRW95" s="16"/>
      <c r="WRX95" s="16"/>
      <c r="WRY95" s="16"/>
      <c r="WRZ95" s="16"/>
      <c r="WSA95" s="16"/>
      <c r="WSB95" s="16"/>
      <c r="WSC95" s="16"/>
      <c r="WSD95" s="16"/>
      <c r="WSE95" s="16"/>
      <c r="WSF95" s="16"/>
      <c r="WSG95" s="16"/>
      <c r="WSH95" s="16"/>
      <c r="WSI95" s="16"/>
      <c r="WSJ95" s="16"/>
      <c r="WSK95" s="16"/>
      <c r="WSL95" s="16"/>
      <c r="WSM95" s="16"/>
      <c r="WSN95" s="16"/>
      <c r="WSO95" s="16"/>
      <c r="WSP95" s="16"/>
      <c r="WSQ95" s="16"/>
      <c r="WSR95" s="16"/>
      <c r="WSS95" s="16"/>
      <c r="WST95" s="16"/>
      <c r="WSU95" s="16"/>
      <c r="WSV95" s="16"/>
      <c r="WSW95" s="16"/>
      <c r="WSX95" s="16"/>
      <c r="WSY95" s="16"/>
      <c r="WSZ95" s="16"/>
      <c r="WTA95" s="16"/>
      <c r="WTB95" s="16"/>
      <c r="WTC95" s="16"/>
      <c r="WTD95" s="16"/>
      <c r="WTE95" s="16"/>
      <c r="WTF95" s="16"/>
      <c r="WTG95" s="16"/>
      <c r="WTH95" s="16"/>
      <c r="WTI95" s="16"/>
      <c r="WTJ95" s="16"/>
      <c r="WTK95" s="16"/>
      <c r="WTL95" s="16"/>
      <c r="WTM95" s="16"/>
      <c r="WTN95" s="16"/>
      <c r="WTO95" s="16"/>
      <c r="WTP95" s="16"/>
      <c r="WTQ95" s="16"/>
      <c r="WTR95" s="16"/>
      <c r="WTS95" s="16"/>
      <c r="WTT95" s="16"/>
      <c r="WTU95" s="16"/>
      <c r="WTV95" s="16"/>
      <c r="WTW95" s="16"/>
      <c r="WTX95" s="16"/>
      <c r="WTY95" s="16"/>
      <c r="WTZ95" s="16"/>
      <c r="WUA95" s="16"/>
      <c r="WUB95" s="16"/>
      <c r="WUC95" s="16"/>
      <c r="WUD95" s="16"/>
      <c r="WUE95" s="16"/>
      <c r="WUF95" s="16"/>
      <c r="WUG95" s="16"/>
      <c r="WUH95" s="16"/>
      <c r="WUI95" s="16"/>
      <c r="WUJ95" s="16"/>
      <c r="WUK95" s="16"/>
      <c r="WUL95" s="16"/>
      <c r="WUM95" s="16"/>
      <c r="WUN95" s="16"/>
      <c r="WUO95" s="16"/>
      <c r="WUP95" s="16"/>
      <c r="WUQ95" s="16"/>
      <c r="WUR95" s="16"/>
      <c r="WUS95" s="16"/>
      <c r="WUT95" s="16"/>
      <c r="WUU95" s="16"/>
      <c r="WUV95" s="16"/>
      <c r="WUW95" s="16"/>
      <c r="WUX95" s="16"/>
      <c r="WUY95" s="16"/>
      <c r="WUZ95" s="16"/>
      <c r="WVA95" s="16"/>
      <c r="WVB95" s="16"/>
      <c r="WVC95" s="16"/>
      <c r="WVD95" s="16"/>
      <c r="WVE95" s="16"/>
      <c r="WVF95" s="16"/>
      <c r="WVG95" s="16"/>
      <c r="WVH95" s="16"/>
      <c r="WVI95" s="16"/>
      <c r="WVJ95" s="16"/>
      <c r="WVK95" s="16"/>
      <c r="WVL95" s="16"/>
      <c r="WVM95" s="16"/>
      <c r="WVN95" s="16"/>
      <c r="WVO95" s="16"/>
      <c r="WVP95" s="16"/>
      <c r="WVQ95" s="16"/>
      <c r="WVR95" s="16"/>
      <c r="WVS95" s="16"/>
      <c r="WVT95" s="16"/>
      <c r="WVU95" s="16"/>
      <c r="WVV95" s="16"/>
      <c r="WVW95" s="16"/>
      <c r="WVX95" s="16"/>
      <c r="WVY95" s="16"/>
      <c r="WVZ95" s="16"/>
      <c r="WWA95" s="16"/>
      <c r="WWB95" s="16"/>
      <c r="WWC95" s="16"/>
      <c r="WWD95" s="16"/>
      <c r="WWE95" s="16"/>
      <c r="WWF95" s="16"/>
      <c r="WWG95" s="16"/>
      <c r="WWH95" s="16"/>
      <c r="WWI95" s="16"/>
      <c r="WWJ95" s="16"/>
      <c r="WWK95" s="16"/>
      <c r="WWL95" s="16"/>
      <c r="WWM95" s="16"/>
      <c r="WWN95" s="16"/>
      <c r="WWO95" s="16"/>
      <c r="WWP95" s="16"/>
      <c r="WWQ95" s="16"/>
      <c r="WWR95" s="16"/>
      <c r="WWS95" s="16"/>
      <c r="WWT95" s="16"/>
      <c r="WWU95" s="16"/>
      <c r="WWV95" s="16"/>
      <c r="WWW95" s="16"/>
      <c r="WWX95" s="16"/>
      <c r="WWY95" s="16"/>
      <c r="WWZ95" s="16"/>
      <c r="WXA95" s="16"/>
      <c r="WXB95" s="16"/>
      <c r="WXC95" s="16"/>
      <c r="WXD95" s="16"/>
      <c r="WXE95" s="16"/>
      <c r="WXF95" s="16"/>
      <c r="WXG95" s="16"/>
      <c r="WXH95" s="16"/>
      <c r="WXI95" s="16"/>
      <c r="WXJ95" s="16"/>
      <c r="WXK95" s="16"/>
      <c r="WXL95" s="16"/>
      <c r="WXM95" s="16"/>
      <c r="WXN95" s="16"/>
      <c r="WXO95" s="16"/>
      <c r="WXP95" s="16"/>
      <c r="WXQ95" s="16"/>
      <c r="WXR95" s="16"/>
      <c r="WXS95" s="16"/>
      <c r="WXT95" s="16"/>
      <c r="WXU95" s="16"/>
      <c r="WXV95" s="16"/>
      <c r="WXW95" s="16"/>
      <c r="WXX95" s="16"/>
      <c r="WXY95" s="16"/>
      <c r="WXZ95" s="16"/>
      <c r="WYA95" s="16"/>
      <c r="WYB95" s="16"/>
      <c r="WYC95" s="16"/>
      <c r="WYD95" s="16"/>
      <c r="WYE95" s="16"/>
      <c r="WYF95" s="16"/>
      <c r="WYG95" s="16"/>
      <c r="WYH95" s="16"/>
      <c r="WYI95" s="16"/>
      <c r="WYJ95" s="16"/>
      <c r="WYK95" s="16"/>
      <c r="WYL95" s="16"/>
      <c r="WYM95" s="16"/>
      <c r="WYN95" s="16"/>
      <c r="WYO95" s="16"/>
      <c r="WYP95" s="16"/>
      <c r="WYQ95" s="16"/>
      <c r="WYR95" s="16"/>
      <c r="WYS95" s="16"/>
      <c r="WYT95" s="16"/>
      <c r="WYU95" s="16"/>
      <c r="WYV95" s="16"/>
      <c r="WYW95" s="16"/>
      <c r="WYX95" s="16"/>
      <c r="WYY95" s="16"/>
      <c r="WYZ95" s="16"/>
      <c r="WZA95" s="16"/>
      <c r="WZB95" s="16"/>
      <c r="WZC95" s="16"/>
      <c r="WZD95" s="16"/>
      <c r="WZE95" s="16"/>
      <c r="WZF95" s="16"/>
      <c r="WZG95" s="16"/>
      <c r="WZH95" s="16"/>
      <c r="WZI95" s="16"/>
      <c r="WZJ95" s="16"/>
      <c r="WZK95" s="16"/>
      <c r="WZL95" s="16"/>
      <c r="WZM95" s="16"/>
      <c r="WZN95" s="16"/>
      <c r="WZO95" s="16"/>
      <c r="WZP95" s="16"/>
      <c r="WZQ95" s="16"/>
      <c r="WZR95" s="16"/>
      <c r="WZS95" s="16"/>
      <c r="WZT95" s="16"/>
      <c r="WZU95" s="16"/>
      <c r="WZV95" s="16"/>
      <c r="WZW95" s="16"/>
      <c r="WZX95" s="16"/>
      <c r="WZY95" s="16"/>
      <c r="WZZ95" s="16"/>
      <c r="XAA95" s="16"/>
      <c r="XAB95" s="16"/>
      <c r="XAC95" s="16"/>
      <c r="XAD95" s="16"/>
      <c r="XAE95" s="16"/>
      <c r="XAF95" s="16"/>
      <c r="XAG95" s="16"/>
      <c r="XAH95" s="16"/>
      <c r="XAI95" s="16"/>
      <c r="XAJ95" s="16"/>
      <c r="XAK95" s="16"/>
      <c r="XAL95" s="16"/>
      <c r="XAM95" s="16"/>
      <c r="XAN95" s="16"/>
      <c r="XAO95" s="16"/>
      <c r="XAP95" s="16"/>
      <c r="XAQ95" s="16"/>
      <c r="XAR95" s="16"/>
      <c r="XAS95" s="16"/>
      <c r="XAT95" s="16"/>
      <c r="XAU95" s="16"/>
      <c r="XAV95" s="16"/>
      <c r="XAW95" s="16"/>
      <c r="XAX95" s="16"/>
      <c r="XAY95" s="16"/>
      <c r="XAZ95" s="16"/>
      <c r="XBA95" s="16"/>
      <c r="XBB95" s="16"/>
      <c r="XBC95" s="16"/>
      <c r="XBD95" s="16"/>
      <c r="XBE95" s="16"/>
      <c r="XBF95" s="16"/>
      <c r="XBG95" s="16"/>
      <c r="XBH95" s="16"/>
      <c r="XBI95" s="16"/>
      <c r="XBJ95" s="16"/>
      <c r="XBK95" s="16"/>
      <c r="XBL95" s="16"/>
      <c r="XBM95" s="16"/>
      <c r="XBN95" s="16"/>
      <c r="XBO95" s="16"/>
      <c r="XBP95" s="16"/>
      <c r="XBQ95" s="16"/>
      <c r="XBR95" s="16"/>
      <c r="XBS95" s="16"/>
      <c r="XBT95" s="16"/>
      <c r="XBU95" s="16"/>
      <c r="XBV95" s="16"/>
      <c r="XBW95" s="16"/>
      <c r="XBX95" s="16"/>
      <c r="XBY95" s="16"/>
      <c r="XBZ95" s="16"/>
      <c r="XCA95" s="16"/>
      <c r="XCB95" s="16"/>
      <c r="XCC95" s="16"/>
      <c r="XCD95" s="16"/>
      <c r="XCE95" s="16"/>
      <c r="XCF95" s="16"/>
      <c r="XCG95" s="16"/>
      <c r="XCH95" s="16"/>
      <c r="XCI95" s="16"/>
      <c r="XCJ95" s="16"/>
      <c r="XCK95" s="16"/>
      <c r="XCL95" s="16"/>
      <c r="XCM95" s="16"/>
      <c r="XCN95" s="16"/>
      <c r="XCO95" s="16"/>
      <c r="XCP95" s="16"/>
      <c r="XCQ95" s="16"/>
      <c r="XCR95" s="16"/>
      <c r="XCS95" s="16"/>
      <c r="XCT95" s="16"/>
      <c r="XCU95" s="16"/>
      <c r="XCV95" s="16"/>
      <c r="XCW95" s="16"/>
      <c r="XCX95" s="16"/>
      <c r="XCY95" s="16"/>
      <c r="XCZ95" s="16"/>
      <c r="XDA95" s="16"/>
      <c r="XDB95" s="16"/>
      <c r="XDC95" s="16"/>
      <c r="XDD95" s="16"/>
      <c r="XDE95" s="16"/>
      <c r="XDF95" s="16"/>
      <c r="XDG95" s="16"/>
      <c r="XDH95" s="16"/>
      <c r="XDI95" s="16"/>
      <c r="XDJ95" s="16"/>
      <c r="XDK95" s="16"/>
      <c r="XDL95" s="16"/>
      <c r="XDM95" s="16"/>
      <c r="XDN95" s="16"/>
      <c r="XDO95" s="16"/>
      <c r="XDP95" s="16"/>
      <c r="XDQ95" s="16"/>
      <c r="XDR95" s="16"/>
      <c r="XDS95" s="16"/>
      <c r="XDT95" s="16"/>
      <c r="XDU95" s="16"/>
      <c r="XDV95" s="16"/>
      <c r="XDW95" s="16"/>
      <c r="XDX95" s="16"/>
      <c r="XDY95" s="16"/>
      <c r="XDZ95" s="16"/>
      <c r="XEA95" s="16"/>
      <c r="XEB95" s="16"/>
      <c r="XEC95" s="16"/>
      <c r="XED95" s="16"/>
      <c r="XEE95" s="16"/>
      <c r="XEF95" s="16"/>
      <c r="XEG95" s="16"/>
      <c r="XEH95" s="16"/>
      <c r="XEI95" s="16"/>
      <c r="XEJ95" s="16"/>
      <c r="XEK95" s="16"/>
      <c r="XEL95" s="16"/>
      <c r="XEM95" s="16"/>
      <c r="XEN95" s="16"/>
      <c r="XEO95" s="16"/>
      <c r="XEP95" s="16"/>
      <c r="XEQ95" s="16"/>
      <c r="XER95" s="16"/>
      <c r="XES95" s="16"/>
      <c r="XET95" s="16"/>
      <c r="XEU95" s="16"/>
      <c r="XEV95" s="16"/>
      <c r="XEW95" s="16"/>
    </row>
    <row r="96" spans="1:16377" ht="28" customHeight="1" outlineLevel="1" x14ac:dyDescent="0.3">
      <c r="A96" s="10" t="s">
        <v>581</v>
      </c>
      <c r="B96" s="10" t="s">
        <v>586</v>
      </c>
      <c r="C96" s="10" t="s">
        <v>257</v>
      </c>
      <c r="D96" s="11">
        <v>0.18</v>
      </c>
      <c r="E96" s="12">
        <v>50400</v>
      </c>
      <c r="F96" s="12">
        <f t="shared" si="5"/>
        <v>41328</v>
      </c>
      <c r="G96" s="13" t="s">
        <v>587</v>
      </c>
      <c r="H96" s="43" t="s">
        <v>588</v>
      </c>
      <c r="I96" s="317">
        <f t="shared" ref="I96:I97" si="10">D96</f>
        <v>0.18</v>
      </c>
      <c r="J96" s="245"/>
      <c r="K96" s="70"/>
      <c r="L96" s="15" t="s">
        <v>23</v>
      </c>
    </row>
    <row r="97" spans="1:12" ht="28" customHeight="1" outlineLevel="1" x14ac:dyDescent="0.3">
      <c r="A97" s="10" t="s">
        <v>581</v>
      </c>
      <c r="B97" s="10" t="s">
        <v>586</v>
      </c>
      <c r="C97" s="10" t="s">
        <v>30</v>
      </c>
      <c r="D97" s="11">
        <v>0.18</v>
      </c>
      <c r="E97" s="12">
        <v>116611</v>
      </c>
      <c r="F97" s="12">
        <f t="shared" si="5"/>
        <v>95621.02</v>
      </c>
      <c r="G97" s="13" t="s">
        <v>587</v>
      </c>
      <c r="H97" s="43" t="s">
        <v>588</v>
      </c>
      <c r="I97" s="317">
        <f t="shared" si="10"/>
        <v>0.18</v>
      </c>
      <c r="J97" s="245"/>
      <c r="K97" s="15" t="s">
        <v>23</v>
      </c>
      <c r="L97" s="15"/>
    </row>
    <row r="98" spans="1:12" ht="28" customHeight="1" outlineLevel="1" x14ac:dyDescent="0.3">
      <c r="A98" s="10" t="s">
        <v>581</v>
      </c>
      <c r="B98" s="10" t="s">
        <v>589</v>
      </c>
      <c r="C98" s="10" t="s">
        <v>20</v>
      </c>
      <c r="D98" s="11">
        <v>0.18</v>
      </c>
      <c r="E98" s="12">
        <v>73431</v>
      </c>
      <c r="F98" s="12">
        <f t="shared" si="5"/>
        <v>60213.42</v>
      </c>
      <c r="G98" s="13" t="s">
        <v>590</v>
      </c>
      <c r="H98" s="43" t="s">
        <v>591</v>
      </c>
      <c r="I98" s="317">
        <v>0.15</v>
      </c>
      <c r="J98" s="245"/>
      <c r="K98" s="15" t="s">
        <v>23</v>
      </c>
      <c r="L98" s="15"/>
    </row>
    <row r="99" spans="1:12" ht="28" customHeight="1" outlineLevel="1" x14ac:dyDescent="0.3">
      <c r="A99" s="10" t="s">
        <v>581</v>
      </c>
      <c r="B99" s="10" t="s">
        <v>589</v>
      </c>
      <c r="C99" s="10" t="s">
        <v>38</v>
      </c>
      <c r="D99" s="11">
        <v>0.18</v>
      </c>
      <c r="E99" s="12">
        <v>50183</v>
      </c>
      <c r="F99" s="12">
        <f t="shared" si="5"/>
        <v>41150.06</v>
      </c>
      <c r="G99" s="13" t="s">
        <v>590</v>
      </c>
      <c r="H99" s="43" t="s">
        <v>591</v>
      </c>
      <c r="I99" s="317">
        <f>D99</f>
        <v>0.18</v>
      </c>
      <c r="J99" s="15"/>
      <c r="K99" s="15" t="s">
        <v>23</v>
      </c>
      <c r="L99" s="15"/>
    </row>
    <row r="100" spans="1:12" ht="28" customHeight="1" x14ac:dyDescent="0.35">
      <c r="C100" s="10"/>
      <c r="F100" s="12">
        <f t="shared" si="5"/>
        <v>0</v>
      </c>
      <c r="G100" s="13"/>
      <c r="H100" s="43"/>
      <c r="I100" s="318" t="s">
        <v>835</v>
      </c>
      <c r="K100" s="27"/>
      <c r="L100" s="15"/>
    </row>
    <row r="101" spans="1:12" ht="28" customHeight="1" outlineLevel="1" x14ac:dyDescent="0.3">
      <c r="A101" s="27" t="s">
        <v>120</v>
      </c>
      <c r="B101" s="10">
        <v>2527</v>
      </c>
      <c r="C101" s="10" t="s">
        <v>30</v>
      </c>
      <c r="D101" s="11">
        <v>0.15</v>
      </c>
      <c r="E101" s="12">
        <v>116611</v>
      </c>
      <c r="F101" s="12">
        <f t="shared" si="5"/>
        <v>99119.35</v>
      </c>
      <c r="G101" s="13" t="s">
        <v>206</v>
      </c>
      <c r="H101" s="43" t="s">
        <v>207</v>
      </c>
      <c r="I101" s="319" t="s">
        <v>181</v>
      </c>
      <c r="J101" s="15"/>
      <c r="K101" s="27"/>
      <c r="L101" s="15" t="s">
        <v>23</v>
      </c>
    </row>
    <row r="102" spans="1:12" ht="28" customHeight="1" outlineLevel="1" x14ac:dyDescent="0.3">
      <c r="A102" s="27" t="s">
        <v>120</v>
      </c>
      <c r="B102" s="10">
        <v>2527</v>
      </c>
      <c r="C102" s="10" t="s">
        <v>197</v>
      </c>
      <c r="D102" s="11">
        <v>0.1</v>
      </c>
      <c r="E102" s="12">
        <v>72500</v>
      </c>
      <c r="F102" s="12">
        <f t="shared" si="5"/>
        <v>65250</v>
      </c>
      <c r="G102" s="13" t="s">
        <v>206</v>
      </c>
      <c r="H102" s="43" t="s">
        <v>207</v>
      </c>
      <c r="I102" s="319" t="s">
        <v>316</v>
      </c>
      <c r="J102" s="56" t="s">
        <v>177</v>
      </c>
      <c r="K102" s="27"/>
      <c r="L102" s="15" t="s">
        <v>23</v>
      </c>
    </row>
    <row r="103" spans="1:12" ht="28" customHeight="1" outlineLevel="1" x14ac:dyDescent="0.3">
      <c r="A103" s="27" t="s">
        <v>120</v>
      </c>
      <c r="B103" s="10">
        <v>2527</v>
      </c>
      <c r="C103" s="10" t="s">
        <v>200</v>
      </c>
      <c r="D103" s="11">
        <v>0.1</v>
      </c>
      <c r="E103" s="12">
        <v>70000</v>
      </c>
      <c r="F103" s="12">
        <f t="shared" si="5"/>
        <v>63000</v>
      </c>
      <c r="G103" s="13" t="s">
        <v>206</v>
      </c>
      <c r="H103" s="43" t="s">
        <v>207</v>
      </c>
      <c r="I103" s="319" t="s">
        <v>316</v>
      </c>
      <c r="J103" s="56" t="s">
        <v>177</v>
      </c>
      <c r="K103" s="27"/>
      <c r="L103" s="15" t="s">
        <v>23</v>
      </c>
    </row>
    <row r="104" spans="1:12" ht="28" customHeight="1" outlineLevel="1" x14ac:dyDescent="0.3">
      <c r="A104" s="27" t="s">
        <v>120</v>
      </c>
      <c r="B104" s="10">
        <v>2528</v>
      </c>
      <c r="C104" s="10" t="s">
        <v>63</v>
      </c>
      <c r="D104" s="11">
        <v>0.2</v>
      </c>
      <c r="E104" s="12">
        <v>111606</v>
      </c>
      <c r="F104" s="12">
        <f t="shared" si="5"/>
        <v>89284.800000000003</v>
      </c>
      <c r="G104" s="13" t="s">
        <v>209</v>
      </c>
      <c r="H104" s="43" t="s">
        <v>210</v>
      </c>
      <c r="I104" s="319" t="s">
        <v>48</v>
      </c>
      <c r="J104" s="20"/>
      <c r="K104" s="27"/>
      <c r="L104" s="15" t="s">
        <v>23</v>
      </c>
    </row>
    <row r="105" spans="1:12" ht="28" customHeight="1" outlineLevel="1" x14ac:dyDescent="0.3">
      <c r="A105" s="27" t="s">
        <v>120</v>
      </c>
      <c r="B105" s="10" t="s">
        <v>211</v>
      </c>
      <c r="C105" s="10" t="s">
        <v>30</v>
      </c>
      <c r="D105" s="11">
        <v>0.2</v>
      </c>
      <c r="E105" s="12">
        <v>116611</v>
      </c>
      <c r="F105" s="12">
        <f t="shared" si="5"/>
        <v>93288.8</v>
      </c>
      <c r="G105" s="13" t="s">
        <v>212</v>
      </c>
      <c r="H105" s="43" t="s">
        <v>213</v>
      </c>
      <c r="I105" s="319" t="s">
        <v>48</v>
      </c>
      <c r="J105" s="20"/>
      <c r="K105" s="27"/>
      <c r="L105" s="15" t="s">
        <v>23</v>
      </c>
    </row>
    <row r="106" spans="1:12" ht="28" customHeight="1" outlineLevel="1" x14ac:dyDescent="0.3">
      <c r="A106" s="27" t="s">
        <v>120</v>
      </c>
      <c r="B106" s="10" t="s">
        <v>211</v>
      </c>
      <c r="C106" s="10" t="s">
        <v>85</v>
      </c>
      <c r="D106" s="11">
        <v>0.15</v>
      </c>
      <c r="E106" s="12">
        <v>119066</v>
      </c>
      <c r="F106" s="12">
        <f t="shared" si="5"/>
        <v>101206.1</v>
      </c>
      <c r="G106" s="13" t="s">
        <v>212</v>
      </c>
      <c r="H106" s="43" t="s">
        <v>213</v>
      </c>
      <c r="I106" s="319" t="s">
        <v>181</v>
      </c>
      <c r="J106" s="20"/>
      <c r="K106" s="27"/>
      <c r="L106" s="15" t="s">
        <v>23</v>
      </c>
    </row>
    <row r="107" spans="1:12" s="16" customFormat="1" ht="28" customHeight="1" outlineLevel="1" x14ac:dyDescent="0.35">
      <c r="A107" s="27" t="s">
        <v>481</v>
      </c>
      <c r="B107" s="10" t="s">
        <v>485</v>
      </c>
      <c r="C107" s="10" t="s">
        <v>20</v>
      </c>
      <c r="D107" s="11">
        <v>0.1</v>
      </c>
      <c r="E107" s="12">
        <v>73431</v>
      </c>
      <c r="F107" s="12">
        <f t="shared" si="5"/>
        <v>66087.899999999994</v>
      </c>
      <c r="G107" s="13" t="s">
        <v>486</v>
      </c>
      <c r="H107" s="43" t="s">
        <v>487</v>
      </c>
      <c r="I107" s="317">
        <f t="shared" ref="I107:I124" si="11">D107</f>
        <v>0.1</v>
      </c>
      <c r="J107" s="15" t="s">
        <v>480</v>
      </c>
      <c r="K107" s="27"/>
      <c r="L107" s="15" t="s">
        <v>23</v>
      </c>
    </row>
    <row r="108" spans="1:12" s="16" customFormat="1" ht="28" customHeight="1" outlineLevel="1" x14ac:dyDescent="0.35">
      <c r="A108" s="27" t="s">
        <v>481</v>
      </c>
      <c r="B108" s="10" t="s">
        <v>485</v>
      </c>
      <c r="C108" s="10" t="s">
        <v>85</v>
      </c>
      <c r="D108" s="11">
        <v>0.1</v>
      </c>
      <c r="E108" s="12">
        <v>119066</v>
      </c>
      <c r="F108" s="12">
        <f t="shared" si="5"/>
        <v>107159.4</v>
      </c>
      <c r="G108" s="13" t="s">
        <v>486</v>
      </c>
      <c r="H108" s="43" t="s">
        <v>487</v>
      </c>
      <c r="I108" s="317">
        <f t="shared" si="11"/>
        <v>0.1</v>
      </c>
      <c r="J108" s="15" t="s">
        <v>480</v>
      </c>
      <c r="K108" s="27"/>
      <c r="L108" s="15" t="s">
        <v>23</v>
      </c>
    </row>
    <row r="109" spans="1:12" s="16" customFormat="1" ht="28" customHeight="1" outlineLevel="1" x14ac:dyDescent="0.35">
      <c r="A109" s="27" t="s">
        <v>481</v>
      </c>
      <c r="B109" s="10" t="s">
        <v>485</v>
      </c>
      <c r="C109" s="10" t="s">
        <v>142</v>
      </c>
      <c r="D109" s="11">
        <v>0.1</v>
      </c>
      <c r="E109" s="12">
        <v>55595</v>
      </c>
      <c r="F109" s="12">
        <f t="shared" si="5"/>
        <v>50035.5</v>
      </c>
      <c r="G109" s="13" t="s">
        <v>486</v>
      </c>
      <c r="H109" s="43" t="s">
        <v>487</v>
      </c>
      <c r="I109" s="317">
        <f t="shared" si="11"/>
        <v>0.1</v>
      </c>
      <c r="J109" s="15" t="s">
        <v>480</v>
      </c>
      <c r="K109" s="27"/>
      <c r="L109" s="15" t="s">
        <v>23</v>
      </c>
    </row>
    <row r="110" spans="1:12" s="16" customFormat="1" ht="28" customHeight="1" outlineLevel="1" x14ac:dyDescent="0.35">
      <c r="A110" s="27" t="s">
        <v>481</v>
      </c>
      <c r="B110" s="10" t="s">
        <v>485</v>
      </c>
      <c r="C110" s="10" t="s">
        <v>117</v>
      </c>
      <c r="D110" s="11">
        <v>0.1</v>
      </c>
      <c r="E110" s="12">
        <v>107205</v>
      </c>
      <c r="F110" s="12">
        <f t="shared" si="5"/>
        <v>96484.5</v>
      </c>
      <c r="G110" s="13" t="s">
        <v>486</v>
      </c>
      <c r="H110" s="43" t="s">
        <v>487</v>
      </c>
      <c r="I110" s="317">
        <f t="shared" si="11"/>
        <v>0.1</v>
      </c>
      <c r="J110" s="15" t="s">
        <v>480</v>
      </c>
      <c r="K110" s="27"/>
      <c r="L110" s="15" t="s">
        <v>23</v>
      </c>
    </row>
    <row r="111" spans="1:12" s="16" customFormat="1" ht="28" customHeight="1" outlineLevel="1" x14ac:dyDescent="0.35">
      <c r="A111" s="27" t="s">
        <v>481</v>
      </c>
      <c r="B111" s="10" t="s">
        <v>485</v>
      </c>
      <c r="C111" s="10" t="s">
        <v>30</v>
      </c>
      <c r="D111" s="11">
        <v>0.1</v>
      </c>
      <c r="E111" s="12">
        <v>116611</v>
      </c>
      <c r="F111" s="12">
        <f t="shared" si="5"/>
        <v>104949.9</v>
      </c>
      <c r="G111" s="13" t="s">
        <v>486</v>
      </c>
      <c r="H111" s="43" t="s">
        <v>487</v>
      </c>
      <c r="I111" s="317">
        <f t="shared" si="11"/>
        <v>0.1</v>
      </c>
      <c r="J111" s="15" t="s">
        <v>480</v>
      </c>
      <c r="K111" s="27"/>
      <c r="L111" s="15" t="s">
        <v>23</v>
      </c>
    </row>
    <row r="112" spans="1:12" s="16" customFormat="1" ht="28" customHeight="1" outlineLevel="1" x14ac:dyDescent="0.35">
      <c r="A112" s="27" t="s">
        <v>481</v>
      </c>
      <c r="B112" s="10" t="s">
        <v>485</v>
      </c>
      <c r="C112" s="10" t="s">
        <v>38</v>
      </c>
      <c r="D112" s="11">
        <v>0.1</v>
      </c>
      <c r="E112" s="12">
        <v>50183</v>
      </c>
      <c r="F112" s="12">
        <f t="shared" si="5"/>
        <v>45164.7</v>
      </c>
      <c r="G112" s="13" t="s">
        <v>486</v>
      </c>
      <c r="H112" s="43" t="s">
        <v>487</v>
      </c>
      <c r="I112" s="317">
        <f t="shared" si="11"/>
        <v>0.1</v>
      </c>
      <c r="J112" s="15" t="s">
        <v>480</v>
      </c>
      <c r="K112" s="27"/>
      <c r="L112" s="15" t="s">
        <v>23</v>
      </c>
    </row>
    <row r="113" spans="1:16377" s="16" customFormat="1" ht="28" customHeight="1" outlineLevel="1" x14ac:dyDescent="0.35">
      <c r="A113" s="27" t="s">
        <v>481</v>
      </c>
      <c r="B113" s="10" t="s">
        <v>485</v>
      </c>
      <c r="C113" s="10" t="s">
        <v>168</v>
      </c>
      <c r="D113" s="11">
        <v>0.1</v>
      </c>
      <c r="E113" s="12">
        <v>46000</v>
      </c>
      <c r="F113" s="12">
        <f t="shared" si="5"/>
        <v>41400</v>
      </c>
      <c r="G113" s="13" t="s">
        <v>486</v>
      </c>
      <c r="H113" s="43" t="s">
        <v>487</v>
      </c>
      <c r="I113" s="317">
        <f t="shared" si="11"/>
        <v>0.1</v>
      </c>
      <c r="J113" s="15" t="s">
        <v>480</v>
      </c>
      <c r="K113" s="27"/>
      <c r="L113" s="15" t="s">
        <v>23</v>
      </c>
    </row>
    <row r="114" spans="1:16377" s="16" customFormat="1" ht="28" customHeight="1" outlineLevel="1" x14ac:dyDescent="0.35">
      <c r="A114" s="27" t="s">
        <v>481</v>
      </c>
      <c r="B114" s="10" t="s">
        <v>485</v>
      </c>
      <c r="C114" s="10" t="s">
        <v>63</v>
      </c>
      <c r="D114" s="11">
        <v>0.1</v>
      </c>
      <c r="E114" s="12">
        <v>111606</v>
      </c>
      <c r="F114" s="12">
        <f t="shared" si="5"/>
        <v>100445.4</v>
      </c>
      <c r="G114" s="13" t="s">
        <v>486</v>
      </c>
      <c r="H114" s="43" t="s">
        <v>487</v>
      </c>
      <c r="I114" s="317">
        <f t="shared" si="11"/>
        <v>0.1</v>
      </c>
      <c r="J114" s="15" t="s">
        <v>480</v>
      </c>
      <c r="K114" s="27"/>
      <c r="L114" s="15" t="s">
        <v>23</v>
      </c>
    </row>
    <row r="115" spans="1:16377" s="16" customFormat="1" ht="28" customHeight="1" outlineLevel="1" x14ac:dyDescent="0.35">
      <c r="A115" s="27" t="s">
        <v>481</v>
      </c>
      <c r="B115" s="10" t="s">
        <v>485</v>
      </c>
      <c r="C115" s="10" t="s">
        <v>190</v>
      </c>
      <c r="D115" s="11">
        <v>0.1</v>
      </c>
      <c r="E115" s="12">
        <v>92000</v>
      </c>
      <c r="F115" s="12">
        <f t="shared" si="5"/>
        <v>82800</v>
      </c>
      <c r="G115" s="13" t="s">
        <v>486</v>
      </c>
      <c r="H115" s="43" t="s">
        <v>487</v>
      </c>
      <c r="I115" s="317">
        <f t="shared" si="11"/>
        <v>0.1</v>
      </c>
      <c r="J115" s="15" t="s">
        <v>480</v>
      </c>
      <c r="K115" s="27"/>
      <c r="L115" s="15" t="s">
        <v>23</v>
      </c>
    </row>
    <row r="116" spans="1:16377" s="16" customFormat="1" ht="28" customHeight="1" outlineLevel="1" x14ac:dyDescent="0.35">
      <c r="A116" s="27" t="s">
        <v>481</v>
      </c>
      <c r="B116" s="10" t="s">
        <v>488</v>
      </c>
      <c r="C116" s="10" t="s">
        <v>20</v>
      </c>
      <c r="D116" s="11">
        <v>0.1</v>
      </c>
      <c r="E116" s="12">
        <v>73431</v>
      </c>
      <c r="F116" s="12">
        <f t="shared" si="5"/>
        <v>66087.899999999994</v>
      </c>
      <c r="G116" s="13" t="s">
        <v>489</v>
      </c>
      <c r="H116" s="43" t="s">
        <v>490</v>
      </c>
      <c r="I116" s="317">
        <f t="shared" si="11"/>
        <v>0.1</v>
      </c>
      <c r="J116" s="15" t="s">
        <v>480</v>
      </c>
      <c r="K116" s="27"/>
      <c r="L116" s="15" t="s">
        <v>23</v>
      </c>
    </row>
    <row r="117" spans="1:16377" s="16" customFormat="1" ht="28" customHeight="1" outlineLevel="1" x14ac:dyDescent="0.35">
      <c r="A117" s="27" t="s">
        <v>481</v>
      </c>
      <c r="B117" s="10" t="s">
        <v>488</v>
      </c>
      <c r="C117" s="10" t="s">
        <v>85</v>
      </c>
      <c r="D117" s="11">
        <v>0.1</v>
      </c>
      <c r="E117" s="12">
        <v>119066</v>
      </c>
      <c r="F117" s="12">
        <f t="shared" si="5"/>
        <v>107159.4</v>
      </c>
      <c r="G117" s="13" t="s">
        <v>489</v>
      </c>
      <c r="H117" s="43" t="s">
        <v>490</v>
      </c>
      <c r="I117" s="317">
        <f t="shared" si="11"/>
        <v>0.1</v>
      </c>
      <c r="J117" s="15" t="s">
        <v>480</v>
      </c>
      <c r="K117" s="27"/>
      <c r="L117" s="15" t="s">
        <v>23</v>
      </c>
    </row>
    <row r="118" spans="1:16377" s="16" customFormat="1" ht="28" customHeight="1" outlineLevel="1" x14ac:dyDescent="0.35">
      <c r="A118" s="27" t="s">
        <v>481</v>
      </c>
      <c r="B118" s="10" t="s">
        <v>488</v>
      </c>
      <c r="C118" s="10" t="s">
        <v>142</v>
      </c>
      <c r="D118" s="11">
        <v>0.1</v>
      </c>
      <c r="E118" s="12">
        <v>55595</v>
      </c>
      <c r="F118" s="12">
        <f t="shared" si="5"/>
        <v>50035.5</v>
      </c>
      <c r="G118" s="13" t="s">
        <v>489</v>
      </c>
      <c r="H118" s="43" t="s">
        <v>490</v>
      </c>
      <c r="I118" s="317">
        <f t="shared" si="11"/>
        <v>0.1</v>
      </c>
      <c r="J118" s="15" t="s">
        <v>480</v>
      </c>
      <c r="K118" s="27"/>
      <c r="L118" s="15" t="s">
        <v>23</v>
      </c>
    </row>
    <row r="119" spans="1:16377" s="16" customFormat="1" ht="28" customHeight="1" outlineLevel="1" x14ac:dyDescent="0.35">
      <c r="A119" s="27" t="s">
        <v>481</v>
      </c>
      <c r="B119" s="10" t="s">
        <v>488</v>
      </c>
      <c r="C119" s="10" t="s">
        <v>117</v>
      </c>
      <c r="D119" s="11">
        <v>0.1</v>
      </c>
      <c r="E119" s="12">
        <v>107205</v>
      </c>
      <c r="F119" s="12">
        <f t="shared" si="5"/>
        <v>96484.5</v>
      </c>
      <c r="G119" s="13" t="s">
        <v>489</v>
      </c>
      <c r="H119" s="43" t="s">
        <v>490</v>
      </c>
      <c r="I119" s="317">
        <f t="shared" si="11"/>
        <v>0.1</v>
      </c>
      <c r="J119" s="15" t="s">
        <v>480</v>
      </c>
      <c r="K119" s="27"/>
      <c r="L119" s="15" t="s">
        <v>23</v>
      </c>
    </row>
    <row r="120" spans="1:16377" s="16" customFormat="1" ht="28" customHeight="1" outlineLevel="1" x14ac:dyDescent="0.35">
      <c r="A120" s="27" t="s">
        <v>481</v>
      </c>
      <c r="B120" s="10" t="s">
        <v>488</v>
      </c>
      <c r="C120" s="10" t="s">
        <v>30</v>
      </c>
      <c r="D120" s="11">
        <v>0.1</v>
      </c>
      <c r="E120" s="12">
        <v>116611</v>
      </c>
      <c r="F120" s="12">
        <f t="shared" si="5"/>
        <v>104949.9</v>
      </c>
      <c r="G120" s="13" t="s">
        <v>489</v>
      </c>
      <c r="H120" s="43" t="s">
        <v>490</v>
      </c>
      <c r="I120" s="317">
        <f t="shared" si="11"/>
        <v>0.1</v>
      </c>
      <c r="J120" s="15" t="s">
        <v>480</v>
      </c>
      <c r="K120" s="27"/>
      <c r="L120" s="15" t="s">
        <v>23</v>
      </c>
    </row>
    <row r="121" spans="1:16377" s="16" customFormat="1" ht="28" customHeight="1" outlineLevel="1" x14ac:dyDescent="0.35">
      <c r="A121" s="27" t="s">
        <v>481</v>
      </c>
      <c r="B121" s="10" t="s">
        <v>488</v>
      </c>
      <c r="C121" s="10" t="s">
        <v>38</v>
      </c>
      <c r="D121" s="11">
        <v>0.1</v>
      </c>
      <c r="E121" s="12">
        <v>50183</v>
      </c>
      <c r="F121" s="12">
        <f t="shared" si="5"/>
        <v>45164.7</v>
      </c>
      <c r="G121" s="13" t="s">
        <v>489</v>
      </c>
      <c r="H121" s="43" t="s">
        <v>490</v>
      </c>
      <c r="I121" s="317">
        <f t="shared" si="11"/>
        <v>0.1</v>
      </c>
      <c r="J121" s="15" t="s">
        <v>480</v>
      </c>
      <c r="K121" s="27"/>
      <c r="L121" s="15" t="s">
        <v>23</v>
      </c>
    </row>
    <row r="122" spans="1:16377" s="16" customFormat="1" ht="28" customHeight="1" outlineLevel="1" x14ac:dyDescent="0.35">
      <c r="A122" s="27" t="s">
        <v>481</v>
      </c>
      <c r="B122" s="10" t="s">
        <v>488</v>
      </c>
      <c r="C122" s="10" t="s">
        <v>168</v>
      </c>
      <c r="D122" s="11">
        <v>0.1</v>
      </c>
      <c r="E122" s="12">
        <v>46000</v>
      </c>
      <c r="F122" s="12">
        <f t="shared" si="5"/>
        <v>41400</v>
      </c>
      <c r="G122" s="13" t="s">
        <v>489</v>
      </c>
      <c r="H122" s="43" t="s">
        <v>490</v>
      </c>
      <c r="I122" s="317">
        <f t="shared" si="11"/>
        <v>0.1</v>
      </c>
      <c r="J122" s="15" t="s">
        <v>480</v>
      </c>
      <c r="K122" s="27"/>
      <c r="L122" s="15" t="s">
        <v>23</v>
      </c>
    </row>
    <row r="123" spans="1:16377" s="16" customFormat="1" ht="28" customHeight="1" outlineLevel="1" x14ac:dyDescent="0.35">
      <c r="A123" s="27" t="s">
        <v>481</v>
      </c>
      <c r="B123" s="10" t="s">
        <v>488</v>
      </c>
      <c r="C123" s="10" t="s">
        <v>63</v>
      </c>
      <c r="D123" s="11">
        <v>0.1</v>
      </c>
      <c r="E123" s="12">
        <v>111606</v>
      </c>
      <c r="F123" s="12">
        <f t="shared" si="5"/>
        <v>100445.4</v>
      </c>
      <c r="G123" s="13" t="s">
        <v>489</v>
      </c>
      <c r="H123" s="43" t="s">
        <v>490</v>
      </c>
      <c r="I123" s="317">
        <f t="shared" si="11"/>
        <v>0.1</v>
      </c>
      <c r="J123" s="15" t="s">
        <v>480</v>
      </c>
      <c r="K123" s="27"/>
      <c r="L123" s="15" t="s">
        <v>23</v>
      </c>
    </row>
    <row r="124" spans="1:16377" s="16" customFormat="1" ht="28" customHeight="1" outlineLevel="1" x14ac:dyDescent="0.35">
      <c r="A124" s="27" t="s">
        <v>481</v>
      </c>
      <c r="B124" s="10" t="s">
        <v>488</v>
      </c>
      <c r="C124" s="10" t="s">
        <v>190</v>
      </c>
      <c r="D124" s="11">
        <v>0.1</v>
      </c>
      <c r="E124" s="12">
        <v>92000</v>
      </c>
      <c r="F124" s="12">
        <f t="shared" si="5"/>
        <v>82800</v>
      </c>
      <c r="G124" s="13" t="s">
        <v>489</v>
      </c>
      <c r="H124" s="43" t="s">
        <v>490</v>
      </c>
      <c r="I124" s="317">
        <f t="shared" si="11"/>
        <v>0.1</v>
      </c>
      <c r="J124" s="15" t="s">
        <v>480</v>
      </c>
      <c r="K124" s="27"/>
      <c r="L124" s="15" t="s">
        <v>23</v>
      </c>
    </row>
    <row r="125" spans="1:16377" ht="28" customHeight="1" outlineLevel="1" x14ac:dyDescent="0.3">
      <c r="A125" s="184" t="s">
        <v>120</v>
      </c>
      <c r="B125" s="10">
        <v>2601</v>
      </c>
      <c r="C125" s="10" t="s">
        <v>117</v>
      </c>
      <c r="D125" s="11">
        <v>0.15</v>
      </c>
      <c r="E125" s="12">
        <v>107205</v>
      </c>
      <c r="F125" s="12">
        <f t="shared" si="5"/>
        <v>91124.25</v>
      </c>
      <c r="G125" s="13" t="s">
        <v>607</v>
      </c>
      <c r="H125" s="43" t="s">
        <v>610</v>
      </c>
      <c r="I125" s="171" t="s">
        <v>165</v>
      </c>
      <c r="J125" s="15"/>
      <c r="K125" s="15" t="s">
        <v>23</v>
      </c>
      <c r="L125" s="15"/>
    </row>
    <row r="126" spans="1:16377" ht="28" customHeight="1" outlineLevel="1" x14ac:dyDescent="0.3">
      <c r="A126" s="184" t="s">
        <v>120</v>
      </c>
      <c r="B126" s="10">
        <v>2601</v>
      </c>
      <c r="C126" s="10" t="s">
        <v>85</v>
      </c>
      <c r="D126" s="11">
        <v>0.15</v>
      </c>
      <c r="E126" s="12">
        <v>119066</v>
      </c>
      <c r="F126" s="12">
        <f t="shared" si="5"/>
        <v>101206.1</v>
      </c>
      <c r="G126" s="13" t="s">
        <v>607</v>
      </c>
      <c r="H126" s="43" t="s">
        <v>610</v>
      </c>
      <c r="I126" s="171" t="s">
        <v>165</v>
      </c>
      <c r="J126" s="15"/>
      <c r="K126" s="15" t="s">
        <v>23</v>
      </c>
      <c r="L126" s="15"/>
    </row>
    <row r="127" spans="1:16377" ht="28" customHeight="1" outlineLevel="1" x14ac:dyDescent="0.3">
      <c r="A127" s="184" t="s">
        <v>120</v>
      </c>
      <c r="B127" s="10">
        <v>2602</v>
      </c>
      <c r="C127" s="10" t="s">
        <v>30</v>
      </c>
      <c r="D127" s="11">
        <v>0.2</v>
      </c>
      <c r="E127" s="12">
        <v>116611</v>
      </c>
      <c r="F127" s="12">
        <f t="shared" si="5"/>
        <v>93288.8</v>
      </c>
      <c r="G127" s="13" t="s">
        <v>887</v>
      </c>
      <c r="H127" s="43" t="s">
        <v>611</v>
      </c>
      <c r="I127" s="171" t="s">
        <v>165</v>
      </c>
      <c r="J127" s="15"/>
      <c r="K127" s="15"/>
      <c r="L127" s="15" t="s">
        <v>23</v>
      </c>
    </row>
    <row r="128" spans="1:16377" s="187" customFormat="1" ht="28" customHeight="1" outlineLevel="1" x14ac:dyDescent="0.35">
      <c r="A128" s="27" t="s">
        <v>120</v>
      </c>
      <c r="B128" s="10">
        <v>2602</v>
      </c>
      <c r="C128" s="10" t="s">
        <v>234</v>
      </c>
      <c r="D128" s="11">
        <v>0.2</v>
      </c>
      <c r="E128" s="12">
        <v>96444</v>
      </c>
      <c r="F128" s="12">
        <f t="shared" si="5"/>
        <v>77155.199999999997</v>
      </c>
      <c r="G128" s="13" t="s">
        <v>887</v>
      </c>
      <c r="H128" s="13" t="s">
        <v>611</v>
      </c>
      <c r="I128" s="171" t="s">
        <v>165</v>
      </c>
      <c r="J128" s="15" t="s">
        <v>865</v>
      </c>
      <c r="K128" s="15" t="s">
        <v>23</v>
      </c>
      <c r="L128" s="15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  <c r="SE128" s="16"/>
      <c r="SF128" s="16"/>
      <c r="SG128" s="16"/>
      <c r="SH128" s="16"/>
      <c r="SI128" s="16"/>
      <c r="SJ128" s="16"/>
      <c r="SK128" s="16"/>
      <c r="SL128" s="16"/>
      <c r="SM128" s="16"/>
      <c r="SN128" s="16"/>
      <c r="SO128" s="16"/>
      <c r="SP128" s="16"/>
      <c r="SQ128" s="16"/>
      <c r="SR128" s="16"/>
      <c r="SS128" s="16"/>
      <c r="ST128" s="16"/>
      <c r="SU128" s="16"/>
      <c r="SV128" s="16"/>
      <c r="SW128" s="16"/>
      <c r="SX128" s="16"/>
      <c r="SY128" s="16"/>
      <c r="SZ128" s="16"/>
      <c r="TA128" s="16"/>
      <c r="TB128" s="16"/>
      <c r="TC128" s="16"/>
      <c r="TD128" s="16"/>
      <c r="TE128" s="16"/>
      <c r="TF128" s="16"/>
      <c r="TG128" s="16"/>
      <c r="TH128" s="16"/>
      <c r="TI128" s="16"/>
      <c r="TJ128" s="16"/>
      <c r="TK128" s="16"/>
      <c r="TL128" s="16"/>
      <c r="TM128" s="16"/>
      <c r="TN128" s="16"/>
      <c r="TO128" s="16"/>
      <c r="TP128" s="16"/>
      <c r="TQ128" s="16"/>
      <c r="TR128" s="16"/>
      <c r="TS128" s="16"/>
      <c r="TT128" s="16"/>
      <c r="TU128" s="16"/>
      <c r="TV128" s="16"/>
      <c r="TW128" s="16"/>
      <c r="TX128" s="16"/>
      <c r="TY128" s="16"/>
      <c r="TZ128" s="16"/>
      <c r="UA128" s="16"/>
      <c r="UB128" s="16"/>
      <c r="UC128" s="16"/>
      <c r="UD128" s="16"/>
      <c r="UE128" s="16"/>
      <c r="UF128" s="16"/>
      <c r="UG128" s="16"/>
      <c r="UH128" s="16"/>
      <c r="UI128" s="16"/>
      <c r="UJ128" s="16"/>
      <c r="UK128" s="16"/>
      <c r="UL128" s="16"/>
      <c r="UM128" s="16"/>
      <c r="UN128" s="16"/>
      <c r="UO128" s="16"/>
      <c r="UP128" s="16"/>
      <c r="UQ128" s="16"/>
      <c r="UR128" s="16"/>
      <c r="US128" s="16"/>
      <c r="UT128" s="16"/>
      <c r="UU128" s="16"/>
      <c r="UV128" s="16"/>
      <c r="UW128" s="16"/>
      <c r="UX128" s="16"/>
      <c r="UY128" s="16"/>
      <c r="UZ128" s="16"/>
      <c r="VA128" s="16"/>
      <c r="VB128" s="16"/>
      <c r="VC128" s="16"/>
      <c r="VD128" s="16"/>
      <c r="VE128" s="16"/>
      <c r="VF128" s="16"/>
      <c r="VG128" s="16"/>
      <c r="VH128" s="16"/>
      <c r="VI128" s="16"/>
      <c r="VJ128" s="16"/>
      <c r="VK128" s="16"/>
      <c r="VL128" s="16"/>
      <c r="VM128" s="16"/>
      <c r="VN128" s="16"/>
      <c r="VO128" s="16"/>
      <c r="VP128" s="16"/>
      <c r="VQ128" s="16"/>
      <c r="VR128" s="16"/>
      <c r="VS128" s="16"/>
      <c r="VT128" s="16"/>
      <c r="VU128" s="16"/>
      <c r="VV128" s="16"/>
      <c r="VW128" s="16"/>
      <c r="VX128" s="16"/>
      <c r="VY128" s="16"/>
      <c r="VZ128" s="16"/>
      <c r="WA128" s="16"/>
      <c r="WB128" s="16"/>
      <c r="WC128" s="16"/>
      <c r="WD128" s="16"/>
      <c r="WE128" s="16"/>
      <c r="WF128" s="16"/>
      <c r="WG128" s="16"/>
      <c r="WH128" s="16"/>
      <c r="WI128" s="16"/>
      <c r="WJ128" s="16"/>
      <c r="WK128" s="16"/>
      <c r="WL128" s="16"/>
      <c r="WM128" s="16"/>
      <c r="WN128" s="16"/>
      <c r="WO128" s="16"/>
      <c r="WP128" s="16"/>
      <c r="WQ128" s="16"/>
      <c r="WR128" s="16"/>
      <c r="WS128" s="16"/>
      <c r="WT128" s="16"/>
      <c r="WU128" s="16"/>
      <c r="WV128" s="16"/>
      <c r="WW128" s="16"/>
      <c r="WX128" s="16"/>
      <c r="WY128" s="16"/>
      <c r="WZ128" s="16"/>
      <c r="XA128" s="16"/>
      <c r="XB128" s="16"/>
      <c r="XC128" s="16"/>
      <c r="XD128" s="16"/>
      <c r="XE128" s="16"/>
      <c r="XF128" s="16"/>
      <c r="XG128" s="16"/>
      <c r="XH128" s="16"/>
      <c r="XI128" s="16"/>
      <c r="XJ128" s="16"/>
      <c r="XK128" s="16"/>
      <c r="XL128" s="16"/>
      <c r="XM128" s="16"/>
      <c r="XN128" s="16"/>
      <c r="XO128" s="16"/>
      <c r="XP128" s="16"/>
      <c r="XQ128" s="16"/>
      <c r="XR128" s="16"/>
      <c r="XS128" s="16"/>
      <c r="XT128" s="16"/>
      <c r="XU128" s="16"/>
      <c r="XV128" s="16"/>
      <c r="XW128" s="16"/>
      <c r="XX128" s="16"/>
      <c r="XY128" s="16"/>
      <c r="XZ128" s="16"/>
      <c r="YA128" s="16"/>
      <c r="YB128" s="16"/>
      <c r="YC128" s="16"/>
      <c r="YD128" s="16"/>
      <c r="YE128" s="16"/>
      <c r="YF128" s="16"/>
      <c r="YG128" s="16"/>
      <c r="YH128" s="16"/>
      <c r="YI128" s="16"/>
      <c r="YJ128" s="16"/>
      <c r="YK128" s="16"/>
      <c r="YL128" s="16"/>
      <c r="YM128" s="16"/>
      <c r="YN128" s="16"/>
      <c r="YO128" s="16"/>
      <c r="YP128" s="16"/>
      <c r="YQ128" s="16"/>
      <c r="YR128" s="16"/>
      <c r="YS128" s="16"/>
      <c r="YT128" s="16"/>
      <c r="YU128" s="16"/>
      <c r="YV128" s="16"/>
      <c r="YW128" s="16"/>
      <c r="YX128" s="16"/>
      <c r="YY128" s="16"/>
      <c r="YZ128" s="16"/>
      <c r="ZA128" s="16"/>
      <c r="ZB128" s="16"/>
      <c r="ZC128" s="16"/>
      <c r="ZD128" s="16"/>
      <c r="ZE128" s="16"/>
      <c r="ZF128" s="16"/>
      <c r="ZG128" s="16"/>
      <c r="ZH128" s="16"/>
      <c r="ZI128" s="16"/>
      <c r="ZJ128" s="16"/>
      <c r="ZK128" s="16"/>
      <c r="ZL128" s="16"/>
      <c r="ZM128" s="16"/>
      <c r="ZN128" s="16"/>
      <c r="ZO128" s="16"/>
      <c r="ZP128" s="16"/>
      <c r="ZQ128" s="16"/>
      <c r="ZR128" s="16"/>
      <c r="ZS128" s="16"/>
      <c r="ZT128" s="16"/>
      <c r="ZU128" s="16"/>
      <c r="ZV128" s="16"/>
      <c r="ZW128" s="16"/>
      <c r="ZX128" s="16"/>
      <c r="ZY128" s="16"/>
      <c r="ZZ128" s="16"/>
      <c r="AAA128" s="16"/>
      <c r="AAB128" s="16"/>
      <c r="AAC128" s="16"/>
      <c r="AAD128" s="16"/>
      <c r="AAE128" s="16"/>
      <c r="AAF128" s="16"/>
      <c r="AAG128" s="16"/>
      <c r="AAH128" s="16"/>
      <c r="AAI128" s="16"/>
      <c r="AAJ128" s="16"/>
      <c r="AAK128" s="16"/>
      <c r="AAL128" s="16"/>
      <c r="AAM128" s="16"/>
      <c r="AAN128" s="16"/>
      <c r="AAO128" s="16"/>
      <c r="AAP128" s="16"/>
      <c r="AAQ128" s="16"/>
      <c r="AAR128" s="16"/>
      <c r="AAS128" s="16"/>
      <c r="AAT128" s="16"/>
      <c r="AAU128" s="16"/>
      <c r="AAV128" s="16"/>
      <c r="AAW128" s="16"/>
      <c r="AAX128" s="16"/>
      <c r="AAY128" s="16"/>
      <c r="AAZ128" s="16"/>
      <c r="ABA128" s="16"/>
      <c r="ABB128" s="16"/>
      <c r="ABC128" s="16"/>
      <c r="ABD128" s="16"/>
      <c r="ABE128" s="16"/>
      <c r="ABF128" s="16"/>
      <c r="ABG128" s="16"/>
      <c r="ABH128" s="16"/>
      <c r="ABI128" s="16"/>
      <c r="ABJ128" s="16"/>
      <c r="ABK128" s="16"/>
      <c r="ABL128" s="16"/>
      <c r="ABM128" s="16"/>
      <c r="ABN128" s="16"/>
      <c r="ABO128" s="16"/>
      <c r="ABP128" s="16"/>
      <c r="ABQ128" s="16"/>
      <c r="ABR128" s="16"/>
      <c r="ABS128" s="16"/>
      <c r="ABT128" s="16"/>
      <c r="ABU128" s="16"/>
      <c r="ABV128" s="16"/>
      <c r="ABW128" s="16"/>
      <c r="ABX128" s="16"/>
      <c r="ABY128" s="16"/>
      <c r="ABZ128" s="16"/>
      <c r="ACA128" s="16"/>
      <c r="ACB128" s="16"/>
      <c r="ACC128" s="16"/>
      <c r="ACD128" s="16"/>
      <c r="ACE128" s="16"/>
      <c r="ACF128" s="16"/>
      <c r="ACG128" s="16"/>
      <c r="ACH128" s="16"/>
      <c r="ACI128" s="16"/>
      <c r="ACJ128" s="16"/>
      <c r="ACK128" s="16"/>
      <c r="ACL128" s="16"/>
      <c r="ACM128" s="16"/>
      <c r="ACN128" s="16"/>
      <c r="ACO128" s="16"/>
      <c r="ACP128" s="16"/>
      <c r="ACQ128" s="16"/>
      <c r="ACR128" s="16"/>
      <c r="ACS128" s="16"/>
      <c r="ACT128" s="16"/>
      <c r="ACU128" s="16"/>
      <c r="ACV128" s="16"/>
      <c r="ACW128" s="16"/>
      <c r="ACX128" s="16"/>
      <c r="ACY128" s="16"/>
      <c r="ACZ128" s="16"/>
      <c r="ADA128" s="16"/>
      <c r="ADB128" s="16"/>
      <c r="ADC128" s="16"/>
      <c r="ADD128" s="16"/>
      <c r="ADE128" s="16"/>
      <c r="ADF128" s="16"/>
      <c r="ADG128" s="16"/>
      <c r="ADH128" s="16"/>
      <c r="ADI128" s="16"/>
      <c r="ADJ128" s="16"/>
      <c r="ADK128" s="16"/>
      <c r="ADL128" s="16"/>
      <c r="ADM128" s="16"/>
      <c r="ADN128" s="16"/>
      <c r="ADO128" s="16"/>
      <c r="ADP128" s="16"/>
      <c r="ADQ128" s="16"/>
      <c r="ADR128" s="16"/>
      <c r="ADS128" s="16"/>
      <c r="ADT128" s="16"/>
      <c r="ADU128" s="16"/>
      <c r="ADV128" s="16"/>
      <c r="ADW128" s="16"/>
      <c r="ADX128" s="16"/>
      <c r="ADY128" s="16"/>
      <c r="ADZ128" s="16"/>
      <c r="AEA128" s="16"/>
      <c r="AEB128" s="16"/>
      <c r="AEC128" s="16"/>
      <c r="AED128" s="16"/>
      <c r="AEE128" s="16"/>
      <c r="AEF128" s="16"/>
      <c r="AEG128" s="16"/>
      <c r="AEH128" s="16"/>
      <c r="AEI128" s="16"/>
      <c r="AEJ128" s="16"/>
      <c r="AEK128" s="16"/>
      <c r="AEL128" s="16"/>
      <c r="AEM128" s="16"/>
      <c r="AEN128" s="16"/>
      <c r="AEO128" s="16"/>
      <c r="AEP128" s="16"/>
      <c r="AEQ128" s="16"/>
      <c r="AER128" s="16"/>
      <c r="AES128" s="16"/>
      <c r="AET128" s="16"/>
      <c r="AEU128" s="16"/>
      <c r="AEV128" s="16"/>
      <c r="AEW128" s="16"/>
      <c r="AEX128" s="16"/>
      <c r="AEY128" s="16"/>
      <c r="AEZ128" s="16"/>
      <c r="AFA128" s="16"/>
      <c r="AFB128" s="16"/>
      <c r="AFC128" s="16"/>
      <c r="AFD128" s="16"/>
      <c r="AFE128" s="16"/>
      <c r="AFF128" s="16"/>
      <c r="AFG128" s="16"/>
      <c r="AFH128" s="16"/>
      <c r="AFI128" s="16"/>
      <c r="AFJ128" s="16"/>
      <c r="AFK128" s="16"/>
      <c r="AFL128" s="16"/>
      <c r="AFM128" s="16"/>
      <c r="AFN128" s="16"/>
      <c r="AFO128" s="16"/>
      <c r="AFP128" s="16"/>
      <c r="AFQ128" s="16"/>
      <c r="AFR128" s="16"/>
      <c r="AFS128" s="16"/>
      <c r="AFT128" s="16"/>
      <c r="AFU128" s="16"/>
      <c r="AFV128" s="16"/>
      <c r="AFW128" s="16"/>
      <c r="AFX128" s="16"/>
      <c r="AFY128" s="16"/>
      <c r="AFZ128" s="16"/>
      <c r="AGA128" s="16"/>
      <c r="AGB128" s="16"/>
      <c r="AGC128" s="16"/>
      <c r="AGD128" s="16"/>
      <c r="AGE128" s="16"/>
      <c r="AGF128" s="16"/>
      <c r="AGG128" s="16"/>
      <c r="AGH128" s="16"/>
      <c r="AGI128" s="16"/>
      <c r="AGJ128" s="16"/>
      <c r="AGK128" s="16"/>
      <c r="AGL128" s="16"/>
      <c r="AGM128" s="16"/>
      <c r="AGN128" s="16"/>
      <c r="AGO128" s="16"/>
      <c r="AGP128" s="16"/>
      <c r="AGQ128" s="16"/>
      <c r="AGR128" s="16"/>
      <c r="AGS128" s="16"/>
      <c r="AGT128" s="16"/>
      <c r="AGU128" s="16"/>
      <c r="AGV128" s="16"/>
      <c r="AGW128" s="16"/>
      <c r="AGX128" s="16"/>
      <c r="AGY128" s="16"/>
      <c r="AGZ128" s="16"/>
      <c r="AHA128" s="16"/>
      <c r="AHB128" s="16"/>
      <c r="AHC128" s="16"/>
      <c r="AHD128" s="16"/>
      <c r="AHE128" s="16"/>
      <c r="AHF128" s="16"/>
      <c r="AHG128" s="16"/>
      <c r="AHH128" s="16"/>
      <c r="AHI128" s="16"/>
      <c r="AHJ128" s="16"/>
      <c r="AHK128" s="16"/>
      <c r="AHL128" s="16"/>
      <c r="AHM128" s="16"/>
      <c r="AHN128" s="16"/>
      <c r="AHO128" s="16"/>
      <c r="AHP128" s="16"/>
      <c r="AHQ128" s="16"/>
      <c r="AHR128" s="16"/>
      <c r="AHS128" s="16"/>
      <c r="AHT128" s="16"/>
      <c r="AHU128" s="16"/>
      <c r="AHV128" s="16"/>
      <c r="AHW128" s="16"/>
      <c r="AHX128" s="16"/>
      <c r="AHY128" s="16"/>
      <c r="AHZ128" s="16"/>
      <c r="AIA128" s="16"/>
      <c r="AIB128" s="16"/>
      <c r="AIC128" s="16"/>
      <c r="AID128" s="16"/>
      <c r="AIE128" s="16"/>
      <c r="AIF128" s="16"/>
      <c r="AIG128" s="16"/>
      <c r="AIH128" s="16"/>
      <c r="AII128" s="16"/>
      <c r="AIJ128" s="16"/>
      <c r="AIK128" s="16"/>
      <c r="AIL128" s="16"/>
      <c r="AIM128" s="16"/>
      <c r="AIN128" s="16"/>
      <c r="AIO128" s="16"/>
      <c r="AIP128" s="16"/>
      <c r="AIQ128" s="16"/>
      <c r="AIR128" s="16"/>
      <c r="AIS128" s="16"/>
      <c r="AIT128" s="16"/>
      <c r="AIU128" s="16"/>
      <c r="AIV128" s="16"/>
      <c r="AIW128" s="16"/>
      <c r="AIX128" s="16"/>
      <c r="AIY128" s="16"/>
      <c r="AIZ128" s="16"/>
      <c r="AJA128" s="16"/>
      <c r="AJB128" s="16"/>
      <c r="AJC128" s="16"/>
      <c r="AJD128" s="16"/>
      <c r="AJE128" s="16"/>
      <c r="AJF128" s="16"/>
      <c r="AJG128" s="16"/>
      <c r="AJH128" s="16"/>
      <c r="AJI128" s="16"/>
      <c r="AJJ128" s="16"/>
      <c r="AJK128" s="16"/>
      <c r="AJL128" s="16"/>
      <c r="AJM128" s="16"/>
      <c r="AJN128" s="16"/>
      <c r="AJO128" s="16"/>
      <c r="AJP128" s="16"/>
      <c r="AJQ128" s="16"/>
      <c r="AJR128" s="16"/>
      <c r="AJS128" s="16"/>
      <c r="AJT128" s="16"/>
      <c r="AJU128" s="16"/>
      <c r="AJV128" s="16"/>
      <c r="AJW128" s="16"/>
      <c r="AJX128" s="16"/>
      <c r="AJY128" s="16"/>
      <c r="AJZ128" s="16"/>
      <c r="AKA128" s="16"/>
      <c r="AKB128" s="16"/>
      <c r="AKC128" s="16"/>
      <c r="AKD128" s="16"/>
      <c r="AKE128" s="16"/>
      <c r="AKF128" s="16"/>
      <c r="AKG128" s="16"/>
      <c r="AKH128" s="16"/>
      <c r="AKI128" s="16"/>
      <c r="AKJ128" s="16"/>
      <c r="AKK128" s="16"/>
      <c r="AKL128" s="16"/>
      <c r="AKM128" s="16"/>
      <c r="AKN128" s="16"/>
      <c r="AKO128" s="16"/>
      <c r="AKP128" s="16"/>
      <c r="AKQ128" s="16"/>
      <c r="AKR128" s="16"/>
      <c r="AKS128" s="16"/>
      <c r="AKT128" s="16"/>
      <c r="AKU128" s="16"/>
      <c r="AKV128" s="16"/>
      <c r="AKW128" s="16"/>
      <c r="AKX128" s="16"/>
      <c r="AKY128" s="16"/>
      <c r="AKZ128" s="16"/>
      <c r="ALA128" s="16"/>
      <c r="ALB128" s="16"/>
      <c r="ALC128" s="16"/>
      <c r="ALD128" s="16"/>
      <c r="ALE128" s="16"/>
      <c r="ALF128" s="16"/>
      <c r="ALG128" s="16"/>
      <c r="ALH128" s="16"/>
      <c r="ALI128" s="16"/>
      <c r="ALJ128" s="16"/>
      <c r="ALK128" s="16"/>
      <c r="ALL128" s="16"/>
      <c r="ALM128" s="16"/>
      <c r="ALN128" s="16"/>
      <c r="ALO128" s="16"/>
      <c r="ALP128" s="16"/>
      <c r="ALQ128" s="16"/>
      <c r="ALR128" s="16"/>
      <c r="ALS128" s="16"/>
      <c r="ALT128" s="16"/>
      <c r="ALU128" s="16"/>
      <c r="ALV128" s="16"/>
      <c r="ALW128" s="16"/>
      <c r="ALX128" s="16"/>
      <c r="ALY128" s="16"/>
      <c r="ALZ128" s="16"/>
      <c r="AMA128" s="16"/>
      <c r="AMB128" s="16"/>
      <c r="AMC128" s="16"/>
      <c r="AMD128" s="16"/>
      <c r="AME128" s="16"/>
      <c r="AMF128" s="16"/>
      <c r="AMG128" s="16"/>
      <c r="AMH128" s="16"/>
      <c r="AMI128" s="16"/>
      <c r="AMJ128" s="16"/>
      <c r="AMK128" s="16"/>
      <c r="AML128" s="16"/>
      <c r="AMM128" s="16"/>
      <c r="AMN128" s="16"/>
      <c r="AMO128" s="16"/>
      <c r="AMP128" s="16"/>
      <c r="AMQ128" s="16"/>
      <c r="AMR128" s="16"/>
      <c r="AMS128" s="16"/>
      <c r="AMT128" s="16"/>
      <c r="AMU128" s="16"/>
      <c r="AMV128" s="16"/>
      <c r="AMW128" s="16"/>
      <c r="AMX128" s="16"/>
      <c r="AMY128" s="16"/>
      <c r="AMZ128" s="16"/>
      <c r="ANA128" s="16"/>
      <c r="ANB128" s="16"/>
      <c r="ANC128" s="16"/>
      <c r="AND128" s="16"/>
      <c r="ANE128" s="16"/>
      <c r="ANF128" s="16"/>
      <c r="ANG128" s="16"/>
      <c r="ANH128" s="16"/>
      <c r="ANI128" s="16"/>
      <c r="ANJ128" s="16"/>
      <c r="ANK128" s="16"/>
      <c r="ANL128" s="16"/>
      <c r="ANM128" s="16"/>
      <c r="ANN128" s="16"/>
      <c r="ANO128" s="16"/>
      <c r="ANP128" s="16"/>
      <c r="ANQ128" s="16"/>
      <c r="ANR128" s="16"/>
      <c r="ANS128" s="16"/>
      <c r="ANT128" s="16"/>
      <c r="ANU128" s="16"/>
      <c r="ANV128" s="16"/>
      <c r="ANW128" s="16"/>
      <c r="ANX128" s="16"/>
      <c r="ANY128" s="16"/>
      <c r="ANZ128" s="16"/>
      <c r="AOA128" s="16"/>
      <c r="AOB128" s="16"/>
      <c r="AOC128" s="16"/>
      <c r="AOD128" s="16"/>
      <c r="AOE128" s="16"/>
      <c r="AOF128" s="16"/>
      <c r="AOG128" s="16"/>
      <c r="AOH128" s="16"/>
      <c r="AOI128" s="16"/>
      <c r="AOJ128" s="16"/>
      <c r="AOK128" s="16"/>
      <c r="AOL128" s="16"/>
      <c r="AOM128" s="16"/>
      <c r="AON128" s="16"/>
      <c r="AOO128" s="16"/>
      <c r="AOP128" s="16"/>
      <c r="AOQ128" s="16"/>
      <c r="AOR128" s="16"/>
      <c r="AOS128" s="16"/>
      <c r="AOT128" s="16"/>
      <c r="AOU128" s="16"/>
      <c r="AOV128" s="16"/>
      <c r="AOW128" s="16"/>
      <c r="AOX128" s="16"/>
      <c r="AOY128" s="16"/>
      <c r="AOZ128" s="16"/>
      <c r="APA128" s="16"/>
      <c r="APB128" s="16"/>
      <c r="APC128" s="16"/>
      <c r="APD128" s="16"/>
      <c r="APE128" s="16"/>
      <c r="APF128" s="16"/>
      <c r="APG128" s="16"/>
      <c r="APH128" s="16"/>
      <c r="API128" s="16"/>
      <c r="APJ128" s="16"/>
      <c r="APK128" s="16"/>
      <c r="APL128" s="16"/>
      <c r="APM128" s="16"/>
      <c r="APN128" s="16"/>
      <c r="APO128" s="16"/>
      <c r="APP128" s="16"/>
      <c r="APQ128" s="16"/>
      <c r="APR128" s="16"/>
      <c r="APS128" s="16"/>
      <c r="APT128" s="16"/>
      <c r="APU128" s="16"/>
      <c r="APV128" s="16"/>
      <c r="APW128" s="16"/>
      <c r="APX128" s="16"/>
      <c r="APY128" s="16"/>
      <c r="APZ128" s="16"/>
      <c r="AQA128" s="16"/>
      <c r="AQB128" s="16"/>
      <c r="AQC128" s="16"/>
      <c r="AQD128" s="16"/>
      <c r="AQE128" s="16"/>
      <c r="AQF128" s="16"/>
      <c r="AQG128" s="16"/>
      <c r="AQH128" s="16"/>
      <c r="AQI128" s="16"/>
      <c r="AQJ128" s="16"/>
      <c r="AQK128" s="16"/>
      <c r="AQL128" s="16"/>
      <c r="AQM128" s="16"/>
      <c r="AQN128" s="16"/>
      <c r="AQO128" s="16"/>
      <c r="AQP128" s="16"/>
      <c r="AQQ128" s="16"/>
      <c r="AQR128" s="16"/>
      <c r="AQS128" s="16"/>
      <c r="AQT128" s="16"/>
      <c r="AQU128" s="16"/>
      <c r="AQV128" s="16"/>
      <c r="AQW128" s="16"/>
      <c r="AQX128" s="16"/>
      <c r="AQY128" s="16"/>
      <c r="AQZ128" s="16"/>
      <c r="ARA128" s="16"/>
      <c r="ARB128" s="16"/>
      <c r="ARC128" s="16"/>
      <c r="ARD128" s="16"/>
      <c r="ARE128" s="16"/>
      <c r="ARF128" s="16"/>
      <c r="ARG128" s="16"/>
      <c r="ARH128" s="16"/>
      <c r="ARI128" s="16"/>
      <c r="ARJ128" s="16"/>
      <c r="ARK128" s="16"/>
      <c r="ARL128" s="16"/>
      <c r="ARM128" s="16"/>
      <c r="ARN128" s="16"/>
      <c r="ARO128" s="16"/>
      <c r="ARP128" s="16"/>
      <c r="ARQ128" s="16"/>
      <c r="ARR128" s="16"/>
      <c r="ARS128" s="16"/>
      <c r="ART128" s="16"/>
      <c r="ARU128" s="16"/>
      <c r="ARV128" s="16"/>
      <c r="ARW128" s="16"/>
      <c r="ARX128" s="16"/>
      <c r="ARY128" s="16"/>
      <c r="ARZ128" s="16"/>
      <c r="ASA128" s="16"/>
      <c r="ASB128" s="16"/>
      <c r="ASC128" s="16"/>
      <c r="ASD128" s="16"/>
      <c r="ASE128" s="16"/>
      <c r="ASF128" s="16"/>
      <c r="ASG128" s="16"/>
      <c r="ASH128" s="16"/>
      <c r="ASI128" s="16"/>
      <c r="ASJ128" s="16"/>
      <c r="ASK128" s="16"/>
      <c r="ASL128" s="16"/>
      <c r="ASM128" s="16"/>
      <c r="ASN128" s="16"/>
      <c r="ASO128" s="16"/>
      <c r="ASP128" s="16"/>
      <c r="ASQ128" s="16"/>
      <c r="ASR128" s="16"/>
      <c r="ASS128" s="16"/>
      <c r="AST128" s="16"/>
      <c r="ASU128" s="16"/>
      <c r="ASV128" s="16"/>
      <c r="ASW128" s="16"/>
      <c r="ASX128" s="16"/>
      <c r="ASY128" s="16"/>
      <c r="ASZ128" s="16"/>
      <c r="ATA128" s="16"/>
      <c r="ATB128" s="16"/>
      <c r="ATC128" s="16"/>
      <c r="ATD128" s="16"/>
      <c r="ATE128" s="16"/>
      <c r="ATF128" s="16"/>
      <c r="ATG128" s="16"/>
      <c r="ATH128" s="16"/>
      <c r="ATI128" s="16"/>
      <c r="ATJ128" s="16"/>
      <c r="ATK128" s="16"/>
      <c r="ATL128" s="16"/>
      <c r="ATM128" s="16"/>
      <c r="ATN128" s="16"/>
      <c r="ATO128" s="16"/>
      <c r="ATP128" s="16"/>
      <c r="ATQ128" s="16"/>
      <c r="ATR128" s="16"/>
      <c r="ATS128" s="16"/>
      <c r="ATT128" s="16"/>
      <c r="ATU128" s="16"/>
      <c r="ATV128" s="16"/>
      <c r="ATW128" s="16"/>
      <c r="ATX128" s="16"/>
      <c r="ATY128" s="16"/>
      <c r="ATZ128" s="16"/>
      <c r="AUA128" s="16"/>
      <c r="AUB128" s="16"/>
      <c r="AUC128" s="16"/>
      <c r="AUD128" s="16"/>
      <c r="AUE128" s="16"/>
      <c r="AUF128" s="16"/>
      <c r="AUG128" s="16"/>
      <c r="AUH128" s="16"/>
      <c r="AUI128" s="16"/>
      <c r="AUJ128" s="16"/>
      <c r="AUK128" s="16"/>
      <c r="AUL128" s="16"/>
      <c r="AUM128" s="16"/>
      <c r="AUN128" s="16"/>
      <c r="AUO128" s="16"/>
      <c r="AUP128" s="16"/>
      <c r="AUQ128" s="16"/>
      <c r="AUR128" s="16"/>
      <c r="AUS128" s="16"/>
      <c r="AUT128" s="16"/>
      <c r="AUU128" s="16"/>
      <c r="AUV128" s="16"/>
      <c r="AUW128" s="16"/>
      <c r="AUX128" s="16"/>
      <c r="AUY128" s="16"/>
      <c r="AUZ128" s="16"/>
      <c r="AVA128" s="16"/>
      <c r="AVB128" s="16"/>
      <c r="AVC128" s="16"/>
      <c r="AVD128" s="16"/>
      <c r="AVE128" s="16"/>
      <c r="AVF128" s="16"/>
      <c r="AVG128" s="16"/>
      <c r="AVH128" s="16"/>
      <c r="AVI128" s="16"/>
      <c r="AVJ128" s="16"/>
      <c r="AVK128" s="16"/>
      <c r="AVL128" s="16"/>
      <c r="AVM128" s="16"/>
      <c r="AVN128" s="16"/>
      <c r="AVO128" s="16"/>
      <c r="AVP128" s="16"/>
      <c r="AVQ128" s="16"/>
      <c r="AVR128" s="16"/>
      <c r="AVS128" s="16"/>
      <c r="AVT128" s="16"/>
      <c r="AVU128" s="16"/>
      <c r="AVV128" s="16"/>
      <c r="AVW128" s="16"/>
      <c r="AVX128" s="16"/>
      <c r="AVY128" s="16"/>
      <c r="AVZ128" s="16"/>
      <c r="AWA128" s="16"/>
      <c r="AWB128" s="16"/>
      <c r="AWC128" s="16"/>
      <c r="AWD128" s="16"/>
      <c r="AWE128" s="16"/>
      <c r="AWF128" s="16"/>
      <c r="AWG128" s="16"/>
      <c r="AWH128" s="16"/>
      <c r="AWI128" s="16"/>
      <c r="AWJ128" s="16"/>
      <c r="AWK128" s="16"/>
      <c r="AWL128" s="16"/>
      <c r="AWM128" s="16"/>
      <c r="AWN128" s="16"/>
      <c r="AWO128" s="16"/>
      <c r="AWP128" s="16"/>
      <c r="AWQ128" s="16"/>
      <c r="AWR128" s="16"/>
      <c r="AWS128" s="16"/>
      <c r="AWT128" s="16"/>
      <c r="AWU128" s="16"/>
      <c r="AWV128" s="16"/>
      <c r="AWW128" s="16"/>
      <c r="AWX128" s="16"/>
      <c r="AWY128" s="16"/>
      <c r="AWZ128" s="16"/>
      <c r="AXA128" s="16"/>
      <c r="AXB128" s="16"/>
      <c r="AXC128" s="16"/>
      <c r="AXD128" s="16"/>
      <c r="AXE128" s="16"/>
      <c r="AXF128" s="16"/>
      <c r="AXG128" s="16"/>
      <c r="AXH128" s="16"/>
      <c r="AXI128" s="16"/>
      <c r="AXJ128" s="16"/>
      <c r="AXK128" s="16"/>
      <c r="AXL128" s="16"/>
      <c r="AXM128" s="16"/>
      <c r="AXN128" s="16"/>
      <c r="AXO128" s="16"/>
      <c r="AXP128" s="16"/>
      <c r="AXQ128" s="16"/>
      <c r="AXR128" s="16"/>
      <c r="AXS128" s="16"/>
      <c r="AXT128" s="16"/>
      <c r="AXU128" s="16"/>
      <c r="AXV128" s="16"/>
      <c r="AXW128" s="16"/>
      <c r="AXX128" s="16"/>
      <c r="AXY128" s="16"/>
      <c r="AXZ128" s="16"/>
      <c r="AYA128" s="16"/>
      <c r="AYB128" s="16"/>
      <c r="AYC128" s="16"/>
      <c r="AYD128" s="16"/>
      <c r="AYE128" s="16"/>
      <c r="AYF128" s="16"/>
      <c r="AYG128" s="16"/>
      <c r="AYH128" s="16"/>
      <c r="AYI128" s="16"/>
      <c r="AYJ128" s="16"/>
      <c r="AYK128" s="16"/>
      <c r="AYL128" s="16"/>
      <c r="AYM128" s="16"/>
      <c r="AYN128" s="16"/>
      <c r="AYO128" s="16"/>
      <c r="AYP128" s="16"/>
      <c r="AYQ128" s="16"/>
      <c r="AYR128" s="16"/>
      <c r="AYS128" s="16"/>
      <c r="AYT128" s="16"/>
      <c r="AYU128" s="16"/>
      <c r="AYV128" s="16"/>
      <c r="AYW128" s="16"/>
      <c r="AYX128" s="16"/>
      <c r="AYY128" s="16"/>
      <c r="AYZ128" s="16"/>
      <c r="AZA128" s="16"/>
      <c r="AZB128" s="16"/>
      <c r="AZC128" s="16"/>
      <c r="AZD128" s="16"/>
      <c r="AZE128" s="16"/>
      <c r="AZF128" s="16"/>
      <c r="AZG128" s="16"/>
      <c r="AZH128" s="16"/>
      <c r="AZI128" s="16"/>
      <c r="AZJ128" s="16"/>
      <c r="AZK128" s="16"/>
      <c r="AZL128" s="16"/>
      <c r="AZM128" s="16"/>
      <c r="AZN128" s="16"/>
      <c r="AZO128" s="16"/>
      <c r="AZP128" s="16"/>
      <c r="AZQ128" s="16"/>
      <c r="AZR128" s="16"/>
      <c r="AZS128" s="16"/>
      <c r="AZT128" s="16"/>
      <c r="AZU128" s="16"/>
      <c r="AZV128" s="16"/>
      <c r="AZW128" s="16"/>
      <c r="AZX128" s="16"/>
      <c r="AZY128" s="16"/>
      <c r="AZZ128" s="16"/>
      <c r="BAA128" s="16"/>
      <c r="BAB128" s="16"/>
      <c r="BAC128" s="16"/>
      <c r="BAD128" s="16"/>
      <c r="BAE128" s="16"/>
      <c r="BAF128" s="16"/>
      <c r="BAG128" s="16"/>
      <c r="BAH128" s="16"/>
      <c r="BAI128" s="16"/>
      <c r="BAJ128" s="16"/>
      <c r="BAK128" s="16"/>
      <c r="BAL128" s="16"/>
      <c r="BAM128" s="16"/>
      <c r="BAN128" s="16"/>
      <c r="BAO128" s="16"/>
      <c r="BAP128" s="16"/>
      <c r="BAQ128" s="16"/>
      <c r="BAR128" s="16"/>
      <c r="BAS128" s="16"/>
      <c r="BAT128" s="16"/>
      <c r="BAU128" s="16"/>
      <c r="BAV128" s="16"/>
      <c r="BAW128" s="16"/>
      <c r="BAX128" s="16"/>
      <c r="BAY128" s="16"/>
      <c r="BAZ128" s="16"/>
      <c r="BBA128" s="16"/>
      <c r="BBB128" s="16"/>
      <c r="BBC128" s="16"/>
      <c r="BBD128" s="16"/>
      <c r="BBE128" s="16"/>
      <c r="BBF128" s="16"/>
      <c r="BBG128" s="16"/>
      <c r="BBH128" s="16"/>
      <c r="BBI128" s="16"/>
      <c r="BBJ128" s="16"/>
      <c r="BBK128" s="16"/>
      <c r="BBL128" s="16"/>
      <c r="BBM128" s="16"/>
      <c r="BBN128" s="16"/>
      <c r="BBO128" s="16"/>
      <c r="BBP128" s="16"/>
      <c r="BBQ128" s="16"/>
      <c r="BBR128" s="16"/>
      <c r="BBS128" s="16"/>
      <c r="BBT128" s="16"/>
      <c r="BBU128" s="16"/>
      <c r="BBV128" s="16"/>
      <c r="BBW128" s="16"/>
      <c r="BBX128" s="16"/>
      <c r="BBY128" s="16"/>
      <c r="BBZ128" s="16"/>
      <c r="BCA128" s="16"/>
      <c r="BCB128" s="16"/>
      <c r="BCC128" s="16"/>
      <c r="BCD128" s="16"/>
      <c r="BCE128" s="16"/>
      <c r="BCF128" s="16"/>
      <c r="BCG128" s="16"/>
      <c r="BCH128" s="16"/>
      <c r="BCI128" s="16"/>
      <c r="BCJ128" s="16"/>
      <c r="BCK128" s="16"/>
      <c r="BCL128" s="16"/>
      <c r="BCM128" s="16"/>
      <c r="BCN128" s="16"/>
      <c r="BCO128" s="16"/>
      <c r="BCP128" s="16"/>
      <c r="BCQ128" s="16"/>
      <c r="BCR128" s="16"/>
      <c r="BCS128" s="16"/>
      <c r="BCT128" s="16"/>
      <c r="BCU128" s="16"/>
      <c r="BCV128" s="16"/>
      <c r="BCW128" s="16"/>
      <c r="BCX128" s="16"/>
      <c r="BCY128" s="16"/>
      <c r="BCZ128" s="16"/>
      <c r="BDA128" s="16"/>
      <c r="BDB128" s="16"/>
      <c r="BDC128" s="16"/>
      <c r="BDD128" s="16"/>
      <c r="BDE128" s="16"/>
      <c r="BDF128" s="16"/>
      <c r="BDG128" s="16"/>
      <c r="BDH128" s="16"/>
      <c r="BDI128" s="16"/>
      <c r="BDJ128" s="16"/>
      <c r="BDK128" s="16"/>
      <c r="BDL128" s="16"/>
      <c r="BDM128" s="16"/>
      <c r="BDN128" s="16"/>
      <c r="BDO128" s="16"/>
      <c r="BDP128" s="16"/>
      <c r="BDQ128" s="16"/>
      <c r="BDR128" s="16"/>
      <c r="BDS128" s="16"/>
      <c r="BDT128" s="16"/>
      <c r="BDU128" s="16"/>
      <c r="BDV128" s="16"/>
      <c r="BDW128" s="16"/>
      <c r="BDX128" s="16"/>
      <c r="BDY128" s="16"/>
      <c r="BDZ128" s="16"/>
      <c r="BEA128" s="16"/>
      <c r="BEB128" s="16"/>
      <c r="BEC128" s="16"/>
      <c r="BED128" s="16"/>
      <c r="BEE128" s="16"/>
      <c r="BEF128" s="16"/>
      <c r="BEG128" s="16"/>
      <c r="BEH128" s="16"/>
      <c r="BEI128" s="16"/>
      <c r="BEJ128" s="16"/>
      <c r="BEK128" s="16"/>
      <c r="BEL128" s="16"/>
      <c r="BEM128" s="16"/>
      <c r="BEN128" s="16"/>
      <c r="BEO128" s="16"/>
      <c r="BEP128" s="16"/>
      <c r="BEQ128" s="16"/>
      <c r="BER128" s="16"/>
      <c r="BES128" s="16"/>
      <c r="BET128" s="16"/>
      <c r="BEU128" s="16"/>
      <c r="BEV128" s="16"/>
      <c r="BEW128" s="16"/>
      <c r="BEX128" s="16"/>
      <c r="BEY128" s="16"/>
      <c r="BEZ128" s="16"/>
      <c r="BFA128" s="16"/>
      <c r="BFB128" s="16"/>
      <c r="BFC128" s="16"/>
      <c r="BFD128" s="16"/>
      <c r="BFE128" s="16"/>
      <c r="BFF128" s="16"/>
      <c r="BFG128" s="16"/>
      <c r="BFH128" s="16"/>
      <c r="BFI128" s="16"/>
      <c r="BFJ128" s="16"/>
      <c r="BFK128" s="16"/>
      <c r="BFL128" s="16"/>
      <c r="BFM128" s="16"/>
      <c r="BFN128" s="16"/>
      <c r="BFO128" s="16"/>
      <c r="BFP128" s="16"/>
      <c r="BFQ128" s="16"/>
      <c r="BFR128" s="16"/>
      <c r="BFS128" s="16"/>
      <c r="BFT128" s="16"/>
      <c r="BFU128" s="16"/>
      <c r="BFV128" s="16"/>
      <c r="BFW128" s="16"/>
      <c r="BFX128" s="16"/>
      <c r="BFY128" s="16"/>
      <c r="BFZ128" s="16"/>
      <c r="BGA128" s="16"/>
      <c r="BGB128" s="16"/>
      <c r="BGC128" s="16"/>
      <c r="BGD128" s="16"/>
      <c r="BGE128" s="16"/>
      <c r="BGF128" s="16"/>
      <c r="BGG128" s="16"/>
      <c r="BGH128" s="16"/>
      <c r="BGI128" s="16"/>
      <c r="BGJ128" s="16"/>
      <c r="BGK128" s="16"/>
      <c r="BGL128" s="16"/>
      <c r="BGM128" s="16"/>
      <c r="BGN128" s="16"/>
      <c r="BGO128" s="16"/>
      <c r="BGP128" s="16"/>
      <c r="BGQ128" s="16"/>
      <c r="BGR128" s="16"/>
      <c r="BGS128" s="16"/>
      <c r="BGT128" s="16"/>
      <c r="BGU128" s="16"/>
      <c r="BGV128" s="16"/>
      <c r="BGW128" s="16"/>
      <c r="BGX128" s="16"/>
      <c r="BGY128" s="16"/>
      <c r="BGZ128" s="16"/>
      <c r="BHA128" s="16"/>
      <c r="BHB128" s="16"/>
      <c r="BHC128" s="16"/>
      <c r="BHD128" s="16"/>
      <c r="BHE128" s="16"/>
      <c r="BHF128" s="16"/>
      <c r="BHG128" s="16"/>
      <c r="BHH128" s="16"/>
      <c r="BHI128" s="16"/>
      <c r="BHJ128" s="16"/>
      <c r="BHK128" s="16"/>
      <c r="BHL128" s="16"/>
      <c r="BHM128" s="16"/>
      <c r="BHN128" s="16"/>
      <c r="BHO128" s="16"/>
      <c r="BHP128" s="16"/>
      <c r="BHQ128" s="16"/>
      <c r="BHR128" s="16"/>
      <c r="BHS128" s="16"/>
      <c r="BHT128" s="16"/>
      <c r="BHU128" s="16"/>
      <c r="BHV128" s="16"/>
      <c r="BHW128" s="16"/>
      <c r="BHX128" s="16"/>
      <c r="BHY128" s="16"/>
      <c r="BHZ128" s="16"/>
      <c r="BIA128" s="16"/>
      <c r="BIB128" s="16"/>
      <c r="BIC128" s="16"/>
      <c r="BID128" s="16"/>
      <c r="BIE128" s="16"/>
      <c r="BIF128" s="16"/>
      <c r="BIG128" s="16"/>
      <c r="BIH128" s="16"/>
      <c r="BII128" s="16"/>
      <c r="BIJ128" s="16"/>
      <c r="BIK128" s="16"/>
      <c r="BIL128" s="16"/>
      <c r="BIM128" s="16"/>
      <c r="BIN128" s="16"/>
      <c r="BIO128" s="16"/>
      <c r="BIP128" s="16"/>
      <c r="BIQ128" s="16"/>
      <c r="BIR128" s="16"/>
      <c r="BIS128" s="16"/>
      <c r="BIT128" s="16"/>
      <c r="BIU128" s="16"/>
      <c r="BIV128" s="16"/>
      <c r="BIW128" s="16"/>
      <c r="BIX128" s="16"/>
      <c r="BIY128" s="16"/>
      <c r="BIZ128" s="16"/>
      <c r="BJA128" s="16"/>
      <c r="BJB128" s="16"/>
      <c r="BJC128" s="16"/>
      <c r="BJD128" s="16"/>
      <c r="BJE128" s="16"/>
      <c r="BJF128" s="16"/>
      <c r="BJG128" s="16"/>
      <c r="BJH128" s="16"/>
      <c r="BJI128" s="16"/>
      <c r="BJJ128" s="16"/>
      <c r="BJK128" s="16"/>
      <c r="BJL128" s="16"/>
      <c r="BJM128" s="16"/>
      <c r="BJN128" s="16"/>
      <c r="BJO128" s="16"/>
      <c r="BJP128" s="16"/>
      <c r="BJQ128" s="16"/>
      <c r="BJR128" s="16"/>
      <c r="BJS128" s="16"/>
      <c r="BJT128" s="16"/>
      <c r="BJU128" s="16"/>
      <c r="BJV128" s="16"/>
      <c r="BJW128" s="16"/>
      <c r="BJX128" s="16"/>
      <c r="BJY128" s="16"/>
      <c r="BJZ128" s="16"/>
      <c r="BKA128" s="16"/>
      <c r="BKB128" s="16"/>
      <c r="BKC128" s="16"/>
      <c r="BKD128" s="16"/>
      <c r="BKE128" s="16"/>
      <c r="BKF128" s="16"/>
      <c r="BKG128" s="16"/>
      <c r="BKH128" s="16"/>
      <c r="BKI128" s="16"/>
      <c r="BKJ128" s="16"/>
      <c r="BKK128" s="16"/>
      <c r="BKL128" s="16"/>
      <c r="BKM128" s="16"/>
      <c r="BKN128" s="16"/>
      <c r="BKO128" s="16"/>
      <c r="BKP128" s="16"/>
      <c r="BKQ128" s="16"/>
      <c r="BKR128" s="16"/>
      <c r="BKS128" s="16"/>
      <c r="BKT128" s="16"/>
      <c r="BKU128" s="16"/>
      <c r="BKV128" s="16"/>
      <c r="BKW128" s="16"/>
      <c r="BKX128" s="16"/>
      <c r="BKY128" s="16"/>
      <c r="BKZ128" s="16"/>
      <c r="BLA128" s="16"/>
      <c r="BLB128" s="16"/>
      <c r="BLC128" s="16"/>
      <c r="BLD128" s="16"/>
      <c r="BLE128" s="16"/>
      <c r="BLF128" s="16"/>
      <c r="BLG128" s="16"/>
      <c r="BLH128" s="16"/>
      <c r="BLI128" s="16"/>
      <c r="BLJ128" s="16"/>
      <c r="BLK128" s="16"/>
      <c r="BLL128" s="16"/>
      <c r="BLM128" s="16"/>
      <c r="BLN128" s="16"/>
      <c r="BLO128" s="16"/>
      <c r="BLP128" s="16"/>
      <c r="BLQ128" s="16"/>
      <c r="BLR128" s="16"/>
      <c r="BLS128" s="16"/>
      <c r="BLT128" s="16"/>
      <c r="BLU128" s="16"/>
      <c r="BLV128" s="16"/>
      <c r="BLW128" s="16"/>
      <c r="BLX128" s="16"/>
      <c r="BLY128" s="16"/>
      <c r="BLZ128" s="16"/>
      <c r="BMA128" s="16"/>
      <c r="BMB128" s="16"/>
      <c r="BMC128" s="16"/>
      <c r="BMD128" s="16"/>
      <c r="BME128" s="16"/>
      <c r="BMF128" s="16"/>
      <c r="BMG128" s="16"/>
      <c r="BMH128" s="16"/>
      <c r="BMI128" s="16"/>
      <c r="BMJ128" s="16"/>
      <c r="BMK128" s="16"/>
      <c r="BML128" s="16"/>
      <c r="BMM128" s="16"/>
      <c r="BMN128" s="16"/>
      <c r="BMO128" s="16"/>
      <c r="BMP128" s="16"/>
      <c r="BMQ128" s="16"/>
      <c r="BMR128" s="16"/>
      <c r="BMS128" s="16"/>
      <c r="BMT128" s="16"/>
      <c r="BMU128" s="16"/>
      <c r="BMV128" s="16"/>
      <c r="BMW128" s="16"/>
      <c r="BMX128" s="16"/>
      <c r="BMY128" s="16"/>
      <c r="BMZ128" s="16"/>
      <c r="BNA128" s="16"/>
      <c r="BNB128" s="16"/>
      <c r="BNC128" s="16"/>
      <c r="BND128" s="16"/>
      <c r="BNE128" s="16"/>
      <c r="BNF128" s="16"/>
      <c r="BNG128" s="16"/>
      <c r="BNH128" s="16"/>
      <c r="BNI128" s="16"/>
      <c r="BNJ128" s="16"/>
      <c r="BNK128" s="16"/>
      <c r="BNL128" s="16"/>
      <c r="BNM128" s="16"/>
      <c r="BNN128" s="16"/>
      <c r="BNO128" s="16"/>
      <c r="BNP128" s="16"/>
      <c r="BNQ128" s="16"/>
      <c r="BNR128" s="16"/>
      <c r="BNS128" s="16"/>
      <c r="BNT128" s="16"/>
      <c r="BNU128" s="16"/>
      <c r="BNV128" s="16"/>
      <c r="BNW128" s="16"/>
      <c r="BNX128" s="16"/>
      <c r="BNY128" s="16"/>
      <c r="BNZ128" s="16"/>
      <c r="BOA128" s="16"/>
      <c r="BOB128" s="16"/>
      <c r="BOC128" s="16"/>
      <c r="BOD128" s="16"/>
      <c r="BOE128" s="16"/>
      <c r="BOF128" s="16"/>
      <c r="BOG128" s="16"/>
      <c r="BOH128" s="16"/>
      <c r="BOI128" s="16"/>
      <c r="BOJ128" s="16"/>
      <c r="BOK128" s="16"/>
      <c r="BOL128" s="16"/>
      <c r="BOM128" s="16"/>
      <c r="BON128" s="16"/>
      <c r="BOO128" s="16"/>
      <c r="BOP128" s="16"/>
      <c r="BOQ128" s="16"/>
      <c r="BOR128" s="16"/>
      <c r="BOS128" s="16"/>
      <c r="BOT128" s="16"/>
      <c r="BOU128" s="16"/>
      <c r="BOV128" s="16"/>
      <c r="BOW128" s="16"/>
      <c r="BOX128" s="16"/>
      <c r="BOY128" s="16"/>
      <c r="BOZ128" s="16"/>
      <c r="BPA128" s="16"/>
      <c r="BPB128" s="16"/>
      <c r="BPC128" s="16"/>
      <c r="BPD128" s="16"/>
      <c r="BPE128" s="16"/>
      <c r="BPF128" s="16"/>
      <c r="BPG128" s="16"/>
      <c r="BPH128" s="16"/>
      <c r="BPI128" s="16"/>
      <c r="BPJ128" s="16"/>
      <c r="BPK128" s="16"/>
      <c r="BPL128" s="16"/>
      <c r="BPM128" s="16"/>
      <c r="BPN128" s="16"/>
      <c r="BPO128" s="16"/>
      <c r="BPP128" s="16"/>
      <c r="BPQ128" s="16"/>
      <c r="BPR128" s="16"/>
      <c r="BPS128" s="16"/>
      <c r="BPT128" s="16"/>
      <c r="BPU128" s="16"/>
      <c r="BPV128" s="16"/>
      <c r="BPW128" s="16"/>
      <c r="BPX128" s="16"/>
      <c r="BPY128" s="16"/>
      <c r="BPZ128" s="16"/>
      <c r="BQA128" s="16"/>
      <c r="BQB128" s="16"/>
      <c r="BQC128" s="16"/>
      <c r="BQD128" s="16"/>
      <c r="BQE128" s="16"/>
      <c r="BQF128" s="16"/>
      <c r="BQG128" s="16"/>
      <c r="BQH128" s="16"/>
      <c r="BQI128" s="16"/>
      <c r="BQJ128" s="16"/>
      <c r="BQK128" s="16"/>
      <c r="BQL128" s="16"/>
      <c r="BQM128" s="16"/>
      <c r="BQN128" s="16"/>
      <c r="BQO128" s="16"/>
      <c r="BQP128" s="16"/>
      <c r="BQQ128" s="16"/>
      <c r="BQR128" s="16"/>
      <c r="BQS128" s="16"/>
      <c r="BQT128" s="16"/>
      <c r="BQU128" s="16"/>
      <c r="BQV128" s="16"/>
      <c r="BQW128" s="16"/>
      <c r="BQX128" s="16"/>
      <c r="BQY128" s="16"/>
      <c r="BQZ128" s="16"/>
      <c r="BRA128" s="16"/>
      <c r="BRB128" s="16"/>
      <c r="BRC128" s="16"/>
      <c r="BRD128" s="16"/>
      <c r="BRE128" s="16"/>
      <c r="BRF128" s="16"/>
      <c r="BRG128" s="16"/>
      <c r="BRH128" s="16"/>
      <c r="BRI128" s="16"/>
      <c r="BRJ128" s="16"/>
      <c r="BRK128" s="16"/>
      <c r="BRL128" s="16"/>
      <c r="BRM128" s="16"/>
      <c r="BRN128" s="16"/>
      <c r="BRO128" s="16"/>
      <c r="BRP128" s="16"/>
      <c r="BRQ128" s="16"/>
      <c r="BRR128" s="16"/>
      <c r="BRS128" s="16"/>
      <c r="BRT128" s="16"/>
      <c r="BRU128" s="16"/>
      <c r="BRV128" s="16"/>
      <c r="BRW128" s="16"/>
      <c r="BRX128" s="16"/>
      <c r="BRY128" s="16"/>
      <c r="BRZ128" s="16"/>
      <c r="BSA128" s="16"/>
      <c r="BSB128" s="16"/>
      <c r="BSC128" s="16"/>
      <c r="BSD128" s="16"/>
      <c r="BSE128" s="16"/>
      <c r="BSF128" s="16"/>
      <c r="BSG128" s="16"/>
      <c r="BSH128" s="16"/>
      <c r="BSI128" s="16"/>
      <c r="BSJ128" s="16"/>
      <c r="BSK128" s="16"/>
      <c r="BSL128" s="16"/>
      <c r="BSM128" s="16"/>
      <c r="BSN128" s="16"/>
      <c r="BSO128" s="16"/>
      <c r="BSP128" s="16"/>
      <c r="BSQ128" s="16"/>
      <c r="BSR128" s="16"/>
      <c r="BSS128" s="16"/>
      <c r="BST128" s="16"/>
      <c r="BSU128" s="16"/>
      <c r="BSV128" s="16"/>
      <c r="BSW128" s="16"/>
      <c r="BSX128" s="16"/>
      <c r="BSY128" s="16"/>
      <c r="BSZ128" s="16"/>
      <c r="BTA128" s="16"/>
      <c r="BTB128" s="16"/>
      <c r="BTC128" s="16"/>
      <c r="BTD128" s="16"/>
      <c r="BTE128" s="16"/>
      <c r="BTF128" s="16"/>
      <c r="BTG128" s="16"/>
      <c r="BTH128" s="16"/>
      <c r="BTI128" s="16"/>
      <c r="BTJ128" s="16"/>
      <c r="BTK128" s="16"/>
      <c r="BTL128" s="16"/>
      <c r="BTM128" s="16"/>
      <c r="BTN128" s="16"/>
      <c r="BTO128" s="16"/>
      <c r="BTP128" s="16"/>
      <c r="BTQ128" s="16"/>
      <c r="BTR128" s="16"/>
      <c r="BTS128" s="16"/>
      <c r="BTT128" s="16"/>
      <c r="BTU128" s="16"/>
      <c r="BTV128" s="16"/>
      <c r="BTW128" s="16"/>
      <c r="BTX128" s="16"/>
      <c r="BTY128" s="16"/>
      <c r="BTZ128" s="16"/>
      <c r="BUA128" s="16"/>
      <c r="BUB128" s="16"/>
      <c r="BUC128" s="16"/>
      <c r="BUD128" s="16"/>
      <c r="BUE128" s="16"/>
      <c r="BUF128" s="16"/>
      <c r="BUG128" s="16"/>
      <c r="BUH128" s="16"/>
      <c r="BUI128" s="16"/>
      <c r="BUJ128" s="16"/>
      <c r="BUK128" s="16"/>
      <c r="BUL128" s="16"/>
      <c r="BUM128" s="16"/>
      <c r="BUN128" s="16"/>
      <c r="BUO128" s="16"/>
      <c r="BUP128" s="16"/>
      <c r="BUQ128" s="16"/>
      <c r="BUR128" s="16"/>
      <c r="BUS128" s="16"/>
      <c r="BUT128" s="16"/>
      <c r="BUU128" s="16"/>
      <c r="BUV128" s="16"/>
      <c r="BUW128" s="16"/>
      <c r="BUX128" s="16"/>
      <c r="BUY128" s="16"/>
      <c r="BUZ128" s="16"/>
      <c r="BVA128" s="16"/>
      <c r="BVB128" s="16"/>
      <c r="BVC128" s="16"/>
      <c r="BVD128" s="16"/>
      <c r="BVE128" s="16"/>
      <c r="BVF128" s="16"/>
      <c r="BVG128" s="16"/>
      <c r="BVH128" s="16"/>
      <c r="BVI128" s="16"/>
      <c r="BVJ128" s="16"/>
      <c r="BVK128" s="16"/>
      <c r="BVL128" s="16"/>
      <c r="BVM128" s="16"/>
      <c r="BVN128" s="16"/>
      <c r="BVO128" s="16"/>
      <c r="BVP128" s="16"/>
      <c r="BVQ128" s="16"/>
      <c r="BVR128" s="16"/>
      <c r="BVS128" s="16"/>
      <c r="BVT128" s="16"/>
      <c r="BVU128" s="16"/>
      <c r="BVV128" s="16"/>
      <c r="BVW128" s="16"/>
      <c r="BVX128" s="16"/>
      <c r="BVY128" s="16"/>
      <c r="BVZ128" s="16"/>
      <c r="BWA128" s="16"/>
      <c r="BWB128" s="16"/>
      <c r="BWC128" s="16"/>
      <c r="BWD128" s="16"/>
      <c r="BWE128" s="16"/>
      <c r="BWF128" s="16"/>
      <c r="BWG128" s="16"/>
      <c r="BWH128" s="16"/>
      <c r="BWI128" s="16"/>
      <c r="BWJ128" s="16"/>
      <c r="BWK128" s="16"/>
      <c r="BWL128" s="16"/>
      <c r="BWM128" s="16"/>
      <c r="BWN128" s="16"/>
      <c r="BWO128" s="16"/>
      <c r="BWP128" s="16"/>
      <c r="BWQ128" s="16"/>
      <c r="BWR128" s="16"/>
      <c r="BWS128" s="16"/>
      <c r="BWT128" s="16"/>
      <c r="BWU128" s="16"/>
      <c r="BWV128" s="16"/>
      <c r="BWW128" s="16"/>
      <c r="BWX128" s="16"/>
      <c r="BWY128" s="16"/>
      <c r="BWZ128" s="16"/>
      <c r="BXA128" s="16"/>
      <c r="BXB128" s="16"/>
      <c r="BXC128" s="16"/>
      <c r="BXD128" s="16"/>
      <c r="BXE128" s="16"/>
      <c r="BXF128" s="16"/>
      <c r="BXG128" s="16"/>
      <c r="BXH128" s="16"/>
      <c r="BXI128" s="16"/>
      <c r="BXJ128" s="16"/>
      <c r="BXK128" s="16"/>
      <c r="BXL128" s="16"/>
      <c r="BXM128" s="16"/>
      <c r="BXN128" s="16"/>
      <c r="BXO128" s="16"/>
      <c r="BXP128" s="16"/>
      <c r="BXQ128" s="16"/>
      <c r="BXR128" s="16"/>
      <c r="BXS128" s="16"/>
      <c r="BXT128" s="16"/>
      <c r="BXU128" s="16"/>
      <c r="BXV128" s="16"/>
      <c r="BXW128" s="16"/>
      <c r="BXX128" s="16"/>
      <c r="BXY128" s="16"/>
      <c r="BXZ128" s="16"/>
      <c r="BYA128" s="16"/>
      <c r="BYB128" s="16"/>
      <c r="BYC128" s="16"/>
      <c r="BYD128" s="16"/>
      <c r="BYE128" s="16"/>
      <c r="BYF128" s="16"/>
      <c r="BYG128" s="16"/>
      <c r="BYH128" s="16"/>
      <c r="BYI128" s="16"/>
      <c r="BYJ128" s="16"/>
      <c r="BYK128" s="16"/>
      <c r="BYL128" s="16"/>
      <c r="BYM128" s="16"/>
      <c r="BYN128" s="16"/>
      <c r="BYO128" s="16"/>
      <c r="BYP128" s="16"/>
      <c r="BYQ128" s="16"/>
      <c r="BYR128" s="16"/>
      <c r="BYS128" s="16"/>
      <c r="BYT128" s="16"/>
      <c r="BYU128" s="16"/>
      <c r="BYV128" s="16"/>
      <c r="BYW128" s="16"/>
      <c r="BYX128" s="16"/>
      <c r="BYY128" s="16"/>
      <c r="BYZ128" s="16"/>
      <c r="BZA128" s="16"/>
      <c r="BZB128" s="16"/>
      <c r="BZC128" s="16"/>
      <c r="BZD128" s="16"/>
      <c r="BZE128" s="16"/>
      <c r="BZF128" s="16"/>
      <c r="BZG128" s="16"/>
      <c r="BZH128" s="16"/>
      <c r="BZI128" s="16"/>
      <c r="BZJ128" s="16"/>
      <c r="BZK128" s="16"/>
      <c r="BZL128" s="16"/>
      <c r="BZM128" s="16"/>
      <c r="BZN128" s="16"/>
      <c r="BZO128" s="16"/>
      <c r="BZP128" s="16"/>
      <c r="BZQ128" s="16"/>
      <c r="BZR128" s="16"/>
      <c r="BZS128" s="16"/>
      <c r="BZT128" s="16"/>
      <c r="BZU128" s="16"/>
      <c r="BZV128" s="16"/>
      <c r="BZW128" s="16"/>
      <c r="BZX128" s="16"/>
      <c r="BZY128" s="16"/>
      <c r="BZZ128" s="16"/>
      <c r="CAA128" s="16"/>
      <c r="CAB128" s="16"/>
      <c r="CAC128" s="16"/>
      <c r="CAD128" s="16"/>
      <c r="CAE128" s="16"/>
      <c r="CAF128" s="16"/>
      <c r="CAG128" s="16"/>
      <c r="CAH128" s="16"/>
      <c r="CAI128" s="16"/>
      <c r="CAJ128" s="16"/>
      <c r="CAK128" s="16"/>
      <c r="CAL128" s="16"/>
      <c r="CAM128" s="16"/>
      <c r="CAN128" s="16"/>
      <c r="CAO128" s="16"/>
      <c r="CAP128" s="16"/>
      <c r="CAQ128" s="16"/>
      <c r="CAR128" s="16"/>
      <c r="CAS128" s="16"/>
      <c r="CAT128" s="16"/>
      <c r="CAU128" s="16"/>
      <c r="CAV128" s="16"/>
      <c r="CAW128" s="16"/>
      <c r="CAX128" s="16"/>
      <c r="CAY128" s="16"/>
      <c r="CAZ128" s="16"/>
      <c r="CBA128" s="16"/>
      <c r="CBB128" s="16"/>
      <c r="CBC128" s="16"/>
      <c r="CBD128" s="16"/>
      <c r="CBE128" s="16"/>
      <c r="CBF128" s="16"/>
      <c r="CBG128" s="16"/>
      <c r="CBH128" s="16"/>
      <c r="CBI128" s="16"/>
      <c r="CBJ128" s="16"/>
      <c r="CBK128" s="16"/>
      <c r="CBL128" s="16"/>
      <c r="CBM128" s="16"/>
      <c r="CBN128" s="16"/>
      <c r="CBO128" s="16"/>
      <c r="CBP128" s="16"/>
      <c r="CBQ128" s="16"/>
      <c r="CBR128" s="16"/>
      <c r="CBS128" s="16"/>
      <c r="CBT128" s="16"/>
      <c r="CBU128" s="16"/>
      <c r="CBV128" s="16"/>
      <c r="CBW128" s="16"/>
      <c r="CBX128" s="16"/>
      <c r="CBY128" s="16"/>
      <c r="CBZ128" s="16"/>
      <c r="CCA128" s="16"/>
      <c r="CCB128" s="16"/>
      <c r="CCC128" s="16"/>
      <c r="CCD128" s="16"/>
      <c r="CCE128" s="16"/>
      <c r="CCF128" s="16"/>
      <c r="CCG128" s="16"/>
      <c r="CCH128" s="16"/>
      <c r="CCI128" s="16"/>
      <c r="CCJ128" s="16"/>
      <c r="CCK128" s="16"/>
      <c r="CCL128" s="16"/>
      <c r="CCM128" s="16"/>
      <c r="CCN128" s="16"/>
      <c r="CCO128" s="16"/>
      <c r="CCP128" s="16"/>
      <c r="CCQ128" s="16"/>
      <c r="CCR128" s="16"/>
      <c r="CCS128" s="16"/>
      <c r="CCT128" s="16"/>
      <c r="CCU128" s="16"/>
      <c r="CCV128" s="16"/>
      <c r="CCW128" s="16"/>
      <c r="CCX128" s="16"/>
      <c r="CCY128" s="16"/>
      <c r="CCZ128" s="16"/>
      <c r="CDA128" s="16"/>
      <c r="CDB128" s="16"/>
      <c r="CDC128" s="16"/>
      <c r="CDD128" s="16"/>
      <c r="CDE128" s="16"/>
      <c r="CDF128" s="16"/>
      <c r="CDG128" s="16"/>
      <c r="CDH128" s="16"/>
      <c r="CDI128" s="16"/>
      <c r="CDJ128" s="16"/>
      <c r="CDK128" s="16"/>
      <c r="CDL128" s="16"/>
      <c r="CDM128" s="16"/>
      <c r="CDN128" s="16"/>
      <c r="CDO128" s="16"/>
      <c r="CDP128" s="16"/>
      <c r="CDQ128" s="16"/>
      <c r="CDR128" s="16"/>
      <c r="CDS128" s="16"/>
      <c r="CDT128" s="16"/>
      <c r="CDU128" s="16"/>
      <c r="CDV128" s="16"/>
      <c r="CDW128" s="16"/>
      <c r="CDX128" s="16"/>
      <c r="CDY128" s="16"/>
      <c r="CDZ128" s="16"/>
      <c r="CEA128" s="16"/>
      <c r="CEB128" s="16"/>
      <c r="CEC128" s="16"/>
      <c r="CED128" s="16"/>
      <c r="CEE128" s="16"/>
      <c r="CEF128" s="16"/>
      <c r="CEG128" s="16"/>
      <c r="CEH128" s="16"/>
      <c r="CEI128" s="16"/>
      <c r="CEJ128" s="16"/>
      <c r="CEK128" s="16"/>
      <c r="CEL128" s="16"/>
      <c r="CEM128" s="16"/>
      <c r="CEN128" s="16"/>
      <c r="CEO128" s="16"/>
      <c r="CEP128" s="16"/>
      <c r="CEQ128" s="16"/>
      <c r="CER128" s="16"/>
      <c r="CES128" s="16"/>
      <c r="CET128" s="16"/>
      <c r="CEU128" s="16"/>
      <c r="CEV128" s="16"/>
      <c r="CEW128" s="16"/>
      <c r="CEX128" s="16"/>
      <c r="CEY128" s="16"/>
      <c r="CEZ128" s="16"/>
      <c r="CFA128" s="16"/>
      <c r="CFB128" s="16"/>
      <c r="CFC128" s="16"/>
      <c r="CFD128" s="16"/>
      <c r="CFE128" s="16"/>
      <c r="CFF128" s="16"/>
      <c r="CFG128" s="16"/>
      <c r="CFH128" s="16"/>
      <c r="CFI128" s="16"/>
      <c r="CFJ128" s="16"/>
      <c r="CFK128" s="16"/>
      <c r="CFL128" s="16"/>
      <c r="CFM128" s="16"/>
      <c r="CFN128" s="16"/>
      <c r="CFO128" s="16"/>
      <c r="CFP128" s="16"/>
      <c r="CFQ128" s="16"/>
      <c r="CFR128" s="16"/>
      <c r="CFS128" s="16"/>
      <c r="CFT128" s="16"/>
      <c r="CFU128" s="16"/>
      <c r="CFV128" s="16"/>
      <c r="CFW128" s="16"/>
      <c r="CFX128" s="16"/>
      <c r="CFY128" s="16"/>
      <c r="CFZ128" s="16"/>
      <c r="CGA128" s="16"/>
      <c r="CGB128" s="16"/>
      <c r="CGC128" s="16"/>
      <c r="CGD128" s="16"/>
      <c r="CGE128" s="16"/>
      <c r="CGF128" s="16"/>
      <c r="CGG128" s="16"/>
      <c r="CGH128" s="16"/>
      <c r="CGI128" s="16"/>
      <c r="CGJ128" s="16"/>
      <c r="CGK128" s="16"/>
      <c r="CGL128" s="16"/>
      <c r="CGM128" s="16"/>
      <c r="CGN128" s="16"/>
      <c r="CGO128" s="16"/>
      <c r="CGP128" s="16"/>
      <c r="CGQ128" s="16"/>
      <c r="CGR128" s="16"/>
      <c r="CGS128" s="16"/>
      <c r="CGT128" s="16"/>
      <c r="CGU128" s="16"/>
      <c r="CGV128" s="16"/>
      <c r="CGW128" s="16"/>
      <c r="CGX128" s="16"/>
      <c r="CGY128" s="16"/>
      <c r="CGZ128" s="16"/>
      <c r="CHA128" s="16"/>
      <c r="CHB128" s="16"/>
      <c r="CHC128" s="16"/>
      <c r="CHD128" s="16"/>
      <c r="CHE128" s="16"/>
      <c r="CHF128" s="16"/>
      <c r="CHG128" s="16"/>
      <c r="CHH128" s="16"/>
      <c r="CHI128" s="16"/>
      <c r="CHJ128" s="16"/>
      <c r="CHK128" s="16"/>
      <c r="CHL128" s="16"/>
      <c r="CHM128" s="16"/>
      <c r="CHN128" s="16"/>
      <c r="CHO128" s="16"/>
      <c r="CHP128" s="16"/>
      <c r="CHQ128" s="16"/>
      <c r="CHR128" s="16"/>
      <c r="CHS128" s="16"/>
      <c r="CHT128" s="16"/>
      <c r="CHU128" s="16"/>
      <c r="CHV128" s="16"/>
      <c r="CHW128" s="16"/>
      <c r="CHX128" s="16"/>
      <c r="CHY128" s="16"/>
      <c r="CHZ128" s="16"/>
      <c r="CIA128" s="16"/>
      <c r="CIB128" s="16"/>
      <c r="CIC128" s="16"/>
      <c r="CID128" s="16"/>
      <c r="CIE128" s="16"/>
      <c r="CIF128" s="16"/>
      <c r="CIG128" s="16"/>
      <c r="CIH128" s="16"/>
      <c r="CII128" s="16"/>
      <c r="CIJ128" s="16"/>
      <c r="CIK128" s="16"/>
      <c r="CIL128" s="16"/>
      <c r="CIM128" s="16"/>
      <c r="CIN128" s="16"/>
      <c r="CIO128" s="16"/>
      <c r="CIP128" s="16"/>
      <c r="CIQ128" s="16"/>
      <c r="CIR128" s="16"/>
      <c r="CIS128" s="16"/>
      <c r="CIT128" s="16"/>
      <c r="CIU128" s="16"/>
      <c r="CIV128" s="16"/>
      <c r="CIW128" s="16"/>
      <c r="CIX128" s="16"/>
      <c r="CIY128" s="16"/>
      <c r="CIZ128" s="16"/>
      <c r="CJA128" s="16"/>
      <c r="CJB128" s="16"/>
      <c r="CJC128" s="16"/>
      <c r="CJD128" s="16"/>
      <c r="CJE128" s="16"/>
      <c r="CJF128" s="16"/>
      <c r="CJG128" s="16"/>
      <c r="CJH128" s="16"/>
      <c r="CJI128" s="16"/>
      <c r="CJJ128" s="16"/>
      <c r="CJK128" s="16"/>
      <c r="CJL128" s="16"/>
      <c r="CJM128" s="16"/>
      <c r="CJN128" s="16"/>
      <c r="CJO128" s="16"/>
      <c r="CJP128" s="16"/>
      <c r="CJQ128" s="16"/>
      <c r="CJR128" s="16"/>
      <c r="CJS128" s="16"/>
      <c r="CJT128" s="16"/>
      <c r="CJU128" s="16"/>
      <c r="CJV128" s="16"/>
      <c r="CJW128" s="16"/>
      <c r="CJX128" s="16"/>
      <c r="CJY128" s="16"/>
      <c r="CJZ128" s="16"/>
      <c r="CKA128" s="16"/>
      <c r="CKB128" s="16"/>
      <c r="CKC128" s="16"/>
      <c r="CKD128" s="16"/>
      <c r="CKE128" s="16"/>
      <c r="CKF128" s="16"/>
      <c r="CKG128" s="16"/>
      <c r="CKH128" s="16"/>
      <c r="CKI128" s="16"/>
      <c r="CKJ128" s="16"/>
      <c r="CKK128" s="16"/>
      <c r="CKL128" s="16"/>
      <c r="CKM128" s="16"/>
      <c r="CKN128" s="16"/>
      <c r="CKO128" s="16"/>
      <c r="CKP128" s="16"/>
      <c r="CKQ128" s="16"/>
      <c r="CKR128" s="16"/>
      <c r="CKS128" s="16"/>
      <c r="CKT128" s="16"/>
      <c r="CKU128" s="16"/>
      <c r="CKV128" s="16"/>
      <c r="CKW128" s="16"/>
      <c r="CKX128" s="16"/>
      <c r="CKY128" s="16"/>
      <c r="CKZ128" s="16"/>
      <c r="CLA128" s="16"/>
      <c r="CLB128" s="16"/>
      <c r="CLC128" s="16"/>
      <c r="CLD128" s="16"/>
      <c r="CLE128" s="16"/>
      <c r="CLF128" s="16"/>
      <c r="CLG128" s="16"/>
      <c r="CLH128" s="16"/>
      <c r="CLI128" s="16"/>
      <c r="CLJ128" s="16"/>
      <c r="CLK128" s="16"/>
      <c r="CLL128" s="16"/>
      <c r="CLM128" s="16"/>
      <c r="CLN128" s="16"/>
      <c r="CLO128" s="16"/>
      <c r="CLP128" s="16"/>
      <c r="CLQ128" s="16"/>
      <c r="CLR128" s="16"/>
      <c r="CLS128" s="16"/>
      <c r="CLT128" s="16"/>
      <c r="CLU128" s="16"/>
      <c r="CLV128" s="16"/>
      <c r="CLW128" s="16"/>
      <c r="CLX128" s="16"/>
      <c r="CLY128" s="16"/>
      <c r="CLZ128" s="16"/>
      <c r="CMA128" s="16"/>
      <c r="CMB128" s="16"/>
      <c r="CMC128" s="16"/>
      <c r="CMD128" s="16"/>
      <c r="CME128" s="16"/>
      <c r="CMF128" s="16"/>
      <c r="CMG128" s="16"/>
      <c r="CMH128" s="16"/>
      <c r="CMI128" s="16"/>
      <c r="CMJ128" s="16"/>
      <c r="CMK128" s="16"/>
      <c r="CML128" s="16"/>
      <c r="CMM128" s="16"/>
      <c r="CMN128" s="16"/>
      <c r="CMO128" s="16"/>
      <c r="CMP128" s="16"/>
      <c r="CMQ128" s="16"/>
      <c r="CMR128" s="16"/>
      <c r="CMS128" s="16"/>
      <c r="CMT128" s="16"/>
      <c r="CMU128" s="16"/>
      <c r="CMV128" s="16"/>
      <c r="CMW128" s="16"/>
      <c r="CMX128" s="16"/>
      <c r="CMY128" s="16"/>
      <c r="CMZ128" s="16"/>
      <c r="CNA128" s="16"/>
      <c r="CNB128" s="16"/>
      <c r="CNC128" s="16"/>
      <c r="CND128" s="16"/>
      <c r="CNE128" s="16"/>
      <c r="CNF128" s="16"/>
      <c r="CNG128" s="16"/>
      <c r="CNH128" s="16"/>
      <c r="CNI128" s="16"/>
      <c r="CNJ128" s="16"/>
      <c r="CNK128" s="16"/>
      <c r="CNL128" s="16"/>
      <c r="CNM128" s="16"/>
      <c r="CNN128" s="16"/>
      <c r="CNO128" s="16"/>
      <c r="CNP128" s="16"/>
      <c r="CNQ128" s="16"/>
      <c r="CNR128" s="16"/>
      <c r="CNS128" s="16"/>
      <c r="CNT128" s="16"/>
      <c r="CNU128" s="16"/>
      <c r="CNV128" s="16"/>
      <c r="CNW128" s="16"/>
      <c r="CNX128" s="16"/>
      <c r="CNY128" s="16"/>
      <c r="CNZ128" s="16"/>
      <c r="COA128" s="16"/>
      <c r="COB128" s="16"/>
      <c r="COC128" s="16"/>
      <c r="COD128" s="16"/>
      <c r="COE128" s="16"/>
      <c r="COF128" s="16"/>
      <c r="COG128" s="16"/>
      <c r="COH128" s="16"/>
      <c r="COI128" s="16"/>
      <c r="COJ128" s="16"/>
      <c r="COK128" s="16"/>
      <c r="COL128" s="16"/>
      <c r="COM128" s="16"/>
      <c r="CON128" s="16"/>
      <c r="COO128" s="16"/>
      <c r="COP128" s="16"/>
      <c r="COQ128" s="16"/>
      <c r="COR128" s="16"/>
      <c r="COS128" s="16"/>
      <c r="COT128" s="16"/>
      <c r="COU128" s="16"/>
      <c r="COV128" s="16"/>
      <c r="COW128" s="16"/>
      <c r="COX128" s="16"/>
      <c r="COY128" s="16"/>
      <c r="COZ128" s="16"/>
      <c r="CPA128" s="16"/>
      <c r="CPB128" s="16"/>
      <c r="CPC128" s="16"/>
      <c r="CPD128" s="16"/>
      <c r="CPE128" s="16"/>
      <c r="CPF128" s="16"/>
      <c r="CPG128" s="16"/>
      <c r="CPH128" s="16"/>
      <c r="CPI128" s="16"/>
      <c r="CPJ128" s="16"/>
      <c r="CPK128" s="16"/>
      <c r="CPL128" s="16"/>
      <c r="CPM128" s="16"/>
      <c r="CPN128" s="16"/>
      <c r="CPO128" s="16"/>
      <c r="CPP128" s="16"/>
      <c r="CPQ128" s="16"/>
      <c r="CPR128" s="16"/>
      <c r="CPS128" s="16"/>
      <c r="CPT128" s="16"/>
      <c r="CPU128" s="16"/>
      <c r="CPV128" s="16"/>
      <c r="CPW128" s="16"/>
      <c r="CPX128" s="16"/>
      <c r="CPY128" s="16"/>
      <c r="CPZ128" s="16"/>
      <c r="CQA128" s="16"/>
      <c r="CQB128" s="16"/>
      <c r="CQC128" s="16"/>
      <c r="CQD128" s="16"/>
      <c r="CQE128" s="16"/>
      <c r="CQF128" s="16"/>
      <c r="CQG128" s="16"/>
      <c r="CQH128" s="16"/>
      <c r="CQI128" s="16"/>
      <c r="CQJ128" s="16"/>
      <c r="CQK128" s="16"/>
      <c r="CQL128" s="16"/>
      <c r="CQM128" s="16"/>
      <c r="CQN128" s="16"/>
      <c r="CQO128" s="16"/>
      <c r="CQP128" s="16"/>
      <c r="CQQ128" s="16"/>
      <c r="CQR128" s="16"/>
      <c r="CQS128" s="16"/>
      <c r="CQT128" s="16"/>
      <c r="CQU128" s="16"/>
      <c r="CQV128" s="16"/>
      <c r="CQW128" s="16"/>
      <c r="CQX128" s="16"/>
      <c r="CQY128" s="16"/>
      <c r="CQZ128" s="16"/>
      <c r="CRA128" s="16"/>
      <c r="CRB128" s="16"/>
      <c r="CRC128" s="16"/>
      <c r="CRD128" s="16"/>
      <c r="CRE128" s="16"/>
      <c r="CRF128" s="16"/>
      <c r="CRG128" s="16"/>
      <c r="CRH128" s="16"/>
      <c r="CRI128" s="16"/>
      <c r="CRJ128" s="16"/>
      <c r="CRK128" s="16"/>
      <c r="CRL128" s="16"/>
      <c r="CRM128" s="16"/>
      <c r="CRN128" s="16"/>
      <c r="CRO128" s="16"/>
      <c r="CRP128" s="16"/>
      <c r="CRQ128" s="16"/>
      <c r="CRR128" s="16"/>
      <c r="CRS128" s="16"/>
      <c r="CRT128" s="16"/>
      <c r="CRU128" s="16"/>
      <c r="CRV128" s="16"/>
      <c r="CRW128" s="16"/>
      <c r="CRX128" s="16"/>
      <c r="CRY128" s="16"/>
      <c r="CRZ128" s="16"/>
      <c r="CSA128" s="16"/>
      <c r="CSB128" s="16"/>
      <c r="CSC128" s="16"/>
      <c r="CSD128" s="16"/>
      <c r="CSE128" s="16"/>
      <c r="CSF128" s="16"/>
      <c r="CSG128" s="16"/>
      <c r="CSH128" s="16"/>
      <c r="CSI128" s="16"/>
      <c r="CSJ128" s="16"/>
      <c r="CSK128" s="16"/>
      <c r="CSL128" s="16"/>
      <c r="CSM128" s="16"/>
      <c r="CSN128" s="16"/>
      <c r="CSO128" s="16"/>
      <c r="CSP128" s="16"/>
      <c r="CSQ128" s="16"/>
      <c r="CSR128" s="16"/>
      <c r="CSS128" s="16"/>
      <c r="CST128" s="16"/>
      <c r="CSU128" s="16"/>
      <c r="CSV128" s="16"/>
      <c r="CSW128" s="16"/>
      <c r="CSX128" s="16"/>
      <c r="CSY128" s="16"/>
      <c r="CSZ128" s="16"/>
      <c r="CTA128" s="16"/>
      <c r="CTB128" s="16"/>
      <c r="CTC128" s="16"/>
      <c r="CTD128" s="16"/>
      <c r="CTE128" s="16"/>
      <c r="CTF128" s="16"/>
      <c r="CTG128" s="16"/>
      <c r="CTH128" s="16"/>
      <c r="CTI128" s="16"/>
      <c r="CTJ128" s="16"/>
      <c r="CTK128" s="16"/>
      <c r="CTL128" s="16"/>
      <c r="CTM128" s="16"/>
      <c r="CTN128" s="16"/>
      <c r="CTO128" s="16"/>
      <c r="CTP128" s="16"/>
      <c r="CTQ128" s="16"/>
      <c r="CTR128" s="16"/>
      <c r="CTS128" s="16"/>
      <c r="CTT128" s="16"/>
      <c r="CTU128" s="16"/>
      <c r="CTV128" s="16"/>
      <c r="CTW128" s="16"/>
      <c r="CTX128" s="16"/>
      <c r="CTY128" s="16"/>
      <c r="CTZ128" s="16"/>
      <c r="CUA128" s="16"/>
      <c r="CUB128" s="16"/>
      <c r="CUC128" s="16"/>
      <c r="CUD128" s="16"/>
      <c r="CUE128" s="16"/>
      <c r="CUF128" s="16"/>
      <c r="CUG128" s="16"/>
      <c r="CUH128" s="16"/>
      <c r="CUI128" s="16"/>
      <c r="CUJ128" s="16"/>
      <c r="CUK128" s="16"/>
      <c r="CUL128" s="16"/>
      <c r="CUM128" s="16"/>
      <c r="CUN128" s="16"/>
      <c r="CUO128" s="16"/>
      <c r="CUP128" s="16"/>
      <c r="CUQ128" s="16"/>
      <c r="CUR128" s="16"/>
      <c r="CUS128" s="16"/>
      <c r="CUT128" s="16"/>
      <c r="CUU128" s="16"/>
      <c r="CUV128" s="16"/>
      <c r="CUW128" s="16"/>
      <c r="CUX128" s="16"/>
      <c r="CUY128" s="16"/>
      <c r="CUZ128" s="16"/>
      <c r="CVA128" s="16"/>
      <c r="CVB128" s="16"/>
      <c r="CVC128" s="16"/>
      <c r="CVD128" s="16"/>
      <c r="CVE128" s="16"/>
      <c r="CVF128" s="16"/>
      <c r="CVG128" s="16"/>
      <c r="CVH128" s="16"/>
      <c r="CVI128" s="16"/>
      <c r="CVJ128" s="16"/>
      <c r="CVK128" s="16"/>
      <c r="CVL128" s="16"/>
      <c r="CVM128" s="16"/>
      <c r="CVN128" s="16"/>
      <c r="CVO128" s="16"/>
      <c r="CVP128" s="16"/>
      <c r="CVQ128" s="16"/>
      <c r="CVR128" s="16"/>
      <c r="CVS128" s="16"/>
      <c r="CVT128" s="16"/>
      <c r="CVU128" s="16"/>
      <c r="CVV128" s="16"/>
      <c r="CVW128" s="16"/>
      <c r="CVX128" s="16"/>
      <c r="CVY128" s="16"/>
      <c r="CVZ128" s="16"/>
      <c r="CWA128" s="16"/>
      <c r="CWB128" s="16"/>
      <c r="CWC128" s="16"/>
      <c r="CWD128" s="16"/>
      <c r="CWE128" s="16"/>
      <c r="CWF128" s="16"/>
      <c r="CWG128" s="16"/>
      <c r="CWH128" s="16"/>
      <c r="CWI128" s="16"/>
      <c r="CWJ128" s="16"/>
      <c r="CWK128" s="16"/>
      <c r="CWL128" s="16"/>
      <c r="CWM128" s="16"/>
      <c r="CWN128" s="16"/>
      <c r="CWO128" s="16"/>
      <c r="CWP128" s="16"/>
      <c r="CWQ128" s="16"/>
      <c r="CWR128" s="16"/>
      <c r="CWS128" s="16"/>
      <c r="CWT128" s="16"/>
      <c r="CWU128" s="16"/>
      <c r="CWV128" s="16"/>
      <c r="CWW128" s="16"/>
      <c r="CWX128" s="16"/>
      <c r="CWY128" s="16"/>
      <c r="CWZ128" s="16"/>
      <c r="CXA128" s="16"/>
      <c r="CXB128" s="16"/>
      <c r="CXC128" s="16"/>
      <c r="CXD128" s="16"/>
      <c r="CXE128" s="16"/>
      <c r="CXF128" s="16"/>
      <c r="CXG128" s="16"/>
      <c r="CXH128" s="16"/>
      <c r="CXI128" s="16"/>
      <c r="CXJ128" s="16"/>
      <c r="CXK128" s="16"/>
      <c r="CXL128" s="16"/>
      <c r="CXM128" s="16"/>
      <c r="CXN128" s="16"/>
      <c r="CXO128" s="16"/>
      <c r="CXP128" s="16"/>
      <c r="CXQ128" s="16"/>
      <c r="CXR128" s="16"/>
      <c r="CXS128" s="16"/>
      <c r="CXT128" s="16"/>
      <c r="CXU128" s="16"/>
      <c r="CXV128" s="16"/>
      <c r="CXW128" s="16"/>
      <c r="CXX128" s="16"/>
      <c r="CXY128" s="16"/>
      <c r="CXZ128" s="16"/>
      <c r="CYA128" s="16"/>
      <c r="CYB128" s="16"/>
      <c r="CYC128" s="16"/>
      <c r="CYD128" s="16"/>
      <c r="CYE128" s="16"/>
      <c r="CYF128" s="16"/>
      <c r="CYG128" s="16"/>
      <c r="CYH128" s="16"/>
      <c r="CYI128" s="16"/>
      <c r="CYJ128" s="16"/>
      <c r="CYK128" s="16"/>
      <c r="CYL128" s="16"/>
      <c r="CYM128" s="16"/>
      <c r="CYN128" s="16"/>
      <c r="CYO128" s="16"/>
      <c r="CYP128" s="16"/>
      <c r="CYQ128" s="16"/>
      <c r="CYR128" s="16"/>
      <c r="CYS128" s="16"/>
      <c r="CYT128" s="16"/>
      <c r="CYU128" s="16"/>
      <c r="CYV128" s="16"/>
      <c r="CYW128" s="16"/>
      <c r="CYX128" s="16"/>
      <c r="CYY128" s="16"/>
      <c r="CYZ128" s="16"/>
      <c r="CZA128" s="16"/>
      <c r="CZB128" s="16"/>
      <c r="CZC128" s="16"/>
      <c r="CZD128" s="16"/>
      <c r="CZE128" s="16"/>
      <c r="CZF128" s="16"/>
      <c r="CZG128" s="16"/>
      <c r="CZH128" s="16"/>
      <c r="CZI128" s="16"/>
      <c r="CZJ128" s="16"/>
      <c r="CZK128" s="16"/>
      <c r="CZL128" s="16"/>
      <c r="CZM128" s="16"/>
      <c r="CZN128" s="16"/>
      <c r="CZO128" s="16"/>
      <c r="CZP128" s="16"/>
      <c r="CZQ128" s="16"/>
      <c r="CZR128" s="16"/>
      <c r="CZS128" s="16"/>
      <c r="CZT128" s="16"/>
      <c r="CZU128" s="16"/>
      <c r="CZV128" s="16"/>
      <c r="CZW128" s="16"/>
      <c r="CZX128" s="16"/>
      <c r="CZY128" s="16"/>
      <c r="CZZ128" s="16"/>
      <c r="DAA128" s="16"/>
      <c r="DAB128" s="16"/>
      <c r="DAC128" s="16"/>
      <c r="DAD128" s="16"/>
      <c r="DAE128" s="16"/>
      <c r="DAF128" s="16"/>
      <c r="DAG128" s="16"/>
      <c r="DAH128" s="16"/>
      <c r="DAI128" s="16"/>
      <c r="DAJ128" s="16"/>
      <c r="DAK128" s="16"/>
      <c r="DAL128" s="16"/>
      <c r="DAM128" s="16"/>
      <c r="DAN128" s="16"/>
      <c r="DAO128" s="16"/>
      <c r="DAP128" s="16"/>
      <c r="DAQ128" s="16"/>
      <c r="DAR128" s="16"/>
      <c r="DAS128" s="16"/>
      <c r="DAT128" s="16"/>
      <c r="DAU128" s="16"/>
      <c r="DAV128" s="16"/>
      <c r="DAW128" s="16"/>
      <c r="DAX128" s="16"/>
      <c r="DAY128" s="16"/>
      <c r="DAZ128" s="16"/>
      <c r="DBA128" s="16"/>
      <c r="DBB128" s="16"/>
      <c r="DBC128" s="16"/>
      <c r="DBD128" s="16"/>
      <c r="DBE128" s="16"/>
      <c r="DBF128" s="16"/>
      <c r="DBG128" s="16"/>
      <c r="DBH128" s="16"/>
      <c r="DBI128" s="16"/>
      <c r="DBJ128" s="16"/>
      <c r="DBK128" s="16"/>
      <c r="DBL128" s="16"/>
      <c r="DBM128" s="16"/>
      <c r="DBN128" s="16"/>
      <c r="DBO128" s="16"/>
      <c r="DBP128" s="16"/>
      <c r="DBQ128" s="16"/>
      <c r="DBR128" s="16"/>
      <c r="DBS128" s="16"/>
      <c r="DBT128" s="16"/>
      <c r="DBU128" s="16"/>
      <c r="DBV128" s="16"/>
      <c r="DBW128" s="16"/>
      <c r="DBX128" s="16"/>
      <c r="DBY128" s="16"/>
      <c r="DBZ128" s="16"/>
      <c r="DCA128" s="16"/>
      <c r="DCB128" s="16"/>
      <c r="DCC128" s="16"/>
      <c r="DCD128" s="16"/>
      <c r="DCE128" s="16"/>
      <c r="DCF128" s="16"/>
      <c r="DCG128" s="16"/>
      <c r="DCH128" s="16"/>
      <c r="DCI128" s="16"/>
      <c r="DCJ128" s="16"/>
      <c r="DCK128" s="16"/>
      <c r="DCL128" s="16"/>
      <c r="DCM128" s="16"/>
      <c r="DCN128" s="16"/>
      <c r="DCO128" s="16"/>
      <c r="DCP128" s="16"/>
      <c r="DCQ128" s="16"/>
      <c r="DCR128" s="16"/>
      <c r="DCS128" s="16"/>
      <c r="DCT128" s="16"/>
      <c r="DCU128" s="16"/>
      <c r="DCV128" s="16"/>
      <c r="DCW128" s="16"/>
      <c r="DCX128" s="16"/>
      <c r="DCY128" s="16"/>
      <c r="DCZ128" s="16"/>
      <c r="DDA128" s="16"/>
      <c r="DDB128" s="16"/>
      <c r="DDC128" s="16"/>
      <c r="DDD128" s="16"/>
      <c r="DDE128" s="16"/>
      <c r="DDF128" s="16"/>
      <c r="DDG128" s="16"/>
      <c r="DDH128" s="16"/>
      <c r="DDI128" s="16"/>
      <c r="DDJ128" s="16"/>
      <c r="DDK128" s="16"/>
      <c r="DDL128" s="16"/>
      <c r="DDM128" s="16"/>
      <c r="DDN128" s="16"/>
      <c r="DDO128" s="16"/>
      <c r="DDP128" s="16"/>
      <c r="DDQ128" s="16"/>
      <c r="DDR128" s="16"/>
      <c r="DDS128" s="16"/>
      <c r="DDT128" s="16"/>
      <c r="DDU128" s="16"/>
      <c r="DDV128" s="16"/>
      <c r="DDW128" s="16"/>
      <c r="DDX128" s="16"/>
      <c r="DDY128" s="16"/>
      <c r="DDZ128" s="16"/>
      <c r="DEA128" s="16"/>
      <c r="DEB128" s="16"/>
      <c r="DEC128" s="16"/>
      <c r="DED128" s="16"/>
      <c r="DEE128" s="16"/>
      <c r="DEF128" s="16"/>
      <c r="DEG128" s="16"/>
      <c r="DEH128" s="16"/>
      <c r="DEI128" s="16"/>
      <c r="DEJ128" s="16"/>
      <c r="DEK128" s="16"/>
      <c r="DEL128" s="16"/>
      <c r="DEM128" s="16"/>
      <c r="DEN128" s="16"/>
      <c r="DEO128" s="16"/>
      <c r="DEP128" s="16"/>
      <c r="DEQ128" s="16"/>
      <c r="DER128" s="16"/>
      <c r="DES128" s="16"/>
      <c r="DET128" s="16"/>
      <c r="DEU128" s="16"/>
      <c r="DEV128" s="16"/>
      <c r="DEW128" s="16"/>
      <c r="DEX128" s="16"/>
      <c r="DEY128" s="16"/>
      <c r="DEZ128" s="16"/>
      <c r="DFA128" s="16"/>
      <c r="DFB128" s="16"/>
      <c r="DFC128" s="16"/>
      <c r="DFD128" s="16"/>
      <c r="DFE128" s="16"/>
      <c r="DFF128" s="16"/>
      <c r="DFG128" s="16"/>
      <c r="DFH128" s="16"/>
      <c r="DFI128" s="16"/>
      <c r="DFJ128" s="16"/>
      <c r="DFK128" s="16"/>
      <c r="DFL128" s="16"/>
      <c r="DFM128" s="16"/>
      <c r="DFN128" s="16"/>
      <c r="DFO128" s="16"/>
      <c r="DFP128" s="16"/>
      <c r="DFQ128" s="16"/>
      <c r="DFR128" s="16"/>
      <c r="DFS128" s="16"/>
      <c r="DFT128" s="16"/>
      <c r="DFU128" s="16"/>
      <c r="DFV128" s="16"/>
      <c r="DFW128" s="16"/>
      <c r="DFX128" s="16"/>
      <c r="DFY128" s="16"/>
      <c r="DFZ128" s="16"/>
      <c r="DGA128" s="16"/>
      <c r="DGB128" s="16"/>
      <c r="DGC128" s="16"/>
      <c r="DGD128" s="16"/>
      <c r="DGE128" s="16"/>
      <c r="DGF128" s="16"/>
      <c r="DGG128" s="16"/>
      <c r="DGH128" s="16"/>
      <c r="DGI128" s="16"/>
      <c r="DGJ128" s="16"/>
      <c r="DGK128" s="16"/>
      <c r="DGL128" s="16"/>
      <c r="DGM128" s="16"/>
      <c r="DGN128" s="16"/>
      <c r="DGO128" s="16"/>
      <c r="DGP128" s="16"/>
      <c r="DGQ128" s="16"/>
      <c r="DGR128" s="16"/>
      <c r="DGS128" s="16"/>
      <c r="DGT128" s="16"/>
      <c r="DGU128" s="16"/>
      <c r="DGV128" s="16"/>
      <c r="DGW128" s="16"/>
      <c r="DGX128" s="16"/>
      <c r="DGY128" s="16"/>
      <c r="DGZ128" s="16"/>
      <c r="DHA128" s="16"/>
      <c r="DHB128" s="16"/>
      <c r="DHC128" s="16"/>
      <c r="DHD128" s="16"/>
      <c r="DHE128" s="16"/>
      <c r="DHF128" s="16"/>
      <c r="DHG128" s="16"/>
      <c r="DHH128" s="16"/>
      <c r="DHI128" s="16"/>
      <c r="DHJ128" s="16"/>
      <c r="DHK128" s="16"/>
      <c r="DHL128" s="16"/>
      <c r="DHM128" s="16"/>
      <c r="DHN128" s="16"/>
      <c r="DHO128" s="16"/>
      <c r="DHP128" s="16"/>
      <c r="DHQ128" s="16"/>
      <c r="DHR128" s="16"/>
      <c r="DHS128" s="16"/>
      <c r="DHT128" s="16"/>
      <c r="DHU128" s="16"/>
      <c r="DHV128" s="16"/>
      <c r="DHW128" s="16"/>
      <c r="DHX128" s="16"/>
      <c r="DHY128" s="16"/>
      <c r="DHZ128" s="16"/>
      <c r="DIA128" s="16"/>
      <c r="DIB128" s="16"/>
      <c r="DIC128" s="16"/>
      <c r="DID128" s="16"/>
      <c r="DIE128" s="16"/>
      <c r="DIF128" s="16"/>
      <c r="DIG128" s="16"/>
      <c r="DIH128" s="16"/>
      <c r="DII128" s="16"/>
      <c r="DIJ128" s="16"/>
      <c r="DIK128" s="16"/>
      <c r="DIL128" s="16"/>
      <c r="DIM128" s="16"/>
      <c r="DIN128" s="16"/>
      <c r="DIO128" s="16"/>
      <c r="DIP128" s="16"/>
      <c r="DIQ128" s="16"/>
      <c r="DIR128" s="16"/>
      <c r="DIS128" s="16"/>
      <c r="DIT128" s="16"/>
      <c r="DIU128" s="16"/>
      <c r="DIV128" s="16"/>
      <c r="DIW128" s="16"/>
      <c r="DIX128" s="16"/>
      <c r="DIY128" s="16"/>
      <c r="DIZ128" s="16"/>
      <c r="DJA128" s="16"/>
      <c r="DJB128" s="16"/>
      <c r="DJC128" s="16"/>
      <c r="DJD128" s="16"/>
      <c r="DJE128" s="16"/>
      <c r="DJF128" s="16"/>
      <c r="DJG128" s="16"/>
      <c r="DJH128" s="16"/>
      <c r="DJI128" s="16"/>
      <c r="DJJ128" s="16"/>
      <c r="DJK128" s="16"/>
      <c r="DJL128" s="16"/>
      <c r="DJM128" s="16"/>
      <c r="DJN128" s="16"/>
      <c r="DJO128" s="16"/>
      <c r="DJP128" s="16"/>
      <c r="DJQ128" s="16"/>
      <c r="DJR128" s="16"/>
      <c r="DJS128" s="16"/>
      <c r="DJT128" s="16"/>
      <c r="DJU128" s="16"/>
      <c r="DJV128" s="16"/>
      <c r="DJW128" s="16"/>
      <c r="DJX128" s="16"/>
      <c r="DJY128" s="16"/>
      <c r="DJZ128" s="16"/>
      <c r="DKA128" s="16"/>
      <c r="DKB128" s="16"/>
      <c r="DKC128" s="16"/>
      <c r="DKD128" s="16"/>
      <c r="DKE128" s="16"/>
      <c r="DKF128" s="16"/>
      <c r="DKG128" s="16"/>
      <c r="DKH128" s="16"/>
      <c r="DKI128" s="16"/>
      <c r="DKJ128" s="16"/>
      <c r="DKK128" s="16"/>
      <c r="DKL128" s="16"/>
      <c r="DKM128" s="16"/>
      <c r="DKN128" s="16"/>
      <c r="DKO128" s="16"/>
      <c r="DKP128" s="16"/>
      <c r="DKQ128" s="16"/>
      <c r="DKR128" s="16"/>
      <c r="DKS128" s="16"/>
      <c r="DKT128" s="16"/>
      <c r="DKU128" s="16"/>
      <c r="DKV128" s="16"/>
      <c r="DKW128" s="16"/>
      <c r="DKX128" s="16"/>
      <c r="DKY128" s="16"/>
      <c r="DKZ128" s="16"/>
      <c r="DLA128" s="16"/>
      <c r="DLB128" s="16"/>
      <c r="DLC128" s="16"/>
      <c r="DLD128" s="16"/>
      <c r="DLE128" s="16"/>
      <c r="DLF128" s="16"/>
      <c r="DLG128" s="16"/>
      <c r="DLH128" s="16"/>
      <c r="DLI128" s="16"/>
      <c r="DLJ128" s="16"/>
      <c r="DLK128" s="16"/>
      <c r="DLL128" s="16"/>
      <c r="DLM128" s="16"/>
      <c r="DLN128" s="16"/>
      <c r="DLO128" s="16"/>
      <c r="DLP128" s="16"/>
      <c r="DLQ128" s="16"/>
      <c r="DLR128" s="16"/>
      <c r="DLS128" s="16"/>
      <c r="DLT128" s="16"/>
      <c r="DLU128" s="16"/>
      <c r="DLV128" s="16"/>
      <c r="DLW128" s="16"/>
      <c r="DLX128" s="16"/>
      <c r="DLY128" s="16"/>
      <c r="DLZ128" s="16"/>
      <c r="DMA128" s="16"/>
      <c r="DMB128" s="16"/>
      <c r="DMC128" s="16"/>
      <c r="DMD128" s="16"/>
      <c r="DME128" s="16"/>
      <c r="DMF128" s="16"/>
      <c r="DMG128" s="16"/>
      <c r="DMH128" s="16"/>
      <c r="DMI128" s="16"/>
      <c r="DMJ128" s="16"/>
      <c r="DMK128" s="16"/>
      <c r="DML128" s="16"/>
      <c r="DMM128" s="16"/>
      <c r="DMN128" s="16"/>
      <c r="DMO128" s="16"/>
      <c r="DMP128" s="16"/>
      <c r="DMQ128" s="16"/>
      <c r="DMR128" s="16"/>
      <c r="DMS128" s="16"/>
      <c r="DMT128" s="16"/>
      <c r="DMU128" s="16"/>
      <c r="DMV128" s="16"/>
      <c r="DMW128" s="16"/>
      <c r="DMX128" s="16"/>
      <c r="DMY128" s="16"/>
      <c r="DMZ128" s="16"/>
      <c r="DNA128" s="16"/>
      <c r="DNB128" s="16"/>
      <c r="DNC128" s="16"/>
      <c r="DND128" s="16"/>
      <c r="DNE128" s="16"/>
      <c r="DNF128" s="16"/>
      <c r="DNG128" s="16"/>
      <c r="DNH128" s="16"/>
      <c r="DNI128" s="16"/>
      <c r="DNJ128" s="16"/>
      <c r="DNK128" s="16"/>
      <c r="DNL128" s="16"/>
      <c r="DNM128" s="16"/>
      <c r="DNN128" s="16"/>
      <c r="DNO128" s="16"/>
      <c r="DNP128" s="16"/>
      <c r="DNQ128" s="16"/>
      <c r="DNR128" s="16"/>
      <c r="DNS128" s="16"/>
      <c r="DNT128" s="16"/>
      <c r="DNU128" s="16"/>
      <c r="DNV128" s="16"/>
      <c r="DNW128" s="16"/>
      <c r="DNX128" s="16"/>
      <c r="DNY128" s="16"/>
      <c r="DNZ128" s="16"/>
      <c r="DOA128" s="16"/>
      <c r="DOB128" s="16"/>
      <c r="DOC128" s="16"/>
      <c r="DOD128" s="16"/>
      <c r="DOE128" s="16"/>
      <c r="DOF128" s="16"/>
      <c r="DOG128" s="16"/>
      <c r="DOH128" s="16"/>
      <c r="DOI128" s="16"/>
      <c r="DOJ128" s="16"/>
      <c r="DOK128" s="16"/>
      <c r="DOL128" s="16"/>
      <c r="DOM128" s="16"/>
      <c r="DON128" s="16"/>
      <c r="DOO128" s="16"/>
      <c r="DOP128" s="16"/>
      <c r="DOQ128" s="16"/>
      <c r="DOR128" s="16"/>
      <c r="DOS128" s="16"/>
      <c r="DOT128" s="16"/>
      <c r="DOU128" s="16"/>
      <c r="DOV128" s="16"/>
      <c r="DOW128" s="16"/>
      <c r="DOX128" s="16"/>
      <c r="DOY128" s="16"/>
      <c r="DOZ128" s="16"/>
      <c r="DPA128" s="16"/>
      <c r="DPB128" s="16"/>
      <c r="DPC128" s="16"/>
      <c r="DPD128" s="16"/>
      <c r="DPE128" s="16"/>
      <c r="DPF128" s="16"/>
      <c r="DPG128" s="16"/>
      <c r="DPH128" s="16"/>
      <c r="DPI128" s="16"/>
      <c r="DPJ128" s="16"/>
      <c r="DPK128" s="16"/>
      <c r="DPL128" s="16"/>
      <c r="DPM128" s="16"/>
      <c r="DPN128" s="16"/>
      <c r="DPO128" s="16"/>
      <c r="DPP128" s="16"/>
      <c r="DPQ128" s="16"/>
      <c r="DPR128" s="16"/>
      <c r="DPS128" s="16"/>
      <c r="DPT128" s="16"/>
      <c r="DPU128" s="16"/>
      <c r="DPV128" s="16"/>
      <c r="DPW128" s="16"/>
      <c r="DPX128" s="16"/>
      <c r="DPY128" s="16"/>
      <c r="DPZ128" s="16"/>
      <c r="DQA128" s="16"/>
      <c r="DQB128" s="16"/>
      <c r="DQC128" s="16"/>
      <c r="DQD128" s="16"/>
      <c r="DQE128" s="16"/>
      <c r="DQF128" s="16"/>
      <c r="DQG128" s="16"/>
      <c r="DQH128" s="16"/>
      <c r="DQI128" s="16"/>
      <c r="DQJ128" s="16"/>
      <c r="DQK128" s="16"/>
      <c r="DQL128" s="16"/>
      <c r="DQM128" s="16"/>
      <c r="DQN128" s="16"/>
      <c r="DQO128" s="16"/>
      <c r="DQP128" s="16"/>
      <c r="DQQ128" s="16"/>
      <c r="DQR128" s="16"/>
      <c r="DQS128" s="16"/>
      <c r="DQT128" s="16"/>
      <c r="DQU128" s="16"/>
      <c r="DQV128" s="16"/>
      <c r="DQW128" s="16"/>
      <c r="DQX128" s="16"/>
      <c r="DQY128" s="16"/>
      <c r="DQZ128" s="16"/>
      <c r="DRA128" s="16"/>
      <c r="DRB128" s="16"/>
      <c r="DRC128" s="16"/>
      <c r="DRD128" s="16"/>
      <c r="DRE128" s="16"/>
      <c r="DRF128" s="16"/>
      <c r="DRG128" s="16"/>
      <c r="DRH128" s="16"/>
      <c r="DRI128" s="16"/>
      <c r="DRJ128" s="16"/>
      <c r="DRK128" s="16"/>
      <c r="DRL128" s="16"/>
      <c r="DRM128" s="16"/>
      <c r="DRN128" s="16"/>
      <c r="DRO128" s="16"/>
      <c r="DRP128" s="16"/>
      <c r="DRQ128" s="16"/>
      <c r="DRR128" s="16"/>
      <c r="DRS128" s="16"/>
      <c r="DRT128" s="16"/>
      <c r="DRU128" s="16"/>
      <c r="DRV128" s="16"/>
      <c r="DRW128" s="16"/>
      <c r="DRX128" s="16"/>
      <c r="DRY128" s="16"/>
      <c r="DRZ128" s="16"/>
      <c r="DSA128" s="16"/>
      <c r="DSB128" s="16"/>
      <c r="DSC128" s="16"/>
      <c r="DSD128" s="16"/>
      <c r="DSE128" s="16"/>
      <c r="DSF128" s="16"/>
      <c r="DSG128" s="16"/>
      <c r="DSH128" s="16"/>
      <c r="DSI128" s="16"/>
      <c r="DSJ128" s="16"/>
      <c r="DSK128" s="16"/>
      <c r="DSL128" s="16"/>
      <c r="DSM128" s="16"/>
      <c r="DSN128" s="16"/>
      <c r="DSO128" s="16"/>
      <c r="DSP128" s="16"/>
      <c r="DSQ128" s="16"/>
      <c r="DSR128" s="16"/>
      <c r="DSS128" s="16"/>
      <c r="DST128" s="16"/>
      <c r="DSU128" s="16"/>
      <c r="DSV128" s="16"/>
      <c r="DSW128" s="16"/>
      <c r="DSX128" s="16"/>
      <c r="DSY128" s="16"/>
      <c r="DSZ128" s="16"/>
      <c r="DTA128" s="16"/>
      <c r="DTB128" s="16"/>
      <c r="DTC128" s="16"/>
      <c r="DTD128" s="16"/>
      <c r="DTE128" s="16"/>
      <c r="DTF128" s="16"/>
      <c r="DTG128" s="16"/>
      <c r="DTH128" s="16"/>
      <c r="DTI128" s="16"/>
      <c r="DTJ128" s="16"/>
      <c r="DTK128" s="16"/>
      <c r="DTL128" s="16"/>
      <c r="DTM128" s="16"/>
      <c r="DTN128" s="16"/>
      <c r="DTO128" s="16"/>
      <c r="DTP128" s="16"/>
      <c r="DTQ128" s="16"/>
      <c r="DTR128" s="16"/>
      <c r="DTS128" s="16"/>
      <c r="DTT128" s="16"/>
      <c r="DTU128" s="16"/>
      <c r="DTV128" s="16"/>
      <c r="DTW128" s="16"/>
      <c r="DTX128" s="16"/>
      <c r="DTY128" s="16"/>
      <c r="DTZ128" s="16"/>
      <c r="DUA128" s="16"/>
      <c r="DUB128" s="16"/>
      <c r="DUC128" s="16"/>
      <c r="DUD128" s="16"/>
      <c r="DUE128" s="16"/>
      <c r="DUF128" s="16"/>
      <c r="DUG128" s="16"/>
      <c r="DUH128" s="16"/>
      <c r="DUI128" s="16"/>
      <c r="DUJ128" s="16"/>
      <c r="DUK128" s="16"/>
      <c r="DUL128" s="16"/>
      <c r="DUM128" s="16"/>
      <c r="DUN128" s="16"/>
      <c r="DUO128" s="16"/>
      <c r="DUP128" s="16"/>
      <c r="DUQ128" s="16"/>
      <c r="DUR128" s="16"/>
      <c r="DUS128" s="16"/>
      <c r="DUT128" s="16"/>
      <c r="DUU128" s="16"/>
      <c r="DUV128" s="16"/>
      <c r="DUW128" s="16"/>
      <c r="DUX128" s="16"/>
      <c r="DUY128" s="16"/>
      <c r="DUZ128" s="16"/>
      <c r="DVA128" s="16"/>
      <c r="DVB128" s="16"/>
      <c r="DVC128" s="16"/>
      <c r="DVD128" s="16"/>
      <c r="DVE128" s="16"/>
      <c r="DVF128" s="16"/>
      <c r="DVG128" s="16"/>
      <c r="DVH128" s="16"/>
      <c r="DVI128" s="16"/>
      <c r="DVJ128" s="16"/>
      <c r="DVK128" s="16"/>
      <c r="DVL128" s="16"/>
      <c r="DVM128" s="16"/>
      <c r="DVN128" s="16"/>
      <c r="DVO128" s="16"/>
      <c r="DVP128" s="16"/>
      <c r="DVQ128" s="16"/>
      <c r="DVR128" s="16"/>
      <c r="DVS128" s="16"/>
      <c r="DVT128" s="16"/>
      <c r="DVU128" s="16"/>
      <c r="DVV128" s="16"/>
      <c r="DVW128" s="16"/>
      <c r="DVX128" s="16"/>
      <c r="DVY128" s="16"/>
      <c r="DVZ128" s="16"/>
      <c r="DWA128" s="16"/>
      <c r="DWB128" s="16"/>
      <c r="DWC128" s="16"/>
      <c r="DWD128" s="16"/>
      <c r="DWE128" s="16"/>
      <c r="DWF128" s="16"/>
      <c r="DWG128" s="16"/>
      <c r="DWH128" s="16"/>
      <c r="DWI128" s="16"/>
      <c r="DWJ128" s="16"/>
      <c r="DWK128" s="16"/>
      <c r="DWL128" s="16"/>
      <c r="DWM128" s="16"/>
      <c r="DWN128" s="16"/>
      <c r="DWO128" s="16"/>
      <c r="DWP128" s="16"/>
      <c r="DWQ128" s="16"/>
      <c r="DWR128" s="16"/>
      <c r="DWS128" s="16"/>
      <c r="DWT128" s="16"/>
      <c r="DWU128" s="16"/>
      <c r="DWV128" s="16"/>
      <c r="DWW128" s="16"/>
      <c r="DWX128" s="16"/>
      <c r="DWY128" s="16"/>
      <c r="DWZ128" s="16"/>
      <c r="DXA128" s="16"/>
      <c r="DXB128" s="16"/>
      <c r="DXC128" s="16"/>
      <c r="DXD128" s="16"/>
      <c r="DXE128" s="16"/>
      <c r="DXF128" s="16"/>
      <c r="DXG128" s="16"/>
      <c r="DXH128" s="16"/>
      <c r="DXI128" s="16"/>
      <c r="DXJ128" s="16"/>
      <c r="DXK128" s="16"/>
      <c r="DXL128" s="16"/>
      <c r="DXM128" s="16"/>
      <c r="DXN128" s="16"/>
      <c r="DXO128" s="16"/>
      <c r="DXP128" s="16"/>
      <c r="DXQ128" s="16"/>
      <c r="DXR128" s="16"/>
      <c r="DXS128" s="16"/>
      <c r="DXT128" s="16"/>
      <c r="DXU128" s="16"/>
      <c r="DXV128" s="16"/>
      <c r="DXW128" s="16"/>
      <c r="DXX128" s="16"/>
      <c r="DXY128" s="16"/>
      <c r="DXZ128" s="16"/>
      <c r="DYA128" s="16"/>
      <c r="DYB128" s="16"/>
      <c r="DYC128" s="16"/>
      <c r="DYD128" s="16"/>
      <c r="DYE128" s="16"/>
      <c r="DYF128" s="16"/>
      <c r="DYG128" s="16"/>
      <c r="DYH128" s="16"/>
      <c r="DYI128" s="16"/>
      <c r="DYJ128" s="16"/>
      <c r="DYK128" s="16"/>
      <c r="DYL128" s="16"/>
      <c r="DYM128" s="16"/>
      <c r="DYN128" s="16"/>
      <c r="DYO128" s="16"/>
      <c r="DYP128" s="16"/>
      <c r="DYQ128" s="16"/>
      <c r="DYR128" s="16"/>
      <c r="DYS128" s="16"/>
      <c r="DYT128" s="16"/>
      <c r="DYU128" s="16"/>
      <c r="DYV128" s="16"/>
      <c r="DYW128" s="16"/>
      <c r="DYX128" s="16"/>
      <c r="DYY128" s="16"/>
      <c r="DYZ128" s="16"/>
      <c r="DZA128" s="16"/>
      <c r="DZB128" s="16"/>
      <c r="DZC128" s="16"/>
      <c r="DZD128" s="16"/>
      <c r="DZE128" s="16"/>
      <c r="DZF128" s="16"/>
      <c r="DZG128" s="16"/>
      <c r="DZH128" s="16"/>
      <c r="DZI128" s="16"/>
      <c r="DZJ128" s="16"/>
      <c r="DZK128" s="16"/>
      <c r="DZL128" s="16"/>
      <c r="DZM128" s="16"/>
      <c r="DZN128" s="16"/>
      <c r="DZO128" s="16"/>
      <c r="DZP128" s="16"/>
      <c r="DZQ128" s="16"/>
      <c r="DZR128" s="16"/>
      <c r="DZS128" s="16"/>
      <c r="DZT128" s="16"/>
      <c r="DZU128" s="16"/>
      <c r="DZV128" s="16"/>
      <c r="DZW128" s="16"/>
      <c r="DZX128" s="16"/>
      <c r="DZY128" s="16"/>
      <c r="DZZ128" s="16"/>
      <c r="EAA128" s="16"/>
      <c r="EAB128" s="16"/>
      <c r="EAC128" s="16"/>
      <c r="EAD128" s="16"/>
      <c r="EAE128" s="16"/>
      <c r="EAF128" s="16"/>
      <c r="EAG128" s="16"/>
      <c r="EAH128" s="16"/>
      <c r="EAI128" s="16"/>
      <c r="EAJ128" s="16"/>
      <c r="EAK128" s="16"/>
      <c r="EAL128" s="16"/>
      <c r="EAM128" s="16"/>
      <c r="EAN128" s="16"/>
      <c r="EAO128" s="16"/>
      <c r="EAP128" s="16"/>
      <c r="EAQ128" s="16"/>
      <c r="EAR128" s="16"/>
      <c r="EAS128" s="16"/>
      <c r="EAT128" s="16"/>
      <c r="EAU128" s="16"/>
      <c r="EAV128" s="16"/>
      <c r="EAW128" s="16"/>
      <c r="EAX128" s="16"/>
      <c r="EAY128" s="16"/>
      <c r="EAZ128" s="16"/>
      <c r="EBA128" s="16"/>
      <c r="EBB128" s="16"/>
      <c r="EBC128" s="16"/>
      <c r="EBD128" s="16"/>
      <c r="EBE128" s="16"/>
      <c r="EBF128" s="16"/>
      <c r="EBG128" s="16"/>
      <c r="EBH128" s="16"/>
      <c r="EBI128" s="16"/>
      <c r="EBJ128" s="16"/>
      <c r="EBK128" s="16"/>
      <c r="EBL128" s="16"/>
      <c r="EBM128" s="16"/>
      <c r="EBN128" s="16"/>
      <c r="EBO128" s="16"/>
      <c r="EBP128" s="16"/>
      <c r="EBQ128" s="16"/>
      <c r="EBR128" s="16"/>
      <c r="EBS128" s="16"/>
      <c r="EBT128" s="16"/>
      <c r="EBU128" s="16"/>
      <c r="EBV128" s="16"/>
      <c r="EBW128" s="16"/>
      <c r="EBX128" s="16"/>
      <c r="EBY128" s="16"/>
      <c r="EBZ128" s="16"/>
      <c r="ECA128" s="16"/>
      <c r="ECB128" s="16"/>
      <c r="ECC128" s="16"/>
      <c r="ECD128" s="16"/>
      <c r="ECE128" s="16"/>
      <c r="ECF128" s="16"/>
      <c r="ECG128" s="16"/>
      <c r="ECH128" s="16"/>
      <c r="ECI128" s="16"/>
      <c r="ECJ128" s="16"/>
      <c r="ECK128" s="16"/>
      <c r="ECL128" s="16"/>
      <c r="ECM128" s="16"/>
      <c r="ECN128" s="16"/>
      <c r="ECO128" s="16"/>
      <c r="ECP128" s="16"/>
      <c r="ECQ128" s="16"/>
      <c r="ECR128" s="16"/>
      <c r="ECS128" s="16"/>
      <c r="ECT128" s="16"/>
      <c r="ECU128" s="16"/>
      <c r="ECV128" s="16"/>
      <c r="ECW128" s="16"/>
      <c r="ECX128" s="16"/>
      <c r="ECY128" s="16"/>
      <c r="ECZ128" s="16"/>
      <c r="EDA128" s="16"/>
      <c r="EDB128" s="16"/>
      <c r="EDC128" s="16"/>
      <c r="EDD128" s="16"/>
      <c r="EDE128" s="16"/>
      <c r="EDF128" s="16"/>
      <c r="EDG128" s="16"/>
      <c r="EDH128" s="16"/>
      <c r="EDI128" s="16"/>
      <c r="EDJ128" s="16"/>
      <c r="EDK128" s="16"/>
      <c r="EDL128" s="16"/>
      <c r="EDM128" s="16"/>
      <c r="EDN128" s="16"/>
      <c r="EDO128" s="16"/>
      <c r="EDP128" s="16"/>
      <c r="EDQ128" s="16"/>
      <c r="EDR128" s="16"/>
      <c r="EDS128" s="16"/>
      <c r="EDT128" s="16"/>
      <c r="EDU128" s="16"/>
      <c r="EDV128" s="16"/>
      <c r="EDW128" s="16"/>
      <c r="EDX128" s="16"/>
      <c r="EDY128" s="16"/>
      <c r="EDZ128" s="16"/>
      <c r="EEA128" s="16"/>
      <c r="EEB128" s="16"/>
      <c r="EEC128" s="16"/>
      <c r="EED128" s="16"/>
      <c r="EEE128" s="16"/>
      <c r="EEF128" s="16"/>
      <c r="EEG128" s="16"/>
      <c r="EEH128" s="16"/>
      <c r="EEI128" s="16"/>
      <c r="EEJ128" s="16"/>
      <c r="EEK128" s="16"/>
      <c r="EEL128" s="16"/>
      <c r="EEM128" s="16"/>
      <c r="EEN128" s="16"/>
      <c r="EEO128" s="16"/>
      <c r="EEP128" s="16"/>
      <c r="EEQ128" s="16"/>
      <c r="EER128" s="16"/>
      <c r="EES128" s="16"/>
      <c r="EET128" s="16"/>
      <c r="EEU128" s="16"/>
      <c r="EEV128" s="16"/>
      <c r="EEW128" s="16"/>
      <c r="EEX128" s="16"/>
      <c r="EEY128" s="16"/>
      <c r="EEZ128" s="16"/>
      <c r="EFA128" s="16"/>
      <c r="EFB128" s="16"/>
      <c r="EFC128" s="16"/>
      <c r="EFD128" s="16"/>
      <c r="EFE128" s="16"/>
      <c r="EFF128" s="16"/>
      <c r="EFG128" s="16"/>
      <c r="EFH128" s="16"/>
      <c r="EFI128" s="16"/>
      <c r="EFJ128" s="16"/>
      <c r="EFK128" s="16"/>
      <c r="EFL128" s="16"/>
      <c r="EFM128" s="16"/>
      <c r="EFN128" s="16"/>
      <c r="EFO128" s="16"/>
      <c r="EFP128" s="16"/>
      <c r="EFQ128" s="16"/>
      <c r="EFR128" s="16"/>
      <c r="EFS128" s="16"/>
      <c r="EFT128" s="16"/>
      <c r="EFU128" s="16"/>
      <c r="EFV128" s="16"/>
      <c r="EFW128" s="16"/>
      <c r="EFX128" s="16"/>
      <c r="EFY128" s="16"/>
      <c r="EFZ128" s="16"/>
      <c r="EGA128" s="16"/>
      <c r="EGB128" s="16"/>
      <c r="EGC128" s="16"/>
      <c r="EGD128" s="16"/>
      <c r="EGE128" s="16"/>
      <c r="EGF128" s="16"/>
      <c r="EGG128" s="16"/>
      <c r="EGH128" s="16"/>
      <c r="EGI128" s="16"/>
      <c r="EGJ128" s="16"/>
      <c r="EGK128" s="16"/>
      <c r="EGL128" s="16"/>
      <c r="EGM128" s="16"/>
      <c r="EGN128" s="16"/>
      <c r="EGO128" s="16"/>
      <c r="EGP128" s="16"/>
      <c r="EGQ128" s="16"/>
      <c r="EGR128" s="16"/>
      <c r="EGS128" s="16"/>
      <c r="EGT128" s="16"/>
      <c r="EGU128" s="16"/>
      <c r="EGV128" s="16"/>
      <c r="EGW128" s="16"/>
      <c r="EGX128" s="16"/>
      <c r="EGY128" s="16"/>
      <c r="EGZ128" s="16"/>
      <c r="EHA128" s="16"/>
      <c r="EHB128" s="16"/>
      <c r="EHC128" s="16"/>
      <c r="EHD128" s="16"/>
      <c r="EHE128" s="16"/>
      <c r="EHF128" s="16"/>
      <c r="EHG128" s="16"/>
      <c r="EHH128" s="16"/>
      <c r="EHI128" s="16"/>
      <c r="EHJ128" s="16"/>
      <c r="EHK128" s="16"/>
      <c r="EHL128" s="16"/>
      <c r="EHM128" s="16"/>
      <c r="EHN128" s="16"/>
      <c r="EHO128" s="16"/>
      <c r="EHP128" s="16"/>
      <c r="EHQ128" s="16"/>
      <c r="EHR128" s="16"/>
      <c r="EHS128" s="16"/>
      <c r="EHT128" s="16"/>
      <c r="EHU128" s="16"/>
      <c r="EHV128" s="16"/>
      <c r="EHW128" s="16"/>
      <c r="EHX128" s="16"/>
      <c r="EHY128" s="16"/>
      <c r="EHZ128" s="16"/>
      <c r="EIA128" s="16"/>
      <c r="EIB128" s="16"/>
      <c r="EIC128" s="16"/>
      <c r="EID128" s="16"/>
      <c r="EIE128" s="16"/>
      <c r="EIF128" s="16"/>
      <c r="EIG128" s="16"/>
      <c r="EIH128" s="16"/>
      <c r="EII128" s="16"/>
      <c r="EIJ128" s="16"/>
      <c r="EIK128" s="16"/>
      <c r="EIL128" s="16"/>
      <c r="EIM128" s="16"/>
      <c r="EIN128" s="16"/>
      <c r="EIO128" s="16"/>
      <c r="EIP128" s="16"/>
      <c r="EIQ128" s="16"/>
      <c r="EIR128" s="16"/>
      <c r="EIS128" s="16"/>
      <c r="EIT128" s="16"/>
      <c r="EIU128" s="16"/>
      <c r="EIV128" s="16"/>
      <c r="EIW128" s="16"/>
      <c r="EIX128" s="16"/>
      <c r="EIY128" s="16"/>
      <c r="EIZ128" s="16"/>
      <c r="EJA128" s="16"/>
      <c r="EJB128" s="16"/>
      <c r="EJC128" s="16"/>
      <c r="EJD128" s="16"/>
      <c r="EJE128" s="16"/>
      <c r="EJF128" s="16"/>
      <c r="EJG128" s="16"/>
      <c r="EJH128" s="16"/>
      <c r="EJI128" s="16"/>
      <c r="EJJ128" s="16"/>
      <c r="EJK128" s="16"/>
      <c r="EJL128" s="16"/>
      <c r="EJM128" s="16"/>
      <c r="EJN128" s="16"/>
      <c r="EJO128" s="16"/>
      <c r="EJP128" s="16"/>
      <c r="EJQ128" s="16"/>
      <c r="EJR128" s="16"/>
      <c r="EJS128" s="16"/>
      <c r="EJT128" s="16"/>
      <c r="EJU128" s="16"/>
      <c r="EJV128" s="16"/>
      <c r="EJW128" s="16"/>
      <c r="EJX128" s="16"/>
      <c r="EJY128" s="16"/>
      <c r="EJZ128" s="16"/>
      <c r="EKA128" s="16"/>
      <c r="EKB128" s="16"/>
      <c r="EKC128" s="16"/>
      <c r="EKD128" s="16"/>
      <c r="EKE128" s="16"/>
      <c r="EKF128" s="16"/>
      <c r="EKG128" s="16"/>
      <c r="EKH128" s="16"/>
      <c r="EKI128" s="16"/>
      <c r="EKJ128" s="16"/>
      <c r="EKK128" s="16"/>
      <c r="EKL128" s="16"/>
      <c r="EKM128" s="16"/>
      <c r="EKN128" s="16"/>
      <c r="EKO128" s="16"/>
      <c r="EKP128" s="16"/>
      <c r="EKQ128" s="16"/>
      <c r="EKR128" s="16"/>
      <c r="EKS128" s="16"/>
      <c r="EKT128" s="16"/>
      <c r="EKU128" s="16"/>
      <c r="EKV128" s="16"/>
      <c r="EKW128" s="16"/>
      <c r="EKX128" s="16"/>
      <c r="EKY128" s="16"/>
      <c r="EKZ128" s="16"/>
      <c r="ELA128" s="16"/>
      <c r="ELB128" s="16"/>
      <c r="ELC128" s="16"/>
      <c r="ELD128" s="16"/>
      <c r="ELE128" s="16"/>
      <c r="ELF128" s="16"/>
      <c r="ELG128" s="16"/>
      <c r="ELH128" s="16"/>
      <c r="ELI128" s="16"/>
      <c r="ELJ128" s="16"/>
      <c r="ELK128" s="16"/>
      <c r="ELL128" s="16"/>
      <c r="ELM128" s="16"/>
      <c r="ELN128" s="16"/>
      <c r="ELO128" s="16"/>
      <c r="ELP128" s="16"/>
      <c r="ELQ128" s="16"/>
      <c r="ELR128" s="16"/>
      <c r="ELS128" s="16"/>
      <c r="ELT128" s="16"/>
      <c r="ELU128" s="16"/>
      <c r="ELV128" s="16"/>
      <c r="ELW128" s="16"/>
      <c r="ELX128" s="16"/>
      <c r="ELY128" s="16"/>
      <c r="ELZ128" s="16"/>
      <c r="EMA128" s="16"/>
      <c r="EMB128" s="16"/>
      <c r="EMC128" s="16"/>
      <c r="EMD128" s="16"/>
      <c r="EME128" s="16"/>
      <c r="EMF128" s="16"/>
      <c r="EMG128" s="16"/>
      <c r="EMH128" s="16"/>
      <c r="EMI128" s="16"/>
      <c r="EMJ128" s="16"/>
      <c r="EMK128" s="16"/>
      <c r="EML128" s="16"/>
      <c r="EMM128" s="16"/>
      <c r="EMN128" s="16"/>
      <c r="EMO128" s="16"/>
      <c r="EMP128" s="16"/>
      <c r="EMQ128" s="16"/>
      <c r="EMR128" s="16"/>
      <c r="EMS128" s="16"/>
      <c r="EMT128" s="16"/>
      <c r="EMU128" s="16"/>
      <c r="EMV128" s="16"/>
      <c r="EMW128" s="16"/>
      <c r="EMX128" s="16"/>
      <c r="EMY128" s="16"/>
      <c r="EMZ128" s="16"/>
      <c r="ENA128" s="16"/>
      <c r="ENB128" s="16"/>
      <c r="ENC128" s="16"/>
      <c r="END128" s="16"/>
      <c r="ENE128" s="16"/>
      <c r="ENF128" s="16"/>
      <c r="ENG128" s="16"/>
      <c r="ENH128" s="16"/>
      <c r="ENI128" s="16"/>
      <c r="ENJ128" s="16"/>
      <c r="ENK128" s="16"/>
      <c r="ENL128" s="16"/>
      <c r="ENM128" s="16"/>
      <c r="ENN128" s="16"/>
      <c r="ENO128" s="16"/>
      <c r="ENP128" s="16"/>
      <c r="ENQ128" s="16"/>
      <c r="ENR128" s="16"/>
      <c r="ENS128" s="16"/>
      <c r="ENT128" s="16"/>
      <c r="ENU128" s="16"/>
      <c r="ENV128" s="16"/>
      <c r="ENW128" s="16"/>
      <c r="ENX128" s="16"/>
      <c r="ENY128" s="16"/>
      <c r="ENZ128" s="16"/>
      <c r="EOA128" s="16"/>
      <c r="EOB128" s="16"/>
      <c r="EOC128" s="16"/>
      <c r="EOD128" s="16"/>
      <c r="EOE128" s="16"/>
      <c r="EOF128" s="16"/>
      <c r="EOG128" s="16"/>
      <c r="EOH128" s="16"/>
      <c r="EOI128" s="16"/>
      <c r="EOJ128" s="16"/>
      <c r="EOK128" s="16"/>
      <c r="EOL128" s="16"/>
      <c r="EOM128" s="16"/>
      <c r="EON128" s="16"/>
      <c r="EOO128" s="16"/>
      <c r="EOP128" s="16"/>
      <c r="EOQ128" s="16"/>
      <c r="EOR128" s="16"/>
      <c r="EOS128" s="16"/>
      <c r="EOT128" s="16"/>
      <c r="EOU128" s="16"/>
      <c r="EOV128" s="16"/>
      <c r="EOW128" s="16"/>
      <c r="EOX128" s="16"/>
      <c r="EOY128" s="16"/>
      <c r="EOZ128" s="16"/>
      <c r="EPA128" s="16"/>
      <c r="EPB128" s="16"/>
      <c r="EPC128" s="16"/>
      <c r="EPD128" s="16"/>
      <c r="EPE128" s="16"/>
      <c r="EPF128" s="16"/>
      <c r="EPG128" s="16"/>
      <c r="EPH128" s="16"/>
      <c r="EPI128" s="16"/>
      <c r="EPJ128" s="16"/>
      <c r="EPK128" s="16"/>
      <c r="EPL128" s="16"/>
      <c r="EPM128" s="16"/>
      <c r="EPN128" s="16"/>
      <c r="EPO128" s="16"/>
      <c r="EPP128" s="16"/>
      <c r="EPQ128" s="16"/>
      <c r="EPR128" s="16"/>
      <c r="EPS128" s="16"/>
      <c r="EPT128" s="16"/>
      <c r="EPU128" s="16"/>
      <c r="EPV128" s="16"/>
      <c r="EPW128" s="16"/>
      <c r="EPX128" s="16"/>
      <c r="EPY128" s="16"/>
      <c r="EPZ128" s="16"/>
      <c r="EQA128" s="16"/>
      <c r="EQB128" s="16"/>
      <c r="EQC128" s="16"/>
      <c r="EQD128" s="16"/>
      <c r="EQE128" s="16"/>
      <c r="EQF128" s="16"/>
      <c r="EQG128" s="16"/>
      <c r="EQH128" s="16"/>
      <c r="EQI128" s="16"/>
      <c r="EQJ128" s="16"/>
      <c r="EQK128" s="16"/>
      <c r="EQL128" s="16"/>
      <c r="EQM128" s="16"/>
      <c r="EQN128" s="16"/>
      <c r="EQO128" s="16"/>
      <c r="EQP128" s="16"/>
      <c r="EQQ128" s="16"/>
      <c r="EQR128" s="16"/>
      <c r="EQS128" s="16"/>
      <c r="EQT128" s="16"/>
      <c r="EQU128" s="16"/>
      <c r="EQV128" s="16"/>
      <c r="EQW128" s="16"/>
      <c r="EQX128" s="16"/>
      <c r="EQY128" s="16"/>
      <c r="EQZ128" s="16"/>
      <c r="ERA128" s="16"/>
      <c r="ERB128" s="16"/>
      <c r="ERC128" s="16"/>
      <c r="ERD128" s="16"/>
      <c r="ERE128" s="16"/>
      <c r="ERF128" s="16"/>
      <c r="ERG128" s="16"/>
      <c r="ERH128" s="16"/>
      <c r="ERI128" s="16"/>
      <c r="ERJ128" s="16"/>
      <c r="ERK128" s="16"/>
      <c r="ERL128" s="16"/>
      <c r="ERM128" s="16"/>
      <c r="ERN128" s="16"/>
      <c r="ERO128" s="16"/>
      <c r="ERP128" s="16"/>
      <c r="ERQ128" s="16"/>
      <c r="ERR128" s="16"/>
      <c r="ERS128" s="16"/>
      <c r="ERT128" s="16"/>
      <c r="ERU128" s="16"/>
      <c r="ERV128" s="16"/>
      <c r="ERW128" s="16"/>
      <c r="ERX128" s="16"/>
      <c r="ERY128" s="16"/>
      <c r="ERZ128" s="16"/>
      <c r="ESA128" s="16"/>
      <c r="ESB128" s="16"/>
      <c r="ESC128" s="16"/>
      <c r="ESD128" s="16"/>
      <c r="ESE128" s="16"/>
      <c r="ESF128" s="16"/>
      <c r="ESG128" s="16"/>
      <c r="ESH128" s="16"/>
      <c r="ESI128" s="16"/>
      <c r="ESJ128" s="16"/>
      <c r="ESK128" s="16"/>
      <c r="ESL128" s="16"/>
      <c r="ESM128" s="16"/>
      <c r="ESN128" s="16"/>
      <c r="ESO128" s="16"/>
      <c r="ESP128" s="16"/>
      <c r="ESQ128" s="16"/>
      <c r="ESR128" s="16"/>
      <c r="ESS128" s="16"/>
      <c r="EST128" s="16"/>
      <c r="ESU128" s="16"/>
      <c r="ESV128" s="16"/>
      <c r="ESW128" s="16"/>
      <c r="ESX128" s="16"/>
      <c r="ESY128" s="16"/>
      <c r="ESZ128" s="16"/>
      <c r="ETA128" s="16"/>
      <c r="ETB128" s="16"/>
      <c r="ETC128" s="16"/>
      <c r="ETD128" s="16"/>
      <c r="ETE128" s="16"/>
      <c r="ETF128" s="16"/>
      <c r="ETG128" s="16"/>
      <c r="ETH128" s="16"/>
      <c r="ETI128" s="16"/>
      <c r="ETJ128" s="16"/>
      <c r="ETK128" s="16"/>
      <c r="ETL128" s="16"/>
      <c r="ETM128" s="16"/>
      <c r="ETN128" s="16"/>
      <c r="ETO128" s="16"/>
      <c r="ETP128" s="16"/>
      <c r="ETQ128" s="16"/>
      <c r="ETR128" s="16"/>
      <c r="ETS128" s="16"/>
      <c r="ETT128" s="16"/>
      <c r="ETU128" s="16"/>
      <c r="ETV128" s="16"/>
      <c r="ETW128" s="16"/>
      <c r="ETX128" s="16"/>
      <c r="ETY128" s="16"/>
      <c r="ETZ128" s="16"/>
      <c r="EUA128" s="16"/>
      <c r="EUB128" s="16"/>
      <c r="EUC128" s="16"/>
      <c r="EUD128" s="16"/>
      <c r="EUE128" s="16"/>
      <c r="EUF128" s="16"/>
      <c r="EUG128" s="16"/>
      <c r="EUH128" s="16"/>
      <c r="EUI128" s="16"/>
      <c r="EUJ128" s="16"/>
      <c r="EUK128" s="16"/>
      <c r="EUL128" s="16"/>
      <c r="EUM128" s="16"/>
      <c r="EUN128" s="16"/>
      <c r="EUO128" s="16"/>
      <c r="EUP128" s="16"/>
      <c r="EUQ128" s="16"/>
      <c r="EUR128" s="16"/>
      <c r="EUS128" s="16"/>
      <c r="EUT128" s="16"/>
      <c r="EUU128" s="16"/>
      <c r="EUV128" s="16"/>
      <c r="EUW128" s="16"/>
      <c r="EUX128" s="16"/>
      <c r="EUY128" s="16"/>
      <c r="EUZ128" s="16"/>
      <c r="EVA128" s="16"/>
      <c r="EVB128" s="16"/>
      <c r="EVC128" s="16"/>
      <c r="EVD128" s="16"/>
      <c r="EVE128" s="16"/>
      <c r="EVF128" s="16"/>
      <c r="EVG128" s="16"/>
      <c r="EVH128" s="16"/>
      <c r="EVI128" s="16"/>
      <c r="EVJ128" s="16"/>
      <c r="EVK128" s="16"/>
      <c r="EVL128" s="16"/>
      <c r="EVM128" s="16"/>
      <c r="EVN128" s="16"/>
      <c r="EVO128" s="16"/>
      <c r="EVP128" s="16"/>
      <c r="EVQ128" s="16"/>
      <c r="EVR128" s="16"/>
      <c r="EVS128" s="16"/>
      <c r="EVT128" s="16"/>
      <c r="EVU128" s="16"/>
      <c r="EVV128" s="16"/>
      <c r="EVW128" s="16"/>
      <c r="EVX128" s="16"/>
      <c r="EVY128" s="16"/>
      <c r="EVZ128" s="16"/>
      <c r="EWA128" s="16"/>
      <c r="EWB128" s="16"/>
      <c r="EWC128" s="16"/>
      <c r="EWD128" s="16"/>
      <c r="EWE128" s="16"/>
      <c r="EWF128" s="16"/>
      <c r="EWG128" s="16"/>
      <c r="EWH128" s="16"/>
      <c r="EWI128" s="16"/>
      <c r="EWJ128" s="16"/>
      <c r="EWK128" s="16"/>
      <c r="EWL128" s="16"/>
      <c r="EWM128" s="16"/>
      <c r="EWN128" s="16"/>
      <c r="EWO128" s="16"/>
      <c r="EWP128" s="16"/>
      <c r="EWQ128" s="16"/>
      <c r="EWR128" s="16"/>
      <c r="EWS128" s="16"/>
      <c r="EWT128" s="16"/>
      <c r="EWU128" s="16"/>
      <c r="EWV128" s="16"/>
      <c r="EWW128" s="16"/>
      <c r="EWX128" s="16"/>
      <c r="EWY128" s="16"/>
      <c r="EWZ128" s="16"/>
      <c r="EXA128" s="16"/>
      <c r="EXB128" s="16"/>
      <c r="EXC128" s="16"/>
      <c r="EXD128" s="16"/>
      <c r="EXE128" s="16"/>
      <c r="EXF128" s="16"/>
      <c r="EXG128" s="16"/>
      <c r="EXH128" s="16"/>
      <c r="EXI128" s="16"/>
      <c r="EXJ128" s="16"/>
      <c r="EXK128" s="16"/>
      <c r="EXL128" s="16"/>
      <c r="EXM128" s="16"/>
      <c r="EXN128" s="16"/>
      <c r="EXO128" s="16"/>
      <c r="EXP128" s="16"/>
      <c r="EXQ128" s="16"/>
      <c r="EXR128" s="16"/>
      <c r="EXS128" s="16"/>
      <c r="EXT128" s="16"/>
      <c r="EXU128" s="16"/>
      <c r="EXV128" s="16"/>
      <c r="EXW128" s="16"/>
      <c r="EXX128" s="16"/>
      <c r="EXY128" s="16"/>
      <c r="EXZ128" s="16"/>
      <c r="EYA128" s="16"/>
      <c r="EYB128" s="16"/>
      <c r="EYC128" s="16"/>
      <c r="EYD128" s="16"/>
      <c r="EYE128" s="16"/>
      <c r="EYF128" s="16"/>
      <c r="EYG128" s="16"/>
      <c r="EYH128" s="16"/>
      <c r="EYI128" s="16"/>
      <c r="EYJ128" s="16"/>
      <c r="EYK128" s="16"/>
      <c r="EYL128" s="16"/>
      <c r="EYM128" s="16"/>
      <c r="EYN128" s="16"/>
      <c r="EYO128" s="16"/>
      <c r="EYP128" s="16"/>
      <c r="EYQ128" s="16"/>
      <c r="EYR128" s="16"/>
      <c r="EYS128" s="16"/>
      <c r="EYT128" s="16"/>
      <c r="EYU128" s="16"/>
      <c r="EYV128" s="16"/>
      <c r="EYW128" s="16"/>
      <c r="EYX128" s="16"/>
      <c r="EYY128" s="16"/>
      <c r="EYZ128" s="16"/>
      <c r="EZA128" s="16"/>
      <c r="EZB128" s="16"/>
      <c r="EZC128" s="16"/>
      <c r="EZD128" s="16"/>
      <c r="EZE128" s="16"/>
      <c r="EZF128" s="16"/>
      <c r="EZG128" s="16"/>
      <c r="EZH128" s="16"/>
      <c r="EZI128" s="16"/>
      <c r="EZJ128" s="16"/>
      <c r="EZK128" s="16"/>
      <c r="EZL128" s="16"/>
      <c r="EZM128" s="16"/>
      <c r="EZN128" s="16"/>
      <c r="EZO128" s="16"/>
      <c r="EZP128" s="16"/>
      <c r="EZQ128" s="16"/>
      <c r="EZR128" s="16"/>
      <c r="EZS128" s="16"/>
      <c r="EZT128" s="16"/>
      <c r="EZU128" s="16"/>
      <c r="EZV128" s="16"/>
      <c r="EZW128" s="16"/>
      <c r="EZX128" s="16"/>
      <c r="EZY128" s="16"/>
      <c r="EZZ128" s="16"/>
      <c r="FAA128" s="16"/>
      <c r="FAB128" s="16"/>
      <c r="FAC128" s="16"/>
      <c r="FAD128" s="16"/>
      <c r="FAE128" s="16"/>
      <c r="FAF128" s="16"/>
      <c r="FAG128" s="16"/>
      <c r="FAH128" s="16"/>
      <c r="FAI128" s="16"/>
      <c r="FAJ128" s="16"/>
      <c r="FAK128" s="16"/>
      <c r="FAL128" s="16"/>
      <c r="FAM128" s="16"/>
      <c r="FAN128" s="16"/>
      <c r="FAO128" s="16"/>
      <c r="FAP128" s="16"/>
      <c r="FAQ128" s="16"/>
      <c r="FAR128" s="16"/>
      <c r="FAS128" s="16"/>
      <c r="FAT128" s="16"/>
      <c r="FAU128" s="16"/>
      <c r="FAV128" s="16"/>
      <c r="FAW128" s="16"/>
      <c r="FAX128" s="16"/>
      <c r="FAY128" s="16"/>
      <c r="FAZ128" s="16"/>
      <c r="FBA128" s="16"/>
      <c r="FBB128" s="16"/>
      <c r="FBC128" s="16"/>
      <c r="FBD128" s="16"/>
      <c r="FBE128" s="16"/>
      <c r="FBF128" s="16"/>
      <c r="FBG128" s="16"/>
      <c r="FBH128" s="16"/>
      <c r="FBI128" s="16"/>
      <c r="FBJ128" s="16"/>
      <c r="FBK128" s="16"/>
      <c r="FBL128" s="16"/>
      <c r="FBM128" s="16"/>
      <c r="FBN128" s="16"/>
      <c r="FBO128" s="16"/>
      <c r="FBP128" s="16"/>
      <c r="FBQ128" s="16"/>
      <c r="FBR128" s="16"/>
      <c r="FBS128" s="16"/>
      <c r="FBT128" s="16"/>
      <c r="FBU128" s="16"/>
      <c r="FBV128" s="16"/>
      <c r="FBW128" s="16"/>
      <c r="FBX128" s="16"/>
      <c r="FBY128" s="16"/>
      <c r="FBZ128" s="16"/>
      <c r="FCA128" s="16"/>
      <c r="FCB128" s="16"/>
      <c r="FCC128" s="16"/>
      <c r="FCD128" s="16"/>
      <c r="FCE128" s="16"/>
      <c r="FCF128" s="16"/>
      <c r="FCG128" s="16"/>
      <c r="FCH128" s="16"/>
      <c r="FCI128" s="16"/>
      <c r="FCJ128" s="16"/>
      <c r="FCK128" s="16"/>
      <c r="FCL128" s="16"/>
      <c r="FCM128" s="16"/>
      <c r="FCN128" s="16"/>
      <c r="FCO128" s="16"/>
      <c r="FCP128" s="16"/>
      <c r="FCQ128" s="16"/>
      <c r="FCR128" s="16"/>
      <c r="FCS128" s="16"/>
      <c r="FCT128" s="16"/>
      <c r="FCU128" s="16"/>
      <c r="FCV128" s="16"/>
      <c r="FCW128" s="16"/>
      <c r="FCX128" s="16"/>
      <c r="FCY128" s="16"/>
      <c r="FCZ128" s="16"/>
      <c r="FDA128" s="16"/>
      <c r="FDB128" s="16"/>
      <c r="FDC128" s="16"/>
      <c r="FDD128" s="16"/>
      <c r="FDE128" s="16"/>
      <c r="FDF128" s="16"/>
      <c r="FDG128" s="16"/>
      <c r="FDH128" s="16"/>
      <c r="FDI128" s="16"/>
      <c r="FDJ128" s="16"/>
      <c r="FDK128" s="16"/>
      <c r="FDL128" s="16"/>
      <c r="FDM128" s="16"/>
      <c r="FDN128" s="16"/>
      <c r="FDO128" s="16"/>
      <c r="FDP128" s="16"/>
      <c r="FDQ128" s="16"/>
      <c r="FDR128" s="16"/>
      <c r="FDS128" s="16"/>
      <c r="FDT128" s="16"/>
      <c r="FDU128" s="16"/>
      <c r="FDV128" s="16"/>
      <c r="FDW128" s="16"/>
      <c r="FDX128" s="16"/>
      <c r="FDY128" s="16"/>
      <c r="FDZ128" s="16"/>
      <c r="FEA128" s="16"/>
      <c r="FEB128" s="16"/>
      <c r="FEC128" s="16"/>
      <c r="FED128" s="16"/>
      <c r="FEE128" s="16"/>
      <c r="FEF128" s="16"/>
      <c r="FEG128" s="16"/>
      <c r="FEH128" s="16"/>
      <c r="FEI128" s="16"/>
      <c r="FEJ128" s="16"/>
      <c r="FEK128" s="16"/>
      <c r="FEL128" s="16"/>
      <c r="FEM128" s="16"/>
      <c r="FEN128" s="16"/>
      <c r="FEO128" s="16"/>
      <c r="FEP128" s="16"/>
      <c r="FEQ128" s="16"/>
      <c r="FER128" s="16"/>
      <c r="FES128" s="16"/>
      <c r="FET128" s="16"/>
      <c r="FEU128" s="16"/>
      <c r="FEV128" s="16"/>
      <c r="FEW128" s="16"/>
      <c r="FEX128" s="16"/>
      <c r="FEY128" s="16"/>
      <c r="FEZ128" s="16"/>
      <c r="FFA128" s="16"/>
      <c r="FFB128" s="16"/>
      <c r="FFC128" s="16"/>
      <c r="FFD128" s="16"/>
      <c r="FFE128" s="16"/>
      <c r="FFF128" s="16"/>
      <c r="FFG128" s="16"/>
      <c r="FFH128" s="16"/>
      <c r="FFI128" s="16"/>
      <c r="FFJ128" s="16"/>
      <c r="FFK128" s="16"/>
      <c r="FFL128" s="16"/>
      <c r="FFM128" s="16"/>
      <c r="FFN128" s="16"/>
      <c r="FFO128" s="16"/>
      <c r="FFP128" s="16"/>
      <c r="FFQ128" s="16"/>
      <c r="FFR128" s="16"/>
      <c r="FFS128" s="16"/>
      <c r="FFT128" s="16"/>
      <c r="FFU128" s="16"/>
      <c r="FFV128" s="16"/>
      <c r="FFW128" s="16"/>
      <c r="FFX128" s="16"/>
      <c r="FFY128" s="16"/>
      <c r="FFZ128" s="16"/>
      <c r="FGA128" s="16"/>
      <c r="FGB128" s="16"/>
      <c r="FGC128" s="16"/>
      <c r="FGD128" s="16"/>
      <c r="FGE128" s="16"/>
      <c r="FGF128" s="16"/>
      <c r="FGG128" s="16"/>
      <c r="FGH128" s="16"/>
      <c r="FGI128" s="16"/>
      <c r="FGJ128" s="16"/>
      <c r="FGK128" s="16"/>
      <c r="FGL128" s="16"/>
      <c r="FGM128" s="16"/>
      <c r="FGN128" s="16"/>
      <c r="FGO128" s="16"/>
      <c r="FGP128" s="16"/>
      <c r="FGQ128" s="16"/>
      <c r="FGR128" s="16"/>
      <c r="FGS128" s="16"/>
      <c r="FGT128" s="16"/>
      <c r="FGU128" s="16"/>
      <c r="FGV128" s="16"/>
      <c r="FGW128" s="16"/>
      <c r="FGX128" s="16"/>
      <c r="FGY128" s="16"/>
      <c r="FGZ128" s="16"/>
      <c r="FHA128" s="16"/>
      <c r="FHB128" s="16"/>
      <c r="FHC128" s="16"/>
      <c r="FHD128" s="16"/>
      <c r="FHE128" s="16"/>
      <c r="FHF128" s="16"/>
      <c r="FHG128" s="16"/>
      <c r="FHH128" s="16"/>
      <c r="FHI128" s="16"/>
      <c r="FHJ128" s="16"/>
      <c r="FHK128" s="16"/>
      <c r="FHL128" s="16"/>
      <c r="FHM128" s="16"/>
      <c r="FHN128" s="16"/>
      <c r="FHO128" s="16"/>
      <c r="FHP128" s="16"/>
      <c r="FHQ128" s="16"/>
      <c r="FHR128" s="16"/>
      <c r="FHS128" s="16"/>
      <c r="FHT128" s="16"/>
      <c r="FHU128" s="16"/>
      <c r="FHV128" s="16"/>
      <c r="FHW128" s="16"/>
      <c r="FHX128" s="16"/>
      <c r="FHY128" s="16"/>
      <c r="FHZ128" s="16"/>
      <c r="FIA128" s="16"/>
      <c r="FIB128" s="16"/>
      <c r="FIC128" s="16"/>
      <c r="FID128" s="16"/>
      <c r="FIE128" s="16"/>
      <c r="FIF128" s="16"/>
      <c r="FIG128" s="16"/>
      <c r="FIH128" s="16"/>
      <c r="FII128" s="16"/>
      <c r="FIJ128" s="16"/>
      <c r="FIK128" s="16"/>
      <c r="FIL128" s="16"/>
      <c r="FIM128" s="16"/>
      <c r="FIN128" s="16"/>
      <c r="FIO128" s="16"/>
      <c r="FIP128" s="16"/>
      <c r="FIQ128" s="16"/>
      <c r="FIR128" s="16"/>
      <c r="FIS128" s="16"/>
      <c r="FIT128" s="16"/>
      <c r="FIU128" s="16"/>
      <c r="FIV128" s="16"/>
      <c r="FIW128" s="16"/>
      <c r="FIX128" s="16"/>
      <c r="FIY128" s="16"/>
      <c r="FIZ128" s="16"/>
      <c r="FJA128" s="16"/>
      <c r="FJB128" s="16"/>
      <c r="FJC128" s="16"/>
      <c r="FJD128" s="16"/>
      <c r="FJE128" s="16"/>
      <c r="FJF128" s="16"/>
      <c r="FJG128" s="16"/>
      <c r="FJH128" s="16"/>
      <c r="FJI128" s="16"/>
      <c r="FJJ128" s="16"/>
      <c r="FJK128" s="16"/>
      <c r="FJL128" s="16"/>
      <c r="FJM128" s="16"/>
      <c r="FJN128" s="16"/>
      <c r="FJO128" s="16"/>
      <c r="FJP128" s="16"/>
      <c r="FJQ128" s="16"/>
      <c r="FJR128" s="16"/>
      <c r="FJS128" s="16"/>
      <c r="FJT128" s="16"/>
      <c r="FJU128" s="16"/>
      <c r="FJV128" s="16"/>
      <c r="FJW128" s="16"/>
      <c r="FJX128" s="16"/>
      <c r="FJY128" s="16"/>
      <c r="FJZ128" s="16"/>
      <c r="FKA128" s="16"/>
      <c r="FKB128" s="16"/>
      <c r="FKC128" s="16"/>
      <c r="FKD128" s="16"/>
      <c r="FKE128" s="16"/>
      <c r="FKF128" s="16"/>
      <c r="FKG128" s="16"/>
      <c r="FKH128" s="16"/>
      <c r="FKI128" s="16"/>
      <c r="FKJ128" s="16"/>
      <c r="FKK128" s="16"/>
      <c r="FKL128" s="16"/>
      <c r="FKM128" s="16"/>
      <c r="FKN128" s="16"/>
      <c r="FKO128" s="16"/>
      <c r="FKP128" s="16"/>
      <c r="FKQ128" s="16"/>
      <c r="FKR128" s="16"/>
      <c r="FKS128" s="16"/>
      <c r="FKT128" s="16"/>
      <c r="FKU128" s="16"/>
      <c r="FKV128" s="16"/>
      <c r="FKW128" s="16"/>
      <c r="FKX128" s="16"/>
      <c r="FKY128" s="16"/>
      <c r="FKZ128" s="16"/>
      <c r="FLA128" s="16"/>
      <c r="FLB128" s="16"/>
      <c r="FLC128" s="16"/>
      <c r="FLD128" s="16"/>
      <c r="FLE128" s="16"/>
      <c r="FLF128" s="16"/>
      <c r="FLG128" s="16"/>
      <c r="FLH128" s="16"/>
      <c r="FLI128" s="16"/>
      <c r="FLJ128" s="16"/>
      <c r="FLK128" s="16"/>
      <c r="FLL128" s="16"/>
      <c r="FLM128" s="16"/>
      <c r="FLN128" s="16"/>
      <c r="FLO128" s="16"/>
      <c r="FLP128" s="16"/>
      <c r="FLQ128" s="16"/>
      <c r="FLR128" s="16"/>
      <c r="FLS128" s="16"/>
      <c r="FLT128" s="16"/>
      <c r="FLU128" s="16"/>
      <c r="FLV128" s="16"/>
      <c r="FLW128" s="16"/>
      <c r="FLX128" s="16"/>
      <c r="FLY128" s="16"/>
      <c r="FLZ128" s="16"/>
      <c r="FMA128" s="16"/>
      <c r="FMB128" s="16"/>
      <c r="FMC128" s="16"/>
      <c r="FMD128" s="16"/>
      <c r="FME128" s="16"/>
      <c r="FMF128" s="16"/>
      <c r="FMG128" s="16"/>
      <c r="FMH128" s="16"/>
      <c r="FMI128" s="16"/>
      <c r="FMJ128" s="16"/>
      <c r="FMK128" s="16"/>
      <c r="FML128" s="16"/>
      <c r="FMM128" s="16"/>
      <c r="FMN128" s="16"/>
      <c r="FMO128" s="16"/>
      <c r="FMP128" s="16"/>
      <c r="FMQ128" s="16"/>
      <c r="FMR128" s="16"/>
      <c r="FMS128" s="16"/>
      <c r="FMT128" s="16"/>
      <c r="FMU128" s="16"/>
      <c r="FMV128" s="16"/>
      <c r="FMW128" s="16"/>
      <c r="FMX128" s="16"/>
      <c r="FMY128" s="16"/>
      <c r="FMZ128" s="16"/>
      <c r="FNA128" s="16"/>
      <c r="FNB128" s="16"/>
      <c r="FNC128" s="16"/>
      <c r="FND128" s="16"/>
      <c r="FNE128" s="16"/>
      <c r="FNF128" s="16"/>
      <c r="FNG128" s="16"/>
      <c r="FNH128" s="16"/>
      <c r="FNI128" s="16"/>
      <c r="FNJ128" s="16"/>
      <c r="FNK128" s="16"/>
      <c r="FNL128" s="16"/>
      <c r="FNM128" s="16"/>
      <c r="FNN128" s="16"/>
      <c r="FNO128" s="16"/>
      <c r="FNP128" s="16"/>
      <c r="FNQ128" s="16"/>
      <c r="FNR128" s="16"/>
      <c r="FNS128" s="16"/>
      <c r="FNT128" s="16"/>
      <c r="FNU128" s="16"/>
      <c r="FNV128" s="16"/>
      <c r="FNW128" s="16"/>
      <c r="FNX128" s="16"/>
      <c r="FNY128" s="16"/>
      <c r="FNZ128" s="16"/>
      <c r="FOA128" s="16"/>
      <c r="FOB128" s="16"/>
      <c r="FOC128" s="16"/>
      <c r="FOD128" s="16"/>
      <c r="FOE128" s="16"/>
      <c r="FOF128" s="16"/>
      <c r="FOG128" s="16"/>
      <c r="FOH128" s="16"/>
      <c r="FOI128" s="16"/>
      <c r="FOJ128" s="16"/>
      <c r="FOK128" s="16"/>
      <c r="FOL128" s="16"/>
      <c r="FOM128" s="16"/>
      <c r="FON128" s="16"/>
      <c r="FOO128" s="16"/>
      <c r="FOP128" s="16"/>
      <c r="FOQ128" s="16"/>
      <c r="FOR128" s="16"/>
      <c r="FOS128" s="16"/>
      <c r="FOT128" s="16"/>
      <c r="FOU128" s="16"/>
      <c r="FOV128" s="16"/>
      <c r="FOW128" s="16"/>
      <c r="FOX128" s="16"/>
      <c r="FOY128" s="16"/>
      <c r="FOZ128" s="16"/>
      <c r="FPA128" s="16"/>
      <c r="FPB128" s="16"/>
      <c r="FPC128" s="16"/>
      <c r="FPD128" s="16"/>
      <c r="FPE128" s="16"/>
      <c r="FPF128" s="16"/>
      <c r="FPG128" s="16"/>
      <c r="FPH128" s="16"/>
      <c r="FPI128" s="16"/>
      <c r="FPJ128" s="16"/>
      <c r="FPK128" s="16"/>
      <c r="FPL128" s="16"/>
      <c r="FPM128" s="16"/>
      <c r="FPN128" s="16"/>
      <c r="FPO128" s="16"/>
      <c r="FPP128" s="16"/>
      <c r="FPQ128" s="16"/>
      <c r="FPR128" s="16"/>
      <c r="FPS128" s="16"/>
      <c r="FPT128" s="16"/>
      <c r="FPU128" s="16"/>
      <c r="FPV128" s="16"/>
      <c r="FPW128" s="16"/>
      <c r="FPX128" s="16"/>
      <c r="FPY128" s="16"/>
      <c r="FPZ128" s="16"/>
      <c r="FQA128" s="16"/>
      <c r="FQB128" s="16"/>
      <c r="FQC128" s="16"/>
      <c r="FQD128" s="16"/>
      <c r="FQE128" s="16"/>
      <c r="FQF128" s="16"/>
      <c r="FQG128" s="16"/>
      <c r="FQH128" s="16"/>
      <c r="FQI128" s="16"/>
      <c r="FQJ128" s="16"/>
      <c r="FQK128" s="16"/>
      <c r="FQL128" s="16"/>
      <c r="FQM128" s="16"/>
      <c r="FQN128" s="16"/>
      <c r="FQO128" s="16"/>
      <c r="FQP128" s="16"/>
      <c r="FQQ128" s="16"/>
      <c r="FQR128" s="16"/>
      <c r="FQS128" s="16"/>
      <c r="FQT128" s="16"/>
      <c r="FQU128" s="16"/>
      <c r="FQV128" s="16"/>
      <c r="FQW128" s="16"/>
      <c r="FQX128" s="16"/>
      <c r="FQY128" s="16"/>
      <c r="FQZ128" s="16"/>
      <c r="FRA128" s="16"/>
      <c r="FRB128" s="16"/>
      <c r="FRC128" s="16"/>
      <c r="FRD128" s="16"/>
      <c r="FRE128" s="16"/>
      <c r="FRF128" s="16"/>
      <c r="FRG128" s="16"/>
      <c r="FRH128" s="16"/>
      <c r="FRI128" s="16"/>
      <c r="FRJ128" s="16"/>
      <c r="FRK128" s="16"/>
      <c r="FRL128" s="16"/>
      <c r="FRM128" s="16"/>
      <c r="FRN128" s="16"/>
      <c r="FRO128" s="16"/>
      <c r="FRP128" s="16"/>
      <c r="FRQ128" s="16"/>
      <c r="FRR128" s="16"/>
      <c r="FRS128" s="16"/>
      <c r="FRT128" s="16"/>
      <c r="FRU128" s="16"/>
      <c r="FRV128" s="16"/>
      <c r="FRW128" s="16"/>
      <c r="FRX128" s="16"/>
      <c r="FRY128" s="16"/>
      <c r="FRZ128" s="16"/>
      <c r="FSA128" s="16"/>
      <c r="FSB128" s="16"/>
      <c r="FSC128" s="16"/>
      <c r="FSD128" s="16"/>
      <c r="FSE128" s="16"/>
      <c r="FSF128" s="16"/>
      <c r="FSG128" s="16"/>
      <c r="FSH128" s="16"/>
      <c r="FSI128" s="16"/>
      <c r="FSJ128" s="16"/>
      <c r="FSK128" s="16"/>
      <c r="FSL128" s="16"/>
      <c r="FSM128" s="16"/>
      <c r="FSN128" s="16"/>
      <c r="FSO128" s="16"/>
      <c r="FSP128" s="16"/>
      <c r="FSQ128" s="16"/>
      <c r="FSR128" s="16"/>
      <c r="FSS128" s="16"/>
      <c r="FST128" s="16"/>
      <c r="FSU128" s="16"/>
      <c r="FSV128" s="16"/>
      <c r="FSW128" s="16"/>
      <c r="FSX128" s="16"/>
      <c r="FSY128" s="16"/>
      <c r="FSZ128" s="16"/>
      <c r="FTA128" s="16"/>
      <c r="FTB128" s="16"/>
      <c r="FTC128" s="16"/>
      <c r="FTD128" s="16"/>
      <c r="FTE128" s="16"/>
      <c r="FTF128" s="16"/>
      <c r="FTG128" s="16"/>
      <c r="FTH128" s="16"/>
      <c r="FTI128" s="16"/>
      <c r="FTJ128" s="16"/>
      <c r="FTK128" s="16"/>
      <c r="FTL128" s="16"/>
      <c r="FTM128" s="16"/>
      <c r="FTN128" s="16"/>
      <c r="FTO128" s="16"/>
      <c r="FTP128" s="16"/>
      <c r="FTQ128" s="16"/>
      <c r="FTR128" s="16"/>
      <c r="FTS128" s="16"/>
      <c r="FTT128" s="16"/>
      <c r="FTU128" s="16"/>
      <c r="FTV128" s="16"/>
      <c r="FTW128" s="16"/>
      <c r="FTX128" s="16"/>
      <c r="FTY128" s="16"/>
      <c r="FTZ128" s="16"/>
      <c r="FUA128" s="16"/>
      <c r="FUB128" s="16"/>
      <c r="FUC128" s="16"/>
      <c r="FUD128" s="16"/>
      <c r="FUE128" s="16"/>
      <c r="FUF128" s="16"/>
      <c r="FUG128" s="16"/>
      <c r="FUH128" s="16"/>
      <c r="FUI128" s="16"/>
      <c r="FUJ128" s="16"/>
      <c r="FUK128" s="16"/>
      <c r="FUL128" s="16"/>
      <c r="FUM128" s="16"/>
      <c r="FUN128" s="16"/>
      <c r="FUO128" s="16"/>
      <c r="FUP128" s="16"/>
      <c r="FUQ128" s="16"/>
      <c r="FUR128" s="16"/>
      <c r="FUS128" s="16"/>
      <c r="FUT128" s="16"/>
      <c r="FUU128" s="16"/>
      <c r="FUV128" s="16"/>
      <c r="FUW128" s="16"/>
      <c r="FUX128" s="16"/>
      <c r="FUY128" s="16"/>
      <c r="FUZ128" s="16"/>
      <c r="FVA128" s="16"/>
      <c r="FVB128" s="16"/>
      <c r="FVC128" s="16"/>
      <c r="FVD128" s="16"/>
      <c r="FVE128" s="16"/>
      <c r="FVF128" s="16"/>
      <c r="FVG128" s="16"/>
      <c r="FVH128" s="16"/>
      <c r="FVI128" s="16"/>
      <c r="FVJ128" s="16"/>
      <c r="FVK128" s="16"/>
      <c r="FVL128" s="16"/>
      <c r="FVM128" s="16"/>
      <c r="FVN128" s="16"/>
      <c r="FVO128" s="16"/>
      <c r="FVP128" s="16"/>
      <c r="FVQ128" s="16"/>
      <c r="FVR128" s="16"/>
      <c r="FVS128" s="16"/>
      <c r="FVT128" s="16"/>
      <c r="FVU128" s="16"/>
      <c r="FVV128" s="16"/>
      <c r="FVW128" s="16"/>
      <c r="FVX128" s="16"/>
      <c r="FVY128" s="16"/>
      <c r="FVZ128" s="16"/>
      <c r="FWA128" s="16"/>
      <c r="FWB128" s="16"/>
      <c r="FWC128" s="16"/>
      <c r="FWD128" s="16"/>
      <c r="FWE128" s="16"/>
      <c r="FWF128" s="16"/>
      <c r="FWG128" s="16"/>
      <c r="FWH128" s="16"/>
      <c r="FWI128" s="16"/>
      <c r="FWJ128" s="16"/>
      <c r="FWK128" s="16"/>
      <c r="FWL128" s="16"/>
      <c r="FWM128" s="16"/>
      <c r="FWN128" s="16"/>
      <c r="FWO128" s="16"/>
      <c r="FWP128" s="16"/>
      <c r="FWQ128" s="16"/>
      <c r="FWR128" s="16"/>
      <c r="FWS128" s="16"/>
      <c r="FWT128" s="16"/>
      <c r="FWU128" s="16"/>
      <c r="FWV128" s="16"/>
      <c r="FWW128" s="16"/>
      <c r="FWX128" s="16"/>
      <c r="FWY128" s="16"/>
      <c r="FWZ128" s="16"/>
      <c r="FXA128" s="16"/>
      <c r="FXB128" s="16"/>
      <c r="FXC128" s="16"/>
      <c r="FXD128" s="16"/>
      <c r="FXE128" s="16"/>
      <c r="FXF128" s="16"/>
      <c r="FXG128" s="16"/>
      <c r="FXH128" s="16"/>
      <c r="FXI128" s="16"/>
      <c r="FXJ128" s="16"/>
      <c r="FXK128" s="16"/>
      <c r="FXL128" s="16"/>
      <c r="FXM128" s="16"/>
      <c r="FXN128" s="16"/>
      <c r="FXO128" s="16"/>
      <c r="FXP128" s="16"/>
      <c r="FXQ128" s="16"/>
      <c r="FXR128" s="16"/>
      <c r="FXS128" s="16"/>
      <c r="FXT128" s="16"/>
      <c r="FXU128" s="16"/>
      <c r="FXV128" s="16"/>
      <c r="FXW128" s="16"/>
      <c r="FXX128" s="16"/>
      <c r="FXY128" s="16"/>
      <c r="FXZ128" s="16"/>
      <c r="FYA128" s="16"/>
      <c r="FYB128" s="16"/>
      <c r="FYC128" s="16"/>
      <c r="FYD128" s="16"/>
      <c r="FYE128" s="16"/>
      <c r="FYF128" s="16"/>
      <c r="FYG128" s="16"/>
      <c r="FYH128" s="16"/>
      <c r="FYI128" s="16"/>
      <c r="FYJ128" s="16"/>
      <c r="FYK128" s="16"/>
      <c r="FYL128" s="16"/>
      <c r="FYM128" s="16"/>
      <c r="FYN128" s="16"/>
      <c r="FYO128" s="16"/>
      <c r="FYP128" s="16"/>
      <c r="FYQ128" s="16"/>
      <c r="FYR128" s="16"/>
      <c r="FYS128" s="16"/>
      <c r="FYT128" s="16"/>
      <c r="FYU128" s="16"/>
      <c r="FYV128" s="16"/>
      <c r="FYW128" s="16"/>
      <c r="FYX128" s="16"/>
      <c r="FYY128" s="16"/>
      <c r="FYZ128" s="16"/>
      <c r="FZA128" s="16"/>
      <c r="FZB128" s="16"/>
      <c r="FZC128" s="16"/>
      <c r="FZD128" s="16"/>
      <c r="FZE128" s="16"/>
      <c r="FZF128" s="16"/>
      <c r="FZG128" s="16"/>
      <c r="FZH128" s="16"/>
      <c r="FZI128" s="16"/>
      <c r="FZJ128" s="16"/>
      <c r="FZK128" s="16"/>
      <c r="FZL128" s="16"/>
      <c r="FZM128" s="16"/>
      <c r="FZN128" s="16"/>
      <c r="FZO128" s="16"/>
      <c r="FZP128" s="16"/>
      <c r="FZQ128" s="16"/>
      <c r="FZR128" s="16"/>
      <c r="FZS128" s="16"/>
      <c r="FZT128" s="16"/>
      <c r="FZU128" s="16"/>
      <c r="FZV128" s="16"/>
      <c r="FZW128" s="16"/>
      <c r="FZX128" s="16"/>
      <c r="FZY128" s="16"/>
      <c r="FZZ128" s="16"/>
      <c r="GAA128" s="16"/>
      <c r="GAB128" s="16"/>
      <c r="GAC128" s="16"/>
      <c r="GAD128" s="16"/>
      <c r="GAE128" s="16"/>
      <c r="GAF128" s="16"/>
      <c r="GAG128" s="16"/>
      <c r="GAH128" s="16"/>
      <c r="GAI128" s="16"/>
      <c r="GAJ128" s="16"/>
      <c r="GAK128" s="16"/>
      <c r="GAL128" s="16"/>
      <c r="GAM128" s="16"/>
      <c r="GAN128" s="16"/>
      <c r="GAO128" s="16"/>
      <c r="GAP128" s="16"/>
      <c r="GAQ128" s="16"/>
      <c r="GAR128" s="16"/>
      <c r="GAS128" s="16"/>
      <c r="GAT128" s="16"/>
      <c r="GAU128" s="16"/>
      <c r="GAV128" s="16"/>
      <c r="GAW128" s="16"/>
      <c r="GAX128" s="16"/>
      <c r="GAY128" s="16"/>
      <c r="GAZ128" s="16"/>
      <c r="GBA128" s="16"/>
      <c r="GBB128" s="16"/>
      <c r="GBC128" s="16"/>
      <c r="GBD128" s="16"/>
      <c r="GBE128" s="16"/>
      <c r="GBF128" s="16"/>
      <c r="GBG128" s="16"/>
      <c r="GBH128" s="16"/>
      <c r="GBI128" s="16"/>
      <c r="GBJ128" s="16"/>
      <c r="GBK128" s="16"/>
      <c r="GBL128" s="16"/>
      <c r="GBM128" s="16"/>
      <c r="GBN128" s="16"/>
      <c r="GBO128" s="16"/>
      <c r="GBP128" s="16"/>
      <c r="GBQ128" s="16"/>
      <c r="GBR128" s="16"/>
      <c r="GBS128" s="16"/>
      <c r="GBT128" s="16"/>
      <c r="GBU128" s="16"/>
      <c r="GBV128" s="16"/>
      <c r="GBW128" s="16"/>
      <c r="GBX128" s="16"/>
      <c r="GBY128" s="16"/>
      <c r="GBZ128" s="16"/>
      <c r="GCA128" s="16"/>
      <c r="GCB128" s="16"/>
      <c r="GCC128" s="16"/>
      <c r="GCD128" s="16"/>
      <c r="GCE128" s="16"/>
      <c r="GCF128" s="16"/>
      <c r="GCG128" s="16"/>
      <c r="GCH128" s="16"/>
      <c r="GCI128" s="16"/>
      <c r="GCJ128" s="16"/>
      <c r="GCK128" s="16"/>
      <c r="GCL128" s="16"/>
      <c r="GCM128" s="16"/>
      <c r="GCN128" s="16"/>
      <c r="GCO128" s="16"/>
      <c r="GCP128" s="16"/>
      <c r="GCQ128" s="16"/>
      <c r="GCR128" s="16"/>
      <c r="GCS128" s="16"/>
      <c r="GCT128" s="16"/>
      <c r="GCU128" s="16"/>
      <c r="GCV128" s="16"/>
      <c r="GCW128" s="16"/>
      <c r="GCX128" s="16"/>
      <c r="GCY128" s="16"/>
      <c r="GCZ128" s="16"/>
      <c r="GDA128" s="16"/>
      <c r="GDB128" s="16"/>
      <c r="GDC128" s="16"/>
      <c r="GDD128" s="16"/>
      <c r="GDE128" s="16"/>
      <c r="GDF128" s="16"/>
      <c r="GDG128" s="16"/>
      <c r="GDH128" s="16"/>
      <c r="GDI128" s="16"/>
      <c r="GDJ128" s="16"/>
      <c r="GDK128" s="16"/>
      <c r="GDL128" s="16"/>
      <c r="GDM128" s="16"/>
      <c r="GDN128" s="16"/>
      <c r="GDO128" s="16"/>
      <c r="GDP128" s="16"/>
      <c r="GDQ128" s="16"/>
      <c r="GDR128" s="16"/>
      <c r="GDS128" s="16"/>
      <c r="GDT128" s="16"/>
      <c r="GDU128" s="16"/>
      <c r="GDV128" s="16"/>
      <c r="GDW128" s="16"/>
      <c r="GDX128" s="16"/>
      <c r="GDY128" s="16"/>
      <c r="GDZ128" s="16"/>
      <c r="GEA128" s="16"/>
      <c r="GEB128" s="16"/>
      <c r="GEC128" s="16"/>
      <c r="GED128" s="16"/>
      <c r="GEE128" s="16"/>
      <c r="GEF128" s="16"/>
      <c r="GEG128" s="16"/>
      <c r="GEH128" s="16"/>
      <c r="GEI128" s="16"/>
      <c r="GEJ128" s="16"/>
      <c r="GEK128" s="16"/>
      <c r="GEL128" s="16"/>
      <c r="GEM128" s="16"/>
      <c r="GEN128" s="16"/>
      <c r="GEO128" s="16"/>
      <c r="GEP128" s="16"/>
      <c r="GEQ128" s="16"/>
      <c r="GER128" s="16"/>
      <c r="GES128" s="16"/>
      <c r="GET128" s="16"/>
      <c r="GEU128" s="16"/>
      <c r="GEV128" s="16"/>
      <c r="GEW128" s="16"/>
      <c r="GEX128" s="16"/>
      <c r="GEY128" s="16"/>
      <c r="GEZ128" s="16"/>
      <c r="GFA128" s="16"/>
      <c r="GFB128" s="16"/>
      <c r="GFC128" s="16"/>
      <c r="GFD128" s="16"/>
      <c r="GFE128" s="16"/>
      <c r="GFF128" s="16"/>
      <c r="GFG128" s="16"/>
      <c r="GFH128" s="16"/>
      <c r="GFI128" s="16"/>
      <c r="GFJ128" s="16"/>
      <c r="GFK128" s="16"/>
      <c r="GFL128" s="16"/>
      <c r="GFM128" s="16"/>
      <c r="GFN128" s="16"/>
      <c r="GFO128" s="16"/>
      <c r="GFP128" s="16"/>
      <c r="GFQ128" s="16"/>
      <c r="GFR128" s="16"/>
      <c r="GFS128" s="16"/>
      <c r="GFT128" s="16"/>
      <c r="GFU128" s="16"/>
      <c r="GFV128" s="16"/>
      <c r="GFW128" s="16"/>
      <c r="GFX128" s="16"/>
      <c r="GFY128" s="16"/>
      <c r="GFZ128" s="16"/>
      <c r="GGA128" s="16"/>
      <c r="GGB128" s="16"/>
      <c r="GGC128" s="16"/>
      <c r="GGD128" s="16"/>
      <c r="GGE128" s="16"/>
      <c r="GGF128" s="16"/>
      <c r="GGG128" s="16"/>
      <c r="GGH128" s="16"/>
      <c r="GGI128" s="16"/>
      <c r="GGJ128" s="16"/>
      <c r="GGK128" s="16"/>
      <c r="GGL128" s="16"/>
      <c r="GGM128" s="16"/>
      <c r="GGN128" s="16"/>
      <c r="GGO128" s="16"/>
      <c r="GGP128" s="16"/>
      <c r="GGQ128" s="16"/>
      <c r="GGR128" s="16"/>
      <c r="GGS128" s="16"/>
      <c r="GGT128" s="16"/>
      <c r="GGU128" s="16"/>
      <c r="GGV128" s="16"/>
      <c r="GGW128" s="16"/>
      <c r="GGX128" s="16"/>
      <c r="GGY128" s="16"/>
      <c r="GGZ128" s="16"/>
      <c r="GHA128" s="16"/>
      <c r="GHB128" s="16"/>
      <c r="GHC128" s="16"/>
      <c r="GHD128" s="16"/>
      <c r="GHE128" s="16"/>
      <c r="GHF128" s="16"/>
      <c r="GHG128" s="16"/>
      <c r="GHH128" s="16"/>
      <c r="GHI128" s="16"/>
      <c r="GHJ128" s="16"/>
      <c r="GHK128" s="16"/>
      <c r="GHL128" s="16"/>
      <c r="GHM128" s="16"/>
      <c r="GHN128" s="16"/>
      <c r="GHO128" s="16"/>
      <c r="GHP128" s="16"/>
      <c r="GHQ128" s="16"/>
      <c r="GHR128" s="16"/>
      <c r="GHS128" s="16"/>
      <c r="GHT128" s="16"/>
      <c r="GHU128" s="16"/>
      <c r="GHV128" s="16"/>
      <c r="GHW128" s="16"/>
      <c r="GHX128" s="16"/>
      <c r="GHY128" s="16"/>
      <c r="GHZ128" s="16"/>
      <c r="GIA128" s="16"/>
      <c r="GIB128" s="16"/>
      <c r="GIC128" s="16"/>
      <c r="GID128" s="16"/>
      <c r="GIE128" s="16"/>
      <c r="GIF128" s="16"/>
      <c r="GIG128" s="16"/>
      <c r="GIH128" s="16"/>
      <c r="GII128" s="16"/>
      <c r="GIJ128" s="16"/>
      <c r="GIK128" s="16"/>
      <c r="GIL128" s="16"/>
      <c r="GIM128" s="16"/>
      <c r="GIN128" s="16"/>
      <c r="GIO128" s="16"/>
      <c r="GIP128" s="16"/>
      <c r="GIQ128" s="16"/>
      <c r="GIR128" s="16"/>
      <c r="GIS128" s="16"/>
      <c r="GIT128" s="16"/>
      <c r="GIU128" s="16"/>
      <c r="GIV128" s="16"/>
      <c r="GIW128" s="16"/>
      <c r="GIX128" s="16"/>
      <c r="GIY128" s="16"/>
      <c r="GIZ128" s="16"/>
      <c r="GJA128" s="16"/>
      <c r="GJB128" s="16"/>
      <c r="GJC128" s="16"/>
      <c r="GJD128" s="16"/>
      <c r="GJE128" s="16"/>
      <c r="GJF128" s="16"/>
      <c r="GJG128" s="16"/>
      <c r="GJH128" s="16"/>
      <c r="GJI128" s="16"/>
      <c r="GJJ128" s="16"/>
      <c r="GJK128" s="16"/>
      <c r="GJL128" s="16"/>
      <c r="GJM128" s="16"/>
      <c r="GJN128" s="16"/>
      <c r="GJO128" s="16"/>
      <c r="GJP128" s="16"/>
      <c r="GJQ128" s="16"/>
      <c r="GJR128" s="16"/>
      <c r="GJS128" s="16"/>
      <c r="GJT128" s="16"/>
      <c r="GJU128" s="16"/>
      <c r="GJV128" s="16"/>
      <c r="GJW128" s="16"/>
      <c r="GJX128" s="16"/>
      <c r="GJY128" s="16"/>
      <c r="GJZ128" s="16"/>
      <c r="GKA128" s="16"/>
      <c r="GKB128" s="16"/>
      <c r="GKC128" s="16"/>
      <c r="GKD128" s="16"/>
      <c r="GKE128" s="16"/>
      <c r="GKF128" s="16"/>
      <c r="GKG128" s="16"/>
      <c r="GKH128" s="16"/>
      <c r="GKI128" s="16"/>
      <c r="GKJ128" s="16"/>
      <c r="GKK128" s="16"/>
      <c r="GKL128" s="16"/>
      <c r="GKM128" s="16"/>
      <c r="GKN128" s="16"/>
      <c r="GKO128" s="16"/>
      <c r="GKP128" s="16"/>
      <c r="GKQ128" s="16"/>
      <c r="GKR128" s="16"/>
      <c r="GKS128" s="16"/>
      <c r="GKT128" s="16"/>
      <c r="GKU128" s="16"/>
      <c r="GKV128" s="16"/>
      <c r="GKW128" s="16"/>
      <c r="GKX128" s="16"/>
      <c r="GKY128" s="16"/>
      <c r="GKZ128" s="16"/>
      <c r="GLA128" s="16"/>
      <c r="GLB128" s="16"/>
      <c r="GLC128" s="16"/>
      <c r="GLD128" s="16"/>
      <c r="GLE128" s="16"/>
      <c r="GLF128" s="16"/>
      <c r="GLG128" s="16"/>
      <c r="GLH128" s="16"/>
      <c r="GLI128" s="16"/>
      <c r="GLJ128" s="16"/>
      <c r="GLK128" s="16"/>
      <c r="GLL128" s="16"/>
      <c r="GLM128" s="16"/>
      <c r="GLN128" s="16"/>
      <c r="GLO128" s="16"/>
      <c r="GLP128" s="16"/>
      <c r="GLQ128" s="16"/>
      <c r="GLR128" s="16"/>
      <c r="GLS128" s="16"/>
      <c r="GLT128" s="16"/>
      <c r="GLU128" s="16"/>
      <c r="GLV128" s="16"/>
      <c r="GLW128" s="16"/>
      <c r="GLX128" s="16"/>
      <c r="GLY128" s="16"/>
      <c r="GLZ128" s="16"/>
      <c r="GMA128" s="16"/>
      <c r="GMB128" s="16"/>
      <c r="GMC128" s="16"/>
      <c r="GMD128" s="16"/>
      <c r="GME128" s="16"/>
      <c r="GMF128" s="16"/>
      <c r="GMG128" s="16"/>
      <c r="GMH128" s="16"/>
      <c r="GMI128" s="16"/>
      <c r="GMJ128" s="16"/>
      <c r="GMK128" s="16"/>
      <c r="GML128" s="16"/>
      <c r="GMM128" s="16"/>
      <c r="GMN128" s="16"/>
      <c r="GMO128" s="16"/>
      <c r="GMP128" s="16"/>
      <c r="GMQ128" s="16"/>
      <c r="GMR128" s="16"/>
      <c r="GMS128" s="16"/>
      <c r="GMT128" s="16"/>
      <c r="GMU128" s="16"/>
      <c r="GMV128" s="16"/>
      <c r="GMW128" s="16"/>
      <c r="GMX128" s="16"/>
      <c r="GMY128" s="16"/>
      <c r="GMZ128" s="16"/>
      <c r="GNA128" s="16"/>
      <c r="GNB128" s="16"/>
      <c r="GNC128" s="16"/>
      <c r="GND128" s="16"/>
      <c r="GNE128" s="16"/>
      <c r="GNF128" s="16"/>
      <c r="GNG128" s="16"/>
      <c r="GNH128" s="16"/>
      <c r="GNI128" s="16"/>
      <c r="GNJ128" s="16"/>
      <c r="GNK128" s="16"/>
      <c r="GNL128" s="16"/>
      <c r="GNM128" s="16"/>
      <c r="GNN128" s="16"/>
      <c r="GNO128" s="16"/>
      <c r="GNP128" s="16"/>
      <c r="GNQ128" s="16"/>
      <c r="GNR128" s="16"/>
      <c r="GNS128" s="16"/>
      <c r="GNT128" s="16"/>
      <c r="GNU128" s="16"/>
      <c r="GNV128" s="16"/>
      <c r="GNW128" s="16"/>
      <c r="GNX128" s="16"/>
      <c r="GNY128" s="16"/>
      <c r="GNZ128" s="16"/>
      <c r="GOA128" s="16"/>
      <c r="GOB128" s="16"/>
      <c r="GOC128" s="16"/>
      <c r="GOD128" s="16"/>
      <c r="GOE128" s="16"/>
      <c r="GOF128" s="16"/>
      <c r="GOG128" s="16"/>
      <c r="GOH128" s="16"/>
      <c r="GOI128" s="16"/>
      <c r="GOJ128" s="16"/>
      <c r="GOK128" s="16"/>
      <c r="GOL128" s="16"/>
      <c r="GOM128" s="16"/>
      <c r="GON128" s="16"/>
      <c r="GOO128" s="16"/>
      <c r="GOP128" s="16"/>
      <c r="GOQ128" s="16"/>
      <c r="GOR128" s="16"/>
      <c r="GOS128" s="16"/>
      <c r="GOT128" s="16"/>
      <c r="GOU128" s="16"/>
      <c r="GOV128" s="16"/>
      <c r="GOW128" s="16"/>
      <c r="GOX128" s="16"/>
      <c r="GOY128" s="16"/>
      <c r="GOZ128" s="16"/>
      <c r="GPA128" s="16"/>
      <c r="GPB128" s="16"/>
      <c r="GPC128" s="16"/>
      <c r="GPD128" s="16"/>
      <c r="GPE128" s="16"/>
      <c r="GPF128" s="16"/>
      <c r="GPG128" s="16"/>
      <c r="GPH128" s="16"/>
      <c r="GPI128" s="16"/>
      <c r="GPJ128" s="16"/>
      <c r="GPK128" s="16"/>
      <c r="GPL128" s="16"/>
      <c r="GPM128" s="16"/>
      <c r="GPN128" s="16"/>
      <c r="GPO128" s="16"/>
      <c r="GPP128" s="16"/>
      <c r="GPQ128" s="16"/>
      <c r="GPR128" s="16"/>
      <c r="GPS128" s="16"/>
      <c r="GPT128" s="16"/>
      <c r="GPU128" s="16"/>
      <c r="GPV128" s="16"/>
      <c r="GPW128" s="16"/>
      <c r="GPX128" s="16"/>
      <c r="GPY128" s="16"/>
      <c r="GPZ128" s="16"/>
      <c r="GQA128" s="16"/>
      <c r="GQB128" s="16"/>
      <c r="GQC128" s="16"/>
      <c r="GQD128" s="16"/>
      <c r="GQE128" s="16"/>
      <c r="GQF128" s="16"/>
      <c r="GQG128" s="16"/>
      <c r="GQH128" s="16"/>
      <c r="GQI128" s="16"/>
      <c r="GQJ128" s="16"/>
      <c r="GQK128" s="16"/>
      <c r="GQL128" s="16"/>
      <c r="GQM128" s="16"/>
      <c r="GQN128" s="16"/>
      <c r="GQO128" s="16"/>
      <c r="GQP128" s="16"/>
      <c r="GQQ128" s="16"/>
      <c r="GQR128" s="16"/>
      <c r="GQS128" s="16"/>
      <c r="GQT128" s="16"/>
      <c r="GQU128" s="16"/>
      <c r="GQV128" s="16"/>
      <c r="GQW128" s="16"/>
      <c r="GQX128" s="16"/>
      <c r="GQY128" s="16"/>
      <c r="GQZ128" s="16"/>
      <c r="GRA128" s="16"/>
      <c r="GRB128" s="16"/>
      <c r="GRC128" s="16"/>
      <c r="GRD128" s="16"/>
      <c r="GRE128" s="16"/>
      <c r="GRF128" s="16"/>
      <c r="GRG128" s="16"/>
      <c r="GRH128" s="16"/>
      <c r="GRI128" s="16"/>
      <c r="GRJ128" s="16"/>
      <c r="GRK128" s="16"/>
      <c r="GRL128" s="16"/>
      <c r="GRM128" s="16"/>
      <c r="GRN128" s="16"/>
      <c r="GRO128" s="16"/>
      <c r="GRP128" s="16"/>
      <c r="GRQ128" s="16"/>
      <c r="GRR128" s="16"/>
      <c r="GRS128" s="16"/>
      <c r="GRT128" s="16"/>
      <c r="GRU128" s="16"/>
      <c r="GRV128" s="16"/>
      <c r="GRW128" s="16"/>
      <c r="GRX128" s="16"/>
      <c r="GRY128" s="16"/>
      <c r="GRZ128" s="16"/>
      <c r="GSA128" s="16"/>
      <c r="GSB128" s="16"/>
      <c r="GSC128" s="16"/>
      <c r="GSD128" s="16"/>
      <c r="GSE128" s="16"/>
      <c r="GSF128" s="16"/>
      <c r="GSG128" s="16"/>
      <c r="GSH128" s="16"/>
      <c r="GSI128" s="16"/>
      <c r="GSJ128" s="16"/>
      <c r="GSK128" s="16"/>
      <c r="GSL128" s="16"/>
      <c r="GSM128" s="16"/>
      <c r="GSN128" s="16"/>
      <c r="GSO128" s="16"/>
      <c r="GSP128" s="16"/>
      <c r="GSQ128" s="16"/>
      <c r="GSR128" s="16"/>
      <c r="GSS128" s="16"/>
      <c r="GST128" s="16"/>
      <c r="GSU128" s="16"/>
      <c r="GSV128" s="16"/>
      <c r="GSW128" s="16"/>
      <c r="GSX128" s="16"/>
      <c r="GSY128" s="16"/>
      <c r="GSZ128" s="16"/>
      <c r="GTA128" s="16"/>
      <c r="GTB128" s="16"/>
      <c r="GTC128" s="16"/>
      <c r="GTD128" s="16"/>
      <c r="GTE128" s="16"/>
      <c r="GTF128" s="16"/>
      <c r="GTG128" s="16"/>
      <c r="GTH128" s="16"/>
      <c r="GTI128" s="16"/>
      <c r="GTJ128" s="16"/>
      <c r="GTK128" s="16"/>
      <c r="GTL128" s="16"/>
      <c r="GTM128" s="16"/>
      <c r="GTN128" s="16"/>
      <c r="GTO128" s="16"/>
      <c r="GTP128" s="16"/>
      <c r="GTQ128" s="16"/>
      <c r="GTR128" s="16"/>
      <c r="GTS128" s="16"/>
      <c r="GTT128" s="16"/>
      <c r="GTU128" s="16"/>
      <c r="GTV128" s="16"/>
      <c r="GTW128" s="16"/>
      <c r="GTX128" s="16"/>
      <c r="GTY128" s="16"/>
      <c r="GTZ128" s="16"/>
      <c r="GUA128" s="16"/>
      <c r="GUB128" s="16"/>
      <c r="GUC128" s="16"/>
      <c r="GUD128" s="16"/>
      <c r="GUE128" s="16"/>
      <c r="GUF128" s="16"/>
      <c r="GUG128" s="16"/>
      <c r="GUH128" s="16"/>
      <c r="GUI128" s="16"/>
      <c r="GUJ128" s="16"/>
      <c r="GUK128" s="16"/>
      <c r="GUL128" s="16"/>
      <c r="GUM128" s="16"/>
      <c r="GUN128" s="16"/>
      <c r="GUO128" s="16"/>
      <c r="GUP128" s="16"/>
      <c r="GUQ128" s="16"/>
      <c r="GUR128" s="16"/>
      <c r="GUS128" s="16"/>
      <c r="GUT128" s="16"/>
      <c r="GUU128" s="16"/>
      <c r="GUV128" s="16"/>
      <c r="GUW128" s="16"/>
      <c r="GUX128" s="16"/>
      <c r="GUY128" s="16"/>
      <c r="GUZ128" s="16"/>
      <c r="GVA128" s="16"/>
      <c r="GVB128" s="16"/>
      <c r="GVC128" s="16"/>
      <c r="GVD128" s="16"/>
      <c r="GVE128" s="16"/>
      <c r="GVF128" s="16"/>
      <c r="GVG128" s="16"/>
      <c r="GVH128" s="16"/>
      <c r="GVI128" s="16"/>
      <c r="GVJ128" s="16"/>
      <c r="GVK128" s="16"/>
      <c r="GVL128" s="16"/>
      <c r="GVM128" s="16"/>
      <c r="GVN128" s="16"/>
      <c r="GVO128" s="16"/>
      <c r="GVP128" s="16"/>
      <c r="GVQ128" s="16"/>
      <c r="GVR128" s="16"/>
      <c r="GVS128" s="16"/>
      <c r="GVT128" s="16"/>
      <c r="GVU128" s="16"/>
      <c r="GVV128" s="16"/>
      <c r="GVW128" s="16"/>
      <c r="GVX128" s="16"/>
      <c r="GVY128" s="16"/>
      <c r="GVZ128" s="16"/>
      <c r="GWA128" s="16"/>
      <c r="GWB128" s="16"/>
      <c r="GWC128" s="16"/>
      <c r="GWD128" s="16"/>
      <c r="GWE128" s="16"/>
      <c r="GWF128" s="16"/>
      <c r="GWG128" s="16"/>
      <c r="GWH128" s="16"/>
      <c r="GWI128" s="16"/>
      <c r="GWJ128" s="16"/>
      <c r="GWK128" s="16"/>
      <c r="GWL128" s="16"/>
      <c r="GWM128" s="16"/>
      <c r="GWN128" s="16"/>
      <c r="GWO128" s="16"/>
      <c r="GWP128" s="16"/>
      <c r="GWQ128" s="16"/>
      <c r="GWR128" s="16"/>
      <c r="GWS128" s="16"/>
      <c r="GWT128" s="16"/>
      <c r="GWU128" s="16"/>
      <c r="GWV128" s="16"/>
      <c r="GWW128" s="16"/>
      <c r="GWX128" s="16"/>
      <c r="GWY128" s="16"/>
      <c r="GWZ128" s="16"/>
      <c r="GXA128" s="16"/>
      <c r="GXB128" s="16"/>
      <c r="GXC128" s="16"/>
      <c r="GXD128" s="16"/>
      <c r="GXE128" s="16"/>
      <c r="GXF128" s="16"/>
      <c r="GXG128" s="16"/>
      <c r="GXH128" s="16"/>
      <c r="GXI128" s="16"/>
      <c r="GXJ128" s="16"/>
      <c r="GXK128" s="16"/>
      <c r="GXL128" s="16"/>
      <c r="GXM128" s="16"/>
      <c r="GXN128" s="16"/>
      <c r="GXO128" s="16"/>
      <c r="GXP128" s="16"/>
      <c r="GXQ128" s="16"/>
      <c r="GXR128" s="16"/>
      <c r="GXS128" s="16"/>
      <c r="GXT128" s="16"/>
      <c r="GXU128" s="16"/>
      <c r="GXV128" s="16"/>
      <c r="GXW128" s="16"/>
      <c r="GXX128" s="16"/>
      <c r="GXY128" s="16"/>
      <c r="GXZ128" s="16"/>
      <c r="GYA128" s="16"/>
      <c r="GYB128" s="16"/>
      <c r="GYC128" s="16"/>
      <c r="GYD128" s="16"/>
      <c r="GYE128" s="16"/>
      <c r="GYF128" s="16"/>
      <c r="GYG128" s="16"/>
      <c r="GYH128" s="16"/>
      <c r="GYI128" s="16"/>
      <c r="GYJ128" s="16"/>
      <c r="GYK128" s="16"/>
      <c r="GYL128" s="16"/>
      <c r="GYM128" s="16"/>
      <c r="GYN128" s="16"/>
      <c r="GYO128" s="16"/>
      <c r="GYP128" s="16"/>
      <c r="GYQ128" s="16"/>
      <c r="GYR128" s="16"/>
      <c r="GYS128" s="16"/>
      <c r="GYT128" s="16"/>
      <c r="GYU128" s="16"/>
      <c r="GYV128" s="16"/>
      <c r="GYW128" s="16"/>
      <c r="GYX128" s="16"/>
      <c r="GYY128" s="16"/>
      <c r="GYZ128" s="16"/>
      <c r="GZA128" s="16"/>
      <c r="GZB128" s="16"/>
      <c r="GZC128" s="16"/>
      <c r="GZD128" s="16"/>
      <c r="GZE128" s="16"/>
      <c r="GZF128" s="16"/>
      <c r="GZG128" s="16"/>
      <c r="GZH128" s="16"/>
      <c r="GZI128" s="16"/>
      <c r="GZJ128" s="16"/>
      <c r="GZK128" s="16"/>
      <c r="GZL128" s="16"/>
      <c r="GZM128" s="16"/>
      <c r="GZN128" s="16"/>
      <c r="GZO128" s="16"/>
      <c r="GZP128" s="16"/>
      <c r="GZQ128" s="16"/>
      <c r="GZR128" s="16"/>
      <c r="GZS128" s="16"/>
      <c r="GZT128" s="16"/>
      <c r="GZU128" s="16"/>
      <c r="GZV128" s="16"/>
      <c r="GZW128" s="16"/>
      <c r="GZX128" s="16"/>
      <c r="GZY128" s="16"/>
      <c r="GZZ128" s="16"/>
      <c r="HAA128" s="16"/>
      <c r="HAB128" s="16"/>
      <c r="HAC128" s="16"/>
      <c r="HAD128" s="16"/>
      <c r="HAE128" s="16"/>
      <c r="HAF128" s="16"/>
      <c r="HAG128" s="16"/>
      <c r="HAH128" s="16"/>
      <c r="HAI128" s="16"/>
      <c r="HAJ128" s="16"/>
      <c r="HAK128" s="16"/>
      <c r="HAL128" s="16"/>
      <c r="HAM128" s="16"/>
      <c r="HAN128" s="16"/>
      <c r="HAO128" s="16"/>
      <c r="HAP128" s="16"/>
      <c r="HAQ128" s="16"/>
      <c r="HAR128" s="16"/>
      <c r="HAS128" s="16"/>
      <c r="HAT128" s="16"/>
      <c r="HAU128" s="16"/>
      <c r="HAV128" s="16"/>
      <c r="HAW128" s="16"/>
      <c r="HAX128" s="16"/>
      <c r="HAY128" s="16"/>
      <c r="HAZ128" s="16"/>
      <c r="HBA128" s="16"/>
      <c r="HBB128" s="16"/>
      <c r="HBC128" s="16"/>
      <c r="HBD128" s="16"/>
      <c r="HBE128" s="16"/>
      <c r="HBF128" s="16"/>
      <c r="HBG128" s="16"/>
      <c r="HBH128" s="16"/>
      <c r="HBI128" s="16"/>
      <c r="HBJ128" s="16"/>
      <c r="HBK128" s="16"/>
      <c r="HBL128" s="16"/>
      <c r="HBM128" s="16"/>
      <c r="HBN128" s="16"/>
      <c r="HBO128" s="16"/>
      <c r="HBP128" s="16"/>
      <c r="HBQ128" s="16"/>
      <c r="HBR128" s="16"/>
      <c r="HBS128" s="16"/>
      <c r="HBT128" s="16"/>
      <c r="HBU128" s="16"/>
      <c r="HBV128" s="16"/>
      <c r="HBW128" s="16"/>
      <c r="HBX128" s="16"/>
      <c r="HBY128" s="16"/>
      <c r="HBZ128" s="16"/>
      <c r="HCA128" s="16"/>
      <c r="HCB128" s="16"/>
      <c r="HCC128" s="16"/>
      <c r="HCD128" s="16"/>
      <c r="HCE128" s="16"/>
      <c r="HCF128" s="16"/>
      <c r="HCG128" s="16"/>
      <c r="HCH128" s="16"/>
      <c r="HCI128" s="16"/>
      <c r="HCJ128" s="16"/>
      <c r="HCK128" s="16"/>
      <c r="HCL128" s="16"/>
      <c r="HCM128" s="16"/>
      <c r="HCN128" s="16"/>
      <c r="HCO128" s="16"/>
      <c r="HCP128" s="16"/>
      <c r="HCQ128" s="16"/>
      <c r="HCR128" s="16"/>
      <c r="HCS128" s="16"/>
      <c r="HCT128" s="16"/>
      <c r="HCU128" s="16"/>
      <c r="HCV128" s="16"/>
      <c r="HCW128" s="16"/>
      <c r="HCX128" s="16"/>
      <c r="HCY128" s="16"/>
      <c r="HCZ128" s="16"/>
      <c r="HDA128" s="16"/>
      <c r="HDB128" s="16"/>
      <c r="HDC128" s="16"/>
      <c r="HDD128" s="16"/>
      <c r="HDE128" s="16"/>
      <c r="HDF128" s="16"/>
      <c r="HDG128" s="16"/>
      <c r="HDH128" s="16"/>
      <c r="HDI128" s="16"/>
      <c r="HDJ128" s="16"/>
      <c r="HDK128" s="16"/>
      <c r="HDL128" s="16"/>
      <c r="HDM128" s="16"/>
      <c r="HDN128" s="16"/>
      <c r="HDO128" s="16"/>
      <c r="HDP128" s="16"/>
      <c r="HDQ128" s="16"/>
      <c r="HDR128" s="16"/>
      <c r="HDS128" s="16"/>
      <c r="HDT128" s="16"/>
      <c r="HDU128" s="16"/>
      <c r="HDV128" s="16"/>
      <c r="HDW128" s="16"/>
      <c r="HDX128" s="16"/>
      <c r="HDY128" s="16"/>
      <c r="HDZ128" s="16"/>
      <c r="HEA128" s="16"/>
      <c r="HEB128" s="16"/>
      <c r="HEC128" s="16"/>
      <c r="HED128" s="16"/>
      <c r="HEE128" s="16"/>
      <c r="HEF128" s="16"/>
      <c r="HEG128" s="16"/>
      <c r="HEH128" s="16"/>
      <c r="HEI128" s="16"/>
      <c r="HEJ128" s="16"/>
      <c r="HEK128" s="16"/>
      <c r="HEL128" s="16"/>
      <c r="HEM128" s="16"/>
      <c r="HEN128" s="16"/>
      <c r="HEO128" s="16"/>
      <c r="HEP128" s="16"/>
      <c r="HEQ128" s="16"/>
      <c r="HER128" s="16"/>
      <c r="HES128" s="16"/>
      <c r="HET128" s="16"/>
      <c r="HEU128" s="16"/>
      <c r="HEV128" s="16"/>
      <c r="HEW128" s="16"/>
      <c r="HEX128" s="16"/>
      <c r="HEY128" s="16"/>
      <c r="HEZ128" s="16"/>
      <c r="HFA128" s="16"/>
      <c r="HFB128" s="16"/>
      <c r="HFC128" s="16"/>
      <c r="HFD128" s="16"/>
      <c r="HFE128" s="16"/>
      <c r="HFF128" s="16"/>
      <c r="HFG128" s="16"/>
      <c r="HFH128" s="16"/>
      <c r="HFI128" s="16"/>
      <c r="HFJ128" s="16"/>
      <c r="HFK128" s="16"/>
      <c r="HFL128" s="16"/>
      <c r="HFM128" s="16"/>
      <c r="HFN128" s="16"/>
      <c r="HFO128" s="16"/>
      <c r="HFP128" s="16"/>
      <c r="HFQ128" s="16"/>
      <c r="HFR128" s="16"/>
      <c r="HFS128" s="16"/>
      <c r="HFT128" s="16"/>
      <c r="HFU128" s="16"/>
      <c r="HFV128" s="16"/>
      <c r="HFW128" s="16"/>
      <c r="HFX128" s="16"/>
      <c r="HFY128" s="16"/>
      <c r="HFZ128" s="16"/>
      <c r="HGA128" s="16"/>
      <c r="HGB128" s="16"/>
      <c r="HGC128" s="16"/>
      <c r="HGD128" s="16"/>
      <c r="HGE128" s="16"/>
      <c r="HGF128" s="16"/>
      <c r="HGG128" s="16"/>
      <c r="HGH128" s="16"/>
      <c r="HGI128" s="16"/>
      <c r="HGJ128" s="16"/>
      <c r="HGK128" s="16"/>
      <c r="HGL128" s="16"/>
      <c r="HGM128" s="16"/>
      <c r="HGN128" s="16"/>
      <c r="HGO128" s="16"/>
      <c r="HGP128" s="16"/>
      <c r="HGQ128" s="16"/>
      <c r="HGR128" s="16"/>
      <c r="HGS128" s="16"/>
      <c r="HGT128" s="16"/>
      <c r="HGU128" s="16"/>
      <c r="HGV128" s="16"/>
      <c r="HGW128" s="16"/>
      <c r="HGX128" s="16"/>
      <c r="HGY128" s="16"/>
      <c r="HGZ128" s="16"/>
      <c r="HHA128" s="16"/>
      <c r="HHB128" s="16"/>
      <c r="HHC128" s="16"/>
      <c r="HHD128" s="16"/>
      <c r="HHE128" s="16"/>
      <c r="HHF128" s="16"/>
      <c r="HHG128" s="16"/>
      <c r="HHH128" s="16"/>
      <c r="HHI128" s="16"/>
      <c r="HHJ128" s="16"/>
      <c r="HHK128" s="16"/>
      <c r="HHL128" s="16"/>
      <c r="HHM128" s="16"/>
      <c r="HHN128" s="16"/>
      <c r="HHO128" s="16"/>
      <c r="HHP128" s="16"/>
      <c r="HHQ128" s="16"/>
      <c r="HHR128" s="16"/>
      <c r="HHS128" s="16"/>
      <c r="HHT128" s="16"/>
      <c r="HHU128" s="16"/>
      <c r="HHV128" s="16"/>
      <c r="HHW128" s="16"/>
      <c r="HHX128" s="16"/>
      <c r="HHY128" s="16"/>
      <c r="HHZ128" s="16"/>
      <c r="HIA128" s="16"/>
      <c r="HIB128" s="16"/>
      <c r="HIC128" s="16"/>
      <c r="HID128" s="16"/>
      <c r="HIE128" s="16"/>
      <c r="HIF128" s="16"/>
      <c r="HIG128" s="16"/>
      <c r="HIH128" s="16"/>
      <c r="HII128" s="16"/>
      <c r="HIJ128" s="16"/>
      <c r="HIK128" s="16"/>
      <c r="HIL128" s="16"/>
      <c r="HIM128" s="16"/>
      <c r="HIN128" s="16"/>
      <c r="HIO128" s="16"/>
      <c r="HIP128" s="16"/>
      <c r="HIQ128" s="16"/>
      <c r="HIR128" s="16"/>
      <c r="HIS128" s="16"/>
      <c r="HIT128" s="16"/>
      <c r="HIU128" s="16"/>
      <c r="HIV128" s="16"/>
      <c r="HIW128" s="16"/>
      <c r="HIX128" s="16"/>
      <c r="HIY128" s="16"/>
      <c r="HIZ128" s="16"/>
      <c r="HJA128" s="16"/>
      <c r="HJB128" s="16"/>
      <c r="HJC128" s="16"/>
      <c r="HJD128" s="16"/>
      <c r="HJE128" s="16"/>
      <c r="HJF128" s="16"/>
      <c r="HJG128" s="16"/>
      <c r="HJH128" s="16"/>
      <c r="HJI128" s="16"/>
      <c r="HJJ128" s="16"/>
      <c r="HJK128" s="16"/>
      <c r="HJL128" s="16"/>
      <c r="HJM128" s="16"/>
      <c r="HJN128" s="16"/>
      <c r="HJO128" s="16"/>
      <c r="HJP128" s="16"/>
      <c r="HJQ128" s="16"/>
      <c r="HJR128" s="16"/>
      <c r="HJS128" s="16"/>
      <c r="HJT128" s="16"/>
      <c r="HJU128" s="16"/>
      <c r="HJV128" s="16"/>
      <c r="HJW128" s="16"/>
      <c r="HJX128" s="16"/>
      <c r="HJY128" s="16"/>
      <c r="HJZ128" s="16"/>
      <c r="HKA128" s="16"/>
      <c r="HKB128" s="16"/>
      <c r="HKC128" s="16"/>
      <c r="HKD128" s="16"/>
      <c r="HKE128" s="16"/>
      <c r="HKF128" s="16"/>
      <c r="HKG128" s="16"/>
      <c r="HKH128" s="16"/>
      <c r="HKI128" s="16"/>
      <c r="HKJ128" s="16"/>
      <c r="HKK128" s="16"/>
      <c r="HKL128" s="16"/>
      <c r="HKM128" s="16"/>
      <c r="HKN128" s="16"/>
      <c r="HKO128" s="16"/>
      <c r="HKP128" s="16"/>
      <c r="HKQ128" s="16"/>
      <c r="HKR128" s="16"/>
      <c r="HKS128" s="16"/>
      <c r="HKT128" s="16"/>
      <c r="HKU128" s="16"/>
      <c r="HKV128" s="16"/>
      <c r="HKW128" s="16"/>
      <c r="HKX128" s="16"/>
      <c r="HKY128" s="16"/>
      <c r="HKZ128" s="16"/>
      <c r="HLA128" s="16"/>
      <c r="HLB128" s="16"/>
      <c r="HLC128" s="16"/>
      <c r="HLD128" s="16"/>
      <c r="HLE128" s="16"/>
      <c r="HLF128" s="16"/>
      <c r="HLG128" s="16"/>
      <c r="HLH128" s="16"/>
      <c r="HLI128" s="16"/>
      <c r="HLJ128" s="16"/>
      <c r="HLK128" s="16"/>
      <c r="HLL128" s="16"/>
      <c r="HLM128" s="16"/>
      <c r="HLN128" s="16"/>
      <c r="HLO128" s="16"/>
      <c r="HLP128" s="16"/>
      <c r="HLQ128" s="16"/>
      <c r="HLR128" s="16"/>
      <c r="HLS128" s="16"/>
      <c r="HLT128" s="16"/>
      <c r="HLU128" s="16"/>
      <c r="HLV128" s="16"/>
      <c r="HLW128" s="16"/>
      <c r="HLX128" s="16"/>
      <c r="HLY128" s="16"/>
      <c r="HLZ128" s="16"/>
      <c r="HMA128" s="16"/>
      <c r="HMB128" s="16"/>
      <c r="HMC128" s="16"/>
      <c r="HMD128" s="16"/>
      <c r="HME128" s="16"/>
      <c r="HMF128" s="16"/>
      <c r="HMG128" s="16"/>
      <c r="HMH128" s="16"/>
      <c r="HMI128" s="16"/>
      <c r="HMJ128" s="16"/>
      <c r="HMK128" s="16"/>
      <c r="HML128" s="16"/>
      <c r="HMM128" s="16"/>
      <c r="HMN128" s="16"/>
      <c r="HMO128" s="16"/>
      <c r="HMP128" s="16"/>
      <c r="HMQ128" s="16"/>
      <c r="HMR128" s="16"/>
      <c r="HMS128" s="16"/>
      <c r="HMT128" s="16"/>
      <c r="HMU128" s="16"/>
      <c r="HMV128" s="16"/>
      <c r="HMW128" s="16"/>
      <c r="HMX128" s="16"/>
      <c r="HMY128" s="16"/>
      <c r="HMZ128" s="16"/>
      <c r="HNA128" s="16"/>
      <c r="HNB128" s="16"/>
      <c r="HNC128" s="16"/>
      <c r="HND128" s="16"/>
      <c r="HNE128" s="16"/>
      <c r="HNF128" s="16"/>
      <c r="HNG128" s="16"/>
      <c r="HNH128" s="16"/>
      <c r="HNI128" s="16"/>
      <c r="HNJ128" s="16"/>
      <c r="HNK128" s="16"/>
      <c r="HNL128" s="16"/>
      <c r="HNM128" s="16"/>
      <c r="HNN128" s="16"/>
      <c r="HNO128" s="16"/>
      <c r="HNP128" s="16"/>
      <c r="HNQ128" s="16"/>
      <c r="HNR128" s="16"/>
      <c r="HNS128" s="16"/>
      <c r="HNT128" s="16"/>
      <c r="HNU128" s="16"/>
      <c r="HNV128" s="16"/>
      <c r="HNW128" s="16"/>
      <c r="HNX128" s="16"/>
      <c r="HNY128" s="16"/>
      <c r="HNZ128" s="16"/>
      <c r="HOA128" s="16"/>
      <c r="HOB128" s="16"/>
      <c r="HOC128" s="16"/>
      <c r="HOD128" s="16"/>
      <c r="HOE128" s="16"/>
      <c r="HOF128" s="16"/>
      <c r="HOG128" s="16"/>
      <c r="HOH128" s="16"/>
      <c r="HOI128" s="16"/>
      <c r="HOJ128" s="16"/>
      <c r="HOK128" s="16"/>
      <c r="HOL128" s="16"/>
      <c r="HOM128" s="16"/>
      <c r="HON128" s="16"/>
      <c r="HOO128" s="16"/>
      <c r="HOP128" s="16"/>
      <c r="HOQ128" s="16"/>
      <c r="HOR128" s="16"/>
      <c r="HOS128" s="16"/>
      <c r="HOT128" s="16"/>
      <c r="HOU128" s="16"/>
      <c r="HOV128" s="16"/>
      <c r="HOW128" s="16"/>
      <c r="HOX128" s="16"/>
      <c r="HOY128" s="16"/>
      <c r="HOZ128" s="16"/>
      <c r="HPA128" s="16"/>
      <c r="HPB128" s="16"/>
      <c r="HPC128" s="16"/>
      <c r="HPD128" s="16"/>
      <c r="HPE128" s="16"/>
      <c r="HPF128" s="16"/>
      <c r="HPG128" s="16"/>
      <c r="HPH128" s="16"/>
      <c r="HPI128" s="16"/>
      <c r="HPJ128" s="16"/>
      <c r="HPK128" s="16"/>
      <c r="HPL128" s="16"/>
      <c r="HPM128" s="16"/>
      <c r="HPN128" s="16"/>
      <c r="HPO128" s="16"/>
      <c r="HPP128" s="16"/>
      <c r="HPQ128" s="16"/>
      <c r="HPR128" s="16"/>
      <c r="HPS128" s="16"/>
      <c r="HPT128" s="16"/>
      <c r="HPU128" s="16"/>
      <c r="HPV128" s="16"/>
      <c r="HPW128" s="16"/>
      <c r="HPX128" s="16"/>
      <c r="HPY128" s="16"/>
      <c r="HPZ128" s="16"/>
      <c r="HQA128" s="16"/>
      <c r="HQB128" s="16"/>
      <c r="HQC128" s="16"/>
      <c r="HQD128" s="16"/>
      <c r="HQE128" s="16"/>
      <c r="HQF128" s="16"/>
      <c r="HQG128" s="16"/>
      <c r="HQH128" s="16"/>
      <c r="HQI128" s="16"/>
      <c r="HQJ128" s="16"/>
      <c r="HQK128" s="16"/>
      <c r="HQL128" s="16"/>
      <c r="HQM128" s="16"/>
      <c r="HQN128" s="16"/>
      <c r="HQO128" s="16"/>
      <c r="HQP128" s="16"/>
      <c r="HQQ128" s="16"/>
      <c r="HQR128" s="16"/>
      <c r="HQS128" s="16"/>
      <c r="HQT128" s="16"/>
      <c r="HQU128" s="16"/>
      <c r="HQV128" s="16"/>
      <c r="HQW128" s="16"/>
      <c r="HQX128" s="16"/>
      <c r="HQY128" s="16"/>
      <c r="HQZ128" s="16"/>
      <c r="HRA128" s="16"/>
      <c r="HRB128" s="16"/>
      <c r="HRC128" s="16"/>
      <c r="HRD128" s="16"/>
      <c r="HRE128" s="16"/>
      <c r="HRF128" s="16"/>
      <c r="HRG128" s="16"/>
      <c r="HRH128" s="16"/>
      <c r="HRI128" s="16"/>
      <c r="HRJ128" s="16"/>
      <c r="HRK128" s="16"/>
      <c r="HRL128" s="16"/>
      <c r="HRM128" s="16"/>
      <c r="HRN128" s="16"/>
      <c r="HRO128" s="16"/>
      <c r="HRP128" s="16"/>
      <c r="HRQ128" s="16"/>
      <c r="HRR128" s="16"/>
      <c r="HRS128" s="16"/>
      <c r="HRT128" s="16"/>
      <c r="HRU128" s="16"/>
      <c r="HRV128" s="16"/>
      <c r="HRW128" s="16"/>
      <c r="HRX128" s="16"/>
      <c r="HRY128" s="16"/>
      <c r="HRZ128" s="16"/>
      <c r="HSA128" s="16"/>
      <c r="HSB128" s="16"/>
      <c r="HSC128" s="16"/>
      <c r="HSD128" s="16"/>
      <c r="HSE128" s="16"/>
      <c r="HSF128" s="16"/>
      <c r="HSG128" s="16"/>
      <c r="HSH128" s="16"/>
      <c r="HSI128" s="16"/>
      <c r="HSJ128" s="16"/>
      <c r="HSK128" s="16"/>
      <c r="HSL128" s="16"/>
      <c r="HSM128" s="16"/>
      <c r="HSN128" s="16"/>
      <c r="HSO128" s="16"/>
      <c r="HSP128" s="16"/>
      <c r="HSQ128" s="16"/>
      <c r="HSR128" s="16"/>
      <c r="HSS128" s="16"/>
      <c r="HST128" s="16"/>
      <c r="HSU128" s="16"/>
      <c r="HSV128" s="16"/>
      <c r="HSW128" s="16"/>
      <c r="HSX128" s="16"/>
      <c r="HSY128" s="16"/>
      <c r="HSZ128" s="16"/>
      <c r="HTA128" s="16"/>
      <c r="HTB128" s="16"/>
      <c r="HTC128" s="16"/>
      <c r="HTD128" s="16"/>
      <c r="HTE128" s="16"/>
      <c r="HTF128" s="16"/>
      <c r="HTG128" s="16"/>
      <c r="HTH128" s="16"/>
      <c r="HTI128" s="16"/>
      <c r="HTJ128" s="16"/>
      <c r="HTK128" s="16"/>
      <c r="HTL128" s="16"/>
      <c r="HTM128" s="16"/>
      <c r="HTN128" s="16"/>
      <c r="HTO128" s="16"/>
      <c r="HTP128" s="16"/>
      <c r="HTQ128" s="16"/>
      <c r="HTR128" s="16"/>
      <c r="HTS128" s="16"/>
      <c r="HTT128" s="16"/>
      <c r="HTU128" s="16"/>
      <c r="HTV128" s="16"/>
      <c r="HTW128" s="16"/>
      <c r="HTX128" s="16"/>
      <c r="HTY128" s="16"/>
      <c r="HTZ128" s="16"/>
      <c r="HUA128" s="16"/>
      <c r="HUB128" s="16"/>
      <c r="HUC128" s="16"/>
      <c r="HUD128" s="16"/>
      <c r="HUE128" s="16"/>
      <c r="HUF128" s="16"/>
      <c r="HUG128" s="16"/>
      <c r="HUH128" s="16"/>
      <c r="HUI128" s="16"/>
      <c r="HUJ128" s="16"/>
      <c r="HUK128" s="16"/>
      <c r="HUL128" s="16"/>
      <c r="HUM128" s="16"/>
      <c r="HUN128" s="16"/>
      <c r="HUO128" s="16"/>
      <c r="HUP128" s="16"/>
      <c r="HUQ128" s="16"/>
      <c r="HUR128" s="16"/>
      <c r="HUS128" s="16"/>
      <c r="HUT128" s="16"/>
      <c r="HUU128" s="16"/>
      <c r="HUV128" s="16"/>
      <c r="HUW128" s="16"/>
      <c r="HUX128" s="16"/>
      <c r="HUY128" s="16"/>
      <c r="HUZ128" s="16"/>
      <c r="HVA128" s="16"/>
      <c r="HVB128" s="16"/>
      <c r="HVC128" s="16"/>
      <c r="HVD128" s="16"/>
      <c r="HVE128" s="16"/>
      <c r="HVF128" s="16"/>
      <c r="HVG128" s="16"/>
      <c r="HVH128" s="16"/>
      <c r="HVI128" s="16"/>
      <c r="HVJ128" s="16"/>
      <c r="HVK128" s="16"/>
      <c r="HVL128" s="16"/>
      <c r="HVM128" s="16"/>
      <c r="HVN128" s="16"/>
      <c r="HVO128" s="16"/>
      <c r="HVP128" s="16"/>
      <c r="HVQ128" s="16"/>
      <c r="HVR128" s="16"/>
      <c r="HVS128" s="16"/>
      <c r="HVT128" s="16"/>
      <c r="HVU128" s="16"/>
      <c r="HVV128" s="16"/>
      <c r="HVW128" s="16"/>
      <c r="HVX128" s="16"/>
      <c r="HVY128" s="16"/>
      <c r="HVZ128" s="16"/>
      <c r="HWA128" s="16"/>
      <c r="HWB128" s="16"/>
      <c r="HWC128" s="16"/>
      <c r="HWD128" s="16"/>
      <c r="HWE128" s="16"/>
      <c r="HWF128" s="16"/>
      <c r="HWG128" s="16"/>
      <c r="HWH128" s="16"/>
      <c r="HWI128" s="16"/>
      <c r="HWJ128" s="16"/>
      <c r="HWK128" s="16"/>
      <c r="HWL128" s="16"/>
      <c r="HWM128" s="16"/>
      <c r="HWN128" s="16"/>
      <c r="HWO128" s="16"/>
      <c r="HWP128" s="16"/>
      <c r="HWQ128" s="16"/>
      <c r="HWR128" s="16"/>
      <c r="HWS128" s="16"/>
      <c r="HWT128" s="16"/>
      <c r="HWU128" s="16"/>
      <c r="HWV128" s="16"/>
      <c r="HWW128" s="16"/>
      <c r="HWX128" s="16"/>
      <c r="HWY128" s="16"/>
      <c r="HWZ128" s="16"/>
      <c r="HXA128" s="16"/>
      <c r="HXB128" s="16"/>
      <c r="HXC128" s="16"/>
      <c r="HXD128" s="16"/>
      <c r="HXE128" s="16"/>
      <c r="HXF128" s="16"/>
      <c r="HXG128" s="16"/>
      <c r="HXH128" s="16"/>
      <c r="HXI128" s="16"/>
      <c r="HXJ128" s="16"/>
      <c r="HXK128" s="16"/>
      <c r="HXL128" s="16"/>
      <c r="HXM128" s="16"/>
      <c r="HXN128" s="16"/>
      <c r="HXO128" s="16"/>
      <c r="HXP128" s="16"/>
      <c r="HXQ128" s="16"/>
      <c r="HXR128" s="16"/>
      <c r="HXS128" s="16"/>
      <c r="HXT128" s="16"/>
      <c r="HXU128" s="16"/>
      <c r="HXV128" s="16"/>
      <c r="HXW128" s="16"/>
      <c r="HXX128" s="16"/>
      <c r="HXY128" s="16"/>
      <c r="HXZ128" s="16"/>
      <c r="HYA128" s="16"/>
      <c r="HYB128" s="16"/>
      <c r="HYC128" s="16"/>
      <c r="HYD128" s="16"/>
      <c r="HYE128" s="16"/>
      <c r="HYF128" s="16"/>
      <c r="HYG128" s="16"/>
      <c r="HYH128" s="16"/>
      <c r="HYI128" s="16"/>
      <c r="HYJ128" s="16"/>
      <c r="HYK128" s="16"/>
      <c r="HYL128" s="16"/>
      <c r="HYM128" s="16"/>
      <c r="HYN128" s="16"/>
      <c r="HYO128" s="16"/>
      <c r="HYP128" s="16"/>
      <c r="HYQ128" s="16"/>
      <c r="HYR128" s="16"/>
      <c r="HYS128" s="16"/>
      <c r="HYT128" s="16"/>
      <c r="HYU128" s="16"/>
      <c r="HYV128" s="16"/>
      <c r="HYW128" s="16"/>
      <c r="HYX128" s="16"/>
      <c r="HYY128" s="16"/>
      <c r="HYZ128" s="16"/>
      <c r="HZA128" s="16"/>
      <c r="HZB128" s="16"/>
      <c r="HZC128" s="16"/>
      <c r="HZD128" s="16"/>
      <c r="HZE128" s="16"/>
      <c r="HZF128" s="16"/>
      <c r="HZG128" s="16"/>
      <c r="HZH128" s="16"/>
      <c r="HZI128" s="16"/>
      <c r="HZJ128" s="16"/>
      <c r="HZK128" s="16"/>
      <c r="HZL128" s="16"/>
      <c r="HZM128" s="16"/>
      <c r="HZN128" s="16"/>
      <c r="HZO128" s="16"/>
      <c r="HZP128" s="16"/>
      <c r="HZQ128" s="16"/>
      <c r="HZR128" s="16"/>
      <c r="HZS128" s="16"/>
      <c r="HZT128" s="16"/>
      <c r="HZU128" s="16"/>
      <c r="HZV128" s="16"/>
      <c r="HZW128" s="16"/>
      <c r="HZX128" s="16"/>
      <c r="HZY128" s="16"/>
      <c r="HZZ128" s="16"/>
      <c r="IAA128" s="16"/>
      <c r="IAB128" s="16"/>
      <c r="IAC128" s="16"/>
      <c r="IAD128" s="16"/>
      <c r="IAE128" s="16"/>
      <c r="IAF128" s="16"/>
      <c r="IAG128" s="16"/>
      <c r="IAH128" s="16"/>
      <c r="IAI128" s="16"/>
      <c r="IAJ128" s="16"/>
      <c r="IAK128" s="16"/>
      <c r="IAL128" s="16"/>
      <c r="IAM128" s="16"/>
      <c r="IAN128" s="16"/>
      <c r="IAO128" s="16"/>
      <c r="IAP128" s="16"/>
      <c r="IAQ128" s="16"/>
      <c r="IAR128" s="16"/>
      <c r="IAS128" s="16"/>
      <c r="IAT128" s="16"/>
      <c r="IAU128" s="16"/>
      <c r="IAV128" s="16"/>
      <c r="IAW128" s="16"/>
      <c r="IAX128" s="16"/>
      <c r="IAY128" s="16"/>
      <c r="IAZ128" s="16"/>
      <c r="IBA128" s="16"/>
      <c r="IBB128" s="16"/>
      <c r="IBC128" s="16"/>
      <c r="IBD128" s="16"/>
      <c r="IBE128" s="16"/>
      <c r="IBF128" s="16"/>
      <c r="IBG128" s="16"/>
      <c r="IBH128" s="16"/>
      <c r="IBI128" s="16"/>
      <c r="IBJ128" s="16"/>
      <c r="IBK128" s="16"/>
      <c r="IBL128" s="16"/>
      <c r="IBM128" s="16"/>
      <c r="IBN128" s="16"/>
      <c r="IBO128" s="16"/>
      <c r="IBP128" s="16"/>
      <c r="IBQ128" s="16"/>
      <c r="IBR128" s="16"/>
      <c r="IBS128" s="16"/>
      <c r="IBT128" s="16"/>
      <c r="IBU128" s="16"/>
      <c r="IBV128" s="16"/>
      <c r="IBW128" s="16"/>
      <c r="IBX128" s="16"/>
      <c r="IBY128" s="16"/>
      <c r="IBZ128" s="16"/>
      <c r="ICA128" s="16"/>
      <c r="ICB128" s="16"/>
      <c r="ICC128" s="16"/>
      <c r="ICD128" s="16"/>
      <c r="ICE128" s="16"/>
      <c r="ICF128" s="16"/>
      <c r="ICG128" s="16"/>
      <c r="ICH128" s="16"/>
      <c r="ICI128" s="16"/>
      <c r="ICJ128" s="16"/>
      <c r="ICK128" s="16"/>
      <c r="ICL128" s="16"/>
      <c r="ICM128" s="16"/>
      <c r="ICN128" s="16"/>
      <c r="ICO128" s="16"/>
      <c r="ICP128" s="16"/>
      <c r="ICQ128" s="16"/>
      <c r="ICR128" s="16"/>
      <c r="ICS128" s="16"/>
      <c r="ICT128" s="16"/>
      <c r="ICU128" s="16"/>
      <c r="ICV128" s="16"/>
      <c r="ICW128" s="16"/>
      <c r="ICX128" s="16"/>
      <c r="ICY128" s="16"/>
      <c r="ICZ128" s="16"/>
      <c r="IDA128" s="16"/>
      <c r="IDB128" s="16"/>
      <c r="IDC128" s="16"/>
      <c r="IDD128" s="16"/>
      <c r="IDE128" s="16"/>
      <c r="IDF128" s="16"/>
      <c r="IDG128" s="16"/>
      <c r="IDH128" s="16"/>
      <c r="IDI128" s="16"/>
      <c r="IDJ128" s="16"/>
      <c r="IDK128" s="16"/>
      <c r="IDL128" s="16"/>
      <c r="IDM128" s="16"/>
      <c r="IDN128" s="16"/>
      <c r="IDO128" s="16"/>
      <c r="IDP128" s="16"/>
      <c r="IDQ128" s="16"/>
      <c r="IDR128" s="16"/>
      <c r="IDS128" s="16"/>
      <c r="IDT128" s="16"/>
      <c r="IDU128" s="16"/>
      <c r="IDV128" s="16"/>
      <c r="IDW128" s="16"/>
      <c r="IDX128" s="16"/>
      <c r="IDY128" s="16"/>
      <c r="IDZ128" s="16"/>
      <c r="IEA128" s="16"/>
      <c r="IEB128" s="16"/>
      <c r="IEC128" s="16"/>
      <c r="IED128" s="16"/>
      <c r="IEE128" s="16"/>
      <c r="IEF128" s="16"/>
      <c r="IEG128" s="16"/>
      <c r="IEH128" s="16"/>
      <c r="IEI128" s="16"/>
      <c r="IEJ128" s="16"/>
      <c r="IEK128" s="16"/>
      <c r="IEL128" s="16"/>
      <c r="IEM128" s="16"/>
      <c r="IEN128" s="16"/>
      <c r="IEO128" s="16"/>
      <c r="IEP128" s="16"/>
      <c r="IEQ128" s="16"/>
      <c r="IER128" s="16"/>
      <c r="IES128" s="16"/>
      <c r="IET128" s="16"/>
      <c r="IEU128" s="16"/>
      <c r="IEV128" s="16"/>
      <c r="IEW128" s="16"/>
      <c r="IEX128" s="16"/>
      <c r="IEY128" s="16"/>
      <c r="IEZ128" s="16"/>
      <c r="IFA128" s="16"/>
      <c r="IFB128" s="16"/>
      <c r="IFC128" s="16"/>
      <c r="IFD128" s="16"/>
      <c r="IFE128" s="16"/>
      <c r="IFF128" s="16"/>
      <c r="IFG128" s="16"/>
      <c r="IFH128" s="16"/>
      <c r="IFI128" s="16"/>
      <c r="IFJ128" s="16"/>
      <c r="IFK128" s="16"/>
      <c r="IFL128" s="16"/>
      <c r="IFM128" s="16"/>
      <c r="IFN128" s="16"/>
      <c r="IFO128" s="16"/>
      <c r="IFP128" s="16"/>
      <c r="IFQ128" s="16"/>
      <c r="IFR128" s="16"/>
      <c r="IFS128" s="16"/>
      <c r="IFT128" s="16"/>
      <c r="IFU128" s="16"/>
      <c r="IFV128" s="16"/>
      <c r="IFW128" s="16"/>
      <c r="IFX128" s="16"/>
      <c r="IFY128" s="16"/>
      <c r="IFZ128" s="16"/>
      <c r="IGA128" s="16"/>
      <c r="IGB128" s="16"/>
      <c r="IGC128" s="16"/>
      <c r="IGD128" s="16"/>
      <c r="IGE128" s="16"/>
      <c r="IGF128" s="16"/>
      <c r="IGG128" s="16"/>
      <c r="IGH128" s="16"/>
      <c r="IGI128" s="16"/>
      <c r="IGJ128" s="16"/>
      <c r="IGK128" s="16"/>
      <c r="IGL128" s="16"/>
      <c r="IGM128" s="16"/>
      <c r="IGN128" s="16"/>
      <c r="IGO128" s="16"/>
      <c r="IGP128" s="16"/>
      <c r="IGQ128" s="16"/>
      <c r="IGR128" s="16"/>
      <c r="IGS128" s="16"/>
      <c r="IGT128" s="16"/>
      <c r="IGU128" s="16"/>
      <c r="IGV128" s="16"/>
      <c r="IGW128" s="16"/>
      <c r="IGX128" s="16"/>
      <c r="IGY128" s="16"/>
      <c r="IGZ128" s="16"/>
      <c r="IHA128" s="16"/>
      <c r="IHB128" s="16"/>
      <c r="IHC128" s="16"/>
      <c r="IHD128" s="16"/>
      <c r="IHE128" s="16"/>
      <c r="IHF128" s="16"/>
      <c r="IHG128" s="16"/>
      <c r="IHH128" s="16"/>
      <c r="IHI128" s="16"/>
      <c r="IHJ128" s="16"/>
      <c r="IHK128" s="16"/>
      <c r="IHL128" s="16"/>
      <c r="IHM128" s="16"/>
      <c r="IHN128" s="16"/>
      <c r="IHO128" s="16"/>
      <c r="IHP128" s="16"/>
      <c r="IHQ128" s="16"/>
      <c r="IHR128" s="16"/>
      <c r="IHS128" s="16"/>
      <c r="IHT128" s="16"/>
      <c r="IHU128" s="16"/>
      <c r="IHV128" s="16"/>
      <c r="IHW128" s="16"/>
      <c r="IHX128" s="16"/>
      <c r="IHY128" s="16"/>
      <c r="IHZ128" s="16"/>
      <c r="IIA128" s="16"/>
      <c r="IIB128" s="16"/>
      <c r="IIC128" s="16"/>
      <c r="IID128" s="16"/>
      <c r="IIE128" s="16"/>
      <c r="IIF128" s="16"/>
      <c r="IIG128" s="16"/>
      <c r="IIH128" s="16"/>
      <c r="III128" s="16"/>
      <c r="IIJ128" s="16"/>
      <c r="IIK128" s="16"/>
      <c r="IIL128" s="16"/>
      <c r="IIM128" s="16"/>
      <c r="IIN128" s="16"/>
      <c r="IIO128" s="16"/>
      <c r="IIP128" s="16"/>
      <c r="IIQ128" s="16"/>
      <c r="IIR128" s="16"/>
      <c r="IIS128" s="16"/>
      <c r="IIT128" s="16"/>
      <c r="IIU128" s="16"/>
      <c r="IIV128" s="16"/>
      <c r="IIW128" s="16"/>
      <c r="IIX128" s="16"/>
      <c r="IIY128" s="16"/>
      <c r="IIZ128" s="16"/>
      <c r="IJA128" s="16"/>
      <c r="IJB128" s="16"/>
      <c r="IJC128" s="16"/>
      <c r="IJD128" s="16"/>
      <c r="IJE128" s="16"/>
      <c r="IJF128" s="16"/>
      <c r="IJG128" s="16"/>
      <c r="IJH128" s="16"/>
      <c r="IJI128" s="16"/>
      <c r="IJJ128" s="16"/>
      <c r="IJK128" s="16"/>
      <c r="IJL128" s="16"/>
      <c r="IJM128" s="16"/>
      <c r="IJN128" s="16"/>
      <c r="IJO128" s="16"/>
      <c r="IJP128" s="16"/>
      <c r="IJQ128" s="16"/>
      <c r="IJR128" s="16"/>
      <c r="IJS128" s="16"/>
      <c r="IJT128" s="16"/>
      <c r="IJU128" s="16"/>
      <c r="IJV128" s="16"/>
      <c r="IJW128" s="16"/>
      <c r="IJX128" s="16"/>
      <c r="IJY128" s="16"/>
      <c r="IJZ128" s="16"/>
      <c r="IKA128" s="16"/>
      <c r="IKB128" s="16"/>
      <c r="IKC128" s="16"/>
      <c r="IKD128" s="16"/>
      <c r="IKE128" s="16"/>
      <c r="IKF128" s="16"/>
      <c r="IKG128" s="16"/>
      <c r="IKH128" s="16"/>
      <c r="IKI128" s="16"/>
      <c r="IKJ128" s="16"/>
      <c r="IKK128" s="16"/>
      <c r="IKL128" s="16"/>
      <c r="IKM128" s="16"/>
      <c r="IKN128" s="16"/>
      <c r="IKO128" s="16"/>
      <c r="IKP128" s="16"/>
      <c r="IKQ128" s="16"/>
      <c r="IKR128" s="16"/>
      <c r="IKS128" s="16"/>
      <c r="IKT128" s="16"/>
      <c r="IKU128" s="16"/>
      <c r="IKV128" s="16"/>
      <c r="IKW128" s="16"/>
      <c r="IKX128" s="16"/>
      <c r="IKY128" s="16"/>
      <c r="IKZ128" s="16"/>
      <c r="ILA128" s="16"/>
      <c r="ILB128" s="16"/>
      <c r="ILC128" s="16"/>
      <c r="ILD128" s="16"/>
      <c r="ILE128" s="16"/>
      <c r="ILF128" s="16"/>
      <c r="ILG128" s="16"/>
      <c r="ILH128" s="16"/>
      <c r="ILI128" s="16"/>
      <c r="ILJ128" s="16"/>
      <c r="ILK128" s="16"/>
      <c r="ILL128" s="16"/>
      <c r="ILM128" s="16"/>
      <c r="ILN128" s="16"/>
      <c r="ILO128" s="16"/>
      <c r="ILP128" s="16"/>
      <c r="ILQ128" s="16"/>
      <c r="ILR128" s="16"/>
      <c r="ILS128" s="16"/>
      <c r="ILT128" s="16"/>
      <c r="ILU128" s="16"/>
      <c r="ILV128" s="16"/>
      <c r="ILW128" s="16"/>
      <c r="ILX128" s="16"/>
      <c r="ILY128" s="16"/>
      <c r="ILZ128" s="16"/>
      <c r="IMA128" s="16"/>
      <c r="IMB128" s="16"/>
      <c r="IMC128" s="16"/>
      <c r="IMD128" s="16"/>
      <c r="IME128" s="16"/>
      <c r="IMF128" s="16"/>
      <c r="IMG128" s="16"/>
      <c r="IMH128" s="16"/>
      <c r="IMI128" s="16"/>
      <c r="IMJ128" s="16"/>
      <c r="IMK128" s="16"/>
      <c r="IML128" s="16"/>
      <c r="IMM128" s="16"/>
      <c r="IMN128" s="16"/>
      <c r="IMO128" s="16"/>
      <c r="IMP128" s="16"/>
      <c r="IMQ128" s="16"/>
      <c r="IMR128" s="16"/>
      <c r="IMS128" s="16"/>
      <c r="IMT128" s="16"/>
      <c r="IMU128" s="16"/>
      <c r="IMV128" s="16"/>
      <c r="IMW128" s="16"/>
      <c r="IMX128" s="16"/>
      <c r="IMY128" s="16"/>
      <c r="IMZ128" s="16"/>
      <c r="INA128" s="16"/>
      <c r="INB128" s="16"/>
      <c r="INC128" s="16"/>
      <c r="IND128" s="16"/>
      <c r="INE128" s="16"/>
      <c r="INF128" s="16"/>
      <c r="ING128" s="16"/>
      <c r="INH128" s="16"/>
      <c r="INI128" s="16"/>
      <c r="INJ128" s="16"/>
      <c r="INK128" s="16"/>
      <c r="INL128" s="16"/>
      <c r="INM128" s="16"/>
      <c r="INN128" s="16"/>
      <c r="INO128" s="16"/>
      <c r="INP128" s="16"/>
      <c r="INQ128" s="16"/>
      <c r="INR128" s="16"/>
      <c r="INS128" s="16"/>
      <c r="INT128" s="16"/>
      <c r="INU128" s="16"/>
      <c r="INV128" s="16"/>
      <c r="INW128" s="16"/>
      <c r="INX128" s="16"/>
      <c r="INY128" s="16"/>
      <c r="INZ128" s="16"/>
      <c r="IOA128" s="16"/>
      <c r="IOB128" s="16"/>
      <c r="IOC128" s="16"/>
      <c r="IOD128" s="16"/>
      <c r="IOE128" s="16"/>
      <c r="IOF128" s="16"/>
      <c r="IOG128" s="16"/>
      <c r="IOH128" s="16"/>
      <c r="IOI128" s="16"/>
      <c r="IOJ128" s="16"/>
      <c r="IOK128" s="16"/>
      <c r="IOL128" s="16"/>
      <c r="IOM128" s="16"/>
      <c r="ION128" s="16"/>
      <c r="IOO128" s="16"/>
      <c r="IOP128" s="16"/>
      <c r="IOQ128" s="16"/>
      <c r="IOR128" s="16"/>
      <c r="IOS128" s="16"/>
      <c r="IOT128" s="16"/>
      <c r="IOU128" s="16"/>
      <c r="IOV128" s="16"/>
      <c r="IOW128" s="16"/>
      <c r="IOX128" s="16"/>
      <c r="IOY128" s="16"/>
      <c r="IOZ128" s="16"/>
      <c r="IPA128" s="16"/>
      <c r="IPB128" s="16"/>
      <c r="IPC128" s="16"/>
      <c r="IPD128" s="16"/>
      <c r="IPE128" s="16"/>
      <c r="IPF128" s="16"/>
      <c r="IPG128" s="16"/>
      <c r="IPH128" s="16"/>
      <c r="IPI128" s="16"/>
      <c r="IPJ128" s="16"/>
      <c r="IPK128" s="16"/>
      <c r="IPL128" s="16"/>
      <c r="IPM128" s="16"/>
      <c r="IPN128" s="16"/>
      <c r="IPO128" s="16"/>
      <c r="IPP128" s="16"/>
      <c r="IPQ128" s="16"/>
      <c r="IPR128" s="16"/>
      <c r="IPS128" s="16"/>
      <c r="IPT128" s="16"/>
      <c r="IPU128" s="16"/>
      <c r="IPV128" s="16"/>
      <c r="IPW128" s="16"/>
      <c r="IPX128" s="16"/>
      <c r="IPY128" s="16"/>
      <c r="IPZ128" s="16"/>
      <c r="IQA128" s="16"/>
      <c r="IQB128" s="16"/>
      <c r="IQC128" s="16"/>
      <c r="IQD128" s="16"/>
      <c r="IQE128" s="16"/>
      <c r="IQF128" s="16"/>
      <c r="IQG128" s="16"/>
      <c r="IQH128" s="16"/>
      <c r="IQI128" s="16"/>
      <c r="IQJ128" s="16"/>
      <c r="IQK128" s="16"/>
      <c r="IQL128" s="16"/>
      <c r="IQM128" s="16"/>
      <c r="IQN128" s="16"/>
      <c r="IQO128" s="16"/>
      <c r="IQP128" s="16"/>
      <c r="IQQ128" s="16"/>
      <c r="IQR128" s="16"/>
      <c r="IQS128" s="16"/>
      <c r="IQT128" s="16"/>
      <c r="IQU128" s="16"/>
      <c r="IQV128" s="16"/>
      <c r="IQW128" s="16"/>
      <c r="IQX128" s="16"/>
      <c r="IQY128" s="16"/>
      <c r="IQZ128" s="16"/>
      <c r="IRA128" s="16"/>
      <c r="IRB128" s="16"/>
      <c r="IRC128" s="16"/>
      <c r="IRD128" s="16"/>
      <c r="IRE128" s="16"/>
      <c r="IRF128" s="16"/>
      <c r="IRG128" s="16"/>
      <c r="IRH128" s="16"/>
      <c r="IRI128" s="16"/>
      <c r="IRJ128" s="16"/>
      <c r="IRK128" s="16"/>
      <c r="IRL128" s="16"/>
      <c r="IRM128" s="16"/>
      <c r="IRN128" s="16"/>
      <c r="IRO128" s="16"/>
      <c r="IRP128" s="16"/>
      <c r="IRQ128" s="16"/>
      <c r="IRR128" s="16"/>
      <c r="IRS128" s="16"/>
      <c r="IRT128" s="16"/>
      <c r="IRU128" s="16"/>
      <c r="IRV128" s="16"/>
      <c r="IRW128" s="16"/>
      <c r="IRX128" s="16"/>
      <c r="IRY128" s="16"/>
      <c r="IRZ128" s="16"/>
      <c r="ISA128" s="16"/>
      <c r="ISB128" s="16"/>
      <c r="ISC128" s="16"/>
      <c r="ISD128" s="16"/>
      <c r="ISE128" s="16"/>
      <c r="ISF128" s="16"/>
      <c r="ISG128" s="16"/>
      <c r="ISH128" s="16"/>
      <c r="ISI128" s="16"/>
      <c r="ISJ128" s="16"/>
      <c r="ISK128" s="16"/>
      <c r="ISL128" s="16"/>
      <c r="ISM128" s="16"/>
      <c r="ISN128" s="16"/>
      <c r="ISO128" s="16"/>
      <c r="ISP128" s="16"/>
      <c r="ISQ128" s="16"/>
      <c r="ISR128" s="16"/>
      <c r="ISS128" s="16"/>
      <c r="IST128" s="16"/>
      <c r="ISU128" s="16"/>
      <c r="ISV128" s="16"/>
      <c r="ISW128" s="16"/>
      <c r="ISX128" s="16"/>
      <c r="ISY128" s="16"/>
      <c r="ISZ128" s="16"/>
      <c r="ITA128" s="16"/>
      <c r="ITB128" s="16"/>
      <c r="ITC128" s="16"/>
      <c r="ITD128" s="16"/>
      <c r="ITE128" s="16"/>
      <c r="ITF128" s="16"/>
      <c r="ITG128" s="16"/>
      <c r="ITH128" s="16"/>
      <c r="ITI128" s="16"/>
      <c r="ITJ128" s="16"/>
      <c r="ITK128" s="16"/>
      <c r="ITL128" s="16"/>
      <c r="ITM128" s="16"/>
      <c r="ITN128" s="16"/>
      <c r="ITO128" s="16"/>
      <c r="ITP128" s="16"/>
      <c r="ITQ128" s="16"/>
      <c r="ITR128" s="16"/>
      <c r="ITS128" s="16"/>
      <c r="ITT128" s="16"/>
      <c r="ITU128" s="16"/>
      <c r="ITV128" s="16"/>
      <c r="ITW128" s="16"/>
      <c r="ITX128" s="16"/>
      <c r="ITY128" s="16"/>
      <c r="ITZ128" s="16"/>
      <c r="IUA128" s="16"/>
      <c r="IUB128" s="16"/>
      <c r="IUC128" s="16"/>
      <c r="IUD128" s="16"/>
      <c r="IUE128" s="16"/>
      <c r="IUF128" s="16"/>
      <c r="IUG128" s="16"/>
      <c r="IUH128" s="16"/>
      <c r="IUI128" s="16"/>
      <c r="IUJ128" s="16"/>
      <c r="IUK128" s="16"/>
      <c r="IUL128" s="16"/>
      <c r="IUM128" s="16"/>
      <c r="IUN128" s="16"/>
      <c r="IUO128" s="16"/>
      <c r="IUP128" s="16"/>
      <c r="IUQ128" s="16"/>
      <c r="IUR128" s="16"/>
      <c r="IUS128" s="16"/>
      <c r="IUT128" s="16"/>
      <c r="IUU128" s="16"/>
      <c r="IUV128" s="16"/>
      <c r="IUW128" s="16"/>
      <c r="IUX128" s="16"/>
      <c r="IUY128" s="16"/>
      <c r="IUZ128" s="16"/>
      <c r="IVA128" s="16"/>
      <c r="IVB128" s="16"/>
      <c r="IVC128" s="16"/>
      <c r="IVD128" s="16"/>
      <c r="IVE128" s="16"/>
      <c r="IVF128" s="16"/>
      <c r="IVG128" s="16"/>
      <c r="IVH128" s="16"/>
      <c r="IVI128" s="16"/>
      <c r="IVJ128" s="16"/>
      <c r="IVK128" s="16"/>
      <c r="IVL128" s="16"/>
      <c r="IVM128" s="16"/>
      <c r="IVN128" s="16"/>
      <c r="IVO128" s="16"/>
      <c r="IVP128" s="16"/>
      <c r="IVQ128" s="16"/>
      <c r="IVR128" s="16"/>
      <c r="IVS128" s="16"/>
      <c r="IVT128" s="16"/>
      <c r="IVU128" s="16"/>
      <c r="IVV128" s="16"/>
      <c r="IVW128" s="16"/>
      <c r="IVX128" s="16"/>
      <c r="IVY128" s="16"/>
      <c r="IVZ128" s="16"/>
      <c r="IWA128" s="16"/>
      <c r="IWB128" s="16"/>
      <c r="IWC128" s="16"/>
      <c r="IWD128" s="16"/>
      <c r="IWE128" s="16"/>
      <c r="IWF128" s="16"/>
      <c r="IWG128" s="16"/>
      <c r="IWH128" s="16"/>
      <c r="IWI128" s="16"/>
      <c r="IWJ128" s="16"/>
      <c r="IWK128" s="16"/>
      <c r="IWL128" s="16"/>
      <c r="IWM128" s="16"/>
      <c r="IWN128" s="16"/>
      <c r="IWO128" s="16"/>
      <c r="IWP128" s="16"/>
      <c r="IWQ128" s="16"/>
      <c r="IWR128" s="16"/>
      <c r="IWS128" s="16"/>
      <c r="IWT128" s="16"/>
      <c r="IWU128" s="16"/>
      <c r="IWV128" s="16"/>
      <c r="IWW128" s="16"/>
      <c r="IWX128" s="16"/>
      <c r="IWY128" s="16"/>
      <c r="IWZ128" s="16"/>
      <c r="IXA128" s="16"/>
      <c r="IXB128" s="16"/>
      <c r="IXC128" s="16"/>
      <c r="IXD128" s="16"/>
      <c r="IXE128" s="16"/>
      <c r="IXF128" s="16"/>
      <c r="IXG128" s="16"/>
      <c r="IXH128" s="16"/>
      <c r="IXI128" s="16"/>
      <c r="IXJ128" s="16"/>
      <c r="IXK128" s="16"/>
      <c r="IXL128" s="16"/>
      <c r="IXM128" s="16"/>
      <c r="IXN128" s="16"/>
      <c r="IXO128" s="16"/>
      <c r="IXP128" s="16"/>
      <c r="IXQ128" s="16"/>
      <c r="IXR128" s="16"/>
      <c r="IXS128" s="16"/>
      <c r="IXT128" s="16"/>
      <c r="IXU128" s="16"/>
      <c r="IXV128" s="16"/>
      <c r="IXW128" s="16"/>
      <c r="IXX128" s="16"/>
      <c r="IXY128" s="16"/>
      <c r="IXZ128" s="16"/>
      <c r="IYA128" s="16"/>
      <c r="IYB128" s="16"/>
      <c r="IYC128" s="16"/>
      <c r="IYD128" s="16"/>
      <c r="IYE128" s="16"/>
      <c r="IYF128" s="16"/>
      <c r="IYG128" s="16"/>
      <c r="IYH128" s="16"/>
      <c r="IYI128" s="16"/>
      <c r="IYJ128" s="16"/>
      <c r="IYK128" s="16"/>
      <c r="IYL128" s="16"/>
      <c r="IYM128" s="16"/>
      <c r="IYN128" s="16"/>
      <c r="IYO128" s="16"/>
      <c r="IYP128" s="16"/>
      <c r="IYQ128" s="16"/>
      <c r="IYR128" s="16"/>
      <c r="IYS128" s="16"/>
      <c r="IYT128" s="16"/>
      <c r="IYU128" s="16"/>
      <c r="IYV128" s="16"/>
      <c r="IYW128" s="16"/>
      <c r="IYX128" s="16"/>
      <c r="IYY128" s="16"/>
      <c r="IYZ128" s="16"/>
      <c r="IZA128" s="16"/>
      <c r="IZB128" s="16"/>
      <c r="IZC128" s="16"/>
      <c r="IZD128" s="16"/>
      <c r="IZE128" s="16"/>
      <c r="IZF128" s="16"/>
      <c r="IZG128" s="16"/>
      <c r="IZH128" s="16"/>
      <c r="IZI128" s="16"/>
      <c r="IZJ128" s="16"/>
      <c r="IZK128" s="16"/>
      <c r="IZL128" s="16"/>
      <c r="IZM128" s="16"/>
      <c r="IZN128" s="16"/>
      <c r="IZO128" s="16"/>
      <c r="IZP128" s="16"/>
      <c r="IZQ128" s="16"/>
      <c r="IZR128" s="16"/>
      <c r="IZS128" s="16"/>
      <c r="IZT128" s="16"/>
      <c r="IZU128" s="16"/>
      <c r="IZV128" s="16"/>
      <c r="IZW128" s="16"/>
      <c r="IZX128" s="16"/>
      <c r="IZY128" s="16"/>
      <c r="IZZ128" s="16"/>
      <c r="JAA128" s="16"/>
      <c r="JAB128" s="16"/>
      <c r="JAC128" s="16"/>
      <c r="JAD128" s="16"/>
      <c r="JAE128" s="16"/>
      <c r="JAF128" s="16"/>
      <c r="JAG128" s="16"/>
      <c r="JAH128" s="16"/>
      <c r="JAI128" s="16"/>
      <c r="JAJ128" s="16"/>
      <c r="JAK128" s="16"/>
      <c r="JAL128" s="16"/>
      <c r="JAM128" s="16"/>
      <c r="JAN128" s="16"/>
      <c r="JAO128" s="16"/>
      <c r="JAP128" s="16"/>
      <c r="JAQ128" s="16"/>
      <c r="JAR128" s="16"/>
      <c r="JAS128" s="16"/>
      <c r="JAT128" s="16"/>
      <c r="JAU128" s="16"/>
      <c r="JAV128" s="16"/>
      <c r="JAW128" s="16"/>
      <c r="JAX128" s="16"/>
      <c r="JAY128" s="16"/>
      <c r="JAZ128" s="16"/>
      <c r="JBA128" s="16"/>
      <c r="JBB128" s="16"/>
      <c r="JBC128" s="16"/>
      <c r="JBD128" s="16"/>
      <c r="JBE128" s="16"/>
      <c r="JBF128" s="16"/>
      <c r="JBG128" s="16"/>
      <c r="JBH128" s="16"/>
      <c r="JBI128" s="16"/>
      <c r="JBJ128" s="16"/>
      <c r="JBK128" s="16"/>
      <c r="JBL128" s="16"/>
      <c r="JBM128" s="16"/>
      <c r="JBN128" s="16"/>
      <c r="JBO128" s="16"/>
      <c r="JBP128" s="16"/>
      <c r="JBQ128" s="16"/>
      <c r="JBR128" s="16"/>
      <c r="JBS128" s="16"/>
      <c r="JBT128" s="16"/>
      <c r="JBU128" s="16"/>
      <c r="JBV128" s="16"/>
      <c r="JBW128" s="16"/>
      <c r="JBX128" s="16"/>
      <c r="JBY128" s="16"/>
      <c r="JBZ128" s="16"/>
      <c r="JCA128" s="16"/>
      <c r="JCB128" s="16"/>
      <c r="JCC128" s="16"/>
      <c r="JCD128" s="16"/>
      <c r="JCE128" s="16"/>
      <c r="JCF128" s="16"/>
      <c r="JCG128" s="16"/>
      <c r="JCH128" s="16"/>
      <c r="JCI128" s="16"/>
      <c r="JCJ128" s="16"/>
      <c r="JCK128" s="16"/>
      <c r="JCL128" s="16"/>
      <c r="JCM128" s="16"/>
      <c r="JCN128" s="16"/>
      <c r="JCO128" s="16"/>
      <c r="JCP128" s="16"/>
      <c r="JCQ128" s="16"/>
      <c r="JCR128" s="16"/>
      <c r="JCS128" s="16"/>
      <c r="JCT128" s="16"/>
      <c r="JCU128" s="16"/>
      <c r="JCV128" s="16"/>
      <c r="JCW128" s="16"/>
      <c r="JCX128" s="16"/>
      <c r="JCY128" s="16"/>
      <c r="JCZ128" s="16"/>
      <c r="JDA128" s="16"/>
      <c r="JDB128" s="16"/>
      <c r="JDC128" s="16"/>
      <c r="JDD128" s="16"/>
      <c r="JDE128" s="16"/>
      <c r="JDF128" s="16"/>
      <c r="JDG128" s="16"/>
      <c r="JDH128" s="16"/>
      <c r="JDI128" s="16"/>
      <c r="JDJ128" s="16"/>
      <c r="JDK128" s="16"/>
      <c r="JDL128" s="16"/>
      <c r="JDM128" s="16"/>
      <c r="JDN128" s="16"/>
      <c r="JDO128" s="16"/>
      <c r="JDP128" s="16"/>
      <c r="JDQ128" s="16"/>
      <c r="JDR128" s="16"/>
      <c r="JDS128" s="16"/>
      <c r="JDT128" s="16"/>
      <c r="JDU128" s="16"/>
      <c r="JDV128" s="16"/>
      <c r="JDW128" s="16"/>
      <c r="JDX128" s="16"/>
      <c r="JDY128" s="16"/>
      <c r="JDZ128" s="16"/>
      <c r="JEA128" s="16"/>
      <c r="JEB128" s="16"/>
      <c r="JEC128" s="16"/>
      <c r="JED128" s="16"/>
      <c r="JEE128" s="16"/>
      <c r="JEF128" s="16"/>
      <c r="JEG128" s="16"/>
      <c r="JEH128" s="16"/>
      <c r="JEI128" s="16"/>
      <c r="JEJ128" s="16"/>
      <c r="JEK128" s="16"/>
      <c r="JEL128" s="16"/>
      <c r="JEM128" s="16"/>
      <c r="JEN128" s="16"/>
      <c r="JEO128" s="16"/>
      <c r="JEP128" s="16"/>
      <c r="JEQ128" s="16"/>
      <c r="JER128" s="16"/>
      <c r="JES128" s="16"/>
      <c r="JET128" s="16"/>
      <c r="JEU128" s="16"/>
      <c r="JEV128" s="16"/>
      <c r="JEW128" s="16"/>
      <c r="JEX128" s="16"/>
      <c r="JEY128" s="16"/>
      <c r="JEZ128" s="16"/>
      <c r="JFA128" s="16"/>
      <c r="JFB128" s="16"/>
      <c r="JFC128" s="16"/>
      <c r="JFD128" s="16"/>
      <c r="JFE128" s="16"/>
      <c r="JFF128" s="16"/>
      <c r="JFG128" s="16"/>
      <c r="JFH128" s="16"/>
      <c r="JFI128" s="16"/>
      <c r="JFJ128" s="16"/>
      <c r="JFK128" s="16"/>
      <c r="JFL128" s="16"/>
      <c r="JFM128" s="16"/>
      <c r="JFN128" s="16"/>
      <c r="JFO128" s="16"/>
      <c r="JFP128" s="16"/>
      <c r="JFQ128" s="16"/>
      <c r="JFR128" s="16"/>
      <c r="JFS128" s="16"/>
      <c r="JFT128" s="16"/>
      <c r="JFU128" s="16"/>
      <c r="JFV128" s="16"/>
      <c r="JFW128" s="16"/>
      <c r="JFX128" s="16"/>
      <c r="JFY128" s="16"/>
      <c r="JFZ128" s="16"/>
      <c r="JGA128" s="16"/>
      <c r="JGB128" s="16"/>
      <c r="JGC128" s="16"/>
      <c r="JGD128" s="16"/>
      <c r="JGE128" s="16"/>
      <c r="JGF128" s="16"/>
      <c r="JGG128" s="16"/>
      <c r="JGH128" s="16"/>
      <c r="JGI128" s="16"/>
      <c r="JGJ128" s="16"/>
      <c r="JGK128" s="16"/>
      <c r="JGL128" s="16"/>
      <c r="JGM128" s="16"/>
      <c r="JGN128" s="16"/>
      <c r="JGO128" s="16"/>
      <c r="JGP128" s="16"/>
      <c r="JGQ128" s="16"/>
      <c r="JGR128" s="16"/>
      <c r="JGS128" s="16"/>
      <c r="JGT128" s="16"/>
      <c r="JGU128" s="16"/>
      <c r="JGV128" s="16"/>
      <c r="JGW128" s="16"/>
      <c r="JGX128" s="16"/>
      <c r="JGY128" s="16"/>
      <c r="JGZ128" s="16"/>
      <c r="JHA128" s="16"/>
      <c r="JHB128" s="16"/>
      <c r="JHC128" s="16"/>
      <c r="JHD128" s="16"/>
      <c r="JHE128" s="16"/>
      <c r="JHF128" s="16"/>
      <c r="JHG128" s="16"/>
      <c r="JHH128" s="16"/>
      <c r="JHI128" s="16"/>
      <c r="JHJ128" s="16"/>
      <c r="JHK128" s="16"/>
      <c r="JHL128" s="16"/>
      <c r="JHM128" s="16"/>
      <c r="JHN128" s="16"/>
      <c r="JHO128" s="16"/>
      <c r="JHP128" s="16"/>
      <c r="JHQ128" s="16"/>
      <c r="JHR128" s="16"/>
      <c r="JHS128" s="16"/>
      <c r="JHT128" s="16"/>
      <c r="JHU128" s="16"/>
      <c r="JHV128" s="16"/>
      <c r="JHW128" s="16"/>
      <c r="JHX128" s="16"/>
      <c r="JHY128" s="16"/>
      <c r="JHZ128" s="16"/>
      <c r="JIA128" s="16"/>
      <c r="JIB128" s="16"/>
      <c r="JIC128" s="16"/>
      <c r="JID128" s="16"/>
      <c r="JIE128" s="16"/>
      <c r="JIF128" s="16"/>
      <c r="JIG128" s="16"/>
      <c r="JIH128" s="16"/>
      <c r="JII128" s="16"/>
      <c r="JIJ128" s="16"/>
      <c r="JIK128" s="16"/>
      <c r="JIL128" s="16"/>
      <c r="JIM128" s="16"/>
      <c r="JIN128" s="16"/>
      <c r="JIO128" s="16"/>
      <c r="JIP128" s="16"/>
      <c r="JIQ128" s="16"/>
      <c r="JIR128" s="16"/>
      <c r="JIS128" s="16"/>
      <c r="JIT128" s="16"/>
      <c r="JIU128" s="16"/>
      <c r="JIV128" s="16"/>
      <c r="JIW128" s="16"/>
      <c r="JIX128" s="16"/>
      <c r="JIY128" s="16"/>
      <c r="JIZ128" s="16"/>
      <c r="JJA128" s="16"/>
      <c r="JJB128" s="16"/>
      <c r="JJC128" s="16"/>
      <c r="JJD128" s="16"/>
      <c r="JJE128" s="16"/>
      <c r="JJF128" s="16"/>
      <c r="JJG128" s="16"/>
      <c r="JJH128" s="16"/>
      <c r="JJI128" s="16"/>
      <c r="JJJ128" s="16"/>
      <c r="JJK128" s="16"/>
      <c r="JJL128" s="16"/>
      <c r="JJM128" s="16"/>
      <c r="JJN128" s="16"/>
      <c r="JJO128" s="16"/>
      <c r="JJP128" s="16"/>
      <c r="JJQ128" s="16"/>
      <c r="JJR128" s="16"/>
      <c r="JJS128" s="16"/>
      <c r="JJT128" s="16"/>
      <c r="JJU128" s="16"/>
      <c r="JJV128" s="16"/>
      <c r="JJW128" s="16"/>
      <c r="JJX128" s="16"/>
      <c r="JJY128" s="16"/>
      <c r="JJZ128" s="16"/>
      <c r="JKA128" s="16"/>
      <c r="JKB128" s="16"/>
      <c r="JKC128" s="16"/>
      <c r="JKD128" s="16"/>
      <c r="JKE128" s="16"/>
      <c r="JKF128" s="16"/>
      <c r="JKG128" s="16"/>
      <c r="JKH128" s="16"/>
      <c r="JKI128" s="16"/>
      <c r="JKJ128" s="16"/>
      <c r="JKK128" s="16"/>
      <c r="JKL128" s="16"/>
      <c r="JKM128" s="16"/>
      <c r="JKN128" s="16"/>
      <c r="JKO128" s="16"/>
      <c r="JKP128" s="16"/>
      <c r="JKQ128" s="16"/>
      <c r="JKR128" s="16"/>
      <c r="JKS128" s="16"/>
      <c r="JKT128" s="16"/>
      <c r="JKU128" s="16"/>
      <c r="JKV128" s="16"/>
      <c r="JKW128" s="16"/>
      <c r="JKX128" s="16"/>
      <c r="JKY128" s="16"/>
      <c r="JKZ128" s="16"/>
      <c r="JLA128" s="16"/>
      <c r="JLB128" s="16"/>
      <c r="JLC128" s="16"/>
      <c r="JLD128" s="16"/>
      <c r="JLE128" s="16"/>
      <c r="JLF128" s="16"/>
      <c r="JLG128" s="16"/>
      <c r="JLH128" s="16"/>
      <c r="JLI128" s="16"/>
      <c r="JLJ128" s="16"/>
      <c r="JLK128" s="16"/>
      <c r="JLL128" s="16"/>
      <c r="JLM128" s="16"/>
      <c r="JLN128" s="16"/>
      <c r="JLO128" s="16"/>
      <c r="JLP128" s="16"/>
      <c r="JLQ128" s="16"/>
      <c r="JLR128" s="16"/>
      <c r="JLS128" s="16"/>
      <c r="JLT128" s="16"/>
      <c r="JLU128" s="16"/>
      <c r="JLV128" s="16"/>
      <c r="JLW128" s="16"/>
      <c r="JLX128" s="16"/>
      <c r="JLY128" s="16"/>
      <c r="JLZ128" s="16"/>
      <c r="JMA128" s="16"/>
      <c r="JMB128" s="16"/>
      <c r="JMC128" s="16"/>
      <c r="JMD128" s="16"/>
      <c r="JME128" s="16"/>
      <c r="JMF128" s="16"/>
      <c r="JMG128" s="16"/>
      <c r="JMH128" s="16"/>
      <c r="JMI128" s="16"/>
      <c r="JMJ128" s="16"/>
      <c r="JMK128" s="16"/>
      <c r="JML128" s="16"/>
      <c r="JMM128" s="16"/>
      <c r="JMN128" s="16"/>
      <c r="JMO128" s="16"/>
      <c r="JMP128" s="16"/>
      <c r="JMQ128" s="16"/>
      <c r="JMR128" s="16"/>
      <c r="JMS128" s="16"/>
      <c r="JMT128" s="16"/>
      <c r="JMU128" s="16"/>
      <c r="JMV128" s="16"/>
      <c r="JMW128" s="16"/>
      <c r="JMX128" s="16"/>
      <c r="JMY128" s="16"/>
      <c r="JMZ128" s="16"/>
      <c r="JNA128" s="16"/>
      <c r="JNB128" s="16"/>
      <c r="JNC128" s="16"/>
      <c r="JND128" s="16"/>
      <c r="JNE128" s="16"/>
      <c r="JNF128" s="16"/>
      <c r="JNG128" s="16"/>
      <c r="JNH128" s="16"/>
      <c r="JNI128" s="16"/>
      <c r="JNJ128" s="16"/>
      <c r="JNK128" s="16"/>
      <c r="JNL128" s="16"/>
      <c r="JNM128" s="16"/>
      <c r="JNN128" s="16"/>
      <c r="JNO128" s="16"/>
      <c r="JNP128" s="16"/>
      <c r="JNQ128" s="16"/>
      <c r="JNR128" s="16"/>
      <c r="JNS128" s="16"/>
      <c r="JNT128" s="16"/>
      <c r="JNU128" s="16"/>
      <c r="JNV128" s="16"/>
      <c r="JNW128" s="16"/>
      <c r="JNX128" s="16"/>
      <c r="JNY128" s="16"/>
      <c r="JNZ128" s="16"/>
      <c r="JOA128" s="16"/>
      <c r="JOB128" s="16"/>
      <c r="JOC128" s="16"/>
      <c r="JOD128" s="16"/>
      <c r="JOE128" s="16"/>
      <c r="JOF128" s="16"/>
      <c r="JOG128" s="16"/>
      <c r="JOH128" s="16"/>
      <c r="JOI128" s="16"/>
      <c r="JOJ128" s="16"/>
      <c r="JOK128" s="16"/>
      <c r="JOL128" s="16"/>
      <c r="JOM128" s="16"/>
      <c r="JON128" s="16"/>
      <c r="JOO128" s="16"/>
      <c r="JOP128" s="16"/>
      <c r="JOQ128" s="16"/>
      <c r="JOR128" s="16"/>
      <c r="JOS128" s="16"/>
      <c r="JOT128" s="16"/>
      <c r="JOU128" s="16"/>
      <c r="JOV128" s="16"/>
      <c r="JOW128" s="16"/>
      <c r="JOX128" s="16"/>
      <c r="JOY128" s="16"/>
      <c r="JOZ128" s="16"/>
      <c r="JPA128" s="16"/>
      <c r="JPB128" s="16"/>
      <c r="JPC128" s="16"/>
      <c r="JPD128" s="16"/>
      <c r="JPE128" s="16"/>
      <c r="JPF128" s="16"/>
      <c r="JPG128" s="16"/>
      <c r="JPH128" s="16"/>
      <c r="JPI128" s="16"/>
      <c r="JPJ128" s="16"/>
      <c r="JPK128" s="16"/>
      <c r="JPL128" s="16"/>
      <c r="JPM128" s="16"/>
      <c r="JPN128" s="16"/>
      <c r="JPO128" s="16"/>
      <c r="JPP128" s="16"/>
      <c r="JPQ128" s="16"/>
      <c r="JPR128" s="16"/>
      <c r="JPS128" s="16"/>
      <c r="JPT128" s="16"/>
      <c r="JPU128" s="16"/>
      <c r="JPV128" s="16"/>
      <c r="JPW128" s="16"/>
      <c r="JPX128" s="16"/>
      <c r="JPY128" s="16"/>
      <c r="JPZ128" s="16"/>
      <c r="JQA128" s="16"/>
      <c r="JQB128" s="16"/>
      <c r="JQC128" s="16"/>
      <c r="JQD128" s="16"/>
      <c r="JQE128" s="16"/>
      <c r="JQF128" s="16"/>
      <c r="JQG128" s="16"/>
      <c r="JQH128" s="16"/>
      <c r="JQI128" s="16"/>
      <c r="JQJ128" s="16"/>
      <c r="JQK128" s="16"/>
      <c r="JQL128" s="16"/>
      <c r="JQM128" s="16"/>
      <c r="JQN128" s="16"/>
      <c r="JQO128" s="16"/>
      <c r="JQP128" s="16"/>
      <c r="JQQ128" s="16"/>
      <c r="JQR128" s="16"/>
      <c r="JQS128" s="16"/>
      <c r="JQT128" s="16"/>
      <c r="JQU128" s="16"/>
      <c r="JQV128" s="16"/>
      <c r="JQW128" s="16"/>
      <c r="JQX128" s="16"/>
      <c r="JQY128" s="16"/>
      <c r="JQZ128" s="16"/>
      <c r="JRA128" s="16"/>
      <c r="JRB128" s="16"/>
      <c r="JRC128" s="16"/>
      <c r="JRD128" s="16"/>
      <c r="JRE128" s="16"/>
      <c r="JRF128" s="16"/>
      <c r="JRG128" s="16"/>
      <c r="JRH128" s="16"/>
      <c r="JRI128" s="16"/>
      <c r="JRJ128" s="16"/>
      <c r="JRK128" s="16"/>
      <c r="JRL128" s="16"/>
      <c r="JRM128" s="16"/>
      <c r="JRN128" s="16"/>
      <c r="JRO128" s="16"/>
      <c r="JRP128" s="16"/>
      <c r="JRQ128" s="16"/>
      <c r="JRR128" s="16"/>
      <c r="JRS128" s="16"/>
      <c r="JRT128" s="16"/>
      <c r="JRU128" s="16"/>
      <c r="JRV128" s="16"/>
      <c r="JRW128" s="16"/>
      <c r="JRX128" s="16"/>
      <c r="JRY128" s="16"/>
      <c r="JRZ128" s="16"/>
      <c r="JSA128" s="16"/>
      <c r="JSB128" s="16"/>
      <c r="JSC128" s="16"/>
      <c r="JSD128" s="16"/>
      <c r="JSE128" s="16"/>
      <c r="JSF128" s="16"/>
      <c r="JSG128" s="16"/>
      <c r="JSH128" s="16"/>
      <c r="JSI128" s="16"/>
      <c r="JSJ128" s="16"/>
      <c r="JSK128" s="16"/>
      <c r="JSL128" s="16"/>
      <c r="JSM128" s="16"/>
      <c r="JSN128" s="16"/>
      <c r="JSO128" s="16"/>
      <c r="JSP128" s="16"/>
      <c r="JSQ128" s="16"/>
      <c r="JSR128" s="16"/>
      <c r="JSS128" s="16"/>
      <c r="JST128" s="16"/>
      <c r="JSU128" s="16"/>
      <c r="JSV128" s="16"/>
      <c r="JSW128" s="16"/>
      <c r="JSX128" s="16"/>
      <c r="JSY128" s="16"/>
      <c r="JSZ128" s="16"/>
      <c r="JTA128" s="16"/>
      <c r="JTB128" s="16"/>
      <c r="JTC128" s="16"/>
      <c r="JTD128" s="16"/>
      <c r="JTE128" s="16"/>
      <c r="JTF128" s="16"/>
      <c r="JTG128" s="16"/>
      <c r="JTH128" s="16"/>
      <c r="JTI128" s="16"/>
      <c r="JTJ128" s="16"/>
      <c r="JTK128" s="16"/>
      <c r="JTL128" s="16"/>
      <c r="JTM128" s="16"/>
      <c r="JTN128" s="16"/>
      <c r="JTO128" s="16"/>
      <c r="JTP128" s="16"/>
      <c r="JTQ128" s="16"/>
      <c r="JTR128" s="16"/>
      <c r="JTS128" s="16"/>
      <c r="JTT128" s="16"/>
      <c r="JTU128" s="16"/>
      <c r="JTV128" s="16"/>
      <c r="JTW128" s="16"/>
      <c r="JTX128" s="16"/>
      <c r="JTY128" s="16"/>
      <c r="JTZ128" s="16"/>
      <c r="JUA128" s="16"/>
      <c r="JUB128" s="16"/>
      <c r="JUC128" s="16"/>
      <c r="JUD128" s="16"/>
      <c r="JUE128" s="16"/>
      <c r="JUF128" s="16"/>
      <c r="JUG128" s="16"/>
      <c r="JUH128" s="16"/>
      <c r="JUI128" s="16"/>
      <c r="JUJ128" s="16"/>
      <c r="JUK128" s="16"/>
      <c r="JUL128" s="16"/>
      <c r="JUM128" s="16"/>
      <c r="JUN128" s="16"/>
      <c r="JUO128" s="16"/>
      <c r="JUP128" s="16"/>
      <c r="JUQ128" s="16"/>
      <c r="JUR128" s="16"/>
      <c r="JUS128" s="16"/>
      <c r="JUT128" s="16"/>
      <c r="JUU128" s="16"/>
      <c r="JUV128" s="16"/>
      <c r="JUW128" s="16"/>
      <c r="JUX128" s="16"/>
      <c r="JUY128" s="16"/>
      <c r="JUZ128" s="16"/>
      <c r="JVA128" s="16"/>
      <c r="JVB128" s="16"/>
      <c r="JVC128" s="16"/>
      <c r="JVD128" s="16"/>
      <c r="JVE128" s="16"/>
      <c r="JVF128" s="16"/>
      <c r="JVG128" s="16"/>
      <c r="JVH128" s="16"/>
      <c r="JVI128" s="16"/>
      <c r="JVJ128" s="16"/>
      <c r="JVK128" s="16"/>
      <c r="JVL128" s="16"/>
      <c r="JVM128" s="16"/>
      <c r="JVN128" s="16"/>
      <c r="JVO128" s="16"/>
      <c r="JVP128" s="16"/>
      <c r="JVQ128" s="16"/>
      <c r="JVR128" s="16"/>
      <c r="JVS128" s="16"/>
      <c r="JVT128" s="16"/>
      <c r="JVU128" s="16"/>
      <c r="JVV128" s="16"/>
      <c r="JVW128" s="16"/>
      <c r="JVX128" s="16"/>
      <c r="JVY128" s="16"/>
      <c r="JVZ128" s="16"/>
      <c r="JWA128" s="16"/>
      <c r="JWB128" s="16"/>
      <c r="JWC128" s="16"/>
      <c r="JWD128" s="16"/>
      <c r="JWE128" s="16"/>
      <c r="JWF128" s="16"/>
      <c r="JWG128" s="16"/>
      <c r="JWH128" s="16"/>
      <c r="JWI128" s="16"/>
      <c r="JWJ128" s="16"/>
      <c r="JWK128" s="16"/>
      <c r="JWL128" s="16"/>
      <c r="JWM128" s="16"/>
      <c r="JWN128" s="16"/>
      <c r="JWO128" s="16"/>
      <c r="JWP128" s="16"/>
      <c r="JWQ128" s="16"/>
      <c r="JWR128" s="16"/>
      <c r="JWS128" s="16"/>
      <c r="JWT128" s="16"/>
      <c r="JWU128" s="16"/>
      <c r="JWV128" s="16"/>
      <c r="JWW128" s="16"/>
      <c r="JWX128" s="16"/>
      <c r="JWY128" s="16"/>
      <c r="JWZ128" s="16"/>
      <c r="JXA128" s="16"/>
      <c r="JXB128" s="16"/>
      <c r="JXC128" s="16"/>
      <c r="JXD128" s="16"/>
      <c r="JXE128" s="16"/>
      <c r="JXF128" s="16"/>
      <c r="JXG128" s="16"/>
      <c r="JXH128" s="16"/>
      <c r="JXI128" s="16"/>
      <c r="JXJ128" s="16"/>
      <c r="JXK128" s="16"/>
      <c r="JXL128" s="16"/>
      <c r="JXM128" s="16"/>
      <c r="JXN128" s="16"/>
      <c r="JXO128" s="16"/>
      <c r="JXP128" s="16"/>
      <c r="JXQ128" s="16"/>
      <c r="JXR128" s="16"/>
      <c r="JXS128" s="16"/>
      <c r="JXT128" s="16"/>
      <c r="JXU128" s="16"/>
      <c r="JXV128" s="16"/>
      <c r="JXW128" s="16"/>
      <c r="JXX128" s="16"/>
      <c r="JXY128" s="16"/>
      <c r="JXZ128" s="16"/>
      <c r="JYA128" s="16"/>
      <c r="JYB128" s="16"/>
      <c r="JYC128" s="16"/>
      <c r="JYD128" s="16"/>
      <c r="JYE128" s="16"/>
      <c r="JYF128" s="16"/>
      <c r="JYG128" s="16"/>
      <c r="JYH128" s="16"/>
      <c r="JYI128" s="16"/>
      <c r="JYJ128" s="16"/>
      <c r="JYK128" s="16"/>
      <c r="JYL128" s="16"/>
      <c r="JYM128" s="16"/>
      <c r="JYN128" s="16"/>
      <c r="JYO128" s="16"/>
      <c r="JYP128" s="16"/>
      <c r="JYQ128" s="16"/>
      <c r="JYR128" s="16"/>
      <c r="JYS128" s="16"/>
      <c r="JYT128" s="16"/>
      <c r="JYU128" s="16"/>
      <c r="JYV128" s="16"/>
      <c r="JYW128" s="16"/>
      <c r="JYX128" s="16"/>
      <c r="JYY128" s="16"/>
      <c r="JYZ128" s="16"/>
      <c r="JZA128" s="16"/>
      <c r="JZB128" s="16"/>
      <c r="JZC128" s="16"/>
      <c r="JZD128" s="16"/>
      <c r="JZE128" s="16"/>
      <c r="JZF128" s="16"/>
      <c r="JZG128" s="16"/>
      <c r="JZH128" s="16"/>
      <c r="JZI128" s="16"/>
      <c r="JZJ128" s="16"/>
      <c r="JZK128" s="16"/>
      <c r="JZL128" s="16"/>
      <c r="JZM128" s="16"/>
      <c r="JZN128" s="16"/>
      <c r="JZO128" s="16"/>
      <c r="JZP128" s="16"/>
      <c r="JZQ128" s="16"/>
      <c r="JZR128" s="16"/>
      <c r="JZS128" s="16"/>
      <c r="JZT128" s="16"/>
      <c r="JZU128" s="16"/>
      <c r="JZV128" s="16"/>
      <c r="JZW128" s="16"/>
      <c r="JZX128" s="16"/>
      <c r="JZY128" s="16"/>
      <c r="JZZ128" s="16"/>
      <c r="KAA128" s="16"/>
      <c r="KAB128" s="16"/>
      <c r="KAC128" s="16"/>
      <c r="KAD128" s="16"/>
      <c r="KAE128" s="16"/>
      <c r="KAF128" s="16"/>
      <c r="KAG128" s="16"/>
      <c r="KAH128" s="16"/>
      <c r="KAI128" s="16"/>
      <c r="KAJ128" s="16"/>
      <c r="KAK128" s="16"/>
      <c r="KAL128" s="16"/>
      <c r="KAM128" s="16"/>
      <c r="KAN128" s="16"/>
      <c r="KAO128" s="16"/>
      <c r="KAP128" s="16"/>
      <c r="KAQ128" s="16"/>
      <c r="KAR128" s="16"/>
      <c r="KAS128" s="16"/>
      <c r="KAT128" s="16"/>
      <c r="KAU128" s="16"/>
      <c r="KAV128" s="16"/>
      <c r="KAW128" s="16"/>
      <c r="KAX128" s="16"/>
      <c r="KAY128" s="16"/>
      <c r="KAZ128" s="16"/>
      <c r="KBA128" s="16"/>
      <c r="KBB128" s="16"/>
      <c r="KBC128" s="16"/>
      <c r="KBD128" s="16"/>
      <c r="KBE128" s="16"/>
      <c r="KBF128" s="16"/>
      <c r="KBG128" s="16"/>
      <c r="KBH128" s="16"/>
      <c r="KBI128" s="16"/>
      <c r="KBJ128" s="16"/>
      <c r="KBK128" s="16"/>
      <c r="KBL128" s="16"/>
      <c r="KBM128" s="16"/>
      <c r="KBN128" s="16"/>
      <c r="KBO128" s="16"/>
      <c r="KBP128" s="16"/>
      <c r="KBQ128" s="16"/>
      <c r="KBR128" s="16"/>
      <c r="KBS128" s="16"/>
      <c r="KBT128" s="16"/>
      <c r="KBU128" s="16"/>
      <c r="KBV128" s="16"/>
      <c r="KBW128" s="16"/>
      <c r="KBX128" s="16"/>
      <c r="KBY128" s="16"/>
      <c r="KBZ128" s="16"/>
      <c r="KCA128" s="16"/>
      <c r="KCB128" s="16"/>
      <c r="KCC128" s="16"/>
      <c r="KCD128" s="16"/>
      <c r="KCE128" s="16"/>
      <c r="KCF128" s="16"/>
      <c r="KCG128" s="16"/>
      <c r="KCH128" s="16"/>
      <c r="KCI128" s="16"/>
      <c r="KCJ128" s="16"/>
      <c r="KCK128" s="16"/>
      <c r="KCL128" s="16"/>
      <c r="KCM128" s="16"/>
      <c r="KCN128" s="16"/>
      <c r="KCO128" s="16"/>
      <c r="KCP128" s="16"/>
      <c r="KCQ128" s="16"/>
      <c r="KCR128" s="16"/>
      <c r="KCS128" s="16"/>
      <c r="KCT128" s="16"/>
      <c r="KCU128" s="16"/>
      <c r="KCV128" s="16"/>
      <c r="KCW128" s="16"/>
      <c r="KCX128" s="16"/>
      <c r="KCY128" s="16"/>
      <c r="KCZ128" s="16"/>
      <c r="KDA128" s="16"/>
      <c r="KDB128" s="16"/>
      <c r="KDC128" s="16"/>
      <c r="KDD128" s="16"/>
      <c r="KDE128" s="16"/>
      <c r="KDF128" s="16"/>
      <c r="KDG128" s="16"/>
      <c r="KDH128" s="16"/>
      <c r="KDI128" s="16"/>
      <c r="KDJ128" s="16"/>
      <c r="KDK128" s="16"/>
      <c r="KDL128" s="16"/>
      <c r="KDM128" s="16"/>
      <c r="KDN128" s="16"/>
      <c r="KDO128" s="16"/>
      <c r="KDP128" s="16"/>
      <c r="KDQ128" s="16"/>
      <c r="KDR128" s="16"/>
      <c r="KDS128" s="16"/>
      <c r="KDT128" s="16"/>
      <c r="KDU128" s="16"/>
      <c r="KDV128" s="16"/>
      <c r="KDW128" s="16"/>
      <c r="KDX128" s="16"/>
      <c r="KDY128" s="16"/>
      <c r="KDZ128" s="16"/>
      <c r="KEA128" s="16"/>
      <c r="KEB128" s="16"/>
      <c r="KEC128" s="16"/>
      <c r="KED128" s="16"/>
      <c r="KEE128" s="16"/>
      <c r="KEF128" s="16"/>
      <c r="KEG128" s="16"/>
      <c r="KEH128" s="16"/>
      <c r="KEI128" s="16"/>
      <c r="KEJ128" s="16"/>
      <c r="KEK128" s="16"/>
      <c r="KEL128" s="16"/>
      <c r="KEM128" s="16"/>
      <c r="KEN128" s="16"/>
      <c r="KEO128" s="16"/>
      <c r="KEP128" s="16"/>
      <c r="KEQ128" s="16"/>
      <c r="KER128" s="16"/>
      <c r="KES128" s="16"/>
      <c r="KET128" s="16"/>
      <c r="KEU128" s="16"/>
      <c r="KEV128" s="16"/>
      <c r="KEW128" s="16"/>
      <c r="KEX128" s="16"/>
      <c r="KEY128" s="16"/>
      <c r="KEZ128" s="16"/>
      <c r="KFA128" s="16"/>
      <c r="KFB128" s="16"/>
      <c r="KFC128" s="16"/>
      <c r="KFD128" s="16"/>
      <c r="KFE128" s="16"/>
      <c r="KFF128" s="16"/>
      <c r="KFG128" s="16"/>
      <c r="KFH128" s="16"/>
      <c r="KFI128" s="16"/>
      <c r="KFJ128" s="16"/>
      <c r="KFK128" s="16"/>
      <c r="KFL128" s="16"/>
      <c r="KFM128" s="16"/>
      <c r="KFN128" s="16"/>
      <c r="KFO128" s="16"/>
      <c r="KFP128" s="16"/>
      <c r="KFQ128" s="16"/>
      <c r="KFR128" s="16"/>
      <c r="KFS128" s="16"/>
      <c r="KFT128" s="16"/>
      <c r="KFU128" s="16"/>
      <c r="KFV128" s="16"/>
      <c r="KFW128" s="16"/>
      <c r="KFX128" s="16"/>
      <c r="KFY128" s="16"/>
      <c r="KFZ128" s="16"/>
      <c r="KGA128" s="16"/>
      <c r="KGB128" s="16"/>
      <c r="KGC128" s="16"/>
      <c r="KGD128" s="16"/>
      <c r="KGE128" s="16"/>
      <c r="KGF128" s="16"/>
      <c r="KGG128" s="16"/>
      <c r="KGH128" s="16"/>
      <c r="KGI128" s="16"/>
      <c r="KGJ128" s="16"/>
      <c r="KGK128" s="16"/>
      <c r="KGL128" s="16"/>
      <c r="KGM128" s="16"/>
      <c r="KGN128" s="16"/>
      <c r="KGO128" s="16"/>
      <c r="KGP128" s="16"/>
      <c r="KGQ128" s="16"/>
      <c r="KGR128" s="16"/>
      <c r="KGS128" s="16"/>
      <c r="KGT128" s="16"/>
      <c r="KGU128" s="16"/>
      <c r="KGV128" s="16"/>
      <c r="KGW128" s="16"/>
      <c r="KGX128" s="16"/>
      <c r="KGY128" s="16"/>
      <c r="KGZ128" s="16"/>
      <c r="KHA128" s="16"/>
      <c r="KHB128" s="16"/>
      <c r="KHC128" s="16"/>
      <c r="KHD128" s="16"/>
      <c r="KHE128" s="16"/>
      <c r="KHF128" s="16"/>
      <c r="KHG128" s="16"/>
      <c r="KHH128" s="16"/>
      <c r="KHI128" s="16"/>
      <c r="KHJ128" s="16"/>
      <c r="KHK128" s="16"/>
      <c r="KHL128" s="16"/>
      <c r="KHM128" s="16"/>
      <c r="KHN128" s="16"/>
      <c r="KHO128" s="16"/>
      <c r="KHP128" s="16"/>
      <c r="KHQ128" s="16"/>
      <c r="KHR128" s="16"/>
      <c r="KHS128" s="16"/>
      <c r="KHT128" s="16"/>
      <c r="KHU128" s="16"/>
      <c r="KHV128" s="16"/>
      <c r="KHW128" s="16"/>
      <c r="KHX128" s="16"/>
      <c r="KHY128" s="16"/>
      <c r="KHZ128" s="16"/>
      <c r="KIA128" s="16"/>
      <c r="KIB128" s="16"/>
      <c r="KIC128" s="16"/>
      <c r="KID128" s="16"/>
      <c r="KIE128" s="16"/>
      <c r="KIF128" s="16"/>
      <c r="KIG128" s="16"/>
      <c r="KIH128" s="16"/>
      <c r="KII128" s="16"/>
      <c r="KIJ128" s="16"/>
      <c r="KIK128" s="16"/>
      <c r="KIL128" s="16"/>
      <c r="KIM128" s="16"/>
      <c r="KIN128" s="16"/>
      <c r="KIO128" s="16"/>
      <c r="KIP128" s="16"/>
      <c r="KIQ128" s="16"/>
      <c r="KIR128" s="16"/>
      <c r="KIS128" s="16"/>
      <c r="KIT128" s="16"/>
      <c r="KIU128" s="16"/>
      <c r="KIV128" s="16"/>
      <c r="KIW128" s="16"/>
      <c r="KIX128" s="16"/>
      <c r="KIY128" s="16"/>
      <c r="KIZ128" s="16"/>
      <c r="KJA128" s="16"/>
      <c r="KJB128" s="16"/>
      <c r="KJC128" s="16"/>
      <c r="KJD128" s="16"/>
      <c r="KJE128" s="16"/>
      <c r="KJF128" s="16"/>
      <c r="KJG128" s="16"/>
      <c r="KJH128" s="16"/>
      <c r="KJI128" s="16"/>
      <c r="KJJ128" s="16"/>
      <c r="KJK128" s="16"/>
      <c r="KJL128" s="16"/>
      <c r="KJM128" s="16"/>
      <c r="KJN128" s="16"/>
      <c r="KJO128" s="16"/>
      <c r="KJP128" s="16"/>
      <c r="KJQ128" s="16"/>
      <c r="KJR128" s="16"/>
      <c r="KJS128" s="16"/>
      <c r="KJT128" s="16"/>
      <c r="KJU128" s="16"/>
      <c r="KJV128" s="16"/>
      <c r="KJW128" s="16"/>
      <c r="KJX128" s="16"/>
      <c r="KJY128" s="16"/>
      <c r="KJZ128" s="16"/>
      <c r="KKA128" s="16"/>
      <c r="KKB128" s="16"/>
      <c r="KKC128" s="16"/>
      <c r="KKD128" s="16"/>
      <c r="KKE128" s="16"/>
      <c r="KKF128" s="16"/>
      <c r="KKG128" s="16"/>
      <c r="KKH128" s="16"/>
      <c r="KKI128" s="16"/>
      <c r="KKJ128" s="16"/>
      <c r="KKK128" s="16"/>
      <c r="KKL128" s="16"/>
      <c r="KKM128" s="16"/>
      <c r="KKN128" s="16"/>
      <c r="KKO128" s="16"/>
      <c r="KKP128" s="16"/>
      <c r="KKQ128" s="16"/>
      <c r="KKR128" s="16"/>
      <c r="KKS128" s="16"/>
      <c r="KKT128" s="16"/>
      <c r="KKU128" s="16"/>
      <c r="KKV128" s="16"/>
      <c r="KKW128" s="16"/>
      <c r="KKX128" s="16"/>
      <c r="KKY128" s="16"/>
      <c r="KKZ128" s="16"/>
      <c r="KLA128" s="16"/>
      <c r="KLB128" s="16"/>
      <c r="KLC128" s="16"/>
      <c r="KLD128" s="16"/>
      <c r="KLE128" s="16"/>
      <c r="KLF128" s="16"/>
      <c r="KLG128" s="16"/>
      <c r="KLH128" s="16"/>
      <c r="KLI128" s="16"/>
      <c r="KLJ128" s="16"/>
      <c r="KLK128" s="16"/>
      <c r="KLL128" s="16"/>
      <c r="KLM128" s="16"/>
      <c r="KLN128" s="16"/>
      <c r="KLO128" s="16"/>
      <c r="KLP128" s="16"/>
      <c r="KLQ128" s="16"/>
      <c r="KLR128" s="16"/>
      <c r="KLS128" s="16"/>
      <c r="KLT128" s="16"/>
      <c r="KLU128" s="16"/>
      <c r="KLV128" s="16"/>
      <c r="KLW128" s="16"/>
      <c r="KLX128" s="16"/>
      <c r="KLY128" s="16"/>
      <c r="KLZ128" s="16"/>
      <c r="KMA128" s="16"/>
      <c r="KMB128" s="16"/>
      <c r="KMC128" s="16"/>
      <c r="KMD128" s="16"/>
      <c r="KME128" s="16"/>
      <c r="KMF128" s="16"/>
      <c r="KMG128" s="16"/>
      <c r="KMH128" s="16"/>
      <c r="KMI128" s="16"/>
      <c r="KMJ128" s="16"/>
      <c r="KMK128" s="16"/>
      <c r="KML128" s="16"/>
      <c r="KMM128" s="16"/>
      <c r="KMN128" s="16"/>
      <c r="KMO128" s="16"/>
      <c r="KMP128" s="16"/>
      <c r="KMQ128" s="16"/>
      <c r="KMR128" s="16"/>
      <c r="KMS128" s="16"/>
      <c r="KMT128" s="16"/>
      <c r="KMU128" s="16"/>
      <c r="KMV128" s="16"/>
      <c r="KMW128" s="16"/>
      <c r="KMX128" s="16"/>
      <c r="KMY128" s="16"/>
      <c r="KMZ128" s="16"/>
      <c r="KNA128" s="16"/>
      <c r="KNB128" s="16"/>
      <c r="KNC128" s="16"/>
      <c r="KND128" s="16"/>
      <c r="KNE128" s="16"/>
      <c r="KNF128" s="16"/>
      <c r="KNG128" s="16"/>
      <c r="KNH128" s="16"/>
      <c r="KNI128" s="16"/>
      <c r="KNJ128" s="16"/>
      <c r="KNK128" s="16"/>
      <c r="KNL128" s="16"/>
      <c r="KNM128" s="16"/>
      <c r="KNN128" s="16"/>
      <c r="KNO128" s="16"/>
      <c r="KNP128" s="16"/>
      <c r="KNQ128" s="16"/>
      <c r="KNR128" s="16"/>
      <c r="KNS128" s="16"/>
      <c r="KNT128" s="16"/>
      <c r="KNU128" s="16"/>
      <c r="KNV128" s="16"/>
      <c r="KNW128" s="16"/>
      <c r="KNX128" s="16"/>
      <c r="KNY128" s="16"/>
      <c r="KNZ128" s="16"/>
      <c r="KOA128" s="16"/>
      <c r="KOB128" s="16"/>
      <c r="KOC128" s="16"/>
      <c r="KOD128" s="16"/>
      <c r="KOE128" s="16"/>
      <c r="KOF128" s="16"/>
      <c r="KOG128" s="16"/>
      <c r="KOH128" s="16"/>
      <c r="KOI128" s="16"/>
      <c r="KOJ128" s="16"/>
      <c r="KOK128" s="16"/>
      <c r="KOL128" s="16"/>
      <c r="KOM128" s="16"/>
      <c r="KON128" s="16"/>
      <c r="KOO128" s="16"/>
      <c r="KOP128" s="16"/>
      <c r="KOQ128" s="16"/>
      <c r="KOR128" s="16"/>
      <c r="KOS128" s="16"/>
      <c r="KOT128" s="16"/>
      <c r="KOU128" s="16"/>
      <c r="KOV128" s="16"/>
      <c r="KOW128" s="16"/>
      <c r="KOX128" s="16"/>
      <c r="KOY128" s="16"/>
      <c r="KOZ128" s="16"/>
      <c r="KPA128" s="16"/>
      <c r="KPB128" s="16"/>
      <c r="KPC128" s="16"/>
      <c r="KPD128" s="16"/>
      <c r="KPE128" s="16"/>
      <c r="KPF128" s="16"/>
      <c r="KPG128" s="16"/>
      <c r="KPH128" s="16"/>
      <c r="KPI128" s="16"/>
      <c r="KPJ128" s="16"/>
      <c r="KPK128" s="16"/>
      <c r="KPL128" s="16"/>
      <c r="KPM128" s="16"/>
      <c r="KPN128" s="16"/>
      <c r="KPO128" s="16"/>
      <c r="KPP128" s="16"/>
      <c r="KPQ128" s="16"/>
      <c r="KPR128" s="16"/>
      <c r="KPS128" s="16"/>
      <c r="KPT128" s="16"/>
      <c r="KPU128" s="16"/>
      <c r="KPV128" s="16"/>
      <c r="KPW128" s="16"/>
      <c r="KPX128" s="16"/>
      <c r="KPY128" s="16"/>
      <c r="KPZ128" s="16"/>
      <c r="KQA128" s="16"/>
      <c r="KQB128" s="16"/>
      <c r="KQC128" s="16"/>
      <c r="KQD128" s="16"/>
      <c r="KQE128" s="16"/>
      <c r="KQF128" s="16"/>
      <c r="KQG128" s="16"/>
      <c r="KQH128" s="16"/>
      <c r="KQI128" s="16"/>
      <c r="KQJ128" s="16"/>
      <c r="KQK128" s="16"/>
      <c r="KQL128" s="16"/>
      <c r="KQM128" s="16"/>
      <c r="KQN128" s="16"/>
      <c r="KQO128" s="16"/>
      <c r="KQP128" s="16"/>
      <c r="KQQ128" s="16"/>
      <c r="KQR128" s="16"/>
      <c r="KQS128" s="16"/>
      <c r="KQT128" s="16"/>
      <c r="KQU128" s="16"/>
      <c r="KQV128" s="16"/>
      <c r="KQW128" s="16"/>
      <c r="KQX128" s="16"/>
      <c r="KQY128" s="16"/>
      <c r="KQZ128" s="16"/>
      <c r="KRA128" s="16"/>
      <c r="KRB128" s="16"/>
      <c r="KRC128" s="16"/>
      <c r="KRD128" s="16"/>
      <c r="KRE128" s="16"/>
      <c r="KRF128" s="16"/>
      <c r="KRG128" s="16"/>
      <c r="KRH128" s="16"/>
      <c r="KRI128" s="16"/>
      <c r="KRJ128" s="16"/>
      <c r="KRK128" s="16"/>
      <c r="KRL128" s="16"/>
      <c r="KRM128" s="16"/>
      <c r="KRN128" s="16"/>
      <c r="KRO128" s="16"/>
      <c r="KRP128" s="16"/>
      <c r="KRQ128" s="16"/>
      <c r="KRR128" s="16"/>
      <c r="KRS128" s="16"/>
      <c r="KRT128" s="16"/>
      <c r="KRU128" s="16"/>
      <c r="KRV128" s="16"/>
      <c r="KRW128" s="16"/>
      <c r="KRX128" s="16"/>
      <c r="KRY128" s="16"/>
      <c r="KRZ128" s="16"/>
      <c r="KSA128" s="16"/>
      <c r="KSB128" s="16"/>
      <c r="KSC128" s="16"/>
      <c r="KSD128" s="16"/>
      <c r="KSE128" s="16"/>
      <c r="KSF128" s="16"/>
      <c r="KSG128" s="16"/>
      <c r="KSH128" s="16"/>
      <c r="KSI128" s="16"/>
      <c r="KSJ128" s="16"/>
      <c r="KSK128" s="16"/>
      <c r="KSL128" s="16"/>
      <c r="KSM128" s="16"/>
      <c r="KSN128" s="16"/>
      <c r="KSO128" s="16"/>
      <c r="KSP128" s="16"/>
      <c r="KSQ128" s="16"/>
      <c r="KSR128" s="16"/>
      <c r="KSS128" s="16"/>
      <c r="KST128" s="16"/>
      <c r="KSU128" s="16"/>
      <c r="KSV128" s="16"/>
      <c r="KSW128" s="16"/>
      <c r="KSX128" s="16"/>
      <c r="KSY128" s="16"/>
      <c r="KSZ128" s="16"/>
      <c r="KTA128" s="16"/>
      <c r="KTB128" s="16"/>
      <c r="KTC128" s="16"/>
      <c r="KTD128" s="16"/>
      <c r="KTE128" s="16"/>
      <c r="KTF128" s="16"/>
      <c r="KTG128" s="16"/>
      <c r="KTH128" s="16"/>
      <c r="KTI128" s="16"/>
      <c r="KTJ128" s="16"/>
      <c r="KTK128" s="16"/>
      <c r="KTL128" s="16"/>
      <c r="KTM128" s="16"/>
      <c r="KTN128" s="16"/>
      <c r="KTO128" s="16"/>
      <c r="KTP128" s="16"/>
      <c r="KTQ128" s="16"/>
      <c r="KTR128" s="16"/>
      <c r="KTS128" s="16"/>
      <c r="KTT128" s="16"/>
      <c r="KTU128" s="16"/>
      <c r="KTV128" s="16"/>
      <c r="KTW128" s="16"/>
      <c r="KTX128" s="16"/>
      <c r="KTY128" s="16"/>
      <c r="KTZ128" s="16"/>
      <c r="KUA128" s="16"/>
      <c r="KUB128" s="16"/>
      <c r="KUC128" s="16"/>
      <c r="KUD128" s="16"/>
      <c r="KUE128" s="16"/>
      <c r="KUF128" s="16"/>
      <c r="KUG128" s="16"/>
      <c r="KUH128" s="16"/>
      <c r="KUI128" s="16"/>
      <c r="KUJ128" s="16"/>
      <c r="KUK128" s="16"/>
      <c r="KUL128" s="16"/>
      <c r="KUM128" s="16"/>
      <c r="KUN128" s="16"/>
      <c r="KUO128" s="16"/>
      <c r="KUP128" s="16"/>
      <c r="KUQ128" s="16"/>
      <c r="KUR128" s="16"/>
      <c r="KUS128" s="16"/>
      <c r="KUT128" s="16"/>
      <c r="KUU128" s="16"/>
      <c r="KUV128" s="16"/>
      <c r="KUW128" s="16"/>
      <c r="KUX128" s="16"/>
      <c r="KUY128" s="16"/>
      <c r="KUZ128" s="16"/>
      <c r="KVA128" s="16"/>
      <c r="KVB128" s="16"/>
      <c r="KVC128" s="16"/>
      <c r="KVD128" s="16"/>
      <c r="KVE128" s="16"/>
      <c r="KVF128" s="16"/>
      <c r="KVG128" s="16"/>
      <c r="KVH128" s="16"/>
      <c r="KVI128" s="16"/>
      <c r="KVJ128" s="16"/>
      <c r="KVK128" s="16"/>
      <c r="KVL128" s="16"/>
      <c r="KVM128" s="16"/>
      <c r="KVN128" s="16"/>
      <c r="KVO128" s="16"/>
      <c r="KVP128" s="16"/>
      <c r="KVQ128" s="16"/>
      <c r="KVR128" s="16"/>
      <c r="KVS128" s="16"/>
      <c r="KVT128" s="16"/>
      <c r="KVU128" s="16"/>
      <c r="KVV128" s="16"/>
      <c r="KVW128" s="16"/>
      <c r="KVX128" s="16"/>
      <c r="KVY128" s="16"/>
      <c r="KVZ128" s="16"/>
      <c r="KWA128" s="16"/>
      <c r="KWB128" s="16"/>
      <c r="KWC128" s="16"/>
      <c r="KWD128" s="16"/>
      <c r="KWE128" s="16"/>
      <c r="KWF128" s="16"/>
      <c r="KWG128" s="16"/>
      <c r="KWH128" s="16"/>
      <c r="KWI128" s="16"/>
      <c r="KWJ128" s="16"/>
      <c r="KWK128" s="16"/>
      <c r="KWL128" s="16"/>
      <c r="KWM128" s="16"/>
      <c r="KWN128" s="16"/>
      <c r="KWO128" s="16"/>
      <c r="KWP128" s="16"/>
      <c r="KWQ128" s="16"/>
      <c r="KWR128" s="16"/>
      <c r="KWS128" s="16"/>
      <c r="KWT128" s="16"/>
      <c r="KWU128" s="16"/>
      <c r="KWV128" s="16"/>
      <c r="KWW128" s="16"/>
      <c r="KWX128" s="16"/>
      <c r="KWY128" s="16"/>
      <c r="KWZ128" s="16"/>
      <c r="KXA128" s="16"/>
      <c r="KXB128" s="16"/>
      <c r="KXC128" s="16"/>
      <c r="KXD128" s="16"/>
      <c r="KXE128" s="16"/>
      <c r="KXF128" s="16"/>
      <c r="KXG128" s="16"/>
      <c r="KXH128" s="16"/>
      <c r="KXI128" s="16"/>
      <c r="KXJ128" s="16"/>
      <c r="KXK128" s="16"/>
      <c r="KXL128" s="16"/>
      <c r="KXM128" s="16"/>
      <c r="KXN128" s="16"/>
      <c r="KXO128" s="16"/>
      <c r="KXP128" s="16"/>
      <c r="KXQ128" s="16"/>
      <c r="KXR128" s="16"/>
      <c r="KXS128" s="16"/>
      <c r="KXT128" s="16"/>
      <c r="KXU128" s="16"/>
      <c r="KXV128" s="16"/>
      <c r="KXW128" s="16"/>
      <c r="KXX128" s="16"/>
      <c r="KXY128" s="16"/>
      <c r="KXZ128" s="16"/>
      <c r="KYA128" s="16"/>
      <c r="KYB128" s="16"/>
      <c r="KYC128" s="16"/>
      <c r="KYD128" s="16"/>
      <c r="KYE128" s="16"/>
      <c r="KYF128" s="16"/>
      <c r="KYG128" s="16"/>
      <c r="KYH128" s="16"/>
      <c r="KYI128" s="16"/>
      <c r="KYJ128" s="16"/>
      <c r="KYK128" s="16"/>
      <c r="KYL128" s="16"/>
      <c r="KYM128" s="16"/>
      <c r="KYN128" s="16"/>
      <c r="KYO128" s="16"/>
      <c r="KYP128" s="16"/>
      <c r="KYQ128" s="16"/>
      <c r="KYR128" s="16"/>
      <c r="KYS128" s="16"/>
      <c r="KYT128" s="16"/>
      <c r="KYU128" s="16"/>
      <c r="KYV128" s="16"/>
      <c r="KYW128" s="16"/>
      <c r="KYX128" s="16"/>
      <c r="KYY128" s="16"/>
      <c r="KYZ128" s="16"/>
      <c r="KZA128" s="16"/>
      <c r="KZB128" s="16"/>
      <c r="KZC128" s="16"/>
      <c r="KZD128" s="16"/>
      <c r="KZE128" s="16"/>
      <c r="KZF128" s="16"/>
      <c r="KZG128" s="16"/>
      <c r="KZH128" s="16"/>
      <c r="KZI128" s="16"/>
      <c r="KZJ128" s="16"/>
      <c r="KZK128" s="16"/>
      <c r="KZL128" s="16"/>
      <c r="KZM128" s="16"/>
      <c r="KZN128" s="16"/>
      <c r="KZO128" s="16"/>
      <c r="KZP128" s="16"/>
      <c r="KZQ128" s="16"/>
      <c r="KZR128" s="16"/>
      <c r="KZS128" s="16"/>
      <c r="KZT128" s="16"/>
      <c r="KZU128" s="16"/>
      <c r="KZV128" s="16"/>
      <c r="KZW128" s="16"/>
      <c r="KZX128" s="16"/>
      <c r="KZY128" s="16"/>
      <c r="KZZ128" s="16"/>
      <c r="LAA128" s="16"/>
      <c r="LAB128" s="16"/>
      <c r="LAC128" s="16"/>
      <c r="LAD128" s="16"/>
      <c r="LAE128" s="16"/>
      <c r="LAF128" s="16"/>
      <c r="LAG128" s="16"/>
      <c r="LAH128" s="16"/>
      <c r="LAI128" s="16"/>
      <c r="LAJ128" s="16"/>
      <c r="LAK128" s="16"/>
      <c r="LAL128" s="16"/>
      <c r="LAM128" s="16"/>
      <c r="LAN128" s="16"/>
      <c r="LAO128" s="16"/>
      <c r="LAP128" s="16"/>
      <c r="LAQ128" s="16"/>
      <c r="LAR128" s="16"/>
      <c r="LAS128" s="16"/>
      <c r="LAT128" s="16"/>
      <c r="LAU128" s="16"/>
      <c r="LAV128" s="16"/>
      <c r="LAW128" s="16"/>
      <c r="LAX128" s="16"/>
      <c r="LAY128" s="16"/>
      <c r="LAZ128" s="16"/>
      <c r="LBA128" s="16"/>
      <c r="LBB128" s="16"/>
      <c r="LBC128" s="16"/>
      <c r="LBD128" s="16"/>
      <c r="LBE128" s="16"/>
      <c r="LBF128" s="16"/>
      <c r="LBG128" s="16"/>
      <c r="LBH128" s="16"/>
      <c r="LBI128" s="16"/>
      <c r="LBJ128" s="16"/>
      <c r="LBK128" s="16"/>
      <c r="LBL128" s="16"/>
      <c r="LBM128" s="16"/>
      <c r="LBN128" s="16"/>
      <c r="LBO128" s="16"/>
      <c r="LBP128" s="16"/>
      <c r="LBQ128" s="16"/>
      <c r="LBR128" s="16"/>
      <c r="LBS128" s="16"/>
      <c r="LBT128" s="16"/>
      <c r="LBU128" s="16"/>
      <c r="LBV128" s="16"/>
      <c r="LBW128" s="16"/>
      <c r="LBX128" s="16"/>
      <c r="LBY128" s="16"/>
      <c r="LBZ128" s="16"/>
      <c r="LCA128" s="16"/>
      <c r="LCB128" s="16"/>
      <c r="LCC128" s="16"/>
      <c r="LCD128" s="16"/>
      <c r="LCE128" s="16"/>
      <c r="LCF128" s="16"/>
      <c r="LCG128" s="16"/>
      <c r="LCH128" s="16"/>
      <c r="LCI128" s="16"/>
      <c r="LCJ128" s="16"/>
      <c r="LCK128" s="16"/>
      <c r="LCL128" s="16"/>
      <c r="LCM128" s="16"/>
      <c r="LCN128" s="16"/>
      <c r="LCO128" s="16"/>
      <c r="LCP128" s="16"/>
      <c r="LCQ128" s="16"/>
      <c r="LCR128" s="16"/>
      <c r="LCS128" s="16"/>
      <c r="LCT128" s="16"/>
      <c r="LCU128" s="16"/>
      <c r="LCV128" s="16"/>
      <c r="LCW128" s="16"/>
      <c r="LCX128" s="16"/>
      <c r="LCY128" s="16"/>
      <c r="LCZ128" s="16"/>
      <c r="LDA128" s="16"/>
      <c r="LDB128" s="16"/>
      <c r="LDC128" s="16"/>
      <c r="LDD128" s="16"/>
      <c r="LDE128" s="16"/>
      <c r="LDF128" s="16"/>
      <c r="LDG128" s="16"/>
      <c r="LDH128" s="16"/>
      <c r="LDI128" s="16"/>
      <c r="LDJ128" s="16"/>
      <c r="LDK128" s="16"/>
      <c r="LDL128" s="16"/>
      <c r="LDM128" s="16"/>
      <c r="LDN128" s="16"/>
      <c r="LDO128" s="16"/>
      <c r="LDP128" s="16"/>
      <c r="LDQ128" s="16"/>
      <c r="LDR128" s="16"/>
      <c r="LDS128" s="16"/>
      <c r="LDT128" s="16"/>
      <c r="LDU128" s="16"/>
      <c r="LDV128" s="16"/>
      <c r="LDW128" s="16"/>
      <c r="LDX128" s="16"/>
      <c r="LDY128" s="16"/>
      <c r="LDZ128" s="16"/>
      <c r="LEA128" s="16"/>
      <c r="LEB128" s="16"/>
      <c r="LEC128" s="16"/>
      <c r="LED128" s="16"/>
      <c r="LEE128" s="16"/>
      <c r="LEF128" s="16"/>
      <c r="LEG128" s="16"/>
      <c r="LEH128" s="16"/>
      <c r="LEI128" s="16"/>
      <c r="LEJ128" s="16"/>
      <c r="LEK128" s="16"/>
      <c r="LEL128" s="16"/>
      <c r="LEM128" s="16"/>
      <c r="LEN128" s="16"/>
      <c r="LEO128" s="16"/>
      <c r="LEP128" s="16"/>
      <c r="LEQ128" s="16"/>
      <c r="LER128" s="16"/>
      <c r="LES128" s="16"/>
      <c r="LET128" s="16"/>
      <c r="LEU128" s="16"/>
      <c r="LEV128" s="16"/>
      <c r="LEW128" s="16"/>
      <c r="LEX128" s="16"/>
      <c r="LEY128" s="16"/>
      <c r="LEZ128" s="16"/>
      <c r="LFA128" s="16"/>
      <c r="LFB128" s="16"/>
      <c r="LFC128" s="16"/>
      <c r="LFD128" s="16"/>
      <c r="LFE128" s="16"/>
      <c r="LFF128" s="16"/>
      <c r="LFG128" s="16"/>
      <c r="LFH128" s="16"/>
      <c r="LFI128" s="16"/>
      <c r="LFJ128" s="16"/>
      <c r="LFK128" s="16"/>
      <c r="LFL128" s="16"/>
      <c r="LFM128" s="16"/>
      <c r="LFN128" s="16"/>
      <c r="LFO128" s="16"/>
      <c r="LFP128" s="16"/>
      <c r="LFQ128" s="16"/>
      <c r="LFR128" s="16"/>
      <c r="LFS128" s="16"/>
      <c r="LFT128" s="16"/>
      <c r="LFU128" s="16"/>
      <c r="LFV128" s="16"/>
      <c r="LFW128" s="16"/>
      <c r="LFX128" s="16"/>
      <c r="LFY128" s="16"/>
      <c r="LFZ128" s="16"/>
      <c r="LGA128" s="16"/>
      <c r="LGB128" s="16"/>
      <c r="LGC128" s="16"/>
      <c r="LGD128" s="16"/>
      <c r="LGE128" s="16"/>
      <c r="LGF128" s="16"/>
      <c r="LGG128" s="16"/>
      <c r="LGH128" s="16"/>
      <c r="LGI128" s="16"/>
      <c r="LGJ128" s="16"/>
      <c r="LGK128" s="16"/>
      <c r="LGL128" s="16"/>
      <c r="LGM128" s="16"/>
      <c r="LGN128" s="16"/>
      <c r="LGO128" s="16"/>
      <c r="LGP128" s="16"/>
      <c r="LGQ128" s="16"/>
      <c r="LGR128" s="16"/>
      <c r="LGS128" s="16"/>
      <c r="LGT128" s="16"/>
      <c r="LGU128" s="16"/>
      <c r="LGV128" s="16"/>
      <c r="LGW128" s="16"/>
      <c r="LGX128" s="16"/>
      <c r="LGY128" s="16"/>
      <c r="LGZ128" s="16"/>
      <c r="LHA128" s="16"/>
      <c r="LHB128" s="16"/>
      <c r="LHC128" s="16"/>
      <c r="LHD128" s="16"/>
      <c r="LHE128" s="16"/>
      <c r="LHF128" s="16"/>
      <c r="LHG128" s="16"/>
      <c r="LHH128" s="16"/>
      <c r="LHI128" s="16"/>
      <c r="LHJ128" s="16"/>
      <c r="LHK128" s="16"/>
      <c r="LHL128" s="16"/>
      <c r="LHM128" s="16"/>
      <c r="LHN128" s="16"/>
      <c r="LHO128" s="16"/>
      <c r="LHP128" s="16"/>
      <c r="LHQ128" s="16"/>
      <c r="LHR128" s="16"/>
      <c r="LHS128" s="16"/>
      <c r="LHT128" s="16"/>
      <c r="LHU128" s="16"/>
      <c r="LHV128" s="16"/>
      <c r="LHW128" s="16"/>
      <c r="LHX128" s="16"/>
      <c r="LHY128" s="16"/>
      <c r="LHZ128" s="16"/>
      <c r="LIA128" s="16"/>
      <c r="LIB128" s="16"/>
      <c r="LIC128" s="16"/>
      <c r="LID128" s="16"/>
      <c r="LIE128" s="16"/>
      <c r="LIF128" s="16"/>
      <c r="LIG128" s="16"/>
      <c r="LIH128" s="16"/>
      <c r="LII128" s="16"/>
      <c r="LIJ128" s="16"/>
      <c r="LIK128" s="16"/>
      <c r="LIL128" s="16"/>
      <c r="LIM128" s="16"/>
      <c r="LIN128" s="16"/>
      <c r="LIO128" s="16"/>
      <c r="LIP128" s="16"/>
      <c r="LIQ128" s="16"/>
      <c r="LIR128" s="16"/>
      <c r="LIS128" s="16"/>
      <c r="LIT128" s="16"/>
      <c r="LIU128" s="16"/>
      <c r="LIV128" s="16"/>
      <c r="LIW128" s="16"/>
      <c r="LIX128" s="16"/>
      <c r="LIY128" s="16"/>
      <c r="LIZ128" s="16"/>
      <c r="LJA128" s="16"/>
      <c r="LJB128" s="16"/>
      <c r="LJC128" s="16"/>
      <c r="LJD128" s="16"/>
      <c r="LJE128" s="16"/>
      <c r="LJF128" s="16"/>
      <c r="LJG128" s="16"/>
      <c r="LJH128" s="16"/>
      <c r="LJI128" s="16"/>
      <c r="LJJ128" s="16"/>
      <c r="LJK128" s="16"/>
      <c r="LJL128" s="16"/>
      <c r="LJM128" s="16"/>
      <c r="LJN128" s="16"/>
      <c r="LJO128" s="16"/>
      <c r="LJP128" s="16"/>
      <c r="LJQ128" s="16"/>
      <c r="LJR128" s="16"/>
      <c r="LJS128" s="16"/>
      <c r="LJT128" s="16"/>
      <c r="LJU128" s="16"/>
      <c r="LJV128" s="16"/>
      <c r="LJW128" s="16"/>
      <c r="LJX128" s="16"/>
      <c r="LJY128" s="16"/>
      <c r="LJZ128" s="16"/>
      <c r="LKA128" s="16"/>
      <c r="LKB128" s="16"/>
      <c r="LKC128" s="16"/>
      <c r="LKD128" s="16"/>
      <c r="LKE128" s="16"/>
      <c r="LKF128" s="16"/>
      <c r="LKG128" s="16"/>
      <c r="LKH128" s="16"/>
      <c r="LKI128" s="16"/>
      <c r="LKJ128" s="16"/>
      <c r="LKK128" s="16"/>
      <c r="LKL128" s="16"/>
      <c r="LKM128" s="16"/>
      <c r="LKN128" s="16"/>
      <c r="LKO128" s="16"/>
      <c r="LKP128" s="16"/>
      <c r="LKQ128" s="16"/>
      <c r="LKR128" s="16"/>
      <c r="LKS128" s="16"/>
      <c r="LKT128" s="16"/>
      <c r="LKU128" s="16"/>
      <c r="LKV128" s="16"/>
      <c r="LKW128" s="16"/>
      <c r="LKX128" s="16"/>
      <c r="LKY128" s="16"/>
      <c r="LKZ128" s="16"/>
      <c r="LLA128" s="16"/>
      <c r="LLB128" s="16"/>
      <c r="LLC128" s="16"/>
      <c r="LLD128" s="16"/>
      <c r="LLE128" s="16"/>
      <c r="LLF128" s="16"/>
      <c r="LLG128" s="16"/>
      <c r="LLH128" s="16"/>
      <c r="LLI128" s="16"/>
      <c r="LLJ128" s="16"/>
      <c r="LLK128" s="16"/>
      <c r="LLL128" s="16"/>
      <c r="LLM128" s="16"/>
      <c r="LLN128" s="16"/>
      <c r="LLO128" s="16"/>
      <c r="LLP128" s="16"/>
      <c r="LLQ128" s="16"/>
      <c r="LLR128" s="16"/>
      <c r="LLS128" s="16"/>
      <c r="LLT128" s="16"/>
      <c r="LLU128" s="16"/>
      <c r="LLV128" s="16"/>
      <c r="LLW128" s="16"/>
      <c r="LLX128" s="16"/>
      <c r="LLY128" s="16"/>
      <c r="LLZ128" s="16"/>
      <c r="LMA128" s="16"/>
      <c r="LMB128" s="16"/>
      <c r="LMC128" s="16"/>
      <c r="LMD128" s="16"/>
      <c r="LME128" s="16"/>
      <c r="LMF128" s="16"/>
      <c r="LMG128" s="16"/>
      <c r="LMH128" s="16"/>
      <c r="LMI128" s="16"/>
      <c r="LMJ128" s="16"/>
      <c r="LMK128" s="16"/>
      <c r="LML128" s="16"/>
      <c r="LMM128" s="16"/>
      <c r="LMN128" s="16"/>
      <c r="LMO128" s="16"/>
      <c r="LMP128" s="16"/>
      <c r="LMQ128" s="16"/>
      <c r="LMR128" s="16"/>
      <c r="LMS128" s="16"/>
      <c r="LMT128" s="16"/>
      <c r="LMU128" s="16"/>
      <c r="LMV128" s="16"/>
      <c r="LMW128" s="16"/>
      <c r="LMX128" s="16"/>
      <c r="LMY128" s="16"/>
      <c r="LMZ128" s="16"/>
      <c r="LNA128" s="16"/>
      <c r="LNB128" s="16"/>
      <c r="LNC128" s="16"/>
      <c r="LND128" s="16"/>
      <c r="LNE128" s="16"/>
      <c r="LNF128" s="16"/>
      <c r="LNG128" s="16"/>
      <c r="LNH128" s="16"/>
      <c r="LNI128" s="16"/>
      <c r="LNJ128" s="16"/>
      <c r="LNK128" s="16"/>
      <c r="LNL128" s="16"/>
      <c r="LNM128" s="16"/>
      <c r="LNN128" s="16"/>
      <c r="LNO128" s="16"/>
      <c r="LNP128" s="16"/>
      <c r="LNQ128" s="16"/>
      <c r="LNR128" s="16"/>
      <c r="LNS128" s="16"/>
      <c r="LNT128" s="16"/>
      <c r="LNU128" s="16"/>
      <c r="LNV128" s="16"/>
      <c r="LNW128" s="16"/>
      <c r="LNX128" s="16"/>
      <c r="LNY128" s="16"/>
      <c r="LNZ128" s="16"/>
      <c r="LOA128" s="16"/>
      <c r="LOB128" s="16"/>
      <c r="LOC128" s="16"/>
      <c r="LOD128" s="16"/>
      <c r="LOE128" s="16"/>
      <c r="LOF128" s="16"/>
      <c r="LOG128" s="16"/>
      <c r="LOH128" s="16"/>
      <c r="LOI128" s="16"/>
      <c r="LOJ128" s="16"/>
      <c r="LOK128" s="16"/>
      <c r="LOL128" s="16"/>
      <c r="LOM128" s="16"/>
      <c r="LON128" s="16"/>
      <c r="LOO128" s="16"/>
      <c r="LOP128" s="16"/>
      <c r="LOQ128" s="16"/>
      <c r="LOR128" s="16"/>
      <c r="LOS128" s="16"/>
      <c r="LOT128" s="16"/>
      <c r="LOU128" s="16"/>
      <c r="LOV128" s="16"/>
      <c r="LOW128" s="16"/>
      <c r="LOX128" s="16"/>
      <c r="LOY128" s="16"/>
      <c r="LOZ128" s="16"/>
      <c r="LPA128" s="16"/>
      <c r="LPB128" s="16"/>
      <c r="LPC128" s="16"/>
      <c r="LPD128" s="16"/>
      <c r="LPE128" s="16"/>
      <c r="LPF128" s="16"/>
      <c r="LPG128" s="16"/>
      <c r="LPH128" s="16"/>
      <c r="LPI128" s="16"/>
      <c r="LPJ128" s="16"/>
      <c r="LPK128" s="16"/>
      <c r="LPL128" s="16"/>
      <c r="LPM128" s="16"/>
      <c r="LPN128" s="16"/>
      <c r="LPO128" s="16"/>
      <c r="LPP128" s="16"/>
      <c r="LPQ128" s="16"/>
      <c r="LPR128" s="16"/>
      <c r="LPS128" s="16"/>
      <c r="LPT128" s="16"/>
      <c r="LPU128" s="16"/>
      <c r="LPV128" s="16"/>
      <c r="LPW128" s="16"/>
      <c r="LPX128" s="16"/>
      <c r="LPY128" s="16"/>
      <c r="LPZ128" s="16"/>
      <c r="LQA128" s="16"/>
      <c r="LQB128" s="16"/>
      <c r="LQC128" s="16"/>
      <c r="LQD128" s="16"/>
      <c r="LQE128" s="16"/>
      <c r="LQF128" s="16"/>
      <c r="LQG128" s="16"/>
      <c r="LQH128" s="16"/>
      <c r="LQI128" s="16"/>
      <c r="LQJ128" s="16"/>
      <c r="LQK128" s="16"/>
      <c r="LQL128" s="16"/>
      <c r="LQM128" s="16"/>
      <c r="LQN128" s="16"/>
      <c r="LQO128" s="16"/>
      <c r="LQP128" s="16"/>
      <c r="LQQ128" s="16"/>
      <c r="LQR128" s="16"/>
      <c r="LQS128" s="16"/>
      <c r="LQT128" s="16"/>
      <c r="LQU128" s="16"/>
      <c r="LQV128" s="16"/>
      <c r="LQW128" s="16"/>
      <c r="LQX128" s="16"/>
      <c r="LQY128" s="16"/>
      <c r="LQZ128" s="16"/>
      <c r="LRA128" s="16"/>
      <c r="LRB128" s="16"/>
      <c r="LRC128" s="16"/>
      <c r="LRD128" s="16"/>
      <c r="LRE128" s="16"/>
      <c r="LRF128" s="16"/>
      <c r="LRG128" s="16"/>
      <c r="LRH128" s="16"/>
      <c r="LRI128" s="16"/>
      <c r="LRJ128" s="16"/>
      <c r="LRK128" s="16"/>
      <c r="LRL128" s="16"/>
      <c r="LRM128" s="16"/>
      <c r="LRN128" s="16"/>
      <c r="LRO128" s="16"/>
      <c r="LRP128" s="16"/>
      <c r="LRQ128" s="16"/>
      <c r="LRR128" s="16"/>
      <c r="LRS128" s="16"/>
      <c r="LRT128" s="16"/>
      <c r="LRU128" s="16"/>
      <c r="LRV128" s="16"/>
      <c r="LRW128" s="16"/>
      <c r="LRX128" s="16"/>
      <c r="LRY128" s="16"/>
      <c r="LRZ128" s="16"/>
      <c r="LSA128" s="16"/>
      <c r="LSB128" s="16"/>
      <c r="LSC128" s="16"/>
      <c r="LSD128" s="16"/>
      <c r="LSE128" s="16"/>
      <c r="LSF128" s="16"/>
      <c r="LSG128" s="16"/>
      <c r="LSH128" s="16"/>
      <c r="LSI128" s="16"/>
      <c r="LSJ128" s="16"/>
      <c r="LSK128" s="16"/>
      <c r="LSL128" s="16"/>
      <c r="LSM128" s="16"/>
      <c r="LSN128" s="16"/>
      <c r="LSO128" s="16"/>
      <c r="LSP128" s="16"/>
      <c r="LSQ128" s="16"/>
      <c r="LSR128" s="16"/>
      <c r="LSS128" s="16"/>
      <c r="LST128" s="16"/>
      <c r="LSU128" s="16"/>
      <c r="LSV128" s="16"/>
      <c r="LSW128" s="16"/>
      <c r="LSX128" s="16"/>
      <c r="LSY128" s="16"/>
      <c r="LSZ128" s="16"/>
      <c r="LTA128" s="16"/>
      <c r="LTB128" s="16"/>
      <c r="LTC128" s="16"/>
      <c r="LTD128" s="16"/>
      <c r="LTE128" s="16"/>
      <c r="LTF128" s="16"/>
      <c r="LTG128" s="16"/>
      <c r="LTH128" s="16"/>
      <c r="LTI128" s="16"/>
      <c r="LTJ128" s="16"/>
      <c r="LTK128" s="16"/>
      <c r="LTL128" s="16"/>
      <c r="LTM128" s="16"/>
      <c r="LTN128" s="16"/>
      <c r="LTO128" s="16"/>
      <c r="LTP128" s="16"/>
      <c r="LTQ128" s="16"/>
      <c r="LTR128" s="16"/>
      <c r="LTS128" s="16"/>
      <c r="LTT128" s="16"/>
      <c r="LTU128" s="16"/>
      <c r="LTV128" s="16"/>
      <c r="LTW128" s="16"/>
      <c r="LTX128" s="16"/>
      <c r="LTY128" s="16"/>
      <c r="LTZ128" s="16"/>
      <c r="LUA128" s="16"/>
      <c r="LUB128" s="16"/>
      <c r="LUC128" s="16"/>
      <c r="LUD128" s="16"/>
      <c r="LUE128" s="16"/>
      <c r="LUF128" s="16"/>
      <c r="LUG128" s="16"/>
      <c r="LUH128" s="16"/>
      <c r="LUI128" s="16"/>
      <c r="LUJ128" s="16"/>
      <c r="LUK128" s="16"/>
      <c r="LUL128" s="16"/>
      <c r="LUM128" s="16"/>
      <c r="LUN128" s="16"/>
      <c r="LUO128" s="16"/>
      <c r="LUP128" s="16"/>
      <c r="LUQ128" s="16"/>
      <c r="LUR128" s="16"/>
      <c r="LUS128" s="16"/>
      <c r="LUT128" s="16"/>
      <c r="LUU128" s="16"/>
      <c r="LUV128" s="16"/>
      <c r="LUW128" s="16"/>
      <c r="LUX128" s="16"/>
      <c r="LUY128" s="16"/>
      <c r="LUZ128" s="16"/>
      <c r="LVA128" s="16"/>
      <c r="LVB128" s="16"/>
      <c r="LVC128" s="16"/>
      <c r="LVD128" s="16"/>
      <c r="LVE128" s="16"/>
      <c r="LVF128" s="16"/>
      <c r="LVG128" s="16"/>
      <c r="LVH128" s="16"/>
      <c r="LVI128" s="16"/>
      <c r="LVJ128" s="16"/>
      <c r="LVK128" s="16"/>
      <c r="LVL128" s="16"/>
      <c r="LVM128" s="16"/>
      <c r="LVN128" s="16"/>
      <c r="LVO128" s="16"/>
      <c r="LVP128" s="16"/>
      <c r="LVQ128" s="16"/>
      <c r="LVR128" s="16"/>
      <c r="LVS128" s="16"/>
      <c r="LVT128" s="16"/>
      <c r="LVU128" s="16"/>
      <c r="LVV128" s="16"/>
      <c r="LVW128" s="16"/>
      <c r="LVX128" s="16"/>
      <c r="LVY128" s="16"/>
      <c r="LVZ128" s="16"/>
      <c r="LWA128" s="16"/>
      <c r="LWB128" s="16"/>
      <c r="LWC128" s="16"/>
      <c r="LWD128" s="16"/>
      <c r="LWE128" s="16"/>
      <c r="LWF128" s="16"/>
      <c r="LWG128" s="16"/>
      <c r="LWH128" s="16"/>
      <c r="LWI128" s="16"/>
      <c r="LWJ128" s="16"/>
      <c r="LWK128" s="16"/>
      <c r="LWL128" s="16"/>
      <c r="LWM128" s="16"/>
      <c r="LWN128" s="16"/>
      <c r="LWO128" s="16"/>
      <c r="LWP128" s="16"/>
      <c r="LWQ128" s="16"/>
      <c r="LWR128" s="16"/>
      <c r="LWS128" s="16"/>
      <c r="LWT128" s="16"/>
      <c r="LWU128" s="16"/>
      <c r="LWV128" s="16"/>
      <c r="LWW128" s="16"/>
      <c r="LWX128" s="16"/>
      <c r="LWY128" s="16"/>
      <c r="LWZ128" s="16"/>
      <c r="LXA128" s="16"/>
      <c r="LXB128" s="16"/>
      <c r="LXC128" s="16"/>
      <c r="LXD128" s="16"/>
      <c r="LXE128" s="16"/>
      <c r="LXF128" s="16"/>
      <c r="LXG128" s="16"/>
      <c r="LXH128" s="16"/>
      <c r="LXI128" s="16"/>
      <c r="LXJ128" s="16"/>
      <c r="LXK128" s="16"/>
      <c r="LXL128" s="16"/>
      <c r="LXM128" s="16"/>
      <c r="LXN128" s="16"/>
      <c r="LXO128" s="16"/>
      <c r="LXP128" s="16"/>
      <c r="LXQ128" s="16"/>
      <c r="LXR128" s="16"/>
      <c r="LXS128" s="16"/>
      <c r="LXT128" s="16"/>
      <c r="LXU128" s="16"/>
      <c r="LXV128" s="16"/>
      <c r="LXW128" s="16"/>
      <c r="LXX128" s="16"/>
      <c r="LXY128" s="16"/>
      <c r="LXZ128" s="16"/>
      <c r="LYA128" s="16"/>
      <c r="LYB128" s="16"/>
      <c r="LYC128" s="16"/>
      <c r="LYD128" s="16"/>
      <c r="LYE128" s="16"/>
      <c r="LYF128" s="16"/>
      <c r="LYG128" s="16"/>
      <c r="LYH128" s="16"/>
      <c r="LYI128" s="16"/>
      <c r="LYJ128" s="16"/>
      <c r="LYK128" s="16"/>
      <c r="LYL128" s="16"/>
      <c r="LYM128" s="16"/>
      <c r="LYN128" s="16"/>
      <c r="LYO128" s="16"/>
      <c r="LYP128" s="16"/>
      <c r="LYQ128" s="16"/>
      <c r="LYR128" s="16"/>
      <c r="LYS128" s="16"/>
      <c r="LYT128" s="16"/>
      <c r="LYU128" s="16"/>
      <c r="LYV128" s="16"/>
      <c r="LYW128" s="16"/>
      <c r="LYX128" s="16"/>
      <c r="LYY128" s="16"/>
      <c r="LYZ128" s="16"/>
      <c r="LZA128" s="16"/>
      <c r="LZB128" s="16"/>
      <c r="LZC128" s="16"/>
      <c r="LZD128" s="16"/>
      <c r="LZE128" s="16"/>
      <c r="LZF128" s="16"/>
      <c r="LZG128" s="16"/>
      <c r="LZH128" s="16"/>
      <c r="LZI128" s="16"/>
      <c r="LZJ128" s="16"/>
      <c r="LZK128" s="16"/>
      <c r="LZL128" s="16"/>
      <c r="LZM128" s="16"/>
      <c r="LZN128" s="16"/>
      <c r="LZO128" s="16"/>
      <c r="LZP128" s="16"/>
      <c r="LZQ128" s="16"/>
      <c r="LZR128" s="16"/>
      <c r="LZS128" s="16"/>
      <c r="LZT128" s="16"/>
      <c r="LZU128" s="16"/>
      <c r="LZV128" s="16"/>
      <c r="LZW128" s="16"/>
      <c r="LZX128" s="16"/>
      <c r="LZY128" s="16"/>
      <c r="LZZ128" s="16"/>
      <c r="MAA128" s="16"/>
      <c r="MAB128" s="16"/>
      <c r="MAC128" s="16"/>
      <c r="MAD128" s="16"/>
      <c r="MAE128" s="16"/>
      <c r="MAF128" s="16"/>
      <c r="MAG128" s="16"/>
      <c r="MAH128" s="16"/>
      <c r="MAI128" s="16"/>
      <c r="MAJ128" s="16"/>
      <c r="MAK128" s="16"/>
      <c r="MAL128" s="16"/>
      <c r="MAM128" s="16"/>
      <c r="MAN128" s="16"/>
      <c r="MAO128" s="16"/>
      <c r="MAP128" s="16"/>
      <c r="MAQ128" s="16"/>
      <c r="MAR128" s="16"/>
      <c r="MAS128" s="16"/>
      <c r="MAT128" s="16"/>
      <c r="MAU128" s="16"/>
      <c r="MAV128" s="16"/>
      <c r="MAW128" s="16"/>
      <c r="MAX128" s="16"/>
      <c r="MAY128" s="16"/>
      <c r="MAZ128" s="16"/>
      <c r="MBA128" s="16"/>
      <c r="MBB128" s="16"/>
      <c r="MBC128" s="16"/>
      <c r="MBD128" s="16"/>
      <c r="MBE128" s="16"/>
      <c r="MBF128" s="16"/>
      <c r="MBG128" s="16"/>
      <c r="MBH128" s="16"/>
      <c r="MBI128" s="16"/>
      <c r="MBJ128" s="16"/>
      <c r="MBK128" s="16"/>
      <c r="MBL128" s="16"/>
      <c r="MBM128" s="16"/>
      <c r="MBN128" s="16"/>
      <c r="MBO128" s="16"/>
      <c r="MBP128" s="16"/>
      <c r="MBQ128" s="16"/>
      <c r="MBR128" s="16"/>
      <c r="MBS128" s="16"/>
      <c r="MBT128" s="16"/>
      <c r="MBU128" s="16"/>
      <c r="MBV128" s="16"/>
      <c r="MBW128" s="16"/>
      <c r="MBX128" s="16"/>
      <c r="MBY128" s="16"/>
      <c r="MBZ128" s="16"/>
      <c r="MCA128" s="16"/>
      <c r="MCB128" s="16"/>
      <c r="MCC128" s="16"/>
      <c r="MCD128" s="16"/>
      <c r="MCE128" s="16"/>
      <c r="MCF128" s="16"/>
      <c r="MCG128" s="16"/>
      <c r="MCH128" s="16"/>
      <c r="MCI128" s="16"/>
      <c r="MCJ128" s="16"/>
      <c r="MCK128" s="16"/>
      <c r="MCL128" s="16"/>
      <c r="MCM128" s="16"/>
      <c r="MCN128" s="16"/>
      <c r="MCO128" s="16"/>
      <c r="MCP128" s="16"/>
      <c r="MCQ128" s="16"/>
      <c r="MCR128" s="16"/>
      <c r="MCS128" s="16"/>
      <c r="MCT128" s="16"/>
      <c r="MCU128" s="16"/>
      <c r="MCV128" s="16"/>
      <c r="MCW128" s="16"/>
      <c r="MCX128" s="16"/>
      <c r="MCY128" s="16"/>
      <c r="MCZ128" s="16"/>
      <c r="MDA128" s="16"/>
      <c r="MDB128" s="16"/>
      <c r="MDC128" s="16"/>
      <c r="MDD128" s="16"/>
      <c r="MDE128" s="16"/>
      <c r="MDF128" s="16"/>
      <c r="MDG128" s="16"/>
      <c r="MDH128" s="16"/>
      <c r="MDI128" s="16"/>
      <c r="MDJ128" s="16"/>
      <c r="MDK128" s="16"/>
      <c r="MDL128" s="16"/>
      <c r="MDM128" s="16"/>
      <c r="MDN128" s="16"/>
      <c r="MDO128" s="16"/>
      <c r="MDP128" s="16"/>
      <c r="MDQ128" s="16"/>
      <c r="MDR128" s="16"/>
      <c r="MDS128" s="16"/>
      <c r="MDT128" s="16"/>
      <c r="MDU128" s="16"/>
      <c r="MDV128" s="16"/>
      <c r="MDW128" s="16"/>
      <c r="MDX128" s="16"/>
      <c r="MDY128" s="16"/>
      <c r="MDZ128" s="16"/>
      <c r="MEA128" s="16"/>
      <c r="MEB128" s="16"/>
      <c r="MEC128" s="16"/>
      <c r="MED128" s="16"/>
      <c r="MEE128" s="16"/>
      <c r="MEF128" s="16"/>
      <c r="MEG128" s="16"/>
      <c r="MEH128" s="16"/>
      <c r="MEI128" s="16"/>
      <c r="MEJ128" s="16"/>
      <c r="MEK128" s="16"/>
      <c r="MEL128" s="16"/>
      <c r="MEM128" s="16"/>
      <c r="MEN128" s="16"/>
      <c r="MEO128" s="16"/>
      <c r="MEP128" s="16"/>
      <c r="MEQ128" s="16"/>
      <c r="MER128" s="16"/>
      <c r="MES128" s="16"/>
      <c r="MET128" s="16"/>
      <c r="MEU128" s="16"/>
      <c r="MEV128" s="16"/>
      <c r="MEW128" s="16"/>
      <c r="MEX128" s="16"/>
      <c r="MEY128" s="16"/>
      <c r="MEZ128" s="16"/>
      <c r="MFA128" s="16"/>
      <c r="MFB128" s="16"/>
      <c r="MFC128" s="16"/>
      <c r="MFD128" s="16"/>
      <c r="MFE128" s="16"/>
      <c r="MFF128" s="16"/>
      <c r="MFG128" s="16"/>
      <c r="MFH128" s="16"/>
      <c r="MFI128" s="16"/>
      <c r="MFJ128" s="16"/>
      <c r="MFK128" s="16"/>
      <c r="MFL128" s="16"/>
      <c r="MFM128" s="16"/>
      <c r="MFN128" s="16"/>
      <c r="MFO128" s="16"/>
      <c r="MFP128" s="16"/>
      <c r="MFQ128" s="16"/>
      <c r="MFR128" s="16"/>
      <c r="MFS128" s="16"/>
      <c r="MFT128" s="16"/>
      <c r="MFU128" s="16"/>
      <c r="MFV128" s="16"/>
      <c r="MFW128" s="16"/>
      <c r="MFX128" s="16"/>
      <c r="MFY128" s="16"/>
      <c r="MFZ128" s="16"/>
      <c r="MGA128" s="16"/>
      <c r="MGB128" s="16"/>
      <c r="MGC128" s="16"/>
      <c r="MGD128" s="16"/>
      <c r="MGE128" s="16"/>
      <c r="MGF128" s="16"/>
      <c r="MGG128" s="16"/>
      <c r="MGH128" s="16"/>
      <c r="MGI128" s="16"/>
      <c r="MGJ128" s="16"/>
      <c r="MGK128" s="16"/>
      <c r="MGL128" s="16"/>
      <c r="MGM128" s="16"/>
      <c r="MGN128" s="16"/>
      <c r="MGO128" s="16"/>
      <c r="MGP128" s="16"/>
      <c r="MGQ128" s="16"/>
      <c r="MGR128" s="16"/>
      <c r="MGS128" s="16"/>
      <c r="MGT128" s="16"/>
      <c r="MGU128" s="16"/>
      <c r="MGV128" s="16"/>
      <c r="MGW128" s="16"/>
      <c r="MGX128" s="16"/>
      <c r="MGY128" s="16"/>
      <c r="MGZ128" s="16"/>
      <c r="MHA128" s="16"/>
      <c r="MHB128" s="16"/>
      <c r="MHC128" s="16"/>
      <c r="MHD128" s="16"/>
      <c r="MHE128" s="16"/>
      <c r="MHF128" s="16"/>
      <c r="MHG128" s="16"/>
      <c r="MHH128" s="16"/>
      <c r="MHI128" s="16"/>
      <c r="MHJ128" s="16"/>
      <c r="MHK128" s="16"/>
      <c r="MHL128" s="16"/>
      <c r="MHM128" s="16"/>
      <c r="MHN128" s="16"/>
      <c r="MHO128" s="16"/>
      <c r="MHP128" s="16"/>
      <c r="MHQ128" s="16"/>
      <c r="MHR128" s="16"/>
      <c r="MHS128" s="16"/>
      <c r="MHT128" s="16"/>
      <c r="MHU128" s="16"/>
      <c r="MHV128" s="16"/>
      <c r="MHW128" s="16"/>
      <c r="MHX128" s="16"/>
      <c r="MHY128" s="16"/>
      <c r="MHZ128" s="16"/>
      <c r="MIA128" s="16"/>
      <c r="MIB128" s="16"/>
      <c r="MIC128" s="16"/>
      <c r="MID128" s="16"/>
      <c r="MIE128" s="16"/>
      <c r="MIF128" s="16"/>
      <c r="MIG128" s="16"/>
      <c r="MIH128" s="16"/>
      <c r="MII128" s="16"/>
      <c r="MIJ128" s="16"/>
      <c r="MIK128" s="16"/>
      <c r="MIL128" s="16"/>
      <c r="MIM128" s="16"/>
      <c r="MIN128" s="16"/>
      <c r="MIO128" s="16"/>
      <c r="MIP128" s="16"/>
      <c r="MIQ128" s="16"/>
      <c r="MIR128" s="16"/>
      <c r="MIS128" s="16"/>
      <c r="MIT128" s="16"/>
      <c r="MIU128" s="16"/>
      <c r="MIV128" s="16"/>
      <c r="MIW128" s="16"/>
      <c r="MIX128" s="16"/>
      <c r="MIY128" s="16"/>
      <c r="MIZ128" s="16"/>
      <c r="MJA128" s="16"/>
      <c r="MJB128" s="16"/>
      <c r="MJC128" s="16"/>
      <c r="MJD128" s="16"/>
      <c r="MJE128" s="16"/>
      <c r="MJF128" s="16"/>
      <c r="MJG128" s="16"/>
      <c r="MJH128" s="16"/>
      <c r="MJI128" s="16"/>
      <c r="MJJ128" s="16"/>
      <c r="MJK128" s="16"/>
      <c r="MJL128" s="16"/>
      <c r="MJM128" s="16"/>
      <c r="MJN128" s="16"/>
      <c r="MJO128" s="16"/>
      <c r="MJP128" s="16"/>
      <c r="MJQ128" s="16"/>
      <c r="MJR128" s="16"/>
      <c r="MJS128" s="16"/>
      <c r="MJT128" s="16"/>
      <c r="MJU128" s="16"/>
      <c r="MJV128" s="16"/>
      <c r="MJW128" s="16"/>
      <c r="MJX128" s="16"/>
      <c r="MJY128" s="16"/>
      <c r="MJZ128" s="16"/>
      <c r="MKA128" s="16"/>
      <c r="MKB128" s="16"/>
      <c r="MKC128" s="16"/>
      <c r="MKD128" s="16"/>
      <c r="MKE128" s="16"/>
      <c r="MKF128" s="16"/>
      <c r="MKG128" s="16"/>
      <c r="MKH128" s="16"/>
      <c r="MKI128" s="16"/>
      <c r="MKJ128" s="16"/>
      <c r="MKK128" s="16"/>
      <c r="MKL128" s="16"/>
      <c r="MKM128" s="16"/>
      <c r="MKN128" s="16"/>
      <c r="MKO128" s="16"/>
      <c r="MKP128" s="16"/>
      <c r="MKQ128" s="16"/>
      <c r="MKR128" s="16"/>
      <c r="MKS128" s="16"/>
      <c r="MKT128" s="16"/>
      <c r="MKU128" s="16"/>
      <c r="MKV128" s="16"/>
      <c r="MKW128" s="16"/>
      <c r="MKX128" s="16"/>
      <c r="MKY128" s="16"/>
      <c r="MKZ128" s="16"/>
      <c r="MLA128" s="16"/>
      <c r="MLB128" s="16"/>
      <c r="MLC128" s="16"/>
      <c r="MLD128" s="16"/>
      <c r="MLE128" s="16"/>
      <c r="MLF128" s="16"/>
      <c r="MLG128" s="16"/>
      <c r="MLH128" s="16"/>
      <c r="MLI128" s="16"/>
      <c r="MLJ128" s="16"/>
      <c r="MLK128" s="16"/>
      <c r="MLL128" s="16"/>
      <c r="MLM128" s="16"/>
      <c r="MLN128" s="16"/>
      <c r="MLO128" s="16"/>
      <c r="MLP128" s="16"/>
      <c r="MLQ128" s="16"/>
      <c r="MLR128" s="16"/>
      <c r="MLS128" s="16"/>
      <c r="MLT128" s="16"/>
      <c r="MLU128" s="16"/>
      <c r="MLV128" s="16"/>
      <c r="MLW128" s="16"/>
      <c r="MLX128" s="16"/>
      <c r="MLY128" s="16"/>
      <c r="MLZ128" s="16"/>
      <c r="MMA128" s="16"/>
      <c r="MMB128" s="16"/>
      <c r="MMC128" s="16"/>
      <c r="MMD128" s="16"/>
      <c r="MME128" s="16"/>
      <c r="MMF128" s="16"/>
      <c r="MMG128" s="16"/>
      <c r="MMH128" s="16"/>
      <c r="MMI128" s="16"/>
      <c r="MMJ128" s="16"/>
      <c r="MMK128" s="16"/>
      <c r="MML128" s="16"/>
      <c r="MMM128" s="16"/>
      <c r="MMN128" s="16"/>
      <c r="MMO128" s="16"/>
      <c r="MMP128" s="16"/>
      <c r="MMQ128" s="16"/>
      <c r="MMR128" s="16"/>
      <c r="MMS128" s="16"/>
      <c r="MMT128" s="16"/>
      <c r="MMU128" s="16"/>
      <c r="MMV128" s="16"/>
      <c r="MMW128" s="16"/>
      <c r="MMX128" s="16"/>
      <c r="MMY128" s="16"/>
      <c r="MMZ128" s="16"/>
      <c r="MNA128" s="16"/>
      <c r="MNB128" s="16"/>
      <c r="MNC128" s="16"/>
      <c r="MND128" s="16"/>
      <c r="MNE128" s="16"/>
      <c r="MNF128" s="16"/>
      <c r="MNG128" s="16"/>
      <c r="MNH128" s="16"/>
      <c r="MNI128" s="16"/>
      <c r="MNJ128" s="16"/>
      <c r="MNK128" s="16"/>
      <c r="MNL128" s="16"/>
      <c r="MNM128" s="16"/>
      <c r="MNN128" s="16"/>
      <c r="MNO128" s="16"/>
      <c r="MNP128" s="16"/>
      <c r="MNQ128" s="16"/>
      <c r="MNR128" s="16"/>
      <c r="MNS128" s="16"/>
      <c r="MNT128" s="16"/>
      <c r="MNU128" s="16"/>
      <c r="MNV128" s="16"/>
      <c r="MNW128" s="16"/>
      <c r="MNX128" s="16"/>
      <c r="MNY128" s="16"/>
      <c r="MNZ128" s="16"/>
      <c r="MOA128" s="16"/>
      <c r="MOB128" s="16"/>
      <c r="MOC128" s="16"/>
      <c r="MOD128" s="16"/>
      <c r="MOE128" s="16"/>
      <c r="MOF128" s="16"/>
      <c r="MOG128" s="16"/>
      <c r="MOH128" s="16"/>
      <c r="MOI128" s="16"/>
      <c r="MOJ128" s="16"/>
      <c r="MOK128" s="16"/>
      <c r="MOL128" s="16"/>
      <c r="MOM128" s="16"/>
      <c r="MON128" s="16"/>
      <c r="MOO128" s="16"/>
      <c r="MOP128" s="16"/>
      <c r="MOQ128" s="16"/>
      <c r="MOR128" s="16"/>
      <c r="MOS128" s="16"/>
      <c r="MOT128" s="16"/>
      <c r="MOU128" s="16"/>
      <c r="MOV128" s="16"/>
      <c r="MOW128" s="16"/>
      <c r="MOX128" s="16"/>
      <c r="MOY128" s="16"/>
      <c r="MOZ128" s="16"/>
      <c r="MPA128" s="16"/>
      <c r="MPB128" s="16"/>
      <c r="MPC128" s="16"/>
      <c r="MPD128" s="16"/>
      <c r="MPE128" s="16"/>
      <c r="MPF128" s="16"/>
      <c r="MPG128" s="16"/>
      <c r="MPH128" s="16"/>
      <c r="MPI128" s="16"/>
      <c r="MPJ128" s="16"/>
      <c r="MPK128" s="16"/>
      <c r="MPL128" s="16"/>
      <c r="MPM128" s="16"/>
      <c r="MPN128" s="16"/>
      <c r="MPO128" s="16"/>
      <c r="MPP128" s="16"/>
      <c r="MPQ128" s="16"/>
      <c r="MPR128" s="16"/>
      <c r="MPS128" s="16"/>
      <c r="MPT128" s="16"/>
      <c r="MPU128" s="16"/>
      <c r="MPV128" s="16"/>
      <c r="MPW128" s="16"/>
      <c r="MPX128" s="16"/>
      <c r="MPY128" s="16"/>
      <c r="MPZ128" s="16"/>
      <c r="MQA128" s="16"/>
      <c r="MQB128" s="16"/>
      <c r="MQC128" s="16"/>
      <c r="MQD128" s="16"/>
      <c r="MQE128" s="16"/>
      <c r="MQF128" s="16"/>
      <c r="MQG128" s="16"/>
      <c r="MQH128" s="16"/>
      <c r="MQI128" s="16"/>
      <c r="MQJ128" s="16"/>
      <c r="MQK128" s="16"/>
      <c r="MQL128" s="16"/>
      <c r="MQM128" s="16"/>
      <c r="MQN128" s="16"/>
      <c r="MQO128" s="16"/>
      <c r="MQP128" s="16"/>
      <c r="MQQ128" s="16"/>
      <c r="MQR128" s="16"/>
      <c r="MQS128" s="16"/>
      <c r="MQT128" s="16"/>
      <c r="MQU128" s="16"/>
      <c r="MQV128" s="16"/>
      <c r="MQW128" s="16"/>
      <c r="MQX128" s="16"/>
      <c r="MQY128" s="16"/>
      <c r="MQZ128" s="16"/>
      <c r="MRA128" s="16"/>
      <c r="MRB128" s="16"/>
      <c r="MRC128" s="16"/>
      <c r="MRD128" s="16"/>
      <c r="MRE128" s="16"/>
      <c r="MRF128" s="16"/>
      <c r="MRG128" s="16"/>
      <c r="MRH128" s="16"/>
      <c r="MRI128" s="16"/>
      <c r="MRJ128" s="16"/>
      <c r="MRK128" s="16"/>
      <c r="MRL128" s="16"/>
      <c r="MRM128" s="16"/>
      <c r="MRN128" s="16"/>
      <c r="MRO128" s="16"/>
      <c r="MRP128" s="16"/>
      <c r="MRQ128" s="16"/>
      <c r="MRR128" s="16"/>
      <c r="MRS128" s="16"/>
      <c r="MRT128" s="16"/>
      <c r="MRU128" s="16"/>
      <c r="MRV128" s="16"/>
      <c r="MRW128" s="16"/>
      <c r="MRX128" s="16"/>
      <c r="MRY128" s="16"/>
      <c r="MRZ128" s="16"/>
      <c r="MSA128" s="16"/>
      <c r="MSB128" s="16"/>
      <c r="MSC128" s="16"/>
      <c r="MSD128" s="16"/>
      <c r="MSE128" s="16"/>
      <c r="MSF128" s="16"/>
      <c r="MSG128" s="16"/>
      <c r="MSH128" s="16"/>
      <c r="MSI128" s="16"/>
      <c r="MSJ128" s="16"/>
      <c r="MSK128" s="16"/>
      <c r="MSL128" s="16"/>
      <c r="MSM128" s="16"/>
      <c r="MSN128" s="16"/>
      <c r="MSO128" s="16"/>
      <c r="MSP128" s="16"/>
      <c r="MSQ128" s="16"/>
      <c r="MSR128" s="16"/>
      <c r="MSS128" s="16"/>
      <c r="MST128" s="16"/>
      <c r="MSU128" s="16"/>
      <c r="MSV128" s="16"/>
      <c r="MSW128" s="16"/>
      <c r="MSX128" s="16"/>
      <c r="MSY128" s="16"/>
      <c r="MSZ128" s="16"/>
      <c r="MTA128" s="16"/>
      <c r="MTB128" s="16"/>
      <c r="MTC128" s="16"/>
      <c r="MTD128" s="16"/>
      <c r="MTE128" s="16"/>
      <c r="MTF128" s="16"/>
      <c r="MTG128" s="16"/>
      <c r="MTH128" s="16"/>
      <c r="MTI128" s="16"/>
      <c r="MTJ128" s="16"/>
      <c r="MTK128" s="16"/>
      <c r="MTL128" s="16"/>
      <c r="MTM128" s="16"/>
      <c r="MTN128" s="16"/>
      <c r="MTO128" s="16"/>
      <c r="MTP128" s="16"/>
      <c r="MTQ128" s="16"/>
      <c r="MTR128" s="16"/>
      <c r="MTS128" s="16"/>
      <c r="MTT128" s="16"/>
      <c r="MTU128" s="16"/>
      <c r="MTV128" s="16"/>
      <c r="MTW128" s="16"/>
      <c r="MTX128" s="16"/>
      <c r="MTY128" s="16"/>
      <c r="MTZ128" s="16"/>
      <c r="MUA128" s="16"/>
      <c r="MUB128" s="16"/>
      <c r="MUC128" s="16"/>
      <c r="MUD128" s="16"/>
      <c r="MUE128" s="16"/>
      <c r="MUF128" s="16"/>
      <c r="MUG128" s="16"/>
      <c r="MUH128" s="16"/>
      <c r="MUI128" s="16"/>
      <c r="MUJ128" s="16"/>
      <c r="MUK128" s="16"/>
      <c r="MUL128" s="16"/>
      <c r="MUM128" s="16"/>
      <c r="MUN128" s="16"/>
      <c r="MUO128" s="16"/>
      <c r="MUP128" s="16"/>
      <c r="MUQ128" s="16"/>
      <c r="MUR128" s="16"/>
      <c r="MUS128" s="16"/>
      <c r="MUT128" s="16"/>
      <c r="MUU128" s="16"/>
      <c r="MUV128" s="16"/>
      <c r="MUW128" s="16"/>
      <c r="MUX128" s="16"/>
      <c r="MUY128" s="16"/>
      <c r="MUZ128" s="16"/>
      <c r="MVA128" s="16"/>
      <c r="MVB128" s="16"/>
      <c r="MVC128" s="16"/>
      <c r="MVD128" s="16"/>
      <c r="MVE128" s="16"/>
      <c r="MVF128" s="16"/>
      <c r="MVG128" s="16"/>
      <c r="MVH128" s="16"/>
      <c r="MVI128" s="16"/>
      <c r="MVJ128" s="16"/>
      <c r="MVK128" s="16"/>
      <c r="MVL128" s="16"/>
      <c r="MVM128" s="16"/>
      <c r="MVN128" s="16"/>
      <c r="MVO128" s="16"/>
      <c r="MVP128" s="16"/>
      <c r="MVQ128" s="16"/>
      <c r="MVR128" s="16"/>
      <c r="MVS128" s="16"/>
      <c r="MVT128" s="16"/>
      <c r="MVU128" s="16"/>
      <c r="MVV128" s="16"/>
      <c r="MVW128" s="16"/>
      <c r="MVX128" s="16"/>
      <c r="MVY128" s="16"/>
      <c r="MVZ128" s="16"/>
      <c r="MWA128" s="16"/>
      <c r="MWB128" s="16"/>
      <c r="MWC128" s="16"/>
      <c r="MWD128" s="16"/>
      <c r="MWE128" s="16"/>
      <c r="MWF128" s="16"/>
      <c r="MWG128" s="16"/>
      <c r="MWH128" s="16"/>
      <c r="MWI128" s="16"/>
      <c r="MWJ128" s="16"/>
      <c r="MWK128" s="16"/>
      <c r="MWL128" s="16"/>
      <c r="MWM128" s="16"/>
      <c r="MWN128" s="16"/>
      <c r="MWO128" s="16"/>
      <c r="MWP128" s="16"/>
      <c r="MWQ128" s="16"/>
      <c r="MWR128" s="16"/>
      <c r="MWS128" s="16"/>
      <c r="MWT128" s="16"/>
      <c r="MWU128" s="16"/>
      <c r="MWV128" s="16"/>
      <c r="MWW128" s="16"/>
      <c r="MWX128" s="16"/>
      <c r="MWY128" s="16"/>
      <c r="MWZ128" s="16"/>
      <c r="MXA128" s="16"/>
      <c r="MXB128" s="16"/>
      <c r="MXC128" s="16"/>
      <c r="MXD128" s="16"/>
      <c r="MXE128" s="16"/>
      <c r="MXF128" s="16"/>
      <c r="MXG128" s="16"/>
      <c r="MXH128" s="16"/>
      <c r="MXI128" s="16"/>
      <c r="MXJ128" s="16"/>
      <c r="MXK128" s="16"/>
      <c r="MXL128" s="16"/>
      <c r="MXM128" s="16"/>
      <c r="MXN128" s="16"/>
      <c r="MXO128" s="16"/>
      <c r="MXP128" s="16"/>
      <c r="MXQ128" s="16"/>
      <c r="MXR128" s="16"/>
      <c r="MXS128" s="16"/>
      <c r="MXT128" s="16"/>
      <c r="MXU128" s="16"/>
      <c r="MXV128" s="16"/>
      <c r="MXW128" s="16"/>
      <c r="MXX128" s="16"/>
      <c r="MXY128" s="16"/>
      <c r="MXZ128" s="16"/>
      <c r="MYA128" s="16"/>
      <c r="MYB128" s="16"/>
      <c r="MYC128" s="16"/>
      <c r="MYD128" s="16"/>
      <c r="MYE128" s="16"/>
      <c r="MYF128" s="16"/>
      <c r="MYG128" s="16"/>
      <c r="MYH128" s="16"/>
      <c r="MYI128" s="16"/>
      <c r="MYJ128" s="16"/>
      <c r="MYK128" s="16"/>
      <c r="MYL128" s="16"/>
      <c r="MYM128" s="16"/>
      <c r="MYN128" s="16"/>
      <c r="MYO128" s="16"/>
      <c r="MYP128" s="16"/>
      <c r="MYQ128" s="16"/>
      <c r="MYR128" s="16"/>
      <c r="MYS128" s="16"/>
      <c r="MYT128" s="16"/>
      <c r="MYU128" s="16"/>
      <c r="MYV128" s="16"/>
      <c r="MYW128" s="16"/>
      <c r="MYX128" s="16"/>
      <c r="MYY128" s="16"/>
      <c r="MYZ128" s="16"/>
      <c r="MZA128" s="16"/>
      <c r="MZB128" s="16"/>
      <c r="MZC128" s="16"/>
      <c r="MZD128" s="16"/>
      <c r="MZE128" s="16"/>
      <c r="MZF128" s="16"/>
      <c r="MZG128" s="16"/>
      <c r="MZH128" s="16"/>
      <c r="MZI128" s="16"/>
      <c r="MZJ128" s="16"/>
      <c r="MZK128" s="16"/>
      <c r="MZL128" s="16"/>
      <c r="MZM128" s="16"/>
      <c r="MZN128" s="16"/>
      <c r="MZO128" s="16"/>
      <c r="MZP128" s="16"/>
      <c r="MZQ128" s="16"/>
      <c r="MZR128" s="16"/>
      <c r="MZS128" s="16"/>
      <c r="MZT128" s="16"/>
      <c r="MZU128" s="16"/>
      <c r="MZV128" s="16"/>
      <c r="MZW128" s="16"/>
      <c r="MZX128" s="16"/>
      <c r="MZY128" s="16"/>
      <c r="MZZ128" s="16"/>
      <c r="NAA128" s="16"/>
      <c r="NAB128" s="16"/>
      <c r="NAC128" s="16"/>
      <c r="NAD128" s="16"/>
      <c r="NAE128" s="16"/>
      <c r="NAF128" s="16"/>
      <c r="NAG128" s="16"/>
      <c r="NAH128" s="16"/>
      <c r="NAI128" s="16"/>
      <c r="NAJ128" s="16"/>
      <c r="NAK128" s="16"/>
      <c r="NAL128" s="16"/>
      <c r="NAM128" s="16"/>
      <c r="NAN128" s="16"/>
      <c r="NAO128" s="16"/>
      <c r="NAP128" s="16"/>
      <c r="NAQ128" s="16"/>
      <c r="NAR128" s="16"/>
      <c r="NAS128" s="16"/>
      <c r="NAT128" s="16"/>
      <c r="NAU128" s="16"/>
      <c r="NAV128" s="16"/>
      <c r="NAW128" s="16"/>
      <c r="NAX128" s="16"/>
      <c r="NAY128" s="16"/>
      <c r="NAZ128" s="16"/>
      <c r="NBA128" s="16"/>
      <c r="NBB128" s="16"/>
      <c r="NBC128" s="16"/>
      <c r="NBD128" s="16"/>
      <c r="NBE128" s="16"/>
      <c r="NBF128" s="16"/>
      <c r="NBG128" s="16"/>
      <c r="NBH128" s="16"/>
      <c r="NBI128" s="16"/>
      <c r="NBJ128" s="16"/>
      <c r="NBK128" s="16"/>
      <c r="NBL128" s="16"/>
      <c r="NBM128" s="16"/>
      <c r="NBN128" s="16"/>
      <c r="NBO128" s="16"/>
      <c r="NBP128" s="16"/>
      <c r="NBQ128" s="16"/>
      <c r="NBR128" s="16"/>
      <c r="NBS128" s="16"/>
      <c r="NBT128" s="16"/>
      <c r="NBU128" s="16"/>
      <c r="NBV128" s="16"/>
      <c r="NBW128" s="16"/>
      <c r="NBX128" s="16"/>
      <c r="NBY128" s="16"/>
      <c r="NBZ128" s="16"/>
      <c r="NCA128" s="16"/>
      <c r="NCB128" s="16"/>
      <c r="NCC128" s="16"/>
      <c r="NCD128" s="16"/>
      <c r="NCE128" s="16"/>
      <c r="NCF128" s="16"/>
      <c r="NCG128" s="16"/>
      <c r="NCH128" s="16"/>
      <c r="NCI128" s="16"/>
      <c r="NCJ128" s="16"/>
      <c r="NCK128" s="16"/>
      <c r="NCL128" s="16"/>
      <c r="NCM128" s="16"/>
      <c r="NCN128" s="16"/>
      <c r="NCO128" s="16"/>
      <c r="NCP128" s="16"/>
      <c r="NCQ128" s="16"/>
      <c r="NCR128" s="16"/>
      <c r="NCS128" s="16"/>
      <c r="NCT128" s="16"/>
      <c r="NCU128" s="16"/>
      <c r="NCV128" s="16"/>
      <c r="NCW128" s="16"/>
      <c r="NCX128" s="16"/>
      <c r="NCY128" s="16"/>
      <c r="NCZ128" s="16"/>
      <c r="NDA128" s="16"/>
      <c r="NDB128" s="16"/>
      <c r="NDC128" s="16"/>
      <c r="NDD128" s="16"/>
      <c r="NDE128" s="16"/>
      <c r="NDF128" s="16"/>
      <c r="NDG128" s="16"/>
      <c r="NDH128" s="16"/>
      <c r="NDI128" s="16"/>
      <c r="NDJ128" s="16"/>
      <c r="NDK128" s="16"/>
      <c r="NDL128" s="16"/>
      <c r="NDM128" s="16"/>
      <c r="NDN128" s="16"/>
      <c r="NDO128" s="16"/>
      <c r="NDP128" s="16"/>
      <c r="NDQ128" s="16"/>
      <c r="NDR128" s="16"/>
      <c r="NDS128" s="16"/>
      <c r="NDT128" s="16"/>
      <c r="NDU128" s="16"/>
      <c r="NDV128" s="16"/>
      <c r="NDW128" s="16"/>
      <c r="NDX128" s="16"/>
      <c r="NDY128" s="16"/>
      <c r="NDZ128" s="16"/>
      <c r="NEA128" s="16"/>
      <c r="NEB128" s="16"/>
      <c r="NEC128" s="16"/>
      <c r="NED128" s="16"/>
      <c r="NEE128" s="16"/>
      <c r="NEF128" s="16"/>
      <c r="NEG128" s="16"/>
      <c r="NEH128" s="16"/>
      <c r="NEI128" s="16"/>
      <c r="NEJ128" s="16"/>
      <c r="NEK128" s="16"/>
      <c r="NEL128" s="16"/>
      <c r="NEM128" s="16"/>
      <c r="NEN128" s="16"/>
      <c r="NEO128" s="16"/>
      <c r="NEP128" s="16"/>
      <c r="NEQ128" s="16"/>
      <c r="NER128" s="16"/>
      <c r="NES128" s="16"/>
      <c r="NET128" s="16"/>
      <c r="NEU128" s="16"/>
      <c r="NEV128" s="16"/>
      <c r="NEW128" s="16"/>
      <c r="NEX128" s="16"/>
      <c r="NEY128" s="16"/>
      <c r="NEZ128" s="16"/>
      <c r="NFA128" s="16"/>
      <c r="NFB128" s="16"/>
      <c r="NFC128" s="16"/>
      <c r="NFD128" s="16"/>
      <c r="NFE128" s="16"/>
      <c r="NFF128" s="16"/>
      <c r="NFG128" s="16"/>
      <c r="NFH128" s="16"/>
      <c r="NFI128" s="16"/>
      <c r="NFJ128" s="16"/>
      <c r="NFK128" s="16"/>
      <c r="NFL128" s="16"/>
      <c r="NFM128" s="16"/>
      <c r="NFN128" s="16"/>
      <c r="NFO128" s="16"/>
      <c r="NFP128" s="16"/>
      <c r="NFQ128" s="16"/>
      <c r="NFR128" s="16"/>
      <c r="NFS128" s="16"/>
      <c r="NFT128" s="16"/>
      <c r="NFU128" s="16"/>
      <c r="NFV128" s="16"/>
      <c r="NFW128" s="16"/>
      <c r="NFX128" s="16"/>
      <c r="NFY128" s="16"/>
      <c r="NFZ128" s="16"/>
      <c r="NGA128" s="16"/>
      <c r="NGB128" s="16"/>
      <c r="NGC128" s="16"/>
      <c r="NGD128" s="16"/>
      <c r="NGE128" s="16"/>
      <c r="NGF128" s="16"/>
      <c r="NGG128" s="16"/>
      <c r="NGH128" s="16"/>
      <c r="NGI128" s="16"/>
      <c r="NGJ128" s="16"/>
      <c r="NGK128" s="16"/>
      <c r="NGL128" s="16"/>
      <c r="NGM128" s="16"/>
      <c r="NGN128" s="16"/>
      <c r="NGO128" s="16"/>
      <c r="NGP128" s="16"/>
      <c r="NGQ128" s="16"/>
      <c r="NGR128" s="16"/>
      <c r="NGS128" s="16"/>
      <c r="NGT128" s="16"/>
      <c r="NGU128" s="16"/>
      <c r="NGV128" s="16"/>
      <c r="NGW128" s="16"/>
      <c r="NGX128" s="16"/>
      <c r="NGY128" s="16"/>
      <c r="NGZ128" s="16"/>
      <c r="NHA128" s="16"/>
      <c r="NHB128" s="16"/>
      <c r="NHC128" s="16"/>
      <c r="NHD128" s="16"/>
      <c r="NHE128" s="16"/>
      <c r="NHF128" s="16"/>
      <c r="NHG128" s="16"/>
      <c r="NHH128" s="16"/>
      <c r="NHI128" s="16"/>
      <c r="NHJ128" s="16"/>
      <c r="NHK128" s="16"/>
      <c r="NHL128" s="16"/>
      <c r="NHM128" s="16"/>
      <c r="NHN128" s="16"/>
      <c r="NHO128" s="16"/>
      <c r="NHP128" s="16"/>
      <c r="NHQ128" s="16"/>
      <c r="NHR128" s="16"/>
      <c r="NHS128" s="16"/>
      <c r="NHT128" s="16"/>
      <c r="NHU128" s="16"/>
      <c r="NHV128" s="16"/>
      <c r="NHW128" s="16"/>
      <c r="NHX128" s="16"/>
      <c r="NHY128" s="16"/>
      <c r="NHZ128" s="16"/>
      <c r="NIA128" s="16"/>
      <c r="NIB128" s="16"/>
      <c r="NIC128" s="16"/>
      <c r="NID128" s="16"/>
      <c r="NIE128" s="16"/>
      <c r="NIF128" s="16"/>
      <c r="NIG128" s="16"/>
      <c r="NIH128" s="16"/>
      <c r="NII128" s="16"/>
      <c r="NIJ128" s="16"/>
      <c r="NIK128" s="16"/>
      <c r="NIL128" s="16"/>
      <c r="NIM128" s="16"/>
      <c r="NIN128" s="16"/>
      <c r="NIO128" s="16"/>
      <c r="NIP128" s="16"/>
      <c r="NIQ128" s="16"/>
      <c r="NIR128" s="16"/>
      <c r="NIS128" s="16"/>
      <c r="NIT128" s="16"/>
      <c r="NIU128" s="16"/>
      <c r="NIV128" s="16"/>
      <c r="NIW128" s="16"/>
      <c r="NIX128" s="16"/>
      <c r="NIY128" s="16"/>
      <c r="NIZ128" s="16"/>
      <c r="NJA128" s="16"/>
      <c r="NJB128" s="16"/>
      <c r="NJC128" s="16"/>
      <c r="NJD128" s="16"/>
      <c r="NJE128" s="16"/>
      <c r="NJF128" s="16"/>
      <c r="NJG128" s="16"/>
      <c r="NJH128" s="16"/>
      <c r="NJI128" s="16"/>
      <c r="NJJ128" s="16"/>
      <c r="NJK128" s="16"/>
      <c r="NJL128" s="16"/>
      <c r="NJM128" s="16"/>
      <c r="NJN128" s="16"/>
      <c r="NJO128" s="16"/>
      <c r="NJP128" s="16"/>
      <c r="NJQ128" s="16"/>
      <c r="NJR128" s="16"/>
      <c r="NJS128" s="16"/>
      <c r="NJT128" s="16"/>
      <c r="NJU128" s="16"/>
      <c r="NJV128" s="16"/>
      <c r="NJW128" s="16"/>
      <c r="NJX128" s="16"/>
      <c r="NJY128" s="16"/>
      <c r="NJZ128" s="16"/>
      <c r="NKA128" s="16"/>
      <c r="NKB128" s="16"/>
      <c r="NKC128" s="16"/>
      <c r="NKD128" s="16"/>
      <c r="NKE128" s="16"/>
      <c r="NKF128" s="16"/>
      <c r="NKG128" s="16"/>
      <c r="NKH128" s="16"/>
      <c r="NKI128" s="16"/>
      <c r="NKJ128" s="16"/>
      <c r="NKK128" s="16"/>
      <c r="NKL128" s="16"/>
      <c r="NKM128" s="16"/>
      <c r="NKN128" s="16"/>
      <c r="NKO128" s="16"/>
      <c r="NKP128" s="16"/>
      <c r="NKQ128" s="16"/>
      <c r="NKR128" s="16"/>
      <c r="NKS128" s="16"/>
      <c r="NKT128" s="16"/>
      <c r="NKU128" s="16"/>
      <c r="NKV128" s="16"/>
      <c r="NKW128" s="16"/>
      <c r="NKX128" s="16"/>
      <c r="NKY128" s="16"/>
      <c r="NKZ128" s="16"/>
      <c r="NLA128" s="16"/>
      <c r="NLB128" s="16"/>
      <c r="NLC128" s="16"/>
      <c r="NLD128" s="16"/>
      <c r="NLE128" s="16"/>
      <c r="NLF128" s="16"/>
      <c r="NLG128" s="16"/>
      <c r="NLH128" s="16"/>
      <c r="NLI128" s="16"/>
      <c r="NLJ128" s="16"/>
      <c r="NLK128" s="16"/>
      <c r="NLL128" s="16"/>
      <c r="NLM128" s="16"/>
      <c r="NLN128" s="16"/>
      <c r="NLO128" s="16"/>
      <c r="NLP128" s="16"/>
      <c r="NLQ128" s="16"/>
      <c r="NLR128" s="16"/>
      <c r="NLS128" s="16"/>
      <c r="NLT128" s="16"/>
      <c r="NLU128" s="16"/>
      <c r="NLV128" s="16"/>
      <c r="NLW128" s="16"/>
      <c r="NLX128" s="16"/>
      <c r="NLY128" s="16"/>
      <c r="NLZ128" s="16"/>
      <c r="NMA128" s="16"/>
      <c r="NMB128" s="16"/>
      <c r="NMC128" s="16"/>
      <c r="NMD128" s="16"/>
      <c r="NME128" s="16"/>
      <c r="NMF128" s="16"/>
      <c r="NMG128" s="16"/>
      <c r="NMH128" s="16"/>
      <c r="NMI128" s="16"/>
      <c r="NMJ128" s="16"/>
      <c r="NMK128" s="16"/>
      <c r="NML128" s="16"/>
      <c r="NMM128" s="16"/>
      <c r="NMN128" s="16"/>
      <c r="NMO128" s="16"/>
      <c r="NMP128" s="16"/>
      <c r="NMQ128" s="16"/>
      <c r="NMR128" s="16"/>
      <c r="NMS128" s="16"/>
      <c r="NMT128" s="16"/>
      <c r="NMU128" s="16"/>
      <c r="NMV128" s="16"/>
      <c r="NMW128" s="16"/>
      <c r="NMX128" s="16"/>
      <c r="NMY128" s="16"/>
      <c r="NMZ128" s="16"/>
      <c r="NNA128" s="16"/>
      <c r="NNB128" s="16"/>
      <c r="NNC128" s="16"/>
      <c r="NND128" s="16"/>
      <c r="NNE128" s="16"/>
      <c r="NNF128" s="16"/>
      <c r="NNG128" s="16"/>
      <c r="NNH128" s="16"/>
      <c r="NNI128" s="16"/>
      <c r="NNJ128" s="16"/>
      <c r="NNK128" s="16"/>
      <c r="NNL128" s="16"/>
      <c r="NNM128" s="16"/>
      <c r="NNN128" s="16"/>
      <c r="NNO128" s="16"/>
      <c r="NNP128" s="16"/>
      <c r="NNQ128" s="16"/>
      <c r="NNR128" s="16"/>
      <c r="NNS128" s="16"/>
      <c r="NNT128" s="16"/>
      <c r="NNU128" s="16"/>
      <c r="NNV128" s="16"/>
      <c r="NNW128" s="16"/>
      <c r="NNX128" s="16"/>
      <c r="NNY128" s="16"/>
      <c r="NNZ128" s="16"/>
      <c r="NOA128" s="16"/>
      <c r="NOB128" s="16"/>
      <c r="NOC128" s="16"/>
      <c r="NOD128" s="16"/>
      <c r="NOE128" s="16"/>
      <c r="NOF128" s="16"/>
      <c r="NOG128" s="16"/>
      <c r="NOH128" s="16"/>
      <c r="NOI128" s="16"/>
      <c r="NOJ128" s="16"/>
      <c r="NOK128" s="16"/>
      <c r="NOL128" s="16"/>
      <c r="NOM128" s="16"/>
      <c r="NON128" s="16"/>
      <c r="NOO128" s="16"/>
      <c r="NOP128" s="16"/>
      <c r="NOQ128" s="16"/>
      <c r="NOR128" s="16"/>
      <c r="NOS128" s="16"/>
      <c r="NOT128" s="16"/>
      <c r="NOU128" s="16"/>
      <c r="NOV128" s="16"/>
      <c r="NOW128" s="16"/>
      <c r="NOX128" s="16"/>
      <c r="NOY128" s="16"/>
      <c r="NOZ128" s="16"/>
      <c r="NPA128" s="16"/>
      <c r="NPB128" s="16"/>
      <c r="NPC128" s="16"/>
      <c r="NPD128" s="16"/>
      <c r="NPE128" s="16"/>
      <c r="NPF128" s="16"/>
      <c r="NPG128" s="16"/>
      <c r="NPH128" s="16"/>
      <c r="NPI128" s="16"/>
      <c r="NPJ128" s="16"/>
      <c r="NPK128" s="16"/>
      <c r="NPL128" s="16"/>
      <c r="NPM128" s="16"/>
      <c r="NPN128" s="16"/>
      <c r="NPO128" s="16"/>
      <c r="NPP128" s="16"/>
      <c r="NPQ128" s="16"/>
      <c r="NPR128" s="16"/>
      <c r="NPS128" s="16"/>
      <c r="NPT128" s="16"/>
      <c r="NPU128" s="16"/>
      <c r="NPV128" s="16"/>
      <c r="NPW128" s="16"/>
      <c r="NPX128" s="16"/>
      <c r="NPY128" s="16"/>
      <c r="NPZ128" s="16"/>
      <c r="NQA128" s="16"/>
      <c r="NQB128" s="16"/>
      <c r="NQC128" s="16"/>
      <c r="NQD128" s="16"/>
      <c r="NQE128" s="16"/>
      <c r="NQF128" s="16"/>
      <c r="NQG128" s="16"/>
      <c r="NQH128" s="16"/>
      <c r="NQI128" s="16"/>
      <c r="NQJ128" s="16"/>
      <c r="NQK128" s="16"/>
      <c r="NQL128" s="16"/>
      <c r="NQM128" s="16"/>
      <c r="NQN128" s="16"/>
      <c r="NQO128" s="16"/>
      <c r="NQP128" s="16"/>
      <c r="NQQ128" s="16"/>
      <c r="NQR128" s="16"/>
      <c r="NQS128" s="16"/>
      <c r="NQT128" s="16"/>
      <c r="NQU128" s="16"/>
      <c r="NQV128" s="16"/>
      <c r="NQW128" s="16"/>
      <c r="NQX128" s="16"/>
      <c r="NQY128" s="16"/>
      <c r="NQZ128" s="16"/>
      <c r="NRA128" s="16"/>
      <c r="NRB128" s="16"/>
      <c r="NRC128" s="16"/>
      <c r="NRD128" s="16"/>
      <c r="NRE128" s="16"/>
      <c r="NRF128" s="16"/>
      <c r="NRG128" s="16"/>
      <c r="NRH128" s="16"/>
      <c r="NRI128" s="16"/>
      <c r="NRJ128" s="16"/>
      <c r="NRK128" s="16"/>
      <c r="NRL128" s="16"/>
      <c r="NRM128" s="16"/>
      <c r="NRN128" s="16"/>
      <c r="NRO128" s="16"/>
      <c r="NRP128" s="16"/>
      <c r="NRQ128" s="16"/>
      <c r="NRR128" s="16"/>
      <c r="NRS128" s="16"/>
      <c r="NRT128" s="16"/>
      <c r="NRU128" s="16"/>
      <c r="NRV128" s="16"/>
      <c r="NRW128" s="16"/>
      <c r="NRX128" s="16"/>
      <c r="NRY128" s="16"/>
      <c r="NRZ128" s="16"/>
      <c r="NSA128" s="16"/>
      <c r="NSB128" s="16"/>
      <c r="NSC128" s="16"/>
      <c r="NSD128" s="16"/>
      <c r="NSE128" s="16"/>
      <c r="NSF128" s="16"/>
      <c r="NSG128" s="16"/>
      <c r="NSH128" s="16"/>
      <c r="NSI128" s="16"/>
      <c r="NSJ128" s="16"/>
      <c r="NSK128" s="16"/>
      <c r="NSL128" s="16"/>
      <c r="NSM128" s="16"/>
      <c r="NSN128" s="16"/>
      <c r="NSO128" s="16"/>
      <c r="NSP128" s="16"/>
      <c r="NSQ128" s="16"/>
      <c r="NSR128" s="16"/>
      <c r="NSS128" s="16"/>
      <c r="NST128" s="16"/>
      <c r="NSU128" s="16"/>
      <c r="NSV128" s="16"/>
      <c r="NSW128" s="16"/>
      <c r="NSX128" s="16"/>
      <c r="NSY128" s="16"/>
      <c r="NSZ128" s="16"/>
      <c r="NTA128" s="16"/>
      <c r="NTB128" s="16"/>
      <c r="NTC128" s="16"/>
      <c r="NTD128" s="16"/>
      <c r="NTE128" s="16"/>
      <c r="NTF128" s="16"/>
      <c r="NTG128" s="16"/>
      <c r="NTH128" s="16"/>
      <c r="NTI128" s="16"/>
      <c r="NTJ128" s="16"/>
      <c r="NTK128" s="16"/>
      <c r="NTL128" s="16"/>
      <c r="NTM128" s="16"/>
      <c r="NTN128" s="16"/>
      <c r="NTO128" s="16"/>
      <c r="NTP128" s="16"/>
      <c r="NTQ128" s="16"/>
      <c r="NTR128" s="16"/>
      <c r="NTS128" s="16"/>
      <c r="NTT128" s="16"/>
      <c r="NTU128" s="16"/>
      <c r="NTV128" s="16"/>
      <c r="NTW128" s="16"/>
      <c r="NTX128" s="16"/>
      <c r="NTY128" s="16"/>
      <c r="NTZ128" s="16"/>
      <c r="NUA128" s="16"/>
      <c r="NUB128" s="16"/>
      <c r="NUC128" s="16"/>
      <c r="NUD128" s="16"/>
      <c r="NUE128" s="16"/>
      <c r="NUF128" s="16"/>
      <c r="NUG128" s="16"/>
      <c r="NUH128" s="16"/>
      <c r="NUI128" s="16"/>
      <c r="NUJ128" s="16"/>
      <c r="NUK128" s="16"/>
      <c r="NUL128" s="16"/>
      <c r="NUM128" s="16"/>
      <c r="NUN128" s="16"/>
      <c r="NUO128" s="16"/>
      <c r="NUP128" s="16"/>
      <c r="NUQ128" s="16"/>
      <c r="NUR128" s="16"/>
      <c r="NUS128" s="16"/>
      <c r="NUT128" s="16"/>
      <c r="NUU128" s="16"/>
      <c r="NUV128" s="16"/>
      <c r="NUW128" s="16"/>
      <c r="NUX128" s="16"/>
      <c r="NUY128" s="16"/>
      <c r="NUZ128" s="16"/>
      <c r="NVA128" s="16"/>
      <c r="NVB128" s="16"/>
      <c r="NVC128" s="16"/>
      <c r="NVD128" s="16"/>
      <c r="NVE128" s="16"/>
      <c r="NVF128" s="16"/>
      <c r="NVG128" s="16"/>
      <c r="NVH128" s="16"/>
      <c r="NVI128" s="16"/>
      <c r="NVJ128" s="16"/>
      <c r="NVK128" s="16"/>
      <c r="NVL128" s="16"/>
      <c r="NVM128" s="16"/>
      <c r="NVN128" s="16"/>
      <c r="NVO128" s="16"/>
      <c r="NVP128" s="16"/>
      <c r="NVQ128" s="16"/>
      <c r="NVR128" s="16"/>
      <c r="NVS128" s="16"/>
      <c r="NVT128" s="16"/>
      <c r="NVU128" s="16"/>
      <c r="NVV128" s="16"/>
      <c r="NVW128" s="16"/>
      <c r="NVX128" s="16"/>
      <c r="NVY128" s="16"/>
      <c r="NVZ128" s="16"/>
      <c r="NWA128" s="16"/>
      <c r="NWB128" s="16"/>
      <c r="NWC128" s="16"/>
      <c r="NWD128" s="16"/>
      <c r="NWE128" s="16"/>
      <c r="NWF128" s="16"/>
      <c r="NWG128" s="16"/>
      <c r="NWH128" s="16"/>
      <c r="NWI128" s="16"/>
      <c r="NWJ128" s="16"/>
      <c r="NWK128" s="16"/>
      <c r="NWL128" s="16"/>
      <c r="NWM128" s="16"/>
      <c r="NWN128" s="16"/>
      <c r="NWO128" s="16"/>
      <c r="NWP128" s="16"/>
      <c r="NWQ128" s="16"/>
      <c r="NWR128" s="16"/>
      <c r="NWS128" s="16"/>
      <c r="NWT128" s="16"/>
      <c r="NWU128" s="16"/>
      <c r="NWV128" s="16"/>
      <c r="NWW128" s="16"/>
      <c r="NWX128" s="16"/>
      <c r="NWY128" s="16"/>
      <c r="NWZ128" s="16"/>
      <c r="NXA128" s="16"/>
      <c r="NXB128" s="16"/>
      <c r="NXC128" s="16"/>
      <c r="NXD128" s="16"/>
      <c r="NXE128" s="16"/>
      <c r="NXF128" s="16"/>
      <c r="NXG128" s="16"/>
      <c r="NXH128" s="16"/>
      <c r="NXI128" s="16"/>
      <c r="NXJ128" s="16"/>
      <c r="NXK128" s="16"/>
      <c r="NXL128" s="16"/>
      <c r="NXM128" s="16"/>
      <c r="NXN128" s="16"/>
      <c r="NXO128" s="16"/>
      <c r="NXP128" s="16"/>
      <c r="NXQ128" s="16"/>
      <c r="NXR128" s="16"/>
      <c r="NXS128" s="16"/>
      <c r="NXT128" s="16"/>
      <c r="NXU128" s="16"/>
      <c r="NXV128" s="16"/>
      <c r="NXW128" s="16"/>
      <c r="NXX128" s="16"/>
      <c r="NXY128" s="16"/>
      <c r="NXZ128" s="16"/>
      <c r="NYA128" s="16"/>
      <c r="NYB128" s="16"/>
      <c r="NYC128" s="16"/>
      <c r="NYD128" s="16"/>
      <c r="NYE128" s="16"/>
      <c r="NYF128" s="16"/>
      <c r="NYG128" s="16"/>
      <c r="NYH128" s="16"/>
      <c r="NYI128" s="16"/>
      <c r="NYJ128" s="16"/>
      <c r="NYK128" s="16"/>
      <c r="NYL128" s="16"/>
      <c r="NYM128" s="16"/>
      <c r="NYN128" s="16"/>
      <c r="NYO128" s="16"/>
      <c r="NYP128" s="16"/>
      <c r="NYQ128" s="16"/>
      <c r="NYR128" s="16"/>
      <c r="NYS128" s="16"/>
      <c r="NYT128" s="16"/>
      <c r="NYU128" s="16"/>
      <c r="NYV128" s="16"/>
      <c r="NYW128" s="16"/>
      <c r="NYX128" s="16"/>
      <c r="NYY128" s="16"/>
      <c r="NYZ128" s="16"/>
      <c r="NZA128" s="16"/>
      <c r="NZB128" s="16"/>
      <c r="NZC128" s="16"/>
      <c r="NZD128" s="16"/>
      <c r="NZE128" s="16"/>
      <c r="NZF128" s="16"/>
      <c r="NZG128" s="16"/>
      <c r="NZH128" s="16"/>
      <c r="NZI128" s="16"/>
      <c r="NZJ128" s="16"/>
      <c r="NZK128" s="16"/>
      <c r="NZL128" s="16"/>
      <c r="NZM128" s="16"/>
      <c r="NZN128" s="16"/>
      <c r="NZO128" s="16"/>
      <c r="NZP128" s="16"/>
      <c r="NZQ128" s="16"/>
      <c r="NZR128" s="16"/>
      <c r="NZS128" s="16"/>
      <c r="NZT128" s="16"/>
      <c r="NZU128" s="16"/>
      <c r="NZV128" s="16"/>
      <c r="NZW128" s="16"/>
      <c r="NZX128" s="16"/>
      <c r="NZY128" s="16"/>
      <c r="NZZ128" s="16"/>
      <c r="OAA128" s="16"/>
      <c r="OAB128" s="16"/>
      <c r="OAC128" s="16"/>
      <c r="OAD128" s="16"/>
      <c r="OAE128" s="16"/>
      <c r="OAF128" s="16"/>
      <c r="OAG128" s="16"/>
      <c r="OAH128" s="16"/>
      <c r="OAI128" s="16"/>
      <c r="OAJ128" s="16"/>
      <c r="OAK128" s="16"/>
      <c r="OAL128" s="16"/>
      <c r="OAM128" s="16"/>
      <c r="OAN128" s="16"/>
      <c r="OAO128" s="16"/>
      <c r="OAP128" s="16"/>
      <c r="OAQ128" s="16"/>
      <c r="OAR128" s="16"/>
      <c r="OAS128" s="16"/>
      <c r="OAT128" s="16"/>
      <c r="OAU128" s="16"/>
      <c r="OAV128" s="16"/>
      <c r="OAW128" s="16"/>
      <c r="OAX128" s="16"/>
      <c r="OAY128" s="16"/>
      <c r="OAZ128" s="16"/>
      <c r="OBA128" s="16"/>
      <c r="OBB128" s="16"/>
      <c r="OBC128" s="16"/>
      <c r="OBD128" s="16"/>
      <c r="OBE128" s="16"/>
      <c r="OBF128" s="16"/>
      <c r="OBG128" s="16"/>
      <c r="OBH128" s="16"/>
      <c r="OBI128" s="16"/>
      <c r="OBJ128" s="16"/>
      <c r="OBK128" s="16"/>
      <c r="OBL128" s="16"/>
      <c r="OBM128" s="16"/>
      <c r="OBN128" s="16"/>
      <c r="OBO128" s="16"/>
      <c r="OBP128" s="16"/>
      <c r="OBQ128" s="16"/>
      <c r="OBR128" s="16"/>
      <c r="OBS128" s="16"/>
      <c r="OBT128" s="16"/>
      <c r="OBU128" s="16"/>
      <c r="OBV128" s="16"/>
      <c r="OBW128" s="16"/>
      <c r="OBX128" s="16"/>
      <c r="OBY128" s="16"/>
      <c r="OBZ128" s="16"/>
      <c r="OCA128" s="16"/>
      <c r="OCB128" s="16"/>
      <c r="OCC128" s="16"/>
      <c r="OCD128" s="16"/>
      <c r="OCE128" s="16"/>
      <c r="OCF128" s="16"/>
      <c r="OCG128" s="16"/>
      <c r="OCH128" s="16"/>
      <c r="OCI128" s="16"/>
      <c r="OCJ128" s="16"/>
      <c r="OCK128" s="16"/>
      <c r="OCL128" s="16"/>
      <c r="OCM128" s="16"/>
      <c r="OCN128" s="16"/>
      <c r="OCO128" s="16"/>
      <c r="OCP128" s="16"/>
      <c r="OCQ128" s="16"/>
      <c r="OCR128" s="16"/>
      <c r="OCS128" s="16"/>
      <c r="OCT128" s="16"/>
      <c r="OCU128" s="16"/>
      <c r="OCV128" s="16"/>
      <c r="OCW128" s="16"/>
      <c r="OCX128" s="16"/>
      <c r="OCY128" s="16"/>
      <c r="OCZ128" s="16"/>
      <c r="ODA128" s="16"/>
      <c r="ODB128" s="16"/>
      <c r="ODC128" s="16"/>
      <c r="ODD128" s="16"/>
      <c r="ODE128" s="16"/>
      <c r="ODF128" s="16"/>
      <c r="ODG128" s="16"/>
      <c r="ODH128" s="16"/>
      <c r="ODI128" s="16"/>
      <c r="ODJ128" s="16"/>
      <c r="ODK128" s="16"/>
      <c r="ODL128" s="16"/>
      <c r="ODM128" s="16"/>
      <c r="ODN128" s="16"/>
      <c r="ODO128" s="16"/>
      <c r="ODP128" s="16"/>
      <c r="ODQ128" s="16"/>
      <c r="ODR128" s="16"/>
      <c r="ODS128" s="16"/>
      <c r="ODT128" s="16"/>
      <c r="ODU128" s="16"/>
      <c r="ODV128" s="16"/>
      <c r="ODW128" s="16"/>
      <c r="ODX128" s="16"/>
      <c r="ODY128" s="16"/>
      <c r="ODZ128" s="16"/>
      <c r="OEA128" s="16"/>
      <c r="OEB128" s="16"/>
      <c r="OEC128" s="16"/>
      <c r="OED128" s="16"/>
      <c r="OEE128" s="16"/>
      <c r="OEF128" s="16"/>
      <c r="OEG128" s="16"/>
      <c r="OEH128" s="16"/>
      <c r="OEI128" s="16"/>
      <c r="OEJ128" s="16"/>
      <c r="OEK128" s="16"/>
      <c r="OEL128" s="16"/>
      <c r="OEM128" s="16"/>
      <c r="OEN128" s="16"/>
      <c r="OEO128" s="16"/>
      <c r="OEP128" s="16"/>
      <c r="OEQ128" s="16"/>
      <c r="OER128" s="16"/>
      <c r="OES128" s="16"/>
      <c r="OET128" s="16"/>
      <c r="OEU128" s="16"/>
      <c r="OEV128" s="16"/>
      <c r="OEW128" s="16"/>
      <c r="OEX128" s="16"/>
      <c r="OEY128" s="16"/>
      <c r="OEZ128" s="16"/>
      <c r="OFA128" s="16"/>
      <c r="OFB128" s="16"/>
      <c r="OFC128" s="16"/>
      <c r="OFD128" s="16"/>
      <c r="OFE128" s="16"/>
      <c r="OFF128" s="16"/>
      <c r="OFG128" s="16"/>
      <c r="OFH128" s="16"/>
      <c r="OFI128" s="16"/>
      <c r="OFJ128" s="16"/>
      <c r="OFK128" s="16"/>
      <c r="OFL128" s="16"/>
      <c r="OFM128" s="16"/>
      <c r="OFN128" s="16"/>
      <c r="OFO128" s="16"/>
      <c r="OFP128" s="16"/>
      <c r="OFQ128" s="16"/>
      <c r="OFR128" s="16"/>
      <c r="OFS128" s="16"/>
      <c r="OFT128" s="16"/>
      <c r="OFU128" s="16"/>
      <c r="OFV128" s="16"/>
      <c r="OFW128" s="16"/>
      <c r="OFX128" s="16"/>
      <c r="OFY128" s="16"/>
      <c r="OFZ128" s="16"/>
      <c r="OGA128" s="16"/>
      <c r="OGB128" s="16"/>
      <c r="OGC128" s="16"/>
      <c r="OGD128" s="16"/>
      <c r="OGE128" s="16"/>
      <c r="OGF128" s="16"/>
      <c r="OGG128" s="16"/>
      <c r="OGH128" s="16"/>
      <c r="OGI128" s="16"/>
      <c r="OGJ128" s="16"/>
      <c r="OGK128" s="16"/>
      <c r="OGL128" s="16"/>
      <c r="OGM128" s="16"/>
      <c r="OGN128" s="16"/>
      <c r="OGO128" s="16"/>
      <c r="OGP128" s="16"/>
      <c r="OGQ128" s="16"/>
      <c r="OGR128" s="16"/>
      <c r="OGS128" s="16"/>
      <c r="OGT128" s="16"/>
      <c r="OGU128" s="16"/>
      <c r="OGV128" s="16"/>
      <c r="OGW128" s="16"/>
      <c r="OGX128" s="16"/>
      <c r="OGY128" s="16"/>
      <c r="OGZ128" s="16"/>
      <c r="OHA128" s="16"/>
      <c r="OHB128" s="16"/>
      <c r="OHC128" s="16"/>
      <c r="OHD128" s="16"/>
      <c r="OHE128" s="16"/>
      <c r="OHF128" s="16"/>
      <c r="OHG128" s="16"/>
      <c r="OHH128" s="16"/>
      <c r="OHI128" s="16"/>
      <c r="OHJ128" s="16"/>
      <c r="OHK128" s="16"/>
      <c r="OHL128" s="16"/>
      <c r="OHM128" s="16"/>
      <c r="OHN128" s="16"/>
      <c r="OHO128" s="16"/>
      <c r="OHP128" s="16"/>
      <c r="OHQ128" s="16"/>
      <c r="OHR128" s="16"/>
      <c r="OHS128" s="16"/>
      <c r="OHT128" s="16"/>
      <c r="OHU128" s="16"/>
      <c r="OHV128" s="16"/>
      <c r="OHW128" s="16"/>
      <c r="OHX128" s="16"/>
      <c r="OHY128" s="16"/>
      <c r="OHZ128" s="16"/>
      <c r="OIA128" s="16"/>
      <c r="OIB128" s="16"/>
      <c r="OIC128" s="16"/>
      <c r="OID128" s="16"/>
      <c r="OIE128" s="16"/>
      <c r="OIF128" s="16"/>
      <c r="OIG128" s="16"/>
      <c r="OIH128" s="16"/>
      <c r="OII128" s="16"/>
      <c r="OIJ128" s="16"/>
      <c r="OIK128" s="16"/>
      <c r="OIL128" s="16"/>
      <c r="OIM128" s="16"/>
      <c r="OIN128" s="16"/>
      <c r="OIO128" s="16"/>
      <c r="OIP128" s="16"/>
      <c r="OIQ128" s="16"/>
      <c r="OIR128" s="16"/>
      <c r="OIS128" s="16"/>
      <c r="OIT128" s="16"/>
      <c r="OIU128" s="16"/>
      <c r="OIV128" s="16"/>
      <c r="OIW128" s="16"/>
      <c r="OIX128" s="16"/>
      <c r="OIY128" s="16"/>
      <c r="OIZ128" s="16"/>
      <c r="OJA128" s="16"/>
      <c r="OJB128" s="16"/>
      <c r="OJC128" s="16"/>
      <c r="OJD128" s="16"/>
      <c r="OJE128" s="16"/>
      <c r="OJF128" s="16"/>
      <c r="OJG128" s="16"/>
      <c r="OJH128" s="16"/>
      <c r="OJI128" s="16"/>
      <c r="OJJ128" s="16"/>
      <c r="OJK128" s="16"/>
      <c r="OJL128" s="16"/>
      <c r="OJM128" s="16"/>
      <c r="OJN128" s="16"/>
      <c r="OJO128" s="16"/>
      <c r="OJP128" s="16"/>
      <c r="OJQ128" s="16"/>
      <c r="OJR128" s="16"/>
      <c r="OJS128" s="16"/>
      <c r="OJT128" s="16"/>
      <c r="OJU128" s="16"/>
      <c r="OJV128" s="16"/>
      <c r="OJW128" s="16"/>
      <c r="OJX128" s="16"/>
      <c r="OJY128" s="16"/>
      <c r="OJZ128" s="16"/>
      <c r="OKA128" s="16"/>
      <c r="OKB128" s="16"/>
      <c r="OKC128" s="16"/>
      <c r="OKD128" s="16"/>
      <c r="OKE128" s="16"/>
      <c r="OKF128" s="16"/>
      <c r="OKG128" s="16"/>
      <c r="OKH128" s="16"/>
      <c r="OKI128" s="16"/>
      <c r="OKJ128" s="16"/>
      <c r="OKK128" s="16"/>
      <c r="OKL128" s="16"/>
      <c r="OKM128" s="16"/>
      <c r="OKN128" s="16"/>
      <c r="OKO128" s="16"/>
      <c r="OKP128" s="16"/>
      <c r="OKQ128" s="16"/>
      <c r="OKR128" s="16"/>
      <c r="OKS128" s="16"/>
      <c r="OKT128" s="16"/>
      <c r="OKU128" s="16"/>
      <c r="OKV128" s="16"/>
      <c r="OKW128" s="16"/>
      <c r="OKX128" s="16"/>
      <c r="OKY128" s="16"/>
      <c r="OKZ128" s="16"/>
      <c r="OLA128" s="16"/>
      <c r="OLB128" s="16"/>
      <c r="OLC128" s="16"/>
      <c r="OLD128" s="16"/>
      <c r="OLE128" s="16"/>
      <c r="OLF128" s="16"/>
      <c r="OLG128" s="16"/>
      <c r="OLH128" s="16"/>
      <c r="OLI128" s="16"/>
      <c r="OLJ128" s="16"/>
      <c r="OLK128" s="16"/>
      <c r="OLL128" s="16"/>
      <c r="OLM128" s="16"/>
      <c r="OLN128" s="16"/>
      <c r="OLO128" s="16"/>
      <c r="OLP128" s="16"/>
      <c r="OLQ128" s="16"/>
      <c r="OLR128" s="16"/>
      <c r="OLS128" s="16"/>
      <c r="OLT128" s="16"/>
      <c r="OLU128" s="16"/>
      <c r="OLV128" s="16"/>
      <c r="OLW128" s="16"/>
      <c r="OLX128" s="16"/>
      <c r="OLY128" s="16"/>
      <c r="OLZ128" s="16"/>
      <c r="OMA128" s="16"/>
      <c r="OMB128" s="16"/>
      <c r="OMC128" s="16"/>
      <c r="OMD128" s="16"/>
      <c r="OME128" s="16"/>
      <c r="OMF128" s="16"/>
      <c r="OMG128" s="16"/>
      <c r="OMH128" s="16"/>
      <c r="OMI128" s="16"/>
      <c r="OMJ128" s="16"/>
      <c r="OMK128" s="16"/>
      <c r="OML128" s="16"/>
      <c r="OMM128" s="16"/>
      <c r="OMN128" s="16"/>
      <c r="OMO128" s="16"/>
      <c r="OMP128" s="16"/>
      <c r="OMQ128" s="16"/>
      <c r="OMR128" s="16"/>
      <c r="OMS128" s="16"/>
      <c r="OMT128" s="16"/>
      <c r="OMU128" s="16"/>
      <c r="OMV128" s="16"/>
      <c r="OMW128" s="16"/>
      <c r="OMX128" s="16"/>
      <c r="OMY128" s="16"/>
      <c r="OMZ128" s="16"/>
      <c r="ONA128" s="16"/>
      <c r="ONB128" s="16"/>
      <c r="ONC128" s="16"/>
      <c r="OND128" s="16"/>
      <c r="ONE128" s="16"/>
      <c r="ONF128" s="16"/>
      <c r="ONG128" s="16"/>
      <c r="ONH128" s="16"/>
      <c r="ONI128" s="16"/>
      <c r="ONJ128" s="16"/>
      <c r="ONK128" s="16"/>
      <c r="ONL128" s="16"/>
      <c r="ONM128" s="16"/>
      <c r="ONN128" s="16"/>
      <c r="ONO128" s="16"/>
      <c r="ONP128" s="16"/>
      <c r="ONQ128" s="16"/>
      <c r="ONR128" s="16"/>
      <c r="ONS128" s="16"/>
      <c r="ONT128" s="16"/>
      <c r="ONU128" s="16"/>
      <c r="ONV128" s="16"/>
      <c r="ONW128" s="16"/>
      <c r="ONX128" s="16"/>
      <c r="ONY128" s="16"/>
      <c r="ONZ128" s="16"/>
      <c r="OOA128" s="16"/>
      <c r="OOB128" s="16"/>
      <c r="OOC128" s="16"/>
      <c r="OOD128" s="16"/>
      <c r="OOE128" s="16"/>
      <c r="OOF128" s="16"/>
      <c r="OOG128" s="16"/>
      <c r="OOH128" s="16"/>
      <c r="OOI128" s="16"/>
      <c r="OOJ128" s="16"/>
      <c r="OOK128" s="16"/>
      <c r="OOL128" s="16"/>
      <c r="OOM128" s="16"/>
      <c r="OON128" s="16"/>
      <c r="OOO128" s="16"/>
      <c r="OOP128" s="16"/>
      <c r="OOQ128" s="16"/>
      <c r="OOR128" s="16"/>
      <c r="OOS128" s="16"/>
      <c r="OOT128" s="16"/>
      <c r="OOU128" s="16"/>
      <c r="OOV128" s="16"/>
      <c r="OOW128" s="16"/>
      <c r="OOX128" s="16"/>
      <c r="OOY128" s="16"/>
      <c r="OOZ128" s="16"/>
      <c r="OPA128" s="16"/>
      <c r="OPB128" s="16"/>
      <c r="OPC128" s="16"/>
      <c r="OPD128" s="16"/>
      <c r="OPE128" s="16"/>
      <c r="OPF128" s="16"/>
      <c r="OPG128" s="16"/>
      <c r="OPH128" s="16"/>
      <c r="OPI128" s="16"/>
      <c r="OPJ128" s="16"/>
      <c r="OPK128" s="16"/>
      <c r="OPL128" s="16"/>
      <c r="OPM128" s="16"/>
      <c r="OPN128" s="16"/>
      <c r="OPO128" s="16"/>
      <c r="OPP128" s="16"/>
      <c r="OPQ128" s="16"/>
      <c r="OPR128" s="16"/>
      <c r="OPS128" s="16"/>
      <c r="OPT128" s="16"/>
      <c r="OPU128" s="16"/>
      <c r="OPV128" s="16"/>
      <c r="OPW128" s="16"/>
      <c r="OPX128" s="16"/>
      <c r="OPY128" s="16"/>
      <c r="OPZ128" s="16"/>
      <c r="OQA128" s="16"/>
      <c r="OQB128" s="16"/>
      <c r="OQC128" s="16"/>
      <c r="OQD128" s="16"/>
      <c r="OQE128" s="16"/>
      <c r="OQF128" s="16"/>
      <c r="OQG128" s="16"/>
      <c r="OQH128" s="16"/>
      <c r="OQI128" s="16"/>
      <c r="OQJ128" s="16"/>
      <c r="OQK128" s="16"/>
      <c r="OQL128" s="16"/>
      <c r="OQM128" s="16"/>
      <c r="OQN128" s="16"/>
      <c r="OQO128" s="16"/>
      <c r="OQP128" s="16"/>
      <c r="OQQ128" s="16"/>
      <c r="OQR128" s="16"/>
      <c r="OQS128" s="16"/>
      <c r="OQT128" s="16"/>
      <c r="OQU128" s="16"/>
      <c r="OQV128" s="16"/>
      <c r="OQW128" s="16"/>
      <c r="OQX128" s="16"/>
      <c r="OQY128" s="16"/>
      <c r="OQZ128" s="16"/>
      <c r="ORA128" s="16"/>
      <c r="ORB128" s="16"/>
      <c r="ORC128" s="16"/>
      <c r="ORD128" s="16"/>
      <c r="ORE128" s="16"/>
      <c r="ORF128" s="16"/>
      <c r="ORG128" s="16"/>
      <c r="ORH128" s="16"/>
      <c r="ORI128" s="16"/>
      <c r="ORJ128" s="16"/>
      <c r="ORK128" s="16"/>
      <c r="ORL128" s="16"/>
      <c r="ORM128" s="16"/>
      <c r="ORN128" s="16"/>
      <c r="ORO128" s="16"/>
      <c r="ORP128" s="16"/>
      <c r="ORQ128" s="16"/>
      <c r="ORR128" s="16"/>
      <c r="ORS128" s="16"/>
      <c r="ORT128" s="16"/>
      <c r="ORU128" s="16"/>
      <c r="ORV128" s="16"/>
      <c r="ORW128" s="16"/>
      <c r="ORX128" s="16"/>
      <c r="ORY128" s="16"/>
      <c r="ORZ128" s="16"/>
      <c r="OSA128" s="16"/>
      <c r="OSB128" s="16"/>
      <c r="OSC128" s="16"/>
      <c r="OSD128" s="16"/>
      <c r="OSE128" s="16"/>
      <c r="OSF128" s="16"/>
      <c r="OSG128" s="16"/>
      <c r="OSH128" s="16"/>
      <c r="OSI128" s="16"/>
      <c r="OSJ128" s="16"/>
      <c r="OSK128" s="16"/>
      <c r="OSL128" s="16"/>
      <c r="OSM128" s="16"/>
      <c r="OSN128" s="16"/>
      <c r="OSO128" s="16"/>
      <c r="OSP128" s="16"/>
      <c r="OSQ128" s="16"/>
      <c r="OSR128" s="16"/>
      <c r="OSS128" s="16"/>
      <c r="OST128" s="16"/>
      <c r="OSU128" s="16"/>
      <c r="OSV128" s="16"/>
      <c r="OSW128" s="16"/>
      <c r="OSX128" s="16"/>
      <c r="OSY128" s="16"/>
      <c r="OSZ128" s="16"/>
      <c r="OTA128" s="16"/>
      <c r="OTB128" s="16"/>
      <c r="OTC128" s="16"/>
      <c r="OTD128" s="16"/>
      <c r="OTE128" s="16"/>
      <c r="OTF128" s="16"/>
      <c r="OTG128" s="16"/>
      <c r="OTH128" s="16"/>
      <c r="OTI128" s="16"/>
      <c r="OTJ128" s="16"/>
      <c r="OTK128" s="16"/>
      <c r="OTL128" s="16"/>
      <c r="OTM128" s="16"/>
      <c r="OTN128" s="16"/>
      <c r="OTO128" s="16"/>
      <c r="OTP128" s="16"/>
      <c r="OTQ128" s="16"/>
      <c r="OTR128" s="16"/>
      <c r="OTS128" s="16"/>
      <c r="OTT128" s="16"/>
      <c r="OTU128" s="16"/>
      <c r="OTV128" s="16"/>
      <c r="OTW128" s="16"/>
      <c r="OTX128" s="16"/>
      <c r="OTY128" s="16"/>
      <c r="OTZ128" s="16"/>
      <c r="OUA128" s="16"/>
      <c r="OUB128" s="16"/>
      <c r="OUC128" s="16"/>
      <c r="OUD128" s="16"/>
      <c r="OUE128" s="16"/>
      <c r="OUF128" s="16"/>
      <c r="OUG128" s="16"/>
      <c r="OUH128" s="16"/>
      <c r="OUI128" s="16"/>
      <c r="OUJ128" s="16"/>
      <c r="OUK128" s="16"/>
      <c r="OUL128" s="16"/>
      <c r="OUM128" s="16"/>
      <c r="OUN128" s="16"/>
      <c r="OUO128" s="16"/>
      <c r="OUP128" s="16"/>
      <c r="OUQ128" s="16"/>
      <c r="OUR128" s="16"/>
      <c r="OUS128" s="16"/>
      <c r="OUT128" s="16"/>
      <c r="OUU128" s="16"/>
      <c r="OUV128" s="16"/>
      <c r="OUW128" s="16"/>
      <c r="OUX128" s="16"/>
      <c r="OUY128" s="16"/>
      <c r="OUZ128" s="16"/>
      <c r="OVA128" s="16"/>
      <c r="OVB128" s="16"/>
      <c r="OVC128" s="16"/>
      <c r="OVD128" s="16"/>
      <c r="OVE128" s="16"/>
      <c r="OVF128" s="16"/>
      <c r="OVG128" s="16"/>
      <c r="OVH128" s="16"/>
      <c r="OVI128" s="16"/>
      <c r="OVJ128" s="16"/>
      <c r="OVK128" s="16"/>
      <c r="OVL128" s="16"/>
      <c r="OVM128" s="16"/>
      <c r="OVN128" s="16"/>
      <c r="OVO128" s="16"/>
      <c r="OVP128" s="16"/>
      <c r="OVQ128" s="16"/>
      <c r="OVR128" s="16"/>
      <c r="OVS128" s="16"/>
      <c r="OVT128" s="16"/>
      <c r="OVU128" s="16"/>
      <c r="OVV128" s="16"/>
      <c r="OVW128" s="16"/>
      <c r="OVX128" s="16"/>
      <c r="OVY128" s="16"/>
      <c r="OVZ128" s="16"/>
      <c r="OWA128" s="16"/>
      <c r="OWB128" s="16"/>
      <c r="OWC128" s="16"/>
      <c r="OWD128" s="16"/>
      <c r="OWE128" s="16"/>
      <c r="OWF128" s="16"/>
      <c r="OWG128" s="16"/>
      <c r="OWH128" s="16"/>
      <c r="OWI128" s="16"/>
      <c r="OWJ128" s="16"/>
      <c r="OWK128" s="16"/>
      <c r="OWL128" s="16"/>
      <c r="OWM128" s="16"/>
      <c r="OWN128" s="16"/>
      <c r="OWO128" s="16"/>
      <c r="OWP128" s="16"/>
      <c r="OWQ128" s="16"/>
      <c r="OWR128" s="16"/>
      <c r="OWS128" s="16"/>
      <c r="OWT128" s="16"/>
      <c r="OWU128" s="16"/>
      <c r="OWV128" s="16"/>
      <c r="OWW128" s="16"/>
      <c r="OWX128" s="16"/>
      <c r="OWY128" s="16"/>
      <c r="OWZ128" s="16"/>
      <c r="OXA128" s="16"/>
      <c r="OXB128" s="16"/>
      <c r="OXC128" s="16"/>
      <c r="OXD128" s="16"/>
      <c r="OXE128" s="16"/>
      <c r="OXF128" s="16"/>
      <c r="OXG128" s="16"/>
      <c r="OXH128" s="16"/>
      <c r="OXI128" s="16"/>
      <c r="OXJ128" s="16"/>
      <c r="OXK128" s="16"/>
      <c r="OXL128" s="16"/>
      <c r="OXM128" s="16"/>
      <c r="OXN128" s="16"/>
      <c r="OXO128" s="16"/>
      <c r="OXP128" s="16"/>
      <c r="OXQ128" s="16"/>
      <c r="OXR128" s="16"/>
      <c r="OXS128" s="16"/>
      <c r="OXT128" s="16"/>
      <c r="OXU128" s="16"/>
      <c r="OXV128" s="16"/>
      <c r="OXW128" s="16"/>
      <c r="OXX128" s="16"/>
      <c r="OXY128" s="16"/>
      <c r="OXZ128" s="16"/>
      <c r="OYA128" s="16"/>
      <c r="OYB128" s="16"/>
      <c r="OYC128" s="16"/>
      <c r="OYD128" s="16"/>
      <c r="OYE128" s="16"/>
      <c r="OYF128" s="16"/>
      <c r="OYG128" s="16"/>
      <c r="OYH128" s="16"/>
      <c r="OYI128" s="16"/>
      <c r="OYJ128" s="16"/>
      <c r="OYK128" s="16"/>
      <c r="OYL128" s="16"/>
      <c r="OYM128" s="16"/>
      <c r="OYN128" s="16"/>
      <c r="OYO128" s="16"/>
      <c r="OYP128" s="16"/>
      <c r="OYQ128" s="16"/>
      <c r="OYR128" s="16"/>
      <c r="OYS128" s="16"/>
      <c r="OYT128" s="16"/>
      <c r="OYU128" s="16"/>
      <c r="OYV128" s="16"/>
      <c r="OYW128" s="16"/>
      <c r="OYX128" s="16"/>
      <c r="OYY128" s="16"/>
      <c r="OYZ128" s="16"/>
      <c r="OZA128" s="16"/>
      <c r="OZB128" s="16"/>
      <c r="OZC128" s="16"/>
      <c r="OZD128" s="16"/>
      <c r="OZE128" s="16"/>
      <c r="OZF128" s="16"/>
      <c r="OZG128" s="16"/>
      <c r="OZH128" s="16"/>
      <c r="OZI128" s="16"/>
      <c r="OZJ128" s="16"/>
      <c r="OZK128" s="16"/>
      <c r="OZL128" s="16"/>
      <c r="OZM128" s="16"/>
      <c r="OZN128" s="16"/>
      <c r="OZO128" s="16"/>
      <c r="OZP128" s="16"/>
      <c r="OZQ128" s="16"/>
      <c r="OZR128" s="16"/>
      <c r="OZS128" s="16"/>
      <c r="OZT128" s="16"/>
      <c r="OZU128" s="16"/>
      <c r="OZV128" s="16"/>
      <c r="OZW128" s="16"/>
      <c r="OZX128" s="16"/>
      <c r="OZY128" s="16"/>
      <c r="OZZ128" s="16"/>
      <c r="PAA128" s="16"/>
      <c r="PAB128" s="16"/>
      <c r="PAC128" s="16"/>
      <c r="PAD128" s="16"/>
      <c r="PAE128" s="16"/>
      <c r="PAF128" s="16"/>
      <c r="PAG128" s="16"/>
      <c r="PAH128" s="16"/>
      <c r="PAI128" s="16"/>
      <c r="PAJ128" s="16"/>
      <c r="PAK128" s="16"/>
      <c r="PAL128" s="16"/>
      <c r="PAM128" s="16"/>
      <c r="PAN128" s="16"/>
      <c r="PAO128" s="16"/>
      <c r="PAP128" s="16"/>
      <c r="PAQ128" s="16"/>
      <c r="PAR128" s="16"/>
      <c r="PAS128" s="16"/>
      <c r="PAT128" s="16"/>
      <c r="PAU128" s="16"/>
      <c r="PAV128" s="16"/>
      <c r="PAW128" s="16"/>
      <c r="PAX128" s="16"/>
      <c r="PAY128" s="16"/>
      <c r="PAZ128" s="16"/>
      <c r="PBA128" s="16"/>
      <c r="PBB128" s="16"/>
      <c r="PBC128" s="16"/>
      <c r="PBD128" s="16"/>
      <c r="PBE128" s="16"/>
      <c r="PBF128" s="16"/>
      <c r="PBG128" s="16"/>
      <c r="PBH128" s="16"/>
      <c r="PBI128" s="16"/>
      <c r="PBJ128" s="16"/>
      <c r="PBK128" s="16"/>
      <c r="PBL128" s="16"/>
      <c r="PBM128" s="16"/>
      <c r="PBN128" s="16"/>
      <c r="PBO128" s="16"/>
      <c r="PBP128" s="16"/>
      <c r="PBQ128" s="16"/>
      <c r="PBR128" s="16"/>
      <c r="PBS128" s="16"/>
      <c r="PBT128" s="16"/>
      <c r="PBU128" s="16"/>
      <c r="PBV128" s="16"/>
      <c r="PBW128" s="16"/>
      <c r="PBX128" s="16"/>
      <c r="PBY128" s="16"/>
      <c r="PBZ128" s="16"/>
      <c r="PCA128" s="16"/>
      <c r="PCB128" s="16"/>
      <c r="PCC128" s="16"/>
      <c r="PCD128" s="16"/>
      <c r="PCE128" s="16"/>
      <c r="PCF128" s="16"/>
      <c r="PCG128" s="16"/>
      <c r="PCH128" s="16"/>
      <c r="PCI128" s="16"/>
      <c r="PCJ128" s="16"/>
      <c r="PCK128" s="16"/>
      <c r="PCL128" s="16"/>
      <c r="PCM128" s="16"/>
      <c r="PCN128" s="16"/>
      <c r="PCO128" s="16"/>
      <c r="PCP128" s="16"/>
      <c r="PCQ128" s="16"/>
      <c r="PCR128" s="16"/>
      <c r="PCS128" s="16"/>
      <c r="PCT128" s="16"/>
      <c r="PCU128" s="16"/>
      <c r="PCV128" s="16"/>
      <c r="PCW128" s="16"/>
      <c r="PCX128" s="16"/>
      <c r="PCY128" s="16"/>
      <c r="PCZ128" s="16"/>
      <c r="PDA128" s="16"/>
      <c r="PDB128" s="16"/>
      <c r="PDC128" s="16"/>
      <c r="PDD128" s="16"/>
      <c r="PDE128" s="16"/>
      <c r="PDF128" s="16"/>
      <c r="PDG128" s="16"/>
      <c r="PDH128" s="16"/>
      <c r="PDI128" s="16"/>
      <c r="PDJ128" s="16"/>
      <c r="PDK128" s="16"/>
      <c r="PDL128" s="16"/>
      <c r="PDM128" s="16"/>
      <c r="PDN128" s="16"/>
      <c r="PDO128" s="16"/>
      <c r="PDP128" s="16"/>
      <c r="PDQ128" s="16"/>
      <c r="PDR128" s="16"/>
      <c r="PDS128" s="16"/>
      <c r="PDT128" s="16"/>
      <c r="PDU128" s="16"/>
      <c r="PDV128" s="16"/>
      <c r="PDW128" s="16"/>
      <c r="PDX128" s="16"/>
      <c r="PDY128" s="16"/>
      <c r="PDZ128" s="16"/>
      <c r="PEA128" s="16"/>
      <c r="PEB128" s="16"/>
      <c r="PEC128" s="16"/>
      <c r="PED128" s="16"/>
      <c r="PEE128" s="16"/>
      <c r="PEF128" s="16"/>
      <c r="PEG128" s="16"/>
      <c r="PEH128" s="16"/>
      <c r="PEI128" s="16"/>
      <c r="PEJ128" s="16"/>
      <c r="PEK128" s="16"/>
      <c r="PEL128" s="16"/>
      <c r="PEM128" s="16"/>
      <c r="PEN128" s="16"/>
      <c r="PEO128" s="16"/>
      <c r="PEP128" s="16"/>
      <c r="PEQ128" s="16"/>
      <c r="PER128" s="16"/>
      <c r="PES128" s="16"/>
      <c r="PET128" s="16"/>
      <c r="PEU128" s="16"/>
      <c r="PEV128" s="16"/>
      <c r="PEW128" s="16"/>
      <c r="PEX128" s="16"/>
      <c r="PEY128" s="16"/>
      <c r="PEZ128" s="16"/>
      <c r="PFA128" s="16"/>
      <c r="PFB128" s="16"/>
      <c r="PFC128" s="16"/>
      <c r="PFD128" s="16"/>
      <c r="PFE128" s="16"/>
      <c r="PFF128" s="16"/>
      <c r="PFG128" s="16"/>
      <c r="PFH128" s="16"/>
      <c r="PFI128" s="16"/>
      <c r="PFJ128" s="16"/>
      <c r="PFK128" s="16"/>
      <c r="PFL128" s="16"/>
      <c r="PFM128" s="16"/>
      <c r="PFN128" s="16"/>
      <c r="PFO128" s="16"/>
      <c r="PFP128" s="16"/>
      <c r="PFQ128" s="16"/>
      <c r="PFR128" s="16"/>
      <c r="PFS128" s="16"/>
      <c r="PFT128" s="16"/>
      <c r="PFU128" s="16"/>
      <c r="PFV128" s="16"/>
      <c r="PFW128" s="16"/>
      <c r="PFX128" s="16"/>
      <c r="PFY128" s="16"/>
      <c r="PFZ128" s="16"/>
      <c r="PGA128" s="16"/>
      <c r="PGB128" s="16"/>
      <c r="PGC128" s="16"/>
      <c r="PGD128" s="16"/>
      <c r="PGE128" s="16"/>
      <c r="PGF128" s="16"/>
      <c r="PGG128" s="16"/>
      <c r="PGH128" s="16"/>
      <c r="PGI128" s="16"/>
      <c r="PGJ128" s="16"/>
      <c r="PGK128" s="16"/>
      <c r="PGL128" s="16"/>
      <c r="PGM128" s="16"/>
      <c r="PGN128" s="16"/>
      <c r="PGO128" s="16"/>
      <c r="PGP128" s="16"/>
      <c r="PGQ128" s="16"/>
      <c r="PGR128" s="16"/>
      <c r="PGS128" s="16"/>
      <c r="PGT128" s="16"/>
      <c r="PGU128" s="16"/>
      <c r="PGV128" s="16"/>
      <c r="PGW128" s="16"/>
      <c r="PGX128" s="16"/>
      <c r="PGY128" s="16"/>
      <c r="PGZ128" s="16"/>
      <c r="PHA128" s="16"/>
      <c r="PHB128" s="16"/>
      <c r="PHC128" s="16"/>
      <c r="PHD128" s="16"/>
      <c r="PHE128" s="16"/>
      <c r="PHF128" s="16"/>
      <c r="PHG128" s="16"/>
      <c r="PHH128" s="16"/>
      <c r="PHI128" s="16"/>
      <c r="PHJ128" s="16"/>
      <c r="PHK128" s="16"/>
      <c r="PHL128" s="16"/>
      <c r="PHM128" s="16"/>
      <c r="PHN128" s="16"/>
      <c r="PHO128" s="16"/>
      <c r="PHP128" s="16"/>
      <c r="PHQ128" s="16"/>
      <c r="PHR128" s="16"/>
      <c r="PHS128" s="16"/>
      <c r="PHT128" s="16"/>
      <c r="PHU128" s="16"/>
      <c r="PHV128" s="16"/>
      <c r="PHW128" s="16"/>
      <c r="PHX128" s="16"/>
      <c r="PHY128" s="16"/>
      <c r="PHZ128" s="16"/>
      <c r="PIA128" s="16"/>
      <c r="PIB128" s="16"/>
      <c r="PIC128" s="16"/>
      <c r="PID128" s="16"/>
      <c r="PIE128" s="16"/>
      <c r="PIF128" s="16"/>
      <c r="PIG128" s="16"/>
      <c r="PIH128" s="16"/>
      <c r="PII128" s="16"/>
      <c r="PIJ128" s="16"/>
      <c r="PIK128" s="16"/>
      <c r="PIL128" s="16"/>
      <c r="PIM128" s="16"/>
      <c r="PIN128" s="16"/>
      <c r="PIO128" s="16"/>
      <c r="PIP128" s="16"/>
      <c r="PIQ128" s="16"/>
      <c r="PIR128" s="16"/>
      <c r="PIS128" s="16"/>
      <c r="PIT128" s="16"/>
      <c r="PIU128" s="16"/>
      <c r="PIV128" s="16"/>
      <c r="PIW128" s="16"/>
      <c r="PIX128" s="16"/>
      <c r="PIY128" s="16"/>
      <c r="PIZ128" s="16"/>
      <c r="PJA128" s="16"/>
      <c r="PJB128" s="16"/>
      <c r="PJC128" s="16"/>
      <c r="PJD128" s="16"/>
      <c r="PJE128" s="16"/>
      <c r="PJF128" s="16"/>
      <c r="PJG128" s="16"/>
      <c r="PJH128" s="16"/>
      <c r="PJI128" s="16"/>
      <c r="PJJ128" s="16"/>
      <c r="PJK128" s="16"/>
      <c r="PJL128" s="16"/>
      <c r="PJM128" s="16"/>
      <c r="PJN128" s="16"/>
      <c r="PJO128" s="16"/>
      <c r="PJP128" s="16"/>
      <c r="PJQ128" s="16"/>
      <c r="PJR128" s="16"/>
      <c r="PJS128" s="16"/>
      <c r="PJT128" s="16"/>
      <c r="PJU128" s="16"/>
      <c r="PJV128" s="16"/>
      <c r="PJW128" s="16"/>
      <c r="PJX128" s="16"/>
      <c r="PJY128" s="16"/>
      <c r="PJZ128" s="16"/>
      <c r="PKA128" s="16"/>
      <c r="PKB128" s="16"/>
      <c r="PKC128" s="16"/>
      <c r="PKD128" s="16"/>
      <c r="PKE128" s="16"/>
      <c r="PKF128" s="16"/>
      <c r="PKG128" s="16"/>
      <c r="PKH128" s="16"/>
      <c r="PKI128" s="16"/>
      <c r="PKJ128" s="16"/>
      <c r="PKK128" s="16"/>
      <c r="PKL128" s="16"/>
      <c r="PKM128" s="16"/>
      <c r="PKN128" s="16"/>
      <c r="PKO128" s="16"/>
      <c r="PKP128" s="16"/>
      <c r="PKQ128" s="16"/>
      <c r="PKR128" s="16"/>
      <c r="PKS128" s="16"/>
      <c r="PKT128" s="16"/>
      <c r="PKU128" s="16"/>
      <c r="PKV128" s="16"/>
      <c r="PKW128" s="16"/>
      <c r="PKX128" s="16"/>
      <c r="PKY128" s="16"/>
      <c r="PKZ128" s="16"/>
      <c r="PLA128" s="16"/>
      <c r="PLB128" s="16"/>
      <c r="PLC128" s="16"/>
      <c r="PLD128" s="16"/>
      <c r="PLE128" s="16"/>
      <c r="PLF128" s="16"/>
      <c r="PLG128" s="16"/>
      <c r="PLH128" s="16"/>
      <c r="PLI128" s="16"/>
      <c r="PLJ128" s="16"/>
      <c r="PLK128" s="16"/>
      <c r="PLL128" s="16"/>
      <c r="PLM128" s="16"/>
      <c r="PLN128" s="16"/>
      <c r="PLO128" s="16"/>
      <c r="PLP128" s="16"/>
      <c r="PLQ128" s="16"/>
      <c r="PLR128" s="16"/>
      <c r="PLS128" s="16"/>
      <c r="PLT128" s="16"/>
      <c r="PLU128" s="16"/>
      <c r="PLV128" s="16"/>
      <c r="PLW128" s="16"/>
      <c r="PLX128" s="16"/>
      <c r="PLY128" s="16"/>
      <c r="PLZ128" s="16"/>
      <c r="PMA128" s="16"/>
      <c r="PMB128" s="16"/>
      <c r="PMC128" s="16"/>
      <c r="PMD128" s="16"/>
      <c r="PME128" s="16"/>
      <c r="PMF128" s="16"/>
      <c r="PMG128" s="16"/>
      <c r="PMH128" s="16"/>
      <c r="PMI128" s="16"/>
      <c r="PMJ128" s="16"/>
      <c r="PMK128" s="16"/>
      <c r="PML128" s="16"/>
      <c r="PMM128" s="16"/>
      <c r="PMN128" s="16"/>
      <c r="PMO128" s="16"/>
      <c r="PMP128" s="16"/>
      <c r="PMQ128" s="16"/>
      <c r="PMR128" s="16"/>
      <c r="PMS128" s="16"/>
      <c r="PMT128" s="16"/>
      <c r="PMU128" s="16"/>
      <c r="PMV128" s="16"/>
      <c r="PMW128" s="16"/>
      <c r="PMX128" s="16"/>
      <c r="PMY128" s="16"/>
      <c r="PMZ128" s="16"/>
      <c r="PNA128" s="16"/>
      <c r="PNB128" s="16"/>
      <c r="PNC128" s="16"/>
      <c r="PND128" s="16"/>
      <c r="PNE128" s="16"/>
      <c r="PNF128" s="16"/>
      <c r="PNG128" s="16"/>
      <c r="PNH128" s="16"/>
      <c r="PNI128" s="16"/>
      <c r="PNJ128" s="16"/>
      <c r="PNK128" s="16"/>
      <c r="PNL128" s="16"/>
      <c r="PNM128" s="16"/>
      <c r="PNN128" s="16"/>
      <c r="PNO128" s="16"/>
      <c r="PNP128" s="16"/>
      <c r="PNQ128" s="16"/>
      <c r="PNR128" s="16"/>
      <c r="PNS128" s="16"/>
      <c r="PNT128" s="16"/>
      <c r="PNU128" s="16"/>
      <c r="PNV128" s="16"/>
      <c r="PNW128" s="16"/>
      <c r="PNX128" s="16"/>
      <c r="PNY128" s="16"/>
      <c r="PNZ128" s="16"/>
      <c r="POA128" s="16"/>
      <c r="POB128" s="16"/>
      <c r="POC128" s="16"/>
      <c r="POD128" s="16"/>
      <c r="POE128" s="16"/>
      <c r="POF128" s="16"/>
      <c r="POG128" s="16"/>
      <c r="POH128" s="16"/>
      <c r="POI128" s="16"/>
      <c r="POJ128" s="16"/>
      <c r="POK128" s="16"/>
      <c r="POL128" s="16"/>
      <c r="POM128" s="16"/>
      <c r="PON128" s="16"/>
      <c r="POO128" s="16"/>
      <c r="POP128" s="16"/>
      <c r="POQ128" s="16"/>
      <c r="POR128" s="16"/>
      <c r="POS128" s="16"/>
      <c r="POT128" s="16"/>
      <c r="POU128" s="16"/>
      <c r="POV128" s="16"/>
      <c r="POW128" s="16"/>
      <c r="POX128" s="16"/>
      <c r="POY128" s="16"/>
      <c r="POZ128" s="16"/>
      <c r="PPA128" s="16"/>
      <c r="PPB128" s="16"/>
      <c r="PPC128" s="16"/>
      <c r="PPD128" s="16"/>
      <c r="PPE128" s="16"/>
      <c r="PPF128" s="16"/>
      <c r="PPG128" s="16"/>
      <c r="PPH128" s="16"/>
      <c r="PPI128" s="16"/>
      <c r="PPJ128" s="16"/>
      <c r="PPK128" s="16"/>
      <c r="PPL128" s="16"/>
      <c r="PPM128" s="16"/>
      <c r="PPN128" s="16"/>
      <c r="PPO128" s="16"/>
      <c r="PPP128" s="16"/>
      <c r="PPQ128" s="16"/>
      <c r="PPR128" s="16"/>
      <c r="PPS128" s="16"/>
      <c r="PPT128" s="16"/>
      <c r="PPU128" s="16"/>
      <c r="PPV128" s="16"/>
      <c r="PPW128" s="16"/>
      <c r="PPX128" s="16"/>
      <c r="PPY128" s="16"/>
      <c r="PPZ128" s="16"/>
      <c r="PQA128" s="16"/>
      <c r="PQB128" s="16"/>
      <c r="PQC128" s="16"/>
      <c r="PQD128" s="16"/>
      <c r="PQE128" s="16"/>
      <c r="PQF128" s="16"/>
      <c r="PQG128" s="16"/>
      <c r="PQH128" s="16"/>
      <c r="PQI128" s="16"/>
      <c r="PQJ128" s="16"/>
      <c r="PQK128" s="16"/>
      <c r="PQL128" s="16"/>
      <c r="PQM128" s="16"/>
      <c r="PQN128" s="16"/>
      <c r="PQO128" s="16"/>
      <c r="PQP128" s="16"/>
      <c r="PQQ128" s="16"/>
      <c r="PQR128" s="16"/>
      <c r="PQS128" s="16"/>
      <c r="PQT128" s="16"/>
      <c r="PQU128" s="16"/>
      <c r="PQV128" s="16"/>
      <c r="PQW128" s="16"/>
      <c r="PQX128" s="16"/>
      <c r="PQY128" s="16"/>
      <c r="PQZ128" s="16"/>
      <c r="PRA128" s="16"/>
      <c r="PRB128" s="16"/>
      <c r="PRC128" s="16"/>
      <c r="PRD128" s="16"/>
      <c r="PRE128" s="16"/>
      <c r="PRF128" s="16"/>
      <c r="PRG128" s="16"/>
      <c r="PRH128" s="16"/>
      <c r="PRI128" s="16"/>
      <c r="PRJ128" s="16"/>
      <c r="PRK128" s="16"/>
      <c r="PRL128" s="16"/>
      <c r="PRM128" s="16"/>
      <c r="PRN128" s="16"/>
      <c r="PRO128" s="16"/>
      <c r="PRP128" s="16"/>
      <c r="PRQ128" s="16"/>
      <c r="PRR128" s="16"/>
      <c r="PRS128" s="16"/>
      <c r="PRT128" s="16"/>
      <c r="PRU128" s="16"/>
      <c r="PRV128" s="16"/>
      <c r="PRW128" s="16"/>
      <c r="PRX128" s="16"/>
      <c r="PRY128" s="16"/>
      <c r="PRZ128" s="16"/>
      <c r="PSA128" s="16"/>
      <c r="PSB128" s="16"/>
      <c r="PSC128" s="16"/>
      <c r="PSD128" s="16"/>
      <c r="PSE128" s="16"/>
      <c r="PSF128" s="16"/>
      <c r="PSG128" s="16"/>
      <c r="PSH128" s="16"/>
      <c r="PSI128" s="16"/>
      <c r="PSJ128" s="16"/>
      <c r="PSK128" s="16"/>
      <c r="PSL128" s="16"/>
      <c r="PSM128" s="16"/>
      <c r="PSN128" s="16"/>
      <c r="PSO128" s="16"/>
      <c r="PSP128" s="16"/>
      <c r="PSQ128" s="16"/>
      <c r="PSR128" s="16"/>
      <c r="PSS128" s="16"/>
      <c r="PST128" s="16"/>
      <c r="PSU128" s="16"/>
      <c r="PSV128" s="16"/>
      <c r="PSW128" s="16"/>
      <c r="PSX128" s="16"/>
      <c r="PSY128" s="16"/>
      <c r="PSZ128" s="16"/>
      <c r="PTA128" s="16"/>
      <c r="PTB128" s="16"/>
      <c r="PTC128" s="16"/>
      <c r="PTD128" s="16"/>
      <c r="PTE128" s="16"/>
      <c r="PTF128" s="16"/>
      <c r="PTG128" s="16"/>
      <c r="PTH128" s="16"/>
      <c r="PTI128" s="16"/>
      <c r="PTJ128" s="16"/>
      <c r="PTK128" s="16"/>
      <c r="PTL128" s="16"/>
      <c r="PTM128" s="16"/>
      <c r="PTN128" s="16"/>
      <c r="PTO128" s="16"/>
      <c r="PTP128" s="16"/>
      <c r="PTQ128" s="16"/>
      <c r="PTR128" s="16"/>
      <c r="PTS128" s="16"/>
      <c r="PTT128" s="16"/>
      <c r="PTU128" s="16"/>
      <c r="PTV128" s="16"/>
      <c r="PTW128" s="16"/>
      <c r="PTX128" s="16"/>
      <c r="PTY128" s="16"/>
      <c r="PTZ128" s="16"/>
      <c r="PUA128" s="16"/>
      <c r="PUB128" s="16"/>
      <c r="PUC128" s="16"/>
      <c r="PUD128" s="16"/>
      <c r="PUE128" s="16"/>
      <c r="PUF128" s="16"/>
      <c r="PUG128" s="16"/>
      <c r="PUH128" s="16"/>
      <c r="PUI128" s="16"/>
      <c r="PUJ128" s="16"/>
      <c r="PUK128" s="16"/>
      <c r="PUL128" s="16"/>
      <c r="PUM128" s="16"/>
      <c r="PUN128" s="16"/>
      <c r="PUO128" s="16"/>
      <c r="PUP128" s="16"/>
      <c r="PUQ128" s="16"/>
      <c r="PUR128" s="16"/>
      <c r="PUS128" s="16"/>
      <c r="PUT128" s="16"/>
      <c r="PUU128" s="16"/>
      <c r="PUV128" s="16"/>
      <c r="PUW128" s="16"/>
      <c r="PUX128" s="16"/>
      <c r="PUY128" s="16"/>
      <c r="PUZ128" s="16"/>
      <c r="PVA128" s="16"/>
      <c r="PVB128" s="16"/>
      <c r="PVC128" s="16"/>
      <c r="PVD128" s="16"/>
      <c r="PVE128" s="16"/>
      <c r="PVF128" s="16"/>
      <c r="PVG128" s="16"/>
      <c r="PVH128" s="16"/>
      <c r="PVI128" s="16"/>
      <c r="PVJ128" s="16"/>
      <c r="PVK128" s="16"/>
      <c r="PVL128" s="16"/>
      <c r="PVM128" s="16"/>
      <c r="PVN128" s="16"/>
      <c r="PVO128" s="16"/>
      <c r="PVP128" s="16"/>
      <c r="PVQ128" s="16"/>
      <c r="PVR128" s="16"/>
      <c r="PVS128" s="16"/>
      <c r="PVT128" s="16"/>
      <c r="PVU128" s="16"/>
      <c r="PVV128" s="16"/>
      <c r="PVW128" s="16"/>
      <c r="PVX128" s="16"/>
      <c r="PVY128" s="16"/>
      <c r="PVZ128" s="16"/>
      <c r="PWA128" s="16"/>
      <c r="PWB128" s="16"/>
      <c r="PWC128" s="16"/>
      <c r="PWD128" s="16"/>
      <c r="PWE128" s="16"/>
      <c r="PWF128" s="16"/>
      <c r="PWG128" s="16"/>
      <c r="PWH128" s="16"/>
      <c r="PWI128" s="16"/>
      <c r="PWJ128" s="16"/>
      <c r="PWK128" s="16"/>
      <c r="PWL128" s="16"/>
      <c r="PWM128" s="16"/>
      <c r="PWN128" s="16"/>
      <c r="PWO128" s="16"/>
      <c r="PWP128" s="16"/>
      <c r="PWQ128" s="16"/>
      <c r="PWR128" s="16"/>
      <c r="PWS128" s="16"/>
      <c r="PWT128" s="16"/>
      <c r="PWU128" s="16"/>
      <c r="PWV128" s="16"/>
      <c r="PWW128" s="16"/>
      <c r="PWX128" s="16"/>
      <c r="PWY128" s="16"/>
      <c r="PWZ128" s="16"/>
      <c r="PXA128" s="16"/>
      <c r="PXB128" s="16"/>
      <c r="PXC128" s="16"/>
      <c r="PXD128" s="16"/>
      <c r="PXE128" s="16"/>
      <c r="PXF128" s="16"/>
      <c r="PXG128" s="16"/>
      <c r="PXH128" s="16"/>
      <c r="PXI128" s="16"/>
      <c r="PXJ128" s="16"/>
      <c r="PXK128" s="16"/>
      <c r="PXL128" s="16"/>
      <c r="PXM128" s="16"/>
      <c r="PXN128" s="16"/>
      <c r="PXO128" s="16"/>
      <c r="PXP128" s="16"/>
      <c r="PXQ128" s="16"/>
      <c r="PXR128" s="16"/>
      <c r="PXS128" s="16"/>
      <c r="PXT128" s="16"/>
      <c r="PXU128" s="16"/>
      <c r="PXV128" s="16"/>
      <c r="PXW128" s="16"/>
      <c r="PXX128" s="16"/>
      <c r="PXY128" s="16"/>
      <c r="PXZ128" s="16"/>
      <c r="PYA128" s="16"/>
      <c r="PYB128" s="16"/>
      <c r="PYC128" s="16"/>
      <c r="PYD128" s="16"/>
      <c r="PYE128" s="16"/>
      <c r="PYF128" s="16"/>
      <c r="PYG128" s="16"/>
      <c r="PYH128" s="16"/>
      <c r="PYI128" s="16"/>
      <c r="PYJ128" s="16"/>
      <c r="PYK128" s="16"/>
      <c r="PYL128" s="16"/>
      <c r="PYM128" s="16"/>
      <c r="PYN128" s="16"/>
      <c r="PYO128" s="16"/>
      <c r="PYP128" s="16"/>
      <c r="PYQ128" s="16"/>
      <c r="PYR128" s="16"/>
      <c r="PYS128" s="16"/>
      <c r="PYT128" s="16"/>
      <c r="PYU128" s="16"/>
      <c r="PYV128" s="16"/>
      <c r="PYW128" s="16"/>
      <c r="PYX128" s="16"/>
      <c r="PYY128" s="16"/>
      <c r="PYZ128" s="16"/>
      <c r="PZA128" s="16"/>
      <c r="PZB128" s="16"/>
      <c r="PZC128" s="16"/>
      <c r="PZD128" s="16"/>
      <c r="PZE128" s="16"/>
      <c r="PZF128" s="16"/>
      <c r="PZG128" s="16"/>
      <c r="PZH128" s="16"/>
      <c r="PZI128" s="16"/>
      <c r="PZJ128" s="16"/>
      <c r="PZK128" s="16"/>
      <c r="PZL128" s="16"/>
      <c r="PZM128" s="16"/>
      <c r="PZN128" s="16"/>
      <c r="PZO128" s="16"/>
      <c r="PZP128" s="16"/>
      <c r="PZQ128" s="16"/>
      <c r="PZR128" s="16"/>
      <c r="PZS128" s="16"/>
      <c r="PZT128" s="16"/>
      <c r="PZU128" s="16"/>
      <c r="PZV128" s="16"/>
      <c r="PZW128" s="16"/>
      <c r="PZX128" s="16"/>
      <c r="PZY128" s="16"/>
      <c r="PZZ128" s="16"/>
      <c r="QAA128" s="16"/>
      <c r="QAB128" s="16"/>
      <c r="QAC128" s="16"/>
      <c r="QAD128" s="16"/>
      <c r="QAE128" s="16"/>
      <c r="QAF128" s="16"/>
      <c r="QAG128" s="16"/>
      <c r="QAH128" s="16"/>
      <c r="QAI128" s="16"/>
      <c r="QAJ128" s="16"/>
      <c r="QAK128" s="16"/>
      <c r="QAL128" s="16"/>
      <c r="QAM128" s="16"/>
      <c r="QAN128" s="16"/>
      <c r="QAO128" s="16"/>
      <c r="QAP128" s="16"/>
      <c r="QAQ128" s="16"/>
      <c r="QAR128" s="16"/>
      <c r="QAS128" s="16"/>
      <c r="QAT128" s="16"/>
      <c r="QAU128" s="16"/>
      <c r="QAV128" s="16"/>
      <c r="QAW128" s="16"/>
      <c r="QAX128" s="16"/>
      <c r="QAY128" s="16"/>
      <c r="QAZ128" s="16"/>
      <c r="QBA128" s="16"/>
      <c r="QBB128" s="16"/>
      <c r="QBC128" s="16"/>
      <c r="QBD128" s="16"/>
      <c r="QBE128" s="16"/>
      <c r="QBF128" s="16"/>
      <c r="QBG128" s="16"/>
      <c r="QBH128" s="16"/>
      <c r="QBI128" s="16"/>
      <c r="QBJ128" s="16"/>
      <c r="QBK128" s="16"/>
      <c r="QBL128" s="16"/>
      <c r="QBM128" s="16"/>
      <c r="QBN128" s="16"/>
      <c r="QBO128" s="16"/>
      <c r="QBP128" s="16"/>
      <c r="QBQ128" s="16"/>
      <c r="QBR128" s="16"/>
      <c r="QBS128" s="16"/>
      <c r="QBT128" s="16"/>
      <c r="QBU128" s="16"/>
      <c r="QBV128" s="16"/>
      <c r="QBW128" s="16"/>
      <c r="QBX128" s="16"/>
      <c r="QBY128" s="16"/>
      <c r="QBZ128" s="16"/>
      <c r="QCA128" s="16"/>
      <c r="QCB128" s="16"/>
      <c r="QCC128" s="16"/>
      <c r="QCD128" s="16"/>
      <c r="QCE128" s="16"/>
      <c r="QCF128" s="16"/>
      <c r="QCG128" s="16"/>
      <c r="QCH128" s="16"/>
      <c r="QCI128" s="16"/>
      <c r="QCJ128" s="16"/>
      <c r="QCK128" s="16"/>
      <c r="QCL128" s="16"/>
      <c r="QCM128" s="16"/>
      <c r="QCN128" s="16"/>
      <c r="QCO128" s="16"/>
      <c r="QCP128" s="16"/>
      <c r="QCQ128" s="16"/>
      <c r="QCR128" s="16"/>
      <c r="QCS128" s="16"/>
      <c r="QCT128" s="16"/>
      <c r="QCU128" s="16"/>
      <c r="QCV128" s="16"/>
      <c r="QCW128" s="16"/>
      <c r="QCX128" s="16"/>
      <c r="QCY128" s="16"/>
      <c r="QCZ128" s="16"/>
      <c r="QDA128" s="16"/>
      <c r="QDB128" s="16"/>
      <c r="QDC128" s="16"/>
      <c r="QDD128" s="16"/>
      <c r="QDE128" s="16"/>
      <c r="QDF128" s="16"/>
      <c r="QDG128" s="16"/>
      <c r="QDH128" s="16"/>
      <c r="QDI128" s="16"/>
      <c r="QDJ128" s="16"/>
      <c r="QDK128" s="16"/>
      <c r="QDL128" s="16"/>
      <c r="QDM128" s="16"/>
      <c r="QDN128" s="16"/>
      <c r="QDO128" s="16"/>
      <c r="QDP128" s="16"/>
      <c r="QDQ128" s="16"/>
      <c r="QDR128" s="16"/>
      <c r="QDS128" s="16"/>
      <c r="QDT128" s="16"/>
      <c r="QDU128" s="16"/>
      <c r="QDV128" s="16"/>
      <c r="QDW128" s="16"/>
      <c r="QDX128" s="16"/>
      <c r="QDY128" s="16"/>
      <c r="QDZ128" s="16"/>
      <c r="QEA128" s="16"/>
      <c r="QEB128" s="16"/>
      <c r="QEC128" s="16"/>
      <c r="QED128" s="16"/>
      <c r="QEE128" s="16"/>
      <c r="QEF128" s="16"/>
      <c r="QEG128" s="16"/>
      <c r="QEH128" s="16"/>
      <c r="QEI128" s="16"/>
      <c r="QEJ128" s="16"/>
      <c r="QEK128" s="16"/>
      <c r="QEL128" s="16"/>
      <c r="QEM128" s="16"/>
      <c r="QEN128" s="16"/>
      <c r="QEO128" s="16"/>
      <c r="QEP128" s="16"/>
      <c r="QEQ128" s="16"/>
      <c r="QER128" s="16"/>
      <c r="QES128" s="16"/>
      <c r="QET128" s="16"/>
      <c r="QEU128" s="16"/>
      <c r="QEV128" s="16"/>
      <c r="QEW128" s="16"/>
      <c r="QEX128" s="16"/>
      <c r="QEY128" s="16"/>
      <c r="QEZ128" s="16"/>
      <c r="QFA128" s="16"/>
      <c r="QFB128" s="16"/>
      <c r="QFC128" s="16"/>
      <c r="QFD128" s="16"/>
      <c r="QFE128" s="16"/>
      <c r="QFF128" s="16"/>
      <c r="QFG128" s="16"/>
      <c r="QFH128" s="16"/>
      <c r="QFI128" s="16"/>
      <c r="QFJ128" s="16"/>
      <c r="QFK128" s="16"/>
      <c r="QFL128" s="16"/>
      <c r="QFM128" s="16"/>
      <c r="QFN128" s="16"/>
      <c r="QFO128" s="16"/>
      <c r="QFP128" s="16"/>
      <c r="QFQ128" s="16"/>
      <c r="QFR128" s="16"/>
      <c r="QFS128" s="16"/>
      <c r="QFT128" s="16"/>
      <c r="QFU128" s="16"/>
      <c r="QFV128" s="16"/>
      <c r="QFW128" s="16"/>
      <c r="QFX128" s="16"/>
      <c r="QFY128" s="16"/>
      <c r="QFZ128" s="16"/>
      <c r="QGA128" s="16"/>
      <c r="QGB128" s="16"/>
      <c r="QGC128" s="16"/>
      <c r="QGD128" s="16"/>
      <c r="QGE128" s="16"/>
      <c r="QGF128" s="16"/>
      <c r="QGG128" s="16"/>
      <c r="QGH128" s="16"/>
      <c r="QGI128" s="16"/>
      <c r="QGJ128" s="16"/>
      <c r="QGK128" s="16"/>
      <c r="QGL128" s="16"/>
      <c r="QGM128" s="16"/>
      <c r="QGN128" s="16"/>
      <c r="QGO128" s="16"/>
      <c r="QGP128" s="16"/>
      <c r="QGQ128" s="16"/>
      <c r="QGR128" s="16"/>
      <c r="QGS128" s="16"/>
      <c r="QGT128" s="16"/>
      <c r="QGU128" s="16"/>
      <c r="QGV128" s="16"/>
      <c r="QGW128" s="16"/>
      <c r="QGX128" s="16"/>
      <c r="QGY128" s="16"/>
      <c r="QGZ128" s="16"/>
      <c r="QHA128" s="16"/>
      <c r="QHB128" s="16"/>
      <c r="QHC128" s="16"/>
      <c r="QHD128" s="16"/>
      <c r="QHE128" s="16"/>
      <c r="QHF128" s="16"/>
      <c r="QHG128" s="16"/>
      <c r="QHH128" s="16"/>
      <c r="QHI128" s="16"/>
      <c r="QHJ128" s="16"/>
      <c r="QHK128" s="16"/>
      <c r="QHL128" s="16"/>
      <c r="QHM128" s="16"/>
      <c r="QHN128" s="16"/>
      <c r="QHO128" s="16"/>
      <c r="QHP128" s="16"/>
      <c r="QHQ128" s="16"/>
      <c r="QHR128" s="16"/>
      <c r="QHS128" s="16"/>
      <c r="QHT128" s="16"/>
      <c r="QHU128" s="16"/>
      <c r="QHV128" s="16"/>
      <c r="QHW128" s="16"/>
      <c r="QHX128" s="16"/>
      <c r="QHY128" s="16"/>
      <c r="QHZ128" s="16"/>
      <c r="QIA128" s="16"/>
      <c r="QIB128" s="16"/>
      <c r="QIC128" s="16"/>
      <c r="QID128" s="16"/>
      <c r="QIE128" s="16"/>
      <c r="QIF128" s="16"/>
      <c r="QIG128" s="16"/>
      <c r="QIH128" s="16"/>
      <c r="QII128" s="16"/>
      <c r="QIJ128" s="16"/>
      <c r="QIK128" s="16"/>
      <c r="QIL128" s="16"/>
      <c r="QIM128" s="16"/>
      <c r="QIN128" s="16"/>
      <c r="QIO128" s="16"/>
      <c r="QIP128" s="16"/>
      <c r="QIQ128" s="16"/>
      <c r="QIR128" s="16"/>
      <c r="QIS128" s="16"/>
      <c r="QIT128" s="16"/>
      <c r="QIU128" s="16"/>
      <c r="QIV128" s="16"/>
      <c r="QIW128" s="16"/>
      <c r="QIX128" s="16"/>
      <c r="QIY128" s="16"/>
      <c r="QIZ128" s="16"/>
      <c r="QJA128" s="16"/>
      <c r="QJB128" s="16"/>
      <c r="QJC128" s="16"/>
      <c r="QJD128" s="16"/>
      <c r="QJE128" s="16"/>
      <c r="QJF128" s="16"/>
      <c r="QJG128" s="16"/>
      <c r="QJH128" s="16"/>
      <c r="QJI128" s="16"/>
      <c r="QJJ128" s="16"/>
      <c r="QJK128" s="16"/>
      <c r="QJL128" s="16"/>
      <c r="QJM128" s="16"/>
      <c r="QJN128" s="16"/>
      <c r="QJO128" s="16"/>
      <c r="QJP128" s="16"/>
      <c r="QJQ128" s="16"/>
      <c r="QJR128" s="16"/>
      <c r="QJS128" s="16"/>
      <c r="QJT128" s="16"/>
      <c r="QJU128" s="16"/>
      <c r="QJV128" s="16"/>
      <c r="QJW128" s="16"/>
      <c r="QJX128" s="16"/>
      <c r="QJY128" s="16"/>
      <c r="QJZ128" s="16"/>
      <c r="QKA128" s="16"/>
      <c r="QKB128" s="16"/>
      <c r="QKC128" s="16"/>
      <c r="QKD128" s="16"/>
      <c r="QKE128" s="16"/>
      <c r="QKF128" s="16"/>
      <c r="QKG128" s="16"/>
      <c r="QKH128" s="16"/>
      <c r="QKI128" s="16"/>
      <c r="QKJ128" s="16"/>
      <c r="QKK128" s="16"/>
      <c r="QKL128" s="16"/>
      <c r="QKM128" s="16"/>
      <c r="QKN128" s="16"/>
      <c r="QKO128" s="16"/>
      <c r="QKP128" s="16"/>
      <c r="QKQ128" s="16"/>
      <c r="QKR128" s="16"/>
      <c r="QKS128" s="16"/>
      <c r="QKT128" s="16"/>
      <c r="QKU128" s="16"/>
      <c r="QKV128" s="16"/>
      <c r="QKW128" s="16"/>
      <c r="QKX128" s="16"/>
      <c r="QKY128" s="16"/>
      <c r="QKZ128" s="16"/>
      <c r="QLA128" s="16"/>
      <c r="QLB128" s="16"/>
      <c r="QLC128" s="16"/>
      <c r="QLD128" s="16"/>
      <c r="QLE128" s="16"/>
      <c r="QLF128" s="16"/>
      <c r="QLG128" s="16"/>
      <c r="QLH128" s="16"/>
      <c r="QLI128" s="16"/>
      <c r="QLJ128" s="16"/>
      <c r="QLK128" s="16"/>
      <c r="QLL128" s="16"/>
      <c r="QLM128" s="16"/>
      <c r="QLN128" s="16"/>
      <c r="QLO128" s="16"/>
      <c r="QLP128" s="16"/>
      <c r="QLQ128" s="16"/>
      <c r="QLR128" s="16"/>
      <c r="QLS128" s="16"/>
      <c r="QLT128" s="16"/>
      <c r="QLU128" s="16"/>
      <c r="QLV128" s="16"/>
      <c r="QLW128" s="16"/>
      <c r="QLX128" s="16"/>
      <c r="QLY128" s="16"/>
      <c r="QLZ128" s="16"/>
      <c r="QMA128" s="16"/>
      <c r="QMB128" s="16"/>
      <c r="QMC128" s="16"/>
      <c r="QMD128" s="16"/>
      <c r="QME128" s="16"/>
      <c r="QMF128" s="16"/>
      <c r="QMG128" s="16"/>
      <c r="QMH128" s="16"/>
      <c r="QMI128" s="16"/>
      <c r="QMJ128" s="16"/>
      <c r="QMK128" s="16"/>
      <c r="QML128" s="16"/>
      <c r="QMM128" s="16"/>
      <c r="QMN128" s="16"/>
      <c r="QMO128" s="16"/>
      <c r="QMP128" s="16"/>
      <c r="QMQ128" s="16"/>
      <c r="QMR128" s="16"/>
      <c r="QMS128" s="16"/>
      <c r="QMT128" s="16"/>
      <c r="QMU128" s="16"/>
      <c r="QMV128" s="16"/>
      <c r="QMW128" s="16"/>
      <c r="QMX128" s="16"/>
      <c r="QMY128" s="16"/>
      <c r="QMZ128" s="16"/>
      <c r="QNA128" s="16"/>
      <c r="QNB128" s="16"/>
      <c r="QNC128" s="16"/>
      <c r="QND128" s="16"/>
      <c r="QNE128" s="16"/>
      <c r="QNF128" s="16"/>
      <c r="QNG128" s="16"/>
      <c r="QNH128" s="16"/>
      <c r="QNI128" s="16"/>
      <c r="QNJ128" s="16"/>
      <c r="QNK128" s="16"/>
      <c r="QNL128" s="16"/>
      <c r="QNM128" s="16"/>
      <c r="QNN128" s="16"/>
      <c r="QNO128" s="16"/>
      <c r="QNP128" s="16"/>
      <c r="QNQ128" s="16"/>
      <c r="QNR128" s="16"/>
      <c r="QNS128" s="16"/>
      <c r="QNT128" s="16"/>
      <c r="QNU128" s="16"/>
      <c r="QNV128" s="16"/>
      <c r="QNW128" s="16"/>
      <c r="QNX128" s="16"/>
      <c r="QNY128" s="16"/>
      <c r="QNZ128" s="16"/>
      <c r="QOA128" s="16"/>
      <c r="QOB128" s="16"/>
      <c r="QOC128" s="16"/>
      <c r="QOD128" s="16"/>
      <c r="QOE128" s="16"/>
      <c r="QOF128" s="16"/>
      <c r="QOG128" s="16"/>
      <c r="QOH128" s="16"/>
      <c r="QOI128" s="16"/>
      <c r="QOJ128" s="16"/>
      <c r="QOK128" s="16"/>
      <c r="QOL128" s="16"/>
      <c r="QOM128" s="16"/>
      <c r="QON128" s="16"/>
      <c r="QOO128" s="16"/>
      <c r="QOP128" s="16"/>
      <c r="QOQ128" s="16"/>
      <c r="QOR128" s="16"/>
      <c r="QOS128" s="16"/>
      <c r="QOT128" s="16"/>
      <c r="QOU128" s="16"/>
      <c r="QOV128" s="16"/>
      <c r="QOW128" s="16"/>
      <c r="QOX128" s="16"/>
      <c r="QOY128" s="16"/>
      <c r="QOZ128" s="16"/>
      <c r="QPA128" s="16"/>
      <c r="QPB128" s="16"/>
      <c r="QPC128" s="16"/>
      <c r="QPD128" s="16"/>
      <c r="QPE128" s="16"/>
      <c r="QPF128" s="16"/>
      <c r="QPG128" s="16"/>
      <c r="QPH128" s="16"/>
      <c r="QPI128" s="16"/>
      <c r="QPJ128" s="16"/>
      <c r="QPK128" s="16"/>
      <c r="QPL128" s="16"/>
      <c r="QPM128" s="16"/>
      <c r="QPN128" s="16"/>
      <c r="QPO128" s="16"/>
      <c r="QPP128" s="16"/>
      <c r="QPQ128" s="16"/>
      <c r="QPR128" s="16"/>
      <c r="QPS128" s="16"/>
      <c r="QPT128" s="16"/>
      <c r="QPU128" s="16"/>
      <c r="QPV128" s="16"/>
      <c r="QPW128" s="16"/>
      <c r="QPX128" s="16"/>
      <c r="QPY128" s="16"/>
      <c r="QPZ128" s="16"/>
      <c r="QQA128" s="16"/>
      <c r="QQB128" s="16"/>
      <c r="QQC128" s="16"/>
      <c r="QQD128" s="16"/>
      <c r="QQE128" s="16"/>
      <c r="QQF128" s="16"/>
      <c r="QQG128" s="16"/>
      <c r="QQH128" s="16"/>
      <c r="QQI128" s="16"/>
      <c r="QQJ128" s="16"/>
      <c r="QQK128" s="16"/>
      <c r="QQL128" s="16"/>
      <c r="QQM128" s="16"/>
      <c r="QQN128" s="16"/>
      <c r="QQO128" s="16"/>
      <c r="QQP128" s="16"/>
      <c r="QQQ128" s="16"/>
      <c r="QQR128" s="16"/>
      <c r="QQS128" s="16"/>
      <c r="QQT128" s="16"/>
      <c r="QQU128" s="16"/>
      <c r="QQV128" s="16"/>
      <c r="QQW128" s="16"/>
      <c r="QQX128" s="16"/>
      <c r="QQY128" s="16"/>
      <c r="QQZ128" s="16"/>
      <c r="QRA128" s="16"/>
      <c r="QRB128" s="16"/>
      <c r="QRC128" s="16"/>
      <c r="QRD128" s="16"/>
      <c r="QRE128" s="16"/>
      <c r="QRF128" s="16"/>
      <c r="QRG128" s="16"/>
      <c r="QRH128" s="16"/>
      <c r="QRI128" s="16"/>
      <c r="QRJ128" s="16"/>
      <c r="QRK128" s="16"/>
      <c r="QRL128" s="16"/>
      <c r="QRM128" s="16"/>
      <c r="QRN128" s="16"/>
      <c r="QRO128" s="16"/>
      <c r="QRP128" s="16"/>
      <c r="QRQ128" s="16"/>
      <c r="QRR128" s="16"/>
      <c r="QRS128" s="16"/>
      <c r="QRT128" s="16"/>
      <c r="QRU128" s="16"/>
      <c r="QRV128" s="16"/>
      <c r="QRW128" s="16"/>
      <c r="QRX128" s="16"/>
      <c r="QRY128" s="16"/>
      <c r="QRZ128" s="16"/>
      <c r="QSA128" s="16"/>
      <c r="QSB128" s="16"/>
      <c r="QSC128" s="16"/>
      <c r="QSD128" s="16"/>
      <c r="QSE128" s="16"/>
      <c r="QSF128" s="16"/>
      <c r="QSG128" s="16"/>
      <c r="QSH128" s="16"/>
      <c r="QSI128" s="16"/>
      <c r="QSJ128" s="16"/>
      <c r="QSK128" s="16"/>
      <c r="QSL128" s="16"/>
      <c r="QSM128" s="16"/>
      <c r="QSN128" s="16"/>
      <c r="QSO128" s="16"/>
      <c r="QSP128" s="16"/>
      <c r="QSQ128" s="16"/>
      <c r="QSR128" s="16"/>
      <c r="QSS128" s="16"/>
      <c r="QST128" s="16"/>
      <c r="QSU128" s="16"/>
      <c r="QSV128" s="16"/>
      <c r="QSW128" s="16"/>
      <c r="QSX128" s="16"/>
      <c r="QSY128" s="16"/>
      <c r="QSZ128" s="16"/>
      <c r="QTA128" s="16"/>
      <c r="QTB128" s="16"/>
      <c r="QTC128" s="16"/>
      <c r="QTD128" s="16"/>
      <c r="QTE128" s="16"/>
      <c r="QTF128" s="16"/>
      <c r="QTG128" s="16"/>
      <c r="QTH128" s="16"/>
      <c r="QTI128" s="16"/>
      <c r="QTJ128" s="16"/>
      <c r="QTK128" s="16"/>
      <c r="QTL128" s="16"/>
      <c r="QTM128" s="16"/>
      <c r="QTN128" s="16"/>
      <c r="QTO128" s="16"/>
      <c r="QTP128" s="16"/>
      <c r="QTQ128" s="16"/>
      <c r="QTR128" s="16"/>
      <c r="QTS128" s="16"/>
      <c r="QTT128" s="16"/>
      <c r="QTU128" s="16"/>
      <c r="QTV128" s="16"/>
      <c r="QTW128" s="16"/>
      <c r="QTX128" s="16"/>
      <c r="QTY128" s="16"/>
      <c r="QTZ128" s="16"/>
      <c r="QUA128" s="16"/>
      <c r="QUB128" s="16"/>
      <c r="QUC128" s="16"/>
      <c r="QUD128" s="16"/>
      <c r="QUE128" s="16"/>
      <c r="QUF128" s="16"/>
      <c r="QUG128" s="16"/>
      <c r="QUH128" s="16"/>
      <c r="QUI128" s="16"/>
      <c r="QUJ128" s="16"/>
      <c r="QUK128" s="16"/>
      <c r="QUL128" s="16"/>
      <c r="QUM128" s="16"/>
      <c r="QUN128" s="16"/>
      <c r="QUO128" s="16"/>
      <c r="QUP128" s="16"/>
      <c r="QUQ128" s="16"/>
      <c r="QUR128" s="16"/>
      <c r="QUS128" s="16"/>
      <c r="QUT128" s="16"/>
      <c r="QUU128" s="16"/>
      <c r="QUV128" s="16"/>
      <c r="QUW128" s="16"/>
      <c r="QUX128" s="16"/>
      <c r="QUY128" s="16"/>
      <c r="QUZ128" s="16"/>
      <c r="QVA128" s="16"/>
      <c r="QVB128" s="16"/>
      <c r="QVC128" s="16"/>
      <c r="QVD128" s="16"/>
      <c r="QVE128" s="16"/>
      <c r="QVF128" s="16"/>
      <c r="QVG128" s="16"/>
      <c r="QVH128" s="16"/>
      <c r="QVI128" s="16"/>
      <c r="QVJ128" s="16"/>
      <c r="QVK128" s="16"/>
      <c r="QVL128" s="16"/>
      <c r="QVM128" s="16"/>
      <c r="QVN128" s="16"/>
      <c r="QVO128" s="16"/>
      <c r="QVP128" s="16"/>
      <c r="QVQ128" s="16"/>
      <c r="QVR128" s="16"/>
      <c r="QVS128" s="16"/>
      <c r="QVT128" s="16"/>
      <c r="QVU128" s="16"/>
      <c r="QVV128" s="16"/>
      <c r="QVW128" s="16"/>
      <c r="QVX128" s="16"/>
      <c r="QVY128" s="16"/>
      <c r="QVZ128" s="16"/>
      <c r="QWA128" s="16"/>
      <c r="QWB128" s="16"/>
      <c r="QWC128" s="16"/>
      <c r="QWD128" s="16"/>
      <c r="QWE128" s="16"/>
      <c r="QWF128" s="16"/>
      <c r="QWG128" s="16"/>
      <c r="QWH128" s="16"/>
      <c r="QWI128" s="16"/>
      <c r="QWJ128" s="16"/>
      <c r="QWK128" s="16"/>
      <c r="QWL128" s="16"/>
      <c r="QWM128" s="16"/>
      <c r="QWN128" s="16"/>
      <c r="QWO128" s="16"/>
      <c r="QWP128" s="16"/>
      <c r="QWQ128" s="16"/>
      <c r="QWR128" s="16"/>
      <c r="QWS128" s="16"/>
      <c r="QWT128" s="16"/>
      <c r="QWU128" s="16"/>
      <c r="QWV128" s="16"/>
      <c r="QWW128" s="16"/>
      <c r="QWX128" s="16"/>
      <c r="QWY128" s="16"/>
      <c r="QWZ128" s="16"/>
      <c r="QXA128" s="16"/>
      <c r="QXB128" s="16"/>
      <c r="QXC128" s="16"/>
      <c r="QXD128" s="16"/>
      <c r="QXE128" s="16"/>
      <c r="QXF128" s="16"/>
      <c r="QXG128" s="16"/>
      <c r="QXH128" s="16"/>
      <c r="QXI128" s="16"/>
      <c r="QXJ128" s="16"/>
      <c r="QXK128" s="16"/>
      <c r="QXL128" s="16"/>
      <c r="QXM128" s="16"/>
      <c r="QXN128" s="16"/>
      <c r="QXO128" s="16"/>
      <c r="QXP128" s="16"/>
      <c r="QXQ128" s="16"/>
      <c r="QXR128" s="16"/>
      <c r="QXS128" s="16"/>
      <c r="QXT128" s="16"/>
      <c r="QXU128" s="16"/>
      <c r="QXV128" s="16"/>
      <c r="QXW128" s="16"/>
      <c r="QXX128" s="16"/>
      <c r="QXY128" s="16"/>
      <c r="QXZ128" s="16"/>
      <c r="QYA128" s="16"/>
      <c r="QYB128" s="16"/>
      <c r="QYC128" s="16"/>
      <c r="QYD128" s="16"/>
      <c r="QYE128" s="16"/>
      <c r="QYF128" s="16"/>
      <c r="QYG128" s="16"/>
      <c r="QYH128" s="16"/>
      <c r="QYI128" s="16"/>
      <c r="QYJ128" s="16"/>
      <c r="QYK128" s="16"/>
      <c r="QYL128" s="16"/>
      <c r="QYM128" s="16"/>
      <c r="QYN128" s="16"/>
      <c r="QYO128" s="16"/>
      <c r="QYP128" s="16"/>
      <c r="QYQ128" s="16"/>
      <c r="QYR128" s="16"/>
      <c r="QYS128" s="16"/>
      <c r="QYT128" s="16"/>
      <c r="QYU128" s="16"/>
      <c r="QYV128" s="16"/>
      <c r="QYW128" s="16"/>
      <c r="QYX128" s="16"/>
      <c r="QYY128" s="16"/>
      <c r="QYZ128" s="16"/>
      <c r="QZA128" s="16"/>
      <c r="QZB128" s="16"/>
      <c r="QZC128" s="16"/>
      <c r="QZD128" s="16"/>
      <c r="QZE128" s="16"/>
      <c r="QZF128" s="16"/>
      <c r="QZG128" s="16"/>
      <c r="QZH128" s="16"/>
      <c r="QZI128" s="16"/>
      <c r="QZJ128" s="16"/>
      <c r="QZK128" s="16"/>
      <c r="QZL128" s="16"/>
      <c r="QZM128" s="16"/>
      <c r="QZN128" s="16"/>
      <c r="QZO128" s="16"/>
      <c r="QZP128" s="16"/>
      <c r="QZQ128" s="16"/>
      <c r="QZR128" s="16"/>
      <c r="QZS128" s="16"/>
      <c r="QZT128" s="16"/>
      <c r="QZU128" s="16"/>
      <c r="QZV128" s="16"/>
      <c r="QZW128" s="16"/>
      <c r="QZX128" s="16"/>
      <c r="QZY128" s="16"/>
      <c r="QZZ128" s="16"/>
      <c r="RAA128" s="16"/>
      <c r="RAB128" s="16"/>
      <c r="RAC128" s="16"/>
      <c r="RAD128" s="16"/>
      <c r="RAE128" s="16"/>
      <c r="RAF128" s="16"/>
      <c r="RAG128" s="16"/>
      <c r="RAH128" s="16"/>
      <c r="RAI128" s="16"/>
      <c r="RAJ128" s="16"/>
      <c r="RAK128" s="16"/>
      <c r="RAL128" s="16"/>
      <c r="RAM128" s="16"/>
      <c r="RAN128" s="16"/>
      <c r="RAO128" s="16"/>
      <c r="RAP128" s="16"/>
      <c r="RAQ128" s="16"/>
      <c r="RAR128" s="16"/>
      <c r="RAS128" s="16"/>
      <c r="RAT128" s="16"/>
      <c r="RAU128" s="16"/>
      <c r="RAV128" s="16"/>
      <c r="RAW128" s="16"/>
      <c r="RAX128" s="16"/>
      <c r="RAY128" s="16"/>
      <c r="RAZ128" s="16"/>
      <c r="RBA128" s="16"/>
      <c r="RBB128" s="16"/>
      <c r="RBC128" s="16"/>
      <c r="RBD128" s="16"/>
      <c r="RBE128" s="16"/>
      <c r="RBF128" s="16"/>
      <c r="RBG128" s="16"/>
      <c r="RBH128" s="16"/>
      <c r="RBI128" s="16"/>
      <c r="RBJ128" s="16"/>
      <c r="RBK128" s="16"/>
      <c r="RBL128" s="16"/>
      <c r="RBM128" s="16"/>
      <c r="RBN128" s="16"/>
      <c r="RBO128" s="16"/>
      <c r="RBP128" s="16"/>
      <c r="RBQ128" s="16"/>
      <c r="RBR128" s="16"/>
      <c r="RBS128" s="16"/>
      <c r="RBT128" s="16"/>
      <c r="RBU128" s="16"/>
      <c r="RBV128" s="16"/>
      <c r="RBW128" s="16"/>
      <c r="RBX128" s="16"/>
      <c r="RBY128" s="16"/>
      <c r="RBZ128" s="16"/>
      <c r="RCA128" s="16"/>
      <c r="RCB128" s="16"/>
      <c r="RCC128" s="16"/>
      <c r="RCD128" s="16"/>
      <c r="RCE128" s="16"/>
      <c r="RCF128" s="16"/>
      <c r="RCG128" s="16"/>
      <c r="RCH128" s="16"/>
      <c r="RCI128" s="16"/>
      <c r="RCJ128" s="16"/>
      <c r="RCK128" s="16"/>
      <c r="RCL128" s="16"/>
      <c r="RCM128" s="16"/>
      <c r="RCN128" s="16"/>
      <c r="RCO128" s="16"/>
      <c r="RCP128" s="16"/>
      <c r="RCQ128" s="16"/>
      <c r="RCR128" s="16"/>
      <c r="RCS128" s="16"/>
      <c r="RCT128" s="16"/>
      <c r="RCU128" s="16"/>
      <c r="RCV128" s="16"/>
      <c r="RCW128" s="16"/>
      <c r="RCX128" s="16"/>
      <c r="RCY128" s="16"/>
      <c r="RCZ128" s="16"/>
      <c r="RDA128" s="16"/>
      <c r="RDB128" s="16"/>
      <c r="RDC128" s="16"/>
      <c r="RDD128" s="16"/>
      <c r="RDE128" s="16"/>
      <c r="RDF128" s="16"/>
      <c r="RDG128" s="16"/>
      <c r="RDH128" s="16"/>
      <c r="RDI128" s="16"/>
      <c r="RDJ128" s="16"/>
      <c r="RDK128" s="16"/>
      <c r="RDL128" s="16"/>
      <c r="RDM128" s="16"/>
      <c r="RDN128" s="16"/>
      <c r="RDO128" s="16"/>
      <c r="RDP128" s="16"/>
      <c r="RDQ128" s="16"/>
      <c r="RDR128" s="16"/>
      <c r="RDS128" s="16"/>
      <c r="RDT128" s="16"/>
      <c r="RDU128" s="16"/>
      <c r="RDV128" s="16"/>
      <c r="RDW128" s="16"/>
      <c r="RDX128" s="16"/>
      <c r="RDY128" s="16"/>
      <c r="RDZ128" s="16"/>
      <c r="REA128" s="16"/>
      <c r="REB128" s="16"/>
      <c r="REC128" s="16"/>
      <c r="RED128" s="16"/>
      <c r="REE128" s="16"/>
      <c r="REF128" s="16"/>
      <c r="REG128" s="16"/>
      <c r="REH128" s="16"/>
      <c r="REI128" s="16"/>
      <c r="REJ128" s="16"/>
      <c r="REK128" s="16"/>
      <c r="REL128" s="16"/>
      <c r="REM128" s="16"/>
      <c r="REN128" s="16"/>
      <c r="REO128" s="16"/>
      <c r="REP128" s="16"/>
      <c r="REQ128" s="16"/>
      <c r="RER128" s="16"/>
      <c r="RES128" s="16"/>
      <c r="RET128" s="16"/>
      <c r="REU128" s="16"/>
      <c r="REV128" s="16"/>
      <c r="REW128" s="16"/>
      <c r="REX128" s="16"/>
      <c r="REY128" s="16"/>
      <c r="REZ128" s="16"/>
      <c r="RFA128" s="16"/>
      <c r="RFB128" s="16"/>
      <c r="RFC128" s="16"/>
      <c r="RFD128" s="16"/>
      <c r="RFE128" s="16"/>
      <c r="RFF128" s="16"/>
      <c r="RFG128" s="16"/>
      <c r="RFH128" s="16"/>
      <c r="RFI128" s="16"/>
      <c r="RFJ128" s="16"/>
      <c r="RFK128" s="16"/>
      <c r="RFL128" s="16"/>
      <c r="RFM128" s="16"/>
      <c r="RFN128" s="16"/>
      <c r="RFO128" s="16"/>
      <c r="RFP128" s="16"/>
      <c r="RFQ128" s="16"/>
      <c r="RFR128" s="16"/>
      <c r="RFS128" s="16"/>
      <c r="RFT128" s="16"/>
      <c r="RFU128" s="16"/>
      <c r="RFV128" s="16"/>
      <c r="RFW128" s="16"/>
      <c r="RFX128" s="16"/>
      <c r="RFY128" s="16"/>
      <c r="RFZ128" s="16"/>
      <c r="RGA128" s="16"/>
      <c r="RGB128" s="16"/>
      <c r="RGC128" s="16"/>
      <c r="RGD128" s="16"/>
      <c r="RGE128" s="16"/>
      <c r="RGF128" s="16"/>
      <c r="RGG128" s="16"/>
      <c r="RGH128" s="16"/>
      <c r="RGI128" s="16"/>
      <c r="RGJ128" s="16"/>
      <c r="RGK128" s="16"/>
      <c r="RGL128" s="16"/>
      <c r="RGM128" s="16"/>
      <c r="RGN128" s="16"/>
      <c r="RGO128" s="16"/>
      <c r="RGP128" s="16"/>
      <c r="RGQ128" s="16"/>
      <c r="RGR128" s="16"/>
      <c r="RGS128" s="16"/>
      <c r="RGT128" s="16"/>
      <c r="RGU128" s="16"/>
      <c r="RGV128" s="16"/>
      <c r="RGW128" s="16"/>
      <c r="RGX128" s="16"/>
      <c r="RGY128" s="16"/>
      <c r="RGZ128" s="16"/>
      <c r="RHA128" s="16"/>
      <c r="RHB128" s="16"/>
      <c r="RHC128" s="16"/>
      <c r="RHD128" s="16"/>
      <c r="RHE128" s="16"/>
      <c r="RHF128" s="16"/>
      <c r="RHG128" s="16"/>
      <c r="RHH128" s="16"/>
      <c r="RHI128" s="16"/>
      <c r="RHJ128" s="16"/>
      <c r="RHK128" s="16"/>
      <c r="RHL128" s="16"/>
      <c r="RHM128" s="16"/>
      <c r="RHN128" s="16"/>
      <c r="RHO128" s="16"/>
      <c r="RHP128" s="16"/>
      <c r="RHQ128" s="16"/>
      <c r="RHR128" s="16"/>
      <c r="RHS128" s="16"/>
      <c r="RHT128" s="16"/>
      <c r="RHU128" s="16"/>
      <c r="RHV128" s="16"/>
      <c r="RHW128" s="16"/>
      <c r="RHX128" s="16"/>
      <c r="RHY128" s="16"/>
      <c r="RHZ128" s="16"/>
      <c r="RIA128" s="16"/>
      <c r="RIB128" s="16"/>
      <c r="RIC128" s="16"/>
      <c r="RID128" s="16"/>
      <c r="RIE128" s="16"/>
      <c r="RIF128" s="16"/>
      <c r="RIG128" s="16"/>
      <c r="RIH128" s="16"/>
      <c r="RII128" s="16"/>
      <c r="RIJ128" s="16"/>
      <c r="RIK128" s="16"/>
      <c r="RIL128" s="16"/>
      <c r="RIM128" s="16"/>
      <c r="RIN128" s="16"/>
      <c r="RIO128" s="16"/>
      <c r="RIP128" s="16"/>
      <c r="RIQ128" s="16"/>
      <c r="RIR128" s="16"/>
      <c r="RIS128" s="16"/>
      <c r="RIT128" s="16"/>
      <c r="RIU128" s="16"/>
      <c r="RIV128" s="16"/>
      <c r="RIW128" s="16"/>
      <c r="RIX128" s="16"/>
      <c r="RIY128" s="16"/>
      <c r="RIZ128" s="16"/>
      <c r="RJA128" s="16"/>
      <c r="RJB128" s="16"/>
      <c r="RJC128" s="16"/>
      <c r="RJD128" s="16"/>
      <c r="RJE128" s="16"/>
      <c r="RJF128" s="16"/>
      <c r="RJG128" s="16"/>
      <c r="RJH128" s="16"/>
      <c r="RJI128" s="16"/>
      <c r="RJJ128" s="16"/>
      <c r="RJK128" s="16"/>
      <c r="RJL128" s="16"/>
      <c r="RJM128" s="16"/>
      <c r="RJN128" s="16"/>
      <c r="RJO128" s="16"/>
      <c r="RJP128" s="16"/>
      <c r="RJQ128" s="16"/>
      <c r="RJR128" s="16"/>
      <c r="RJS128" s="16"/>
      <c r="RJT128" s="16"/>
      <c r="RJU128" s="16"/>
      <c r="RJV128" s="16"/>
      <c r="RJW128" s="16"/>
      <c r="RJX128" s="16"/>
      <c r="RJY128" s="16"/>
      <c r="RJZ128" s="16"/>
      <c r="RKA128" s="16"/>
      <c r="RKB128" s="16"/>
      <c r="RKC128" s="16"/>
      <c r="RKD128" s="16"/>
      <c r="RKE128" s="16"/>
      <c r="RKF128" s="16"/>
      <c r="RKG128" s="16"/>
      <c r="RKH128" s="16"/>
      <c r="RKI128" s="16"/>
      <c r="RKJ128" s="16"/>
      <c r="RKK128" s="16"/>
      <c r="RKL128" s="16"/>
      <c r="RKM128" s="16"/>
      <c r="RKN128" s="16"/>
      <c r="RKO128" s="16"/>
      <c r="RKP128" s="16"/>
      <c r="RKQ128" s="16"/>
      <c r="RKR128" s="16"/>
      <c r="RKS128" s="16"/>
      <c r="RKT128" s="16"/>
      <c r="RKU128" s="16"/>
      <c r="RKV128" s="16"/>
      <c r="RKW128" s="16"/>
      <c r="RKX128" s="16"/>
      <c r="RKY128" s="16"/>
      <c r="RKZ128" s="16"/>
      <c r="RLA128" s="16"/>
      <c r="RLB128" s="16"/>
      <c r="RLC128" s="16"/>
      <c r="RLD128" s="16"/>
      <c r="RLE128" s="16"/>
      <c r="RLF128" s="16"/>
      <c r="RLG128" s="16"/>
      <c r="RLH128" s="16"/>
      <c r="RLI128" s="16"/>
      <c r="RLJ128" s="16"/>
      <c r="RLK128" s="16"/>
      <c r="RLL128" s="16"/>
      <c r="RLM128" s="16"/>
      <c r="RLN128" s="16"/>
      <c r="RLO128" s="16"/>
      <c r="RLP128" s="16"/>
      <c r="RLQ128" s="16"/>
      <c r="RLR128" s="16"/>
      <c r="RLS128" s="16"/>
      <c r="RLT128" s="16"/>
      <c r="RLU128" s="16"/>
      <c r="RLV128" s="16"/>
      <c r="RLW128" s="16"/>
      <c r="RLX128" s="16"/>
      <c r="RLY128" s="16"/>
      <c r="RLZ128" s="16"/>
      <c r="RMA128" s="16"/>
      <c r="RMB128" s="16"/>
      <c r="RMC128" s="16"/>
      <c r="RMD128" s="16"/>
      <c r="RME128" s="16"/>
      <c r="RMF128" s="16"/>
      <c r="RMG128" s="16"/>
      <c r="RMH128" s="16"/>
      <c r="RMI128" s="16"/>
      <c r="RMJ128" s="16"/>
      <c r="RMK128" s="16"/>
      <c r="RML128" s="16"/>
      <c r="RMM128" s="16"/>
      <c r="RMN128" s="16"/>
      <c r="RMO128" s="16"/>
      <c r="RMP128" s="16"/>
      <c r="RMQ128" s="16"/>
      <c r="RMR128" s="16"/>
      <c r="RMS128" s="16"/>
      <c r="RMT128" s="16"/>
      <c r="RMU128" s="16"/>
      <c r="RMV128" s="16"/>
      <c r="RMW128" s="16"/>
      <c r="RMX128" s="16"/>
      <c r="RMY128" s="16"/>
      <c r="RMZ128" s="16"/>
      <c r="RNA128" s="16"/>
      <c r="RNB128" s="16"/>
      <c r="RNC128" s="16"/>
      <c r="RND128" s="16"/>
      <c r="RNE128" s="16"/>
      <c r="RNF128" s="16"/>
      <c r="RNG128" s="16"/>
      <c r="RNH128" s="16"/>
      <c r="RNI128" s="16"/>
      <c r="RNJ128" s="16"/>
      <c r="RNK128" s="16"/>
      <c r="RNL128" s="16"/>
      <c r="RNM128" s="16"/>
      <c r="RNN128" s="16"/>
      <c r="RNO128" s="16"/>
      <c r="RNP128" s="16"/>
      <c r="RNQ128" s="16"/>
      <c r="RNR128" s="16"/>
      <c r="RNS128" s="16"/>
      <c r="RNT128" s="16"/>
      <c r="RNU128" s="16"/>
      <c r="RNV128" s="16"/>
      <c r="RNW128" s="16"/>
      <c r="RNX128" s="16"/>
      <c r="RNY128" s="16"/>
      <c r="RNZ128" s="16"/>
      <c r="ROA128" s="16"/>
      <c r="ROB128" s="16"/>
      <c r="ROC128" s="16"/>
      <c r="ROD128" s="16"/>
      <c r="ROE128" s="16"/>
      <c r="ROF128" s="16"/>
      <c r="ROG128" s="16"/>
      <c r="ROH128" s="16"/>
      <c r="ROI128" s="16"/>
      <c r="ROJ128" s="16"/>
      <c r="ROK128" s="16"/>
      <c r="ROL128" s="16"/>
      <c r="ROM128" s="16"/>
      <c r="RON128" s="16"/>
      <c r="ROO128" s="16"/>
      <c r="ROP128" s="16"/>
      <c r="ROQ128" s="16"/>
      <c r="ROR128" s="16"/>
      <c r="ROS128" s="16"/>
      <c r="ROT128" s="16"/>
      <c r="ROU128" s="16"/>
      <c r="ROV128" s="16"/>
      <c r="ROW128" s="16"/>
      <c r="ROX128" s="16"/>
      <c r="ROY128" s="16"/>
      <c r="ROZ128" s="16"/>
      <c r="RPA128" s="16"/>
      <c r="RPB128" s="16"/>
      <c r="RPC128" s="16"/>
      <c r="RPD128" s="16"/>
      <c r="RPE128" s="16"/>
      <c r="RPF128" s="16"/>
      <c r="RPG128" s="16"/>
      <c r="RPH128" s="16"/>
      <c r="RPI128" s="16"/>
      <c r="RPJ128" s="16"/>
      <c r="RPK128" s="16"/>
      <c r="RPL128" s="16"/>
      <c r="RPM128" s="16"/>
      <c r="RPN128" s="16"/>
      <c r="RPO128" s="16"/>
      <c r="RPP128" s="16"/>
      <c r="RPQ128" s="16"/>
      <c r="RPR128" s="16"/>
      <c r="RPS128" s="16"/>
      <c r="RPT128" s="16"/>
      <c r="RPU128" s="16"/>
      <c r="RPV128" s="16"/>
      <c r="RPW128" s="16"/>
      <c r="RPX128" s="16"/>
      <c r="RPY128" s="16"/>
      <c r="RPZ128" s="16"/>
      <c r="RQA128" s="16"/>
      <c r="RQB128" s="16"/>
      <c r="RQC128" s="16"/>
      <c r="RQD128" s="16"/>
      <c r="RQE128" s="16"/>
      <c r="RQF128" s="16"/>
      <c r="RQG128" s="16"/>
      <c r="RQH128" s="16"/>
      <c r="RQI128" s="16"/>
      <c r="RQJ128" s="16"/>
      <c r="RQK128" s="16"/>
      <c r="RQL128" s="16"/>
      <c r="RQM128" s="16"/>
      <c r="RQN128" s="16"/>
      <c r="RQO128" s="16"/>
      <c r="RQP128" s="16"/>
      <c r="RQQ128" s="16"/>
      <c r="RQR128" s="16"/>
      <c r="RQS128" s="16"/>
      <c r="RQT128" s="16"/>
      <c r="RQU128" s="16"/>
      <c r="RQV128" s="16"/>
      <c r="RQW128" s="16"/>
      <c r="RQX128" s="16"/>
      <c r="RQY128" s="16"/>
      <c r="RQZ128" s="16"/>
      <c r="RRA128" s="16"/>
      <c r="RRB128" s="16"/>
      <c r="RRC128" s="16"/>
      <c r="RRD128" s="16"/>
      <c r="RRE128" s="16"/>
      <c r="RRF128" s="16"/>
      <c r="RRG128" s="16"/>
      <c r="RRH128" s="16"/>
      <c r="RRI128" s="16"/>
      <c r="RRJ128" s="16"/>
      <c r="RRK128" s="16"/>
      <c r="RRL128" s="16"/>
      <c r="RRM128" s="16"/>
      <c r="RRN128" s="16"/>
      <c r="RRO128" s="16"/>
      <c r="RRP128" s="16"/>
      <c r="RRQ128" s="16"/>
      <c r="RRR128" s="16"/>
      <c r="RRS128" s="16"/>
      <c r="RRT128" s="16"/>
      <c r="RRU128" s="16"/>
      <c r="RRV128" s="16"/>
      <c r="RRW128" s="16"/>
      <c r="RRX128" s="16"/>
      <c r="RRY128" s="16"/>
      <c r="RRZ128" s="16"/>
      <c r="RSA128" s="16"/>
      <c r="RSB128" s="16"/>
      <c r="RSC128" s="16"/>
      <c r="RSD128" s="16"/>
      <c r="RSE128" s="16"/>
      <c r="RSF128" s="16"/>
      <c r="RSG128" s="16"/>
      <c r="RSH128" s="16"/>
      <c r="RSI128" s="16"/>
      <c r="RSJ128" s="16"/>
      <c r="RSK128" s="16"/>
      <c r="RSL128" s="16"/>
      <c r="RSM128" s="16"/>
      <c r="RSN128" s="16"/>
      <c r="RSO128" s="16"/>
      <c r="RSP128" s="16"/>
      <c r="RSQ128" s="16"/>
      <c r="RSR128" s="16"/>
      <c r="RSS128" s="16"/>
      <c r="RST128" s="16"/>
      <c r="RSU128" s="16"/>
      <c r="RSV128" s="16"/>
      <c r="RSW128" s="16"/>
      <c r="RSX128" s="16"/>
      <c r="RSY128" s="16"/>
      <c r="RSZ128" s="16"/>
      <c r="RTA128" s="16"/>
      <c r="RTB128" s="16"/>
      <c r="RTC128" s="16"/>
      <c r="RTD128" s="16"/>
      <c r="RTE128" s="16"/>
      <c r="RTF128" s="16"/>
      <c r="RTG128" s="16"/>
      <c r="RTH128" s="16"/>
      <c r="RTI128" s="16"/>
      <c r="RTJ128" s="16"/>
      <c r="RTK128" s="16"/>
      <c r="RTL128" s="16"/>
      <c r="RTM128" s="16"/>
      <c r="RTN128" s="16"/>
      <c r="RTO128" s="16"/>
      <c r="RTP128" s="16"/>
      <c r="RTQ128" s="16"/>
      <c r="RTR128" s="16"/>
      <c r="RTS128" s="16"/>
      <c r="RTT128" s="16"/>
      <c r="RTU128" s="16"/>
      <c r="RTV128" s="16"/>
      <c r="RTW128" s="16"/>
      <c r="RTX128" s="16"/>
      <c r="RTY128" s="16"/>
      <c r="RTZ128" s="16"/>
      <c r="RUA128" s="16"/>
      <c r="RUB128" s="16"/>
      <c r="RUC128" s="16"/>
      <c r="RUD128" s="16"/>
      <c r="RUE128" s="16"/>
      <c r="RUF128" s="16"/>
      <c r="RUG128" s="16"/>
      <c r="RUH128" s="16"/>
      <c r="RUI128" s="16"/>
      <c r="RUJ128" s="16"/>
      <c r="RUK128" s="16"/>
      <c r="RUL128" s="16"/>
      <c r="RUM128" s="16"/>
      <c r="RUN128" s="16"/>
      <c r="RUO128" s="16"/>
      <c r="RUP128" s="16"/>
      <c r="RUQ128" s="16"/>
      <c r="RUR128" s="16"/>
      <c r="RUS128" s="16"/>
      <c r="RUT128" s="16"/>
      <c r="RUU128" s="16"/>
      <c r="RUV128" s="16"/>
      <c r="RUW128" s="16"/>
      <c r="RUX128" s="16"/>
      <c r="RUY128" s="16"/>
      <c r="RUZ128" s="16"/>
      <c r="RVA128" s="16"/>
      <c r="RVB128" s="16"/>
      <c r="RVC128" s="16"/>
      <c r="RVD128" s="16"/>
      <c r="RVE128" s="16"/>
      <c r="RVF128" s="16"/>
      <c r="RVG128" s="16"/>
      <c r="RVH128" s="16"/>
      <c r="RVI128" s="16"/>
      <c r="RVJ128" s="16"/>
      <c r="RVK128" s="16"/>
      <c r="RVL128" s="16"/>
      <c r="RVM128" s="16"/>
      <c r="RVN128" s="16"/>
      <c r="RVO128" s="16"/>
      <c r="RVP128" s="16"/>
      <c r="RVQ128" s="16"/>
      <c r="RVR128" s="16"/>
      <c r="RVS128" s="16"/>
      <c r="RVT128" s="16"/>
      <c r="RVU128" s="16"/>
      <c r="RVV128" s="16"/>
      <c r="RVW128" s="16"/>
      <c r="RVX128" s="16"/>
      <c r="RVY128" s="16"/>
      <c r="RVZ128" s="16"/>
      <c r="RWA128" s="16"/>
      <c r="RWB128" s="16"/>
      <c r="RWC128" s="16"/>
      <c r="RWD128" s="16"/>
      <c r="RWE128" s="16"/>
      <c r="RWF128" s="16"/>
      <c r="RWG128" s="16"/>
      <c r="RWH128" s="16"/>
      <c r="RWI128" s="16"/>
      <c r="RWJ128" s="16"/>
      <c r="RWK128" s="16"/>
      <c r="RWL128" s="16"/>
      <c r="RWM128" s="16"/>
      <c r="RWN128" s="16"/>
      <c r="RWO128" s="16"/>
      <c r="RWP128" s="16"/>
      <c r="RWQ128" s="16"/>
      <c r="RWR128" s="16"/>
      <c r="RWS128" s="16"/>
      <c r="RWT128" s="16"/>
      <c r="RWU128" s="16"/>
      <c r="RWV128" s="16"/>
      <c r="RWW128" s="16"/>
      <c r="RWX128" s="16"/>
      <c r="RWY128" s="16"/>
      <c r="RWZ128" s="16"/>
      <c r="RXA128" s="16"/>
      <c r="RXB128" s="16"/>
      <c r="RXC128" s="16"/>
      <c r="RXD128" s="16"/>
      <c r="RXE128" s="16"/>
      <c r="RXF128" s="16"/>
      <c r="RXG128" s="16"/>
      <c r="RXH128" s="16"/>
      <c r="RXI128" s="16"/>
      <c r="RXJ128" s="16"/>
      <c r="RXK128" s="16"/>
      <c r="RXL128" s="16"/>
      <c r="RXM128" s="16"/>
      <c r="RXN128" s="16"/>
      <c r="RXO128" s="16"/>
      <c r="RXP128" s="16"/>
      <c r="RXQ128" s="16"/>
      <c r="RXR128" s="16"/>
      <c r="RXS128" s="16"/>
      <c r="RXT128" s="16"/>
      <c r="RXU128" s="16"/>
      <c r="RXV128" s="16"/>
      <c r="RXW128" s="16"/>
      <c r="RXX128" s="16"/>
      <c r="RXY128" s="16"/>
      <c r="RXZ128" s="16"/>
      <c r="RYA128" s="16"/>
      <c r="RYB128" s="16"/>
      <c r="RYC128" s="16"/>
      <c r="RYD128" s="16"/>
      <c r="RYE128" s="16"/>
      <c r="RYF128" s="16"/>
      <c r="RYG128" s="16"/>
      <c r="RYH128" s="16"/>
      <c r="RYI128" s="16"/>
      <c r="RYJ128" s="16"/>
      <c r="RYK128" s="16"/>
      <c r="RYL128" s="16"/>
      <c r="RYM128" s="16"/>
      <c r="RYN128" s="16"/>
      <c r="RYO128" s="16"/>
      <c r="RYP128" s="16"/>
      <c r="RYQ128" s="16"/>
      <c r="RYR128" s="16"/>
      <c r="RYS128" s="16"/>
      <c r="RYT128" s="16"/>
      <c r="RYU128" s="16"/>
      <c r="RYV128" s="16"/>
      <c r="RYW128" s="16"/>
      <c r="RYX128" s="16"/>
      <c r="RYY128" s="16"/>
      <c r="RYZ128" s="16"/>
      <c r="RZA128" s="16"/>
      <c r="RZB128" s="16"/>
      <c r="RZC128" s="16"/>
      <c r="RZD128" s="16"/>
      <c r="RZE128" s="16"/>
      <c r="RZF128" s="16"/>
      <c r="RZG128" s="16"/>
      <c r="RZH128" s="16"/>
      <c r="RZI128" s="16"/>
      <c r="RZJ128" s="16"/>
      <c r="RZK128" s="16"/>
      <c r="RZL128" s="16"/>
      <c r="RZM128" s="16"/>
      <c r="RZN128" s="16"/>
      <c r="RZO128" s="16"/>
      <c r="RZP128" s="16"/>
      <c r="RZQ128" s="16"/>
      <c r="RZR128" s="16"/>
      <c r="RZS128" s="16"/>
      <c r="RZT128" s="16"/>
      <c r="RZU128" s="16"/>
      <c r="RZV128" s="16"/>
      <c r="RZW128" s="16"/>
      <c r="RZX128" s="16"/>
      <c r="RZY128" s="16"/>
      <c r="RZZ128" s="16"/>
      <c r="SAA128" s="16"/>
      <c r="SAB128" s="16"/>
      <c r="SAC128" s="16"/>
      <c r="SAD128" s="16"/>
      <c r="SAE128" s="16"/>
      <c r="SAF128" s="16"/>
      <c r="SAG128" s="16"/>
      <c r="SAH128" s="16"/>
      <c r="SAI128" s="16"/>
      <c r="SAJ128" s="16"/>
      <c r="SAK128" s="16"/>
      <c r="SAL128" s="16"/>
      <c r="SAM128" s="16"/>
      <c r="SAN128" s="16"/>
      <c r="SAO128" s="16"/>
      <c r="SAP128" s="16"/>
      <c r="SAQ128" s="16"/>
      <c r="SAR128" s="16"/>
      <c r="SAS128" s="16"/>
      <c r="SAT128" s="16"/>
      <c r="SAU128" s="16"/>
      <c r="SAV128" s="16"/>
      <c r="SAW128" s="16"/>
      <c r="SAX128" s="16"/>
      <c r="SAY128" s="16"/>
      <c r="SAZ128" s="16"/>
      <c r="SBA128" s="16"/>
      <c r="SBB128" s="16"/>
      <c r="SBC128" s="16"/>
      <c r="SBD128" s="16"/>
      <c r="SBE128" s="16"/>
      <c r="SBF128" s="16"/>
      <c r="SBG128" s="16"/>
      <c r="SBH128" s="16"/>
      <c r="SBI128" s="16"/>
      <c r="SBJ128" s="16"/>
      <c r="SBK128" s="16"/>
      <c r="SBL128" s="16"/>
      <c r="SBM128" s="16"/>
      <c r="SBN128" s="16"/>
      <c r="SBO128" s="16"/>
      <c r="SBP128" s="16"/>
      <c r="SBQ128" s="16"/>
      <c r="SBR128" s="16"/>
      <c r="SBS128" s="16"/>
      <c r="SBT128" s="16"/>
      <c r="SBU128" s="16"/>
      <c r="SBV128" s="16"/>
      <c r="SBW128" s="16"/>
      <c r="SBX128" s="16"/>
      <c r="SBY128" s="16"/>
      <c r="SBZ128" s="16"/>
      <c r="SCA128" s="16"/>
      <c r="SCB128" s="16"/>
      <c r="SCC128" s="16"/>
      <c r="SCD128" s="16"/>
      <c r="SCE128" s="16"/>
      <c r="SCF128" s="16"/>
      <c r="SCG128" s="16"/>
      <c r="SCH128" s="16"/>
      <c r="SCI128" s="16"/>
      <c r="SCJ128" s="16"/>
      <c r="SCK128" s="16"/>
      <c r="SCL128" s="16"/>
      <c r="SCM128" s="16"/>
      <c r="SCN128" s="16"/>
      <c r="SCO128" s="16"/>
      <c r="SCP128" s="16"/>
      <c r="SCQ128" s="16"/>
      <c r="SCR128" s="16"/>
      <c r="SCS128" s="16"/>
      <c r="SCT128" s="16"/>
      <c r="SCU128" s="16"/>
      <c r="SCV128" s="16"/>
      <c r="SCW128" s="16"/>
      <c r="SCX128" s="16"/>
      <c r="SCY128" s="16"/>
      <c r="SCZ128" s="16"/>
      <c r="SDA128" s="16"/>
      <c r="SDB128" s="16"/>
      <c r="SDC128" s="16"/>
      <c r="SDD128" s="16"/>
      <c r="SDE128" s="16"/>
      <c r="SDF128" s="16"/>
      <c r="SDG128" s="16"/>
      <c r="SDH128" s="16"/>
      <c r="SDI128" s="16"/>
      <c r="SDJ128" s="16"/>
      <c r="SDK128" s="16"/>
      <c r="SDL128" s="16"/>
      <c r="SDM128" s="16"/>
      <c r="SDN128" s="16"/>
      <c r="SDO128" s="16"/>
      <c r="SDP128" s="16"/>
      <c r="SDQ128" s="16"/>
      <c r="SDR128" s="16"/>
      <c r="SDS128" s="16"/>
      <c r="SDT128" s="16"/>
      <c r="SDU128" s="16"/>
      <c r="SDV128" s="16"/>
      <c r="SDW128" s="16"/>
      <c r="SDX128" s="16"/>
      <c r="SDY128" s="16"/>
      <c r="SDZ128" s="16"/>
      <c r="SEA128" s="16"/>
      <c r="SEB128" s="16"/>
      <c r="SEC128" s="16"/>
      <c r="SED128" s="16"/>
      <c r="SEE128" s="16"/>
      <c r="SEF128" s="16"/>
      <c r="SEG128" s="16"/>
      <c r="SEH128" s="16"/>
      <c r="SEI128" s="16"/>
      <c r="SEJ128" s="16"/>
      <c r="SEK128" s="16"/>
      <c r="SEL128" s="16"/>
      <c r="SEM128" s="16"/>
      <c r="SEN128" s="16"/>
      <c r="SEO128" s="16"/>
      <c r="SEP128" s="16"/>
      <c r="SEQ128" s="16"/>
      <c r="SER128" s="16"/>
      <c r="SES128" s="16"/>
      <c r="SET128" s="16"/>
      <c r="SEU128" s="16"/>
      <c r="SEV128" s="16"/>
      <c r="SEW128" s="16"/>
      <c r="SEX128" s="16"/>
      <c r="SEY128" s="16"/>
      <c r="SEZ128" s="16"/>
      <c r="SFA128" s="16"/>
      <c r="SFB128" s="16"/>
      <c r="SFC128" s="16"/>
      <c r="SFD128" s="16"/>
      <c r="SFE128" s="16"/>
      <c r="SFF128" s="16"/>
      <c r="SFG128" s="16"/>
      <c r="SFH128" s="16"/>
      <c r="SFI128" s="16"/>
      <c r="SFJ128" s="16"/>
      <c r="SFK128" s="16"/>
      <c r="SFL128" s="16"/>
      <c r="SFM128" s="16"/>
      <c r="SFN128" s="16"/>
      <c r="SFO128" s="16"/>
      <c r="SFP128" s="16"/>
      <c r="SFQ128" s="16"/>
      <c r="SFR128" s="16"/>
      <c r="SFS128" s="16"/>
      <c r="SFT128" s="16"/>
      <c r="SFU128" s="16"/>
      <c r="SFV128" s="16"/>
      <c r="SFW128" s="16"/>
      <c r="SFX128" s="16"/>
      <c r="SFY128" s="16"/>
      <c r="SFZ128" s="16"/>
      <c r="SGA128" s="16"/>
      <c r="SGB128" s="16"/>
      <c r="SGC128" s="16"/>
      <c r="SGD128" s="16"/>
      <c r="SGE128" s="16"/>
      <c r="SGF128" s="16"/>
      <c r="SGG128" s="16"/>
      <c r="SGH128" s="16"/>
      <c r="SGI128" s="16"/>
      <c r="SGJ128" s="16"/>
      <c r="SGK128" s="16"/>
      <c r="SGL128" s="16"/>
      <c r="SGM128" s="16"/>
      <c r="SGN128" s="16"/>
      <c r="SGO128" s="16"/>
      <c r="SGP128" s="16"/>
      <c r="SGQ128" s="16"/>
      <c r="SGR128" s="16"/>
      <c r="SGS128" s="16"/>
      <c r="SGT128" s="16"/>
      <c r="SGU128" s="16"/>
      <c r="SGV128" s="16"/>
      <c r="SGW128" s="16"/>
      <c r="SGX128" s="16"/>
      <c r="SGY128" s="16"/>
      <c r="SGZ128" s="16"/>
      <c r="SHA128" s="16"/>
      <c r="SHB128" s="16"/>
      <c r="SHC128" s="16"/>
      <c r="SHD128" s="16"/>
      <c r="SHE128" s="16"/>
      <c r="SHF128" s="16"/>
      <c r="SHG128" s="16"/>
      <c r="SHH128" s="16"/>
      <c r="SHI128" s="16"/>
      <c r="SHJ128" s="16"/>
      <c r="SHK128" s="16"/>
      <c r="SHL128" s="16"/>
      <c r="SHM128" s="16"/>
      <c r="SHN128" s="16"/>
      <c r="SHO128" s="16"/>
      <c r="SHP128" s="16"/>
      <c r="SHQ128" s="16"/>
      <c r="SHR128" s="16"/>
      <c r="SHS128" s="16"/>
      <c r="SHT128" s="16"/>
      <c r="SHU128" s="16"/>
      <c r="SHV128" s="16"/>
      <c r="SHW128" s="16"/>
      <c r="SHX128" s="16"/>
      <c r="SHY128" s="16"/>
      <c r="SHZ128" s="16"/>
      <c r="SIA128" s="16"/>
      <c r="SIB128" s="16"/>
      <c r="SIC128" s="16"/>
      <c r="SID128" s="16"/>
      <c r="SIE128" s="16"/>
      <c r="SIF128" s="16"/>
      <c r="SIG128" s="16"/>
      <c r="SIH128" s="16"/>
      <c r="SII128" s="16"/>
      <c r="SIJ128" s="16"/>
      <c r="SIK128" s="16"/>
      <c r="SIL128" s="16"/>
      <c r="SIM128" s="16"/>
      <c r="SIN128" s="16"/>
      <c r="SIO128" s="16"/>
      <c r="SIP128" s="16"/>
      <c r="SIQ128" s="16"/>
      <c r="SIR128" s="16"/>
      <c r="SIS128" s="16"/>
      <c r="SIT128" s="16"/>
      <c r="SIU128" s="16"/>
      <c r="SIV128" s="16"/>
      <c r="SIW128" s="16"/>
      <c r="SIX128" s="16"/>
      <c r="SIY128" s="16"/>
      <c r="SIZ128" s="16"/>
      <c r="SJA128" s="16"/>
      <c r="SJB128" s="16"/>
      <c r="SJC128" s="16"/>
      <c r="SJD128" s="16"/>
      <c r="SJE128" s="16"/>
      <c r="SJF128" s="16"/>
      <c r="SJG128" s="16"/>
      <c r="SJH128" s="16"/>
      <c r="SJI128" s="16"/>
      <c r="SJJ128" s="16"/>
      <c r="SJK128" s="16"/>
      <c r="SJL128" s="16"/>
      <c r="SJM128" s="16"/>
      <c r="SJN128" s="16"/>
      <c r="SJO128" s="16"/>
      <c r="SJP128" s="16"/>
      <c r="SJQ128" s="16"/>
      <c r="SJR128" s="16"/>
      <c r="SJS128" s="16"/>
      <c r="SJT128" s="16"/>
      <c r="SJU128" s="16"/>
      <c r="SJV128" s="16"/>
      <c r="SJW128" s="16"/>
      <c r="SJX128" s="16"/>
      <c r="SJY128" s="16"/>
      <c r="SJZ128" s="16"/>
      <c r="SKA128" s="16"/>
      <c r="SKB128" s="16"/>
      <c r="SKC128" s="16"/>
      <c r="SKD128" s="16"/>
      <c r="SKE128" s="16"/>
      <c r="SKF128" s="16"/>
      <c r="SKG128" s="16"/>
      <c r="SKH128" s="16"/>
      <c r="SKI128" s="16"/>
      <c r="SKJ128" s="16"/>
      <c r="SKK128" s="16"/>
      <c r="SKL128" s="16"/>
      <c r="SKM128" s="16"/>
      <c r="SKN128" s="16"/>
      <c r="SKO128" s="16"/>
      <c r="SKP128" s="16"/>
      <c r="SKQ128" s="16"/>
      <c r="SKR128" s="16"/>
      <c r="SKS128" s="16"/>
      <c r="SKT128" s="16"/>
      <c r="SKU128" s="16"/>
      <c r="SKV128" s="16"/>
      <c r="SKW128" s="16"/>
      <c r="SKX128" s="16"/>
      <c r="SKY128" s="16"/>
      <c r="SKZ128" s="16"/>
      <c r="SLA128" s="16"/>
      <c r="SLB128" s="16"/>
      <c r="SLC128" s="16"/>
      <c r="SLD128" s="16"/>
      <c r="SLE128" s="16"/>
      <c r="SLF128" s="16"/>
      <c r="SLG128" s="16"/>
      <c r="SLH128" s="16"/>
      <c r="SLI128" s="16"/>
      <c r="SLJ128" s="16"/>
      <c r="SLK128" s="16"/>
      <c r="SLL128" s="16"/>
      <c r="SLM128" s="16"/>
      <c r="SLN128" s="16"/>
      <c r="SLO128" s="16"/>
      <c r="SLP128" s="16"/>
      <c r="SLQ128" s="16"/>
      <c r="SLR128" s="16"/>
      <c r="SLS128" s="16"/>
      <c r="SLT128" s="16"/>
      <c r="SLU128" s="16"/>
      <c r="SLV128" s="16"/>
      <c r="SLW128" s="16"/>
      <c r="SLX128" s="16"/>
      <c r="SLY128" s="16"/>
      <c r="SLZ128" s="16"/>
      <c r="SMA128" s="16"/>
      <c r="SMB128" s="16"/>
      <c r="SMC128" s="16"/>
      <c r="SMD128" s="16"/>
      <c r="SME128" s="16"/>
      <c r="SMF128" s="16"/>
      <c r="SMG128" s="16"/>
      <c r="SMH128" s="16"/>
      <c r="SMI128" s="16"/>
      <c r="SMJ128" s="16"/>
      <c r="SMK128" s="16"/>
      <c r="SML128" s="16"/>
      <c r="SMM128" s="16"/>
      <c r="SMN128" s="16"/>
      <c r="SMO128" s="16"/>
      <c r="SMP128" s="16"/>
      <c r="SMQ128" s="16"/>
      <c r="SMR128" s="16"/>
      <c r="SMS128" s="16"/>
      <c r="SMT128" s="16"/>
      <c r="SMU128" s="16"/>
      <c r="SMV128" s="16"/>
      <c r="SMW128" s="16"/>
      <c r="SMX128" s="16"/>
      <c r="SMY128" s="16"/>
      <c r="SMZ128" s="16"/>
      <c r="SNA128" s="16"/>
      <c r="SNB128" s="16"/>
      <c r="SNC128" s="16"/>
      <c r="SND128" s="16"/>
      <c r="SNE128" s="16"/>
      <c r="SNF128" s="16"/>
      <c r="SNG128" s="16"/>
      <c r="SNH128" s="16"/>
      <c r="SNI128" s="16"/>
      <c r="SNJ128" s="16"/>
      <c r="SNK128" s="16"/>
      <c r="SNL128" s="16"/>
      <c r="SNM128" s="16"/>
      <c r="SNN128" s="16"/>
      <c r="SNO128" s="16"/>
      <c r="SNP128" s="16"/>
      <c r="SNQ128" s="16"/>
      <c r="SNR128" s="16"/>
      <c r="SNS128" s="16"/>
      <c r="SNT128" s="16"/>
      <c r="SNU128" s="16"/>
      <c r="SNV128" s="16"/>
      <c r="SNW128" s="16"/>
      <c r="SNX128" s="16"/>
      <c r="SNY128" s="16"/>
      <c r="SNZ128" s="16"/>
      <c r="SOA128" s="16"/>
      <c r="SOB128" s="16"/>
      <c r="SOC128" s="16"/>
      <c r="SOD128" s="16"/>
      <c r="SOE128" s="16"/>
      <c r="SOF128" s="16"/>
      <c r="SOG128" s="16"/>
      <c r="SOH128" s="16"/>
      <c r="SOI128" s="16"/>
      <c r="SOJ128" s="16"/>
      <c r="SOK128" s="16"/>
      <c r="SOL128" s="16"/>
      <c r="SOM128" s="16"/>
      <c r="SON128" s="16"/>
      <c r="SOO128" s="16"/>
      <c r="SOP128" s="16"/>
      <c r="SOQ128" s="16"/>
      <c r="SOR128" s="16"/>
      <c r="SOS128" s="16"/>
      <c r="SOT128" s="16"/>
      <c r="SOU128" s="16"/>
      <c r="SOV128" s="16"/>
      <c r="SOW128" s="16"/>
      <c r="SOX128" s="16"/>
      <c r="SOY128" s="16"/>
      <c r="SOZ128" s="16"/>
      <c r="SPA128" s="16"/>
      <c r="SPB128" s="16"/>
      <c r="SPC128" s="16"/>
      <c r="SPD128" s="16"/>
      <c r="SPE128" s="16"/>
      <c r="SPF128" s="16"/>
      <c r="SPG128" s="16"/>
      <c r="SPH128" s="16"/>
      <c r="SPI128" s="16"/>
      <c r="SPJ128" s="16"/>
      <c r="SPK128" s="16"/>
      <c r="SPL128" s="16"/>
      <c r="SPM128" s="16"/>
      <c r="SPN128" s="16"/>
      <c r="SPO128" s="16"/>
      <c r="SPP128" s="16"/>
      <c r="SPQ128" s="16"/>
      <c r="SPR128" s="16"/>
      <c r="SPS128" s="16"/>
      <c r="SPT128" s="16"/>
      <c r="SPU128" s="16"/>
      <c r="SPV128" s="16"/>
      <c r="SPW128" s="16"/>
      <c r="SPX128" s="16"/>
      <c r="SPY128" s="16"/>
      <c r="SPZ128" s="16"/>
      <c r="SQA128" s="16"/>
      <c r="SQB128" s="16"/>
      <c r="SQC128" s="16"/>
      <c r="SQD128" s="16"/>
      <c r="SQE128" s="16"/>
      <c r="SQF128" s="16"/>
      <c r="SQG128" s="16"/>
      <c r="SQH128" s="16"/>
      <c r="SQI128" s="16"/>
      <c r="SQJ128" s="16"/>
      <c r="SQK128" s="16"/>
      <c r="SQL128" s="16"/>
      <c r="SQM128" s="16"/>
      <c r="SQN128" s="16"/>
      <c r="SQO128" s="16"/>
      <c r="SQP128" s="16"/>
      <c r="SQQ128" s="16"/>
      <c r="SQR128" s="16"/>
      <c r="SQS128" s="16"/>
      <c r="SQT128" s="16"/>
      <c r="SQU128" s="16"/>
      <c r="SQV128" s="16"/>
      <c r="SQW128" s="16"/>
      <c r="SQX128" s="16"/>
      <c r="SQY128" s="16"/>
      <c r="SQZ128" s="16"/>
      <c r="SRA128" s="16"/>
      <c r="SRB128" s="16"/>
      <c r="SRC128" s="16"/>
      <c r="SRD128" s="16"/>
      <c r="SRE128" s="16"/>
      <c r="SRF128" s="16"/>
      <c r="SRG128" s="16"/>
      <c r="SRH128" s="16"/>
      <c r="SRI128" s="16"/>
      <c r="SRJ128" s="16"/>
      <c r="SRK128" s="16"/>
      <c r="SRL128" s="16"/>
      <c r="SRM128" s="16"/>
      <c r="SRN128" s="16"/>
      <c r="SRO128" s="16"/>
      <c r="SRP128" s="16"/>
      <c r="SRQ128" s="16"/>
      <c r="SRR128" s="16"/>
      <c r="SRS128" s="16"/>
      <c r="SRT128" s="16"/>
      <c r="SRU128" s="16"/>
      <c r="SRV128" s="16"/>
      <c r="SRW128" s="16"/>
      <c r="SRX128" s="16"/>
      <c r="SRY128" s="16"/>
      <c r="SRZ128" s="16"/>
      <c r="SSA128" s="16"/>
      <c r="SSB128" s="16"/>
      <c r="SSC128" s="16"/>
      <c r="SSD128" s="16"/>
      <c r="SSE128" s="16"/>
      <c r="SSF128" s="16"/>
      <c r="SSG128" s="16"/>
      <c r="SSH128" s="16"/>
      <c r="SSI128" s="16"/>
      <c r="SSJ128" s="16"/>
      <c r="SSK128" s="16"/>
      <c r="SSL128" s="16"/>
      <c r="SSM128" s="16"/>
      <c r="SSN128" s="16"/>
      <c r="SSO128" s="16"/>
      <c r="SSP128" s="16"/>
      <c r="SSQ128" s="16"/>
      <c r="SSR128" s="16"/>
      <c r="SSS128" s="16"/>
      <c r="SST128" s="16"/>
      <c r="SSU128" s="16"/>
      <c r="SSV128" s="16"/>
      <c r="SSW128" s="16"/>
      <c r="SSX128" s="16"/>
      <c r="SSY128" s="16"/>
      <c r="SSZ128" s="16"/>
      <c r="STA128" s="16"/>
      <c r="STB128" s="16"/>
      <c r="STC128" s="16"/>
      <c r="STD128" s="16"/>
      <c r="STE128" s="16"/>
      <c r="STF128" s="16"/>
      <c r="STG128" s="16"/>
      <c r="STH128" s="16"/>
      <c r="STI128" s="16"/>
      <c r="STJ128" s="16"/>
      <c r="STK128" s="16"/>
      <c r="STL128" s="16"/>
      <c r="STM128" s="16"/>
      <c r="STN128" s="16"/>
      <c r="STO128" s="16"/>
      <c r="STP128" s="16"/>
      <c r="STQ128" s="16"/>
      <c r="STR128" s="16"/>
      <c r="STS128" s="16"/>
      <c r="STT128" s="16"/>
      <c r="STU128" s="16"/>
      <c r="STV128" s="16"/>
      <c r="STW128" s="16"/>
      <c r="STX128" s="16"/>
      <c r="STY128" s="16"/>
      <c r="STZ128" s="16"/>
      <c r="SUA128" s="16"/>
      <c r="SUB128" s="16"/>
      <c r="SUC128" s="16"/>
      <c r="SUD128" s="16"/>
      <c r="SUE128" s="16"/>
      <c r="SUF128" s="16"/>
      <c r="SUG128" s="16"/>
      <c r="SUH128" s="16"/>
      <c r="SUI128" s="16"/>
      <c r="SUJ128" s="16"/>
      <c r="SUK128" s="16"/>
      <c r="SUL128" s="16"/>
      <c r="SUM128" s="16"/>
      <c r="SUN128" s="16"/>
      <c r="SUO128" s="16"/>
      <c r="SUP128" s="16"/>
      <c r="SUQ128" s="16"/>
      <c r="SUR128" s="16"/>
      <c r="SUS128" s="16"/>
      <c r="SUT128" s="16"/>
      <c r="SUU128" s="16"/>
      <c r="SUV128" s="16"/>
      <c r="SUW128" s="16"/>
      <c r="SUX128" s="16"/>
      <c r="SUY128" s="16"/>
      <c r="SUZ128" s="16"/>
      <c r="SVA128" s="16"/>
      <c r="SVB128" s="16"/>
      <c r="SVC128" s="16"/>
      <c r="SVD128" s="16"/>
      <c r="SVE128" s="16"/>
      <c r="SVF128" s="16"/>
      <c r="SVG128" s="16"/>
      <c r="SVH128" s="16"/>
      <c r="SVI128" s="16"/>
      <c r="SVJ128" s="16"/>
      <c r="SVK128" s="16"/>
      <c r="SVL128" s="16"/>
      <c r="SVM128" s="16"/>
      <c r="SVN128" s="16"/>
      <c r="SVO128" s="16"/>
      <c r="SVP128" s="16"/>
      <c r="SVQ128" s="16"/>
      <c r="SVR128" s="16"/>
      <c r="SVS128" s="16"/>
      <c r="SVT128" s="16"/>
      <c r="SVU128" s="16"/>
      <c r="SVV128" s="16"/>
      <c r="SVW128" s="16"/>
      <c r="SVX128" s="16"/>
      <c r="SVY128" s="16"/>
      <c r="SVZ128" s="16"/>
      <c r="SWA128" s="16"/>
      <c r="SWB128" s="16"/>
      <c r="SWC128" s="16"/>
      <c r="SWD128" s="16"/>
      <c r="SWE128" s="16"/>
      <c r="SWF128" s="16"/>
      <c r="SWG128" s="16"/>
      <c r="SWH128" s="16"/>
      <c r="SWI128" s="16"/>
      <c r="SWJ128" s="16"/>
      <c r="SWK128" s="16"/>
      <c r="SWL128" s="16"/>
      <c r="SWM128" s="16"/>
      <c r="SWN128" s="16"/>
      <c r="SWO128" s="16"/>
      <c r="SWP128" s="16"/>
      <c r="SWQ128" s="16"/>
      <c r="SWR128" s="16"/>
      <c r="SWS128" s="16"/>
      <c r="SWT128" s="16"/>
      <c r="SWU128" s="16"/>
      <c r="SWV128" s="16"/>
      <c r="SWW128" s="16"/>
      <c r="SWX128" s="16"/>
      <c r="SWY128" s="16"/>
      <c r="SWZ128" s="16"/>
      <c r="SXA128" s="16"/>
      <c r="SXB128" s="16"/>
      <c r="SXC128" s="16"/>
      <c r="SXD128" s="16"/>
      <c r="SXE128" s="16"/>
      <c r="SXF128" s="16"/>
      <c r="SXG128" s="16"/>
      <c r="SXH128" s="16"/>
      <c r="SXI128" s="16"/>
      <c r="SXJ128" s="16"/>
      <c r="SXK128" s="16"/>
      <c r="SXL128" s="16"/>
      <c r="SXM128" s="16"/>
      <c r="SXN128" s="16"/>
      <c r="SXO128" s="16"/>
      <c r="SXP128" s="16"/>
      <c r="SXQ128" s="16"/>
      <c r="SXR128" s="16"/>
      <c r="SXS128" s="16"/>
      <c r="SXT128" s="16"/>
      <c r="SXU128" s="16"/>
      <c r="SXV128" s="16"/>
      <c r="SXW128" s="16"/>
      <c r="SXX128" s="16"/>
      <c r="SXY128" s="16"/>
      <c r="SXZ128" s="16"/>
      <c r="SYA128" s="16"/>
      <c r="SYB128" s="16"/>
      <c r="SYC128" s="16"/>
      <c r="SYD128" s="16"/>
      <c r="SYE128" s="16"/>
      <c r="SYF128" s="16"/>
      <c r="SYG128" s="16"/>
      <c r="SYH128" s="16"/>
      <c r="SYI128" s="16"/>
      <c r="SYJ128" s="16"/>
      <c r="SYK128" s="16"/>
      <c r="SYL128" s="16"/>
      <c r="SYM128" s="16"/>
      <c r="SYN128" s="16"/>
      <c r="SYO128" s="16"/>
      <c r="SYP128" s="16"/>
      <c r="SYQ128" s="16"/>
      <c r="SYR128" s="16"/>
      <c r="SYS128" s="16"/>
      <c r="SYT128" s="16"/>
      <c r="SYU128" s="16"/>
      <c r="SYV128" s="16"/>
      <c r="SYW128" s="16"/>
      <c r="SYX128" s="16"/>
      <c r="SYY128" s="16"/>
      <c r="SYZ128" s="16"/>
      <c r="SZA128" s="16"/>
      <c r="SZB128" s="16"/>
      <c r="SZC128" s="16"/>
      <c r="SZD128" s="16"/>
      <c r="SZE128" s="16"/>
      <c r="SZF128" s="16"/>
      <c r="SZG128" s="16"/>
      <c r="SZH128" s="16"/>
      <c r="SZI128" s="16"/>
      <c r="SZJ128" s="16"/>
      <c r="SZK128" s="16"/>
      <c r="SZL128" s="16"/>
      <c r="SZM128" s="16"/>
      <c r="SZN128" s="16"/>
      <c r="SZO128" s="16"/>
      <c r="SZP128" s="16"/>
      <c r="SZQ128" s="16"/>
      <c r="SZR128" s="16"/>
      <c r="SZS128" s="16"/>
      <c r="SZT128" s="16"/>
      <c r="SZU128" s="16"/>
      <c r="SZV128" s="16"/>
      <c r="SZW128" s="16"/>
      <c r="SZX128" s="16"/>
      <c r="SZY128" s="16"/>
      <c r="SZZ128" s="16"/>
      <c r="TAA128" s="16"/>
      <c r="TAB128" s="16"/>
      <c r="TAC128" s="16"/>
      <c r="TAD128" s="16"/>
      <c r="TAE128" s="16"/>
      <c r="TAF128" s="16"/>
      <c r="TAG128" s="16"/>
      <c r="TAH128" s="16"/>
      <c r="TAI128" s="16"/>
      <c r="TAJ128" s="16"/>
      <c r="TAK128" s="16"/>
      <c r="TAL128" s="16"/>
      <c r="TAM128" s="16"/>
      <c r="TAN128" s="16"/>
      <c r="TAO128" s="16"/>
      <c r="TAP128" s="16"/>
      <c r="TAQ128" s="16"/>
      <c r="TAR128" s="16"/>
      <c r="TAS128" s="16"/>
      <c r="TAT128" s="16"/>
      <c r="TAU128" s="16"/>
      <c r="TAV128" s="16"/>
      <c r="TAW128" s="16"/>
      <c r="TAX128" s="16"/>
      <c r="TAY128" s="16"/>
      <c r="TAZ128" s="16"/>
      <c r="TBA128" s="16"/>
      <c r="TBB128" s="16"/>
      <c r="TBC128" s="16"/>
      <c r="TBD128" s="16"/>
      <c r="TBE128" s="16"/>
      <c r="TBF128" s="16"/>
      <c r="TBG128" s="16"/>
      <c r="TBH128" s="16"/>
      <c r="TBI128" s="16"/>
      <c r="TBJ128" s="16"/>
      <c r="TBK128" s="16"/>
      <c r="TBL128" s="16"/>
      <c r="TBM128" s="16"/>
      <c r="TBN128" s="16"/>
      <c r="TBO128" s="16"/>
      <c r="TBP128" s="16"/>
      <c r="TBQ128" s="16"/>
      <c r="TBR128" s="16"/>
      <c r="TBS128" s="16"/>
      <c r="TBT128" s="16"/>
      <c r="TBU128" s="16"/>
      <c r="TBV128" s="16"/>
      <c r="TBW128" s="16"/>
      <c r="TBX128" s="16"/>
      <c r="TBY128" s="16"/>
      <c r="TBZ128" s="16"/>
      <c r="TCA128" s="16"/>
      <c r="TCB128" s="16"/>
      <c r="TCC128" s="16"/>
      <c r="TCD128" s="16"/>
      <c r="TCE128" s="16"/>
      <c r="TCF128" s="16"/>
      <c r="TCG128" s="16"/>
      <c r="TCH128" s="16"/>
      <c r="TCI128" s="16"/>
      <c r="TCJ128" s="16"/>
      <c r="TCK128" s="16"/>
      <c r="TCL128" s="16"/>
      <c r="TCM128" s="16"/>
      <c r="TCN128" s="16"/>
      <c r="TCO128" s="16"/>
      <c r="TCP128" s="16"/>
      <c r="TCQ128" s="16"/>
      <c r="TCR128" s="16"/>
      <c r="TCS128" s="16"/>
      <c r="TCT128" s="16"/>
      <c r="TCU128" s="16"/>
      <c r="TCV128" s="16"/>
      <c r="TCW128" s="16"/>
      <c r="TCX128" s="16"/>
      <c r="TCY128" s="16"/>
      <c r="TCZ128" s="16"/>
      <c r="TDA128" s="16"/>
      <c r="TDB128" s="16"/>
      <c r="TDC128" s="16"/>
      <c r="TDD128" s="16"/>
      <c r="TDE128" s="16"/>
      <c r="TDF128" s="16"/>
      <c r="TDG128" s="16"/>
      <c r="TDH128" s="16"/>
      <c r="TDI128" s="16"/>
      <c r="TDJ128" s="16"/>
      <c r="TDK128" s="16"/>
      <c r="TDL128" s="16"/>
      <c r="TDM128" s="16"/>
      <c r="TDN128" s="16"/>
      <c r="TDO128" s="16"/>
      <c r="TDP128" s="16"/>
      <c r="TDQ128" s="16"/>
      <c r="TDR128" s="16"/>
      <c r="TDS128" s="16"/>
      <c r="TDT128" s="16"/>
      <c r="TDU128" s="16"/>
      <c r="TDV128" s="16"/>
      <c r="TDW128" s="16"/>
      <c r="TDX128" s="16"/>
      <c r="TDY128" s="16"/>
      <c r="TDZ128" s="16"/>
      <c r="TEA128" s="16"/>
      <c r="TEB128" s="16"/>
      <c r="TEC128" s="16"/>
      <c r="TED128" s="16"/>
      <c r="TEE128" s="16"/>
      <c r="TEF128" s="16"/>
      <c r="TEG128" s="16"/>
      <c r="TEH128" s="16"/>
      <c r="TEI128" s="16"/>
      <c r="TEJ128" s="16"/>
      <c r="TEK128" s="16"/>
      <c r="TEL128" s="16"/>
      <c r="TEM128" s="16"/>
      <c r="TEN128" s="16"/>
      <c r="TEO128" s="16"/>
      <c r="TEP128" s="16"/>
      <c r="TEQ128" s="16"/>
      <c r="TER128" s="16"/>
      <c r="TES128" s="16"/>
      <c r="TET128" s="16"/>
      <c r="TEU128" s="16"/>
      <c r="TEV128" s="16"/>
      <c r="TEW128" s="16"/>
      <c r="TEX128" s="16"/>
      <c r="TEY128" s="16"/>
      <c r="TEZ128" s="16"/>
      <c r="TFA128" s="16"/>
      <c r="TFB128" s="16"/>
      <c r="TFC128" s="16"/>
      <c r="TFD128" s="16"/>
      <c r="TFE128" s="16"/>
      <c r="TFF128" s="16"/>
      <c r="TFG128" s="16"/>
      <c r="TFH128" s="16"/>
      <c r="TFI128" s="16"/>
      <c r="TFJ128" s="16"/>
      <c r="TFK128" s="16"/>
      <c r="TFL128" s="16"/>
      <c r="TFM128" s="16"/>
      <c r="TFN128" s="16"/>
      <c r="TFO128" s="16"/>
      <c r="TFP128" s="16"/>
      <c r="TFQ128" s="16"/>
      <c r="TFR128" s="16"/>
      <c r="TFS128" s="16"/>
      <c r="TFT128" s="16"/>
      <c r="TFU128" s="16"/>
      <c r="TFV128" s="16"/>
      <c r="TFW128" s="16"/>
      <c r="TFX128" s="16"/>
      <c r="TFY128" s="16"/>
      <c r="TFZ128" s="16"/>
      <c r="TGA128" s="16"/>
      <c r="TGB128" s="16"/>
      <c r="TGC128" s="16"/>
      <c r="TGD128" s="16"/>
      <c r="TGE128" s="16"/>
      <c r="TGF128" s="16"/>
      <c r="TGG128" s="16"/>
      <c r="TGH128" s="16"/>
      <c r="TGI128" s="16"/>
      <c r="TGJ128" s="16"/>
      <c r="TGK128" s="16"/>
      <c r="TGL128" s="16"/>
      <c r="TGM128" s="16"/>
      <c r="TGN128" s="16"/>
      <c r="TGO128" s="16"/>
      <c r="TGP128" s="16"/>
      <c r="TGQ128" s="16"/>
      <c r="TGR128" s="16"/>
      <c r="TGS128" s="16"/>
      <c r="TGT128" s="16"/>
      <c r="TGU128" s="16"/>
      <c r="TGV128" s="16"/>
      <c r="TGW128" s="16"/>
      <c r="TGX128" s="16"/>
      <c r="TGY128" s="16"/>
      <c r="TGZ128" s="16"/>
      <c r="THA128" s="16"/>
      <c r="THB128" s="16"/>
      <c r="THC128" s="16"/>
      <c r="THD128" s="16"/>
      <c r="THE128" s="16"/>
      <c r="THF128" s="16"/>
      <c r="THG128" s="16"/>
      <c r="THH128" s="16"/>
      <c r="THI128" s="16"/>
      <c r="THJ128" s="16"/>
      <c r="THK128" s="16"/>
      <c r="THL128" s="16"/>
      <c r="THM128" s="16"/>
      <c r="THN128" s="16"/>
      <c r="THO128" s="16"/>
      <c r="THP128" s="16"/>
      <c r="THQ128" s="16"/>
      <c r="THR128" s="16"/>
      <c r="THS128" s="16"/>
      <c r="THT128" s="16"/>
      <c r="THU128" s="16"/>
      <c r="THV128" s="16"/>
      <c r="THW128" s="16"/>
      <c r="THX128" s="16"/>
      <c r="THY128" s="16"/>
      <c r="THZ128" s="16"/>
      <c r="TIA128" s="16"/>
      <c r="TIB128" s="16"/>
      <c r="TIC128" s="16"/>
      <c r="TID128" s="16"/>
      <c r="TIE128" s="16"/>
      <c r="TIF128" s="16"/>
      <c r="TIG128" s="16"/>
      <c r="TIH128" s="16"/>
      <c r="TII128" s="16"/>
      <c r="TIJ128" s="16"/>
      <c r="TIK128" s="16"/>
      <c r="TIL128" s="16"/>
      <c r="TIM128" s="16"/>
      <c r="TIN128" s="16"/>
      <c r="TIO128" s="16"/>
      <c r="TIP128" s="16"/>
      <c r="TIQ128" s="16"/>
      <c r="TIR128" s="16"/>
      <c r="TIS128" s="16"/>
      <c r="TIT128" s="16"/>
      <c r="TIU128" s="16"/>
      <c r="TIV128" s="16"/>
      <c r="TIW128" s="16"/>
      <c r="TIX128" s="16"/>
      <c r="TIY128" s="16"/>
      <c r="TIZ128" s="16"/>
      <c r="TJA128" s="16"/>
      <c r="TJB128" s="16"/>
      <c r="TJC128" s="16"/>
      <c r="TJD128" s="16"/>
      <c r="TJE128" s="16"/>
      <c r="TJF128" s="16"/>
      <c r="TJG128" s="16"/>
      <c r="TJH128" s="16"/>
      <c r="TJI128" s="16"/>
      <c r="TJJ128" s="16"/>
      <c r="TJK128" s="16"/>
      <c r="TJL128" s="16"/>
      <c r="TJM128" s="16"/>
      <c r="TJN128" s="16"/>
      <c r="TJO128" s="16"/>
      <c r="TJP128" s="16"/>
      <c r="TJQ128" s="16"/>
      <c r="TJR128" s="16"/>
      <c r="TJS128" s="16"/>
      <c r="TJT128" s="16"/>
      <c r="TJU128" s="16"/>
      <c r="TJV128" s="16"/>
      <c r="TJW128" s="16"/>
      <c r="TJX128" s="16"/>
      <c r="TJY128" s="16"/>
      <c r="TJZ128" s="16"/>
      <c r="TKA128" s="16"/>
      <c r="TKB128" s="16"/>
      <c r="TKC128" s="16"/>
      <c r="TKD128" s="16"/>
      <c r="TKE128" s="16"/>
      <c r="TKF128" s="16"/>
      <c r="TKG128" s="16"/>
      <c r="TKH128" s="16"/>
      <c r="TKI128" s="16"/>
      <c r="TKJ128" s="16"/>
      <c r="TKK128" s="16"/>
      <c r="TKL128" s="16"/>
      <c r="TKM128" s="16"/>
      <c r="TKN128" s="16"/>
      <c r="TKO128" s="16"/>
      <c r="TKP128" s="16"/>
      <c r="TKQ128" s="16"/>
      <c r="TKR128" s="16"/>
      <c r="TKS128" s="16"/>
      <c r="TKT128" s="16"/>
      <c r="TKU128" s="16"/>
      <c r="TKV128" s="16"/>
      <c r="TKW128" s="16"/>
      <c r="TKX128" s="16"/>
      <c r="TKY128" s="16"/>
      <c r="TKZ128" s="16"/>
      <c r="TLA128" s="16"/>
      <c r="TLB128" s="16"/>
      <c r="TLC128" s="16"/>
      <c r="TLD128" s="16"/>
      <c r="TLE128" s="16"/>
      <c r="TLF128" s="16"/>
      <c r="TLG128" s="16"/>
      <c r="TLH128" s="16"/>
      <c r="TLI128" s="16"/>
      <c r="TLJ128" s="16"/>
      <c r="TLK128" s="16"/>
      <c r="TLL128" s="16"/>
      <c r="TLM128" s="16"/>
      <c r="TLN128" s="16"/>
      <c r="TLO128" s="16"/>
      <c r="TLP128" s="16"/>
      <c r="TLQ128" s="16"/>
      <c r="TLR128" s="16"/>
      <c r="TLS128" s="16"/>
      <c r="TLT128" s="16"/>
      <c r="TLU128" s="16"/>
      <c r="TLV128" s="16"/>
      <c r="TLW128" s="16"/>
      <c r="TLX128" s="16"/>
      <c r="TLY128" s="16"/>
      <c r="TLZ128" s="16"/>
      <c r="TMA128" s="16"/>
      <c r="TMB128" s="16"/>
      <c r="TMC128" s="16"/>
      <c r="TMD128" s="16"/>
      <c r="TME128" s="16"/>
      <c r="TMF128" s="16"/>
      <c r="TMG128" s="16"/>
      <c r="TMH128" s="16"/>
      <c r="TMI128" s="16"/>
      <c r="TMJ128" s="16"/>
      <c r="TMK128" s="16"/>
      <c r="TML128" s="16"/>
      <c r="TMM128" s="16"/>
      <c r="TMN128" s="16"/>
      <c r="TMO128" s="16"/>
      <c r="TMP128" s="16"/>
      <c r="TMQ128" s="16"/>
      <c r="TMR128" s="16"/>
      <c r="TMS128" s="16"/>
      <c r="TMT128" s="16"/>
      <c r="TMU128" s="16"/>
      <c r="TMV128" s="16"/>
      <c r="TMW128" s="16"/>
      <c r="TMX128" s="16"/>
      <c r="TMY128" s="16"/>
      <c r="TMZ128" s="16"/>
      <c r="TNA128" s="16"/>
      <c r="TNB128" s="16"/>
      <c r="TNC128" s="16"/>
      <c r="TND128" s="16"/>
      <c r="TNE128" s="16"/>
      <c r="TNF128" s="16"/>
      <c r="TNG128" s="16"/>
      <c r="TNH128" s="16"/>
      <c r="TNI128" s="16"/>
      <c r="TNJ128" s="16"/>
      <c r="TNK128" s="16"/>
      <c r="TNL128" s="16"/>
      <c r="TNM128" s="16"/>
      <c r="TNN128" s="16"/>
      <c r="TNO128" s="16"/>
      <c r="TNP128" s="16"/>
      <c r="TNQ128" s="16"/>
      <c r="TNR128" s="16"/>
      <c r="TNS128" s="16"/>
      <c r="TNT128" s="16"/>
      <c r="TNU128" s="16"/>
      <c r="TNV128" s="16"/>
      <c r="TNW128" s="16"/>
      <c r="TNX128" s="16"/>
      <c r="TNY128" s="16"/>
      <c r="TNZ128" s="16"/>
      <c r="TOA128" s="16"/>
      <c r="TOB128" s="16"/>
      <c r="TOC128" s="16"/>
      <c r="TOD128" s="16"/>
      <c r="TOE128" s="16"/>
      <c r="TOF128" s="16"/>
      <c r="TOG128" s="16"/>
      <c r="TOH128" s="16"/>
      <c r="TOI128" s="16"/>
      <c r="TOJ128" s="16"/>
      <c r="TOK128" s="16"/>
      <c r="TOL128" s="16"/>
      <c r="TOM128" s="16"/>
      <c r="TON128" s="16"/>
      <c r="TOO128" s="16"/>
      <c r="TOP128" s="16"/>
      <c r="TOQ128" s="16"/>
      <c r="TOR128" s="16"/>
      <c r="TOS128" s="16"/>
      <c r="TOT128" s="16"/>
      <c r="TOU128" s="16"/>
      <c r="TOV128" s="16"/>
      <c r="TOW128" s="16"/>
      <c r="TOX128" s="16"/>
      <c r="TOY128" s="16"/>
      <c r="TOZ128" s="16"/>
      <c r="TPA128" s="16"/>
      <c r="TPB128" s="16"/>
      <c r="TPC128" s="16"/>
      <c r="TPD128" s="16"/>
      <c r="TPE128" s="16"/>
      <c r="TPF128" s="16"/>
      <c r="TPG128" s="16"/>
      <c r="TPH128" s="16"/>
      <c r="TPI128" s="16"/>
      <c r="TPJ128" s="16"/>
      <c r="TPK128" s="16"/>
      <c r="TPL128" s="16"/>
      <c r="TPM128" s="16"/>
      <c r="TPN128" s="16"/>
      <c r="TPO128" s="16"/>
      <c r="TPP128" s="16"/>
      <c r="TPQ128" s="16"/>
      <c r="TPR128" s="16"/>
      <c r="TPS128" s="16"/>
      <c r="TPT128" s="16"/>
      <c r="TPU128" s="16"/>
      <c r="TPV128" s="16"/>
      <c r="TPW128" s="16"/>
      <c r="TPX128" s="16"/>
      <c r="TPY128" s="16"/>
      <c r="TPZ128" s="16"/>
      <c r="TQA128" s="16"/>
      <c r="TQB128" s="16"/>
      <c r="TQC128" s="16"/>
      <c r="TQD128" s="16"/>
      <c r="TQE128" s="16"/>
      <c r="TQF128" s="16"/>
      <c r="TQG128" s="16"/>
      <c r="TQH128" s="16"/>
      <c r="TQI128" s="16"/>
      <c r="TQJ128" s="16"/>
      <c r="TQK128" s="16"/>
      <c r="TQL128" s="16"/>
      <c r="TQM128" s="16"/>
      <c r="TQN128" s="16"/>
      <c r="TQO128" s="16"/>
      <c r="TQP128" s="16"/>
      <c r="TQQ128" s="16"/>
      <c r="TQR128" s="16"/>
      <c r="TQS128" s="16"/>
      <c r="TQT128" s="16"/>
      <c r="TQU128" s="16"/>
      <c r="TQV128" s="16"/>
      <c r="TQW128" s="16"/>
      <c r="TQX128" s="16"/>
      <c r="TQY128" s="16"/>
      <c r="TQZ128" s="16"/>
      <c r="TRA128" s="16"/>
      <c r="TRB128" s="16"/>
      <c r="TRC128" s="16"/>
      <c r="TRD128" s="16"/>
      <c r="TRE128" s="16"/>
      <c r="TRF128" s="16"/>
      <c r="TRG128" s="16"/>
      <c r="TRH128" s="16"/>
      <c r="TRI128" s="16"/>
      <c r="TRJ128" s="16"/>
      <c r="TRK128" s="16"/>
      <c r="TRL128" s="16"/>
      <c r="TRM128" s="16"/>
      <c r="TRN128" s="16"/>
      <c r="TRO128" s="16"/>
      <c r="TRP128" s="16"/>
      <c r="TRQ128" s="16"/>
      <c r="TRR128" s="16"/>
      <c r="TRS128" s="16"/>
      <c r="TRT128" s="16"/>
      <c r="TRU128" s="16"/>
      <c r="TRV128" s="16"/>
      <c r="TRW128" s="16"/>
      <c r="TRX128" s="16"/>
      <c r="TRY128" s="16"/>
      <c r="TRZ128" s="16"/>
      <c r="TSA128" s="16"/>
      <c r="TSB128" s="16"/>
      <c r="TSC128" s="16"/>
      <c r="TSD128" s="16"/>
      <c r="TSE128" s="16"/>
      <c r="TSF128" s="16"/>
      <c r="TSG128" s="16"/>
      <c r="TSH128" s="16"/>
      <c r="TSI128" s="16"/>
      <c r="TSJ128" s="16"/>
      <c r="TSK128" s="16"/>
      <c r="TSL128" s="16"/>
      <c r="TSM128" s="16"/>
      <c r="TSN128" s="16"/>
      <c r="TSO128" s="16"/>
      <c r="TSP128" s="16"/>
      <c r="TSQ128" s="16"/>
      <c r="TSR128" s="16"/>
      <c r="TSS128" s="16"/>
      <c r="TST128" s="16"/>
      <c r="TSU128" s="16"/>
      <c r="TSV128" s="16"/>
      <c r="TSW128" s="16"/>
      <c r="TSX128" s="16"/>
      <c r="TSY128" s="16"/>
      <c r="TSZ128" s="16"/>
      <c r="TTA128" s="16"/>
      <c r="TTB128" s="16"/>
      <c r="TTC128" s="16"/>
      <c r="TTD128" s="16"/>
      <c r="TTE128" s="16"/>
      <c r="TTF128" s="16"/>
      <c r="TTG128" s="16"/>
      <c r="TTH128" s="16"/>
      <c r="TTI128" s="16"/>
      <c r="TTJ128" s="16"/>
      <c r="TTK128" s="16"/>
      <c r="TTL128" s="16"/>
      <c r="TTM128" s="16"/>
      <c r="TTN128" s="16"/>
      <c r="TTO128" s="16"/>
      <c r="TTP128" s="16"/>
      <c r="TTQ128" s="16"/>
      <c r="TTR128" s="16"/>
      <c r="TTS128" s="16"/>
      <c r="TTT128" s="16"/>
      <c r="TTU128" s="16"/>
      <c r="TTV128" s="16"/>
      <c r="TTW128" s="16"/>
      <c r="TTX128" s="16"/>
      <c r="TTY128" s="16"/>
      <c r="TTZ128" s="16"/>
      <c r="TUA128" s="16"/>
      <c r="TUB128" s="16"/>
      <c r="TUC128" s="16"/>
      <c r="TUD128" s="16"/>
      <c r="TUE128" s="16"/>
      <c r="TUF128" s="16"/>
      <c r="TUG128" s="16"/>
      <c r="TUH128" s="16"/>
      <c r="TUI128" s="16"/>
      <c r="TUJ128" s="16"/>
      <c r="TUK128" s="16"/>
      <c r="TUL128" s="16"/>
      <c r="TUM128" s="16"/>
      <c r="TUN128" s="16"/>
      <c r="TUO128" s="16"/>
      <c r="TUP128" s="16"/>
      <c r="TUQ128" s="16"/>
      <c r="TUR128" s="16"/>
      <c r="TUS128" s="16"/>
      <c r="TUT128" s="16"/>
      <c r="TUU128" s="16"/>
      <c r="TUV128" s="16"/>
      <c r="TUW128" s="16"/>
      <c r="TUX128" s="16"/>
      <c r="TUY128" s="16"/>
      <c r="TUZ128" s="16"/>
      <c r="TVA128" s="16"/>
      <c r="TVB128" s="16"/>
      <c r="TVC128" s="16"/>
      <c r="TVD128" s="16"/>
      <c r="TVE128" s="16"/>
      <c r="TVF128" s="16"/>
      <c r="TVG128" s="16"/>
      <c r="TVH128" s="16"/>
      <c r="TVI128" s="16"/>
      <c r="TVJ128" s="16"/>
      <c r="TVK128" s="16"/>
      <c r="TVL128" s="16"/>
      <c r="TVM128" s="16"/>
      <c r="TVN128" s="16"/>
      <c r="TVO128" s="16"/>
      <c r="TVP128" s="16"/>
      <c r="TVQ128" s="16"/>
      <c r="TVR128" s="16"/>
      <c r="TVS128" s="16"/>
      <c r="TVT128" s="16"/>
      <c r="TVU128" s="16"/>
      <c r="TVV128" s="16"/>
      <c r="TVW128" s="16"/>
      <c r="TVX128" s="16"/>
      <c r="TVY128" s="16"/>
      <c r="TVZ128" s="16"/>
      <c r="TWA128" s="16"/>
      <c r="TWB128" s="16"/>
      <c r="TWC128" s="16"/>
      <c r="TWD128" s="16"/>
      <c r="TWE128" s="16"/>
      <c r="TWF128" s="16"/>
      <c r="TWG128" s="16"/>
      <c r="TWH128" s="16"/>
      <c r="TWI128" s="16"/>
      <c r="TWJ128" s="16"/>
      <c r="TWK128" s="16"/>
      <c r="TWL128" s="16"/>
      <c r="TWM128" s="16"/>
      <c r="TWN128" s="16"/>
      <c r="TWO128" s="16"/>
      <c r="TWP128" s="16"/>
      <c r="TWQ128" s="16"/>
      <c r="TWR128" s="16"/>
      <c r="TWS128" s="16"/>
      <c r="TWT128" s="16"/>
      <c r="TWU128" s="16"/>
      <c r="TWV128" s="16"/>
      <c r="TWW128" s="16"/>
      <c r="TWX128" s="16"/>
      <c r="TWY128" s="16"/>
      <c r="TWZ128" s="16"/>
      <c r="TXA128" s="16"/>
      <c r="TXB128" s="16"/>
      <c r="TXC128" s="16"/>
      <c r="TXD128" s="16"/>
      <c r="TXE128" s="16"/>
      <c r="TXF128" s="16"/>
      <c r="TXG128" s="16"/>
      <c r="TXH128" s="16"/>
      <c r="TXI128" s="16"/>
      <c r="TXJ128" s="16"/>
      <c r="TXK128" s="16"/>
      <c r="TXL128" s="16"/>
      <c r="TXM128" s="16"/>
      <c r="TXN128" s="16"/>
      <c r="TXO128" s="16"/>
      <c r="TXP128" s="16"/>
      <c r="TXQ128" s="16"/>
      <c r="TXR128" s="16"/>
      <c r="TXS128" s="16"/>
      <c r="TXT128" s="16"/>
      <c r="TXU128" s="16"/>
      <c r="TXV128" s="16"/>
      <c r="TXW128" s="16"/>
      <c r="TXX128" s="16"/>
      <c r="TXY128" s="16"/>
      <c r="TXZ128" s="16"/>
      <c r="TYA128" s="16"/>
      <c r="TYB128" s="16"/>
      <c r="TYC128" s="16"/>
      <c r="TYD128" s="16"/>
      <c r="TYE128" s="16"/>
      <c r="TYF128" s="16"/>
      <c r="TYG128" s="16"/>
      <c r="TYH128" s="16"/>
      <c r="TYI128" s="16"/>
      <c r="TYJ128" s="16"/>
      <c r="TYK128" s="16"/>
      <c r="TYL128" s="16"/>
      <c r="TYM128" s="16"/>
      <c r="TYN128" s="16"/>
      <c r="TYO128" s="16"/>
      <c r="TYP128" s="16"/>
      <c r="TYQ128" s="16"/>
      <c r="TYR128" s="16"/>
      <c r="TYS128" s="16"/>
      <c r="TYT128" s="16"/>
      <c r="TYU128" s="16"/>
      <c r="TYV128" s="16"/>
      <c r="TYW128" s="16"/>
      <c r="TYX128" s="16"/>
      <c r="TYY128" s="16"/>
      <c r="TYZ128" s="16"/>
      <c r="TZA128" s="16"/>
      <c r="TZB128" s="16"/>
      <c r="TZC128" s="16"/>
      <c r="TZD128" s="16"/>
      <c r="TZE128" s="16"/>
      <c r="TZF128" s="16"/>
      <c r="TZG128" s="16"/>
      <c r="TZH128" s="16"/>
      <c r="TZI128" s="16"/>
      <c r="TZJ128" s="16"/>
      <c r="TZK128" s="16"/>
      <c r="TZL128" s="16"/>
      <c r="TZM128" s="16"/>
      <c r="TZN128" s="16"/>
      <c r="TZO128" s="16"/>
      <c r="TZP128" s="16"/>
      <c r="TZQ128" s="16"/>
      <c r="TZR128" s="16"/>
      <c r="TZS128" s="16"/>
      <c r="TZT128" s="16"/>
      <c r="TZU128" s="16"/>
      <c r="TZV128" s="16"/>
      <c r="TZW128" s="16"/>
      <c r="TZX128" s="16"/>
      <c r="TZY128" s="16"/>
      <c r="TZZ128" s="16"/>
      <c r="UAA128" s="16"/>
      <c r="UAB128" s="16"/>
      <c r="UAC128" s="16"/>
      <c r="UAD128" s="16"/>
      <c r="UAE128" s="16"/>
      <c r="UAF128" s="16"/>
      <c r="UAG128" s="16"/>
      <c r="UAH128" s="16"/>
      <c r="UAI128" s="16"/>
      <c r="UAJ128" s="16"/>
      <c r="UAK128" s="16"/>
      <c r="UAL128" s="16"/>
      <c r="UAM128" s="16"/>
      <c r="UAN128" s="16"/>
      <c r="UAO128" s="16"/>
      <c r="UAP128" s="16"/>
      <c r="UAQ128" s="16"/>
      <c r="UAR128" s="16"/>
      <c r="UAS128" s="16"/>
      <c r="UAT128" s="16"/>
      <c r="UAU128" s="16"/>
      <c r="UAV128" s="16"/>
      <c r="UAW128" s="16"/>
      <c r="UAX128" s="16"/>
      <c r="UAY128" s="16"/>
      <c r="UAZ128" s="16"/>
      <c r="UBA128" s="16"/>
      <c r="UBB128" s="16"/>
      <c r="UBC128" s="16"/>
      <c r="UBD128" s="16"/>
      <c r="UBE128" s="16"/>
      <c r="UBF128" s="16"/>
      <c r="UBG128" s="16"/>
      <c r="UBH128" s="16"/>
      <c r="UBI128" s="16"/>
      <c r="UBJ128" s="16"/>
      <c r="UBK128" s="16"/>
      <c r="UBL128" s="16"/>
      <c r="UBM128" s="16"/>
      <c r="UBN128" s="16"/>
      <c r="UBO128" s="16"/>
      <c r="UBP128" s="16"/>
      <c r="UBQ128" s="16"/>
      <c r="UBR128" s="16"/>
      <c r="UBS128" s="16"/>
      <c r="UBT128" s="16"/>
      <c r="UBU128" s="16"/>
      <c r="UBV128" s="16"/>
      <c r="UBW128" s="16"/>
      <c r="UBX128" s="16"/>
      <c r="UBY128" s="16"/>
      <c r="UBZ128" s="16"/>
      <c r="UCA128" s="16"/>
      <c r="UCB128" s="16"/>
      <c r="UCC128" s="16"/>
      <c r="UCD128" s="16"/>
      <c r="UCE128" s="16"/>
      <c r="UCF128" s="16"/>
      <c r="UCG128" s="16"/>
      <c r="UCH128" s="16"/>
      <c r="UCI128" s="16"/>
      <c r="UCJ128" s="16"/>
      <c r="UCK128" s="16"/>
      <c r="UCL128" s="16"/>
      <c r="UCM128" s="16"/>
      <c r="UCN128" s="16"/>
      <c r="UCO128" s="16"/>
      <c r="UCP128" s="16"/>
      <c r="UCQ128" s="16"/>
      <c r="UCR128" s="16"/>
      <c r="UCS128" s="16"/>
      <c r="UCT128" s="16"/>
      <c r="UCU128" s="16"/>
      <c r="UCV128" s="16"/>
      <c r="UCW128" s="16"/>
      <c r="UCX128" s="16"/>
      <c r="UCY128" s="16"/>
      <c r="UCZ128" s="16"/>
      <c r="UDA128" s="16"/>
      <c r="UDB128" s="16"/>
      <c r="UDC128" s="16"/>
      <c r="UDD128" s="16"/>
      <c r="UDE128" s="16"/>
      <c r="UDF128" s="16"/>
      <c r="UDG128" s="16"/>
      <c r="UDH128" s="16"/>
      <c r="UDI128" s="16"/>
      <c r="UDJ128" s="16"/>
      <c r="UDK128" s="16"/>
      <c r="UDL128" s="16"/>
      <c r="UDM128" s="16"/>
      <c r="UDN128" s="16"/>
      <c r="UDO128" s="16"/>
      <c r="UDP128" s="16"/>
      <c r="UDQ128" s="16"/>
      <c r="UDR128" s="16"/>
      <c r="UDS128" s="16"/>
      <c r="UDT128" s="16"/>
      <c r="UDU128" s="16"/>
      <c r="UDV128" s="16"/>
      <c r="UDW128" s="16"/>
      <c r="UDX128" s="16"/>
      <c r="UDY128" s="16"/>
      <c r="UDZ128" s="16"/>
      <c r="UEA128" s="16"/>
      <c r="UEB128" s="16"/>
      <c r="UEC128" s="16"/>
      <c r="UED128" s="16"/>
      <c r="UEE128" s="16"/>
      <c r="UEF128" s="16"/>
      <c r="UEG128" s="16"/>
      <c r="UEH128" s="16"/>
      <c r="UEI128" s="16"/>
      <c r="UEJ128" s="16"/>
      <c r="UEK128" s="16"/>
      <c r="UEL128" s="16"/>
      <c r="UEM128" s="16"/>
      <c r="UEN128" s="16"/>
      <c r="UEO128" s="16"/>
      <c r="UEP128" s="16"/>
      <c r="UEQ128" s="16"/>
      <c r="UER128" s="16"/>
      <c r="UES128" s="16"/>
      <c r="UET128" s="16"/>
      <c r="UEU128" s="16"/>
      <c r="UEV128" s="16"/>
      <c r="UEW128" s="16"/>
      <c r="UEX128" s="16"/>
      <c r="UEY128" s="16"/>
      <c r="UEZ128" s="16"/>
      <c r="UFA128" s="16"/>
      <c r="UFB128" s="16"/>
      <c r="UFC128" s="16"/>
      <c r="UFD128" s="16"/>
      <c r="UFE128" s="16"/>
      <c r="UFF128" s="16"/>
      <c r="UFG128" s="16"/>
      <c r="UFH128" s="16"/>
      <c r="UFI128" s="16"/>
      <c r="UFJ128" s="16"/>
      <c r="UFK128" s="16"/>
      <c r="UFL128" s="16"/>
      <c r="UFM128" s="16"/>
      <c r="UFN128" s="16"/>
      <c r="UFO128" s="16"/>
      <c r="UFP128" s="16"/>
      <c r="UFQ128" s="16"/>
      <c r="UFR128" s="16"/>
      <c r="UFS128" s="16"/>
      <c r="UFT128" s="16"/>
      <c r="UFU128" s="16"/>
      <c r="UFV128" s="16"/>
      <c r="UFW128" s="16"/>
      <c r="UFX128" s="16"/>
      <c r="UFY128" s="16"/>
      <c r="UFZ128" s="16"/>
      <c r="UGA128" s="16"/>
      <c r="UGB128" s="16"/>
      <c r="UGC128" s="16"/>
      <c r="UGD128" s="16"/>
      <c r="UGE128" s="16"/>
      <c r="UGF128" s="16"/>
      <c r="UGG128" s="16"/>
      <c r="UGH128" s="16"/>
      <c r="UGI128" s="16"/>
      <c r="UGJ128" s="16"/>
      <c r="UGK128" s="16"/>
      <c r="UGL128" s="16"/>
      <c r="UGM128" s="16"/>
      <c r="UGN128" s="16"/>
      <c r="UGO128" s="16"/>
      <c r="UGP128" s="16"/>
      <c r="UGQ128" s="16"/>
      <c r="UGR128" s="16"/>
      <c r="UGS128" s="16"/>
      <c r="UGT128" s="16"/>
      <c r="UGU128" s="16"/>
      <c r="UGV128" s="16"/>
      <c r="UGW128" s="16"/>
      <c r="UGX128" s="16"/>
      <c r="UGY128" s="16"/>
      <c r="UGZ128" s="16"/>
      <c r="UHA128" s="16"/>
      <c r="UHB128" s="16"/>
      <c r="UHC128" s="16"/>
      <c r="UHD128" s="16"/>
      <c r="UHE128" s="16"/>
      <c r="UHF128" s="16"/>
      <c r="UHG128" s="16"/>
      <c r="UHH128" s="16"/>
      <c r="UHI128" s="16"/>
      <c r="UHJ128" s="16"/>
      <c r="UHK128" s="16"/>
      <c r="UHL128" s="16"/>
      <c r="UHM128" s="16"/>
      <c r="UHN128" s="16"/>
      <c r="UHO128" s="16"/>
      <c r="UHP128" s="16"/>
      <c r="UHQ128" s="16"/>
      <c r="UHR128" s="16"/>
      <c r="UHS128" s="16"/>
      <c r="UHT128" s="16"/>
      <c r="UHU128" s="16"/>
      <c r="UHV128" s="16"/>
      <c r="UHW128" s="16"/>
      <c r="UHX128" s="16"/>
      <c r="UHY128" s="16"/>
      <c r="UHZ128" s="16"/>
      <c r="UIA128" s="16"/>
      <c r="UIB128" s="16"/>
      <c r="UIC128" s="16"/>
      <c r="UID128" s="16"/>
      <c r="UIE128" s="16"/>
      <c r="UIF128" s="16"/>
      <c r="UIG128" s="16"/>
      <c r="UIH128" s="16"/>
      <c r="UII128" s="16"/>
      <c r="UIJ128" s="16"/>
      <c r="UIK128" s="16"/>
      <c r="UIL128" s="16"/>
      <c r="UIM128" s="16"/>
      <c r="UIN128" s="16"/>
      <c r="UIO128" s="16"/>
      <c r="UIP128" s="16"/>
      <c r="UIQ128" s="16"/>
      <c r="UIR128" s="16"/>
      <c r="UIS128" s="16"/>
      <c r="UIT128" s="16"/>
      <c r="UIU128" s="16"/>
      <c r="UIV128" s="16"/>
      <c r="UIW128" s="16"/>
      <c r="UIX128" s="16"/>
      <c r="UIY128" s="16"/>
      <c r="UIZ128" s="16"/>
      <c r="UJA128" s="16"/>
      <c r="UJB128" s="16"/>
      <c r="UJC128" s="16"/>
      <c r="UJD128" s="16"/>
      <c r="UJE128" s="16"/>
      <c r="UJF128" s="16"/>
      <c r="UJG128" s="16"/>
      <c r="UJH128" s="16"/>
      <c r="UJI128" s="16"/>
      <c r="UJJ128" s="16"/>
      <c r="UJK128" s="16"/>
      <c r="UJL128" s="16"/>
      <c r="UJM128" s="16"/>
      <c r="UJN128" s="16"/>
      <c r="UJO128" s="16"/>
      <c r="UJP128" s="16"/>
      <c r="UJQ128" s="16"/>
      <c r="UJR128" s="16"/>
      <c r="UJS128" s="16"/>
      <c r="UJT128" s="16"/>
      <c r="UJU128" s="16"/>
      <c r="UJV128" s="16"/>
      <c r="UJW128" s="16"/>
      <c r="UJX128" s="16"/>
      <c r="UJY128" s="16"/>
      <c r="UJZ128" s="16"/>
      <c r="UKA128" s="16"/>
      <c r="UKB128" s="16"/>
      <c r="UKC128" s="16"/>
      <c r="UKD128" s="16"/>
      <c r="UKE128" s="16"/>
      <c r="UKF128" s="16"/>
      <c r="UKG128" s="16"/>
      <c r="UKH128" s="16"/>
      <c r="UKI128" s="16"/>
      <c r="UKJ128" s="16"/>
      <c r="UKK128" s="16"/>
      <c r="UKL128" s="16"/>
      <c r="UKM128" s="16"/>
      <c r="UKN128" s="16"/>
      <c r="UKO128" s="16"/>
      <c r="UKP128" s="16"/>
      <c r="UKQ128" s="16"/>
      <c r="UKR128" s="16"/>
      <c r="UKS128" s="16"/>
      <c r="UKT128" s="16"/>
      <c r="UKU128" s="16"/>
      <c r="UKV128" s="16"/>
      <c r="UKW128" s="16"/>
      <c r="UKX128" s="16"/>
      <c r="UKY128" s="16"/>
      <c r="UKZ128" s="16"/>
      <c r="ULA128" s="16"/>
      <c r="ULB128" s="16"/>
      <c r="ULC128" s="16"/>
      <c r="ULD128" s="16"/>
      <c r="ULE128" s="16"/>
      <c r="ULF128" s="16"/>
      <c r="ULG128" s="16"/>
      <c r="ULH128" s="16"/>
      <c r="ULI128" s="16"/>
      <c r="ULJ128" s="16"/>
      <c r="ULK128" s="16"/>
      <c r="ULL128" s="16"/>
      <c r="ULM128" s="16"/>
      <c r="ULN128" s="16"/>
      <c r="ULO128" s="16"/>
      <c r="ULP128" s="16"/>
      <c r="ULQ128" s="16"/>
      <c r="ULR128" s="16"/>
      <c r="ULS128" s="16"/>
      <c r="ULT128" s="16"/>
      <c r="ULU128" s="16"/>
      <c r="ULV128" s="16"/>
      <c r="ULW128" s="16"/>
      <c r="ULX128" s="16"/>
      <c r="ULY128" s="16"/>
      <c r="ULZ128" s="16"/>
      <c r="UMA128" s="16"/>
      <c r="UMB128" s="16"/>
      <c r="UMC128" s="16"/>
      <c r="UMD128" s="16"/>
      <c r="UME128" s="16"/>
      <c r="UMF128" s="16"/>
      <c r="UMG128" s="16"/>
      <c r="UMH128" s="16"/>
      <c r="UMI128" s="16"/>
      <c r="UMJ128" s="16"/>
      <c r="UMK128" s="16"/>
      <c r="UML128" s="16"/>
      <c r="UMM128" s="16"/>
      <c r="UMN128" s="16"/>
      <c r="UMO128" s="16"/>
      <c r="UMP128" s="16"/>
      <c r="UMQ128" s="16"/>
      <c r="UMR128" s="16"/>
      <c r="UMS128" s="16"/>
      <c r="UMT128" s="16"/>
      <c r="UMU128" s="16"/>
      <c r="UMV128" s="16"/>
      <c r="UMW128" s="16"/>
      <c r="UMX128" s="16"/>
      <c r="UMY128" s="16"/>
      <c r="UMZ128" s="16"/>
      <c r="UNA128" s="16"/>
      <c r="UNB128" s="16"/>
      <c r="UNC128" s="16"/>
      <c r="UND128" s="16"/>
      <c r="UNE128" s="16"/>
      <c r="UNF128" s="16"/>
      <c r="UNG128" s="16"/>
      <c r="UNH128" s="16"/>
      <c r="UNI128" s="16"/>
      <c r="UNJ128" s="16"/>
      <c r="UNK128" s="16"/>
      <c r="UNL128" s="16"/>
      <c r="UNM128" s="16"/>
      <c r="UNN128" s="16"/>
      <c r="UNO128" s="16"/>
      <c r="UNP128" s="16"/>
      <c r="UNQ128" s="16"/>
      <c r="UNR128" s="16"/>
      <c r="UNS128" s="16"/>
      <c r="UNT128" s="16"/>
      <c r="UNU128" s="16"/>
      <c r="UNV128" s="16"/>
      <c r="UNW128" s="16"/>
      <c r="UNX128" s="16"/>
      <c r="UNY128" s="16"/>
      <c r="UNZ128" s="16"/>
      <c r="UOA128" s="16"/>
      <c r="UOB128" s="16"/>
      <c r="UOC128" s="16"/>
      <c r="UOD128" s="16"/>
      <c r="UOE128" s="16"/>
      <c r="UOF128" s="16"/>
      <c r="UOG128" s="16"/>
      <c r="UOH128" s="16"/>
      <c r="UOI128" s="16"/>
      <c r="UOJ128" s="16"/>
      <c r="UOK128" s="16"/>
      <c r="UOL128" s="16"/>
      <c r="UOM128" s="16"/>
      <c r="UON128" s="16"/>
      <c r="UOO128" s="16"/>
      <c r="UOP128" s="16"/>
      <c r="UOQ128" s="16"/>
      <c r="UOR128" s="16"/>
      <c r="UOS128" s="16"/>
      <c r="UOT128" s="16"/>
      <c r="UOU128" s="16"/>
      <c r="UOV128" s="16"/>
      <c r="UOW128" s="16"/>
      <c r="UOX128" s="16"/>
      <c r="UOY128" s="16"/>
      <c r="UOZ128" s="16"/>
      <c r="UPA128" s="16"/>
      <c r="UPB128" s="16"/>
      <c r="UPC128" s="16"/>
      <c r="UPD128" s="16"/>
      <c r="UPE128" s="16"/>
      <c r="UPF128" s="16"/>
      <c r="UPG128" s="16"/>
      <c r="UPH128" s="16"/>
      <c r="UPI128" s="16"/>
      <c r="UPJ128" s="16"/>
      <c r="UPK128" s="16"/>
      <c r="UPL128" s="16"/>
      <c r="UPM128" s="16"/>
      <c r="UPN128" s="16"/>
      <c r="UPO128" s="16"/>
      <c r="UPP128" s="16"/>
      <c r="UPQ128" s="16"/>
      <c r="UPR128" s="16"/>
      <c r="UPS128" s="16"/>
      <c r="UPT128" s="16"/>
      <c r="UPU128" s="16"/>
      <c r="UPV128" s="16"/>
      <c r="UPW128" s="16"/>
      <c r="UPX128" s="16"/>
      <c r="UPY128" s="16"/>
      <c r="UPZ128" s="16"/>
      <c r="UQA128" s="16"/>
      <c r="UQB128" s="16"/>
      <c r="UQC128" s="16"/>
      <c r="UQD128" s="16"/>
      <c r="UQE128" s="16"/>
      <c r="UQF128" s="16"/>
      <c r="UQG128" s="16"/>
      <c r="UQH128" s="16"/>
      <c r="UQI128" s="16"/>
      <c r="UQJ128" s="16"/>
      <c r="UQK128" s="16"/>
      <c r="UQL128" s="16"/>
      <c r="UQM128" s="16"/>
      <c r="UQN128" s="16"/>
      <c r="UQO128" s="16"/>
      <c r="UQP128" s="16"/>
      <c r="UQQ128" s="16"/>
      <c r="UQR128" s="16"/>
      <c r="UQS128" s="16"/>
      <c r="UQT128" s="16"/>
      <c r="UQU128" s="16"/>
      <c r="UQV128" s="16"/>
      <c r="UQW128" s="16"/>
      <c r="UQX128" s="16"/>
      <c r="UQY128" s="16"/>
      <c r="UQZ128" s="16"/>
      <c r="URA128" s="16"/>
      <c r="URB128" s="16"/>
      <c r="URC128" s="16"/>
      <c r="URD128" s="16"/>
      <c r="URE128" s="16"/>
      <c r="URF128" s="16"/>
      <c r="URG128" s="16"/>
      <c r="URH128" s="16"/>
      <c r="URI128" s="16"/>
      <c r="URJ128" s="16"/>
      <c r="URK128" s="16"/>
      <c r="URL128" s="16"/>
      <c r="URM128" s="16"/>
      <c r="URN128" s="16"/>
      <c r="URO128" s="16"/>
      <c r="URP128" s="16"/>
      <c r="URQ128" s="16"/>
      <c r="URR128" s="16"/>
      <c r="URS128" s="16"/>
      <c r="URT128" s="16"/>
      <c r="URU128" s="16"/>
      <c r="URV128" s="16"/>
      <c r="URW128" s="16"/>
      <c r="URX128" s="16"/>
      <c r="URY128" s="16"/>
      <c r="URZ128" s="16"/>
      <c r="USA128" s="16"/>
      <c r="USB128" s="16"/>
      <c r="USC128" s="16"/>
      <c r="USD128" s="16"/>
      <c r="USE128" s="16"/>
      <c r="USF128" s="16"/>
      <c r="USG128" s="16"/>
      <c r="USH128" s="16"/>
      <c r="USI128" s="16"/>
      <c r="USJ128" s="16"/>
      <c r="USK128" s="16"/>
      <c r="USL128" s="16"/>
      <c r="USM128" s="16"/>
      <c r="USN128" s="16"/>
      <c r="USO128" s="16"/>
      <c r="USP128" s="16"/>
      <c r="USQ128" s="16"/>
      <c r="USR128" s="16"/>
      <c r="USS128" s="16"/>
      <c r="UST128" s="16"/>
      <c r="USU128" s="16"/>
      <c r="USV128" s="16"/>
      <c r="USW128" s="16"/>
      <c r="USX128" s="16"/>
      <c r="USY128" s="16"/>
      <c r="USZ128" s="16"/>
      <c r="UTA128" s="16"/>
      <c r="UTB128" s="16"/>
      <c r="UTC128" s="16"/>
      <c r="UTD128" s="16"/>
      <c r="UTE128" s="16"/>
      <c r="UTF128" s="16"/>
      <c r="UTG128" s="16"/>
      <c r="UTH128" s="16"/>
      <c r="UTI128" s="16"/>
      <c r="UTJ128" s="16"/>
      <c r="UTK128" s="16"/>
      <c r="UTL128" s="16"/>
      <c r="UTM128" s="16"/>
      <c r="UTN128" s="16"/>
      <c r="UTO128" s="16"/>
      <c r="UTP128" s="16"/>
      <c r="UTQ128" s="16"/>
      <c r="UTR128" s="16"/>
      <c r="UTS128" s="16"/>
      <c r="UTT128" s="16"/>
      <c r="UTU128" s="16"/>
      <c r="UTV128" s="16"/>
      <c r="UTW128" s="16"/>
      <c r="UTX128" s="16"/>
      <c r="UTY128" s="16"/>
      <c r="UTZ128" s="16"/>
      <c r="UUA128" s="16"/>
      <c r="UUB128" s="16"/>
      <c r="UUC128" s="16"/>
      <c r="UUD128" s="16"/>
      <c r="UUE128" s="16"/>
      <c r="UUF128" s="16"/>
      <c r="UUG128" s="16"/>
      <c r="UUH128" s="16"/>
      <c r="UUI128" s="16"/>
      <c r="UUJ128" s="16"/>
      <c r="UUK128" s="16"/>
      <c r="UUL128" s="16"/>
      <c r="UUM128" s="16"/>
      <c r="UUN128" s="16"/>
      <c r="UUO128" s="16"/>
      <c r="UUP128" s="16"/>
      <c r="UUQ128" s="16"/>
      <c r="UUR128" s="16"/>
      <c r="UUS128" s="16"/>
      <c r="UUT128" s="16"/>
      <c r="UUU128" s="16"/>
      <c r="UUV128" s="16"/>
      <c r="UUW128" s="16"/>
      <c r="UUX128" s="16"/>
      <c r="UUY128" s="16"/>
      <c r="UUZ128" s="16"/>
      <c r="UVA128" s="16"/>
      <c r="UVB128" s="16"/>
      <c r="UVC128" s="16"/>
      <c r="UVD128" s="16"/>
      <c r="UVE128" s="16"/>
      <c r="UVF128" s="16"/>
      <c r="UVG128" s="16"/>
      <c r="UVH128" s="16"/>
      <c r="UVI128" s="16"/>
      <c r="UVJ128" s="16"/>
      <c r="UVK128" s="16"/>
      <c r="UVL128" s="16"/>
      <c r="UVM128" s="16"/>
      <c r="UVN128" s="16"/>
      <c r="UVO128" s="16"/>
      <c r="UVP128" s="16"/>
      <c r="UVQ128" s="16"/>
      <c r="UVR128" s="16"/>
      <c r="UVS128" s="16"/>
      <c r="UVT128" s="16"/>
      <c r="UVU128" s="16"/>
      <c r="UVV128" s="16"/>
      <c r="UVW128" s="16"/>
      <c r="UVX128" s="16"/>
      <c r="UVY128" s="16"/>
      <c r="UVZ128" s="16"/>
      <c r="UWA128" s="16"/>
      <c r="UWB128" s="16"/>
      <c r="UWC128" s="16"/>
      <c r="UWD128" s="16"/>
      <c r="UWE128" s="16"/>
      <c r="UWF128" s="16"/>
      <c r="UWG128" s="16"/>
      <c r="UWH128" s="16"/>
      <c r="UWI128" s="16"/>
      <c r="UWJ128" s="16"/>
      <c r="UWK128" s="16"/>
      <c r="UWL128" s="16"/>
      <c r="UWM128" s="16"/>
      <c r="UWN128" s="16"/>
      <c r="UWO128" s="16"/>
      <c r="UWP128" s="16"/>
      <c r="UWQ128" s="16"/>
      <c r="UWR128" s="16"/>
      <c r="UWS128" s="16"/>
      <c r="UWT128" s="16"/>
      <c r="UWU128" s="16"/>
      <c r="UWV128" s="16"/>
      <c r="UWW128" s="16"/>
      <c r="UWX128" s="16"/>
      <c r="UWY128" s="16"/>
      <c r="UWZ128" s="16"/>
      <c r="UXA128" s="16"/>
      <c r="UXB128" s="16"/>
      <c r="UXC128" s="16"/>
      <c r="UXD128" s="16"/>
      <c r="UXE128" s="16"/>
      <c r="UXF128" s="16"/>
      <c r="UXG128" s="16"/>
      <c r="UXH128" s="16"/>
      <c r="UXI128" s="16"/>
      <c r="UXJ128" s="16"/>
      <c r="UXK128" s="16"/>
      <c r="UXL128" s="16"/>
      <c r="UXM128" s="16"/>
      <c r="UXN128" s="16"/>
      <c r="UXO128" s="16"/>
      <c r="UXP128" s="16"/>
      <c r="UXQ128" s="16"/>
      <c r="UXR128" s="16"/>
      <c r="UXS128" s="16"/>
      <c r="UXT128" s="16"/>
      <c r="UXU128" s="16"/>
      <c r="UXV128" s="16"/>
      <c r="UXW128" s="16"/>
      <c r="UXX128" s="16"/>
      <c r="UXY128" s="16"/>
      <c r="UXZ128" s="16"/>
      <c r="UYA128" s="16"/>
      <c r="UYB128" s="16"/>
      <c r="UYC128" s="16"/>
      <c r="UYD128" s="16"/>
      <c r="UYE128" s="16"/>
      <c r="UYF128" s="16"/>
      <c r="UYG128" s="16"/>
      <c r="UYH128" s="16"/>
      <c r="UYI128" s="16"/>
      <c r="UYJ128" s="16"/>
      <c r="UYK128" s="16"/>
      <c r="UYL128" s="16"/>
      <c r="UYM128" s="16"/>
      <c r="UYN128" s="16"/>
      <c r="UYO128" s="16"/>
      <c r="UYP128" s="16"/>
      <c r="UYQ128" s="16"/>
      <c r="UYR128" s="16"/>
      <c r="UYS128" s="16"/>
      <c r="UYT128" s="16"/>
      <c r="UYU128" s="16"/>
      <c r="UYV128" s="16"/>
      <c r="UYW128" s="16"/>
      <c r="UYX128" s="16"/>
      <c r="UYY128" s="16"/>
      <c r="UYZ128" s="16"/>
      <c r="UZA128" s="16"/>
      <c r="UZB128" s="16"/>
      <c r="UZC128" s="16"/>
      <c r="UZD128" s="16"/>
      <c r="UZE128" s="16"/>
      <c r="UZF128" s="16"/>
      <c r="UZG128" s="16"/>
      <c r="UZH128" s="16"/>
      <c r="UZI128" s="16"/>
      <c r="UZJ128" s="16"/>
      <c r="UZK128" s="16"/>
      <c r="UZL128" s="16"/>
      <c r="UZM128" s="16"/>
      <c r="UZN128" s="16"/>
      <c r="UZO128" s="16"/>
      <c r="UZP128" s="16"/>
      <c r="UZQ128" s="16"/>
      <c r="UZR128" s="16"/>
      <c r="UZS128" s="16"/>
      <c r="UZT128" s="16"/>
      <c r="UZU128" s="16"/>
      <c r="UZV128" s="16"/>
      <c r="UZW128" s="16"/>
      <c r="UZX128" s="16"/>
      <c r="UZY128" s="16"/>
      <c r="UZZ128" s="16"/>
      <c r="VAA128" s="16"/>
      <c r="VAB128" s="16"/>
      <c r="VAC128" s="16"/>
      <c r="VAD128" s="16"/>
      <c r="VAE128" s="16"/>
      <c r="VAF128" s="16"/>
      <c r="VAG128" s="16"/>
      <c r="VAH128" s="16"/>
      <c r="VAI128" s="16"/>
      <c r="VAJ128" s="16"/>
      <c r="VAK128" s="16"/>
      <c r="VAL128" s="16"/>
      <c r="VAM128" s="16"/>
      <c r="VAN128" s="16"/>
      <c r="VAO128" s="16"/>
      <c r="VAP128" s="16"/>
      <c r="VAQ128" s="16"/>
      <c r="VAR128" s="16"/>
      <c r="VAS128" s="16"/>
      <c r="VAT128" s="16"/>
      <c r="VAU128" s="16"/>
      <c r="VAV128" s="16"/>
      <c r="VAW128" s="16"/>
      <c r="VAX128" s="16"/>
      <c r="VAY128" s="16"/>
      <c r="VAZ128" s="16"/>
      <c r="VBA128" s="16"/>
      <c r="VBB128" s="16"/>
      <c r="VBC128" s="16"/>
      <c r="VBD128" s="16"/>
      <c r="VBE128" s="16"/>
      <c r="VBF128" s="16"/>
      <c r="VBG128" s="16"/>
      <c r="VBH128" s="16"/>
      <c r="VBI128" s="16"/>
      <c r="VBJ128" s="16"/>
      <c r="VBK128" s="16"/>
      <c r="VBL128" s="16"/>
      <c r="VBM128" s="16"/>
      <c r="VBN128" s="16"/>
      <c r="VBO128" s="16"/>
      <c r="VBP128" s="16"/>
      <c r="VBQ128" s="16"/>
      <c r="VBR128" s="16"/>
      <c r="VBS128" s="16"/>
      <c r="VBT128" s="16"/>
      <c r="VBU128" s="16"/>
      <c r="VBV128" s="16"/>
      <c r="VBW128" s="16"/>
      <c r="VBX128" s="16"/>
      <c r="VBY128" s="16"/>
      <c r="VBZ128" s="16"/>
      <c r="VCA128" s="16"/>
      <c r="VCB128" s="16"/>
      <c r="VCC128" s="16"/>
      <c r="VCD128" s="16"/>
      <c r="VCE128" s="16"/>
      <c r="VCF128" s="16"/>
      <c r="VCG128" s="16"/>
      <c r="VCH128" s="16"/>
      <c r="VCI128" s="16"/>
      <c r="VCJ128" s="16"/>
      <c r="VCK128" s="16"/>
      <c r="VCL128" s="16"/>
      <c r="VCM128" s="16"/>
      <c r="VCN128" s="16"/>
      <c r="VCO128" s="16"/>
      <c r="VCP128" s="16"/>
      <c r="VCQ128" s="16"/>
      <c r="VCR128" s="16"/>
      <c r="VCS128" s="16"/>
      <c r="VCT128" s="16"/>
      <c r="VCU128" s="16"/>
      <c r="VCV128" s="16"/>
      <c r="VCW128" s="16"/>
      <c r="VCX128" s="16"/>
      <c r="VCY128" s="16"/>
      <c r="VCZ128" s="16"/>
      <c r="VDA128" s="16"/>
      <c r="VDB128" s="16"/>
      <c r="VDC128" s="16"/>
      <c r="VDD128" s="16"/>
      <c r="VDE128" s="16"/>
      <c r="VDF128" s="16"/>
      <c r="VDG128" s="16"/>
      <c r="VDH128" s="16"/>
      <c r="VDI128" s="16"/>
      <c r="VDJ128" s="16"/>
      <c r="VDK128" s="16"/>
      <c r="VDL128" s="16"/>
      <c r="VDM128" s="16"/>
      <c r="VDN128" s="16"/>
      <c r="VDO128" s="16"/>
      <c r="VDP128" s="16"/>
      <c r="VDQ128" s="16"/>
      <c r="VDR128" s="16"/>
      <c r="VDS128" s="16"/>
      <c r="VDT128" s="16"/>
      <c r="VDU128" s="16"/>
      <c r="VDV128" s="16"/>
      <c r="VDW128" s="16"/>
      <c r="VDX128" s="16"/>
      <c r="VDY128" s="16"/>
      <c r="VDZ128" s="16"/>
      <c r="VEA128" s="16"/>
      <c r="VEB128" s="16"/>
      <c r="VEC128" s="16"/>
      <c r="VED128" s="16"/>
      <c r="VEE128" s="16"/>
      <c r="VEF128" s="16"/>
      <c r="VEG128" s="16"/>
      <c r="VEH128" s="16"/>
      <c r="VEI128" s="16"/>
      <c r="VEJ128" s="16"/>
      <c r="VEK128" s="16"/>
      <c r="VEL128" s="16"/>
      <c r="VEM128" s="16"/>
      <c r="VEN128" s="16"/>
      <c r="VEO128" s="16"/>
      <c r="VEP128" s="16"/>
      <c r="VEQ128" s="16"/>
      <c r="VER128" s="16"/>
      <c r="VES128" s="16"/>
      <c r="VET128" s="16"/>
      <c r="VEU128" s="16"/>
      <c r="VEV128" s="16"/>
      <c r="VEW128" s="16"/>
      <c r="VEX128" s="16"/>
      <c r="VEY128" s="16"/>
      <c r="VEZ128" s="16"/>
      <c r="VFA128" s="16"/>
      <c r="VFB128" s="16"/>
      <c r="VFC128" s="16"/>
      <c r="VFD128" s="16"/>
      <c r="VFE128" s="16"/>
      <c r="VFF128" s="16"/>
      <c r="VFG128" s="16"/>
      <c r="VFH128" s="16"/>
      <c r="VFI128" s="16"/>
      <c r="VFJ128" s="16"/>
      <c r="VFK128" s="16"/>
      <c r="VFL128" s="16"/>
      <c r="VFM128" s="16"/>
      <c r="VFN128" s="16"/>
      <c r="VFO128" s="16"/>
      <c r="VFP128" s="16"/>
      <c r="VFQ128" s="16"/>
      <c r="VFR128" s="16"/>
      <c r="VFS128" s="16"/>
      <c r="VFT128" s="16"/>
      <c r="VFU128" s="16"/>
      <c r="VFV128" s="16"/>
      <c r="VFW128" s="16"/>
      <c r="VFX128" s="16"/>
      <c r="VFY128" s="16"/>
      <c r="VFZ128" s="16"/>
      <c r="VGA128" s="16"/>
      <c r="VGB128" s="16"/>
      <c r="VGC128" s="16"/>
      <c r="VGD128" s="16"/>
      <c r="VGE128" s="16"/>
      <c r="VGF128" s="16"/>
      <c r="VGG128" s="16"/>
      <c r="VGH128" s="16"/>
      <c r="VGI128" s="16"/>
      <c r="VGJ128" s="16"/>
      <c r="VGK128" s="16"/>
      <c r="VGL128" s="16"/>
      <c r="VGM128" s="16"/>
      <c r="VGN128" s="16"/>
      <c r="VGO128" s="16"/>
      <c r="VGP128" s="16"/>
      <c r="VGQ128" s="16"/>
      <c r="VGR128" s="16"/>
      <c r="VGS128" s="16"/>
      <c r="VGT128" s="16"/>
      <c r="VGU128" s="16"/>
      <c r="VGV128" s="16"/>
      <c r="VGW128" s="16"/>
      <c r="VGX128" s="16"/>
      <c r="VGY128" s="16"/>
      <c r="VGZ128" s="16"/>
      <c r="VHA128" s="16"/>
      <c r="VHB128" s="16"/>
      <c r="VHC128" s="16"/>
      <c r="VHD128" s="16"/>
      <c r="VHE128" s="16"/>
      <c r="VHF128" s="16"/>
      <c r="VHG128" s="16"/>
      <c r="VHH128" s="16"/>
      <c r="VHI128" s="16"/>
      <c r="VHJ128" s="16"/>
      <c r="VHK128" s="16"/>
      <c r="VHL128" s="16"/>
      <c r="VHM128" s="16"/>
      <c r="VHN128" s="16"/>
      <c r="VHO128" s="16"/>
      <c r="VHP128" s="16"/>
      <c r="VHQ128" s="16"/>
      <c r="VHR128" s="16"/>
      <c r="VHS128" s="16"/>
      <c r="VHT128" s="16"/>
      <c r="VHU128" s="16"/>
      <c r="VHV128" s="16"/>
      <c r="VHW128" s="16"/>
      <c r="VHX128" s="16"/>
      <c r="VHY128" s="16"/>
      <c r="VHZ128" s="16"/>
      <c r="VIA128" s="16"/>
      <c r="VIB128" s="16"/>
      <c r="VIC128" s="16"/>
      <c r="VID128" s="16"/>
      <c r="VIE128" s="16"/>
      <c r="VIF128" s="16"/>
      <c r="VIG128" s="16"/>
      <c r="VIH128" s="16"/>
      <c r="VII128" s="16"/>
      <c r="VIJ128" s="16"/>
      <c r="VIK128" s="16"/>
      <c r="VIL128" s="16"/>
      <c r="VIM128" s="16"/>
      <c r="VIN128" s="16"/>
      <c r="VIO128" s="16"/>
      <c r="VIP128" s="16"/>
      <c r="VIQ128" s="16"/>
      <c r="VIR128" s="16"/>
      <c r="VIS128" s="16"/>
      <c r="VIT128" s="16"/>
      <c r="VIU128" s="16"/>
      <c r="VIV128" s="16"/>
      <c r="VIW128" s="16"/>
      <c r="VIX128" s="16"/>
      <c r="VIY128" s="16"/>
      <c r="VIZ128" s="16"/>
      <c r="VJA128" s="16"/>
      <c r="VJB128" s="16"/>
      <c r="VJC128" s="16"/>
      <c r="VJD128" s="16"/>
      <c r="VJE128" s="16"/>
      <c r="VJF128" s="16"/>
      <c r="VJG128" s="16"/>
      <c r="VJH128" s="16"/>
      <c r="VJI128" s="16"/>
      <c r="VJJ128" s="16"/>
      <c r="VJK128" s="16"/>
      <c r="VJL128" s="16"/>
      <c r="VJM128" s="16"/>
      <c r="VJN128" s="16"/>
      <c r="VJO128" s="16"/>
      <c r="VJP128" s="16"/>
      <c r="VJQ128" s="16"/>
      <c r="VJR128" s="16"/>
      <c r="VJS128" s="16"/>
      <c r="VJT128" s="16"/>
      <c r="VJU128" s="16"/>
      <c r="VJV128" s="16"/>
      <c r="VJW128" s="16"/>
      <c r="VJX128" s="16"/>
      <c r="VJY128" s="16"/>
      <c r="VJZ128" s="16"/>
      <c r="VKA128" s="16"/>
      <c r="VKB128" s="16"/>
      <c r="VKC128" s="16"/>
      <c r="VKD128" s="16"/>
      <c r="VKE128" s="16"/>
      <c r="VKF128" s="16"/>
      <c r="VKG128" s="16"/>
      <c r="VKH128" s="16"/>
      <c r="VKI128" s="16"/>
      <c r="VKJ128" s="16"/>
      <c r="VKK128" s="16"/>
      <c r="VKL128" s="16"/>
      <c r="VKM128" s="16"/>
      <c r="VKN128" s="16"/>
      <c r="VKO128" s="16"/>
      <c r="VKP128" s="16"/>
      <c r="VKQ128" s="16"/>
      <c r="VKR128" s="16"/>
      <c r="VKS128" s="16"/>
      <c r="VKT128" s="16"/>
      <c r="VKU128" s="16"/>
      <c r="VKV128" s="16"/>
      <c r="VKW128" s="16"/>
      <c r="VKX128" s="16"/>
      <c r="VKY128" s="16"/>
      <c r="VKZ128" s="16"/>
      <c r="VLA128" s="16"/>
      <c r="VLB128" s="16"/>
      <c r="VLC128" s="16"/>
      <c r="VLD128" s="16"/>
      <c r="VLE128" s="16"/>
      <c r="VLF128" s="16"/>
      <c r="VLG128" s="16"/>
      <c r="VLH128" s="16"/>
      <c r="VLI128" s="16"/>
      <c r="VLJ128" s="16"/>
      <c r="VLK128" s="16"/>
      <c r="VLL128" s="16"/>
      <c r="VLM128" s="16"/>
      <c r="VLN128" s="16"/>
      <c r="VLO128" s="16"/>
      <c r="VLP128" s="16"/>
      <c r="VLQ128" s="16"/>
      <c r="VLR128" s="16"/>
      <c r="VLS128" s="16"/>
      <c r="VLT128" s="16"/>
      <c r="VLU128" s="16"/>
      <c r="VLV128" s="16"/>
      <c r="VLW128" s="16"/>
      <c r="VLX128" s="16"/>
      <c r="VLY128" s="16"/>
      <c r="VLZ128" s="16"/>
      <c r="VMA128" s="16"/>
      <c r="VMB128" s="16"/>
      <c r="VMC128" s="16"/>
      <c r="VMD128" s="16"/>
      <c r="VME128" s="16"/>
      <c r="VMF128" s="16"/>
      <c r="VMG128" s="16"/>
      <c r="VMH128" s="16"/>
      <c r="VMI128" s="16"/>
      <c r="VMJ128" s="16"/>
      <c r="VMK128" s="16"/>
      <c r="VML128" s="16"/>
      <c r="VMM128" s="16"/>
      <c r="VMN128" s="16"/>
      <c r="VMO128" s="16"/>
      <c r="VMP128" s="16"/>
      <c r="VMQ128" s="16"/>
      <c r="VMR128" s="16"/>
      <c r="VMS128" s="16"/>
      <c r="VMT128" s="16"/>
      <c r="VMU128" s="16"/>
      <c r="VMV128" s="16"/>
      <c r="VMW128" s="16"/>
      <c r="VMX128" s="16"/>
      <c r="VMY128" s="16"/>
      <c r="VMZ128" s="16"/>
      <c r="VNA128" s="16"/>
      <c r="VNB128" s="16"/>
      <c r="VNC128" s="16"/>
      <c r="VND128" s="16"/>
      <c r="VNE128" s="16"/>
      <c r="VNF128" s="16"/>
      <c r="VNG128" s="16"/>
      <c r="VNH128" s="16"/>
      <c r="VNI128" s="16"/>
      <c r="VNJ128" s="16"/>
      <c r="VNK128" s="16"/>
      <c r="VNL128" s="16"/>
      <c r="VNM128" s="16"/>
      <c r="VNN128" s="16"/>
      <c r="VNO128" s="16"/>
      <c r="VNP128" s="16"/>
      <c r="VNQ128" s="16"/>
      <c r="VNR128" s="16"/>
      <c r="VNS128" s="16"/>
      <c r="VNT128" s="16"/>
      <c r="VNU128" s="16"/>
      <c r="VNV128" s="16"/>
      <c r="VNW128" s="16"/>
      <c r="VNX128" s="16"/>
      <c r="VNY128" s="16"/>
      <c r="VNZ128" s="16"/>
      <c r="VOA128" s="16"/>
      <c r="VOB128" s="16"/>
      <c r="VOC128" s="16"/>
      <c r="VOD128" s="16"/>
      <c r="VOE128" s="16"/>
      <c r="VOF128" s="16"/>
      <c r="VOG128" s="16"/>
      <c r="VOH128" s="16"/>
      <c r="VOI128" s="16"/>
      <c r="VOJ128" s="16"/>
      <c r="VOK128" s="16"/>
      <c r="VOL128" s="16"/>
      <c r="VOM128" s="16"/>
      <c r="VON128" s="16"/>
      <c r="VOO128" s="16"/>
      <c r="VOP128" s="16"/>
      <c r="VOQ128" s="16"/>
      <c r="VOR128" s="16"/>
      <c r="VOS128" s="16"/>
      <c r="VOT128" s="16"/>
      <c r="VOU128" s="16"/>
      <c r="VOV128" s="16"/>
      <c r="VOW128" s="16"/>
      <c r="VOX128" s="16"/>
      <c r="VOY128" s="16"/>
      <c r="VOZ128" s="16"/>
      <c r="VPA128" s="16"/>
      <c r="VPB128" s="16"/>
      <c r="VPC128" s="16"/>
      <c r="VPD128" s="16"/>
      <c r="VPE128" s="16"/>
      <c r="VPF128" s="16"/>
      <c r="VPG128" s="16"/>
      <c r="VPH128" s="16"/>
      <c r="VPI128" s="16"/>
      <c r="VPJ128" s="16"/>
      <c r="VPK128" s="16"/>
      <c r="VPL128" s="16"/>
      <c r="VPM128" s="16"/>
      <c r="VPN128" s="16"/>
      <c r="VPO128" s="16"/>
      <c r="VPP128" s="16"/>
      <c r="VPQ128" s="16"/>
      <c r="VPR128" s="16"/>
      <c r="VPS128" s="16"/>
      <c r="VPT128" s="16"/>
      <c r="VPU128" s="16"/>
      <c r="VPV128" s="16"/>
      <c r="VPW128" s="16"/>
      <c r="VPX128" s="16"/>
      <c r="VPY128" s="16"/>
      <c r="VPZ128" s="16"/>
      <c r="VQA128" s="16"/>
      <c r="VQB128" s="16"/>
      <c r="VQC128" s="16"/>
      <c r="VQD128" s="16"/>
      <c r="VQE128" s="16"/>
      <c r="VQF128" s="16"/>
      <c r="VQG128" s="16"/>
      <c r="VQH128" s="16"/>
      <c r="VQI128" s="16"/>
      <c r="VQJ128" s="16"/>
      <c r="VQK128" s="16"/>
      <c r="VQL128" s="16"/>
      <c r="VQM128" s="16"/>
      <c r="VQN128" s="16"/>
      <c r="VQO128" s="16"/>
      <c r="VQP128" s="16"/>
      <c r="VQQ128" s="16"/>
      <c r="VQR128" s="16"/>
      <c r="VQS128" s="16"/>
      <c r="VQT128" s="16"/>
      <c r="VQU128" s="16"/>
      <c r="VQV128" s="16"/>
      <c r="VQW128" s="16"/>
      <c r="VQX128" s="16"/>
      <c r="VQY128" s="16"/>
      <c r="VQZ128" s="16"/>
      <c r="VRA128" s="16"/>
      <c r="VRB128" s="16"/>
      <c r="VRC128" s="16"/>
      <c r="VRD128" s="16"/>
      <c r="VRE128" s="16"/>
      <c r="VRF128" s="16"/>
      <c r="VRG128" s="16"/>
      <c r="VRH128" s="16"/>
      <c r="VRI128" s="16"/>
      <c r="VRJ128" s="16"/>
      <c r="VRK128" s="16"/>
      <c r="VRL128" s="16"/>
      <c r="VRM128" s="16"/>
      <c r="VRN128" s="16"/>
      <c r="VRO128" s="16"/>
      <c r="VRP128" s="16"/>
      <c r="VRQ128" s="16"/>
      <c r="VRR128" s="16"/>
      <c r="VRS128" s="16"/>
      <c r="VRT128" s="16"/>
      <c r="VRU128" s="16"/>
      <c r="VRV128" s="16"/>
      <c r="VRW128" s="16"/>
      <c r="VRX128" s="16"/>
      <c r="VRY128" s="16"/>
      <c r="VRZ128" s="16"/>
      <c r="VSA128" s="16"/>
      <c r="VSB128" s="16"/>
      <c r="VSC128" s="16"/>
      <c r="VSD128" s="16"/>
      <c r="VSE128" s="16"/>
      <c r="VSF128" s="16"/>
      <c r="VSG128" s="16"/>
      <c r="VSH128" s="16"/>
      <c r="VSI128" s="16"/>
      <c r="VSJ128" s="16"/>
      <c r="VSK128" s="16"/>
      <c r="VSL128" s="16"/>
      <c r="VSM128" s="16"/>
      <c r="VSN128" s="16"/>
      <c r="VSO128" s="16"/>
      <c r="VSP128" s="16"/>
      <c r="VSQ128" s="16"/>
      <c r="VSR128" s="16"/>
      <c r="VSS128" s="16"/>
      <c r="VST128" s="16"/>
      <c r="VSU128" s="16"/>
      <c r="VSV128" s="16"/>
      <c r="VSW128" s="16"/>
      <c r="VSX128" s="16"/>
      <c r="VSY128" s="16"/>
      <c r="VSZ128" s="16"/>
      <c r="VTA128" s="16"/>
      <c r="VTB128" s="16"/>
      <c r="VTC128" s="16"/>
      <c r="VTD128" s="16"/>
      <c r="VTE128" s="16"/>
      <c r="VTF128" s="16"/>
      <c r="VTG128" s="16"/>
      <c r="VTH128" s="16"/>
      <c r="VTI128" s="16"/>
      <c r="VTJ128" s="16"/>
      <c r="VTK128" s="16"/>
      <c r="VTL128" s="16"/>
      <c r="VTM128" s="16"/>
      <c r="VTN128" s="16"/>
      <c r="VTO128" s="16"/>
      <c r="VTP128" s="16"/>
      <c r="VTQ128" s="16"/>
      <c r="VTR128" s="16"/>
      <c r="VTS128" s="16"/>
      <c r="VTT128" s="16"/>
      <c r="VTU128" s="16"/>
      <c r="VTV128" s="16"/>
      <c r="VTW128" s="16"/>
      <c r="VTX128" s="16"/>
      <c r="VTY128" s="16"/>
      <c r="VTZ128" s="16"/>
      <c r="VUA128" s="16"/>
      <c r="VUB128" s="16"/>
      <c r="VUC128" s="16"/>
      <c r="VUD128" s="16"/>
      <c r="VUE128" s="16"/>
      <c r="VUF128" s="16"/>
      <c r="VUG128" s="16"/>
      <c r="VUH128" s="16"/>
      <c r="VUI128" s="16"/>
      <c r="VUJ128" s="16"/>
      <c r="VUK128" s="16"/>
      <c r="VUL128" s="16"/>
      <c r="VUM128" s="16"/>
      <c r="VUN128" s="16"/>
      <c r="VUO128" s="16"/>
      <c r="VUP128" s="16"/>
      <c r="VUQ128" s="16"/>
      <c r="VUR128" s="16"/>
      <c r="VUS128" s="16"/>
      <c r="VUT128" s="16"/>
      <c r="VUU128" s="16"/>
      <c r="VUV128" s="16"/>
      <c r="VUW128" s="16"/>
      <c r="VUX128" s="16"/>
      <c r="VUY128" s="16"/>
      <c r="VUZ128" s="16"/>
      <c r="VVA128" s="16"/>
      <c r="VVB128" s="16"/>
      <c r="VVC128" s="16"/>
      <c r="VVD128" s="16"/>
      <c r="VVE128" s="16"/>
      <c r="VVF128" s="16"/>
      <c r="VVG128" s="16"/>
      <c r="VVH128" s="16"/>
      <c r="VVI128" s="16"/>
      <c r="VVJ128" s="16"/>
      <c r="VVK128" s="16"/>
      <c r="VVL128" s="16"/>
      <c r="VVM128" s="16"/>
      <c r="VVN128" s="16"/>
      <c r="VVO128" s="16"/>
      <c r="VVP128" s="16"/>
      <c r="VVQ128" s="16"/>
      <c r="VVR128" s="16"/>
      <c r="VVS128" s="16"/>
      <c r="VVT128" s="16"/>
      <c r="VVU128" s="16"/>
      <c r="VVV128" s="16"/>
      <c r="VVW128" s="16"/>
      <c r="VVX128" s="16"/>
      <c r="VVY128" s="16"/>
      <c r="VVZ128" s="16"/>
      <c r="VWA128" s="16"/>
      <c r="VWB128" s="16"/>
      <c r="VWC128" s="16"/>
      <c r="VWD128" s="16"/>
      <c r="VWE128" s="16"/>
      <c r="VWF128" s="16"/>
      <c r="VWG128" s="16"/>
      <c r="VWH128" s="16"/>
      <c r="VWI128" s="16"/>
      <c r="VWJ128" s="16"/>
      <c r="VWK128" s="16"/>
      <c r="VWL128" s="16"/>
      <c r="VWM128" s="16"/>
      <c r="VWN128" s="16"/>
      <c r="VWO128" s="16"/>
      <c r="VWP128" s="16"/>
      <c r="VWQ128" s="16"/>
      <c r="VWR128" s="16"/>
      <c r="VWS128" s="16"/>
      <c r="VWT128" s="16"/>
      <c r="VWU128" s="16"/>
      <c r="VWV128" s="16"/>
      <c r="VWW128" s="16"/>
      <c r="VWX128" s="16"/>
      <c r="VWY128" s="16"/>
      <c r="VWZ128" s="16"/>
      <c r="VXA128" s="16"/>
      <c r="VXB128" s="16"/>
      <c r="VXC128" s="16"/>
      <c r="VXD128" s="16"/>
      <c r="VXE128" s="16"/>
      <c r="VXF128" s="16"/>
      <c r="VXG128" s="16"/>
      <c r="VXH128" s="16"/>
      <c r="VXI128" s="16"/>
      <c r="VXJ128" s="16"/>
      <c r="VXK128" s="16"/>
      <c r="VXL128" s="16"/>
      <c r="VXM128" s="16"/>
      <c r="VXN128" s="16"/>
      <c r="VXO128" s="16"/>
      <c r="VXP128" s="16"/>
      <c r="VXQ128" s="16"/>
      <c r="VXR128" s="16"/>
      <c r="VXS128" s="16"/>
      <c r="VXT128" s="16"/>
      <c r="VXU128" s="16"/>
      <c r="VXV128" s="16"/>
      <c r="VXW128" s="16"/>
      <c r="VXX128" s="16"/>
      <c r="VXY128" s="16"/>
      <c r="VXZ128" s="16"/>
      <c r="VYA128" s="16"/>
      <c r="VYB128" s="16"/>
      <c r="VYC128" s="16"/>
      <c r="VYD128" s="16"/>
      <c r="VYE128" s="16"/>
      <c r="VYF128" s="16"/>
      <c r="VYG128" s="16"/>
      <c r="VYH128" s="16"/>
      <c r="VYI128" s="16"/>
      <c r="VYJ128" s="16"/>
      <c r="VYK128" s="16"/>
      <c r="VYL128" s="16"/>
      <c r="VYM128" s="16"/>
      <c r="VYN128" s="16"/>
      <c r="VYO128" s="16"/>
      <c r="VYP128" s="16"/>
      <c r="VYQ128" s="16"/>
      <c r="VYR128" s="16"/>
      <c r="VYS128" s="16"/>
      <c r="VYT128" s="16"/>
      <c r="VYU128" s="16"/>
      <c r="VYV128" s="16"/>
      <c r="VYW128" s="16"/>
      <c r="VYX128" s="16"/>
      <c r="VYY128" s="16"/>
      <c r="VYZ128" s="16"/>
      <c r="VZA128" s="16"/>
      <c r="VZB128" s="16"/>
      <c r="VZC128" s="16"/>
      <c r="VZD128" s="16"/>
      <c r="VZE128" s="16"/>
      <c r="VZF128" s="16"/>
      <c r="VZG128" s="16"/>
      <c r="VZH128" s="16"/>
      <c r="VZI128" s="16"/>
      <c r="VZJ128" s="16"/>
      <c r="VZK128" s="16"/>
      <c r="VZL128" s="16"/>
      <c r="VZM128" s="16"/>
      <c r="VZN128" s="16"/>
      <c r="VZO128" s="16"/>
      <c r="VZP128" s="16"/>
      <c r="VZQ128" s="16"/>
      <c r="VZR128" s="16"/>
      <c r="VZS128" s="16"/>
      <c r="VZT128" s="16"/>
      <c r="VZU128" s="16"/>
      <c r="VZV128" s="16"/>
      <c r="VZW128" s="16"/>
      <c r="VZX128" s="16"/>
      <c r="VZY128" s="16"/>
      <c r="VZZ128" s="16"/>
      <c r="WAA128" s="16"/>
      <c r="WAB128" s="16"/>
      <c r="WAC128" s="16"/>
      <c r="WAD128" s="16"/>
      <c r="WAE128" s="16"/>
      <c r="WAF128" s="16"/>
      <c r="WAG128" s="16"/>
      <c r="WAH128" s="16"/>
      <c r="WAI128" s="16"/>
      <c r="WAJ128" s="16"/>
      <c r="WAK128" s="16"/>
      <c r="WAL128" s="16"/>
      <c r="WAM128" s="16"/>
      <c r="WAN128" s="16"/>
      <c r="WAO128" s="16"/>
      <c r="WAP128" s="16"/>
      <c r="WAQ128" s="16"/>
      <c r="WAR128" s="16"/>
      <c r="WAS128" s="16"/>
      <c r="WAT128" s="16"/>
      <c r="WAU128" s="16"/>
      <c r="WAV128" s="16"/>
      <c r="WAW128" s="16"/>
      <c r="WAX128" s="16"/>
      <c r="WAY128" s="16"/>
      <c r="WAZ128" s="16"/>
      <c r="WBA128" s="16"/>
      <c r="WBB128" s="16"/>
      <c r="WBC128" s="16"/>
      <c r="WBD128" s="16"/>
      <c r="WBE128" s="16"/>
      <c r="WBF128" s="16"/>
      <c r="WBG128" s="16"/>
      <c r="WBH128" s="16"/>
      <c r="WBI128" s="16"/>
      <c r="WBJ128" s="16"/>
      <c r="WBK128" s="16"/>
      <c r="WBL128" s="16"/>
      <c r="WBM128" s="16"/>
      <c r="WBN128" s="16"/>
      <c r="WBO128" s="16"/>
      <c r="WBP128" s="16"/>
      <c r="WBQ128" s="16"/>
      <c r="WBR128" s="16"/>
      <c r="WBS128" s="16"/>
      <c r="WBT128" s="16"/>
      <c r="WBU128" s="16"/>
      <c r="WBV128" s="16"/>
      <c r="WBW128" s="16"/>
      <c r="WBX128" s="16"/>
      <c r="WBY128" s="16"/>
      <c r="WBZ128" s="16"/>
      <c r="WCA128" s="16"/>
      <c r="WCB128" s="16"/>
      <c r="WCC128" s="16"/>
      <c r="WCD128" s="16"/>
      <c r="WCE128" s="16"/>
      <c r="WCF128" s="16"/>
      <c r="WCG128" s="16"/>
      <c r="WCH128" s="16"/>
      <c r="WCI128" s="16"/>
      <c r="WCJ128" s="16"/>
      <c r="WCK128" s="16"/>
      <c r="WCL128" s="16"/>
      <c r="WCM128" s="16"/>
      <c r="WCN128" s="16"/>
      <c r="WCO128" s="16"/>
      <c r="WCP128" s="16"/>
      <c r="WCQ128" s="16"/>
      <c r="WCR128" s="16"/>
      <c r="WCS128" s="16"/>
      <c r="WCT128" s="16"/>
      <c r="WCU128" s="16"/>
      <c r="WCV128" s="16"/>
      <c r="WCW128" s="16"/>
      <c r="WCX128" s="16"/>
      <c r="WCY128" s="16"/>
      <c r="WCZ128" s="16"/>
      <c r="WDA128" s="16"/>
      <c r="WDB128" s="16"/>
      <c r="WDC128" s="16"/>
      <c r="WDD128" s="16"/>
      <c r="WDE128" s="16"/>
      <c r="WDF128" s="16"/>
      <c r="WDG128" s="16"/>
      <c r="WDH128" s="16"/>
      <c r="WDI128" s="16"/>
      <c r="WDJ128" s="16"/>
      <c r="WDK128" s="16"/>
      <c r="WDL128" s="16"/>
      <c r="WDM128" s="16"/>
      <c r="WDN128" s="16"/>
      <c r="WDO128" s="16"/>
      <c r="WDP128" s="16"/>
      <c r="WDQ128" s="16"/>
      <c r="WDR128" s="16"/>
      <c r="WDS128" s="16"/>
      <c r="WDT128" s="16"/>
      <c r="WDU128" s="16"/>
      <c r="WDV128" s="16"/>
      <c r="WDW128" s="16"/>
      <c r="WDX128" s="16"/>
      <c r="WDY128" s="16"/>
      <c r="WDZ128" s="16"/>
      <c r="WEA128" s="16"/>
      <c r="WEB128" s="16"/>
      <c r="WEC128" s="16"/>
      <c r="WED128" s="16"/>
      <c r="WEE128" s="16"/>
      <c r="WEF128" s="16"/>
      <c r="WEG128" s="16"/>
      <c r="WEH128" s="16"/>
      <c r="WEI128" s="16"/>
      <c r="WEJ128" s="16"/>
      <c r="WEK128" s="16"/>
      <c r="WEL128" s="16"/>
      <c r="WEM128" s="16"/>
      <c r="WEN128" s="16"/>
      <c r="WEO128" s="16"/>
      <c r="WEP128" s="16"/>
      <c r="WEQ128" s="16"/>
      <c r="WER128" s="16"/>
      <c r="WES128" s="16"/>
      <c r="WET128" s="16"/>
      <c r="WEU128" s="16"/>
      <c r="WEV128" s="16"/>
      <c r="WEW128" s="16"/>
      <c r="WEX128" s="16"/>
      <c r="WEY128" s="16"/>
      <c r="WEZ128" s="16"/>
      <c r="WFA128" s="16"/>
      <c r="WFB128" s="16"/>
      <c r="WFC128" s="16"/>
      <c r="WFD128" s="16"/>
      <c r="WFE128" s="16"/>
      <c r="WFF128" s="16"/>
      <c r="WFG128" s="16"/>
      <c r="WFH128" s="16"/>
      <c r="WFI128" s="16"/>
      <c r="WFJ128" s="16"/>
      <c r="WFK128" s="16"/>
      <c r="WFL128" s="16"/>
      <c r="WFM128" s="16"/>
      <c r="WFN128" s="16"/>
      <c r="WFO128" s="16"/>
      <c r="WFP128" s="16"/>
      <c r="WFQ128" s="16"/>
      <c r="WFR128" s="16"/>
      <c r="WFS128" s="16"/>
      <c r="WFT128" s="16"/>
      <c r="WFU128" s="16"/>
      <c r="WFV128" s="16"/>
      <c r="WFW128" s="16"/>
      <c r="WFX128" s="16"/>
      <c r="WFY128" s="16"/>
      <c r="WFZ128" s="16"/>
      <c r="WGA128" s="16"/>
      <c r="WGB128" s="16"/>
      <c r="WGC128" s="16"/>
      <c r="WGD128" s="16"/>
      <c r="WGE128" s="16"/>
      <c r="WGF128" s="16"/>
      <c r="WGG128" s="16"/>
      <c r="WGH128" s="16"/>
      <c r="WGI128" s="16"/>
      <c r="WGJ128" s="16"/>
      <c r="WGK128" s="16"/>
      <c r="WGL128" s="16"/>
      <c r="WGM128" s="16"/>
      <c r="WGN128" s="16"/>
      <c r="WGO128" s="16"/>
      <c r="WGP128" s="16"/>
      <c r="WGQ128" s="16"/>
      <c r="WGR128" s="16"/>
      <c r="WGS128" s="16"/>
      <c r="WGT128" s="16"/>
      <c r="WGU128" s="16"/>
      <c r="WGV128" s="16"/>
      <c r="WGW128" s="16"/>
      <c r="WGX128" s="16"/>
      <c r="WGY128" s="16"/>
      <c r="WGZ128" s="16"/>
      <c r="WHA128" s="16"/>
      <c r="WHB128" s="16"/>
      <c r="WHC128" s="16"/>
      <c r="WHD128" s="16"/>
      <c r="WHE128" s="16"/>
      <c r="WHF128" s="16"/>
      <c r="WHG128" s="16"/>
      <c r="WHH128" s="16"/>
      <c r="WHI128" s="16"/>
      <c r="WHJ128" s="16"/>
      <c r="WHK128" s="16"/>
      <c r="WHL128" s="16"/>
      <c r="WHM128" s="16"/>
      <c r="WHN128" s="16"/>
      <c r="WHO128" s="16"/>
      <c r="WHP128" s="16"/>
      <c r="WHQ128" s="16"/>
      <c r="WHR128" s="16"/>
      <c r="WHS128" s="16"/>
      <c r="WHT128" s="16"/>
      <c r="WHU128" s="16"/>
      <c r="WHV128" s="16"/>
      <c r="WHW128" s="16"/>
      <c r="WHX128" s="16"/>
      <c r="WHY128" s="16"/>
      <c r="WHZ128" s="16"/>
      <c r="WIA128" s="16"/>
      <c r="WIB128" s="16"/>
      <c r="WIC128" s="16"/>
      <c r="WID128" s="16"/>
      <c r="WIE128" s="16"/>
      <c r="WIF128" s="16"/>
      <c r="WIG128" s="16"/>
      <c r="WIH128" s="16"/>
      <c r="WII128" s="16"/>
      <c r="WIJ128" s="16"/>
      <c r="WIK128" s="16"/>
      <c r="WIL128" s="16"/>
      <c r="WIM128" s="16"/>
      <c r="WIN128" s="16"/>
      <c r="WIO128" s="16"/>
      <c r="WIP128" s="16"/>
      <c r="WIQ128" s="16"/>
      <c r="WIR128" s="16"/>
      <c r="WIS128" s="16"/>
      <c r="WIT128" s="16"/>
      <c r="WIU128" s="16"/>
      <c r="WIV128" s="16"/>
      <c r="WIW128" s="16"/>
      <c r="WIX128" s="16"/>
      <c r="WIY128" s="16"/>
      <c r="WIZ128" s="16"/>
      <c r="WJA128" s="16"/>
      <c r="WJB128" s="16"/>
      <c r="WJC128" s="16"/>
      <c r="WJD128" s="16"/>
      <c r="WJE128" s="16"/>
      <c r="WJF128" s="16"/>
      <c r="WJG128" s="16"/>
      <c r="WJH128" s="16"/>
      <c r="WJI128" s="16"/>
      <c r="WJJ128" s="16"/>
      <c r="WJK128" s="16"/>
      <c r="WJL128" s="16"/>
      <c r="WJM128" s="16"/>
      <c r="WJN128" s="16"/>
      <c r="WJO128" s="16"/>
      <c r="WJP128" s="16"/>
      <c r="WJQ128" s="16"/>
      <c r="WJR128" s="16"/>
      <c r="WJS128" s="16"/>
      <c r="WJT128" s="16"/>
      <c r="WJU128" s="16"/>
      <c r="WJV128" s="16"/>
      <c r="WJW128" s="16"/>
      <c r="WJX128" s="16"/>
      <c r="WJY128" s="16"/>
      <c r="WJZ128" s="16"/>
      <c r="WKA128" s="16"/>
      <c r="WKB128" s="16"/>
      <c r="WKC128" s="16"/>
      <c r="WKD128" s="16"/>
      <c r="WKE128" s="16"/>
      <c r="WKF128" s="16"/>
      <c r="WKG128" s="16"/>
      <c r="WKH128" s="16"/>
      <c r="WKI128" s="16"/>
      <c r="WKJ128" s="16"/>
      <c r="WKK128" s="16"/>
      <c r="WKL128" s="16"/>
      <c r="WKM128" s="16"/>
      <c r="WKN128" s="16"/>
      <c r="WKO128" s="16"/>
      <c r="WKP128" s="16"/>
      <c r="WKQ128" s="16"/>
      <c r="WKR128" s="16"/>
      <c r="WKS128" s="16"/>
      <c r="WKT128" s="16"/>
      <c r="WKU128" s="16"/>
      <c r="WKV128" s="16"/>
      <c r="WKW128" s="16"/>
      <c r="WKX128" s="16"/>
      <c r="WKY128" s="16"/>
      <c r="WKZ128" s="16"/>
      <c r="WLA128" s="16"/>
      <c r="WLB128" s="16"/>
      <c r="WLC128" s="16"/>
      <c r="WLD128" s="16"/>
      <c r="WLE128" s="16"/>
      <c r="WLF128" s="16"/>
      <c r="WLG128" s="16"/>
      <c r="WLH128" s="16"/>
      <c r="WLI128" s="16"/>
      <c r="WLJ128" s="16"/>
      <c r="WLK128" s="16"/>
      <c r="WLL128" s="16"/>
      <c r="WLM128" s="16"/>
      <c r="WLN128" s="16"/>
      <c r="WLO128" s="16"/>
      <c r="WLP128" s="16"/>
      <c r="WLQ128" s="16"/>
      <c r="WLR128" s="16"/>
      <c r="WLS128" s="16"/>
      <c r="WLT128" s="16"/>
      <c r="WLU128" s="16"/>
      <c r="WLV128" s="16"/>
      <c r="WLW128" s="16"/>
      <c r="WLX128" s="16"/>
      <c r="WLY128" s="16"/>
      <c r="WLZ128" s="16"/>
      <c r="WMA128" s="16"/>
      <c r="WMB128" s="16"/>
      <c r="WMC128" s="16"/>
      <c r="WMD128" s="16"/>
      <c r="WME128" s="16"/>
      <c r="WMF128" s="16"/>
      <c r="WMG128" s="16"/>
      <c r="WMH128" s="16"/>
      <c r="WMI128" s="16"/>
      <c r="WMJ128" s="16"/>
      <c r="WMK128" s="16"/>
      <c r="WML128" s="16"/>
      <c r="WMM128" s="16"/>
      <c r="WMN128" s="16"/>
      <c r="WMO128" s="16"/>
      <c r="WMP128" s="16"/>
      <c r="WMQ128" s="16"/>
      <c r="WMR128" s="16"/>
      <c r="WMS128" s="16"/>
      <c r="WMT128" s="16"/>
      <c r="WMU128" s="16"/>
      <c r="WMV128" s="16"/>
      <c r="WMW128" s="16"/>
      <c r="WMX128" s="16"/>
      <c r="WMY128" s="16"/>
      <c r="WMZ128" s="16"/>
      <c r="WNA128" s="16"/>
      <c r="WNB128" s="16"/>
      <c r="WNC128" s="16"/>
      <c r="WND128" s="16"/>
      <c r="WNE128" s="16"/>
      <c r="WNF128" s="16"/>
      <c r="WNG128" s="16"/>
      <c r="WNH128" s="16"/>
      <c r="WNI128" s="16"/>
      <c r="WNJ128" s="16"/>
      <c r="WNK128" s="16"/>
      <c r="WNL128" s="16"/>
      <c r="WNM128" s="16"/>
      <c r="WNN128" s="16"/>
      <c r="WNO128" s="16"/>
      <c r="WNP128" s="16"/>
      <c r="WNQ128" s="16"/>
      <c r="WNR128" s="16"/>
      <c r="WNS128" s="16"/>
      <c r="WNT128" s="16"/>
      <c r="WNU128" s="16"/>
      <c r="WNV128" s="16"/>
      <c r="WNW128" s="16"/>
      <c r="WNX128" s="16"/>
      <c r="WNY128" s="16"/>
      <c r="WNZ128" s="16"/>
      <c r="WOA128" s="16"/>
      <c r="WOB128" s="16"/>
      <c r="WOC128" s="16"/>
      <c r="WOD128" s="16"/>
      <c r="WOE128" s="16"/>
      <c r="WOF128" s="16"/>
      <c r="WOG128" s="16"/>
      <c r="WOH128" s="16"/>
      <c r="WOI128" s="16"/>
      <c r="WOJ128" s="16"/>
      <c r="WOK128" s="16"/>
      <c r="WOL128" s="16"/>
      <c r="WOM128" s="16"/>
      <c r="WON128" s="16"/>
      <c r="WOO128" s="16"/>
      <c r="WOP128" s="16"/>
      <c r="WOQ128" s="16"/>
      <c r="WOR128" s="16"/>
      <c r="WOS128" s="16"/>
      <c r="WOT128" s="16"/>
      <c r="WOU128" s="16"/>
      <c r="WOV128" s="16"/>
      <c r="WOW128" s="16"/>
      <c r="WOX128" s="16"/>
      <c r="WOY128" s="16"/>
      <c r="WOZ128" s="16"/>
      <c r="WPA128" s="16"/>
      <c r="WPB128" s="16"/>
      <c r="WPC128" s="16"/>
      <c r="WPD128" s="16"/>
      <c r="WPE128" s="16"/>
      <c r="WPF128" s="16"/>
      <c r="WPG128" s="16"/>
      <c r="WPH128" s="16"/>
      <c r="WPI128" s="16"/>
      <c r="WPJ128" s="16"/>
      <c r="WPK128" s="16"/>
      <c r="WPL128" s="16"/>
      <c r="WPM128" s="16"/>
      <c r="WPN128" s="16"/>
      <c r="WPO128" s="16"/>
      <c r="WPP128" s="16"/>
      <c r="WPQ128" s="16"/>
      <c r="WPR128" s="16"/>
      <c r="WPS128" s="16"/>
      <c r="WPT128" s="16"/>
      <c r="WPU128" s="16"/>
      <c r="WPV128" s="16"/>
      <c r="WPW128" s="16"/>
      <c r="WPX128" s="16"/>
      <c r="WPY128" s="16"/>
      <c r="WPZ128" s="16"/>
      <c r="WQA128" s="16"/>
      <c r="WQB128" s="16"/>
      <c r="WQC128" s="16"/>
      <c r="WQD128" s="16"/>
      <c r="WQE128" s="16"/>
      <c r="WQF128" s="16"/>
      <c r="WQG128" s="16"/>
      <c r="WQH128" s="16"/>
      <c r="WQI128" s="16"/>
      <c r="WQJ128" s="16"/>
      <c r="WQK128" s="16"/>
      <c r="WQL128" s="16"/>
      <c r="WQM128" s="16"/>
      <c r="WQN128" s="16"/>
      <c r="WQO128" s="16"/>
      <c r="WQP128" s="16"/>
      <c r="WQQ128" s="16"/>
      <c r="WQR128" s="16"/>
      <c r="WQS128" s="16"/>
      <c r="WQT128" s="16"/>
      <c r="WQU128" s="16"/>
      <c r="WQV128" s="16"/>
      <c r="WQW128" s="16"/>
      <c r="WQX128" s="16"/>
      <c r="WQY128" s="16"/>
      <c r="WQZ128" s="16"/>
      <c r="WRA128" s="16"/>
      <c r="WRB128" s="16"/>
      <c r="WRC128" s="16"/>
      <c r="WRD128" s="16"/>
      <c r="WRE128" s="16"/>
      <c r="WRF128" s="16"/>
      <c r="WRG128" s="16"/>
      <c r="WRH128" s="16"/>
      <c r="WRI128" s="16"/>
      <c r="WRJ128" s="16"/>
      <c r="WRK128" s="16"/>
      <c r="WRL128" s="16"/>
      <c r="WRM128" s="16"/>
      <c r="WRN128" s="16"/>
      <c r="WRO128" s="16"/>
      <c r="WRP128" s="16"/>
      <c r="WRQ128" s="16"/>
      <c r="WRR128" s="16"/>
      <c r="WRS128" s="16"/>
      <c r="WRT128" s="16"/>
      <c r="WRU128" s="16"/>
      <c r="WRV128" s="16"/>
      <c r="WRW128" s="16"/>
      <c r="WRX128" s="16"/>
      <c r="WRY128" s="16"/>
      <c r="WRZ128" s="16"/>
      <c r="WSA128" s="16"/>
      <c r="WSB128" s="16"/>
      <c r="WSC128" s="16"/>
      <c r="WSD128" s="16"/>
      <c r="WSE128" s="16"/>
      <c r="WSF128" s="16"/>
      <c r="WSG128" s="16"/>
      <c r="WSH128" s="16"/>
      <c r="WSI128" s="16"/>
      <c r="WSJ128" s="16"/>
      <c r="WSK128" s="16"/>
      <c r="WSL128" s="16"/>
      <c r="WSM128" s="16"/>
      <c r="WSN128" s="16"/>
      <c r="WSO128" s="16"/>
      <c r="WSP128" s="16"/>
      <c r="WSQ128" s="16"/>
      <c r="WSR128" s="16"/>
      <c r="WSS128" s="16"/>
      <c r="WST128" s="16"/>
      <c r="WSU128" s="16"/>
      <c r="WSV128" s="16"/>
      <c r="WSW128" s="16"/>
      <c r="WSX128" s="16"/>
      <c r="WSY128" s="16"/>
      <c r="WSZ128" s="16"/>
      <c r="WTA128" s="16"/>
      <c r="WTB128" s="16"/>
      <c r="WTC128" s="16"/>
      <c r="WTD128" s="16"/>
      <c r="WTE128" s="16"/>
      <c r="WTF128" s="16"/>
      <c r="WTG128" s="16"/>
      <c r="WTH128" s="16"/>
      <c r="WTI128" s="16"/>
      <c r="WTJ128" s="16"/>
      <c r="WTK128" s="16"/>
      <c r="WTL128" s="16"/>
      <c r="WTM128" s="16"/>
      <c r="WTN128" s="16"/>
      <c r="WTO128" s="16"/>
      <c r="WTP128" s="16"/>
      <c r="WTQ128" s="16"/>
      <c r="WTR128" s="16"/>
      <c r="WTS128" s="16"/>
      <c r="WTT128" s="16"/>
      <c r="WTU128" s="16"/>
      <c r="WTV128" s="16"/>
      <c r="WTW128" s="16"/>
      <c r="WTX128" s="16"/>
      <c r="WTY128" s="16"/>
      <c r="WTZ128" s="16"/>
      <c r="WUA128" s="16"/>
      <c r="WUB128" s="16"/>
      <c r="WUC128" s="16"/>
      <c r="WUD128" s="16"/>
      <c r="WUE128" s="16"/>
      <c r="WUF128" s="16"/>
      <c r="WUG128" s="16"/>
      <c r="WUH128" s="16"/>
      <c r="WUI128" s="16"/>
      <c r="WUJ128" s="16"/>
      <c r="WUK128" s="16"/>
      <c r="WUL128" s="16"/>
      <c r="WUM128" s="16"/>
      <c r="WUN128" s="16"/>
      <c r="WUO128" s="16"/>
      <c r="WUP128" s="16"/>
      <c r="WUQ128" s="16"/>
      <c r="WUR128" s="16"/>
      <c r="WUS128" s="16"/>
      <c r="WUT128" s="16"/>
      <c r="WUU128" s="16"/>
      <c r="WUV128" s="16"/>
      <c r="WUW128" s="16"/>
      <c r="WUX128" s="16"/>
      <c r="WUY128" s="16"/>
      <c r="WUZ128" s="16"/>
      <c r="WVA128" s="16"/>
      <c r="WVB128" s="16"/>
      <c r="WVC128" s="16"/>
      <c r="WVD128" s="16"/>
      <c r="WVE128" s="16"/>
      <c r="WVF128" s="16"/>
      <c r="WVG128" s="16"/>
      <c r="WVH128" s="16"/>
      <c r="WVI128" s="16"/>
      <c r="WVJ128" s="16"/>
      <c r="WVK128" s="16"/>
      <c r="WVL128" s="16"/>
      <c r="WVM128" s="16"/>
      <c r="WVN128" s="16"/>
      <c r="WVO128" s="16"/>
      <c r="WVP128" s="16"/>
      <c r="WVQ128" s="16"/>
      <c r="WVR128" s="16"/>
      <c r="WVS128" s="16"/>
      <c r="WVT128" s="16"/>
      <c r="WVU128" s="16"/>
      <c r="WVV128" s="16"/>
      <c r="WVW128" s="16"/>
      <c r="WVX128" s="16"/>
      <c r="WVY128" s="16"/>
      <c r="WVZ128" s="16"/>
      <c r="WWA128" s="16"/>
      <c r="WWB128" s="16"/>
      <c r="WWC128" s="16"/>
      <c r="WWD128" s="16"/>
      <c r="WWE128" s="16"/>
      <c r="WWF128" s="16"/>
      <c r="WWG128" s="16"/>
      <c r="WWH128" s="16"/>
      <c r="WWI128" s="16"/>
      <c r="WWJ128" s="16"/>
      <c r="WWK128" s="16"/>
      <c r="WWL128" s="16"/>
      <c r="WWM128" s="16"/>
      <c r="WWN128" s="16"/>
      <c r="WWO128" s="16"/>
      <c r="WWP128" s="16"/>
      <c r="WWQ128" s="16"/>
      <c r="WWR128" s="16"/>
      <c r="WWS128" s="16"/>
      <c r="WWT128" s="16"/>
      <c r="WWU128" s="16"/>
      <c r="WWV128" s="16"/>
      <c r="WWW128" s="16"/>
      <c r="WWX128" s="16"/>
      <c r="WWY128" s="16"/>
      <c r="WWZ128" s="16"/>
      <c r="WXA128" s="16"/>
      <c r="WXB128" s="16"/>
      <c r="WXC128" s="16"/>
      <c r="WXD128" s="16"/>
      <c r="WXE128" s="16"/>
      <c r="WXF128" s="16"/>
      <c r="WXG128" s="16"/>
      <c r="WXH128" s="16"/>
      <c r="WXI128" s="16"/>
      <c r="WXJ128" s="16"/>
      <c r="WXK128" s="16"/>
      <c r="WXL128" s="16"/>
      <c r="WXM128" s="16"/>
      <c r="WXN128" s="16"/>
      <c r="WXO128" s="16"/>
      <c r="WXP128" s="16"/>
      <c r="WXQ128" s="16"/>
      <c r="WXR128" s="16"/>
      <c r="WXS128" s="16"/>
      <c r="WXT128" s="16"/>
      <c r="WXU128" s="16"/>
      <c r="WXV128" s="16"/>
      <c r="WXW128" s="16"/>
      <c r="WXX128" s="16"/>
      <c r="WXY128" s="16"/>
      <c r="WXZ128" s="16"/>
      <c r="WYA128" s="16"/>
      <c r="WYB128" s="16"/>
      <c r="WYC128" s="16"/>
      <c r="WYD128" s="16"/>
      <c r="WYE128" s="16"/>
      <c r="WYF128" s="16"/>
      <c r="WYG128" s="16"/>
      <c r="WYH128" s="16"/>
      <c r="WYI128" s="16"/>
      <c r="WYJ128" s="16"/>
      <c r="WYK128" s="16"/>
      <c r="WYL128" s="16"/>
      <c r="WYM128" s="16"/>
      <c r="WYN128" s="16"/>
      <c r="WYO128" s="16"/>
      <c r="WYP128" s="16"/>
      <c r="WYQ128" s="16"/>
      <c r="WYR128" s="16"/>
      <c r="WYS128" s="16"/>
      <c r="WYT128" s="16"/>
      <c r="WYU128" s="16"/>
      <c r="WYV128" s="16"/>
      <c r="WYW128" s="16"/>
      <c r="WYX128" s="16"/>
      <c r="WYY128" s="16"/>
      <c r="WYZ128" s="16"/>
      <c r="WZA128" s="16"/>
      <c r="WZB128" s="16"/>
      <c r="WZC128" s="16"/>
      <c r="WZD128" s="16"/>
      <c r="WZE128" s="16"/>
      <c r="WZF128" s="16"/>
      <c r="WZG128" s="16"/>
      <c r="WZH128" s="16"/>
      <c r="WZI128" s="16"/>
      <c r="WZJ128" s="16"/>
      <c r="WZK128" s="16"/>
      <c r="WZL128" s="16"/>
      <c r="WZM128" s="16"/>
      <c r="WZN128" s="16"/>
      <c r="WZO128" s="16"/>
      <c r="WZP128" s="16"/>
      <c r="WZQ128" s="16"/>
      <c r="WZR128" s="16"/>
      <c r="WZS128" s="16"/>
      <c r="WZT128" s="16"/>
      <c r="WZU128" s="16"/>
      <c r="WZV128" s="16"/>
      <c r="WZW128" s="16"/>
      <c r="WZX128" s="16"/>
      <c r="WZY128" s="16"/>
      <c r="WZZ128" s="16"/>
      <c r="XAA128" s="16"/>
      <c r="XAB128" s="16"/>
      <c r="XAC128" s="16"/>
      <c r="XAD128" s="16"/>
      <c r="XAE128" s="16"/>
      <c r="XAF128" s="16"/>
      <c r="XAG128" s="16"/>
      <c r="XAH128" s="16"/>
      <c r="XAI128" s="16"/>
      <c r="XAJ128" s="16"/>
      <c r="XAK128" s="16"/>
      <c r="XAL128" s="16"/>
      <c r="XAM128" s="16"/>
      <c r="XAN128" s="16"/>
      <c r="XAO128" s="16"/>
      <c r="XAP128" s="16"/>
      <c r="XAQ128" s="16"/>
      <c r="XAR128" s="16"/>
      <c r="XAS128" s="16"/>
      <c r="XAT128" s="16"/>
      <c r="XAU128" s="16"/>
      <c r="XAV128" s="16"/>
      <c r="XAW128" s="16"/>
      <c r="XAX128" s="16"/>
      <c r="XAY128" s="16"/>
      <c r="XAZ128" s="16"/>
      <c r="XBA128" s="16"/>
      <c r="XBB128" s="16"/>
      <c r="XBC128" s="16"/>
      <c r="XBD128" s="16"/>
      <c r="XBE128" s="16"/>
      <c r="XBF128" s="16"/>
      <c r="XBG128" s="16"/>
      <c r="XBH128" s="16"/>
      <c r="XBI128" s="16"/>
      <c r="XBJ128" s="16"/>
      <c r="XBK128" s="16"/>
      <c r="XBL128" s="16"/>
      <c r="XBM128" s="16"/>
      <c r="XBN128" s="16"/>
      <c r="XBO128" s="16"/>
      <c r="XBP128" s="16"/>
      <c r="XBQ128" s="16"/>
      <c r="XBR128" s="16"/>
      <c r="XBS128" s="16"/>
      <c r="XBT128" s="16"/>
      <c r="XBU128" s="16"/>
      <c r="XBV128" s="16"/>
      <c r="XBW128" s="16"/>
      <c r="XBX128" s="16"/>
      <c r="XBY128" s="16"/>
      <c r="XBZ128" s="16"/>
      <c r="XCA128" s="16"/>
      <c r="XCB128" s="16"/>
      <c r="XCC128" s="16"/>
      <c r="XCD128" s="16"/>
      <c r="XCE128" s="16"/>
      <c r="XCF128" s="16"/>
      <c r="XCG128" s="16"/>
      <c r="XCH128" s="16"/>
      <c r="XCI128" s="16"/>
      <c r="XCJ128" s="16"/>
      <c r="XCK128" s="16"/>
      <c r="XCL128" s="16"/>
      <c r="XCM128" s="16"/>
      <c r="XCN128" s="16"/>
      <c r="XCO128" s="16"/>
      <c r="XCP128" s="16"/>
      <c r="XCQ128" s="16"/>
      <c r="XCR128" s="16"/>
      <c r="XCS128" s="16"/>
      <c r="XCT128" s="16"/>
      <c r="XCU128" s="16"/>
      <c r="XCV128" s="16"/>
      <c r="XCW128" s="16"/>
      <c r="XCX128" s="16"/>
      <c r="XCY128" s="16"/>
      <c r="XCZ128" s="16"/>
      <c r="XDA128" s="16"/>
      <c r="XDB128" s="16"/>
      <c r="XDC128" s="16"/>
      <c r="XDD128" s="16"/>
      <c r="XDE128" s="16"/>
      <c r="XDF128" s="16"/>
      <c r="XDG128" s="16"/>
      <c r="XDH128" s="16"/>
      <c r="XDI128" s="16"/>
      <c r="XDJ128" s="16"/>
      <c r="XDK128" s="16"/>
      <c r="XDL128" s="16"/>
      <c r="XDM128" s="16"/>
      <c r="XDN128" s="16"/>
      <c r="XDO128" s="16"/>
      <c r="XDP128" s="16"/>
      <c r="XDQ128" s="16"/>
      <c r="XDR128" s="16"/>
      <c r="XDS128" s="16"/>
      <c r="XDT128" s="16"/>
      <c r="XDU128" s="16"/>
      <c r="XDV128" s="16"/>
      <c r="XDW128" s="16"/>
      <c r="XDX128" s="16"/>
      <c r="XDY128" s="16"/>
      <c r="XDZ128" s="16"/>
      <c r="XEA128" s="16"/>
      <c r="XEB128" s="16"/>
      <c r="XEC128" s="16"/>
      <c r="XED128" s="16"/>
      <c r="XEE128" s="16"/>
      <c r="XEF128" s="16"/>
      <c r="XEG128" s="16"/>
      <c r="XEH128" s="16"/>
      <c r="XEI128" s="16"/>
      <c r="XEJ128" s="16"/>
      <c r="XEK128" s="16"/>
      <c r="XEL128" s="16"/>
      <c r="XEM128" s="16"/>
      <c r="XEN128" s="16"/>
      <c r="XEO128" s="16"/>
      <c r="XEP128" s="16"/>
      <c r="XEQ128" s="16"/>
      <c r="XER128" s="16"/>
      <c r="XES128" s="16"/>
      <c r="XET128" s="16"/>
      <c r="XEU128" s="16"/>
      <c r="XEV128" s="16"/>
      <c r="XEW128" s="16"/>
    </row>
    <row r="129" spans="1:16377" s="187" customFormat="1" ht="28" customHeight="1" outlineLevel="1" x14ac:dyDescent="0.35">
      <c r="A129" s="27" t="s">
        <v>120</v>
      </c>
      <c r="B129" s="10">
        <v>2602</v>
      </c>
      <c r="C129" s="10" t="s">
        <v>72</v>
      </c>
      <c r="D129" s="11">
        <v>0.15</v>
      </c>
      <c r="E129" s="12">
        <v>106750</v>
      </c>
      <c r="F129" s="12">
        <f t="shared" si="5"/>
        <v>90737.5</v>
      </c>
      <c r="G129" s="13" t="s">
        <v>887</v>
      </c>
      <c r="H129" s="13" t="s">
        <v>611</v>
      </c>
      <c r="I129" s="171" t="s">
        <v>165</v>
      </c>
      <c r="J129" s="15" t="s">
        <v>865</v>
      </c>
      <c r="K129" s="15" t="s">
        <v>23</v>
      </c>
      <c r="L129" s="15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16"/>
      <c r="MB129" s="16"/>
      <c r="MC129" s="16"/>
      <c r="MD129" s="16"/>
      <c r="ME129" s="16"/>
      <c r="MF129" s="16"/>
      <c r="MG129" s="16"/>
      <c r="MH129" s="16"/>
      <c r="MI129" s="16"/>
      <c r="MJ129" s="16"/>
      <c r="MK129" s="16"/>
      <c r="ML129" s="16"/>
      <c r="MM129" s="16"/>
      <c r="MN129" s="16"/>
      <c r="MO129" s="16"/>
      <c r="MP129" s="16"/>
      <c r="MQ129" s="16"/>
      <c r="MR129" s="16"/>
      <c r="MS129" s="16"/>
      <c r="MT129" s="16"/>
      <c r="MU129" s="16"/>
      <c r="MV129" s="16"/>
      <c r="MW129" s="16"/>
      <c r="MX129" s="16"/>
      <c r="MY129" s="16"/>
      <c r="MZ129" s="16"/>
      <c r="NA129" s="16"/>
      <c r="NB129" s="16"/>
      <c r="NC129" s="16"/>
      <c r="ND129" s="16"/>
      <c r="NE129" s="16"/>
      <c r="NF129" s="16"/>
      <c r="NG129" s="16"/>
      <c r="NH129" s="16"/>
      <c r="NI129" s="16"/>
      <c r="NJ129" s="16"/>
      <c r="NK129" s="16"/>
      <c r="NL129" s="16"/>
      <c r="NM129" s="16"/>
      <c r="NN129" s="16"/>
      <c r="NO129" s="16"/>
      <c r="NP129" s="16"/>
      <c r="NQ129" s="16"/>
      <c r="NR129" s="16"/>
      <c r="NS129" s="16"/>
      <c r="NT129" s="16"/>
      <c r="NU129" s="16"/>
      <c r="NV129" s="16"/>
      <c r="NW129" s="16"/>
      <c r="NX129" s="16"/>
      <c r="NY129" s="16"/>
      <c r="NZ129" s="16"/>
      <c r="OA129" s="16"/>
      <c r="OB129" s="16"/>
      <c r="OC129" s="16"/>
      <c r="OD129" s="16"/>
      <c r="OE129" s="16"/>
      <c r="OF129" s="16"/>
      <c r="OG129" s="16"/>
      <c r="OH129" s="16"/>
      <c r="OI129" s="16"/>
      <c r="OJ129" s="16"/>
      <c r="OK129" s="16"/>
      <c r="OL129" s="16"/>
      <c r="OM129" s="16"/>
      <c r="ON129" s="16"/>
      <c r="OO129" s="16"/>
      <c r="OP129" s="16"/>
      <c r="OQ129" s="16"/>
      <c r="OR129" s="16"/>
      <c r="OS129" s="16"/>
      <c r="OT129" s="16"/>
      <c r="OU129" s="16"/>
      <c r="OV129" s="16"/>
      <c r="OW129" s="16"/>
      <c r="OX129" s="16"/>
      <c r="OY129" s="16"/>
      <c r="OZ129" s="16"/>
      <c r="PA129" s="16"/>
      <c r="PB129" s="16"/>
      <c r="PC129" s="16"/>
      <c r="PD129" s="16"/>
      <c r="PE129" s="16"/>
      <c r="PF129" s="16"/>
      <c r="PG129" s="16"/>
      <c r="PH129" s="16"/>
      <c r="PI129" s="16"/>
      <c r="PJ129" s="16"/>
      <c r="PK129" s="16"/>
      <c r="PL129" s="16"/>
      <c r="PM129" s="16"/>
      <c r="PN129" s="16"/>
      <c r="PO129" s="16"/>
      <c r="PP129" s="16"/>
      <c r="PQ129" s="16"/>
      <c r="PR129" s="16"/>
      <c r="PS129" s="16"/>
      <c r="PT129" s="16"/>
      <c r="PU129" s="16"/>
      <c r="PV129" s="16"/>
      <c r="PW129" s="16"/>
      <c r="PX129" s="16"/>
      <c r="PY129" s="16"/>
      <c r="PZ129" s="16"/>
      <c r="QA129" s="16"/>
      <c r="QB129" s="16"/>
      <c r="QC129" s="16"/>
      <c r="QD129" s="16"/>
      <c r="QE129" s="16"/>
      <c r="QF129" s="16"/>
      <c r="QG129" s="16"/>
      <c r="QH129" s="16"/>
      <c r="QI129" s="16"/>
      <c r="QJ129" s="16"/>
      <c r="QK129" s="16"/>
      <c r="QL129" s="16"/>
      <c r="QM129" s="16"/>
      <c r="QN129" s="16"/>
      <c r="QO129" s="16"/>
      <c r="QP129" s="16"/>
      <c r="QQ129" s="16"/>
      <c r="QR129" s="16"/>
      <c r="QS129" s="16"/>
      <c r="QT129" s="16"/>
      <c r="QU129" s="16"/>
      <c r="QV129" s="16"/>
      <c r="QW129" s="16"/>
      <c r="QX129" s="16"/>
      <c r="QY129" s="16"/>
      <c r="QZ129" s="16"/>
      <c r="RA129" s="16"/>
      <c r="RB129" s="16"/>
      <c r="RC129" s="16"/>
      <c r="RD129" s="16"/>
      <c r="RE129" s="16"/>
      <c r="RF129" s="16"/>
      <c r="RG129" s="16"/>
      <c r="RH129" s="16"/>
      <c r="RI129" s="16"/>
      <c r="RJ129" s="16"/>
      <c r="RK129" s="16"/>
      <c r="RL129" s="16"/>
      <c r="RM129" s="16"/>
      <c r="RN129" s="16"/>
      <c r="RO129" s="16"/>
      <c r="RP129" s="16"/>
      <c r="RQ129" s="16"/>
      <c r="RR129" s="16"/>
      <c r="RS129" s="16"/>
      <c r="RT129" s="16"/>
      <c r="RU129" s="16"/>
      <c r="RV129" s="16"/>
      <c r="RW129" s="16"/>
      <c r="RX129" s="16"/>
      <c r="RY129" s="16"/>
      <c r="RZ129" s="16"/>
      <c r="SA129" s="16"/>
      <c r="SB129" s="16"/>
      <c r="SC129" s="16"/>
      <c r="SD129" s="16"/>
      <c r="SE129" s="16"/>
      <c r="SF129" s="16"/>
      <c r="SG129" s="16"/>
      <c r="SH129" s="16"/>
      <c r="SI129" s="16"/>
      <c r="SJ129" s="16"/>
      <c r="SK129" s="16"/>
      <c r="SL129" s="16"/>
      <c r="SM129" s="16"/>
      <c r="SN129" s="16"/>
      <c r="SO129" s="16"/>
      <c r="SP129" s="16"/>
      <c r="SQ129" s="16"/>
      <c r="SR129" s="16"/>
      <c r="SS129" s="16"/>
      <c r="ST129" s="16"/>
      <c r="SU129" s="16"/>
      <c r="SV129" s="16"/>
      <c r="SW129" s="16"/>
      <c r="SX129" s="16"/>
      <c r="SY129" s="16"/>
      <c r="SZ129" s="16"/>
      <c r="TA129" s="16"/>
      <c r="TB129" s="16"/>
      <c r="TC129" s="16"/>
      <c r="TD129" s="16"/>
      <c r="TE129" s="16"/>
      <c r="TF129" s="16"/>
      <c r="TG129" s="16"/>
      <c r="TH129" s="16"/>
      <c r="TI129" s="16"/>
      <c r="TJ129" s="16"/>
      <c r="TK129" s="16"/>
      <c r="TL129" s="16"/>
      <c r="TM129" s="16"/>
      <c r="TN129" s="16"/>
      <c r="TO129" s="16"/>
      <c r="TP129" s="16"/>
      <c r="TQ129" s="16"/>
      <c r="TR129" s="16"/>
      <c r="TS129" s="16"/>
      <c r="TT129" s="16"/>
      <c r="TU129" s="16"/>
      <c r="TV129" s="16"/>
      <c r="TW129" s="16"/>
      <c r="TX129" s="16"/>
      <c r="TY129" s="16"/>
      <c r="TZ129" s="16"/>
      <c r="UA129" s="16"/>
      <c r="UB129" s="16"/>
      <c r="UC129" s="16"/>
      <c r="UD129" s="16"/>
      <c r="UE129" s="16"/>
      <c r="UF129" s="16"/>
      <c r="UG129" s="16"/>
      <c r="UH129" s="16"/>
      <c r="UI129" s="16"/>
      <c r="UJ129" s="16"/>
      <c r="UK129" s="16"/>
      <c r="UL129" s="16"/>
      <c r="UM129" s="16"/>
      <c r="UN129" s="16"/>
      <c r="UO129" s="16"/>
      <c r="UP129" s="16"/>
      <c r="UQ129" s="16"/>
      <c r="UR129" s="16"/>
      <c r="US129" s="16"/>
      <c r="UT129" s="16"/>
      <c r="UU129" s="16"/>
      <c r="UV129" s="16"/>
      <c r="UW129" s="16"/>
      <c r="UX129" s="16"/>
      <c r="UY129" s="16"/>
      <c r="UZ129" s="16"/>
      <c r="VA129" s="16"/>
      <c r="VB129" s="16"/>
      <c r="VC129" s="16"/>
      <c r="VD129" s="16"/>
      <c r="VE129" s="16"/>
      <c r="VF129" s="16"/>
      <c r="VG129" s="16"/>
      <c r="VH129" s="16"/>
      <c r="VI129" s="16"/>
      <c r="VJ129" s="16"/>
      <c r="VK129" s="16"/>
      <c r="VL129" s="16"/>
      <c r="VM129" s="16"/>
      <c r="VN129" s="16"/>
      <c r="VO129" s="16"/>
      <c r="VP129" s="16"/>
      <c r="VQ129" s="16"/>
      <c r="VR129" s="16"/>
      <c r="VS129" s="16"/>
      <c r="VT129" s="16"/>
      <c r="VU129" s="16"/>
      <c r="VV129" s="16"/>
      <c r="VW129" s="16"/>
      <c r="VX129" s="16"/>
      <c r="VY129" s="16"/>
      <c r="VZ129" s="16"/>
      <c r="WA129" s="16"/>
      <c r="WB129" s="16"/>
      <c r="WC129" s="16"/>
      <c r="WD129" s="16"/>
      <c r="WE129" s="16"/>
      <c r="WF129" s="16"/>
      <c r="WG129" s="16"/>
      <c r="WH129" s="16"/>
      <c r="WI129" s="16"/>
      <c r="WJ129" s="16"/>
      <c r="WK129" s="16"/>
      <c r="WL129" s="16"/>
      <c r="WM129" s="16"/>
      <c r="WN129" s="16"/>
      <c r="WO129" s="16"/>
      <c r="WP129" s="16"/>
      <c r="WQ129" s="16"/>
      <c r="WR129" s="16"/>
      <c r="WS129" s="16"/>
      <c r="WT129" s="16"/>
      <c r="WU129" s="16"/>
      <c r="WV129" s="16"/>
      <c r="WW129" s="16"/>
      <c r="WX129" s="16"/>
      <c r="WY129" s="16"/>
      <c r="WZ129" s="16"/>
      <c r="XA129" s="16"/>
      <c r="XB129" s="16"/>
      <c r="XC129" s="16"/>
      <c r="XD129" s="16"/>
      <c r="XE129" s="16"/>
      <c r="XF129" s="16"/>
      <c r="XG129" s="16"/>
      <c r="XH129" s="16"/>
      <c r="XI129" s="16"/>
      <c r="XJ129" s="16"/>
      <c r="XK129" s="16"/>
      <c r="XL129" s="16"/>
      <c r="XM129" s="16"/>
      <c r="XN129" s="16"/>
      <c r="XO129" s="16"/>
      <c r="XP129" s="16"/>
      <c r="XQ129" s="16"/>
      <c r="XR129" s="16"/>
      <c r="XS129" s="16"/>
      <c r="XT129" s="16"/>
      <c r="XU129" s="16"/>
      <c r="XV129" s="16"/>
      <c r="XW129" s="16"/>
      <c r="XX129" s="16"/>
      <c r="XY129" s="16"/>
      <c r="XZ129" s="16"/>
      <c r="YA129" s="16"/>
      <c r="YB129" s="16"/>
      <c r="YC129" s="16"/>
      <c r="YD129" s="16"/>
      <c r="YE129" s="16"/>
      <c r="YF129" s="16"/>
      <c r="YG129" s="16"/>
      <c r="YH129" s="16"/>
      <c r="YI129" s="16"/>
      <c r="YJ129" s="16"/>
      <c r="YK129" s="16"/>
      <c r="YL129" s="16"/>
      <c r="YM129" s="16"/>
      <c r="YN129" s="16"/>
      <c r="YO129" s="16"/>
      <c r="YP129" s="16"/>
      <c r="YQ129" s="16"/>
      <c r="YR129" s="16"/>
      <c r="YS129" s="16"/>
      <c r="YT129" s="16"/>
      <c r="YU129" s="16"/>
      <c r="YV129" s="16"/>
      <c r="YW129" s="16"/>
      <c r="YX129" s="16"/>
      <c r="YY129" s="16"/>
      <c r="YZ129" s="16"/>
      <c r="ZA129" s="16"/>
      <c r="ZB129" s="16"/>
      <c r="ZC129" s="16"/>
      <c r="ZD129" s="16"/>
      <c r="ZE129" s="16"/>
      <c r="ZF129" s="16"/>
      <c r="ZG129" s="16"/>
      <c r="ZH129" s="16"/>
      <c r="ZI129" s="16"/>
      <c r="ZJ129" s="16"/>
      <c r="ZK129" s="16"/>
      <c r="ZL129" s="16"/>
      <c r="ZM129" s="16"/>
      <c r="ZN129" s="16"/>
      <c r="ZO129" s="16"/>
      <c r="ZP129" s="16"/>
      <c r="ZQ129" s="16"/>
      <c r="ZR129" s="16"/>
      <c r="ZS129" s="16"/>
      <c r="ZT129" s="16"/>
      <c r="ZU129" s="16"/>
      <c r="ZV129" s="16"/>
      <c r="ZW129" s="16"/>
      <c r="ZX129" s="16"/>
      <c r="ZY129" s="16"/>
      <c r="ZZ129" s="16"/>
      <c r="AAA129" s="16"/>
      <c r="AAB129" s="16"/>
      <c r="AAC129" s="16"/>
      <c r="AAD129" s="16"/>
      <c r="AAE129" s="16"/>
      <c r="AAF129" s="16"/>
      <c r="AAG129" s="16"/>
      <c r="AAH129" s="16"/>
      <c r="AAI129" s="16"/>
      <c r="AAJ129" s="16"/>
      <c r="AAK129" s="16"/>
      <c r="AAL129" s="16"/>
      <c r="AAM129" s="16"/>
      <c r="AAN129" s="16"/>
      <c r="AAO129" s="16"/>
      <c r="AAP129" s="16"/>
      <c r="AAQ129" s="16"/>
      <c r="AAR129" s="16"/>
      <c r="AAS129" s="16"/>
      <c r="AAT129" s="16"/>
      <c r="AAU129" s="16"/>
      <c r="AAV129" s="16"/>
      <c r="AAW129" s="16"/>
      <c r="AAX129" s="16"/>
      <c r="AAY129" s="16"/>
      <c r="AAZ129" s="16"/>
      <c r="ABA129" s="16"/>
      <c r="ABB129" s="16"/>
      <c r="ABC129" s="16"/>
      <c r="ABD129" s="16"/>
      <c r="ABE129" s="16"/>
      <c r="ABF129" s="16"/>
      <c r="ABG129" s="16"/>
      <c r="ABH129" s="16"/>
      <c r="ABI129" s="16"/>
      <c r="ABJ129" s="16"/>
      <c r="ABK129" s="16"/>
      <c r="ABL129" s="16"/>
      <c r="ABM129" s="16"/>
      <c r="ABN129" s="16"/>
      <c r="ABO129" s="16"/>
      <c r="ABP129" s="16"/>
      <c r="ABQ129" s="16"/>
      <c r="ABR129" s="16"/>
      <c r="ABS129" s="16"/>
      <c r="ABT129" s="16"/>
      <c r="ABU129" s="16"/>
      <c r="ABV129" s="16"/>
      <c r="ABW129" s="16"/>
      <c r="ABX129" s="16"/>
      <c r="ABY129" s="16"/>
      <c r="ABZ129" s="16"/>
      <c r="ACA129" s="16"/>
      <c r="ACB129" s="16"/>
      <c r="ACC129" s="16"/>
      <c r="ACD129" s="16"/>
      <c r="ACE129" s="16"/>
      <c r="ACF129" s="16"/>
      <c r="ACG129" s="16"/>
      <c r="ACH129" s="16"/>
      <c r="ACI129" s="16"/>
      <c r="ACJ129" s="16"/>
      <c r="ACK129" s="16"/>
      <c r="ACL129" s="16"/>
      <c r="ACM129" s="16"/>
      <c r="ACN129" s="16"/>
      <c r="ACO129" s="16"/>
      <c r="ACP129" s="16"/>
      <c r="ACQ129" s="16"/>
      <c r="ACR129" s="16"/>
      <c r="ACS129" s="16"/>
      <c r="ACT129" s="16"/>
      <c r="ACU129" s="16"/>
      <c r="ACV129" s="16"/>
      <c r="ACW129" s="16"/>
      <c r="ACX129" s="16"/>
      <c r="ACY129" s="16"/>
      <c r="ACZ129" s="16"/>
      <c r="ADA129" s="16"/>
      <c r="ADB129" s="16"/>
      <c r="ADC129" s="16"/>
      <c r="ADD129" s="16"/>
      <c r="ADE129" s="16"/>
      <c r="ADF129" s="16"/>
      <c r="ADG129" s="16"/>
      <c r="ADH129" s="16"/>
      <c r="ADI129" s="16"/>
      <c r="ADJ129" s="16"/>
      <c r="ADK129" s="16"/>
      <c r="ADL129" s="16"/>
      <c r="ADM129" s="16"/>
      <c r="ADN129" s="16"/>
      <c r="ADO129" s="16"/>
      <c r="ADP129" s="16"/>
      <c r="ADQ129" s="16"/>
      <c r="ADR129" s="16"/>
      <c r="ADS129" s="16"/>
      <c r="ADT129" s="16"/>
      <c r="ADU129" s="16"/>
      <c r="ADV129" s="16"/>
      <c r="ADW129" s="16"/>
      <c r="ADX129" s="16"/>
      <c r="ADY129" s="16"/>
      <c r="ADZ129" s="16"/>
      <c r="AEA129" s="16"/>
      <c r="AEB129" s="16"/>
      <c r="AEC129" s="16"/>
      <c r="AED129" s="16"/>
      <c r="AEE129" s="16"/>
      <c r="AEF129" s="16"/>
      <c r="AEG129" s="16"/>
      <c r="AEH129" s="16"/>
      <c r="AEI129" s="16"/>
      <c r="AEJ129" s="16"/>
      <c r="AEK129" s="16"/>
      <c r="AEL129" s="16"/>
      <c r="AEM129" s="16"/>
      <c r="AEN129" s="16"/>
      <c r="AEO129" s="16"/>
      <c r="AEP129" s="16"/>
      <c r="AEQ129" s="16"/>
      <c r="AER129" s="16"/>
      <c r="AES129" s="16"/>
      <c r="AET129" s="16"/>
      <c r="AEU129" s="16"/>
      <c r="AEV129" s="16"/>
      <c r="AEW129" s="16"/>
      <c r="AEX129" s="16"/>
      <c r="AEY129" s="16"/>
      <c r="AEZ129" s="16"/>
      <c r="AFA129" s="16"/>
      <c r="AFB129" s="16"/>
      <c r="AFC129" s="16"/>
      <c r="AFD129" s="16"/>
      <c r="AFE129" s="16"/>
      <c r="AFF129" s="16"/>
      <c r="AFG129" s="16"/>
      <c r="AFH129" s="16"/>
      <c r="AFI129" s="16"/>
      <c r="AFJ129" s="16"/>
      <c r="AFK129" s="16"/>
      <c r="AFL129" s="16"/>
      <c r="AFM129" s="16"/>
      <c r="AFN129" s="16"/>
      <c r="AFO129" s="16"/>
      <c r="AFP129" s="16"/>
      <c r="AFQ129" s="16"/>
      <c r="AFR129" s="16"/>
      <c r="AFS129" s="16"/>
      <c r="AFT129" s="16"/>
      <c r="AFU129" s="16"/>
      <c r="AFV129" s="16"/>
      <c r="AFW129" s="16"/>
      <c r="AFX129" s="16"/>
      <c r="AFY129" s="16"/>
      <c r="AFZ129" s="16"/>
      <c r="AGA129" s="16"/>
      <c r="AGB129" s="16"/>
      <c r="AGC129" s="16"/>
      <c r="AGD129" s="16"/>
      <c r="AGE129" s="16"/>
      <c r="AGF129" s="16"/>
      <c r="AGG129" s="16"/>
      <c r="AGH129" s="16"/>
      <c r="AGI129" s="16"/>
      <c r="AGJ129" s="16"/>
      <c r="AGK129" s="16"/>
      <c r="AGL129" s="16"/>
      <c r="AGM129" s="16"/>
      <c r="AGN129" s="16"/>
      <c r="AGO129" s="16"/>
      <c r="AGP129" s="16"/>
      <c r="AGQ129" s="16"/>
      <c r="AGR129" s="16"/>
      <c r="AGS129" s="16"/>
      <c r="AGT129" s="16"/>
      <c r="AGU129" s="16"/>
      <c r="AGV129" s="16"/>
      <c r="AGW129" s="16"/>
      <c r="AGX129" s="16"/>
      <c r="AGY129" s="16"/>
      <c r="AGZ129" s="16"/>
      <c r="AHA129" s="16"/>
      <c r="AHB129" s="16"/>
      <c r="AHC129" s="16"/>
      <c r="AHD129" s="16"/>
      <c r="AHE129" s="16"/>
      <c r="AHF129" s="16"/>
      <c r="AHG129" s="16"/>
      <c r="AHH129" s="16"/>
      <c r="AHI129" s="16"/>
      <c r="AHJ129" s="16"/>
      <c r="AHK129" s="16"/>
      <c r="AHL129" s="16"/>
      <c r="AHM129" s="16"/>
      <c r="AHN129" s="16"/>
      <c r="AHO129" s="16"/>
      <c r="AHP129" s="16"/>
      <c r="AHQ129" s="16"/>
      <c r="AHR129" s="16"/>
      <c r="AHS129" s="16"/>
      <c r="AHT129" s="16"/>
      <c r="AHU129" s="16"/>
      <c r="AHV129" s="16"/>
      <c r="AHW129" s="16"/>
      <c r="AHX129" s="16"/>
      <c r="AHY129" s="16"/>
      <c r="AHZ129" s="16"/>
      <c r="AIA129" s="16"/>
      <c r="AIB129" s="16"/>
      <c r="AIC129" s="16"/>
      <c r="AID129" s="16"/>
      <c r="AIE129" s="16"/>
      <c r="AIF129" s="16"/>
      <c r="AIG129" s="16"/>
      <c r="AIH129" s="16"/>
      <c r="AII129" s="16"/>
      <c r="AIJ129" s="16"/>
      <c r="AIK129" s="16"/>
      <c r="AIL129" s="16"/>
      <c r="AIM129" s="16"/>
      <c r="AIN129" s="16"/>
      <c r="AIO129" s="16"/>
      <c r="AIP129" s="16"/>
      <c r="AIQ129" s="16"/>
      <c r="AIR129" s="16"/>
      <c r="AIS129" s="16"/>
      <c r="AIT129" s="16"/>
      <c r="AIU129" s="16"/>
      <c r="AIV129" s="16"/>
      <c r="AIW129" s="16"/>
      <c r="AIX129" s="16"/>
      <c r="AIY129" s="16"/>
      <c r="AIZ129" s="16"/>
      <c r="AJA129" s="16"/>
      <c r="AJB129" s="16"/>
      <c r="AJC129" s="16"/>
      <c r="AJD129" s="16"/>
      <c r="AJE129" s="16"/>
      <c r="AJF129" s="16"/>
      <c r="AJG129" s="16"/>
      <c r="AJH129" s="16"/>
      <c r="AJI129" s="16"/>
      <c r="AJJ129" s="16"/>
      <c r="AJK129" s="16"/>
      <c r="AJL129" s="16"/>
      <c r="AJM129" s="16"/>
      <c r="AJN129" s="16"/>
      <c r="AJO129" s="16"/>
      <c r="AJP129" s="16"/>
      <c r="AJQ129" s="16"/>
      <c r="AJR129" s="16"/>
      <c r="AJS129" s="16"/>
      <c r="AJT129" s="16"/>
      <c r="AJU129" s="16"/>
      <c r="AJV129" s="16"/>
      <c r="AJW129" s="16"/>
      <c r="AJX129" s="16"/>
      <c r="AJY129" s="16"/>
      <c r="AJZ129" s="16"/>
      <c r="AKA129" s="16"/>
      <c r="AKB129" s="16"/>
      <c r="AKC129" s="16"/>
      <c r="AKD129" s="16"/>
      <c r="AKE129" s="16"/>
      <c r="AKF129" s="16"/>
      <c r="AKG129" s="16"/>
      <c r="AKH129" s="16"/>
      <c r="AKI129" s="16"/>
      <c r="AKJ129" s="16"/>
      <c r="AKK129" s="16"/>
      <c r="AKL129" s="16"/>
      <c r="AKM129" s="16"/>
      <c r="AKN129" s="16"/>
      <c r="AKO129" s="16"/>
      <c r="AKP129" s="16"/>
      <c r="AKQ129" s="16"/>
      <c r="AKR129" s="16"/>
      <c r="AKS129" s="16"/>
      <c r="AKT129" s="16"/>
      <c r="AKU129" s="16"/>
      <c r="AKV129" s="16"/>
      <c r="AKW129" s="16"/>
      <c r="AKX129" s="16"/>
      <c r="AKY129" s="16"/>
      <c r="AKZ129" s="16"/>
      <c r="ALA129" s="16"/>
      <c r="ALB129" s="16"/>
      <c r="ALC129" s="16"/>
      <c r="ALD129" s="16"/>
      <c r="ALE129" s="16"/>
      <c r="ALF129" s="16"/>
      <c r="ALG129" s="16"/>
      <c r="ALH129" s="16"/>
      <c r="ALI129" s="16"/>
      <c r="ALJ129" s="16"/>
      <c r="ALK129" s="16"/>
      <c r="ALL129" s="16"/>
      <c r="ALM129" s="16"/>
      <c r="ALN129" s="16"/>
      <c r="ALO129" s="16"/>
      <c r="ALP129" s="16"/>
      <c r="ALQ129" s="16"/>
      <c r="ALR129" s="16"/>
      <c r="ALS129" s="16"/>
      <c r="ALT129" s="16"/>
      <c r="ALU129" s="16"/>
      <c r="ALV129" s="16"/>
      <c r="ALW129" s="16"/>
      <c r="ALX129" s="16"/>
      <c r="ALY129" s="16"/>
      <c r="ALZ129" s="16"/>
      <c r="AMA129" s="16"/>
      <c r="AMB129" s="16"/>
      <c r="AMC129" s="16"/>
      <c r="AMD129" s="16"/>
      <c r="AME129" s="16"/>
      <c r="AMF129" s="16"/>
      <c r="AMG129" s="16"/>
      <c r="AMH129" s="16"/>
      <c r="AMI129" s="16"/>
      <c r="AMJ129" s="16"/>
      <c r="AMK129" s="16"/>
      <c r="AML129" s="16"/>
      <c r="AMM129" s="16"/>
      <c r="AMN129" s="16"/>
      <c r="AMO129" s="16"/>
      <c r="AMP129" s="16"/>
      <c r="AMQ129" s="16"/>
      <c r="AMR129" s="16"/>
      <c r="AMS129" s="16"/>
      <c r="AMT129" s="16"/>
      <c r="AMU129" s="16"/>
      <c r="AMV129" s="16"/>
      <c r="AMW129" s="16"/>
      <c r="AMX129" s="16"/>
      <c r="AMY129" s="16"/>
      <c r="AMZ129" s="16"/>
      <c r="ANA129" s="16"/>
      <c r="ANB129" s="16"/>
      <c r="ANC129" s="16"/>
      <c r="AND129" s="16"/>
      <c r="ANE129" s="16"/>
      <c r="ANF129" s="16"/>
      <c r="ANG129" s="16"/>
      <c r="ANH129" s="16"/>
      <c r="ANI129" s="16"/>
      <c r="ANJ129" s="16"/>
      <c r="ANK129" s="16"/>
      <c r="ANL129" s="16"/>
      <c r="ANM129" s="16"/>
      <c r="ANN129" s="16"/>
      <c r="ANO129" s="16"/>
      <c r="ANP129" s="16"/>
      <c r="ANQ129" s="16"/>
      <c r="ANR129" s="16"/>
      <c r="ANS129" s="16"/>
      <c r="ANT129" s="16"/>
      <c r="ANU129" s="16"/>
      <c r="ANV129" s="16"/>
      <c r="ANW129" s="16"/>
      <c r="ANX129" s="16"/>
      <c r="ANY129" s="16"/>
      <c r="ANZ129" s="16"/>
      <c r="AOA129" s="16"/>
      <c r="AOB129" s="16"/>
      <c r="AOC129" s="16"/>
      <c r="AOD129" s="16"/>
      <c r="AOE129" s="16"/>
      <c r="AOF129" s="16"/>
      <c r="AOG129" s="16"/>
      <c r="AOH129" s="16"/>
      <c r="AOI129" s="16"/>
      <c r="AOJ129" s="16"/>
      <c r="AOK129" s="16"/>
      <c r="AOL129" s="16"/>
      <c r="AOM129" s="16"/>
      <c r="AON129" s="16"/>
      <c r="AOO129" s="16"/>
      <c r="AOP129" s="16"/>
      <c r="AOQ129" s="16"/>
      <c r="AOR129" s="16"/>
      <c r="AOS129" s="16"/>
      <c r="AOT129" s="16"/>
      <c r="AOU129" s="16"/>
      <c r="AOV129" s="16"/>
      <c r="AOW129" s="16"/>
      <c r="AOX129" s="16"/>
      <c r="AOY129" s="16"/>
      <c r="AOZ129" s="16"/>
      <c r="APA129" s="16"/>
      <c r="APB129" s="16"/>
      <c r="APC129" s="16"/>
      <c r="APD129" s="16"/>
      <c r="APE129" s="16"/>
      <c r="APF129" s="16"/>
      <c r="APG129" s="16"/>
      <c r="APH129" s="16"/>
      <c r="API129" s="16"/>
      <c r="APJ129" s="16"/>
      <c r="APK129" s="16"/>
      <c r="APL129" s="16"/>
      <c r="APM129" s="16"/>
      <c r="APN129" s="16"/>
      <c r="APO129" s="16"/>
      <c r="APP129" s="16"/>
      <c r="APQ129" s="16"/>
      <c r="APR129" s="16"/>
      <c r="APS129" s="16"/>
      <c r="APT129" s="16"/>
      <c r="APU129" s="16"/>
      <c r="APV129" s="16"/>
      <c r="APW129" s="16"/>
      <c r="APX129" s="16"/>
      <c r="APY129" s="16"/>
      <c r="APZ129" s="16"/>
      <c r="AQA129" s="16"/>
      <c r="AQB129" s="16"/>
      <c r="AQC129" s="16"/>
      <c r="AQD129" s="16"/>
      <c r="AQE129" s="16"/>
      <c r="AQF129" s="16"/>
      <c r="AQG129" s="16"/>
      <c r="AQH129" s="16"/>
      <c r="AQI129" s="16"/>
      <c r="AQJ129" s="16"/>
      <c r="AQK129" s="16"/>
      <c r="AQL129" s="16"/>
      <c r="AQM129" s="16"/>
      <c r="AQN129" s="16"/>
      <c r="AQO129" s="16"/>
      <c r="AQP129" s="16"/>
      <c r="AQQ129" s="16"/>
      <c r="AQR129" s="16"/>
      <c r="AQS129" s="16"/>
      <c r="AQT129" s="16"/>
      <c r="AQU129" s="16"/>
      <c r="AQV129" s="16"/>
      <c r="AQW129" s="16"/>
      <c r="AQX129" s="16"/>
      <c r="AQY129" s="16"/>
      <c r="AQZ129" s="16"/>
      <c r="ARA129" s="16"/>
      <c r="ARB129" s="16"/>
      <c r="ARC129" s="16"/>
      <c r="ARD129" s="16"/>
      <c r="ARE129" s="16"/>
      <c r="ARF129" s="16"/>
      <c r="ARG129" s="16"/>
      <c r="ARH129" s="16"/>
      <c r="ARI129" s="16"/>
      <c r="ARJ129" s="16"/>
      <c r="ARK129" s="16"/>
      <c r="ARL129" s="16"/>
      <c r="ARM129" s="16"/>
      <c r="ARN129" s="16"/>
      <c r="ARO129" s="16"/>
      <c r="ARP129" s="16"/>
      <c r="ARQ129" s="16"/>
      <c r="ARR129" s="16"/>
      <c r="ARS129" s="16"/>
      <c r="ART129" s="16"/>
      <c r="ARU129" s="16"/>
      <c r="ARV129" s="16"/>
      <c r="ARW129" s="16"/>
      <c r="ARX129" s="16"/>
      <c r="ARY129" s="16"/>
      <c r="ARZ129" s="16"/>
      <c r="ASA129" s="16"/>
      <c r="ASB129" s="16"/>
      <c r="ASC129" s="16"/>
      <c r="ASD129" s="16"/>
      <c r="ASE129" s="16"/>
      <c r="ASF129" s="16"/>
      <c r="ASG129" s="16"/>
      <c r="ASH129" s="16"/>
      <c r="ASI129" s="16"/>
      <c r="ASJ129" s="16"/>
      <c r="ASK129" s="16"/>
      <c r="ASL129" s="16"/>
      <c r="ASM129" s="16"/>
      <c r="ASN129" s="16"/>
      <c r="ASO129" s="16"/>
      <c r="ASP129" s="16"/>
      <c r="ASQ129" s="16"/>
      <c r="ASR129" s="16"/>
      <c r="ASS129" s="16"/>
      <c r="AST129" s="16"/>
      <c r="ASU129" s="16"/>
      <c r="ASV129" s="16"/>
      <c r="ASW129" s="16"/>
      <c r="ASX129" s="16"/>
      <c r="ASY129" s="16"/>
      <c r="ASZ129" s="16"/>
      <c r="ATA129" s="16"/>
      <c r="ATB129" s="16"/>
      <c r="ATC129" s="16"/>
      <c r="ATD129" s="16"/>
      <c r="ATE129" s="16"/>
      <c r="ATF129" s="16"/>
      <c r="ATG129" s="16"/>
      <c r="ATH129" s="16"/>
      <c r="ATI129" s="16"/>
      <c r="ATJ129" s="16"/>
      <c r="ATK129" s="16"/>
      <c r="ATL129" s="16"/>
      <c r="ATM129" s="16"/>
      <c r="ATN129" s="16"/>
      <c r="ATO129" s="16"/>
      <c r="ATP129" s="16"/>
      <c r="ATQ129" s="16"/>
      <c r="ATR129" s="16"/>
      <c r="ATS129" s="16"/>
      <c r="ATT129" s="16"/>
      <c r="ATU129" s="16"/>
      <c r="ATV129" s="16"/>
      <c r="ATW129" s="16"/>
      <c r="ATX129" s="16"/>
      <c r="ATY129" s="16"/>
      <c r="ATZ129" s="16"/>
      <c r="AUA129" s="16"/>
      <c r="AUB129" s="16"/>
      <c r="AUC129" s="16"/>
      <c r="AUD129" s="16"/>
      <c r="AUE129" s="16"/>
      <c r="AUF129" s="16"/>
      <c r="AUG129" s="16"/>
      <c r="AUH129" s="16"/>
      <c r="AUI129" s="16"/>
      <c r="AUJ129" s="16"/>
      <c r="AUK129" s="16"/>
      <c r="AUL129" s="16"/>
      <c r="AUM129" s="16"/>
      <c r="AUN129" s="16"/>
      <c r="AUO129" s="16"/>
      <c r="AUP129" s="16"/>
      <c r="AUQ129" s="16"/>
      <c r="AUR129" s="16"/>
      <c r="AUS129" s="16"/>
      <c r="AUT129" s="16"/>
      <c r="AUU129" s="16"/>
      <c r="AUV129" s="16"/>
      <c r="AUW129" s="16"/>
      <c r="AUX129" s="16"/>
      <c r="AUY129" s="16"/>
      <c r="AUZ129" s="16"/>
      <c r="AVA129" s="16"/>
      <c r="AVB129" s="16"/>
      <c r="AVC129" s="16"/>
      <c r="AVD129" s="16"/>
      <c r="AVE129" s="16"/>
      <c r="AVF129" s="16"/>
      <c r="AVG129" s="16"/>
      <c r="AVH129" s="16"/>
      <c r="AVI129" s="16"/>
      <c r="AVJ129" s="16"/>
      <c r="AVK129" s="16"/>
      <c r="AVL129" s="16"/>
      <c r="AVM129" s="16"/>
      <c r="AVN129" s="16"/>
      <c r="AVO129" s="16"/>
      <c r="AVP129" s="16"/>
      <c r="AVQ129" s="16"/>
      <c r="AVR129" s="16"/>
      <c r="AVS129" s="16"/>
      <c r="AVT129" s="16"/>
      <c r="AVU129" s="16"/>
      <c r="AVV129" s="16"/>
      <c r="AVW129" s="16"/>
      <c r="AVX129" s="16"/>
      <c r="AVY129" s="16"/>
      <c r="AVZ129" s="16"/>
      <c r="AWA129" s="16"/>
      <c r="AWB129" s="16"/>
      <c r="AWC129" s="16"/>
      <c r="AWD129" s="16"/>
      <c r="AWE129" s="16"/>
      <c r="AWF129" s="16"/>
      <c r="AWG129" s="16"/>
      <c r="AWH129" s="16"/>
      <c r="AWI129" s="16"/>
      <c r="AWJ129" s="16"/>
      <c r="AWK129" s="16"/>
      <c r="AWL129" s="16"/>
      <c r="AWM129" s="16"/>
      <c r="AWN129" s="16"/>
      <c r="AWO129" s="16"/>
      <c r="AWP129" s="16"/>
      <c r="AWQ129" s="16"/>
      <c r="AWR129" s="16"/>
      <c r="AWS129" s="16"/>
      <c r="AWT129" s="16"/>
      <c r="AWU129" s="16"/>
      <c r="AWV129" s="16"/>
      <c r="AWW129" s="16"/>
      <c r="AWX129" s="16"/>
      <c r="AWY129" s="16"/>
      <c r="AWZ129" s="16"/>
      <c r="AXA129" s="16"/>
      <c r="AXB129" s="16"/>
      <c r="AXC129" s="16"/>
      <c r="AXD129" s="16"/>
      <c r="AXE129" s="16"/>
      <c r="AXF129" s="16"/>
      <c r="AXG129" s="16"/>
      <c r="AXH129" s="16"/>
      <c r="AXI129" s="16"/>
      <c r="AXJ129" s="16"/>
      <c r="AXK129" s="16"/>
      <c r="AXL129" s="16"/>
      <c r="AXM129" s="16"/>
      <c r="AXN129" s="16"/>
      <c r="AXO129" s="16"/>
      <c r="AXP129" s="16"/>
      <c r="AXQ129" s="16"/>
      <c r="AXR129" s="16"/>
      <c r="AXS129" s="16"/>
      <c r="AXT129" s="16"/>
      <c r="AXU129" s="16"/>
      <c r="AXV129" s="16"/>
      <c r="AXW129" s="16"/>
      <c r="AXX129" s="16"/>
      <c r="AXY129" s="16"/>
      <c r="AXZ129" s="16"/>
      <c r="AYA129" s="16"/>
      <c r="AYB129" s="16"/>
      <c r="AYC129" s="16"/>
      <c r="AYD129" s="16"/>
      <c r="AYE129" s="16"/>
      <c r="AYF129" s="16"/>
      <c r="AYG129" s="16"/>
      <c r="AYH129" s="16"/>
      <c r="AYI129" s="16"/>
      <c r="AYJ129" s="16"/>
      <c r="AYK129" s="16"/>
      <c r="AYL129" s="16"/>
      <c r="AYM129" s="16"/>
      <c r="AYN129" s="16"/>
      <c r="AYO129" s="16"/>
      <c r="AYP129" s="16"/>
      <c r="AYQ129" s="16"/>
      <c r="AYR129" s="16"/>
      <c r="AYS129" s="16"/>
      <c r="AYT129" s="16"/>
      <c r="AYU129" s="16"/>
      <c r="AYV129" s="16"/>
      <c r="AYW129" s="16"/>
      <c r="AYX129" s="16"/>
      <c r="AYY129" s="16"/>
      <c r="AYZ129" s="16"/>
      <c r="AZA129" s="16"/>
      <c r="AZB129" s="16"/>
      <c r="AZC129" s="16"/>
      <c r="AZD129" s="16"/>
      <c r="AZE129" s="16"/>
      <c r="AZF129" s="16"/>
      <c r="AZG129" s="16"/>
      <c r="AZH129" s="16"/>
      <c r="AZI129" s="16"/>
      <c r="AZJ129" s="16"/>
      <c r="AZK129" s="16"/>
      <c r="AZL129" s="16"/>
      <c r="AZM129" s="16"/>
      <c r="AZN129" s="16"/>
      <c r="AZO129" s="16"/>
      <c r="AZP129" s="16"/>
      <c r="AZQ129" s="16"/>
      <c r="AZR129" s="16"/>
      <c r="AZS129" s="16"/>
      <c r="AZT129" s="16"/>
      <c r="AZU129" s="16"/>
      <c r="AZV129" s="16"/>
      <c r="AZW129" s="16"/>
      <c r="AZX129" s="16"/>
      <c r="AZY129" s="16"/>
      <c r="AZZ129" s="16"/>
      <c r="BAA129" s="16"/>
      <c r="BAB129" s="16"/>
      <c r="BAC129" s="16"/>
      <c r="BAD129" s="16"/>
      <c r="BAE129" s="16"/>
      <c r="BAF129" s="16"/>
      <c r="BAG129" s="16"/>
      <c r="BAH129" s="16"/>
      <c r="BAI129" s="16"/>
      <c r="BAJ129" s="16"/>
      <c r="BAK129" s="16"/>
      <c r="BAL129" s="16"/>
      <c r="BAM129" s="16"/>
      <c r="BAN129" s="16"/>
      <c r="BAO129" s="16"/>
      <c r="BAP129" s="16"/>
      <c r="BAQ129" s="16"/>
      <c r="BAR129" s="16"/>
      <c r="BAS129" s="16"/>
      <c r="BAT129" s="16"/>
      <c r="BAU129" s="16"/>
      <c r="BAV129" s="16"/>
      <c r="BAW129" s="16"/>
      <c r="BAX129" s="16"/>
      <c r="BAY129" s="16"/>
      <c r="BAZ129" s="16"/>
      <c r="BBA129" s="16"/>
      <c r="BBB129" s="16"/>
      <c r="BBC129" s="16"/>
      <c r="BBD129" s="16"/>
      <c r="BBE129" s="16"/>
      <c r="BBF129" s="16"/>
      <c r="BBG129" s="16"/>
      <c r="BBH129" s="16"/>
      <c r="BBI129" s="16"/>
      <c r="BBJ129" s="16"/>
      <c r="BBK129" s="16"/>
      <c r="BBL129" s="16"/>
      <c r="BBM129" s="16"/>
      <c r="BBN129" s="16"/>
      <c r="BBO129" s="16"/>
      <c r="BBP129" s="16"/>
      <c r="BBQ129" s="16"/>
      <c r="BBR129" s="16"/>
      <c r="BBS129" s="16"/>
      <c r="BBT129" s="16"/>
      <c r="BBU129" s="16"/>
      <c r="BBV129" s="16"/>
      <c r="BBW129" s="16"/>
      <c r="BBX129" s="16"/>
      <c r="BBY129" s="16"/>
      <c r="BBZ129" s="16"/>
      <c r="BCA129" s="16"/>
      <c r="BCB129" s="16"/>
      <c r="BCC129" s="16"/>
      <c r="BCD129" s="16"/>
      <c r="BCE129" s="16"/>
      <c r="BCF129" s="16"/>
      <c r="BCG129" s="16"/>
      <c r="BCH129" s="16"/>
      <c r="BCI129" s="16"/>
      <c r="BCJ129" s="16"/>
      <c r="BCK129" s="16"/>
      <c r="BCL129" s="16"/>
      <c r="BCM129" s="16"/>
      <c r="BCN129" s="16"/>
      <c r="BCO129" s="16"/>
      <c r="BCP129" s="16"/>
      <c r="BCQ129" s="16"/>
      <c r="BCR129" s="16"/>
      <c r="BCS129" s="16"/>
      <c r="BCT129" s="16"/>
      <c r="BCU129" s="16"/>
      <c r="BCV129" s="16"/>
      <c r="BCW129" s="16"/>
      <c r="BCX129" s="16"/>
      <c r="BCY129" s="16"/>
      <c r="BCZ129" s="16"/>
      <c r="BDA129" s="16"/>
      <c r="BDB129" s="16"/>
      <c r="BDC129" s="16"/>
      <c r="BDD129" s="16"/>
      <c r="BDE129" s="16"/>
      <c r="BDF129" s="16"/>
      <c r="BDG129" s="16"/>
      <c r="BDH129" s="16"/>
      <c r="BDI129" s="16"/>
      <c r="BDJ129" s="16"/>
      <c r="BDK129" s="16"/>
      <c r="BDL129" s="16"/>
      <c r="BDM129" s="16"/>
      <c r="BDN129" s="16"/>
      <c r="BDO129" s="16"/>
      <c r="BDP129" s="16"/>
      <c r="BDQ129" s="16"/>
      <c r="BDR129" s="16"/>
      <c r="BDS129" s="16"/>
      <c r="BDT129" s="16"/>
      <c r="BDU129" s="16"/>
      <c r="BDV129" s="16"/>
      <c r="BDW129" s="16"/>
      <c r="BDX129" s="16"/>
      <c r="BDY129" s="16"/>
      <c r="BDZ129" s="16"/>
      <c r="BEA129" s="16"/>
      <c r="BEB129" s="16"/>
      <c r="BEC129" s="16"/>
      <c r="BED129" s="16"/>
      <c r="BEE129" s="16"/>
      <c r="BEF129" s="16"/>
      <c r="BEG129" s="16"/>
      <c r="BEH129" s="16"/>
      <c r="BEI129" s="16"/>
      <c r="BEJ129" s="16"/>
      <c r="BEK129" s="16"/>
      <c r="BEL129" s="16"/>
      <c r="BEM129" s="16"/>
      <c r="BEN129" s="16"/>
      <c r="BEO129" s="16"/>
      <c r="BEP129" s="16"/>
      <c r="BEQ129" s="16"/>
      <c r="BER129" s="16"/>
      <c r="BES129" s="16"/>
      <c r="BET129" s="16"/>
      <c r="BEU129" s="16"/>
      <c r="BEV129" s="16"/>
      <c r="BEW129" s="16"/>
      <c r="BEX129" s="16"/>
      <c r="BEY129" s="16"/>
      <c r="BEZ129" s="16"/>
      <c r="BFA129" s="16"/>
      <c r="BFB129" s="16"/>
      <c r="BFC129" s="16"/>
      <c r="BFD129" s="16"/>
      <c r="BFE129" s="16"/>
      <c r="BFF129" s="16"/>
      <c r="BFG129" s="16"/>
      <c r="BFH129" s="16"/>
      <c r="BFI129" s="16"/>
      <c r="BFJ129" s="16"/>
      <c r="BFK129" s="16"/>
      <c r="BFL129" s="16"/>
      <c r="BFM129" s="16"/>
      <c r="BFN129" s="16"/>
      <c r="BFO129" s="16"/>
      <c r="BFP129" s="16"/>
      <c r="BFQ129" s="16"/>
      <c r="BFR129" s="16"/>
      <c r="BFS129" s="16"/>
      <c r="BFT129" s="16"/>
      <c r="BFU129" s="16"/>
      <c r="BFV129" s="16"/>
      <c r="BFW129" s="16"/>
      <c r="BFX129" s="16"/>
      <c r="BFY129" s="16"/>
      <c r="BFZ129" s="16"/>
      <c r="BGA129" s="16"/>
      <c r="BGB129" s="16"/>
      <c r="BGC129" s="16"/>
      <c r="BGD129" s="16"/>
      <c r="BGE129" s="16"/>
      <c r="BGF129" s="16"/>
      <c r="BGG129" s="16"/>
      <c r="BGH129" s="16"/>
      <c r="BGI129" s="16"/>
      <c r="BGJ129" s="16"/>
      <c r="BGK129" s="16"/>
      <c r="BGL129" s="16"/>
      <c r="BGM129" s="16"/>
      <c r="BGN129" s="16"/>
      <c r="BGO129" s="16"/>
      <c r="BGP129" s="16"/>
      <c r="BGQ129" s="16"/>
      <c r="BGR129" s="16"/>
      <c r="BGS129" s="16"/>
      <c r="BGT129" s="16"/>
      <c r="BGU129" s="16"/>
      <c r="BGV129" s="16"/>
      <c r="BGW129" s="16"/>
      <c r="BGX129" s="16"/>
      <c r="BGY129" s="16"/>
      <c r="BGZ129" s="16"/>
      <c r="BHA129" s="16"/>
      <c r="BHB129" s="16"/>
      <c r="BHC129" s="16"/>
      <c r="BHD129" s="16"/>
      <c r="BHE129" s="16"/>
      <c r="BHF129" s="16"/>
      <c r="BHG129" s="16"/>
      <c r="BHH129" s="16"/>
      <c r="BHI129" s="16"/>
      <c r="BHJ129" s="16"/>
      <c r="BHK129" s="16"/>
      <c r="BHL129" s="16"/>
      <c r="BHM129" s="16"/>
      <c r="BHN129" s="16"/>
      <c r="BHO129" s="16"/>
      <c r="BHP129" s="16"/>
      <c r="BHQ129" s="16"/>
      <c r="BHR129" s="16"/>
      <c r="BHS129" s="16"/>
      <c r="BHT129" s="16"/>
      <c r="BHU129" s="16"/>
      <c r="BHV129" s="16"/>
      <c r="BHW129" s="16"/>
      <c r="BHX129" s="16"/>
      <c r="BHY129" s="16"/>
      <c r="BHZ129" s="16"/>
      <c r="BIA129" s="16"/>
      <c r="BIB129" s="16"/>
      <c r="BIC129" s="16"/>
      <c r="BID129" s="16"/>
      <c r="BIE129" s="16"/>
      <c r="BIF129" s="16"/>
      <c r="BIG129" s="16"/>
      <c r="BIH129" s="16"/>
      <c r="BII129" s="16"/>
      <c r="BIJ129" s="16"/>
      <c r="BIK129" s="16"/>
      <c r="BIL129" s="16"/>
      <c r="BIM129" s="16"/>
      <c r="BIN129" s="16"/>
      <c r="BIO129" s="16"/>
      <c r="BIP129" s="16"/>
      <c r="BIQ129" s="16"/>
      <c r="BIR129" s="16"/>
      <c r="BIS129" s="16"/>
      <c r="BIT129" s="16"/>
      <c r="BIU129" s="16"/>
      <c r="BIV129" s="16"/>
      <c r="BIW129" s="16"/>
      <c r="BIX129" s="16"/>
      <c r="BIY129" s="16"/>
      <c r="BIZ129" s="16"/>
      <c r="BJA129" s="16"/>
      <c r="BJB129" s="16"/>
      <c r="BJC129" s="16"/>
      <c r="BJD129" s="16"/>
      <c r="BJE129" s="16"/>
      <c r="BJF129" s="16"/>
      <c r="BJG129" s="16"/>
      <c r="BJH129" s="16"/>
      <c r="BJI129" s="16"/>
      <c r="BJJ129" s="16"/>
      <c r="BJK129" s="16"/>
      <c r="BJL129" s="16"/>
      <c r="BJM129" s="16"/>
      <c r="BJN129" s="16"/>
      <c r="BJO129" s="16"/>
      <c r="BJP129" s="16"/>
      <c r="BJQ129" s="16"/>
      <c r="BJR129" s="16"/>
      <c r="BJS129" s="16"/>
      <c r="BJT129" s="16"/>
      <c r="BJU129" s="16"/>
      <c r="BJV129" s="16"/>
      <c r="BJW129" s="16"/>
      <c r="BJX129" s="16"/>
      <c r="BJY129" s="16"/>
      <c r="BJZ129" s="16"/>
      <c r="BKA129" s="16"/>
      <c r="BKB129" s="16"/>
      <c r="BKC129" s="16"/>
      <c r="BKD129" s="16"/>
      <c r="BKE129" s="16"/>
      <c r="BKF129" s="16"/>
      <c r="BKG129" s="16"/>
      <c r="BKH129" s="16"/>
      <c r="BKI129" s="16"/>
      <c r="BKJ129" s="16"/>
      <c r="BKK129" s="16"/>
      <c r="BKL129" s="16"/>
      <c r="BKM129" s="16"/>
      <c r="BKN129" s="16"/>
      <c r="BKO129" s="16"/>
      <c r="BKP129" s="16"/>
      <c r="BKQ129" s="16"/>
      <c r="BKR129" s="16"/>
      <c r="BKS129" s="16"/>
      <c r="BKT129" s="16"/>
      <c r="BKU129" s="16"/>
      <c r="BKV129" s="16"/>
      <c r="BKW129" s="16"/>
      <c r="BKX129" s="16"/>
      <c r="BKY129" s="16"/>
      <c r="BKZ129" s="16"/>
      <c r="BLA129" s="16"/>
      <c r="BLB129" s="16"/>
      <c r="BLC129" s="16"/>
      <c r="BLD129" s="16"/>
      <c r="BLE129" s="16"/>
      <c r="BLF129" s="16"/>
      <c r="BLG129" s="16"/>
      <c r="BLH129" s="16"/>
      <c r="BLI129" s="16"/>
      <c r="BLJ129" s="16"/>
      <c r="BLK129" s="16"/>
      <c r="BLL129" s="16"/>
      <c r="BLM129" s="16"/>
      <c r="BLN129" s="16"/>
      <c r="BLO129" s="16"/>
      <c r="BLP129" s="16"/>
      <c r="BLQ129" s="16"/>
      <c r="BLR129" s="16"/>
      <c r="BLS129" s="16"/>
      <c r="BLT129" s="16"/>
      <c r="BLU129" s="16"/>
      <c r="BLV129" s="16"/>
      <c r="BLW129" s="16"/>
      <c r="BLX129" s="16"/>
      <c r="BLY129" s="16"/>
      <c r="BLZ129" s="16"/>
      <c r="BMA129" s="16"/>
      <c r="BMB129" s="16"/>
      <c r="BMC129" s="16"/>
      <c r="BMD129" s="16"/>
      <c r="BME129" s="16"/>
      <c r="BMF129" s="16"/>
      <c r="BMG129" s="16"/>
      <c r="BMH129" s="16"/>
      <c r="BMI129" s="16"/>
      <c r="BMJ129" s="16"/>
      <c r="BMK129" s="16"/>
      <c r="BML129" s="16"/>
      <c r="BMM129" s="16"/>
      <c r="BMN129" s="16"/>
      <c r="BMO129" s="16"/>
      <c r="BMP129" s="16"/>
      <c r="BMQ129" s="16"/>
      <c r="BMR129" s="16"/>
      <c r="BMS129" s="16"/>
      <c r="BMT129" s="16"/>
      <c r="BMU129" s="16"/>
      <c r="BMV129" s="16"/>
      <c r="BMW129" s="16"/>
      <c r="BMX129" s="16"/>
      <c r="BMY129" s="16"/>
      <c r="BMZ129" s="16"/>
      <c r="BNA129" s="16"/>
      <c r="BNB129" s="16"/>
      <c r="BNC129" s="16"/>
      <c r="BND129" s="16"/>
      <c r="BNE129" s="16"/>
      <c r="BNF129" s="16"/>
      <c r="BNG129" s="16"/>
      <c r="BNH129" s="16"/>
      <c r="BNI129" s="16"/>
      <c r="BNJ129" s="16"/>
      <c r="BNK129" s="16"/>
      <c r="BNL129" s="16"/>
      <c r="BNM129" s="16"/>
      <c r="BNN129" s="16"/>
      <c r="BNO129" s="16"/>
      <c r="BNP129" s="16"/>
      <c r="BNQ129" s="16"/>
      <c r="BNR129" s="16"/>
      <c r="BNS129" s="16"/>
      <c r="BNT129" s="16"/>
      <c r="BNU129" s="16"/>
      <c r="BNV129" s="16"/>
      <c r="BNW129" s="16"/>
      <c r="BNX129" s="16"/>
      <c r="BNY129" s="16"/>
      <c r="BNZ129" s="16"/>
      <c r="BOA129" s="16"/>
      <c r="BOB129" s="16"/>
      <c r="BOC129" s="16"/>
      <c r="BOD129" s="16"/>
      <c r="BOE129" s="16"/>
      <c r="BOF129" s="16"/>
      <c r="BOG129" s="16"/>
      <c r="BOH129" s="16"/>
      <c r="BOI129" s="16"/>
      <c r="BOJ129" s="16"/>
      <c r="BOK129" s="16"/>
      <c r="BOL129" s="16"/>
      <c r="BOM129" s="16"/>
      <c r="BON129" s="16"/>
      <c r="BOO129" s="16"/>
      <c r="BOP129" s="16"/>
      <c r="BOQ129" s="16"/>
      <c r="BOR129" s="16"/>
      <c r="BOS129" s="16"/>
      <c r="BOT129" s="16"/>
      <c r="BOU129" s="16"/>
      <c r="BOV129" s="16"/>
      <c r="BOW129" s="16"/>
      <c r="BOX129" s="16"/>
      <c r="BOY129" s="16"/>
      <c r="BOZ129" s="16"/>
      <c r="BPA129" s="16"/>
      <c r="BPB129" s="16"/>
      <c r="BPC129" s="16"/>
      <c r="BPD129" s="16"/>
      <c r="BPE129" s="16"/>
      <c r="BPF129" s="16"/>
      <c r="BPG129" s="16"/>
      <c r="BPH129" s="16"/>
      <c r="BPI129" s="16"/>
      <c r="BPJ129" s="16"/>
      <c r="BPK129" s="16"/>
      <c r="BPL129" s="16"/>
      <c r="BPM129" s="16"/>
      <c r="BPN129" s="16"/>
      <c r="BPO129" s="16"/>
      <c r="BPP129" s="16"/>
      <c r="BPQ129" s="16"/>
      <c r="BPR129" s="16"/>
      <c r="BPS129" s="16"/>
      <c r="BPT129" s="16"/>
      <c r="BPU129" s="16"/>
      <c r="BPV129" s="16"/>
      <c r="BPW129" s="16"/>
      <c r="BPX129" s="16"/>
      <c r="BPY129" s="16"/>
      <c r="BPZ129" s="16"/>
      <c r="BQA129" s="16"/>
      <c r="BQB129" s="16"/>
      <c r="BQC129" s="16"/>
      <c r="BQD129" s="16"/>
      <c r="BQE129" s="16"/>
      <c r="BQF129" s="16"/>
      <c r="BQG129" s="16"/>
      <c r="BQH129" s="16"/>
      <c r="BQI129" s="16"/>
      <c r="BQJ129" s="16"/>
      <c r="BQK129" s="16"/>
      <c r="BQL129" s="16"/>
      <c r="BQM129" s="16"/>
      <c r="BQN129" s="16"/>
      <c r="BQO129" s="16"/>
      <c r="BQP129" s="16"/>
      <c r="BQQ129" s="16"/>
      <c r="BQR129" s="16"/>
      <c r="BQS129" s="16"/>
      <c r="BQT129" s="16"/>
      <c r="BQU129" s="16"/>
      <c r="BQV129" s="16"/>
      <c r="BQW129" s="16"/>
      <c r="BQX129" s="16"/>
      <c r="BQY129" s="16"/>
      <c r="BQZ129" s="16"/>
      <c r="BRA129" s="16"/>
      <c r="BRB129" s="16"/>
      <c r="BRC129" s="16"/>
      <c r="BRD129" s="16"/>
      <c r="BRE129" s="16"/>
      <c r="BRF129" s="16"/>
      <c r="BRG129" s="16"/>
      <c r="BRH129" s="16"/>
      <c r="BRI129" s="16"/>
      <c r="BRJ129" s="16"/>
      <c r="BRK129" s="16"/>
      <c r="BRL129" s="16"/>
      <c r="BRM129" s="16"/>
      <c r="BRN129" s="16"/>
      <c r="BRO129" s="16"/>
      <c r="BRP129" s="16"/>
      <c r="BRQ129" s="16"/>
      <c r="BRR129" s="16"/>
      <c r="BRS129" s="16"/>
      <c r="BRT129" s="16"/>
      <c r="BRU129" s="16"/>
      <c r="BRV129" s="16"/>
      <c r="BRW129" s="16"/>
      <c r="BRX129" s="16"/>
      <c r="BRY129" s="16"/>
      <c r="BRZ129" s="16"/>
      <c r="BSA129" s="16"/>
      <c r="BSB129" s="16"/>
      <c r="BSC129" s="16"/>
      <c r="BSD129" s="16"/>
      <c r="BSE129" s="16"/>
      <c r="BSF129" s="16"/>
      <c r="BSG129" s="16"/>
      <c r="BSH129" s="16"/>
      <c r="BSI129" s="16"/>
      <c r="BSJ129" s="16"/>
      <c r="BSK129" s="16"/>
      <c r="BSL129" s="16"/>
      <c r="BSM129" s="16"/>
      <c r="BSN129" s="16"/>
      <c r="BSO129" s="16"/>
      <c r="BSP129" s="16"/>
      <c r="BSQ129" s="16"/>
      <c r="BSR129" s="16"/>
      <c r="BSS129" s="16"/>
      <c r="BST129" s="16"/>
      <c r="BSU129" s="16"/>
      <c r="BSV129" s="16"/>
      <c r="BSW129" s="16"/>
      <c r="BSX129" s="16"/>
      <c r="BSY129" s="16"/>
      <c r="BSZ129" s="16"/>
      <c r="BTA129" s="16"/>
      <c r="BTB129" s="16"/>
      <c r="BTC129" s="16"/>
      <c r="BTD129" s="16"/>
      <c r="BTE129" s="16"/>
      <c r="BTF129" s="16"/>
      <c r="BTG129" s="16"/>
      <c r="BTH129" s="16"/>
      <c r="BTI129" s="16"/>
      <c r="BTJ129" s="16"/>
      <c r="BTK129" s="16"/>
      <c r="BTL129" s="16"/>
      <c r="BTM129" s="16"/>
      <c r="BTN129" s="16"/>
      <c r="BTO129" s="16"/>
      <c r="BTP129" s="16"/>
      <c r="BTQ129" s="16"/>
      <c r="BTR129" s="16"/>
      <c r="BTS129" s="16"/>
      <c r="BTT129" s="16"/>
      <c r="BTU129" s="16"/>
      <c r="BTV129" s="16"/>
      <c r="BTW129" s="16"/>
      <c r="BTX129" s="16"/>
      <c r="BTY129" s="16"/>
      <c r="BTZ129" s="16"/>
      <c r="BUA129" s="16"/>
      <c r="BUB129" s="16"/>
      <c r="BUC129" s="16"/>
      <c r="BUD129" s="16"/>
      <c r="BUE129" s="16"/>
      <c r="BUF129" s="16"/>
      <c r="BUG129" s="16"/>
      <c r="BUH129" s="16"/>
      <c r="BUI129" s="16"/>
      <c r="BUJ129" s="16"/>
      <c r="BUK129" s="16"/>
      <c r="BUL129" s="16"/>
      <c r="BUM129" s="16"/>
      <c r="BUN129" s="16"/>
      <c r="BUO129" s="16"/>
      <c r="BUP129" s="16"/>
      <c r="BUQ129" s="16"/>
      <c r="BUR129" s="16"/>
      <c r="BUS129" s="16"/>
      <c r="BUT129" s="16"/>
      <c r="BUU129" s="16"/>
      <c r="BUV129" s="16"/>
      <c r="BUW129" s="16"/>
      <c r="BUX129" s="16"/>
      <c r="BUY129" s="16"/>
      <c r="BUZ129" s="16"/>
      <c r="BVA129" s="16"/>
      <c r="BVB129" s="16"/>
      <c r="BVC129" s="16"/>
      <c r="BVD129" s="16"/>
      <c r="BVE129" s="16"/>
      <c r="BVF129" s="16"/>
      <c r="BVG129" s="16"/>
      <c r="BVH129" s="16"/>
      <c r="BVI129" s="16"/>
      <c r="BVJ129" s="16"/>
      <c r="BVK129" s="16"/>
      <c r="BVL129" s="16"/>
      <c r="BVM129" s="16"/>
      <c r="BVN129" s="16"/>
      <c r="BVO129" s="16"/>
      <c r="BVP129" s="16"/>
      <c r="BVQ129" s="16"/>
      <c r="BVR129" s="16"/>
      <c r="BVS129" s="16"/>
      <c r="BVT129" s="16"/>
      <c r="BVU129" s="16"/>
      <c r="BVV129" s="16"/>
      <c r="BVW129" s="16"/>
      <c r="BVX129" s="16"/>
      <c r="BVY129" s="16"/>
      <c r="BVZ129" s="16"/>
      <c r="BWA129" s="16"/>
      <c r="BWB129" s="16"/>
      <c r="BWC129" s="16"/>
      <c r="BWD129" s="16"/>
      <c r="BWE129" s="16"/>
      <c r="BWF129" s="16"/>
      <c r="BWG129" s="16"/>
      <c r="BWH129" s="16"/>
      <c r="BWI129" s="16"/>
      <c r="BWJ129" s="16"/>
      <c r="BWK129" s="16"/>
      <c r="BWL129" s="16"/>
      <c r="BWM129" s="16"/>
      <c r="BWN129" s="16"/>
      <c r="BWO129" s="16"/>
      <c r="BWP129" s="16"/>
      <c r="BWQ129" s="16"/>
      <c r="BWR129" s="16"/>
      <c r="BWS129" s="16"/>
      <c r="BWT129" s="16"/>
      <c r="BWU129" s="16"/>
      <c r="BWV129" s="16"/>
      <c r="BWW129" s="16"/>
      <c r="BWX129" s="16"/>
      <c r="BWY129" s="16"/>
      <c r="BWZ129" s="16"/>
      <c r="BXA129" s="16"/>
      <c r="BXB129" s="16"/>
      <c r="BXC129" s="16"/>
      <c r="BXD129" s="16"/>
      <c r="BXE129" s="16"/>
      <c r="BXF129" s="16"/>
      <c r="BXG129" s="16"/>
      <c r="BXH129" s="16"/>
      <c r="BXI129" s="16"/>
      <c r="BXJ129" s="16"/>
      <c r="BXK129" s="16"/>
      <c r="BXL129" s="16"/>
      <c r="BXM129" s="16"/>
      <c r="BXN129" s="16"/>
      <c r="BXO129" s="16"/>
      <c r="BXP129" s="16"/>
      <c r="BXQ129" s="16"/>
      <c r="BXR129" s="16"/>
      <c r="BXS129" s="16"/>
      <c r="BXT129" s="16"/>
      <c r="BXU129" s="16"/>
      <c r="BXV129" s="16"/>
      <c r="BXW129" s="16"/>
      <c r="BXX129" s="16"/>
      <c r="BXY129" s="16"/>
      <c r="BXZ129" s="16"/>
      <c r="BYA129" s="16"/>
      <c r="BYB129" s="16"/>
      <c r="BYC129" s="16"/>
      <c r="BYD129" s="16"/>
      <c r="BYE129" s="16"/>
      <c r="BYF129" s="16"/>
      <c r="BYG129" s="16"/>
      <c r="BYH129" s="16"/>
      <c r="BYI129" s="16"/>
      <c r="BYJ129" s="16"/>
      <c r="BYK129" s="16"/>
      <c r="BYL129" s="16"/>
      <c r="BYM129" s="16"/>
      <c r="BYN129" s="16"/>
      <c r="BYO129" s="16"/>
      <c r="BYP129" s="16"/>
      <c r="BYQ129" s="16"/>
      <c r="BYR129" s="16"/>
      <c r="BYS129" s="16"/>
      <c r="BYT129" s="16"/>
      <c r="BYU129" s="16"/>
      <c r="BYV129" s="16"/>
      <c r="BYW129" s="16"/>
      <c r="BYX129" s="16"/>
      <c r="BYY129" s="16"/>
      <c r="BYZ129" s="16"/>
      <c r="BZA129" s="16"/>
      <c r="BZB129" s="16"/>
      <c r="BZC129" s="16"/>
      <c r="BZD129" s="16"/>
      <c r="BZE129" s="16"/>
      <c r="BZF129" s="16"/>
      <c r="BZG129" s="16"/>
      <c r="BZH129" s="16"/>
      <c r="BZI129" s="16"/>
      <c r="BZJ129" s="16"/>
      <c r="BZK129" s="16"/>
      <c r="BZL129" s="16"/>
      <c r="BZM129" s="16"/>
      <c r="BZN129" s="16"/>
      <c r="BZO129" s="16"/>
      <c r="BZP129" s="16"/>
      <c r="BZQ129" s="16"/>
      <c r="BZR129" s="16"/>
      <c r="BZS129" s="16"/>
      <c r="BZT129" s="16"/>
      <c r="BZU129" s="16"/>
      <c r="BZV129" s="16"/>
      <c r="BZW129" s="16"/>
      <c r="BZX129" s="16"/>
      <c r="BZY129" s="16"/>
      <c r="BZZ129" s="16"/>
      <c r="CAA129" s="16"/>
      <c r="CAB129" s="16"/>
      <c r="CAC129" s="16"/>
      <c r="CAD129" s="16"/>
      <c r="CAE129" s="16"/>
      <c r="CAF129" s="16"/>
      <c r="CAG129" s="16"/>
      <c r="CAH129" s="16"/>
      <c r="CAI129" s="16"/>
      <c r="CAJ129" s="16"/>
      <c r="CAK129" s="16"/>
      <c r="CAL129" s="16"/>
      <c r="CAM129" s="16"/>
      <c r="CAN129" s="16"/>
      <c r="CAO129" s="16"/>
      <c r="CAP129" s="16"/>
      <c r="CAQ129" s="16"/>
      <c r="CAR129" s="16"/>
      <c r="CAS129" s="16"/>
      <c r="CAT129" s="16"/>
      <c r="CAU129" s="16"/>
      <c r="CAV129" s="16"/>
      <c r="CAW129" s="16"/>
      <c r="CAX129" s="16"/>
      <c r="CAY129" s="16"/>
      <c r="CAZ129" s="16"/>
      <c r="CBA129" s="16"/>
      <c r="CBB129" s="16"/>
      <c r="CBC129" s="16"/>
      <c r="CBD129" s="16"/>
      <c r="CBE129" s="16"/>
      <c r="CBF129" s="16"/>
      <c r="CBG129" s="16"/>
      <c r="CBH129" s="16"/>
      <c r="CBI129" s="16"/>
      <c r="CBJ129" s="16"/>
      <c r="CBK129" s="16"/>
      <c r="CBL129" s="16"/>
      <c r="CBM129" s="16"/>
      <c r="CBN129" s="16"/>
      <c r="CBO129" s="16"/>
      <c r="CBP129" s="16"/>
      <c r="CBQ129" s="16"/>
      <c r="CBR129" s="16"/>
      <c r="CBS129" s="16"/>
      <c r="CBT129" s="16"/>
      <c r="CBU129" s="16"/>
      <c r="CBV129" s="16"/>
      <c r="CBW129" s="16"/>
      <c r="CBX129" s="16"/>
      <c r="CBY129" s="16"/>
      <c r="CBZ129" s="16"/>
      <c r="CCA129" s="16"/>
      <c r="CCB129" s="16"/>
      <c r="CCC129" s="16"/>
      <c r="CCD129" s="16"/>
      <c r="CCE129" s="16"/>
      <c r="CCF129" s="16"/>
      <c r="CCG129" s="16"/>
      <c r="CCH129" s="16"/>
      <c r="CCI129" s="16"/>
      <c r="CCJ129" s="16"/>
      <c r="CCK129" s="16"/>
      <c r="CCL129" s="16"/>
      <c r="CCM129" s="16"/>
      <c r="CCN129" s="16"/>
      <c r="CCO129" s="16"/>
      <c r="CCP129" s="16"/>
      <c r="CCQ129" s="16"/>
      <c r="CCR129" s="16"/>
      <c r="CCS129" s="16"/>
      <c r="CCT129" s="16"/>
      <c r="CCU129" s="16"/>
      <c r="CCV129" s="16"/>
      <c r="CCW129" s="16"/>
      <c r="CCX129" s="16"/>
      <c r="CCY129" s="16"/>
      <c r="CCZ129" s="16"/>
      <c r="CDA129" s="16"/>
      <c r="CDB129" s="16"/>
      <c r="CDC129" s="16"/>
      <c r="CDD129" s="16"/>
      <c r="CDE129" s="16"/>
      <c r="CDF129" s="16"/>
      <c r="CDG129" s="16"/>
      <c r="CDH129" s="16"/>
      <c r="CDI129" s="16"/>
      <c r="CDJ129" s="16"/>
      <c r="CDK129" s="16"/>
      <c r="CDL129" s="16"/>
      <c r="CDM129" s="16"/>
      <c r="CDN129" s="16"/>
      <c r="CDO129" s="16"/>
      <c r="CDP129" s="16"/>
      <c r="CDQ129" s="16"/>
      <c r="CDR129" s="16"/>
      <c r="CDS129" s="16"/>
      <c r="CDT129" s="16"/>
      <c r="CDU129" s="16"/>
      <c r="CDV129" s="16"/>
      <c r="CDW129" s="16"/>
      <c r="CDX129" s="16"/>
      <c r="CDY129" s="16"/>
      <c r="CDZ129" s="16"/>
      <c r="CEA129" s="16"/>
      <c r="CEB129" s="16"/>
      <c r="CEC129" s="16"/>
      <c r="CED129" s="16"/>
      <c r="CEE129" s="16"/>
      <c r="CEF129" s="16"/>
      <c r="CEG129" s="16"/>
      <c r="CEH129" s="16"/>
      <c r="CEI129" s="16"/>
      <c r="CEJ129" s="16"/>
      <c r="CEK129" s="16"/>
      <c r="CEL129" s="16"/>
      <c r="CEM129" s="16"/>
      <c r="CEN129" s="16"/>
      <c r="CEO129" s="16"/>
      <c r="CEP129" s="16"/>
      <c r="CEQ129" s="16"/>
      <c r="CER129" s="16"/>
      <c r="CES129" s="16"/>
      <c r="CET129" s="16"/>
      <c r="CEU129" s="16"/>
      <c r="CEV129" s="16"/>
      <c r="CEW129" s="16"/>
      <c r="CEX129" s="16"/>
      <c r="CEY129" s="16"/>
      <c r="CEZ129" s="16"/>
      <c r="CFA129" s="16"/>
      <c r="CFB129" s="16"/>
      <c r="CFC129" s="16"/>
      <c r="CFD129" s="16"/>
      <c r="CFE129" s="16"/>
      <c r="CFF129" s="16"/>
      <c r="CFG129" s="16"/>
      <c r="CFH129" s="16"/>
      <c r="CFI129" s="16"/>
      <c r="CFJ129" s="16"/>
      <c r="CFK129" s="16"/>
      <c r="CFL129" s="16"/>
      <c r="CFM129" s="16"/>
      <c r="CFN129" s="16"/>
      <c r="CFO129" s="16"/>
      <c r="CFP129" s="16"/>
      <c r="CFQ129" s="16"/>
      <c r="CFR129" s="16"/>
      <c r="CFS129" s="16"/>
      <c r="CFT129" s="16"/>
      <c r="CFU129" s="16"/>
      <c r="CFV129" s="16"/>
      <c r="CFW129" s="16"/>
      <c r="CFX129" s="16"/>
      <c r="CFY129" s="16"/>
      <c r="CFZ129" s="16"/>
      <c r="CGA129" s="16"/>
      <c r="CGB129" s="16"/>
      <c r="CGC129" s="16"/>
      <c r="CGD129" s="16"/>
      <c r="CGE129" s="16"/>
      <c r="CGF129" s="16"/>
      <c r="CGG129" s="16"/>
      <c r="CGH129" s="16"/>
      <c r="CGI129" s="16"/>
      <c r="CGJ129" s="16"/>
      <c r="CGK129" s="16"/>
      <c r="CGL129" s="16"/>
      <c r="CGM129" s="16"/>
      <c r="CGN129" s="16"/>
      <c r="CGO129" s="16"/>
      <c r="CGP129" s="16"/>
      <c r="CGQ129" s="16"/>
      <c r="CGR129" s="16"/>
      <c r="CGS129" s="16"/>
      <c r="CGT129" s="16"/>
      <c r="CGU129" s="16"/>
      <c r="CGV129" s="16"/>
      <c r="CGW129" s="16"/>
      <c r="CGX129" s="16"/>
      <c r="CGY129" s="16"/>
      <c r="CGZ129" s="16"/>
      <c r="CHA129" s="16"/>
      <c r="CHB129" s="16"/>
      <c r="CHC129" s="16"/>
      <c r="CHD129" s="16"/>
      <c r="CHE129" s="16"/>
      <c r="CHF129" s="16"/>
      <c r="CHG129" s="16"/>
      <c r="CHH129" s="16"/>
      <c r="CHI129" s="16"/>
      <c r="CHJ129" s="16"/>
      <c r="CHK129" s="16"/>
      <c r="CHL129" s="16"/>
      <c r="CHM129" s="16"/>
      <c r="CHN129" s="16"/>
      <c r="CHO129" s="16"/>
      <c r="CHP129" s="16"/>
      <c r="CHQ129" s="16"/>
      <c r="CHR129" s="16"/>
      <c r="CHS129" s="16"/>
      <c r="CHT129" s="16"/>
      <c r="CHU129" s="16"/>
      <c r="CHV129" s="16"/>
      <c r="CHW129" s="16"/>
      <c r="CHX129" s="16"/>
      <c r="CHY129" s="16"/>
      <c r="CHZ129" s="16"/>
      <c r="CIA129" s="16"/>
      <c r="CIB129" s="16"/>
      <c r="CIC129" s="16"/>
      <c r="CID129" s="16"/>
      <c r="CIE129" s="16"/>
      <c r="CIF129" s="16"/>
      <c r="CIG129" s="16"/>
      <c r="CIH129" s="16"/>
      <c r="CII129" s="16"/>
      <c r="CIJ129" s="16"/>
      <c r="CIK129" s="16"/>
      <c r="CIL129" s="16"/>
      <c r="CIM129" s="16"/>
      <c r="CIN129" s="16"/>
      <c r="CIO129" s="16"/>
      <c r="CIP129" s="16"/>
      <c r="CIQ129" s="16"/>
      <c r="CIR129" s="16"/>
      <c r="CIS129" s="16"/>
      <c r="CIT129" s="16"/>
      <c r="CIU129" s="16"/>
      <c r="CIV129" s="16"/>
      <c r="CIW129" s="16"/>
      <c r="CIX129" s="16"/>
      <c r="CIY129" s="16"/>
      <c r="CIZ129" s="16"/>
      <c r="CJA129" s="16"/>
      <c r="CJB129" s="16"/>
      <c r="CJC129" s="16"/>
      <c r="CJD129" s="16"/>
      <c r="CJE129" s="16"/>
      <c r="CJF129" s="16"/>
      <c r="CJG129" s="16"/>
      <c r="CJH129" s="16"/>
      <c r="CJI129" s="16"/>
      <c r="CJJ129" s="16"/>
      <c r="CJK129" s="16"/>
      <c r="CJL129" s="16"/>
      <c r="CJM129" s="16"/>
      <c r="CJN129" s="16"/>
      <c r="CJO129" s="16"/>
      <c r="CJP129" s="16"/>
      <c r="CJQ129" s="16"/>
      <c r="CJR129" s="16"/>
      <c r="CJS129" s="16"/>
      <c r="CJT129" s="16"/>
      <c r="CJU129" s="16"/>
      <c r="CJV129" s="16"/>
      <c r="CJW129" s="16"/>
      <c r="CJX129" s="16"/>
      <c r="CJY129" s="16"/>
      <c r="CJZ129" s="16"/>
      <c r="CKA129" s="16"/>
      <c r="CKB129" s="16"/>
      <c r="CKC129" s="16"/>
      <c r="CKD129" s="16"/>
      <c r="CKE129" s="16"/>
      <c r="CKF129" s="16"/>
      <c r="CKG129" s="16"/>
      <c r="CKH129" s="16"/>
      <c r="CKI129" s="16"/>
      <c r="CKJ129" s="16"/>
      <c r="CKK129" s="16"/>
      <c r="CKL129" s="16"/>
      <c r="CKM129" s="16"/>
      <c r="CKN129" s="16"/>
      <c r="CKO129" s="16"/>
      <c r="CKP129" s="16"/>
      <c r="CKQ129" s="16"/>
      <c r="CKR129" s="16"/>
      <c r="CKS129" s="16"/>
      <c r="CKT129" s="16"/>
      <c r="CKU129" s="16"/>
      <c r="CKV129" s="16"/>
      <c r="CKW129" s="16"/>
      <c r="CKX129" s="16"/>
      <c r="CKY129" s="16"/>
      <c r="CKZ129" s="16"/>
      <c r="CLA129" s="16"/>
      <c r="CLB129" s="16"/>
      <c r="CLC129" s="16"/>
      <c r="CLD129" s="16"/>
      <c r="CLE129" s="16"/>
      <c r="CLF129" s="16"/>
      <c r="CLG129" s="16"/>
      <c r="CLH129" s="16"/>
      <c r="CLI129" s="16"/>
      <c r="CLJ129" s="16"/>
      <c r="CLK129" s="16"/>
      <c r="CLL129" s="16"/>
      <c r="CLM129" s="16"/>
      <c r="CLN129" s="16"/>
      <c r="CLO129" s="16"/>
      <c r="CLP129" s="16"/>
      <c r="CLQ129" s="16"/>
      <c r="CLR129" s="16"/>
      <c r="CLS129" s="16"/>
      <c r="CLT129" s="16"/>
      <c r="CLU129" s="16"/>
      <c r="CLV129" s="16"/>
      <c r="CLW129" s="16"/>
      <c r="CLX129" s="16"/>
      <c r="CLY129" s="16"/>
      <c r="CLZ129" s="16"/>
      <c r="CMA129" s="16"/>
      <c r="CMB129" s="16"/>
      <c r="CMC129" s="16"/>
      <c r="CMD129" s="16"/>
      <c r="CME129" s="16"/>
      <c r="CMF129" s="16"/>
      <c r="CMG129" s="16"/>
      <c r="CMH129" s="16"/>
      <c r="CMI129" s="16"/>
      <c r="CMJ129" s="16"/>
      <c r="CMK129" s="16"/>
      <c r="CML129" s="16"/>
      <c r="CMM129" s="16"/>
      <c r="CMN129" s="16"/>
      <c r="CMO129" s="16"/>
      <c r="CMP129" s="16"/>
      <c r="CMQ129" s="16"/>
      <c r="CMR129" s="16"/>
      <c r="CMS129" s="16"/>
      <c r="CMT129" s="16"/>
      <c r="CMU129" s="16"/>
      <c r="CMV129" s="16"/>
      <c r="CMW129" s="16"/>
      <c r="CMX129" s="16"/>
      <c r="CMY129" s="16"/>
      <c r="CMZ129" s="16"/>
      <c r="CNA129" s="16"/>
      <c r="CNB129" s="16"/>
      <c r="CNC129" s="16"/>
      <c r="CND129" s="16"/>
      <c r="CNE129" s="16"/>
      <c r="CNF129" s="16"/>
      <c r="CNG129" s="16"/>
      <c r="CNH129" s="16"/>
      <c r="CNI129" s="16"/>
      <c r="CNJ129" s="16"/>
      <c r="CNK129" s="16"/>
      <c r="CNL129" s="16"/>
      <c r="CNM129" s="16"/>
      <c r="CNN129" s="16"/>
      <c r="CNO129" s="16"/>
      <c r="CNP129" s="16"/>
      <c r="CNQ129" s="16"/>
      <c r="CNR129" s="16"/>
      <c r="CNS129" s="16"/>
      <c r="CNT129" s="16"/>
      <c r="CNU129" s="16"/>
      <c r="CNV129" s="16"/>
      <c r="CNW129" s="16"/>
      <c r="CNX129" s="16"/>
      <c r="CNY129" s="16"/>
      <c r="CNZ129" s="16"/>
      <c r="COA129" s="16"/>
      <c r="COB129" s="16"/>
      <c r="COC129" s="16"/>
      <c r="COD129" s="16"/>
      <c r="COE129" s="16"/>
      <c r="COF129" s="16"/>
      <c r="COG129" s="16"/>
      <c r="COH129" s="16"/>
      <c r="COI129" s="16"/>
      <c r="COJ129" s="16"/>
      <c r="COK129" s="16"/>
      <c r="COL129" s="16"/>
      <c r="COM129" s="16"/>
      <c r="CON129" s="16"/>
      <c r="COO129" s="16"/>
      <c r="COP129" s="16"/>
      <c r="COQ129" s="16"/>
      <c r="COR129" s="16"/>
      <c r="COS129" s="16"/>
      <c r="COT129" s="16"/>
      <c r="COU129" s="16"/>
      <c r="COV129" s="16"/>
      <c r="COW129" s="16"/>
      <c r="COX129" s="16"/>
      <c r="COY129" s="16"/>
      <c r="COZ129" s="16"/>
      <c r="CPA129" s="16"/>
      <c r="CPB129" s="16"/>
      <c r="CPC129" s="16"/>
      <c r="CPD129" s="16"/>
      <c r="CPE129" s="16"/>
      <c r="CPF129" s="16"/>
      <c r="CPG129" s="16"/>
      <c r="CPH129" s="16"/>
      <c r="CPI129" s="16"/>
      <c r="CPJ129" s="16"/>
      <c r="CPK129" s="16"/>
      <c r="CPL129" s="16"/>
      <c r="CPM129" s="16"/>
      <c r="CPN129" s="16"/>
      <c r="CPO129" s="16"/>
      <c r="CPP129" s="16"/>
      <c r="CPQ129" s="16"/>
      <c r="CPR129" s="16"/>
      <c r="CPS129" s="16"/>
      <c r="CPT129" s="16"/>
      <c r="CPU129" s="16"/>
      <c r="CPV129" s="16"/>
      <c r="CPW129" s="16"/>
      <c r="CPX129" s="16"/>
      <c r="CPY129" s="16"/>
      <c r="CPZ129" s="16"/>
      <c r="CQA129" s="16"/>
      <c r="CQB129" s="16"/>
      <c r="CQC129" s="16"/>
      <c r="CQD129" s="16"/>
      <c r="CQE129" s="16"/>
      <c r="CQF129" s="16"/>
      <c r="CQG129" s="16"/>
      <c r="CQH129" s="16"/>
      <c r="CQI129" s="16"/>
      <c r="CQJ129" s="16"/>
      <c r="CQK129" s="16"/>
      <c r="CQL129" s="16"/>
      <c r="CQM129" s="16"/>
      <c r="CQN129" s="16"/>
      <c r="CQO129" s="16"/>
      <c r="CQP129" s="16"/>
      <c r="CQQ129" s="16"/>
      <c r="CQR129" s="16"/>
      <c r="CQS129" s="16"/>
      <c r="CQT129" s="16"/>
      <c r="CQU129" s="16"/>
      <c r="CQV129" s="16"/>
      <c r="CQW129" s="16"/>
      <c r="CQX129" s="16"/>
      <c r="CQY129" s="16"/>
      <c r="CQZ129" s="16"/>
      <c r="CRA129" s="16"/>
      <c r="CRB129" s="16"/>
      <c r="CRC129" s="16"/>
      <c r="CRD129" s="16"/>
      <c r="CRE129" s="16"/>
      <c r="CRF129" s="16"/>
      <c r="CRG129" s="16"/>
      <c r="CRH129" s="16"/>
      <c r="CRI129" s="16"/>
      <c r="CRJ129" s="16"/>
      <c r="CRK129" s="16"/>
      <c r="CRL129" s="16"/>
      <c r="CRM129" s="16"/>
      <c r="CRN129" s="16"/>
      <c r="CRO129" s="16"/>
      <c r="CRP129" s="16"/>
      <c r="CRQ129" s="16"/>
      <c r="CRR129" s="16"/>
      <c r="CRS129" s="16"/>
      <c r="CRT129" s="16"/>
      <c r="CRU129" s="16"/>
      <c r="CRV129" s="16"/>
      <c r="CRW129" s="16"/>
      <c r="CRX129" s="16"/>
      <c r="CRY129" s="16"/>
      <c r="CRZ129" s="16"/>
      <c r="CSA129" s="16"/>
      <c r="CSB129" s="16"/>
      <c r="CSC129" s="16"/>
      <c r="CSD129" s="16"/>
      <c r="CSE129" s="16"/>
      <c r="CSF129" s="16"/>
      <c r="CSG129" s="16"/>
      <c r="CSH129" s="16"/>
      <c r="CSI129" s="16"/>
      <c r="CSJ129" s="16"/>
      <c r="CSK129" s="16"/>
      <c r="CSL129" s="16"/>
      <c r="CSM129" s="16"/>
      <c r="CSN129" s="16"/>
      <c r="CSO129" s="16"/>
      <c r="CSP129" s="16"/>
      <c r="CSQ129" s="16"/>
      <c r="CSR129" s="16"/>
      <c r="CSS129" s="16"/>
      <c r="CST129" s="16"/>
      <c r="CSU129" s="16"/>
      <c r="CSV129" s="16"/>
      <c r="CSW129" s="16"/>
      <c r="CSX129" s="16"/>
      <c r="CSY129" s="16"/>
      <c r="CSZ129" s="16"/>
      <c r="CTA129" s="16"/>
      <c r="CTB129" s="16"/>
      <c r="CTC129" s="16"/>
      <c r="CTD129" s="16"/>
      <c r="CTE129" s="16"/>
      <c r="CTF129" s="16"/>
      <c r="CTG129" s="16"/>
      <c r="CTH129" s="16"/>
      <c r="CTI129" s="16"/>
      <c r="CTJ129" s="16"/>
      <c r="CTK129" s="16"/>
      <c r="CTL129" s="16"/>
      <c r="CTM129" s="16"/>
      <c r="CTN129" s="16"/>
      <c r="CTO129" s="16"/>
      <c r="CTP129" s="16"/>
      <c r="CTQ129" s="16"/>
      <c r="CTR129" s="16"/>
      <c r="CTS129" s="16"/>
      <c r="CTT129" s="16"/>
      <c r="CTU129" s="16"/>
      <c r="CTV129" s="16"/>
      <c r="CTW129" s="16"/>
      <c r="CTX129" s="16"/>
      <c r="CTY129" s="16"/>
      <c r="CTZ129" s="16"/>
      <c r="CUA129" s="16"/>
      <c r="CUB129" s="16"/>
      <c r="CUC129" s="16"/>
      <c r="CUD129" s="16"/>
      <c r="CUE129" s="16"/>
      <c r="CUF129" s="16"/>
      <c r="CUG129" s="16"/>
      <c r="CUH129" s="16"/>
      <c r="CUI129" s="16"/>
      <c r="CUJ129" s="16"/>
      <c r="CUK129" s="16"/>
      <c r="CUL129" s="16"/>
      <c r="CUM129" s="16"/>
      <c r="CUN129" s="16"/>
      <c r="CUO129" s="16"/>
      <c r="CUP129" s="16"/>
      <c r="CUQ129" s="16"/>
      <c r="CUR129" s="16"/>
      <c r="CUS129" s="16"/>
      <c r="CUT129" s="16"/>
      <c r="CUU129" s="16"/>
      <c r="CUV129" s="16"/>
      <c r="CUW129" s="16"/>
      <c r="CUX129" s="16"/>
      <c r="CUY129" s="16"/>
      <c r="CUZ129" s="16"/>
      <c r="CVA129" s="16"/>
      <c r="CVB129" s="16"/>
      <c r="CVC129" s="16"/>
      <c r="CVD129" s="16"/>
      <c r="CVE129" s="16"/>
      <c r="CVF129" s="16"/>
      <c r="CVG129" s="16"/>
      <c r="CVH129" s="16"/>
      <c r="CVI129" s="16"/>
      <c r="CVJ129" s="16"/>
      <c r="CVK129" s="16"/>
      <c r="CVL129" s="16"/>
      <c r="CVM129" s="16"/>
      <c r="CVN129" s="16"/>
      <c r="CVO129" s="16"/>
      <c r="CVP129" s="16"/>
      <c r="CVQ129" s="16"/>
      <c r="CVR129" s="16"/>
      <c r="CVS129" s="16"/>
      <c r="CVT129" s="16"/>
      <c r="CVU129" s="16"/>
      <c r="CVV129" s="16"/>
      <c r="CVW129" s="16"/>
      <c r="CVX129" s="16"/>
      <c r="CVY129" s="16"/>
      <c r="CVZ129" s="16"/>
      <c r="CWA129" s="16"/>
      <c r="CWB129" s="16"/>
      <c r="CWC129" s="16"/>
      <c r="CWD129" s="16"/>
      <c r="CWE129" s="16"/>
      <c r="CWF129" s="16"/>
      <c r="CWG129" s="16"/>
      <c r="CWH129" s="16"/>
      <c r="CWI129" s="16"/>
      <c r="CWJ129" s="16"/>
      <c r="CWK129" s="16"/>
      <c r="CWL129" s="16"/>
      <c r="CWM129" s="16"/>
      <c r="CWN129" s="16"/>
      <c r="CWO129" s="16"/>
      <c r="CWP129" s="16"/>
      <c r="CWQ129" s="16"/>
      <c r="CWR129" s="16"/>
      <c r="CWS129" s="16"/>
      <c r="CWT129" s="16"/>
      <c r="CWU129" s="16"/>
      <c r="CWV129" s="16"/>
      <c r="CWW129" s="16"/>
      <c r="CWX129" s="16"/>
      <c r="CWY129" s="16"/>
      <c r="CWZ129" s="16"/>
      <c r="CXA129" s="16"/>
      <c r="CXB129" s="16"/>
      <c r="CXC129" s="16"/>
      <c r="CXD129" s="16"/>
      <c r="CXE129" s="16"/>
      <c r="CXF129" s="16"/>
      <c r="CXG129" s="16"/>
      <c r="CXH129" s="16"/>
      <c r="CXI129" s="16"/>
      <c r="CXJ129" s="16"/>
      <c r="CXK129" s="16"/>
      <c r="CXL129" s="16"/>
      <c r="CXM129" s="16"/>
      <c r="CXN129" s="16"/>
      <c r="CXO129" s="16"/>
      <c r="CXP129" s="16"/>
      <c r="CXQ129" s="16"/>
      <c r="CXR129" s="16"/>
      <c r="CXS129" s="16"/>
      <c r="CXT129" s="16"/>
      <c r="CXU129" s="16"/>
      <c r="CXV129" s="16"/>
      <c r="CXW129" s="16"/>
      <c r="CXX129" s="16"/>
      <c r="CXY129" s="16"/>
      <c r="CXZ129" s="16"/>
      <c r="CYA129" s="16"/>
      <c r="CYB129" s="16"/>
      <c r="CYC129" s="16"/>
      <c r="CYD129" s="16"/>
      <c r="CYE129" s="16"/>
      <c r="CYF129" s="16"/>
      <c r="CYG129" s="16"/>
      <c r="CYH129" s="16"/>
      <c r="CYI129" s="16"/>
      <c r="CYJ129" s="16"/>
      <c r="CYK129" s="16"/>
      <c r="CYL129" s="16"/>
      <c r="CYM129" s="16"/>
      <c r="CYN129" s="16"/>
      <c r="CYO129" s="16"/>
      <c r="CYP129" s="16"/>
      <c r="CYQ129" s="16"/>
      <c r="CYR129" s="16"/>
      <c r="CYS129" s="16"/>
      <c r="CYT129" s="16"/>
      <c r="CYU129" s="16"/>
      <c r="CYV129" s="16"/>
      <c r="CYW129" s="16"/>
      <c r="CYX129" s="16"/>
      <c r="CYY129" s="16"/>
      <c r="CYZ129" s="16"/>
      <c r="CZA129" s="16"/>
      <c r="CZB129" s="16"/>
      <c r="CZC129" s="16"/>
      <c r="CZD129" s="16"/>
      <c r="CZE129" s="16"/>
      <c r="CZF129" s="16"/>
      <c r="CZG129" s="16"/>
      <c r="CZH129" s="16"/>
      <c r="CZI129" s="16"/>
      <c r="CZJ129" s="16"/>
      <c r="CZK129" s="16"/>
      <c r="CZL129" s="16"/>
      <c r="CZM129" s="16"/>
      <c r="CZN129" s="16"/>
      <c r="CZO129" s="16"/>
      <c r="CZP129" s="16"/>
      <c r="CZQ129" s="16"/>
      <c r="CZR129" s="16"/>
      <c r="CZS129" s="16"/>
      <c r="CZT129" s="16"/>
      <c r="CZU129" s="16"/>
      <c r="CZV129" s="16"/>
      <c r="CZW129" s="16"/>
      <c r="CZX129" s="16"/>
      <c r="CZY129" s="16"/>
      <c r="CZZ129" s="16"/>
      <c r="DAA129" s="16"/>
      <c r="DAB129" s="16"/>
      <c r="DAC129" s="16"/>
      <c r="DAD129" s="16"/>
      <c r="DAE129" s="16"/>
      <c r="DAF129" s="16"/>
      <c r="DAG129" s="16"/>
      <c r="DAH129" s="16"/>
      <c r="DAI129" s="16"/>
      <c r="DAJ129" s="16"/>
      <c r="DAK129" s="16"/>
      <c r="DAL129" s="16"/>
      <c r="DAM129" s="16"/>
      <c r="DAN129" s="16"/>
      <c r="DAO129" s="16"/>
      <c r="DAP129" s="16"/>
      <c r="DAQ129" s="16"/>
      <c r="DAR129" s="16"/>
      <c r="DAS129" s="16"/>
      <c r="DAT129" s="16"/>
      <c r="DAU129" s="16"/>
      <c r="DAV129" s="16"/>
      <c r="DAW129" s="16"/>
      <c r="DAX129" s="16"/>
      <c r="DAY129" s="16"/>
      <c r="DAZ129" s="16"/>
      <c r="DBA129" s="16"/>
      <c r="DBB129" s="16"/>
      <c r="DBC129" s="16"/>
      <c r="DBD129" s="16"/>
      <c r="DBE129" s="16"/>
      <c r="DBF129" s="16"/>
      <c r="DBG129" s="16"/>
      <c r="DBH129" s="16"/>
      <c r="DBI129" s="16"/>
      <c r="DBJ129" s="16"/>
      <c r="DBK129" s="16"/>
      <c r="DBL129" s="16"/>
      <c r="DBM129" s="16"/>
      <c r="DBN129" s="16"/>
      <c r="DBO129" s="16"/>
      <c r="DBP129" s="16"/>
      <c r="DBQ129" s="16"/>
      <c r="DBR129" s="16"/>
      <c r="DBS129" s="16"/>
      <c r="DBT129" s="16"/>
      <c r="DBU129" s="16"/>
      <c r="DBV129" s="16"/>
      <c r="DBW129" s="16"/>
      <c r="DBX129" s="16"/>
      <c r="DBY129" s="16"/>
      <c r="DBZ129" s="16"/>
      <c r="DCA129" s="16"/>
      <c r="DCB129" s="16"/>
      <c r="DCC129" s="16"/>
      <c r="DCD129" s="16"/>
      <c r="DCE129" s="16"/>
      <c r="DCF129" s="16"/>
      <c r="DCG129" s="16"/>
      <c r="DCH129" s="16"/>
      <c r="DCI129" s="16"/>
      <c r="DCJ129" s="16"/>
      <c r="DCK129" s="16"/>
      <c r="DCL129" s="16"/>
      <c r="DCM129" s="16"/>
      <c r="DCN129" s="16"/>
      <c r="DCO129" s="16"/>
      <c r="DCP129" s="16"/>
      <c r="DCQ129" s="16"/>
      <c r="DCR129" s="16"/>
      <c r="DCS129" s="16"/>
      <c r="DCT129" s="16"/>
      <c r="DCU129" s="16"/>
      <c r="DCV129" s="16"/>
      <c r="DCW129" s="16"/>
      <c r="DCX129" s="16"/>
      <c r="DCY129" s="16"/>
      <c r="DCZ129" s="16"/>
      <c r="DDA129" s="16"/>
      <c r="DDB129" s="16"/>
      <c r="DDC129" s="16"/>
      <c r="DDD129" s="16"/>
      <c r="DDE129" s="16"/>
      <c r="DDF129" s="16"/>
      <c r="DDG129" s="16"/>
      <c r="DDH129" s="16"/>
      <c r="DDI129" s="16"/>
      <c r="DDJ129" s="16"/>
      <c r="DDK129" s="16"/>
      <c r="DDL129" s="16"/>
      <c r="DDM129" s="16"/>
      <c r="DDN129" s="16"/>
      <c r="DDO129" s="16"/>
      <c r="DDP129" s="16"/>
      <c r="DDQ129" s="16"/>
      <c r="DDR129" s="16"/>
      <c r="DDS129" s="16"/>
      <c r="DDT129" s="16"/>
      <c r="DDU129" s="16"/>
      <c r="DDV129" s="16"/>
      <c r="DDW129" s="16"/>
      <c r="DDX129" s="16"/>
      <c r="DDY129" s="16"/>
      <c r="DDZ129" s="16"/>
      <c r="DEA129" s="16"/>
      <c r="DEB129" s="16"/>
      <c r="DEC129" s="16"/>
      <c r="DED129" s="16"/>
      <c r="DEE129" s="16"/>
      <c r="DEF129" s="16"/>
      <c r="DEG129" s="16"/>
      <c r="DEH129" s="16"/>
      <c r="DEI129" s="16"/>
      <c r="DEJ129" s="16"/>
      <c r="DEK129" s="16"/>
      <c r="DEL129" s="16"/>
      <c r="DEM129" s="16"/>
      <c r="DEN129" s="16"/>
      <c r="DEO129" s="16"/>
      <c r="DEP129" s="16"/>
      <c r="DEQ129" s="16"/>
      <c r="DER129" s="16"/>
      <c r="DES129" s="16"/>
      <c r="DET129" s="16"/>
      <c r="DEU129" s="16"/>
      <c r="DEV129" s="16"/>
      <c r="DEW129" s="16"/>
      <c r="DEX129" s="16"/>
      <c r="DEY129" s="16"/>
      <c r="DEZ129" s="16"/>
      <c r="DFA129" s="16"/>
      <c r="DFB129" s="16"/>
      <c r="DFC129" s="16"/>
      <c r="DFD129" s="16"/>
      <c r="DFE129" s="16"/>
      <c r="DFF129" s="16"/>
      <c r="DFG129" s="16"/>
      <c r="DFH129" s="16"/>
      <c r="DFI129" s="16"/>
      <c r="DFJ129" s="16"/>
      <c r="DFK129" s="16"/>
      <c r="DFL129" s="16"/>
      <c r="DFM129" s="16"/>
      <c r="DFN129" s="16"/>
      <c r="DFO129" s="16"/>
      <c r="DFP129" s="16"/>
      <c r="DFQ129" s="16"/>
      <c r="DFR129" s="16"/>
      <c r="DFS129" s="16"/>
      <c r="DFT129" s="16"/>
      <c r="DFU129" s="16"/>
      <c r="DFV129" s="16"/>
      <c r="DFW129" s="16"/>
      <c r="DFX129" s="16"/>
      <c r="DFY129" s="16"/>
      <c r="DFZ129" s="16"/>
      <c r="DGA129" s="16"/>
      <c r="DGB129" s="16"/>
      <c r="DGC129" s="16"/>
      <c r="DGD129" s="16"/>
      <c r="DGE129" s="16"/>
      <c r="DGF129" s="16"/>
      <c r="DGG129" s="16"/>
      <c r="DGH129" s="16"/>
      <c r="DGI129" s="16"/>
      <c r="DGJ129" s="16"/>
      <c r="DGK129" s="16"/>
      <c r="DGL129" s="16"/>
      <c r="DGM129" s="16"/>
      <c r="DGN129" s="16"/>
      <c r="DGO129" s="16"/>
      <c r="DGP129" s="16"/>
      <c r="DGQ129" s="16"/>
      <c r="DGR129" s="16"/>
      <c r="DGS129" s="16"/>
      <c r="DGT129" s="16"/>
      <c r="DGU129" s="16"/>
      <c r="DGV129" s="16"/>
      <c r="DGW129" s="16"/>
      <c r="DGX129" s="16"/>
      <c r="DGY129" s="16"/>
      <c r="DGZ129" s="16"/>
      <c r="DHA129" s="16"/>
      <c r="DHB129" s="16"/>
      <c r="DHC129" s="16"/>
      <c r="DHD129" s="16"/>
      <c r="DHE129" s="16"/>
      <c r="DHF129" s="16"/>
      <c r="DHG129" s="16"/>
      <c r="DHH129" s="16"/>
      <c r="DHI129" s="16"/>
      <c r="DHJ129" s="16"/>
      <c r="DHK129" s="16"/>
      <c r="DHL129" s="16"/>
      <c r="DHM129" s="16"/>
      <c r="DHN129" s="16"/>
      <c r="DHO129" s="16"/>
      <c r="DHP129" s="16"/>
      <c r="DHQ129" s="16"/>
      <c r="DHR129" s="16"/>
      <c r="DHS129" s="16"/>
      <c r="DHT129" s="16"/>
      <c r="DHU129" s="16"/>
      <c r="DHV129" s="16"/>
      <c r="DHW129" s="16"/>
      <c r="DHX129" s="16"/>
      <c r="DHY129" s="16"/>
      <c r="DHZ129" s="16"/>
      <c r="DIA129" s="16"/>
      <c r="DIB129" s="16"/>
      <c r="DIC129" s="16"/>
      <c r="DID129" s="16"/>
      <c r="DIE129" s="16"/>
      <c r="DIF129" s="16"/>
      <c r="DIG129" s="16"/>
      <c r="DIH129" s="16"/>
      <c r="DII129" s="16"/>
      <c r="DIJ129" s="16"/>
      <c r="DIK129" s="16"/>
      <c r="DIL129" s="16"/>
      <c r="DIM129" s="16"/>
      <c r="DIN129" s="16"/>
      <c r="DIO129" s="16"/>
      <c r="DIP129" s="16"/>
      <c r="DIQ129" s="16"/>
      <c r="DIR129" s="16"/>
      <c r="DIS129" s="16"/>
      <c r="DIT129" s="16"/>
      <c r="DIU129" s="16"/>
      <c r="DIV129" s="16"/>
      <c r="DIW129" s="16"/>
      <c r="DIX129" s="16"/>
      <c r="DIY129" s="16"/>
      <c r="DIZ129" s="16"/>
      <c r="DJA129" s="16"/>
      <c r="DJB129" s="16"/>
      <c r="DJC129" s="16"/>
      <c r="DJD129" s="16"/>
      <c r="DJE129" s="16"/>
      <c r="DJF129" s="16"/>
      <c r="DJG129" s="16"/>
      <c r="DJH129" s="16"/>
      <c r="DJI129" s="16"/>
      <c r="DJJ129" s="16"/>
      <c r="DJK129" s="16"/>
      <c r="DJL129" s="16"/>
      <c r="DJM129" s="16"/>
      <c r="DJN129" s="16"/>
      <c r="DJO129" s="16"/>
      <c r="DJP129" s="16"/>
      <c r="DJQ129" s="16"/>
      <c r="DJR129" s="16"/>
      <c r="DJS129" s="16"/>
      <c r="DJT129" s="16"/>
      <c r="DJU129" s="16"/>
      <c r="DJV129" s="16"/>
      <c r="DJW129" s="16"/>
      <c r="DJX129" s="16"/>
      <c r="DJY129" s="16"/>
      <c r="DJZ129" s="16"/>
      <c r="DKA129" s="16"/>
      <c r="DKB129" s="16"/>
      <c r="DKC129" s="16"/>
      <c r="DKD129" s="16"/>
      <c r="DKE129" s="16"/>
      <c r="DKF129" s="16"/>
      <c r="DKG129" s="16"/>
      <c r="DKH129" s="16"/>
      <c r="DKI129" s="16"/>
      <c r="DKJ129" s="16"/>
      <c r="DKK129" s="16"/>
      <c r="DKL129" s="16"/>
      <c r="DKM129" s="16"/>
      <c r="DKN129" s="16"/>
      <c r="DKO129" s="16"/>
      <c r="DKP129" s="16"/>
      <c r="DKQ129" s="16"/>
      <c r="DKR129" s="16"/>
      <c r="DKS129" s="16"/>
      <c r="DKT129" s="16"/>
      <c r="DKU129" s="16"/>
      <c r="DKV129" s="16"/>
      <c r="DKW129" s="16"/>
      <c r="DKX129" s="16"/>
      <c r="DKY129" s="16"/>
      <c r="DKZ129" s="16"/>
      <c r="DLA129" s="16"/>
      <c r="DLB129" s="16"/>
      <c r="DLC129" s="16"/>
      <c r="DLD129" s="16"/>
      <c r="DLE129" s="16"/>
      <c r="DLF129" s="16"/>
      <c r="DLG129" s="16"/>
      <c r="DLH129" s="16"/>
      <c r="DLI129" s="16"/>
      <c r="DLJ129" s="16"/>
      <c r="DLK129" s="16"/>
      <c r="DLL129" s="16"/>
      <c r="DLM129" s="16"/>
      <c r="DLN129" s="16"/>
      <c r="DLO129" s="16"/>
      <c r="DLP129" s="16"/>
      <c r="DLQ129" s="16"/>
      <c r="DLR129" s="16"/>
      <c r="DLS129" s="16"/>
      <c r="DLT129" s="16"/>
      <c r="DLU129" s="16"/>
      <c r="DLV129" s="16"/>
      <c r="DLW129" s="16"/>
      <c r="DLX129" s="16"/>
      <c r="DLY129" s="16"/>
      <c r="DLZ129" s="16"/>
      <c r="DMA129" s="16"/>
      <c r="DMB129" s="16"/>
      <c r="DMC129" s="16"/>
      <c r="DMD129" s="16"/>
      <c r="DME129" s="16"/>
      <c r="DMF129" s="16"/>
      <c r="DMG129" s="16"/>
      <c r="DMH129" s="16"/>
      <c r="DMI129" s="16"/>
      <c r="DMJ129" s="16"/>
      <c r="DMK129" s="16"/>
      <c r="DML129" s="16"/>
      <c r="DMM129" s="16"/>
      <c r="DMN129" s="16"/>
      <c r="DMO129" s="16"/>
      <c r="DMP129" s="16"/>
      <c r="DMQ129" s="16"/>
      <c r="DMR129" s="16"/>
      <c r="DMS129" s="16"/>
      <c r="DMT129" s="16"/>
      <c r="DMU129" s="16"/>
      <c r="DMV129" s="16"/>
      <c r="DMW129" s="16"/>
      <c r="DMX129" s="16"/>
      <c r="DMY129" s="16"/>
      <c r="DMZ129" s="16"/>
      <c r="DNA129" s="16"/>
      <c r="DNB129" s="16"/>
      <c r="DNC129" s="16"/>
      <c r="DND129" s="16"/>
      <c r="DNE129" s="16"/>
      <c r="DNF129" s="16"/>
      <c r="DNG129" s="16"/>
      <c r="DNH129" s="16"/>
      <c r="DNI129" s="16"/>
      <c r="DNJ129" s="16"/>
      <c r="DNK129" s="16"/>
      <c r="DNL129" s="16"/>
      <c r="DNM129" s="16"/>
      <c r="DNN129" s="16"/>
      <c r="DNO129" s="16"/>
      <c r="DNP129" s="16"/>
      <c r="DNQ129" s="16"/>
      <c r="DNR129" s="16"/>
      <c r="DNS129" s="16"/>
      <c r="DNT129" s="16"/>
      <c r="DNU129" s="16"/>
      <c r="DNV129" s="16"/>
      <c r="DNW129" s="16"/>
      <c r="DNX129" s="16"/>
      <c r="DNY129" s="16"/>
      <c r="DNZ129" s="16"/>
      <c r="DOA129" s="16"/>
      <c r="DOB129" s="16"/>
      <c r="DOC129" s="16"/>
      <c r="DOD129" s="16"/>
      <c r="DOE129" s="16"/>
      <c r="DOF129" s="16"/>
      <c r="DOG129" s="16"/>
      <c r="DOH129" s="16"/>
      <c r="DOI129" s="16"/>
      <c r="DOJ129" s="16"/>
      <c r="DOK129" s="16"/>
      <c r="DOL129" s="16"/>
      <c r="DOM129" s="16"/>
      <c r="DON129" s="16"/>
      <c r="DOO129" s="16"/>
      <c r="DOP129" s="16"/>
      <c r="DOQ129" s="16"/>
      <c r="DOR129" s="16"/>
      <c r="DOS129" s="16"/>
      <c r="DOT129" s="16"/>
      <c r="DOU129" s="16"/>
      <c r="DOV129" s="16"/>
      <c r="DOW129" s="16"/>
      <c r="DOX129" s="16"/>
      <c r="DOY129" s="16"/>
      <c r="DOZ129" s="16"/>
      <c r="DPA129" s="16"/>
      <c r="DPB129" s="16"/>
      <c r="DPC129" s="16"/>
      <c r="DPD129" s="16"/>
      <c r="DPE129" s="16"/>
      <c r="DPF129" s="16"/>
      <c r="DPG129" s="16"/>
      <c r="DPH129" s="16"/>
      <c r="DPI129" s="16"/>
      <c r="DPJ129" s="16"/>
      <c r="DPK129" s="16"/>
      <c r="DPL129" s="16"/>
      <c r="DPM129" s="16"/>
      <c r="DPN129" s="16"/>
      <c r="DPO129" s="16"/>
      <c r="DPP129" s="16"/>
      <c r="DPQ129" s="16"/>
      <c r="DPR129" s="16"/>
      <c r="DPS129" s="16"/>
      <c r="DPT129" s="16"/>
      <c r="DPU129" s="16"/>
      <c r="DPV129" s="16"/>
      <c r="DPW129" s="16"/>
      <c r="DPX129" s="16"/>
      <c r="DPY129" s="16"/>
      <c r="DPZ129" s="16"/>
      <c r="DQA129" s="16"/>
      <c r="DQB129" s="16"/>
      <c r="DQC129" s="16"/>
      <c r="DQD129" s="16"/>
      <c r="DQE129" s="16"/>
      <c r="DQF129" s="16"/>
      <c r="DQG129" s="16"/>
      <c r="DQH129" s="16"/>
      <c r="DQI129" s="16"/>
      <c r="DQJ129" s="16"/>
      <c r="DQK129" s="16"/>
      <c r="DQL129" s="16"/>
      <c r="DQM129" s="16"/>
      <c r="DQN129" s="16"/>
      <c r="DQO129" s="16"/>
      <c r="DQP129" s="16"/>
      <c r="DQQ129" s="16"/>
      <c r="DQR129" s="16"/>
      <c r="DQS129" s="16"/>
      <c r="DQT129" s="16"/>
      <c r="DQU129" s="16"/>
      <c r="DQV129" s="16"/>
      <c r="DQW129" s="16"/>
      <c r="DQX129" s="16"/>
      <c r="DQY129" s="16"/>
      <c r="DQZ129" s="16"/>
      <c r="DRA129" s="16"/>
      <c r="DRB129" s="16"/>
      <c r="DRC129" s="16"/>
      <c r="DRD129" s="16"/>
      <c r="DRE129" s="16"/>
      <c r="DRF129" s="16"/>
      <c r="DRG129" s="16"/>
      <c r="DRH129" s="16"/>
      <c r="DRI129" s="16"/>
      <c r="DRJ129" s="16"/>
      <c r="DRK129" s="16"/>
      <c r="DRL129" s="16"/>
      <c r="DRM129" s="16"/>
      <c r="DRN129" s="16"/>
      <c r="DRO129" s="16"/>
      <c r="DRP129" s="16"/>
      <c r="DRQ129" s="16"/>
      <c r="DRR129" s="16"/>
      <c r="DRS129" s="16"/>
      <c r="DRT129" s="16"/>
      <c r="DRU129" s="16"/>
      <c r="DRV129" s="16"/>
      <c r="DRW129" s="16"/>
      <c r="DRX129" s="16"/>
      <c r="DRY129" s="16"/>
      <c r="DRZ129" s="16"/>
      <c r="DSA129" s="16"/>
      <c r="DSB129" s="16"/>
      <c r="DSC129" s="16"/>
      <c r="DSD129" s="16"/>
      <c r="DSE129" s="16"/>
      <c r="DSF129" s="16"/>
      <c r="DSG129" s="16"/>
      <c r="DSH129" s="16"/>
      <c r="DSI129" s="16"/>
      <c r="DSJ129" s="16"/>
      <c r="DSK129" s="16"/>
      <c r="DSL129" s="16"/>
      <c r="DSM129" s="16"/>
      <c r="DSN129" s="16"/>
      <c r="DSO129" s="16"/>
      <c r="DSP129" s="16"/>
      <c r="DSQ129" s="16"/>
      <c r="DSR129" s="16"/>
      <c r="DSS129" s="16"/>
      <c r="DST129" s="16"/>
      <c r="DSU129" s="16"/>
      <c r="DSV129" s="16"/>
      <c r="DSW129" s="16"/>
      <c r="DSX129" s="16"/>
      <c r="DSY129" s="16"/>
      <c r="DSZ129" s="16"/>
      <c r="DTA129" s="16"/>
      <c r="DTB129" s="16"/>
      <c r="DTC129" s="16"/>
      <c r="DTD129" s="16"/>
      <c r="DTE129" s="16"/>
      <c r="DTF129" s="16"/>
      <c r="DTG129" s="16"/>
      <c r="DTH129" s="16"/>
      <c r="DTI129" s="16"/>
      <c r="DTJ129" s="16"/>
      <c r="DTK129" s="16"/>
      <c r="DTL129" s="16"/>
      <c r="DTM129" s="16"/>
      <c r="DTN129" s="16"/>
      <c r="DTO129" s="16"/>
      <c r="DTP129" s="16"/>
      <c r="DTQ129" s="16"/>
      <c r="DTR129" s="16"/>
      <c r="DTS129" s="16"/>
      <c r="DTT129" s="16"/>
      <c r="DTU129" s="16"/>
      <c r="DTV129" s="16"/>
      <c r="DTW129" s="16"/>
      <c r="DTX129" s="16"/>
      <c r="DTY129" s="16"/>
      <c r="DTZ129" s="16"/>
      <c r="DUA129" s="16"/>
      <c r="DUB129" s="16"/>
      <c r="DUC129" s="16"/>
      <c r="DUD129" s="16"/>
      <c r="DUE129" s="16"/>
      <c r="DUF129" s="16"/>
      <c r="DUG129" s="16"/>
      <c r="DUH129" s="16"/>
      <c r="DUI129" s="16"/>
      <c r="DUJ129" s="16"/>
      <c r="DUK129" s="16"/>
      <c r="DUL129" s="16"/>
      <c r="DUM129" s="16"/>
      <c r="DUN129" s="16"/>
      <c r="DUO129" s="16"/>
      <c r="DUP129" s="16"/>
      <c r="DUQ129" s="16"/>
      <c r="DUR129" s="16"/>
      <c r="DUS129" s="16"/>
      <c r="DUT129" s="16"/>
      <c r="DUU129" s="16"/>
      <c r="DUV129" s="16"/>
      <c r="DUW129" s="16"/>
      <c r="DUX129" s="16"/>
      <c r="DUY129" s="16"/>
      <c r="DUZ129" s="16"/>
      <c r="DVA129" s="16"/>
      <c r="DVB129" s="16"/>
      <c r="DVC129" s="16"/>
      <c r="DVD129" s="16"/>
      <c r="DVE129" s="16"/>
      <c r="DVF129" s="16"/>
      <c r="DVG129" s="16"/>
      <c r="DVH129" s="16"/>
      <c r="DVI129" s="16"/>
      <c r="DVJ129" s="16"/>
      <c r="DVK129" s="16"/>
      <c r="DVL129" s="16"/>
      <c r="DVM129" s="16"/>
      <c r="DVN129" s="16"/>
      <c r="DVO129" s="16"/>
      <c r="DVP129" s="16"/>
      <c r="DVQ129" s="16"/>
      <c r="DVR129" s="16"/>
      <c r="DVS129" s="16"/>
      <c r="DVT129" s="16"/>
      <c r="DVU129" s="16"/>
      <c r="DVV129" s="16"/>
      <c r="DVW129" s="16"/>
      <c r="DVX129" s="16"/>
      <c r="DVY129" s="16"/>
      <c r="DVZ129" s="16"/>
      <c r="DWA129" s="16"/>
      <c r="DWB129" s="16"/>
      <c r="DWC129" s="16"/>
      <c r="DWD129" s="16"/>
      <c r="DWE129" s="16"/>
      <c r="DWF129" s="16"/>
      <c r="DWG129" s="16"/>
      <c r="DWH129" s="16"/>
      <c r="DWI129" s="16"/>
      <c r="DWJ129" s="16"/>
      <c r="DWK129" s="16"/>
      <c r="DWL129" s="16"/>
      <c r="DWM129" s="16"/>
      <c r="DWN129" s="16"/>
      <c r="DWO129" s="16"/>
      <c r="DWP129" s="16"/>
      <c r="DWQ129" s="16"/>
      <c r="DWR129" s="16"/>
      <c r="DWS129" s="16"/>
      <c r="DWT129" s="16"/>
      <c r="DWU129" s="16"/>
      <c r="DWV129" s="16"/>
      <c r="DWW129" s="16"/>
      <c r="DWX129" s="16"/>
      <c r="DWY129" s="16"/>
      <c r="DWZ129" s="16"/>
      <c r="DXA129" s="16"/>
      <c r="DXB129" s="16"/>
      <c r="DXC129" s="16"/>
      <c r="DXD129" s="16"/>
      <c r="DXE129" s="16"/>
      <c r="DXF129" s="16"/>
      <c r="DXG129" s="16"/>
      <c r="DXH129" s="16"/>
      <c r="DXI129" s="16"/>
      <c r="DXJ129" s="16"/>
      <c r="DXK129" s="16"/>
      <c r="DXL129" s="16"/>
      <c r="DXM129" s="16"/>
      <c r="DXN129" s="16"/>
      <c r="DXO129" s="16"/>
      <c r="DXP129" s="16"/>
      <c r="DXQ129" s="16"/>
      <c r="DXR129" s="16"/>
      <c r="DXS129" s="16"/>
      <c r="DXT129" s="16"/>
      <c r="DXU129" s="16"/>
      <c r="DXV129" s="16"/>
      <c r="DXW129" s="16"/>
      <c r="DXX129" s="16"/>
      <c r="DXY129" s="16"/>
      <c r="DXZ129" s="16"/>
      <c r="DYA129" s="16"/>
      <c r="DYB129" s="16"/>
      <c r="DYC129" s="16"/>
      <c r="DYD129" s="16"/>
      <c r="DYE129" s="16"/>
      <c r="DYF129" s="16"/>
      <c r="DYG129" s="16"/>
      <c r="DYH129" s="16"/>
      <c r="DYI129" s="16"/>
      <c r="DYJ129" s="16"/>
      <c r="DYK129" s="16"/>
      <c r="DYL129" s="16"/>
      <c r="DYM129" s="16"/>
      <c r="DYN129" s="16"/>
      <c r="DYO129" s="16"/>
      <c r="DYP129" s="16"/>
      <c r="DYQ129" s="16"/>
      <c r="DYR129" s="16"/>
      <c r="DYS129" s="16"/>
      <c r="DYT129" s="16"/>
      <c r="DYU129" s="16"/>
      <c r="DYV129" s="16"/>
      <c r="DYW129" s="16"/>
      <c r="DYX129" s="16"/>
      <c r="DYY129" s="16"/>
      <c r="DYZ129" s="16"/>
      <c r="DZA129" s="16"/>
      <c r="DZB129" s="16"/>
      <c r="DZC129" s="16"/>
      <c r="DZD129" s="16"/>
      <c r="DZE129" s="16"/>
      <c r="DZF129" s="16"/>
      <c r="DZG129" s="16"/>
      <c r="DZH129" s="16"/>
      <c r="DZI129" s="16"/>
      <c r="DZJ129" s="16"/>
      <c r="DZK129" s="16"/>
      <c r="DZL129" s="16"/>
      <c r="DZM129" s="16"/>
      <c r="DZN129" s="16"/>
      <c r="DZO129" s="16"/>
      <c r="DZP129" s="16"/>
      <c r="DZQ129" s="16"/>
      <c r="DZR129" s="16"/>
      <c r="DZS129" s="16"/>
      <c r="DZT129" s="16"/>
      <c r="DZU129" s="16"/>
      <c r="DZV129" s="16"/>
      <c r="DZW129" s="16"/>
      <c r="DZX129" s="16"/>
      <c r="DZY129" s="16"/>
      <c r="DZZ129" s="16"/>
      <c r="EAA129" s="16"/>
      <c r="EAB129" s="16"/>
      <c r="EAC129" s="16"/>
      <c r="EAD129" s="16"/>
      <c r="EAE129" s="16"/>
      <c r="EAF129" s="16"/>
      <c r="EAG129" s="16"/>
      <c r="EAH129" s="16"/>
      <c r="EAI129" s="16"/>
      <c r="EAJ129" s="16"/>
      <c r="EAK129" s="16"/>
      <c r="EAL129" s="16"/>
      <c r="EAM129" s="16"/>
      <c r="EAN129" s="16"/>
      <c r="EAO129" s="16"/>
      <c r="EAP129" s="16"/>
      <c r="EAQ129" s="16"/>
      <c r="EAR129" s="16"/>
      <c r="EAS129" s="16"/>
      <c r="EAT129" s="16"/>
      <c r="EAU129" s="16"/>
      <c r="EAV129" s="16"/>
      <c r="EAW129" s="16"/>
      <c r="EAX129" s="16"/>
      <c r="EAY129" s="16"/>
      <c r="EAZ129" s="16"/>
      <c r="EBA129" s="16"/>
      <c r="EBB129" s="16"/>
      <c r="EBC129" s="16"/>
      <c r="EBD129" s="16"/>
      <c r="EBE129" s="16"/>
      <c r="EBF129" s="16"/>
      <c r="EBG129" s="16"/>
      <c r="EBH129" s="16"/>
      <c r="EBI129" s="16"/>
      <c r="EBJ129" s="16"/>
      <c r="EBK129" s="16"/>
      <c r="EBL129" s="16"/>
      <c r="EBM129" s="16"/>
      <c r="EBN129" s="16"/>
      <c r="EBO129" s="16"/>
      <c r="EBP129" s="16"/>
      <c r="EBQ129" s="16"/>
      <c r="EBR129" s="16"/>
      <c r="EBS129" s="16"/>
      <c r="EBT129" s="16"/>
      <c r="EBU129" s="16"/>
      <c r="EBV129" s="16"/>
      <c r="EBW129" s="16"/>
      <c r="EBX129" s="16"/>
      <c r="EBY129" s="16"/>
      <c r="EBZ129" s="16"/>
      <c r="ECA129" s="16"/>
      <c r="ECB129" s="16"/>
      <c r="ECC129" s="16"/>
      <c r="ECD129" s="16"/>
      <c r="ECE129" s="16"/>
      <c r="ECF129" s="16"/>
      <c r="ECG129" s="16"/>
      <c r="ECH129" s="16"/>
      <c r="ECI129" s="16"/>
      <c r="ECJ129" s="16"/>
      <c r="ECK129" s="16"/>
      <c r="ECL129" s="16"/>
      <c r="ECM129" s="16"/>
      <c r="ECN129" s="16"/>
      <c r="ECO129" s="16"/>
      <c r="ECP129" s="16"/>
      <c r="ECQ129" s="16"/>
      <c r="ECR129" s="16"/>
      <c r="ECS129" s="16"/>
      <c r="ECT129" s="16"/>
      <c r="ECU129" s="16"/>
      <c r="ECV129" s="16"/>
      <c r="ECW129" s="16"/>
      <c r="ECX129" s="16"/>
      <c r="ECY129" s="16"/>
      <c r="ECZ129" s="16"/>
      <c r="EDA129" s="16"/>
      <c r="EDB129" s="16"/>
      <c r="EDC129" s="16"/>
      <c r="EDD129" s="16"/>
      <c r="EDE129" s="16"/>
      <c r="EDF129" s="16"/>
      <c r="EDG129" s="16"/>
      <c r="EDH129" s="16"/>
      <c r="EDI129" s="16"/>
      <c r="EDJ129" s="16"/>
      <c r="EDK129" s="16"/>
      <c r="EDL129" s="16"/>
      <c r="EDM129" s="16"/>
      <c r="EDN129" s="16"/>
      <c r="EDO129" s="16"/>
      <c r="EDP129" s="16"/>
      <c r="EDQ129" s="16"/>
      <c r="EDR129" s="16"/>
      <c r="EDS129" s="16"/>
      <c r="EDT129" s="16"/>
      <c r="EDU129" s="16"/>
      <c r="EDV129" s="16"/>
      <c r="EDW129" s="16"/>
      <c r="EDX129" s="16"/>
      <c r="EDY129" s="16"/>
      <c r="EDZ129" s="16"/>
      <c r="EEA129" s="16"/>
      <c r="EEB129" s="16"/>
      <c r="EEC129" s="16"/>
      <c r="EED129" s="16"/>
      <c r="EEE129" s="16"/>
      <c r="EEF129" s="16"/>
      <c r="EEG129" s="16"/>
      <c r="EEH129" s="16"/>
      <c r="EEI129" s="16"/>
      <c r="EEJ129" s="16"/>
      <c r="EEK129" s="16"/>
      <c r="EEL129" s="16"/>
      <c r="EEM129" s="16"/>
      <c r="EEN129" s="16"/>
      <c r="EEO129" s="16"/>
      <c r="EEP129" s="16"/>
      <c r="EEQ129" s="16"/>
      <c r="EER129" s="16"/>
      <c r="EES129" s="16"/>
      <c r="EET129" s="16"/>
      <c r="EEU129" s="16"/>
      <c r="EEV129" s="16"/>
      <c r="EEW129" s="16"/>
      <c r="EEX129" s="16"/>
      <c r="EEY129" s="16"/>
      <c r="EEZ129" s="16"/>
      <c r="EFA129" s="16"/>
      <c r="EFB129" s="16"/>
      <c r="EFC129" s="16"/>
      <c r="EFD129" s="16"/>
      <c r="EFE129" s="16"/>
      <c r="EFF129" s="16"/>
      <c r="EFG129" s="16"/>
      <c r="EFH129" s="16"/>
      <c r="EFI129" s="16"/>
      <c r="EFJ129" s="16"/>
      <c r="EFK129" s="16"/>
      <c r="EFL129" s="16"/>
      <c r="EFM129" s="16"/>
      <c r="EFN129" s="16"/>
      <c r="EFO129" s="16"/>
      <c r="EFP129" s="16"/>
      <c r="EFQ129" s="16"/>
      <c r="EFR129" s="16"/>
      <c r="EFS129" s="16"/>
      <c r="EFT129" s="16"/>
      <c r="EFU129" s="16"/>
      <c r="EFV129" s="16"/>
      <c r="EFW129" s="16"/>
      <c r="EFX129" s="16"/>
      <c r="EFY129" s="16"/>
      <c r="EFZ129" s="16"/>
      <c r="EGA129" s="16"/>
      <c r="EGB129" s="16"/>
      <c r="EGC129" s="16"/>
      <c r="EGD129" s="16"/>
      <c r="EGE129" s="16"/>
      <c r="EGF129" s="16"/>
      <c r="EGG129" s="16"/>
      <c r="EGH129" s="16"/>
      <c r="EGI129" s="16"/>
      <c r="EGJ129" s="16"/>
      <c r="EGK129" s="16"/>
      <c r="EGL129" s="16"/>
      <c r="EGM129" s="16"/>
      <c r="EGN129" s="16"/>
      <c r="EGO129" s="16"/>
      <c r="EGP129" s="16"/>
      <c r="EGQ129" s="16"/>
      <c r="EGR129" s="16"/>
      <c r="EGS129" s="16"/>
      <c r="EGT129" s="16"/>
      <c r="EGU129" s="16"/>
      <c r="EGV129" s="16"/>
      <c r="EGW129" s="16"/>
      <c r="EGX129" s="16"/>
      <c r="EGY129" s="16"/>
      <c r="EGZ129" s="16"/>
      <c r="EHA129" s="16"/>
      <c r="EHB129" s="16"/>
      <c r="EHC129" s="16"/>
      <c r="EHD129" s="16"/>
      <c r="EHE129" s="16"/>
      <c r="EHF129" s="16"/>
      <c r="EHG129" s="16"/>
      <c r="EHH129" s="16"/>
      <c r="EHI129" s="16"/>
      <c r="EHJ129" s="16"/>
      <c r="EHK129" s="16"/>
      <c r="EHL129" s="16"/>
      <c r="EHM129" s="16"/>
      <c r="EHN129" s="16"/>
      <c r="EHO129" s="16"/>
      <c r="EHP129" s="16"/>
      <c r="EHQ129" s="16"/>
      <c r="EHR129" s="16"/>
      <c r="EHS129" s="16"/>
      <c r="EHT129" s="16"/>
      <c r="EHU129" s="16"/>
      <c r="EHV129" s="16"/>
      <c r="EHW129" s="16"/>
      <c r="EHX129" s="16"/>
      <c r="EHY129" s="16"/>
      <c r="EHZ129" s="16"/>
      <c r="EIA129" s="16"/>
      <c r="EIB129" s="16"/>
      <c r="EIC129" s="16"/>
      <c r="EID129" s="16"/>
      <c r="EIE129" s="16"/>
      <c r="EIF129" s="16"/>
      <c r="EIG129" s="16"/>
      <c r="EIH129" s="16"/>
      <c r="EII129" s="16"/>
      <c r="EIJ129" s="16"/>
      <c r="EIK129" s="16"/>
      <c r="EIL129" s="16"/>
      <c r="EIM129" s="16"/>
      <c r="EIN129" s="16"/>
      <c r="EIO129" s="16"/>
      <c r="EIP129" s="16"/>
      <c r="EIQ129" s="16"/>
      <c r="EIR129" s="16"/>
      <c r="EIS129" s="16"/>
      <c r="EIT129" s="16"/>
      <c r="EIU129" s="16"/>
      <c r="EIV129" s="16"/>
      <c r="EIW129" s="16"/>
      <c r="EIX129" s="16"/>
      <c r="EIY129" s="16"/>
      <c r="EIZ129" s="16"/>
      <c r="EJA129" s="16"/>
      <c r="EJB129" s="16"/>
      <c r="EJC129" s="16"/>
      <c r="EJD129" s="16"/>
      <c r="EJE129" s="16"/>
      <c r="EJF129" s="16"/>
      <c r="EJG129" s="16"/>
      <c r="EJH129" s="16"/>
      <c r="EJI129" s="16"/>
      <c r="EJJ129" s="16"/>
      <c r="EJK129" s="16"/>
      <c r="EJL129" s="16"/>
      <c r="EJM129" s="16"/>
      <c r="EJN129" s="16"/>
      <c r="EJO129" s="16"/>
      <c r="EJP129" s="16"/>
      <c r="EJQ129" s="16"/>
      <c r="EJR129" s="16"/>
      <c r="EJS129" s="16"/>
      <c r="EJT129" s="16"/>
      <c r="EJU129" s="16"/>
      <c r="EJV129" s="16"/>
      <c r="EJW129" s="16"/>
      <c r="EJX129" s="16"/>
      <c r="EJY129" s="16"/>
      <c r="EJZ129" s="16"/>
      <c r="EKA129" s="16"/>
      <c r="EKB129" s="16"/>
      <c r="EKC129" s="16"/>
      <c r="EKD129" s="16"/>
      <c r="EKE129" s="16"/>
      <c r="EKF129" s="16"/>
      <c r="EKG129" s="16"/>
      <c r="EKH129" s="16"/>
      <c r="EKI129" s="16"/>
      <c r="EKJ129" s="16"/>
      <c r="EKK129" s="16"/>
      <c r="EKL129" s="16"/>
      <c r="EKM129" s="16"/>
      <c r="EKN129" s="16"/>
      <c r="EKO129" s="16"/>
      <c r="EKP129" s="16"/>
      <c r="EKQ129" s="16"/>
      <c r="EKR129" s="16"/>
      <c r="EKS129" s="16"/>
      <c r="EKT129" s="16"/>
      <c r="EKU129" s="16"/>
      <c r="EKV129" s="16"/>
      <c r="EKW129" s="16"/>
      <c r="EKX129" s="16"/>
      <c r="EKY129" s="16"/>
      <c r="EKZ129" s="16"/>
      <c r="ELA129" s="16"/>
      <c r="ELB129" s="16"/>
      <c r="ELC129" s="16"/>
      <c r="ELD129" s="16"/>
      <c r="ELE129" s="16"/>
      <c r="ELF129" s="16"/>
      <c r="ELG129" s="16"/>
      <c r="ELH129" s="16"/>
      <c r="ELI129" s="16"/>
      <c r="ELJ129" s="16"/>
      <c r="ELK129" s="16"/>
      <c r="ELL129" s="16"/>
      <c r="ELM129" s="16"/>
      <c r="ELN129" s="16"/>
      <c r="ELO129" s="16"/>
      <c r="ELP129" s="16"/>
      <c r="ELQ129" s="16"/>
      <c r="ELR129" s="16"/>
      <c r="ELS129" s="16"/>
      <c r="ELT129" s="16"/>
      <c r="ELU129" s="16"/>
      <c r="ELV129" s="16"/>
      <c r="ELW129" s="16"/>
      <c r="ELX129" s="16"/>
      <c r="ELY129" s="16"/>
      <c r="ELZ129" s="16"/>
      <c r="EMA129" s="16"/>
      <c r="EMB129" s="16"/>
      <c r="EMC129" s="16"/>
      <c r="EMD129" s="16"/>
      <c r="EME129" s="16"/>
      <c r="EMF129" s="16"/>
      <c r="EMG129" s="16"/>
      <c r="EMH129" s="16"/>
      <c r="EMI129" s="16"/>
      <c r="EMJ129" s="16"/>
      <c r="EMK129" s="16"/>
      <c r="EML129" s="16"/>
      <c r="EMM129" s="16"/>
      <c r="EMN129" s="16"/>
      <c r="EMO129" s="16"/>
      <c r="EMP129" s="16"/>
      <c r="EMQ129" s="16"/>
      <c r="EMR129" s="16"/>
      <c r="EMS129" s="16"/>
      <c r="EMT129" s="16"/>
      <c r="EMU129" s="16"/>
      <c r="EMV129" s="16"/>
      <c r="EMW129" s="16"/>
      <c r="EMX129" s="16"/>
      <c r="EMY129" s="16"/>
      <c r="EMZ129" s="16"/>
      <c r="ENA129" s="16"/>
      <c r="ENB129" s="16"/>
      <c r="ENC129" s="16"/>
      <c r="END129" s="16"/>
      <c r="ENE129" s="16"/>
      <c r="ENF129" s="16"/>
      <c r="ENG129" s="16"/>
      <c r="ENH129" s="16"/>
      <c r="ENI129" s="16"/>
      <c r="ENJ129" s="16"/>
      <c r="ENK129" s="16"/>
      <c r="ENL129" s="16"/>
      <c r="ENM129" s="16"/>
      <c r="ENN129" s="16"/>
      <c r="ENO129" s="16"/>
      <c r="ENP129" s="16"/>
      <c r="ENQ129" s="16"/>
      <c r="ENR129" s="16"/>
      <c r="ENS129" s="16"/>
      <c r="ENT129" s="16"/>
      <c r="ENU129" s="16"/>
      <c r="ENV129" s="16"/>
      <c r="ENW129" s="16"/>
      <c r="ENX129" s="16"/>
      <c r="ENY129" s="16"/>
      <c r="ENZ129" s="16"/>
      <c r="EOA129" s="16"/>
      <c r="EOB129" s="16"/>
      <c r="EOC129" s="16"/>
      <c r="EOD129" s="16"/>
      <c r="EOE129" s="16"/>
      <c r="EOF129" s="16"/>
      <c r="EOG129" s="16"/>
      <c r="EOH129" s="16"/>
      <c r="EOI129" s="16"/>
      <c r="EOJ129" s="16"/>
      <c r="EOK129" s="16"/>
      <c r="EOL129" s="16"/>
      <c r="EOM129" s="16"/>
      <c r="EON129" s="16"/>
      <c r="EOO129" s="16"/>
      <c r="EOP129" s="16"/>
      <c r="EOQ129" s="16"/>
      <c r="EOR129" s="16"/>
      <c r="EOS129" s="16"/>
      <c r="EOT129" s="16"/>
      <c r="EOU129" s="16"/>
      <c r="EOV129" s="16"/>
      <c r="EOW129" s="16"/>
      <c r="EOX129" s="16"/>
      <c r="EOY129" s="16"/>
      <c r="EOZ129" s="16"/>
      <c r="EPA129" s="16"/>
      <c r="EPB129" s="16"/>
      <c r="EPC129" s="16"/>
      <c r="EPD129" s="16"/>
      <c r="EPE129" s="16"/>
      <c r="EPF129" s="16"/>
      <c r="EPG129" s="16"/>
      <c r="EPH129" s="16"/>
      <c r="EPI129" s="16"/>
      <c r="EPJ129" s="16"/>
      <c r="EPK129" s="16"/>
      <c r="EPL129" s="16"/>
      <c r="EPM129" s="16"/>
      <c r="EPN129" s="16"/>
      <c r="EPO129" s="16"/>
      <c r="EPP129" s="16"/>
      <c r="EPQ129" s="16"/>
      <c r="EPR129" s="16"/>
      <c r="EPS129" s="16"/>
      <c r="EPT129" s="16"/>
      <c r="EPU129" s="16"/>
      <c r="EPV129" s="16"/>
      <c r="EPW129" s="16"/>
      <c r="EPX129" s="16"/>
      <c r="EPY129" s="16"/>
      <c r="EPZ129" s="16"/>
      <c r="EQA129" s="16"/>
      <c r="EQB129" s="16"/>
      <c r="EQC129" s="16"/>
      <c r="EQD129" s="16"/>
      <c r="EQE129" s="16"/>
      <c r="EQF129" s="16"/>
      <c r="EQG129" s="16"/>
      <c r="EQH129" s="16"/>
      <c r="EQI129" s="16"/>
      <c r="EQJ129" s="16"/>
      <c r="EQK129" s="16"/>
      <c r="EQL129" s="16"/>
      <c r="EQM129" s="16"/>
      <c r="EQN129" s="16"/>
      <c r="EQO129" s="16"/>
      <c r="EQP129" s="16"/>
      <c r="EQQ129" s="16"/>
      <c r="EQR129" s="16"/>
      <c r="EQS129" s="16"/>
      <c r="EQT129" s="16"/>
      <c r="EQU129" s="16"/>
      <c r="EQV129" s="16"/>
      <c r="EQW129" s="16"/>
      <c r="EQX129" s="16"/>
      <c r="EQY129" s="16"/>
      <c r="EQZ129" s="16"/>
      <c r="ERA129" s="16"/>
      <c r="ERB129" s="16"/>
      <c r="ERC129" s="16"/>
      <c r="ERD129" s="16"/>
      <c r="ERE129" s="16"/>
      <c r="ERF129" s="16"/>
      <c r="ERG129" s="16"/>
      <c r="ERH129" s="16"/>
      <c r="ERI129" s="16"/>
      <c r="ERJ129" s="16"/>
      <c r="ERK129" s="16"/>
      <c r="ERL129" s="16"/>
      <c r="ERM129" s="16"/>
      <c r="ERN129" s="16"/>
      <c r="ERO129" s="16"/>
      <c r="ERP129" s="16"/>
      <c r="ERQ129" s="16"/>
      <c r="ERR129" s="16"/>
      <c r="ERS129" s="16"/>
      <c r="ERT129" s="16"/>
      <c r="ERU129" s="16"/>
      <c r="ERV129" s="16"/>
      <c r="ERW129" s="16"/>
      <c r="ERX129" s="16"/>
      <c r="ERY129" s="16"/>
      <c r="ERZ129" s="16"/>
      <c r="ESA129" s="16"/>
      <c r="ESB129" s="16"/>
      <c r="ESC129" s="16"/>
      <c r="ESD129" s="16"/>
      <c r="ESE129" s="16"/>
      <c r="ESF129" s="16"/>
      <c r="ESG129" s="16"/>
      <c r="ESH129" s="16"/>
      <c r="ESI129" s="16"/>
      <c r="ESJ129" s="16"/>
      <c r="ESK129" s="16"/>
      <c r="ESL129" s="16"/>
      <c r="ESM129" s="16"/>
      <c r="ESN129" s="16"/>
      <c r="ESO129" s="16"/>
      <c r="ESP129" s="16"/>
      <c r="ESQ129" s="16"/>
      <c r="ESR129" s="16"/>
      <c r="ESS129" s="16"/>
      <c r="EST129" s="16"/>
      <c r="ESU129" s="16"/>
      <c r="ESV129" s="16"/>
      <c r="ESW129" s="16"/>
      <c r="ESX129" s="16"/>
      <c r="ESY129" s="16"/>
      <c r="ESZ129" s="16"/>
      <c r="ETA129" s="16"/>
      <c r="ETB129" s="16"/>
      <c r="ETC129" s="16"/>
      <c r="ETD129" s="16"/>
      <c r="ETE129" s="16"/>
      <c r="ETF129" s="16"/>
      <c r="ETG129" s="16"/>
      <c r="ETH129" s="16"/>
      <c r="ETI129" s="16"/>
      <c r="ETJ129" s="16"/>
      <c r="ETK129" s="16"/>
      <c r="ETL129" s="16"/>
      <c r="ETM129" s="16"/>
      <c r="ETN129" s="16"/>
      <c r="ETO129" s="16"/>
      <c r="ETP129" s="16"/>
      <c r="ETQ129" s="16"/>
      <c r="ETR129" s="16"/>
      <c r="ETS129" s="16"/>
      <c r="ETT129" s="16"/>
      <c r="ETU129" s="16"/>
      <c r="ETV129" s="16"/>
      <c r="ETW129" s="16"/>
      <c r="ETX129" s="16"/>
      <c r="ETY129" s="16"/>
      <c r="ETZ129" s="16"/>
      <c r="EUA129" s="16"/>
      <c r="EUB129" s="16"/>
      <c r="EUC129" s="16"/>
      <c r="EUD129" s="16"/>
      <c r="EUE129" s="16"/>
      <c r="EUF129" s="16"/>
      <c r="EUG129" s="16"/>
      <c r="EUH129" s="16"/>
      <c r="EUI129" s="16"/>
      <c r="EUJ129" s="16"/>
      <c r="EUK129" s="16"/>
      <c r="EUL129" s="16"/>
      <c r="EUM129" s="16"/>
      <c r="EUN129" s="16"/>
      <c r="EUO129" s="16"/>
      <c r="EUP129" s="16"/>
      <c r="EUQ129" s="16"/>
      <c r="EUR129" s="16"/>
      <c r="EUS129" s="16"/>
      <c r="EUT129" s="16"/>
      <c r="EUU129" s="16"/>
      <c r="EUV129" s="16"/>
      <c r="EUW129" s="16"/>
      <c r="EUX129" s="16"/>
      <c r="EUY129" s="16"/>
      <c r="EUZ129" s="16"/>
      <c r="EVA129" s="16"/>
      <c r="EVB129" s="16"/>
      <c r="EVC129" s="16"/>
      <c r="EVD129" s="16"/>
      <c r="EVE129" s="16"/>
      <c r="EVF129" s="16"/>
      <c r="EVG129" s="16"/>
      <c r="EVH129" s="16"/>
      <c r="EVI129" s="16"/>
      <c r="EVJ129" s="16"/>
      <c r="EVK129" s="16"/>
      <c r="EVL129" s="16"/>
      <c r="EVM129" s="16"/>
      <c r="EVN129" s="16"/>
      <c r="EVO129" s="16"/>
      <c r="EVP129" s="16"/>
      <c r="EVQ129" s="16"/>
      <c r="EVR129" s="16"/>
      <c r="EVS129" s="16"/>
      <c r="EVT129" s="16"/>
      <c r="EVU129" s="16"/>
      <c r="EVV129" s="16"/>
      <c r="EVW129" s="16"/>
      <c r="EVX129" s="16"/>
      <c r="EVY129" s="16"/>
      <c r="EVZ129" s="16"/>
      <c r="EWA129" s="16"/>
      <c r="EWB129" s="16"/>
      <c r="EWC129" s="16"/>
      <c r="EWD129" s="16"/>
      <c r="EWE129" s="16"/>
      <c r="EWF129" s="16"/>
      <c r="EWG129" s="16"/>
      <c r="EWH129" s="16"/>
      <c r="EWI129" s="16"/>
      <c r="EWJ129" s="16"/>
      <c r="EWK129" s="16"/>
      <c r="EWL129" s="16"/>
      <c r="EWM129" s="16"/>
      <c r="EWN129" s="16"/>
      <c r="EWO129" s="16"/>
      <c r="EWP129" s="16"/>
      <c r="EWQ129" s="16"/>
      <c r="EWR129" s="16"/>
      <c r="EWS129" s="16"/>
      <c r="EWT129" s="16"/>
      <c r="EWU129" s="16"/>
      <c r="EWV129" s="16"/>
      <c r="EWW129" s="16"/>
      <c r="EWX129" s="16"/>
      <c r="EWY129" s="16"/>
      <c r="EWZ129" s="16"/>
      <c r="EXA129" s="16"/>
      <c r="EXB129" s="16"/>
      <c r="EXC129" s="16"/>
      <c r="EXD129" s="16"/>
      <c r="EXE129" s="16"/>
      <c r="EXF129" s="16"/>
      <c r="EXG129" s="16"/>
      <c r="EXH129" s="16"/>
      <c r="EXI129" s="16"/>
      <c r="EXJ129" s="16"/>
      <c r="EXK129" s="16"/>
      <c r="EXL129" s="16"/>
      <c r="EXM129" s="16"/>
      <c r="EXN129" s="16"/>
      <c r="EXO129" s="16"/>
      <c r="EXP129" s="16"/>
      <c r="EXQ129" s="16"/>
      <c r="EXR129" s="16"/>
      <c r="EXS129" s="16"/>
      <c r="EXT129" s="16"/>
      <c r="EXU129" s="16"/>
      <c r="EXV129" s="16"/>
      <c r="EXW129" s="16"/>
      <c r="EXX129" s="16"/>
      <c r="EXY129" s="16"/>
      <c r="EXZ129" s="16"/>
      <c r="EYA129" s="16"/>
      <c r="EYB129" s="16"/>
      <c r="EYC129" s="16"/>
      <c r="EYD129" s="16"/>
      <c r="EYE129" s="16"/>
      <c r="EYF129" s="16"/>
      <c r="EYG129" s="16"/>
      <c r="EYH129" s="16"/>
      <c r="EYI129" s="16"/>
      <c r="EYJ129" s="16"/>
      <c r="EYK129" s="16"/>
      <c r="EYL129" s="16"/>
      <c r="EYM129" s="16"/>
      <c r="EYN129" s="16"/>
      <c r="EYO129" s="16"/>
      <c r="EYP129" s="16"/>
      <c r="EYQ129" s="16"/>
      <c r="EYR129" s="16"/>
      <c r="EYS129" s="16"/>
      <c r="EYT129" s="16"/>
      <c r="EYU129" s="16"/>
      <c r="EYV129" s="16"/>
      <c r="EYW129" s="16"/>
      <c r="EYX129" s="16"/>
      <c r="EYY129" s="16"/>
      <c r="EYZ129" s="16"/>
      <c r="EZA129" s="16"/>
      <c r="EZB129" s="16"/>
      <c r="EZC129" s="16"/>
      <c r="EZD129" s="16"/>
      <c r="EZE129" s="16"/>
      <c r="EZF129" s="16"/>
      <c r="EZG129" s="16"/>
      <c r="EZH129" s="16"/>
      <c r="EZI129" s="16"/>
      <c r="EZJ129" s="16"/>
      <c r="EZK129" s="16"/>
      <c r="EZL129" s="16"/>
      <c r="EZM129" s="16"/>
      <c r="EZN129" s="16"/>
      <c r="EZO129" s="16"/>
      <c r="EZP129" s="16"/>
      <c r="EZQ129" s="16"/>
      <c r="EZR129" s="16"/>
      <c r="EZS129" s="16"/>
      <c r="EZT129" s="16"/>
      <c r="EZU129" s="16"/>
      <c r="EZV129" s="16"/>
      <c r="EZW129" s="16"/>
      <c r="EZX129" s="16"/>
      <c r="EZY129" s="16"/>
      <c r="EZZ129" s="16"/>
      <c r="FAA129" s="16"/>
      <c r="FAB129" s="16"/>
      <c r="FAC129" s="16"/>
      <c r="FAD129" s="16"/>
      <c r="FAE129" s="16"/>
      <c r="FAF129" s="16"/>
      <c r="FAG129" s="16"/>
      <c r="FAH129" s="16"/>
      <c r="FAI129" s="16"/>
      <c r="FAJ129" s="16"/>
      <c r="FAK129" s="16"/>
      <c r="FAL129" s="16"/>
      <c r="FAM129" s="16"/>
      <c r="FAN129" s="16"/>
      <c r="FAO129" s="16"/>
      <c r="FAP129" s="16"/>
      <c r="FAQ129" s="16"/>
      <c r="FAR129" s="16"/>
      <c r="FAS129" s="16"/>
      <c r="FAT129" s="16"/>
      <c r="FAU129" s="16"/>
      <c r="FAV129" s="16"/>
      <c r="FAW129" s="16"/>
      <c r="FAX129" s="16"/>
      <c r="FAY129" s="16"/>
      <c r="FAZ129" s="16"/>
      <c r="FBA129" s="16"/>
      <c r="FBB129" s="16"/>
      <c r="FBC129" s="16"/>
      <c r="FBD129" s="16"/>
      <c r="FBE129" s="16"/>
      <c r="FBF129" s="16"/>
      <c r="FBG129" s="16"/>
      <c r="FBH129" s="16"/>
      <c r="FBI129" s="16"/>
      <c r="FBJ129" s="16"/>
      <c r="FBK129" s="16"/>
      <c r="FBL129" s="16"/>
      <c r="FBM129" s="16"/>
      <c r="FBN129" s="16"/>
      <c r="FBO129" s="16"/>
      <c r="FBP129" s="16"/>
      <c r="FBQ129" s="16"/>
      <c r="FBR129" s="16"/>
      <c r="FBS129" s="16"/>
      <c r="FBT129" s="16"/>
      <c r="FBU129" s="16"/>
      <c r="FBV129" s="16"/>
      <c r="FBW129" s="16"/>
      <c r="FBX129" s="16"/>
      <c r="FBY129" s="16"/>
      <c r="FBZ129" s="16"/>
      <c r="FCA129" s="16"/>
      <c r="FCB129" s="16"/>
      <c r="FCC129" s="16"/>
      <c r="FCD129" s="16"/>
      <c r="FCE129" s="16"/>
      <c r="FCF129" s="16"/>
      <c r="FCG129" s="16"/>
      <c r="FCH129" s="16"/>
      <c r="FCI129" s="16"/>
      <c r="FCJ129" s="16"/>
      <c r="FCK129" s="16"/>
      <c r="FCL129" s="16"/>
      <c r="FCM129" s="16"/>
      <c r="FCN129" s="16"/>
      <c r="FCO129" s="16"/>
      <c r="FCP129" s="16"/>
      <c r="FCQ129" s="16"/>
      <c r="FCR129" s="16"/>
      <c r="FCS129" s="16"/>
      <c r="FCT129" s="16"/>
      <c r="FCU129" s="16"/>
      <c r="FCV129" s="16"/>
      <c r="FCW129" s="16"/>
      <c r="FCX129" s="16"/>
      <c r="FCY129" s="16"/>
      <c r="FCZ129" s="16"/>
      <c r="FDA129" s="16"/>
      <c r="FDB129" s="16"/>
      <c r="FDC129" s="16"/>
      <c r="FDD129" s="16"/>
      <c r="FDE129" s="16"/>
      <c r="FDF129" s="16"/>
      <c r="FDG129" s="16"/>
      <c r="FDH129" s="16"/>
      <c r="FDI129" s="16"/>
      <c r="FDJ129" s="16"/>
      <c r="FDK129" s="16"/>
      <c r="FDL129" s="16"/>
      <c r="FDM129" s="16"/>
      <c r="FDN129" s="16"/>
      <c r="FDO129" s="16"/>
      <c r="FDP129" s="16"/>
      <c r="FDQ129" s="16"/>
      <c r="FDR129" s="16"/>
      <c r="FDS129" s="16"/>
      <c r="FDT129" s="16"/>
      <c r="FDU129" s="16"/>
      <c r="FDV129" s="16"/>
      <c r="FDW129" s="16"/>
      <c r="FDX129" s="16"/>
      <c r="FDY129" s="16"/>
      <c r="FDZ129" s="16"/>
      <c r="FEA129" s="16"/>
      <c r="FEB129" s="16"/>
      <c r="FEC129" s="16"/>
      <c r="FED129" s="16"/>
      <c r="FEE129" s="16"/>
      <c r="FEF129" s="16"/>
      <c r="FEG129" s="16"/>
      <c r="FEH129" s="16"/>
      <c r="FEI129" s="16"/>
      <c r="FEJ129" s="16"/>
      <c r="FEK129" s="16"/>
      <c r="FEL129" s="16"/>
      <c r="FEM129" s="16"/>
      <c r="FEN129" s="16"/>
      <c r="FEO129" s="16"/>
      <c r="FEP129" s="16"/>
      <c r="FEQ129" s="16"/>
      <c r="FER129" s="16"/>
      <c r="FES129" s="16"/>
      <c r="FET129" s="16"/>
      <c r="FEU129" s="16"/>
      <c r="FEV129" s="16"/>
      <c r="FEW129" s="16"/>
      <c r="FEX129" s="16"/>
      <c r="FEY129" s="16"/>
      <c r="FEZ129" s="16"/>
      <c r="FFA129" s="16"/>
      <c r="FFB129" s="16"/>
      <c r="FFC129" s="16"/>
      <c r="FFD129" s="16"/>
      <c r="FFE129" s="16"/>
      <c r="FFF129" s="16"/>
      <c r="FFG129" s="16"/>
      <c r="FFH129" s="16"/>
      <c r="FFI129" s="16"/>
      <c r="FFJ129" s="16"/>
      <c r="FFK129" s="16"/>
      <c r="FFL129" s="16"/>
      <c r="FFM129" s="16"/>
      <c r="FFN129" s="16"/>
      <c r="FFO129" s="16"/>
      <c r="FFP129" s="16"/>
      <c r="FFQ129" s="16"/>
      <c r="FFR129" s="16"/>
      <c r="FFS129" s="16"/>
      <c r="FFT129" s="16"/>
      <c r="FFU129" s="16"/>
      <c r="FFV129" s="16"/>
      <c r="FFW129" s="16"/>
      <c r="FFX129" s="16"/>
      <c r="FFY129" s="16"/>
      <c r="FFZ129" s="16"/>
      <c r="FGA129" s="16"/>
      <c r="FGB129" s="16"/>
      <c r="FGC129" s="16"/>
      <c r="FGD129" s="16"/>
      <c r="FGE129" s="16"/>
      <c r="FGF129" s="16"/>
      <c r="FGG129" s="16"/>
      <c r="FGH129" s="16"/>
      <c r="FGI129" s="16"/>
      <c r="FGJ129" s="16"/>
      <c r="FGK129" s="16"/>
      <c r="FGL129" s="16"/>
      <c r="FGM129" s="16"/>
      <c r="FGN129" s="16"/>
      <c r="FGO129" s="16"/>
      <c r="FGP129" s="16"/>
      <c r="FGQ129" s="16"/>
      <c r="FGR129" s="16"/>
      <c r="FGS129" s="16"/>
      <c r="FGT129" s="16"/>
      <c r="FGU129" s="16"/>
      <c r="FGV129" s="16"/>
      <c r="FGW129" s="16"/>
      <c r="FGX129" s="16"/>
      <c r="FGY129" s="16"/>
      <c r="FGZ129" s="16"/>
      <c r="FHA129" s="16"/>
      <c r="FHB129" s="16"/>
      <c r="FHC129" s="16"/>
      <c r="FHD129" s="16"/>
      <c r="FHE129" s="16"/>
      <c r="FHF129" s="16"/>
      <c r="FHG129" s="16"/>
      <c r="FHH129" s="16"/>
      <c r="FHI129" s="16"/>
      <c r="FHJ129" s="16"/>
      <c r="FHK129" s="16"/>
      <c r="FHL129" s="16"/>
      <c r="FHM129" s="16"/>
      <c r="FHN129" s="16"/>
      <c r="FHO129" s="16"/>
      <c r="FHP129" s="16"/>
      <c r="FHQ129" s="16"/>
      <c r="FHR129" s="16"/>
      <c r="FHS129" s="16"/>
      <c r="FHT129" s="16"/>
      <c r="FHU129" s="16"/>
      <c r="FHV129" s="16"/>
      <c r="FHW129" s="16"/>
      <c r="FHX129" s="16"/>
      <c r="FHY129" s="16"/>
      <c r="FHZ129" s="16"/>
      <c r="FIA129" s="16"/>
      <c r="FIB129" s="16"/>
      <c r="FIC129" s="16"/>
      <c r="FID129" s="16"/>
      <c r="FIE129" s="16"/>
      <c r="FIF129" s="16"/>
      <c r="FIG129" s="16"/>
      <c r="FIH129" s="16"/>
      <c r="FII129" s="16"/>
      <c r="FIJ129" s="16"/>
      <c r="FIK129" s="16"/>
      <c r="FIL129" s="16"/>
      <c r="FIM129" s="16"/>
      <c r="FIN129" s="16"/>
      <c r="FIO129" s="16"/>
      <c r="FIP129" s="16"/>
      <c r="FIQ129" s="16"/>
      <c r="FIR129" s="16"/>
      <c r="FIS129" s="16"/>
      <c r="FIT129" s="16"/>
      <c r="FIU129" s="16"/>
      <c r="FIV129" s="16"/>
      <c r="FIW129" s="16"/>
      <c r="FIX129" s="16"/>
      <c r="FIY129" s="16"/>
      <c r="FIZ129" s="16"/>
      <c r="FJA129" s="16"/>
      <c r="FJB129" s="16"/>
      <c r="FJC129" s="16"/>
      <c r="FJD129" s="16"/>
      <c r="FJE129" s="16"/>
      <c r="FJF129" s="16"/>
      <c r="FJG129" s="16"/>
      <c r="FJH129" s="16"/>
      <c r="FJI129" s="16"/>
      <c r="FJJ129" s="16"/>
      <c r="FJK129" s="16"/>
      <c r="FJL129" s="16"/>
      <c r="FJM129" s="16"/>
      <c r="FJN129" s="16"/>
      <c r="FJO129" s="16"/>
      <c r="FJP129" s="16"/>
      <c r="FJQ129" s="16"/>
      <c r="FJR129" s="16"/>
      <c r="FJS129" s="16"/>
      <c r="FJT129" s="16"/>
      <c r="FJU129" s="16"/>
      <c r="FJV129" s="16"/>
      <c r="FJW129" s="16"/>
      <c r="FJX129" s="16"/>
      <c r="FJY129" s="16"/>
      <c r="FJZ129" s="16"/>
      <c r="FKA129" s="16"/>
      <c r="FKB129" s="16"/>
      <c r="FKC129" s="16"/>
      <c r="FKD129" s="16"/>
      <c r="FKE129" s="16"/>
      <c r="FKF129" s="16"/>
      <c r="FKG129" s="16"/>
      <c r="FKH129" s="16"/>
      <c r="FKI129" s="16"/>
      <c r="FKJ129" s="16"/>
      <c r="FKK129" s="16"/>
      <c r="FKL129" s="16"/>
      <c r="FKM129" s="16"/>
      <c r="FKN129" s="16"/>
      <c r="FKO129" s="16"/>
      <c r="FKP129" s="16"/>
      <c r="FKQ129" s="16"/>
      <c r="FKR129" s="16"/>
      <c r="FKS129" s="16"/>
      <c r="FKT129" s="16"/>
      <c r="FKU129" s="16"/>
      <c r="FKV129" s="16"/>
      <c r="FKW129" s="16"/>
      <c r="FKX129" s="16"/>
      <c r="FKY129" s="16"/>
      <c r="FKZ129" s="16"/>
      <c r="FLA129" s="16"/>
      <c r="FLB129" s="16"/>
      <c r="FLC129" s="16"/>
      <c r="FLD129" s="16"/>
      <c r="FLE129" s="16"/>
      <c r="FLF129" s="16"/>
      <c r="FLG129" s="16"/>
      <c r="FLH129" s="16"/>
      <c r="FLI129" s="16"/>
      <c r="FLJ129" s="16"/>
      <c r="FLK129" s="16"/>
      <c r="FLL129" s="16"/>
      <c r="FLM129" s="16"/>
      <c r="FLN129" s="16"/>
      <c r="FLO129" s="16"/>
      <c r="FLP129" s="16"/>
      <c r="FLQ129" s="16"/>
      <c r="FLR129" s="16"/>
      <c r="FLS129" s="16"/>
      <c r="FLT129" s="16"/>
      <c r="FLU129" s="16"/>
      <c r="FLV129" s="16"/>
      <c r="FLW129" s="16"/>
      <c r="FLX129" s="16"/>
      <c r="FLY129" s="16"/>
      <c r="FLZ129" s="16"/>
      <c r="FMA129" s="16"/>
      <c r="FMB129" s="16"/>
      <c r="FMC129" s="16"/>
      <c r="FMD129" s="16"/>
      <c r="FME129" s="16"/>
      <c r="FMF129" s="16"/>
      <c r="FMG129" s="16"/>
      <c r="FMH129" s="16"/>
      <c r="FMI129" s="16"/>
      <c r="FMJ129" s="16"/>
      <c r="FMK129" s="16"/>
      <c r="FML129" s="16"/>
      <c r="FMM129" s="16"/>
      <c r="FMN129" s="16"/>
      <c r="FMO129" s="16"/>
      <c r="FMP129" s="16"/>
      <c r="FMQ129" s="16"/>
      <c r="FMR129" s="16"/>
      <c r="FMS129" s="16"/>
      <c r="FMT129" s="16"/>
      <c r="FMU129" s="16"/>
      <c r="FMV129" s="16"/>
      <c r="FMW129" s="16"/>
      <c r="FMX129" s="16"/>
      <c r="FMY129" s="16"/>
      <c r="FMZ129" s="16"/>
      <c r="FNA129" s="16"/>
      <c r="FNB129" s="16"/>
      <c r="FNC129" s="16"/>
      <c r="FND129" s="16"/>
      <c r="FNE129" s="16"/>
      <c r="FNF129" s="16"/>
      <c r="FNG129" s="16"/>
      <c r="FNH129" s="16"/>
      <c r="FNI129" s="16"/>
      <c r="FNJ129" s="16"/>
      <c r="FNK129" s="16"/>
      <c r="FNL129" s="16"/>
      <c r="FNM129" s="16"/>
      <c r="FNN129" s="16"/>
      <c r="FNO129" s="16"/>
      <c r="FNP129" s="16"/>
      <c r="FNQ129" s="16"/>
      <c r="FNR129" s="16"/>
      <c r="FNS129" s="16"/>
      <c r="FNT129" s="16"/>
      <c r="FNU129" s="16"/>
      <c r="FNV129" s="16"/>
      <c r="FNW129" s="16"/>
      <c r="FNX129" s="16"/>
      <c r="FNY129" s="16"/>
      <c r="FNZ129" s="16"/>
      <c r="FOA129" s="16"/>
      <c r="FOB129" s="16"/>
      <c r="FOC129" s="16"/>
      <c r="FOD129" s="16"/>
      <c r="FOE129" s="16"/>
      <c r="FOF129" s="16"/>
      <c r="FOG129" s="16"/>
      <c r="FOH129" s="16"/>
      <c r="FOI129" s="16"/>
      <c r="FOJ129" s="16"/>
      <c r="FOK129" s="16"/>
      <c r="FOL129" s="16"/>
      <c r="FOM129" s="16"/>
      <c r="FON129" s="16"/>
      <c r="FOO129" s="16"/>
      <c r="FOP129" s="16"/>
      <c r="FOQ129" s="16"/>
      <c r="FOR129" s="16"/>
      <c r="FOS129" s="16"/>
      <c r="FOT129" s="16"/>
      <c r="FOU129" s="16"/>
      <c r="FOV129" s="16"/>
      <c r="FOW129" s="16"/>
      <c r="FOX129" s="16"/>
      <c r="FOY129" s="16"/>
      <c r="FOZ129" s="16"/>
      <c r="FPA129" s="16"/>
      <c r="FPB129" s="16"/>
      <c r="FPC129" s="16"/>
      <c r="FPD129" s="16"/>
      <c r="FPE129" s="16"/>
      <c r="FPF129" s="16"/>
      <c r="FPG129" s="16"/>
      <c r="FPH129" s="16"/>
      <c r="FPI129" s="16"/>
      <c r="FPJ129" s="16"/>
      <c r="FPK129" s="16"/>
      <c r="FPL129" s="16"/>
      <c r="FPM129" s="16"/>
      <c r="FPN129" s="16"/>
      <c r="FPO129" s="16"/>
      <c r="FPP129" s="16"/>
      <c r="FPQ129" s="16"/>
      <c r="FPR129" s="16"/>
      <c r="FPS129" s="16"/>
      <c r="FPT129" s="16"/>
      <c r="FPU129" s="16"/>
      <c r="FPV129" s="16"/>
      <c r="FPW129" s="16"/>
      <c r="FPX129" s="16"/>
      <c r="FPY129" s="16"/>
      <c r="FPZ129" s="16"/>
      <c r="FQA129" s="16"/>
      <c r="FQB129" s="16"/>
      <c r="FQC129" s="16"/>
      <c r="FQD129" s="16"/>
      <c r="FQE129" s="16"/>
      <c r="FQF129" s="16"/>
      <c r="FQG129" s="16"/>
      <c r="FQH129" s="16"/>
      <c r="FQI129" s="16"/>
      <c r="FQJ129" s="16"/>
      <c r="FQK129" s="16"/>
      <c r="FQL129" s="16"/>
      <c r="FQM129" s="16"/>
      <c r="FQN129" s="16"/>
      <c r="FQO129" s="16"/>
      <c r="FQP129" s="16"/>
      <c r="FQQ129" s="16"/>
      <c r="FQR129" s="16"/>
      <c r="FQS129" s="16"/>
      <c r="FQT129" s="16"/>
      <c r="FQU129" s="16"/>
      <c r="FQV129" s="16"/>
      <c r="FQW129" s="16"/>
      <c r="FQX129" s="16"/>
      <c r="FQY129" s="16"/>
      <c r="FQZ129" s="16"/>
      <c r="FRA129" s="16"/>
      <c r="FRB129" s="16"/>
      <c r="FRC129" s="16"/>
      <c r="FRD129" s="16"/>
      <c r="FRE129" s="16"/>
      <c r="FRF129" s="16"/>
      <c r="FRG129" s="16"/>
      <c r="FRH129" s="16"/>
      <c r="FRI129" s="16"/>
      <c r="FRJ129" s="16"/>
      <c r="FRK129" s="16"/>
      <c r="FRL129" s="16"/>
      <c r="FRM129" s="16"/>
      <c r="FRN129" s="16"/>
      <c r="FRO129" s="16"/>
      <c r="FRP129" s="16"/>
      <c r="FRQ129" s="16"/>
      <c r="FRR129" s="16"/>
      <c r="FRS129" s="16"/>
      <c r="FRT129" s="16"/>
      <c r="FRU129" s="16"/>
      <c r="FRV129" s="16"/>
      <c r="FRW129" s="16"/>
      <c r="FRX129" s="16"/>
      <c r="FRY129" s="16"/>
      <c r="FRZ129" s="16"/>
      <c r="FSA129" s="16"/>
      <c r="FSB129" s="16"/>
      <c r="FSC129" s="16"/>
      <c r="FSD129" s="16"/>
      <c r="FSE129" s="16"/>
      <c r="FSF129" s="16"/>
      <c r="FSG129" s="16"/>
      <c r="FSH129" s="16"/>
      <c r="FSI129" s="16"/>
      <c r="FSJ129" s="16"/>
      <c r="FSK129" s="16"/>
      <c r="FSL129" s="16"/>
      <c r="FSM129" s="16"/>
      <c r="FSN129" s="16"/>
      <c r="FSO129" s="16"/>
      <c r="FSP129" s="16"/>
      <c r="FSQ129" s="16"/>
      <c r="FSR129" s="16"/>
      <c r="FSS129" s="16"/>
      <c r="FST129" s="16"/>
      <c r="FSU129" s="16"/>
      <c r="FSV129" s="16"/>
      <c r="FSW129" s="16"/>
      <c r="FSX129" s="16"/>
      <c r="FSY129" s="16"/>
      <c r="FSZ129" s="16"/>
      <c r="FTA129" s="16"/>
      <c r="FTB129" s="16"/>
      <c r="FTC129" s="16"/>
      <c r="FTD129" s="16"/>
      <c r="FTE129" s="16"/>
      <c r="FTF129" s="16"/>
      <c r="FTG129" s="16"/>
      <c r="FTH129" s="16"/>
      <c r="FTI129" s="16"/>
      <c r="FTJ129" s="16"/>
      <c r="FTK129" s="16"/>
      <c r="FTL129" s="16"/>
      <c r="FTM129" s="16"/>
      <c r="FTN129" s="16"/>
      <c r="FTO129" s="16"/>
      <c r="FTP129" s="16"/>
      <c r="FTQ129" s="16"/>
      <c r="FTR129" s="16"/>
      <c r="FTS129" s="16"/>
      <c r="FTT129" s="16"/>
      <c r="FTU129" s="16"/>
      <c r="FTV129" s="16"/>
      <c r="FTW129" s="16"/>
      <c r="FTX129" s="16"/>
      <c r="FTY129" s="16"/>
      <c r="FTZ129" s="16"/>
      <c r="FUA129" s="16"/>
      <c r="FUB129" s="16"/>
      <c r="FUC129" s="16"/>
      <c r="FUD129" s="16"/>
      <c r="FUE129" s="16"/>
      <c r="FUF129" s="16"/>
      <c r="FUG129" s="16"/>
      <c r="FUH129" s="16"/>
      <c r="FUI129" s="16"/>
      <c r="FUJ129" s="16"/>
      <c r="FUK129" s="16"/>
      <c r="FUL129" s="16"/>
      <c r="FUM129" s="16"/>
      <c r="FUN129" s="16"/>
      <c r="FUO129" s="16"/>
      <c r="FUP129" s="16"/>
      <c r="FUQ129" s="16"/>
      <c r="FUR129" s="16"/>
      <c r="FUS129" s="16"/>
      <c r="FUT129" s="16"/>
      <c r="FUU129" s="16"/>
      <c r="FUV129" s="16"/>
      <c r="FUW129" s="16"/>
      <c r="FUX129" s="16"/>
      <c r="FUY129" s="16"/>
      <c r="FUZ129" s="16"/>
      <c r="FVA129" s="16"/>
      <c r="FVB129" s="16"/>
      <c r="FVC129" s="16"/>
      <c r="FVD129" s="16"/>
      <c r="FVE129" s="16"/>
      <c r="FVF129" s="16"/>
      <c r="FVG129" s="16"/>
      <c r="FVH129" s="16"/>
      <c r="FVI129" s="16"/>
      <c r="FVJ129" s="16"/>
      <c r="FVK129" s="16"/>
      <c r="FVL129" s="16"/>
      <c r="FVM129" s="16"/>
      <c r="FVN129" s="16"/>
      <c r="FVO129" s="16"/>
      <c r="FVP129" s="16"/>
      <c r="FVQ129" s="16"/>
      <c r="FVR129" s="16"/>
      <c r="FVS129" s="16"/>
      <c r="FVT129" s="16"/>
      <c r="FVU129" s="16"/>
      <c r="FVV129" s="16"/>
      <c r="FVW129" s="16"/>
      <c r="FVX129" s="16"/>
      <c r="FVY129" s="16"/>
      <c r="FVZ129" s="16"/>
      <c r="FWA129" s="16"/>
      <c r="FWB129" s="16"/>
      <c r="FWC129" s="16"/>
      <c r="FWD129" s="16"/>
      <c r="FWE129" s="16"/>
      <c r="FWF129" s="16"/>
      <c r="FWG129" s="16"/>
      <c r="FWH129" s="16"/>
      <c r="FWI129" s="16"/>
      <c r="FWJ129" s="16"/>
      <c r="FWK129" s="16"/>
      <c r="FWL129" s="16"/>
      <c r="FWM129" s="16"/>
      <c r="FWN129" s="16"/>
      <c r="FWO129" s="16"/>
      <c r="FWP129" s="16"/>
      <c r="FWQ129" s="16"/>
      <c r="FWR129" s="16"/>
      <c r="FWS129" s="16"/>
      <c r="FWT129" s="16"/>
      <c r="FWU129" s="16"/>
      <c r="FWV129" s="16"/>
      <c r="FWW129" s="16"/>
      <c r="FWX129" s="16"/>
      <c r="FWY129" s="16"/>
      <c r="FWZ129" s="16"/>
      <c r="FXA129" s="16"/>
      <c r="FXB129" s="16"/>
      <c r="FXC129" s="16"/>
      <c r="FXD129" s="16"/>
      <c r="FXE129" s="16"/>
      <c r="FXF129" s="16"/>
      <c r="FXG129" s="16"/>
      <c r="FXH129" s="16"/>
      <c r="FXI129" s="16"/>
      <c r="FXJ129" s="16"/>
      <c r="FXK129" s="16"/>
      <c r="FXL129" s="16"/>
      <c r="FXM129" s="16"/>
      <c r="FXN129" s="16"/>
      <c r="FXO129" s="16"/>
      <c r="FXP129" s="16"/>
      <c r="FXQ129" s="16"/>
      <c r="FXR129" s="16"/>
      <c r="FXS129" s="16"/>
      <c r="FXT129" s="16"/>
      <c r="FXU129" s="16"/>
      <c r="FXV129" s="16"/>
      <c r="FXW129" s="16"/>
      <c r="FXX129" s="16"/>
      <c r="FXY129" s="16"/>
      <c r="FXZ129" s="16"/>
      <c r="FYA129" s="16"/>
      <c r="FYB129" s="16"/>
      <c r="FYC129" s="16"/>
      <c r="FYD129" s="16"/>
      <c r="FYE129" s="16"/>
      <c r="FYF129" s="16"/>
      <c r="FYG129" s="16"/>
      <c r="FYH129" s="16"/>
      <c r="FYI129" s="16"/>
      <c r="FYJ129" s="16"/>
      <c r="FYK129" s="16"/>
      <c r="FYL129" s="16"/>
      <c r="FYM129" s="16"/>
      <c r="FYN129" s="16"/>
      <c r="FYO129" s="16"/>
      <c r="FYP129" s="16"/>
      <c r="FYQ129" s="16"/>
      <c r="FYR129" s="16"/>
      <c r="FYS129" s="16"/>
      <c r="FYT129" s="16"/>
      <c r="FYU129" s="16"/>
      <c r="FYV129" s="16"/>
      <c r="FYW129" s="16"/>
      <c r="FYX129" s="16"/>
      <c r="FYY129" s="16"/>
      <c r="FYZ129" s="16"/>
      <c r="FZA129" s="16"/>
      <c r="FZB129" s="16"/>
      <c r="FZC129" s="16"/>
      <c r="FZD129" s="16"/>
      <c r="FZE129" s="16"/>
      <c r="FZF129" s="16"/>
      <c r="FZG129" s="16"/>
      <c r="FZH129" s="16"/>
      <c r="FZI129" s="16"/>
      <c r="FZJ129" s="16"/>
      <c r="FZK129" s="16"/>
      <c r="FZL129" s="16"/>
      <c r="FZM129" s="16"/>
      <c r="FZN129" s="16"/>
      <c r="FZO129" s="16"/>
      <c r="FZP129" s="16"/>
      <c r="FZQ129" s="16"/>
      <c r="FZR129" s="16"/>
      <c r="FZS129" s="16"/>
      <c r="FZT129" s="16"/>
      <c r="FZU129" s="16"/>
      <c r="FZV129" s="16"/>
      <c r="FZW129" s="16"/>
      <c r="FZX129" s="16"/>
      <c r="FZY129" s="16"/>
      <c r="FZZ129" s="16"/>
      <c r="GAA129" s="16"/>
      <c r="GAB129" s="16"/>
      <c r="GAC129" s="16"/>
      <c r="GAD129" s="16"/>
      <c r="GAE129" s="16"/>
      <c r="GAF129" s="16"/>
      <c r="GAG129" s="16"/>
      <c r="GAH129" s="16"/>
      <c r="GAI129" s="16"/>
      <c r="GAJ129" s="16"/>
      <c r="GAK129" s="16"/>
      <c r="GAL129" s="16"/>
      <c r="GAM129" s="16"/>
      <c r="GAN129" s="16"/>
      <c r="GAO129" s="16"/>
      <c r="GAP129" s="16"/>
      <c r="GAQ129" s="16"/>
      <c r="GAR129" s="16"/>
      <c r="GAS129" s="16"/>
      <c r="GAT129" s="16"/>
      <c r="GAU129" s="16"/>
      <c r="GAV129" s="16"/>
      <c r="GAW129" s="16"/>
      <c r="GAX129" s="16"/>
      <c r="GAY129" s="16"/>
      <c r="GAZ129" s="16"/>
      <c r="GBA129" s="16"/>
      <c r="GBB129" s="16"/>
      <c r="GBC129" s="16"/>
      <c r="GBD129" s="16"/>
      <c r="GBE129" s="16"/>
      <c r="GBF129" s="16"/>
      <c r="GBG129" s="16"/>
      <c r="GBH129" s="16"/>
      <c r="GBI129" s="16"/>
      <c r="GBJ129" s="16"/>
      <c r="GBK129" s="16"/>
      <c r="GBL129" s="16"/>
      <c r="GBM129" s="16"/>
      <c r="GBN129" s="16"/>
      <c r="GBO129" s="16"/>
      <c r="GBP129" s="16"/>
      <c r="GBQ129" s="16"/>
      <c r="GBR129" s="16"/>
      <c r="GBS129" s="16"/>
      <c r="GBT129" s="16"/>
      <c r="GBU129" s="16"/>
      <c r="GBV129" s="16"/>
      <c r="GBW129" s="16"/>
      <c r="GBX129" s="16"/>
      <c r="GBY129" s="16"/>
      <c r="GBZ129" s="16"/>
      <c r="GCA129" s="16"/>
      <c r="GCB129" s="16"/>
      <c r="GCC129" s="16"/>
      <c r="GCD129" s="16"/>
      <c r="GCE129" s="16"/>
      <c r="GCF129" s="16"/>
      <c r="GCG129" s="16"/>
      <c r="GCH129" s="16"/>
      <c r="GCI129" s="16"/>
      <c r="GCJ129" s="16"/>
      <c r="GCK129" s="16"/>
      <c r="GCL129" s="16"/>
      <c r="GCM129" s="16"/>
      <c r="GCN129" s="16"/>
      <c r="GCO129" s="16"/>
      <c r="GCP129" s="16"/>
      <c r="GCQ129" s="16"/>
      <c r="GCR129" s="16"/>
      <c r="GCS129" s="16"/>
      <c r="GCT129" s="16"/>
      <c r="GCU129" s="16"/>
      <c r="GCV129" s="16"/>
      <c r="GCW129" s="16"/>
      <c r="GCX129" s="16"/>
      <c r="GCY129" s="16"/>
      <c r="GCZ129" s="16"/>
      <c r="GDA129" s="16"/>
      <c r="GDB129" s="16"/>
      <c r="GDC129" s="16"/>
      <c r="GDD129" s="16"/>
      <c r="GDE129" s="16"/>
      <c r="GDF129" s="16"/>
      <c r="GDG129" s="16"/>
      <c r="GDH129" s="16"/>
      <c r="GDI129" s="16"/>
      <c r="GDJ129" s="16"/>
      <c r="GDK129" s="16"/>
      <c r="GDL129" s="16"/>
      <c r="GDM129" s="16"/>
      <c r="GDN129" s="16"/>
      <c r="GDO129" s="16"/>
      <c r="GDP129" s="16"/>
      <c r="GDQ129" s="16"/>
      <c r="GDR129" s="16"/>
      <c r="GDS129" s="16"/>
      <c r="GDT129" s="16"/>
      <c r="GDU129" s="16"/>
      <c r="GDV129" s="16"/>
      <c r="GDW129" s="16"/>
      <c r="GDX129" s="16"/>
      <c r="GDY129" s="16"/>
      <c r="GDZ129" s="16"/>
      <c r="GEA129" s="16"/>
      <c r="GEB129" s="16"/>
      <c r="GEC129" s="16"/>
      <c r="GED129" s="16"/>
      <c r="GEE129" s="16"/>
      <c r="GEF129" s="16"/>
      <c r="GEG129" s="16"/>
      <c r="GEH129" s="16"/>
      <c r="GEI129" s="16"/>
      <c r="GEJ129" s="16"/>
      <c r="GEK129" s="16"/>
      <c r="GEL129" s="16"/>
      <c r="GEM129" s="16"/>
      <c r="GEN129" s="16"/>
      <c r="GEO129" s="16"/>
      <c r="GEP129" s="16"/>
      <c r="GEQ129" s="16"/>
      <c r="GER129" s="16"/>
      <c r="GES129" s="16"/>
      <c r="GET129" s="16"/>
      <c r="GEU129" s="16"/>
      <c r="GEV129" s="16"/>
      <c r="GEW129" s="16"/>
      <c r="GEX129" s="16"/>
      <c r="GEY129" s="16"/>
      <c r="GEZ129" s="16"/>
      <c r="GFA129" s="16"/>
      <c r="GFB129" s="16"/>
      <c r="GFC129" s="16"/>
      <c r="GFD129" s="16"/>
      <c r="GFE129" s="16"/>
      <c r="GFF129" s="16"/>
      <c r="GFG129" s="16"/>
      <c r="GFH129" s="16"/>
      <c r="GFI129" s="16"/>
      <c r="GFJ129" s="16"/>
      <c r="GFK129" s="16"/>
      <c r="GFL129" s="16"/>
      <c r="GFM129" s="16"/>
      <c r="GFN129" s="16"/>
      <c r="GFO129" s="16"/>
      <c r="GFP129" s="16"/>
      <c r="GFQ129" s="16"/>
      <c r="GFR129" s="16"/>
      <c r="GFS129" s="16"/>
      <c r="GFT129" s="16"/>
      <c r="GFU129" s="16"/>
      <c r="GFV129" s="16"/>
      <c r="GFW129" s="16"/>
      <c r="GFX129" s="16"/>
      <c r="GFY129" s="16"/>
      <c r="GFZ129" s="16"/>
      <c r="GGA129" s="16"/>
      <c r="GGB129" s="16"/>
      <c r="GGC129" s="16"/>
      <c r="GGD129" s="16"/>
      <c r="GGE129" s="16"/>
      <c r="GGF129" s="16"/>
      <c r="GGG129" s="16"/>
      <c r="GGH129" s="16"/>
      <c r="GGI129" s="16"/>
      <c r="GGJ129" s="16"/>
      <c r="GGK129" s="16"/>
      <c r="GGL129" s="16"/>
      <c r="GGM129" s="16"/>
      <c r="GGN129" s="16"/>
      <c r="GGO129" s="16"/>
      <c r="GGP129" s="16"/>
      <c r="GGQ129" s="16"/>
      <c r="GGR129" s="16"/>
      <c r="GGS129" s="16"/>
      <c r="GGT129" s="16"/>
      <c r="GGU129" s="16"/>
      <c r="GGV129" s="16"/>
      <c r="GGW129" s="16"/>
      <c r="GGX129" s="16"/>
      <c r="GGY129" s="16"/>
      <c r="GGZ129" s="16"/>
      <c r="GHA129" s="16"/>
      <c r="GHB129" s="16"/>
      <c r="GHC129" s="16"/>
      <c r="GHD129" s="16"/>
      <c r="GHE129" s="16"/>
      <c r="GHF129" s="16"/>
      <c r="GHG129" s="16"/>
      <c r="GHH129" s="16"/>
      <c r="GHI129" s="16"/>
      <c r="GHJ129" s="16"/>
      <c r="GHK129" s="16"/>
      <c r="GHL129" s="16"/>
      <c r="GHM129" s="16"/>
      <c r="GHN129" s="16"/>
      <c r="GHO129" s="16"/>
      <c r="GHP129" s="16"/>
      <c r="GHQ129" s="16"/>
      <c r="GHR129" s="16"/>
      <c r="GHS129" s="16"/>
      <c r="GHT129" s="16"/>
      <c r="GHU129" s="16"/>
      <c r="GHV129" s="16"/>
      <c r="GHW129" s="16"/>
      <c r="GHX129" s="16"/>
      <c r="GHY129" s="16"/>
      <c r="GHZ129" s="16"/>
      <c r="GIA129" s="16"/>
      <c r="GIB129" s="16"/>
      <c r="GIC129" s="16"/>
      <c r="GID129" s="16"/>
      <c r="GIE129" s="16"/>
      <c r="GIF129" s="16"/>
      <c r="GIG129" s="16"/>
      <c r="GIH129" s="16"/>
      <c r="GII129" s="16"/>
      <c r="GIJ129" s="16"/>
      <c r="GIK129" s="16"/>
      <c r="GIL129" s="16"/>
      <c r="GIM129" s="16"/>
      <c r="GIN129" s="16"/>
      <c r="GIO129" s="16"/>
      <c r="GIP129" s="16"/>
      <c r="GIQ129" s="16"/>
      <c r="GIR129" s="16"/>
      <c r="GIS129" s="16"/>
      <c r="GIT129" s="16"/>
      <c r="GIU129" s="16"/>
      <c r="GIV129" s="16"/>
      <c r="GIW129" s="16"/>
      <c r="GIX129" s="16"/>
      <c r="GIY129" s="16"/>
      <c r="GIZ129" s="16"/>
      <c r="GJA129" s="16"/>
      <c r="GJB129" s="16"/>
      <c r="GJC129" s="16"/>
      <c r="GJD129" s="16"/>
      <c r="GJE129" s="16"/>
      <c r="GJF129" s="16"/>
      <c r="GJG129" s="16"/>
      <c r="GJH129" s="16"/>
      <c r="GJI129" s="16"/>
      <c r="GJJ129" s="16"/>
      <c r="GJK129" s="16"/>
      <c r="GJL129" s="16"/>
      <c r="GJM129" s="16"/>
      <c r="GJN129" s="16"/>
      <c r="GJO129" s="16"/>
      <c r="GJP129" s="16"/>
      <c r="GJQ129" s="16"/>
      <c r="GJR129" s="16"/>
      <c r="GJS129" s="16"/>
      <c r="GJT129" s="16"/>
      <c r="GJU129" s="16"/>
      <c r="GJV129" s="16"/>
      <c r="GJW129" s="16"/>
      <c r="GJX129" s="16"/>
      <c r="GJY129" s="16"/>
      <c r="GJZ129" s="16"/>
      <c r="GKA129" s="16"/>
      <c r="GKB129" s="16"/>
      <c r="GKC129" s="16"/>
      <c r="GKD129" s="16"/>
      <c r="GKE129" s="16"/>
      <c r="GKF129" s="16"/>
      <c r="GKG129" s="16"/>
      <c r="GKH129" s="16"/>
      <c r="GKI129" s="16"/>
      <c r="GKJ129" s="16"/>
      <c r="GKK129" s="16"/>
      <c r="GKL129" s="16"/>
      <c r="GKM129" s="16"/>
      <c r="GKN129" s="16"/>
      <c r="GKO129" s="16"/>
      <c r="GKP129" s="16"/>
      <c r="GKQ129" s="16"/>
      <c r="GKR129" s="16"/>
      <c r="GKS129" s="16"/>
      <c r="GKT129" s="16"/>
      <c r="GKU129" s="16"/>
      <c r="GKV129" s="16"/>
      <c r="GKW129" s="16"/>
      <c r="GKX129" s="16"/>
      <c r="GKY129" s="16"/>
      <c r="GKZ129" s="16"/>
      <c r="GLA129" s="16"/>
      <c r="GLB129" s="16"/>
      <c r="GLC129" s="16"/>
      <c r="GLD129" s="16"/>
      <c r="GLE129" s="16"/>
      <c r="GLF129" s="16"/>
      <c r="GLG129" s="16"/>
      <c r="GLH129" s="16"/>
      <c r="GLI129" s="16"/>
      <c r="GLJ129" s="16"/>
      <c r="GLK129" s="16"/>
      <c r="GLL129" s="16"/>
      <c r="GLM129" s="16"/>
      <c r="GLN129" s="16"/>
      <c r="GLO129" s="16"/>
      <c r="GLP129" s="16"/>
      <c r="GLQ129" s="16"/>
      <c r="GLR129" s="16"/>
      <c r="GLS129" s="16"/>
      <c r="GLT129" s="16"/>
      <c r="GLU129" s="16"/>
      <c r="GLV129" s="16"/>
      <c r="GLW129" s="16"/>
      <c r="GLX129" s="16"/>
      <c r="GLY129" s="16"/>
      <c r="GLZ129" s="16"/>
      <c r="GMA129" s="16"/>
      <c r="GMB129" s="16"/>
      <c r="GMC129" s="16"/>
      <c r="GMD129" s="16"/>
      <c r="GME129" s="16"/>
      <c r="GMF129" s="16"/>
      <c r="GMG129" s="16"/>
      <c r="GMH129" s="16"/>
      <c r="GMI129" s="16"/>
      <c r="GMJ129" s="16"/>
      <c r="GMK129" s="16"/>
      <c r="GML129" s="16"/>
      <c r="GMM129" s="16"/>
      <c r="GMN129" s="16"/>
      <c r="GMO129" s="16"/>
      <c r="GMP129" s="16"/>
      <c r="GMQ129" s="16"/>
      <c r="GMR129" s="16"/>
      <c r="GMS129" s="16"/>
      <c r="GMT129" s="16"/>
      <c r="GMU129" s="16"/>
      <c r="GMV129" s="16"/>
      <c r="GMW129" s="16"/>
      <c r="GMX129" s="16"/>
      <c r="GMY129" s="16"/>
      <c r="GMZ129" s="16"/>
      <c r="GNA129" s="16"/>
      <c r="GNB129" s="16"/>
      <c r="GNC129" s="16"/>
      <c r="GND129" s="16"/>
      <c r="GNE129" s="16"/>
      <c r="GNF129" s="16"/>
      <c r="GNG129" s="16"/>
      <c r="GNH129" s="16"/>
      <c r="GNI129" s="16"/>
      <c r="GNJ129" s="16"/>
      <c r="GNK129" s="16"/>
      <c r="GNL129" s="16"/>
      <c r="GNM129" s="16"/>
      <c r="GNN129" s="16"/>
      <c r="GNO129" s="16"/>
      <c r="GNP129" s="16"/>
      <c r="GNQ129" s="16"/>
      <c r="GNR129" s="16"/>
      <c r="GNS129" s="16"/>
      <c r="GNT129" s="16"/>
      <c r="GNU129" s="16"/>
      <c r="GNV129" s="16"/>
      <c r="GNW129" s="16"/>
      <c r="GNX129" s="16"/>
      <c r="GNY129" s="16"/>
      <c r="GNZ129" s="16"/>
      <c r="GOA129" s="16"/>
      <c r="GOB129" s="16"/>
      <c r="GOC129" s="16"/>
      <c r="GOD129" s="16"/>
      <c r="GOE129" s="16"/>
      <c r="GOF129" s="16"/>
      <c r="GOG129" s="16"/>
      <c r="GOH129" s="16"/>
      <c r="GOI129" s="16"/>
      <c r="GOJ129" s="16"/>
      <c r="GOK129" s="16"/>
      <c r="GOL129" s="16"/>
      <c r="GOM129" s="16"/>
      <c r="GON129" s="16"/>
      <c r="GOO129" s="16"/>
      <c r="GOP129" s="16"/>
      <c r="GOQ129" s="16"/>
      <c r="GOR129" s="16"/>
      <c r="GOS129" s="16"/>
      <c r="GOT129" s="16"/>
      <c r="GOU129" s="16"/>
      <c r="GOV129" s="16"/>
      <c r="GOW129" s="16"/>
      <c r="GOX129" s="16"/>
      <c r="GOY129" s="16"/>
      <c r="GOZ129" s="16"/>
      <c r="GPA129" s="16"/>
      <c r="GPB129" s="16"/>
      <c r="GPC129" s="16"/>
      <c r="GPD129" s="16"/>
      <c r="GPE129" s="16"/>
      <c r="GPF129" s="16"/>
      <c r="GPG129" s="16"/>
      <c r="GPH129" s="16"/>
      <c r="GPI129" s="16"/>
      <c r="GPJ129" s="16"/>
      <c r="GPK129" s="16"/>
      <c r="GPL129" s="16"/>
      <c r="GPM129" s="16"/>
      <c r="GPN129" s="16"/>
      <c r="GPO129" s="16"/>
      <c r="GPP129" s="16"/>
      <c r="GPQ129" s="16"/>
      <c r="GPR129" s="16"/>
      <c r="GPS129" s="16"/>
      <c r="GPT129" s="16"/>
      <c r="GPU129" s="16"/>
      <c r="GPV129" s="16"/>
      <c r="GPW129" s="16"/>
      <c r="GPX129" s="16"/>
      <c r="GPY129" s="16"/>
      <c r="GPZ129" s="16"/>
      <c r="GQA129" s="16"/>
      <c r="GQB129" s="16"/>
      <c r="GQC129" s="16"/>
      <c r="GQD129" s="16"/>
      <c r="GQE129" s="16"/>
      <c r="GQF129" s="16"/>
      <c r="GQG129" s="16"/>
      <c r="GQH129" s="16"/>
      <c r="GQI129" s="16"/>
      <c r="GQJ129" s="16"/>
      <c r="GQK129" s="16"/>
      <c r="GQL129" s="16"/>
      <c r="GQM129" s="16"/>
      <c r="GQN129" s="16"/>
      <c r="GQO129" s="16"/>
      <c r="GQP129" s="16"/>
      <c r="GQQ129" s="16"/>
      <c r="GQR129" s="16"/>
      <c r="GQS129" s="16"/>
      <c r="GQT129" s="16"/>
      <c r="GQU129" s="16"/>
      <c r="GQV129" s="16"/>
      <c r="GQW129" s="16"/>
      <c r="GQX129" s="16"/>
      <c r="GQY129" s="16"/>
      <c r="GQZ129" s="16"/>
      <c r="GRA129" s="16"/>
      <c r="GRB129" s="16"/>
      <c r="GRC129" s="16"/>
      <c r="GRD129" s="16"/>
      <c r="GRE129" s="16"/>
      <c r="GRF129" s="16"/>
      <c r="GRG129" s="16"/>
      <c r="GRH129" s="16"/>
      <c r="GRI129" s="16"/>
      <c r="GRJ129" s="16"/>
      <c r="GRK129" s="16"/>
      <c r="GRL129" s="16"/>
      <c r="GRM129" s="16"/>
      <c r="GRN129" s="16"/>
      <c r="GRO129" s="16"/>
      <c r="GRP129" s="16"/>
      <c r="GRQ129" s="16"/>
      <c r="GRR129" s="16"/>
      <c r="GRS129" s="16"/>
      <c r="GRT129" s="16"/>
      <c r="GRU129" s="16"/>
      <c r="GRV129" s="16"/>
      <c r="GRW129" s="16"/>
      <c r="GRX129" s="16"/>
      <c r="GRY129" s="16"/>
      <c r="GRZ129" s="16"/>
      <c r="GSA129" s="16"/>
      <c r="GSB129" s="16"/>
      <c r="GSC129" s="16"/>
      <c r="GSD129" s="16"/>
      <c r="GSE129" s="16"/>
      <c r="GSF129" s="16"/>
      <c r="GSG129" s="16"/>
      <c r="GSH129" s="16"/>
      <c r="GSI129" s="16"/>
      <c r="GSJ129" s="16"/>
      <c r="GSK129" s="16"/>
      <c r="GSL129" s="16"/>
      <c r="GSM129" s="16"/>
      <c r="GSN129" s="16"/>
      <c r="GSO129" s="16"/>
      <c r="GSP129" s="16"/>
      <c r="GSQ129" s="16"/>
      <c r="GSR129" s="16"/>
      <c r="GSS129" s="16"/>
      <c r="GST129" s="16"/>
      <c r="GSU129" s="16"/>
      <c r="GSV129" s="16"/>
      <c r="GSW129" s="16"/>
      <c r="GSX129" s="16"/>
      <c r="GSY129" s="16"/>
      <c r="GSZ129" s="16"/>
      <c r="GTA129" s="16"/>
      <c r="GTB129" s="16"/>
      <c r="GTC129" s="16"/>
      <c r="GTD129" s="16"/>
      <c r="GTE129" s="16"/>
      <c r="GTF129" s="16"/>
      <c r="GTG129" s="16"/>
      <c r="GTH129" s="16"/>
      <c r="GTI129" s="16"/>
      <c r="GTJ129" s="16"/>
      <c r="GTK129" s="16"/>
      <c r="GTL129" s="16"/>
      <c r="GTM129" s="16"/>
      <c r="GTN129" s="16"/>
      <c r="GTO129" s="16"/>
      <c r="GTP129" s="16"/>
      <c r="GTQ129" s="16"/>
      <c r="GTR129" s="16"/>
      <c r="GTS129" s="16"/>
      <c r="GTT129" s="16"/>
      <c r="GTU129" s="16"/>
      <c r="GTV129" s="16"/>
      <c r="GTW129" s="16"/>
      <c r="GTX129" s="16"/>
      <c r="GTY129" s="16"/>
      <c r="GTZ129" s="16"/>
      <c r="GUA129" s="16"/>
      <c r="GUB129" s="16"/>
      <c r="GUC129" s="16"/>
      <c r="GUD129" s="16"/>
      <c r="GUE129" s="16"/>
      <c r="GUF129" s="16"/>
      <c r="GUG129" s="16"/>
      <c r="GUH129" s="16"/>
      <c r="GUI129" s="16"/>
      <c r="GUJ129" s="16"/>
      <c r="GUK129" s="16"/>
      <c r="GUL129" s="16"/>
      <c r="GUM129" s="16"/>
      <c r="GUN129" s="16"/>
      <c r="GUO129" s="16"/>
      <c r="GUP129" s="16"/>
      <c r="GUQ129" s="16"/>
      <c r="GUR129" s="16"/>
      <c r="GUS129" s="16"/>
      <c r="GUT129" s="16"/>
      <c r="GUU129" s="16"/>
      <c r="GUV129" s="16"/>
      <c r="GUW129" s="16"/>
      <c r="GUX129" s="16"/>
      <c r="GUY129" s="16"/>
      <c r="GUZ129" s="16"/>
      <c r="GVA129" s="16"/>
      <c r="GVB129" s="16"/>
      <c r="GVC129" s="16"/>
      <c r="GVD129" s="16"/>
      <c r="GVE129" s="16"/>
      <c r="GVF129" s="16"/>
      <c r="GVG129" s="16"/>
      <c r="GVH129" s="16"/>
      <c r="GVI129" s="16"/>
      <c r="GVJ129" s="16"/>
      <c r="GVK129" s="16"/>
      <c r="GVL129" s="16"/>
      <c r="GVM129" s="16"/>
      <c r="GVN129" s="16"/>
      <c r="GVO129" s="16"/>
      <c r="GVP129" s="16"/>
      <c r="GVQ129" s="16"/>
      <c r="GVR129" s="16"/>
      <c r="GVS129" s="16"/>
      <c r="GVT129" s="16"/>
      <c r="GVU129" s="16"/>
      <c r="GVV129" s="16"/>
      <c r="GVW129" s="16"/>
      <c r="GVX129" s="16"/>
      <c r="GVY129" s="16"/>
      <c r="GVZ129" s="16"/>
      <c r="GWA129" s="16"/>
      <c r="GWB129" s="16"/>
      <c r="GWC129" s="16"/>
      <c r="GWD129" s="16"/>
      <c r="GWE129" s="16"/>
      <c r="GWF129" s="16"/>
      <c r="GWG129" s="16"/>
      <c r="GWH129" s="16"/>
      <c r="GWI129" s="16"/>
      <c r="GWJ129" s="16"/>
      <c r="GWK129" s="16"/>
      <c r="GWL129" s="16"/>
      <c r="GWM129" s="16"/>
      <c r="GWN129" s="16"/>
      <c r="GWO129" s="16"/>
      <c r="GWP129" s="16"/>
      <c r="GWQ129" s="16"/>
      <c r="GWR129" s="16"/>
      <c r="GWS129" s="16"/>
      <c r="GWT129" s="16"/>
      <c r="GWU129" s="16"/>
      <c r="GWV129" s="16"/>
      <c r="GWW129" s="16"/>
      <c r="GWX129" s="16"/>
      <c r="GWY129" s="16"/>
      <c r="GWZ129" s="16"/>
      <c r="GXA129" s="16"/>
      <c r="GXB129" s="16"/>
      <c r="GXC129" s="16"/>
      <c r="GXD129" s="16"/>
      <c r="GXE129" s="16"/>
      <c r="GXF129" s="16"/>
      <c r="GXG129" s="16"/>
      <c r="GXH129" s="16"/>
      <c r="GXI129" s="16"/>
      <c r="GXJ129" s="16"/>
      <c r="GXK129" s="16"/>
      <c r="GXL129" s="16"/>
      <c r="GXM129" s="16"/>
      <c r="GXN129" s="16"/>
      <c r="GXO129" s="16"/>
      <c r="GXP129" s="16"/>
      <c r="GXQ129" s="16"/>
      <c r="GXR129" s="16"/>
      <c r="GXS129" s="16"/>
      <c r="GXT129" s="16"/>
      <c r="GXU129" s="16"/>
      <c r="GXV129" s="16"/>
      <c r="GXW129" s="16"/>
      <c r="GXX129" s="16"/>
      <c r="GXY129" s="16"/>
      <c r="GXZ129" s="16"/>
      <c r="GYA129" s="16"/>
      <c r="GYB129" s="16"/>
      <c r="GYC129" s="16"/>
      <c r="GYD129" s="16"/>
      <c r="GYE129" s="16"/>
      <c r="GYF129" s="16"/>
      <c r="GYG129" s="16"/>
      <c r="GYH129" s="16"/>
      <c r="GYI129" s="16"/>
      <c r="GYJ129" s="16"/>
      <c r="GYK129" s="16"/>
      <c r="GYL129" s="16"/>
      <c r="GYM129" s="16"/>
      <c r="GYN129" s="16"/>
      <c r="GYO129" s="16"/>
      <c r="GYP129" s="16"/>
      <c r="GYQ129" s="16"/>
      <c r="GYR129" s="16"/>
      <c r="GYS129" s="16"/>
      <c r="GYT129" s="16"/>
      <c r="GYU129" s="16"/>
      <c r="GYV129" s="16"/>
      <c r="GYW129" s="16"/>
      <c r="GYX129" s="16"/>
      <c r="GYY129" s="16"/>
      <c r="GYZ129" s="16"/>
      <c r="GZA129" s="16"/>
      <c r="GZB129" s="16"/>
      <c r="GZC129" s="16"/>
      <c r="GZD129" s="16"/>
      <c r="GZE129" s="16"/>
      <c r="GZF129" s="16"/>
      <c r="GZG129" s="16"/>
      <c r="GZH129" s="16"/>
      <c r="GZI129" s="16"/>
      <c r="GZJ129" s="16"/>
      <c r="GZK129" s="16"/>
      <c r="GZL129" s="16"/>
      <c r="GZM129" s="16"/>
      <c r="GZN129" s="16"/>
      <c r="GZO129" s="16"/>
      <c r="GZP129" s="16"/>
      <c r="GZQ129" s="16"/>
      <c r="GZR129" s="16"/>
      <c r="GZS129" s="16"/>
      <c r="GZT129" s="16"/>
      <c r="GZU129" s="16"/>
      <c r="GZV129" s="16"/>
      <c r="GZW129" s="16"/>
      <c r="GZX129" s="16"/>
      <c r="GZY129" s="16"/>
      <c r="GZZ129" s="16"/>
      <c r="HAA129" s="16"/>
      <c r="HAB129" s="16"/>
      <c r="HAC129" s="16"/>
      <c r="HAD129" s="16"/>
      <c r="HAE129" s="16"/>
      <c r="HAF129" s="16"/>
      <c r="HAG129" s="16"/>
      <c r="HAH129" s="16"/>
      <c r="HAI129" s="16"/>
      <c r="HAJ129" s="16"/>
      <c r="HAK129" s="16"/>
      <c r="HAL129" s="16"/>
      <c r="HAM129" s="16"/>
      <c r="HAN129" s="16"/>
      <c r="HAO129" s="16"/>
      <c r="HAP129" s="16"/>
      <c r="HAQ129" s="16"/>
      <c r="HAR129" s="16"/>
      <c r="HAS129" s="16"/>
      <c r="HAT129" s="16"/>
      <c r="HAU129" s="16"/>
      <c r="HAV129" s="16"/>
      <c r="HAW129" s="16"/>
      <c r="HAX129" s="16"/>
      <c r="HAY129" s="16"/>
      <c r="HAZ129" s="16"/>
      <c r="HBA129" s="16"/>
      <c r="HBB129" s="16"/>
      <c r="HBC129" s="16"/>
      <c r="HBD129" s="16"/>
      <c r="HBE129" s="16"/>
      <c r="HBF129" s="16"/>
      <c r="HBG129" s="16"/>
      <c r="HBH129" s="16"/>
      <c r="HBI129" s="16"/>
      <c r="HBJ129" s="16"/>
      <c r="HBK129" s="16"/>
      <c r="HBL129" s="16"/>
      <c r="HBM129" s="16"/>
      <c r="HBN129" s="16"/>
      <c r="HBO129" s="16"/>
      <c r="HBP129" s="16"/>
      <c r="HBQ129" s="16"/>
      <c r="HBR129" s="16"/>
      <c r="HBS129" s="16"/>
      <c r="HBT129" s="16"/>
      <c r="HBU129" s="16"/>
      <c r="HBV129" s="16"/>
      <c r="HBW129" s="16"/>
      <c r="HBX129" s="16"/>
      <c r="HBY129" s="16"/>
      <c r="HBZ129" s="16"/>
      <c r="HCA129" s="16"/>
      <c r="HCB129" s="16"/>
      <c r="HCC129" s="16"/>
      <c r="HCD129" s="16"/>
      <c r="HCE129" s="16"/>
      <c r="HCF129" s="16"/>
      <c r="HCG129" s="16"/>
      <c r="HCH129" s="16"/>
      <c r="HCI129" s="16"/>
      <c r="HCJ129" s="16"/>
      <c r="HCK129" s="16"/>
      <c r="HCL129" s="16"/>
      <c r="HCM129" s="16"/>
      <c r="HCN129" s="16"/>
      <c r="HCO129" s="16"/>
      <c r="HCP129" s="16"/>
      <c r="HCQ129" s="16"/>
      <c r="HCR129" s="16"/>
      <c r="HCS129" s="16"/>
      <c r="HCT129" s="16"/>
      <c r="HCU129" s="16"/>
      <c r="HCV129" s="16"/>
      <c r="HCW129" s="16"/>
      <c r="HCX129" s="16"/>
      <c r="HCY129" s="16"/>
      <c r="HCZ129" s="16"/>
      <c r="HDA129" s="16"/>
      <c r="HDB129" s="16"/>
      <c r="HDC129" s="16"/>
      <c r="HDD129" s="16"/>
      <c r="HDE129" s="16"/>
      <c r="HDF129" s="16"/>
      <c r="HDG129" s="16"/>
      <c r="HDH129" s="16"/>
      <c r="HDI129" s="16"/>
      <c r="HDJ129" s="16"/>
      <c r="HDK129" s="16"/>
      <c r="HDL129" s="16"/>
      <c r="HDM129" s="16"/>
      <c r="HDN129" s="16"/>
      <c r="HDO129" s="16"/>
      <c r="HDP129" s="16"/>
      <c r="HDQ129" s="16"/>
      <c r="HDR129" s="16"/>
      <c r="HDS129" s="16"/>
      <c r="HDT129" s="16"/>
      <c r="HDU129" s="16"/>
      <c r="HDV129" s="16"/>
      <c r="HDW129" s="16"/>
      <c r="HDX129" s="16"/>
      <c r="HDY129" s="16"/>
      <c r="HDZ129" s="16"/>
      <c r="HEA129" s="16"/>
      <c r="HEB129" s="16"/>
      <c r="HEC129" s="16"/>
      <c r="HED129" s="16"/>
      <c r="HEE129" s="16"/>
      <c r="HEF129" s="16"/>
      <c r="HEG129" s="16"/>
      <c r="HEH129" s="16"/>
      <c r="HEI129" s="16"/>
      <c r="HEJ129" s="16"/>
      <c r="HEK129" s="16"/>
      <c r="HEL129" s="16"/>
      <c r="HEM129" s="16"/>
      <c r="HEN129" s="16"/>
      <c r="HEO129" s="16"/>
      <c r="HEP129" s="16"/>
      <c r="HEQ129" s="16"/>
      <c r="HER129" s="16"/>
      <c r="HES129" s="16"/>
      <c r="HET129" s="16"/>
      <c r="HEU129" s="16"/>
      <c r="HEV129" s="16"/>
      <c r="HEW129" s="16"/>
      <c r="HEX129" s="16"/>
      <c r="HEY129" s="16"/>
      <c r="HEZ129" s="16"/>
      <c r="HFA129" s="16"/>
      <c r="HFB129" s="16"/>
      <c r="HFC129" s="16"/>
      <c r="HFD129" s="16"/>
      <c r="HFE129" s="16"/>
      <c r="HFF129" s="16"/>
      <c r="HFG129" s="16"/>
      <c r="HFH129" s="16"/>
      <c r="HFI129" s="16"/>
      <c r="HFJ129" s="16"/>
      <c r="HFK129" s="16"/>
      <c r="HFL129" s="16"/>
      <c r="HFM129" s="16"/>
      <c r="HFN129" s="16"/>
      <c r="HFO129" s="16"/>
      <c r="HFP129" s="16"/>
      <c r="HFQ129" s="16"/>
      <c r="HFR129" s="16"/>
      <c r="HFS129" s="16"/>
      <c r="HFT129" s="16"/>
      <c r="HFU129" s="16"/>
      <c r="HFV129" s="16"/>
      <c r="HFW129" s="16"/>
      <c r="HFX129" s="16"/>
      <c r="HFY129" s="16"/>
      <c r="HFZ129" s="16"/>
      <c r="HGA129" s="16"/>
      <c r="HGB129" s="16"/>
      <c r="HGC129" s="16"/>
      <c r="HGD129" s="16"/>
      <c r="HGE129" s="16"/>
      <c r="HGF129" s="16"/>
      <c r="HGG129" s="16"/>
      <c r="HGH129" s="16"/>
      <c r="HGI129" s="16"/>
      <c r="HGJ129" s="16"/>
      <c r="HGK129" s="16"/>
      <c r="HGL129" s="16"/>
      <c r="HGM129" s="16"/>
      <c r="HGN129" s="16"/>
      <c r="HGO129" s="16"/>
      <c r="HGP129" s="16"/>
      <c r="HGQ129" s="16"/>
      <c r="HGR129" s="16"/>
      <c r="HGS129" s="16"/>
      <c r="HGT129" s="16"/>
      <c r="HGU129" s="16"/>
      <c r="HGV129" s="16"/>
      <c r="HGW129" s="16"/>
      <c r="HGX129" s="16"/>
      <c r="HGY129" s="16"/>
      <c r="HGZ129" s="16"/>
      <c r="HHA129" s="16"/>
      <c r="HHB129" s="16"/>
      <c r="HHC129" s="16"/>
      <c r="HHD129" s="16"/>
      <c r="HHE129" s="16"/>
      <c r="HHF129" s="16"/>
      <c r="HHG129" s="16"/>
      <c r="HHH129" s="16"/>
      <c r="HHI129" s="16"/>
      <c r="HHJ129" s="16"/>
      <c r="HHK129" s="16"/>
      <c r="HHL129" s="16"/>
      <c r="HHM129" s="16"/>
      <c r="HHN129" s="16"/>
      <c r="HHO129" s="16"/>
      <c r="HHP129" s="16"/>
      <c r="HHQ129" s="16"/>
      <c r="HHR129" s="16"/>
      <c r="HHS129" s="16"/>
      <c r="HHT129" s="16"/>
      <c r="HHU129" s="16"/>
      <c r="HHV129" s="16"/>
      <c r="HHW129" s="16"/>
      <c r="HHX129" s="16"/>
      <c r="HHY129" s="16"/>
      <c r="HHZ129" s="16"/>
      <c r="HIA129" s="16"/>
      <c r="HIB129" s="16"/>
      <c r="HIC129" s="16"/>
      <c r="HID129" s="16"/>
      <c r="HIE129" s="16"/>
      <c r="HIF129" s="16"/>
      <c r="HIG129" s="16"/>
      <c r="HIH129" s="16"/>
      <c r="HII129" s="16"/>
      <c r="HIJ129" s="16"/>
      <c r="HIK129" s="16"/>
      <c r="HIL129" s="16"/>
      <c r="HIM129" s="16"/>
      <c r="HIN129" s="16"/>
      <c r="HIO129" s="16"/>
      <c r="HIP129" s="16"/>
      <c r="HIQ129" s="16"/>
      <c r="HIR129" s="16"/>
      <c r="HIS129" s="16"/>
      <c r="HIT129" s="16"/>
      <c r="HIU129" s="16"/>
      <c r="HIV129" s="16"/>
      <c r="HIW129" s="16"/>
      <c r="HIX129" s="16"/>
      <c r="HIY129" s="16"/>
      <c r="HIZ129" s="16"/>
      <c r="HJA129" s="16"/>
      <c r="HJB129" s="16"/>
      <c r="HJC129" s="16"/>
      <c r="HJD129" s="16"/>
      <c r="HJE129" s="16"/>
      <c r="HJF129" s="16"/>
      <c r="HJG129" s="16"/>
      <c r="HJH129" s="16"/>
      <c r="HJI129" s="16"/>
      <c r="HJJ129" s="16"/>
      <c r="HJK129" s="16"/>
      <c r="HJL129" s="16"/>
      <c r="HJM129" s="16"/>
      <c r="HJN129" s="16"/>
      <c r="HJO129" s="16"/>
      <c r="HJP129" s="16"/>
      <c r="HJQ129" s="16"/>
      <c r="HJR129" s="16"/>
      <c r="HJS129" s="16"/>
      <c r="HJT129" s="16"/>
      <c r="HJU129" s="16"/>
      <c r="HJV129" s="16"/>
      <c r="HJW129" s="16"/>
      <c r="HJX129" s="16"/>
      <c r="HJY129" s="16"/>
      <c r="HJZ129" s="16"/>
      <c r="HKA129" s="16"/>
      <c r="HKB129" s="16"/>
      <c r="HKC129" s="16"/>
      <c r="HKD129" s="16"/>
      <c r="HKE129" s="16"/>
      <c r="HKF129" s="16"/>
      <c r="HKG129" s="16"/>
      <c r="HKH129" s="16"/>
      <c r="HKI129" s="16"/>
      <c r="HKJ129" s="16"/>
      <c r="HKK129" s="16"/>
      <c r="HKL129" s="16"/>
      <c r="HKM129" s="16"/>
      <c r="HKN129" s="16"/>
      <c r="HKO129" s="16"/>
      <c r="HKP129" s="16"/>
      <c r="HKQ129" s="16"/>
      <c r="HKR129" s="16"/>
      <c r="HKS129" s="16"/>
      <c r="HKT129" s="16"/>
      <c r="HKU129" s="16"/>
      <c r="HKV129" s="16"/>
      <c r="HKW129" s="16"/>
      <c r="HKX129" s="16"/>
      <c r="HKY129" s="16"/>
      <c r="HKZ129" s="16"/>
      <c r="HLA129" s="16"/>
      <c r="HLB129" s="16"/>
      <c r="HLC129" s="16"/>
      <c r="HLD129" s="16"/>
      <c r="HLE129" s="16"/>
      <c r="HLF129" s="16"/>
      <c r="HLG129" s="16"/>
      <c r="HLH129" s="16"/>
      <c r="HLI129" s="16"/>
      <c r="HLJ129" s="16"/>
      <c r="HLK129" s="16"/>
      <c r="HLL129" s="16"/>
      <c r="HLM129" s="16"/>
      <c r="HLN129" s="16"/>
      <c r="HLO129" s="16"/>
      <c r="HLP129" s="16"/>
      <c r="HLQ129" s="16"/>
      <c r="HLR129" s="16"/>
      <c r="HLS129" s="16"/>
      <c r="HLT129" s="16"/>
      <c r="HLU129" s="16"/>
      <c r="HLV129" s="16"/>
      <c r="HLW129" s="16"/>
      <c r="HLX129" s="16"/>
      <c r="HLY129" s="16"/>
      <c r="HLZ129" s="16"/>
      <c r="HMA129" s="16"/>
      <c r="HMB129" s="16"/>
      <c r="HMC129" s="16"/>
      <c r="HMD129" s="16"/>
      <c r="HME129" s="16"/>
      <c r="HMF129" s="16"/>
      <c r="HMG129" s="16"/>
      <c r="HMH129" s="16"/>
      <c r="HMI129" s="16"/>
      <c r="HMJ129" s="16"/>
      <c r="HMK129" s="16"/>
      <c r="HML129" s="16"/>
      <c r="HMM129" s="16"/>
      <c r="HMN129" s="16"/>
      <c r="HMO129" s="16"/>
      <c r="HMP129" s="16"/>
      <c r="HMQ129" s="16"/>
      <c r="HMR129" s="16"/>
      <c r="HMS129" s="16"/>
      <c r="HMT129" s="16"/>
      <c r="HMU129" s="16"/>
      <c r="HMV129" s="16"/>
      <c r="HMW129" s="16"/>
      <c r="HMX129" s="16"/>
      <c r="HMY129" s="16"/>
      <c r="HMZ129" s="16"/>
      <c r="HNA129" s="16"/>
      <c r="HNB129" s="16"/>
      <c r="HNC129" s="16"/>
      <c r="HND129" s="16"/>
      <c r="HNE129" s="16"/>
      <c r="HNF129" s="16"/>
      <c r="HNG129" s="16"/>
      <c r="HNH129" s="16"/>
      <c r="HNI129" s="16"/>
      <c r="HNJ129" s="16"/>
      <c r="HNK129" s="16"/>
      <c r="HNL129" s="16"/>
      <c r="HNM129" s="16"/>
      <c r="HNN129" s="16"/>
      <c r="HNO129" s="16"/>
      <c r="HNP129" s="16"/>
      <c r="HNQ129" s="16"/>
      <c r="HNR129" s="16"/>
      <c r="HNS129" s="16"/>
      <c r="HNT129" s="16"/>
      <c r="HNU129" s="16"/>
      <c r="HNV129" s="16"/>
      <c r="HNW129" s="16"/>
      <c r="HNX129" s="16"/>
      <c r="HNY129" s="16"/>
      <c r="HNZ129" s="16"/>
      <c r="HOA129" s="16"/>
      <c r="HOB129" s="16"/>
      <c r="HOC129" s="16"/>
      <c r="HOD129" s="16"/>
      <c r="HOE129" s="16"/>
      <c r="HOF129" s="16"/>
      <c r="HOG129" s="16"/>
      <c r="HOH129" s="16"/>
      <c r="HOI129" s="16"/>
      <c r="HOJ129" s="16"/>
      <c r="HOK129" s="16"/>
      <c r="HOL129" s="16"/>
      <c r="HOM129" s="16"/>
      <c r="HON129" s="16"/>
      <c r="HOO129" s="16"/>
      <c r="HOP129" s="16"/>
      <c r="HOQ129" s="16"/>
      <c r="HOR129" s="16"/>
      <c r="HOS129" s="16"/>
      <c r="HOT129" s="16"/>
      <c r="HOU129" s="16"/>
      <c r="HOV129" s="16"/>
      <c r="HOW129" s="16"/>
      <c r="HOX129" s="16"/>
      <c r="HOY129" s="16"/>
      <c r="HOZ129" s="16"/>
      <c r="HPA129" s="16"/>
      <c r="HPB129" s="16"/>
      <c r="HPC129" s="16"/>
      <c r="HPD129" s="16"/>
      <c r="HPE129" s="16"/>
      <c r="HPF129" s="16"/>
      <c r="HPG129" s="16"/>
      <c r="HPH129" s="16"/>
      <c r="HPI129" s="16"/>
      <c r="HPJ129" s="16"/>
      <c r="HPK129" s="16"/>
      <c r="HPL129" s="16"/>
      <c r="HPM129" s="16"/>
      <c r="HPN129" s="16"/>
      <c r="HPO129" s="16"/>
      <c r="HPP129" s="16"/>
      <c r="HPQ129" s="16"/>
      <c r="HPR129" s="16"/>
      <c r="HPS129" s="16"/>
      <c r="HPT129" s="16"/>
      <c r="HPU129" s="16"/>
      <c r="HPV129" s="16"/>
      <c r="HPW129" s="16"/>
      <c r="HPX129" s="16"/>
      <c r="HPY129" s="16"/>
      <c r="HPZ129" s="16"/>
      <c r="HQA129" s="16"/>
      <c r="HQB129" s="16"/>
      <c r="HQC129" s="16"/>
      <c r="HQD129" s="16"/>
      <c r="HQE129" s="16"/>
      <c r="HQF129" s="16"/>
      <c r="HQG129" s="16"/>
      <c r="HQH129" s="16"/>
      <c r="HQI129" s="16"/>
      <c r="HQJ129" s="16"/>
      <c r="HQK129" s="16"/>
      <c r="HQL129" s="16"/>
      <c r="HQM129" s="16"/>
      <c r="HQN129" s="16"/>
      <c r="HQO129" s="16"/>
      <c r="HQP129" s="16"/>
      <c r="HQQ129" s="16"/>
      <c r="HQR129" s="16"/>
      <c r="HQS129" s="16"/>
      <c r="HQT129" s="16"/>
      <c r="HQU129" s="16"/>
      <c r="HQV129" s="16"/>
      <c r="HQW129" s="16"/>
      <c r="HQX129" s="16"/>
      <c r="HQY129" s="16"/>
      <c r="HQZ129" s="16"/>
      <c r="HRA129" s="16"/>
      <c r="HRB129" s="16"/>
      <c r="HRC129" s="16"/>
      <c r="HRD129" s="16"/>
      <c r="HRE129" s="16"/>
      <c r="HRF129" s="16"/>
      <c r="HRG129" s="16"/>
      <c r="HRH129" s="16"/>
      <c r="HRI129" s="16"/>
      <c r="HRJ129" s="16"/>
      <c r="HRK129" s="16"/>
      <c r="HRL129" s="16"/>
      <c r="HRM129" s="16"/>
      <c r="HRN129" s="16"/>
      <c r="HRO129" s="16"/>
      <c r="HRP129" s="16"/>
      <c r="HRQ129" s="16"/>
      <c r="HRR129" s="16"/>
      <c r="HRS129" s="16"/>
      <c r="HRT129" s="16"/>
      <c r="HRU129" s="16"/>
      <c r="HRV129" s="16"/>
      <c r="HRW129" s="16"/>
      <c r="HRX129" s="16"/>
      <c r="HRY129" s="16"/>
      <c r="HRZ129" s="16"/>
      <c r="HSA129" s="16"/>
      <c r="HSB129" s="16"/>
      <c r="HSC129" s="16"/>
      <c r="HSD129" s="16"/>
      <c r="HSE129" s="16"/>
      <c r="HSF129" s="16"/>
      <c r="HSG129" s="16"/>
      <c r="HSH129" s="16"/>
      <c r="HSI129" s="16"/>
      <c r="HSJ129" s="16"/>
      <c r="HSK129" s="16"/>
      <c r="HSL129" s="16"/>
      <c r="HSM129" s="16"/>
      <c r="HSN129" s="16"/>
      <c r="HSO129" s="16"/>
      <c r="HSP129" s="16"/>
      <c r="HSQ129" s="16"/>
      <c r="HSR129" s="16"/>
      <c r="HSS129" s="16"/>
      <c r="HST129" s="16"/>
      <c r="HSU129" s="16"/>
      <c r="HSV129" s="16"/>
      <c r="HSW129" s="16"/>
      <c r="HSX129" s="16"/>
      <c r="HSY129" s="16"/>
      <c r="HSZ129" s="16"/>
      <c r="HTA129" s="16"/>
      <c r="HTB129" s="16"/>
      <c r="HTC129" s="16"/>
      <c r="HTD129" s="16"/>
      <c r="HTE129" s="16"/>
      <c r="HTF129" s="16"/>
      <c r="HTG129" s="16"/>
      <c r="HTH129" s="16"/>
      <c r="HTI129" s="16"/>
      <c r="HTJ129" s="16"/>
      <c r="HTK129" s="16"/>
      <c r="HTL129" s="16"/>
      <c r="HTM129" s="16"/>
      <c r="HTN129" s="16"/>
      <c r="HTO129" s="16"/>
      <c r="HTP129" s="16"/>
      <c r="HTQ129" s="16"/>
      <c r="HTR129" s="16"/>
      <c r="HTS129" s="16"/>
      <c r="HTT129" s="16"/>
      <c r="HTU129" s="16"/>
      <c r="HTV129" s="16"/>
      <c r="HTW129" s="16"/>
      <c r="HTX129" s="16"/>
      <c r="HTY129" s="16"/>
      <c r="HTZ129" s="16"/>
      <c r="HUA129" s="16"/>
      <c r="HUB129" s="16"/>
      <c r="HUC129" s="16"/>
      <c r="HUD129" s="16"/>
      <c r="HUE129" s="16"/>
      <c r="HUF129" s="16"/>
      <c r="HUG129" s="16"/>
      <c r="HUH129" s="16"/>
      <c r="HUI129" s="16"/>
      <c r="HUJ129" s="16"/>
      <c r="HUK129" s="16"/>
      <c r="HUL129" s="16"/>
      <c r="HUM129" s="16"/>
      <c r="HUN129" s="16"/>
      <c r="HUO129" s="16"/>
      <c r="HUP129" s="16"/>
      <c r="HUQ129" s="16"/>
      <c r="HUR129" s="16"/>
      <c r="HUS129" s="16"/>
      <c r="HUT129" s="16"/>
      <c r="HUU129" s="16"/>
      <c r="HUV129" s="16"/>
      <c r="HUW129" s="16"/>
      <c r="HUX129" s="16"/>
      <c r="HUY129" s="16"/>
      <c r="HUZ129" s="16"/>
      <c r="HVA129" s="16"/>
      <c r="HVB129" s="16"/>
      <c r="HVC129" s="16"/>
      <c r="HVD129" s="16"/>
      <c r="HVE129" s="16"/>
      <c r="HVF129" s="16"/>
      <c r="HVG129" s="16"/>
      <c r="HVH129" s="16"/>
      <c r="HVI129" s="16"/>
      <c r="HVJ129" s="16"/>
      <c r="HVK129" s="16"/>
      <c r="HVL129" s="16"/>
      <c r="HVM129" s="16"/>
      <c r="HVN129" s="16"/>
      <c r="HVO129" s="16"/>
      <c r="HVP129" s="16"/>
      <c r="HVQ129" s="16"/>
      <c r="HVR129" s="16"/>
      <c r="HVS129" s="16"/>
      <c r="HVT129" s="16"/>
      <c r="HVU129" s="16"/>
      <c r="HVV129" s="16"/>
      <c r="HVW129" s="16"/>
      <c r="HVX129" s="16"/>
      <c r="HVY129" s="16"/>
      <c r="HVZ129" s="16"/>
      <c r="HWA129" s="16"/>
      <c r="HWB129" s="16"/>
      <c r="HWC129" s="16"/>
      <c r="HWD129" s="16"/>
      <c r="HWE129" s="16"/>
      <c r="HWF129" s="16"/>
      <c r="HWG129" s="16"/>
      <c r="HWH129" s="16"/>
      <c r="HWI129" s="16"/>
      <c r="HWJ129" s="16"/>
      <c r="HWK129" s="16"/>
      <c r="HWL129" s="16"/>
      <c r="HWM129" s="16"/>
      <c r="HWN129" s="16"/>
      <c r="HWO129" s="16"/>
      <c r="HWP129" s="16"/>
      <c r="HWQ129" s="16"/>
      <c r="HWR129" s="16"/>
      <c r="HWS129" s="16"/>
      <c r="HWT129" s="16"/>
      <c r="HWU129" s="16"/>
      <c r="HWV129" s="16"/>
      <c r="HWW129" s="16"/>
      <c r="HWX129" s="16"/>
      <c r="HWY129" s="16"/>
      <c r="HWZ129" s="16"/>
      <c r="HXA129" s="16"/>
      <c r="HXB129" s="16"/>
      <c r="HXC129" s="16"/>
      <c r="HXD129" s="16"/>
      <c r="HXE129" s="16"/>
      <c r="HXF129" s="16"/>
      <c r="HXG129" s="16"/>
      <c r="HXH129" s="16"/>
      <c r="HXI129" s="16"/>
      <c r="HXJ129" s="16"/>
      <c r="HXK129" s="16"/>
      <c r="HXL129" s="16"/>
      <c r="HXM129" s="16"/>
      <c r="HXN129" s="16"/>
      <c r="HXO129" s="16"/>
      <c r="HXP129" s="16"/>
      <c r="HXQ129" s="16"/>
      <c r="HXR129" s="16"/>
      <c r="HXS129" s="16"/>
      <c r="HXT129" s="16"/>
      <c r="HXU129" s="16"/>
      <c r="HXV129" s="16"/>
      <c r="HXW129" s="16"/>
      <c r="HXX129" s="16"/>
      <c r="HXY129" s="16"/>
      <c r="HXZ129" s="16"/>
      <c r="HYA129" s="16"/>
      <c r="HYB129" s="16"/>
      <c r="HYC129" s="16"/>
      <c r="HYD129" s="16"/>
      <c r="HYE129" s="16"/>
      <c r="HYF129" s="16"/>
      <c r="HYG129" s="16"/>
      <c r="HYH129" s="16"/>
      <c r="HYI129" s="16"/>
      <c r="HYJ129" s="16"/>
      <c r="HYK129" s="16"/>
      <c r="HYL129" s="16"/>
      <c r="HYM129" s="16"/>
      <c r="HYN129" s="16"/>
      <c r="HYO129" s="16"/>
      <c r="HYP129" s="16"/>
      <c r="HYQ129" s="16"/>
      <c r="HYR129" s="16"/>
      <c r="HYS129" s="16"/>
      <c r="HYT129" s="16"/>
      <c r="HYU129" s="16"/>
      <c r="HYV129" s="16"/>
      <c r="HYW129" s="16"/>
      <c r="HYX129" s="16"/>
      <c r="HYY129" s="16"/>
      <c r="HYZ129" s="16"/>
      <c r="HZA129" s="16"/>
      <c r="HZB129" s="16"/>
      <c r="HZC129" s="16"/>
      <c r="HZD129" s="16"/>
      <c r="HZE129" s="16"/>
      <c r="HZF129" s="16"/>
      <c r="HZG129" s="16"/>
      <c r="HZH129" s="16"/>
      <c r="HZI129" s="16"/>
      <c r="HZJ129" s="16"/>
      <c r="HZK129" s="16"/>
      <c r="HZL129" s="16"/>
      <c r="HZM129" s="16"/>
      <c r="HZN129" s="16"/>
      <c r="HZO129" s="16"/>
      <c r="HZP129" s="16"/>
      <c r="HZQ129" s="16"/>
      <c r="HZR129" s="16"/>
      <c r="HZS129" s="16"/>
      <c r="HZT129" s="16"/>
      <c r="HZU129" s="16"/>
      <c r="HZV129" s="16"/>
      <c r="HZW129" s="16"/>
      <c r="HZX129" s="16"/>
      <c r="HZY129" s="16"/>
      <c r="HZZ129" s="16"/>
      <c r="IAA129" s="16"/>
      <c r="IAB129" s="16"/>
      <c r="IAC129" s="16"/>
      <c r="IAD129" s="16"/>
      <c r="IAE129" s="16"/>
      <c r="IAF129" s="16"/>
      <c r="IAG129" s="16"/>
      <c r="IAH129" s="16"/>
      <c r="IAI129" s="16"/>
      <c r="IAJ129" s="16"/>
      <c r="IAK129" s="16"/>
      <c r="IAL129" s="16"/>
      <c r="IAM129" s="16"/>
      <c r="IAN129" s="16"/>
      <c r="IAO129" s="16"/>
      <c r="IAP129" s="16"/>
      <c r="IAQ129" s="16"/>
      <c r="IAR129" s="16"/>
      <c r="IAS129" s="16"/>
      <c r="IAT129" s="16"/>
      <c r="IAU129" s="16"/>
      <c r="IAV129" s="16"/>
      <c r="IAW129" s="16"/>
      <c r="IAX129" s="16"/>
      <c r="IAY129" s="16"/>
      <c r="IAZ129" s="16"/>
      <c r="IBA129" s="16"/>
      <c r="IBB129" s="16"/>
      <c r="IBC129" s="16"/>
      <c r="IBD129" s="16"/>
      <c r="IBE129" s="16"/>
      <c r="IBF129" s="16"/>
      <c r="IBG129" s="16"/>
      <c r="IBH129" s="16"/>
      <c r="IBI129" s="16"/>
      <c r="IBJ129" s="16"/>
      <c r="IBK129" s="16"/>
      <c r="IBL129" s="16"/>
      <c r="IBM129" s="16"/>
      <c r="IBN129" s="16"/>
      <c r="IBO129" s="16"/>
      <c r="IBP129" s="16"/>
      <c r="IBQ129" s="16"/>
      <c r="IBR129" s="16"/>
      <c r="IBS129" s="16"/>
      <c r="IBT129" s="16"/>
      <c r="IBU129" s="16"/>
      <c r="IBV129" s="16"/>
      <c r="IBW129" s="16"/>
      <c r="IBX129" s="16"/>
      <c r="IBY129" s="16"/>
      <c r="IBZ129" s="16"/>
      <c r="ICA129" s="16"/>
      <c r="ICB129" s="16"/>
      <c r="ICC129" s="16"/>
      <c r="ICD129" s="16"/>
      <c r="ICE129" s="16"/>
      <c r="ICF129" s="16"/>
      <c r="ICG129" s="16"/>
      <c r="ICH129" s="16"/>
      <c r="ICI129" s="16"/>
      <c r="ICJ129" s="16"/>
      <c r="ICK129" s="16"/>
      <c r="ICL129" s="16"/>
      <c r="ICM129" s="16"/>
      <c r="ICN129" s="16"/>
      <c r="ICO129" s="16"/>
      <c r="ICP129" s="16"/>
      <c r="ICQ129" s="16"/>
      <c r="ICR129" s="16"/>
      <c r="ICS129" s="16"/>
      <c r="ICT129" s="16"/>
      <c r="ICU129" s="16"/>
      <c r="ICV129" s="16"/>
      <c r="ICW129" s="16"/>
      <c r="ICX129" s="16"/>
      <c r="ICY129" s="16"/>
      <c r="ICZ129" s="16"/>
      <c r="IDA129" s="16"/>
      <c r="IDB129" s="16"/>
      <c r="IDC129" s="16"/>
      <c r="IDD129" s="16"/>
      <c r="IDE129" s="16"/>
      <c r="IDF129" s="16"/>
      <c r="IDG129" s="16"/>
      <c r="IDH129" s="16"/>
      <c r="IDI129" s="16"/>
      <c r="IDJ129" s="16"/>
      <c r="IDK129" s="16"/>
      <c r="IDL129" s="16"/>
      <c r="IDM129" s="16"/>
      <c r="IDN129" s="16"/>
      <c r="IDO129" s="16"/>
      <c r="IDP129" s="16"/>
      <c r="IDQ129" s="16"/>
      <c r="IDR129" s="16"/>
      <c r="IDS129" s="16"/>
      <c r="IDT129" s="16"/>
      <c r="IDU129" s="16"/>
      <c r="IDV129" s="16"/>
      <c r="IDW129" s="16"/>
      <c r="IDX129" s="16"/>
      <c r="IDY129" s="16"/>
      <c r="IDZ129" s="16"/>
      <c r="IEA129" s="16"/>
      <c r="IEB129" s="16"/>
      <c r="IEC129" s="16"/>
      <c r="IED129" s="16"/>
      <c r="IEE129" s="16"/>
      <c r="IEF129" s="16"/>
      <c r="IEG129" s="16"/>
      <c r="IEH129" s="16"/>
      <c r="IEI129" s="16"/>
      <c r="IEJ129" s="16"/>
      <c r="IEK129" s="16"/>
      <c r="IEL129" s="16"/>
      <c r="IEM129" s="16"/>
      <c r="IEN129" s="16"/>
      <c r="IEO129" s="16"/>
      <c r="IEP129" s="16"/>
      <c r="IEQ129" s="16"/>
      <c r="IER129" s="16"/>
      <c r="IES129" s="16"/>
      <c r="IET129" s="16"/>
      <c r="IEU129" s="16"/>
      <c r="IEV129" s="16"/>
      <c r="IEW129" s="16"/>
      <c r="IEX129" s="16"/>
      <c r="IEY129" s="16"/>
      <c r="IEZ129" s="16"/>
      <c r="IFA129" s="16"/>
      <c r="IFB129" s="16"/>
      <c r="IFC129" s="16"/>
      <c r="IFD129" s="16"/>
      <c r="IFE129" s="16"/>
      <c r="IFF129" s="16"/>
      <c r="IFG129" s="16"/>
      <c r="IFH129" s="16"/>
      <c r="IFI129" s="16"/>
      <c r="IFJ129" s="16"/>
      <c r="IFK129" s="16"/>
      <c r="IFL129" s="16"/>
      <c r="IFM129" s="16"/>
      <c r="IFN129" s="16"/>
      <c r="IFO129" s="16"/>
      <c r="IFP129" s="16"/>
      <c r="IFQ129" s="16"/>
      <c r="IFR129" s="16"/>
      <c r="IFS129" s="16"/>
      <c r="IFT129" s="16"/>
      <c r="IFU129" s="16"/>
      <c r="IFV129" s="16"/>
      <c r="IFW129" s="16"/>
      <c r="IFX129" s="16"/>
      <c r="IFY129" s="16"/>
      <c r="IFZ129" s="16"/>
      <c r="IGA129" s="16"/>
      <c r="IGB129" s="16"/>
      <c r="IGC129" s="16"/>
      <c r="IGD129" s="16"/>
      <c r="IGE129" s="16"/>
      <c r="IGF129" s="16"/>
      <c r="IGG129" s="16"/>
      <c r="IGH129" s="16"/>
      <c r="IGI129" s="16"/>
      <c r="IGJ129" s="16"/>
      <c r="IGK129" s="16"/>
      <c r="IGL129" s="16"/>
      <c r="IGM129" s="16"/>
      <c r="IGN129" s="16"/>
      <c r="IGO129" s="16"/>
      <c r="IGP129" s="16"/>
      <c r="IGQ129" s="16"/>
      <c r="IGR129" s="16"/>
      <c r="IGS129" s="16"/>
      <c r="IGT129" s="16"/>
      <c r="IGU129" s="16"/>
      <c r="IGV129" s="16"/>
      <c r="IGW129" s="16"/>
      <c r="IGX129" s="16"/>
      <c r="IGY129" s="16"/>
      <c r="IGZ129" s="16"/>
      <c r="IHA129" s="16"/>
      <c r="IHB129" s="16"/>
      <c r="IHC129" s="16"/>
      <c r="IHD129" s="16"/>
      <c r="IHE129" s="16"/>
      <c r="IHF129" s="16"/>
      <c r="IHG129" s="16"/>
      <c r="IHH129" s="16"/>
      <c r="IHI129" s="16"/>
      <c r="IHJ129" s="16"/>
      <c r="IHK129" s="16"/>
      <c r="IHL129" s="16"/>
      <c r="IHM129" s="16"/>
      <c r="IHN129" s="16"/>
      <c r="IHO129" s="16"/>
      <c r="IHP129" s="16"/>
      <c r="IHQ129" s="16"/>
      <c r="IHR129" s="16"/>
      <c r="IHS129" s="16"/>
      <c r="IHT129" s="16"/>
      <c r="IHU129" s="16"/>
      <c r="IHV129" s="16"/>
      <c r="IHW129" s="16"/>
      <c r="IHX129" s="16"/>
      <c r="IHY129" s="16"/>
      <c r="IHZ129" s="16"/>
      <c r="IIA129" s="16"/>
      <c r="IIB129" s="16"/>
      <c r="IIC129" s="16"/>
      <c r="IID129" s="16"/>
      <c r="IIE129" s="16"/>
      <c r="IIF129" s="16"/>
      <c r="IIG129" s="16"/>
      <c r="IIH129" s="16"/>
      <c r="III129" s="16"/>
      <c r="IIJ129" s="16"/>
      <c r="IIK129" s="16"/>
      <c r="IIL129" s="16"/>
      <c r="IIM129" s="16"/>
      <c r="IIN129" s="16"/>
      <c r="IIO129" s="16"/>
      <c r="IIP129" s="16"/>
      <c r="IIQ129" s="16"/>
      <c r="IIR129" s="16"/>
      <c r="IIS129" s="16"/>
      <c r="IIT129" s="16"/>
      <c r="IIU129" s="16"/>
      <c r="IIV129" s="16"/>
      <c r="IIW129" s="16"/>
      <c r="IIX129" s="16"/>
      <c r="IIY129" s="16"/>
      <c r="IIZ129" s="16"/>
      <c r="IJA129" s="16"/>
      <c r="IJB129" s="16"/>
      <c r="IJC129" s="16"/>
      <c r="IJD129" s="16"/>
      <c r="IJE129" s="16"/>
      <c r="IJF129" s="16"/>
      <c r="IJG129" s="16"/>
      <c r="IJH129" s="16"/>
      <c r="IJI129" s="16"/>
      <c r="IJJ129" s="16"/>
      <c r="IJK129" s="16"/>
      <c r="IJL129" s="16"/>
      <c r="IJM129" s="16"/>
      <c r="IJN129" s="16"/>
      <c r="IJO129" s="16"/>
      <c r="IJP129" s="16"/>
      <c r="IJQ129" s="16"/>
      <c r="IJR129" s="16"/>
      <c r="IJS129" s="16"/>
      <c r="IJT129" s="16"/>
      <c r="IJU129" s="16"/>
      <c r="IJV129" s="16"/>
      <c r="IJW129" s="16"/>
      <c r="IJX129" s="16"/>
      <c r="IJY129" s="16"/>
      <c r="IJZ129" s="16"/>
      <c r="IKA129" s="16"/>
      <c r="IKB129" s="16"/>
      <c r="IKC129" s="16"/>
      <c r="IKD129" s="16"/>
      <c r="IKE129" s="16"/>
      <c r="IKF129" s="16"/>
      <c r="IKG129" s="16"/>
      <c r="IKH129" s="16"/>
      <c r="IKI129" s="16"/>
      <c r="IKJ129" s="16"/>
      <c r="IKK129" s="16"/>
      <c r="IKL129" s="16"/>
      <c r="IKM129" s="16"/>
      <c r="IKN129" s="16"/>
      <c r="IKO129" s="16"/>
      <c r="IKP129" s="16"/>
      <c r="IKQ129" s="16"/>
      <c r="IKR129" s="16"/>
      <c r="IKS129" s="16"/>
      <c r="IKT129" s="16"/>
      <c r="IKU129" s="16"/>
      <c r="IKV129" s="16"/>
      <c r="IKW129" s="16"/>
      <c r="IKX129" s="16"/>
      <c r="IKY129" s="16"/>
      <c r="IKZ129" s="16"/>
      <c r="ILA129" s="16"/>
      <c r="ILB129" s="16"/>
      <c r="ILC129" s="16"/>
      <c r="ILD129" s="16"/>
      <c r="ILE129" s="16"/>
      <c r="ILF129" s="16"/>
      <c r="ILG129" s="16"/>
      <c r="ILH129" s="16"/>
      <c r="ILI129" s="16"/>
      <c r="ILJ129" s="16"/>
      <c r="ILK129" s="16"/>
      <c r="ILL129" s="16"/>
      <c r="ILM129" s="16"/>
      <c r="ILN129" s="16"/>
      <c r="ILO129" s="16"/>
      <c r="ILP129" s="16"/>
      <c r="ILQ129" s="16"/>
      <c r="ILR129" s="16"/>
      <c r="ILS129" s="16"/>
      <c r="ILT129" s="16"/>
      <c r="ILU129" s="16"/>
      <c r="ILV129" s="16"/>
      <c r="ILW129" s="16"/>
      <c r="ILX129" s="16"/>
      <c r="ILY129" s="16"/>
      <c r="ILZ129" s="16"/>
      <c r="IMA129" s="16"/>
      <c r="IMB129" s="16"/>
      <c r="IMC129" s="16"/>
      <c r="IMD129" s="16"/>
      <c r="IME129" s="16"/>
      <c r="IMF129" s="16"/>
      <c r="IMG129" s="16"/>
      <c r="IMH129" s="16"/>
      <c r="IMI129" s="16"/>
      <c r="IMJ129" s="16"/>
      <c r="IMK129" s="16"/>
      <c r="IML129" s="16"/>
      <c r="IMM129" s="16"/>
      <c r="IMN129" s="16"/>
      <c r="IMO129" s="16"/>
      <c r="IMP129" s="16"/>
      <c r="IMQ129" s="16"/>
      <c r="IMR129" s="16"/>
      <c r="IMS129" s="16"/>
      <c r="IMT129" s="16"/>
      <c r="IMU129" s="16"/>
      <c r="IMV129" s="16"/>
      <c r="IMW129" s="16"/>
      <c r="IMX129" s="16"/>
      <c r="IMY129" s="16"/>
      <c r="IMZ129" s="16"/>
      <c r="INA129" s="16"/>
      <c r="INB129" s="16"/>
      <c r="INC129" s="16"/>
      <c r="IND129" s="16"/>
      <c r="INE129" s="16"/>
      <c r="INF129" s="16"/>
      <c r="ING129" s="16"/>
      <c r="INH129" s="16"/>
      <c r="INI129" s="16"/>
      <c r="INJ129" s="16"/>
      <c r="INK129" s="16"/>
      <c r="INL129" s="16"/>
      <c r="INM129" s="16"/>
      <c r="INN129" s="16"/>
      <c r="INO129" s="16"/>
      <c r="INP129" s="16"/>
      <c r="INQ129" s="16"/>
      <c r="INR129" s="16"/>
      <c r="INS129" s="16"/>
      <c r="INT129" s="16"/>
      <c r="INU129" s="16"/>
      <c r="INV129" s="16"/>
      <c r="INW129" s="16"/>
      <c r="INX129" s="16"/>
      <c r="INY129" s="16"/>
      <c r="INZ129" s="16"/>
      <c r="IOA129" s="16"/>
      <c r="IOB129" s="16"/>
      <c r="IOC129" s="16"/>
      <c r="IOD129" s="16"/>
      <c r="IOE129" s="16"/>
      <c r="IOF129" s="16"/>
      <c r="IOG129" s="16"/>
      <c r="IOH129" s="16"/>
      <c r="IOI129" s="16"/>
      <c r="IOJ129" s="16"/>
      <c r="IOK129" s="16"/>
      <c r="IOL129" s="16"/>
      <c r="IOM129" s="16"/>
      <c r="ION129" s="16"/>
      <c r="IOO129" s="16"/>
      <c r="IOP129" s="16"/>
      <c r="IOQ129" s="16"/>
      <c r="IOR129" s="16"/>
      <c r="IOS129" s="16"/>
      <c r="IOT129" s="16"/>
      <c r="IOU129" s="16"/>
      <c r="IOV129" s="16"/>
      <c r="IOW129" s="16"/>
      <c r="IOX129" s="16"/>
      <c r="IOY129" s="16"/>
      <c r="IOZ129" s="16"/>
      <c r="IPA129" s="16"/>
      <c r="IPB129" s="16"/>
      <c r="IPC129" s="16"/>
      <c r="IPD129" s="16"/>
      <c r="IPE129" s="16"/>
      <c r="IPF129" s="16"/>
      <c r="IPG129" s="16"/>
      <c r="IPH129" s="16"/>
      <c r="IPI129" s="16"/>
      <c r="IPJ129" s="16"/>
      <c r="IPK129" s="16"/>
      <c r="IPL129" s="16"/>
      <c r="IPM129" s="16"/>
      <c r="IPN129" s="16"/>
      <c r="IPO129" s="16"/>
      <c r="IPP129" s="16"/>
      <c r="IPQ129" s="16"/>
      <c r="IPR129" s="16"/>
      <c r="IPS129" s="16"/>
      <c r="IPT129" s="16"/>
      <c r="IPU129" s="16"/>
      <c r="IPV129" s="16"/>
      <c r="IPW129" s="16"/>
      <c r="IPX129" s="16"/>
      <c r="IPY129" s="16"/>
      <c r="IPZ129" s="16"/>
      <c r="IQA129" s="16"/>
      <c r="IQB129" s="16"/>
      <c r="IQC129" s="16"/>
      <c r="IQD129" s="16"/>
      <c r="IQE129" s="16"/>
      <c r="IQF129" s="16"/>
      <c r="IQG129" s="16"/>
      <c r="IQH129" s="16"/>
      <c r="IQI129" s="16"/>
      <c r="IQJ129" s="16"/>
      <c r="IQK129" s="16"/>
      <c r="IQL129" s="16"/>
      <c r="IQM129" s="16"/>
      <c r="IQN129" s="16"/>
      <c r="IQO129" s="16"/>
      <c r="IQP129" s="16"/>
      <c r="IQQ129" s="16"/>
      <c r="IQR129" s="16"/>
      <c r="IQS129" s="16"/>
      <c r="IQT129" s="16"/>
      <c r="IQU129" s="16"/>
      <c r="IQV129" s="16"/>
      <c r="IQW129" s="16"/>
      <c r="IQX129" s="16"/>
      <c r="IQY129" s="16"/>
      <c r="IQZ129" s="16"/>
      <c r="IRA129" s="16"/>
      <c r="IRB129" s="16"/>
      <c r="IRC129" s="16"/>
      <c r="IRD129" s="16"/>
      <c r="IRE129" s="16"/>
      <c r="IRF129" s="16"/>
      <c r="IRG129" s="16"/>
      <c r="IRH129" s="16"/>
      <c r="IRI129" s="16"/>
      <c r="IRJ129" s="16"/>
      <c r="IRK129" s="16"/>
      <c r="IRL129" s="16"/>
      <c r="IRM129" s="16"/>
      <c r="IRN129" s="16"/>
      <c r="IRO129" s="16"/>
      <c r="IRP129" s="16"/>
      <c r="IRQ129" s="16"/>
      <c r="IRR129" s="16"/>
      <c r="IRS129" s="16"/>
      <c r="IRT129" s="16"/>
      <c r="IRU129" s="16"/>
      <c r="IRV129" s="16"/>
      <c r="IRW129" s="16"/>
      <c r="IRX129" s="16"/>
      <c r="IRY129" s="16"/>
      <c r="IRZ129" s="16"/>
      <c r="ISA129" s="16"/>
      <c r="ISB129" s="16"/>
      <c r="ISC129" s="16"/>
      <c r="ISD129" s="16"/>
      <c r="ISE129" s="16"/>
      <c r="ISF129" s="16"/>
      <c r="ISG129" s="16"/>
      <c r="ISH129" s="16"/>
      <c r="ISI129" s="16"/>
      <c r="ISJ129" s="16"/>
      <c r="ISK129" s="16"/>
      <c r="ISL129" s="16"/>
      <c r="ISM129" s="16"/>
      <c r="ISN129" s="16"/>
      <c r="ISO129" s="16"/>
      <c r="ISP129" s="16"/>
      <c r="ISQ129" s="16"/>
      <c r="ISR129" s="16"/>
      <c r="ISS129" s="16"/>
      <c r="IST129" s="16"/>
      <c r="ISU129" s="16"/>
      <c r="ISV129" s="16"/>
      <c r="ISW129" s="16"/>
      <c r="ISX129" s="16"/>
      <c r="ISY129" s="16"/>
      <c r="ISZ129" s="16"/>
      <c r="ITA129" s="16"/>
      <c r="ITB129" s="16"/>
      <c r="ITC129" s="16"/>
      <c r="ITD129" s="16"/>
      <c r="ITE129" s="16"/>
      <c r="ITF129" s="16"/>
      <c r="ITG129" s="16"/>
      <c r="ITH129" s="16"/>
      <c r="ITI129" s="16"/>
      <c r="ITJ129" s="16"/>
      <c r="ITK129" s="16"/>
      <c r="ITL129" s="16"/>
      <c r="ITM129" s="16"/>
      <c r="ITN129" s="16"/>
      <c r="ITO129" s="16"/>
      <c r="ITP129" s="16"/>
      <c r="ITQ129" s="16"/>
      <c r="ITR129" s="16"/>
      <c r="ITS129" s="16"/>
      <c r="ITT129" s="16"/>
      <c r="ITU129" s="16"/>
      <c r="ITV129" s="16"/>
      <c r="ITW129" s="16"/>
      <c r="ITX129" s="16"/>
      <c r="ITY129" s="16"/>
      <c r="ITZ129" s="16"/>
      <c r="IUA129" s="16"/>
      <c r="IUB129" s="16"/>
      <c r="IUC129" s="16"/>
      <c r="IUD129" s="16"/>
      <c r="IUE129" s="16"/>
      <c r="IUF129" s="16"/>
      <c r="IUG129" s="16"/>
      <c r="IUH129" s="16"/>
      <c r="IUI129" s="16"/>
      <c r="IUJ129" s="16"/>
      <c r="IUK129" s="16"/>
      <c r="IUL129" s="16"/>
      <c r="IUM129" s="16"/>
      <c r="IUN129" s="16"/>
      <c r="IUO129" s="16"/>
      <c r="IUP129" s="16"/>
      <c r="IUQ129" s="16"/>
      <c r="IUR129" s="16"/>
      <c r="IUS129" s="16"/>
      <c r="IUT129" s="16"/>
      <c r="IUU129" s="16"/>
      <c r="IUV129" s="16"/>
      <c r="IUW129" s="16"/>
      <c r="IUX129" s="16"/>
      <c r="IUY129" s="16"/>
      <c r="IUZ129" s="16"/>
      <c r="IVA129" s="16"/>
      <c r="IVB129" s="16"/>
      <c r="IVC129" s="16"/>
      <c r="IVD129" s="16"/>
      <c r="IVE129" s="16"/>
      <c r="IVF129" s="16"/>
      <c r="IVG129" s="16"/>
      <c r="IVH129" s="16"/>
      <c r="IVI129" s="16"/>
      <c r="IVJ129" s="16"/>
      <c r="IVK129" s="16"/>
      <c r="IVL129" s="16"/>
      <c r="IVM129" s="16"/>
      <c r="IVN129" s="16"/>
      <c r="IVO129" s="16"/>
      <c r="IVP129" s="16"/>
      <c r="IVQ129" s="16"/>
      <c r="IVR129" s="16"/>
      <c r="IVS129" s="16"/>
      <c r="IVT129" s="16"/>
      <c r="IVU129" s="16"/>
      <c r="IVV129" s="16"/>
      <c r="IVW129" s="16"/>
      <c r="IVX129" s="16"/>
      <c r="IVY129" s="16"/>
      <c r="IVZ129" s="16"/>
      <c r="IWA129" s="16"/>
      <c r="IWB129" s="16"/>
      <c r="IWC129" s="16"/>
      <c r="IWD129" s="16"/>
      <c r="IWE129" s="16"/>
      <c r="IWF129" s="16"/>
      <c r="IWG129" s="16"/>
      <c r="IWH129" s="16"/>
      <c r="IWI129" s="16"/>
      <c r="IWJ129" s="16"/>
      <c r="IWK129" s="16"/>
      <c r="IWL129" s="16"/>
      <c r="IWM129" s="16"/>
      <c r="IWN129" s="16"/>
      <c r="IWO129" s="16"/>
      <c r="IWP129" s="16"/>
      <c r="IWQ129" s="16"/>
      <c r="IWR129" s="16"/>
      <c r="IWS129" s="16"/>
      <c r="IWT129" s="16"/>
      <c r="IWU129" s="16"/>
      <c r="IWV129" s="16"/>
      <c r="IWW129" s="16"/>
      <c r="IWX129" s="16"/>
      <c r="IWY129" s="16"/>
      <c r="IWZ129" s="16"/>
      <c r="IXA129" s="16"/>
      <c r="IXB129" s="16"/>
      <c r="IXC129" s="16"/>
      <c r="IXD129" s="16"/>
      <c r="IXE129" s="16"/>
      <c r="IXF129" s="16"/>
      <c r="IXG129" s="16"/>
      <c r="IXH129" s="16"/>
      <c r="IXI129" s="16"/>
      <c r="IXJ129" s="16"/>
      <c r="IXK129" s="16"/>
      <c r="IXL129" s="16"/>
      <c r="IXM129" s="16"/>
      <c r="IXN129" s="16"/>
      <c r="IXO129" s="16"/>
      <c r="IXP129" s="16"/>
      <c r="IXQ129" s="16"/>
      <c r="IXR129" s="16"/>
      <c r="IXS129" s="16"/>
      <c r="IXT129" s="16"/>
      <c r="IXU129" s="16"/>
      <c r="IXV129" s="16"/>
      <c r="IXW129" s="16"/>
      <c r="IXX129" s="16"/>
      <c r="IXY129" s="16"/>
      <c r="IXZ129" s="16"/>
      <c r="IYA129" s="16"/>
      <c r="IYB129" s="16"/>
      <c r="IYC129" s="16"/>
      <c r="IYD129" s="16"/>
      <c r="IYE129" s="16"/>
      <c r="IYF129" s="16"/>
      <c r="IYG129" s="16"/>
      <c r="IYH129" s="16"/>
      <c r="IYI129" s="16"/>
      <c r="IYJ129" s="16"/>
      <c r="IYK129" s="16"/>
      <c r="IYL129" s="16"/>
      <c r="IYM129" s="16"/>
      <c r="IYN129" s="16"/>
      <c r="IYO129" s="16"/>
      <c r="IYP129" s="16"/>
      <c r="IYQ129" s="16"/>
      <c r="IYR129" s="16"/>
      <c r="IYS129" s="16"/>
      <c r="IYT129" s="16"/>
      <c r="IYU129" s="16"/>
      <c r="IYV129" s="16"/>
      <c r="IYW129" s="16"/>
      <c r="IYX129" s="16"/>
      <c r="IYY129" s="16"/>
      <c r="IYZ129" s="16"/>
      <c r="IZA129" s="16"/>
      <c r="IZB129" s="16"/>
      <c r="IZC129" s="16"/>
      <c r="IZD129" s="16"/>
      <c r="IZE129" s="16"/>
      <c r="IZF129" s="16"/>
      <c r="IZG129" s="16"/>
      <c r="IZH129" s="16"/>
      <c r="IZI129" s="16"/>
      <c r="IZJ129" s="16"/>
      <c r="IZK129" s="16"/>
      <c r="IZL129" s="16"/>
      <c r="IZM129" s="16"/>
      <c r="IZN129" s="16"/>
      <c r="IZO129" s="16"/>
      <c r="IZP129" s="16"/>
      <c r="IZQ129" s="16"/>
      <c r="IZR129" s="16"/>
      <c r="IZS129" s="16"/>
      <c r="IZT129" s="16"/>
      <c r="IZU129" s="16"/>
      <c r="IZV129" s="16"/>
      <c r="IZW129" s="16"/>
      <c r="IZX129" s="16"/>
      <c r="IZY129" s="16"/>
      <c r="IZZ129" s="16"/>
      <c r="JAA129" s="16"/>
      <c r="JAB129" s="16"/>
      <c r="JAC129" s="16"/>
      <c r="JAD129" s="16"/>
      <c r="JAE129" s="16"/>
      <c r="JAF129" s="16"/>
      <c r="JAG129" s="16"/>
      <c r="JAH129" s="16"/>
      <c r="JAI129" s="16"/>
      <c r="JAJ129" s="16"/>
      <c r="JAK129" s="16"/>
      <c r="JAL129" s="16"/>
      <c r="JAM129" s="16"/>
      <c r="JAN129" s="16"/>
      <c r="JAO129" s="16"/>
      <c r="JAP129" s="16"/>
      <c r="JAQ129" s="16"/>
      <c r="JAR129" s="16"/>
      <c r="JAS129" s="16"/>
      <c r="JAT129" s="16"/>
      <c r="JAU129" s="16"/>
      <c r="JAV129" s="16"/>
      <c r="JAW129" s="16"/>
      <c r="JAX129" s="16"/>
      <c r="JAY129" s="16"/>
      <c r="JAZ129" s="16"/>
      <c r="JBA129" s="16"/>
      <c r="JBB129" s="16"/>
      <c r="JBC129" s="16"/>
      <c r="JBD129" s="16"/>
      <c r="JBE129" s="16"/>
      <c r="JBF129" s="16"/>
      <c r="JBG129" s="16"/>
      <c r="JBH129" s="16"/>
      <c r="JBI129" s="16"/>
      <c r="JBJ129" s="16"/>
      <c r="JBK129" s="16"/>
      <c r="JBL129" s="16"/>
      <c r="JBM129" s="16"/>
      <c r="JBN129" s="16"/>
      <c r="JBO129" s="16"/>
      <c r="JBP129" s="16"/>
      <c r="JBQ129" s="16"/>
      <c r="JBR129" s="16"/>
      <c r="JBS129" s="16"/>
      <c r="JBT129" s="16"/>
      <c r="JBU129" s="16"/>
      <c r="JBV129" s="16"/>
      <c r="JBW129" s="16"/>
      <c r="JBX129" s="16"/>
      <c r="JBY129" s="16"/>
      <c r="JBZ129" s="16"/>
      <c r="JCA129" s="16"/>
      <c r="JCB129" s="16"/>
      <c r="JCC129" s="16"/>
      <c r="JCD129" s="16"/>
      <c r="JCE129" s="16"/>
      <c r="JCF129" s="16"/>
      <c r="JCG129" s="16"/>
      <c r="JCH129" s="16"/>
      <c r="JCI129" s="16"/>
      <c r="JCJ129" s="16"/>
      <c r="JCK129" s="16"/>
      <c r="JCL129" s="16"/>
      <c r="JCM129" s="16"/>
      <c r="JCN129" s="16"/>
      <c r="JCO129" s="16"/>
      <c r="JCP129" s="16"/>
      <c r="JCQ129" s="16"/>
      <c r="JCR129" s="16"/>
      <c r="JCS129" s="16"/>
      <c r="JCT129" s="16"/>
      <c r="JCU129" s="16"/>
      <c r="JCV129" s="16"/>
      <c r="JCW129" s="16"/>
      <c r="JCX129" s="16"/>
      <c r="JCY129" s="16"/>
      <c r="JCZ129" s="16"/>
      <c r="JDA129" s="16"/>
      <c r="JDB129" s="16"/>
      <c r="JDC129" s="16"/>
      <c r="JDD129" s="16"/>
      <c r="JDE129" s="16"/>
      <c r="JDF129" s="16"/>
      <c r="JDG129" s="16"/>
      <c r="JDH129" s="16"/>
      <c r="JDI129" s="16"/>
      <c r="JDJ129" s="16"/>
      <c r="JDK129" s="16"/>
      <c r="JDL129" s="16"/>
      <c r="JDM129" s="16"/>
      <c r="JDN129" s="16"/>
      <c r="JDO129" s="16"/>
      <c r="JDP129" s="16"/>
      <c r="JDQ129" s="16"/>
      <c r="JDR129" s="16"/>
      <c r="JDS129" s="16"/>
      <c r="JDT129" s="16"/>
      <c r="JDU129" s="16"/>
      <c r="JDV129" s="16"/>
      <c r="JDW129" s="16"/>
      <c r="JDX129" s="16"/>
      <c r="JDY129" s="16"/>
      <c r="JDZ129" s="16"/>
      <c r="JEA129" s="16"/>
      <c r="JEB129" s="16"/>
      <c r="JEC129" s="16"/>
      <c r="JED129" s="16"/>
      <c r="JEE129" s="16"/>
      <c r="JEF129" s="16"/>
      <c r="JEG129" s="16"/>
      <c r="JEH129" s="16"/>
      <c r="JEI129" s="16"/>
      <c r="JEJ129" s="16"/>
      <c r="JEK129" s="16"/>
      <c r="JEL129" s="16"/>
      <c r="JEM129" s="16"/>
      <c r="JEN129" s="16"/>
      <c r="JEO129" s="16"/>
      <c r="JEP129" s="16"/>
      <c r="JEQ129" s="16"/>
      <c r="JER129" s="16"/>
      <c r="JES129" s="16"/>
      <c r="JET129" s="16"/>
      <c r="JEU129" s="16"/>
      <c r="JEV129" s="16"/>
      <c r="JEW129" s="16"/>
      <c r="JEX129" s="16"/>
      <c r="JEY129" s="16"/>
      <c r="JEZ129" s="16"/>
      <c r="JFA129" s="16"/>
      <c r="JFB129" s="16"/>
      <c r="JFC129" s="16"/>
      <c r="JFD129" s="16"/>
      <c r="JFE129" s="16"/>
      <c r="JFF129" s="16"/>
      <c r="JFG129" s="16"/>
      <c r="JFH129" s="16"/>
      <c r="JFI129" s="16"/>
      <c r="JFJ129" s="16"/>
      <c r="JFK129" s="16"/>
      <c r="JFL129" s="16"/>
      <c r="JFM129" s="16"/>
      <c r="JFN129" s="16"/>
      <c r="JFO129" s="16"/>
      <c r="JFP129" s="16"/>
      <c r="JFQ129" s="16"/>
      <c r="JFR129" s="16"/>
      <c r="JFS129" s="16"/>
      <c r="JFT129" s="16"/>
      <c r="JFU129" s="16"/>
      <c r="JFV129" s="16"/>
      <c r="JFW129" s="16"/>
      <c r="JFX129" s="16"/>
      <c r="JFY129" s="16"/>
      <c r="JFZ129" s="16"/>
      <c r="JGA129" s="16"/>
      <c r="JGB129" s="16"/>
      <c r="JGC129" s="16"/>
      <c r="JGD129" s="16"/>
      <c r="JGE129" s="16"/>
      <c r="JGF129" s="16"/>
      <c r="JGG129" s="16"/>
      <c r="JGH129" s="16"/>
      <c r="JGI129" s="16"/>
      <c r="JGJ129" s="16"/>
      <c r="JGK129" s="16"/>
      <c r="JGL129" s="16"/>
      <c r="JGM129" s="16"/>
      <c r="JGN129" s="16"/>
      <c r="JGO129" s="16"/>
      <c r="JGP129" s="16"/>
      <c r="JGQ129" s="16"/>
      <c r="JGR129" s="16"/>
      <c r="JGS129" s="16"/>
      <c r="JGT129" s="16"/>
      <c r="JGU129" s="16"/>
      <c r="JGV129" s="16"/>
      <c r="JGW129" s="16"/>
      <c r="JGX129" s="16"/>
      <c r="JGY129" s="16"/>
      <c r="JGZ129" s="16"/>
      <c r="JHA129" s="16"/>
      <c r="JHB129" s="16"/>
      <c r="JHC129" s="16"/>
      <c r="JHD129" s="16"/>
      <c r="JHE129" s="16"/>
      <c r="JHF129" s="16"/>
      <c r="JHG129" s="16"/>
      <c r="JHH129" s="16"/>
      <c r="JHI129" s="16"/>
      <c r="JHJ129" s="16"/>
      <c r="JHK129" s="16"/>
      <c r="JHL129" s="16"/>
      <c r="JHM129" s="16"/>
      <c r="JHN129" s="16"/>
      <c r="JHO129" s="16"/>
      <c r="JHP129" s="16"/>
      <c r="JHQ129" s="16"/>
      <c r="JHR129" s="16"/>
      <c r="JHS129" s="16"/>
      <c r="JHT129" s="16"/>
      <c r="JHU129" s="16"/>
      <c r="JHV129" s="16"/>
      <c r="JHW129" s="16"/>
      <c r="JHX129" s="16"/>
      <c r="JHY129" s="16"/>
      <c r="JHZ129" s="16"/>
      <c r="JIA129" s="16"/>
      <c r="JIB129" s="16"/>
      <c r="JIC129" s="16"/>
      <c r="JID129" s="16"/>
      <c r="JIE129" s="16"/>
      <c r="JIF129" s="16"/>
      <c r="JIG129" s="16"/>
      <c r="JIH129" s="16"/>
      <c r="JII129" s="16"/>
      <c r="JIJ129" s="16"/>
      <c r="JIK129" s="16"/>
      <c r="JIL129" s="16"/>
      <c r="JIM129" s="16"/>
      <c r="JIN129" s="16"/>
      <c r="JIO129" s="16"/>
      <c r="JIP129" s="16"/>
      <c r="JIQ129" s="16"/>
      <c r="JIR129" s="16"/>
      <c r="JIS129" s="16"/>
      <c r="JIT129" s="16"/>
      <c r="JIU129" s="16"/>
      <c r="JIV129" s="16"/>
      <c r="JIW129" s="16"/>
      <c r="JIX129" s="16"/>
      <c r="JIY129" s="16"/>
      <c r="JIZ129" s="16"/>
      <c r="JJA129" s="16"/>
      <c r="JJB129" s="16"/>
      <c r="JJC129" s="16"/>
      <c r="JJD129" s="16"/>
      <c r="JJE129" s="16"/>
      <c r="JJF129" s="16"/>
      <c r="JJG129" s="16"/>
      <c r="JJH129" s="16"/>
      <c r="JJI129" s="16"/>
      <c r="JJJ129" s="16"/>
      <c r="JJK129" s="16"/>
      <c r="JJL129" s="16"/>
      <c r="JJM129" s="16"/>
      <c r="JJN129" s="16"/>
      <c r="JJO129" s="16"/>
      <c r="JJP129" s="16"/>
      <c r="JJQ129" s="16"/>
      <c r="JJR129" s="16"/>
      <c r="JJS129" s="16"/>
      <c r="JJT129" s="16"/>
      <c r="JJU129" s="16"/>
      <c r="JJV129" s="16"/>
      <c r="JJW129" s="16"/>
      <c r="JJX129" s="16"/>
      <c r="JJY129" s="16"/>
      <c r="JJZ129" s="16"/>
      <c r="JKA129" s="16"/>
      <c r="JKB129" s="16"/>
      <c r="JKC129" s="16"/>
      <c r="JKD129" s="16"/>
      <c r="JKE129" s="16"/>
      <c r="JKF129" s="16"/>
      <c r="JKG129" s="16"/>
      <c r="JKH129" s="16"/>
      <c r="JKI129" s="16"/>
      <c r="JKJ129" s="16"/>
      <c r="JKK129" s="16"/>
      <c r="JKL129" s="16"/>
      <c r="JKM129" s="16"/>
      <c r="JKN129" s="16"/>
      <c r="JKO129" s="16"/>
      <c r="JKP129" s="16"/>
      <c r="JKQ129" s="16"/>
      <c r="JKR129" s="16"/>
      <c r="JKS129" s="16"/>
      <c r="JKT129" s="16"/>
      <c r="JKU129" s="16"/>
      <c r="JKV129" s="16"/>
      <c r="JKW129" s="16"/>
      <c r="JKX129" s="16"/>
      <c r="JKY129" s="16"/>
      <c r="JKZ129" s="16"/>
      <c r="JLA129" s="16"/>
      <c r="JLB129" s="16"/>
      <c r="JLC129" s="16"/>
      <c r="JLD129" s="16"/>
      <c r="JLE129" s="16"/>
      <c r="JLF129" s="16"/>
      <c r="JLG129" s="16"/>
      <c r="JLH129" s="16"/>
      <c r="JLI129" s="16"/>
      <c r="JLJ129" s="16"/>
      <c r="JLK129" s="16"/>
      <c r="JLL129" s="16"/>
      <c r="JLM129" s="16"/>
      <c r="JLN129" s="16"/>
      <c r="JLO129" s="16"/>
      <c r="JLP129" s="16"/>
      <c r="JLQ129" s="16"/>
      <c r="JLR129" s="16"/>
      <c r="JLS129" s="16"/>
      <c r="JLT129" s="16"/>
      <c r="JLU129" s="16"/>
      <c r="JLV129" s="16"/>
      <c r="JLW129" s="16"/>
      <c r="JLX129" s="16"/>
      <c r="JLY129" s="16"/>
      <c r="JLZ129" s="16"/>
      <c r="JMA129" s="16"/>
      <c r="JMB129" s="16"/>
      <c r="JMC129" s="16"/>
      <c r="JMD129" s="16"/>
      <c r="JME129" s="16"/>
      <c r="JMF129" s="16"/>
      <c r="JMG129" s="16"/>
      <c r="JMH129" s="16"/>
      <c r="JMI129" s="16"/>
      <c r="JMJ129" s="16"/>
      <c r="JMK129" s="16"/>
      <c r="JML129" s="16"/>
      <c r="JMM129" s="16"/>
      <c r="JMN129" s="16"/>
      <c r="JMO129" s="16"/>
      <c r="JMP129" s="16"/>
      <c r="JMQ129" s="16"/>
      <c r="JMR129" s="16"/>
      <c r="JMS129" s="16"/>
      <c r="JMT129" s="16"/>
      <c r="JMU129" s="16"/>
      <c r="JMV129" s="16"/>
      <c r="JMW129" s="16"/>
      <c r="JMX129" s="16"/>
      <c r="JMY129" s="16"/>
      <c r="JMZ129" s="16"/>
      <c r="JNA129" s="16"/>
      <c r="JNB129" s="16"/>
      <c r="JNC129" s="16"/>
      <c r="JND129" s="16"/>
      <c r="JNE129" s="16"/>
      <c r="JNF129" s="16"/>
      <c r="JNG129" s="16"/>
      <c r="JNH129" s="16"/>
      <c r="JNI129" s="16"/>
      <c r="JNJ129" s="16"/>
      <c r="JNK129" s="16"/>
      <c r="JNL129" s="16"/>
      <c r="JNM129" s="16"/>
      <c r="JNN129" s="16"/>
      <c r="JNO129" s="16"/>
      <c r="JNP129" s="16"/>
      <c r="JNQ129" s="16"/>
      <c r="JNR129" s="16"/>
      <c r="JNS129" s="16"/>
      <c r="JNT129" s="16"/>
      <c r="JNU129" s="16"/>
      <c r="JNV129" s="16"/>
      <c r="JNW129" s="16"/>
      <c r="JNX129" s="16"/>
      <c r="JNY129" s="16"/>
      <c r="JNZ129" s="16"/>
      <c r="JOA129" s="16"/>
      <c r="JOB129" s="16"/>
      <c r="JOC129" s="16"/>
      <c r="JOD129" s="16"/>
      <c r="JOE129" s="16"/>
      <c r="JOF129" s="16"/>
      <c r="JOG129" s="16"/>
      <c r="JOH129" s="16"/>
      <c r="JOI129" s="16"/>
      <c r="JOJ129" s="16"/>
      <c r="JOK129" s="16"/>
      <c r="JOL129" s="16"/>
      <c r="JOM129" s="16"/>
      <c r="JON129" s="16"/>
      <c r="JOO129" s="16"/>
      <c r="JOP129" s="16"/>
      <c r="JOQ129" s="16"/>
      <c r="JOR129" s="16"/>
      <c r="JOS129" s="16"/>
      <c r="JOT129" s="16"/>
      <c r="JOU129" s="16"/>
      <c r="JOV129" s="16"/>
      <c r="JOW129" s="16"/>
      <c r="JOX129" s="16"/>
      <c r="JOY129" s="16"/>
      <c r="JOZ129" s="16"/>
      <c r="JPA129" s="16"/>
      <c r="JPB129" s="16"/>
      <c r="JPC129" s="16"/>
      <c r="JPD129" s="16"/>
      <c r="JPE129" s="16"/>
      <c r="JPF129" s="16"/>
      <c r="JPG129" s="16"/>
      <c r="JPH129" s="16"/>
      <c r="JPI129" s="16"/>
      <c r="JPJ129" s="16"/>
      <c r="JPK129" s="16"/>
      <c r="JPL129" s="16"/>
      <c r="JPM129" s="16"/>
      <c r="JPN129" s="16"/>
      <c r="JPO129" s="16"/>
      <c r="JPP129" s="16"/>
      <c r="JPQ129" s="16"/>
      <c r="JPR129" s="16"/>
      <c r="JPS129" s="16"/>
      <c r="JPT129" s="16"/>
      <c r="JPU129" s="16"/>
      <c r="JPV129" s="16"/>
      <c r="JPW129" s="16"/>
      <c r="JPX129" s="16"/>
      <c r="JPY129" s="16"/>
      <c r="JPZ129" s="16"/>
      <c r="JQA129" s="16"/>
      <c r="JQB129" s="16"/>
      <c r="JQC129" s="16"/>
      <c r="JQD129" s="16"/>
      <c r="JQE129" s="16"/>
      <c r="JQF129" s="16"/>
      <c r="JQG129" s="16"/>
      <c r="JQH129" s="16"/>
      <c r="JQI129" s="16"/>
      <c r="JQJ129" s="16"/>
      <c r="JQK129" s="16"/>
      <c r="JQL129" s="16"/>
      <c r="JQM129" s="16"/>
      <c r="JQN129" s="16"/>
      <c r="JQO129" s="16"/>
      <c r="JQP129" s="16"/>
      <c r="JQQ129" s="16"/>
      <c r="JQR129" s="16"/>
      <c r="JQS129" s="16"/>
      <c r="JQT129" s="16"/>
      <c r="JQU129" s="16"/>
      <c r="JQV129" s="16"/>
      <c r="JQW129" s="16"/>
      <c r="JQX129" s="16"/>
      <c r="JQY129" s="16"/>
      <c r="JQZ129" s="16"/>
      <c r="JRA129" s="16"/>
      <c r="JRB129" s="16"/>
      <c r="JRC129" s="16"/>
      <c r="JRD129" s="16"/>
      <c r="JRE129" s="16"/>
      <c r="JRF129" s="16"/>
      <c r="JRG129" s="16"/>
      <c r="JRH129" s="16"/>
      <c r="JRI129" s="16"/>
      <c r="JRJ129" s="16"/>
      <c r="JRK129" s="16"/>
      <c r="JRL129" s="16"/>
      <c r="JRM129" s="16"/>
      <c r="JRN129" s="16"/>
      <c r="JRO129" s="16"/>
      <c r="JRP129" s="16"/>
      <c r="JRQ129" s="16"/>
      <c r="JRR129" s="16"/>
      <c r="JRS129" s="16"/>
      <c r="JRT129" s="16"/>
      <c r="JRU129" s="16"/>
      <c r="JRV129" s="16"/>
      <c r="JRW129" s="16"/>
      <c r="JRX129" s="16"/>
      <c r="JRY129" s="16"/>
      <c r="JRZ129" s="16"/>
      <c r="JSA129" s="16"/>
      <c r="JSB129" s="16"/>
      <c r="JSC129" s="16"/>
      <c r="JSD129" s="16"/>
      <c r="JSE129" s="16"/>
      <c r="JSF129" s="16"/>
      <c r="JSG129" s="16"/>
      <c r="JSH129" s="16"/>
      <c r="JSI129" s="16"/>
      <c r="JSJ129" s="16"/>
      <c r="JSK129" s="16"/>
      <c r="JSL129" s="16"/>
      <c r="JSM129" s="16"/>
      <c r="JSN129" s="16"/>
      <c r="JSO129" s="16"/>
      <c r="JSP129" s="16"/>
      <c r="JSQ129" s="16"/>
      <c r="JSR129" s="16"/>
      <c r="JSS129" s="16"/>
      <c r="JST129" s="16"/>
      <c r="JSU129" s="16"/>
      <c r="JSV129" s="16"/>
      <c r="JSW129" s="16"/>
      <c r="JSX129" s="16"/>
      <c r="JSY129" s="16"/>
      <c r="JSZ129" s="16"/>
      <c r="JTA129" s="16"/>
      <c r="JTB129" s="16"/>
      <c r="JTC129" s="16"/>
      <c r="JTD129" s="16"/>
      <c r="JTE129" s="16"/>
      <c r="JTF129" s="16"/>
      <c r="JTG129" s="16"/>
      <c r="JTH129" s="16"/>
      <c r="JTI129" s="16"/>
      <c r="JTJ129" s="16"/>
      <c r="JTK129" s="16"/>
      <c r="JTL129" s="16"/>
      <c r="JTM129" s="16"/>
      <c r="JTN129" s="16"/>
      <c r="JTO129" s="16"/>
      <c r="JTP129" s="16"/>
      <c r="JTQ129" s="16"/>
      <c r="JTR129" s="16"/>
      <c r="JTS129" s="16"/>
      <c r="JTT129" s="16"/>
      <c r="JTU129" s="16"/>
      <c r="JTV129" s="16"/>
      <c r="JTW129" s="16"/>
      <c r="JTX129" s="16"/>
      <c r="JTY129" s="16"/>
      <c r="JTZ129" s="16"/>
      <c r="JUA129" s="16"/>
      <c r="JUB129" s="16"/>
      <c r="JUC129" s="16"/>
      <c r="JUD129" s="16"/>
      <c r="JUE129" s="16"/>
      <c r="JUF129" s="16"/>
      <c r="JUG129" s="16"/>
      <c r="JUH129" s="16"/>
      <c r="JUI129" s="16"/>
      <c r="JUJ129" s="16"/>
      <c r="JUK129" s="16"/>
      <c r="JUL129" s="16"/>
      <c r="JUM129" s="16"/>
      <c r="JUN129" s="16"/>
      <c r="JUO129" s="16"/>
      <c r="JUP129" s="16"/>
      <c r="JUQ129" s="16"/>
      <c r="JUR129" s="16"/>
      <c r="JUS129" s="16"/>
      <c r="JUT129" s="16"/>
      <c r="JUU129" s="16"/>
      <c r="JUV129" s="16"/>
      <c r="JUW129" s="16"/>
      <c r="JUX129" s="16"/>
      <c r="JUY129" s="16"/>
      <c r="JUZ129" s="16"/>
      <c r="JVA129" s="16"/>
      <c r="JVB129" s="16"/>
      <c r="JVC129" s="16"/>
      <c r="JVD129" s="16"/>
      <c r="JVE129" s="16"/>
      <c r="JVF129" s="16"/>
      <c r="JVG129" s="16"/>
      <c r="JVH129" s="16"/>
      <c r="JVI129" s="16"/>
      <c r="JVJ129" s="16"/>
      <c r="JVK129" s="16"/>
      <c r="JVL129" s="16"/>
      <c r="JVM129" s="16"/>
      <c r="JVN129" s="16"/>
      <c r="JVO129" s="16"/>
      <c r="JVP129" s="16"/>
      <c r="JVQ129" s="16"/>
      <c r="JVR129" s="16"/>
      <c r="JVS129" s="16"/>
      <c r="JVT129" s="16"/>
      <c r="JVU129" s="16"/>
      <c r="JVV129" s="16"/>
      <c r="JVW129" s="16"/>
      <c r="JVX129" s="16"/>
      <c r="JVY129" s="16"/>
      <c r="JVZ129" s="16"/>
      <c r="JWA129" s="16"/>
      <c r="JWB129" s="16"/>
      <c r="JWC129" s="16"/>
      <c r="JWD129" s="16"/>
      <c r="JWE129" s="16"/>
      <c r="JWF129" s="16"/>
      <c r="JWG129" s="16"/>
      <c r="JWH129" s="16"/>
      <c r="JWI129" s="16"/>
      <c r="JWJ129" s="16"/>
      <c r="JWK129" s="16"/>
      <c r="JWL129" s="16"/>
      <c r="JWM129" s="16"/>
      <c r="JWN129" s="16"/>
      <c r="JWO129" s="16"/>
      <c r="JWP129" s="16"/>
      <c r="JWQ129" s="16"/>
      <c r="JWR129" s="16"/>
      <c r="JWS129" s="16"/>
      <c r="JWT129" s="16"/>
      <c r="JWU129" s="16"/>
      <c r="JWV129" s="16"/>
      <c r="JWW129" s="16"/>
      <c r="JWX129" s="16"/>
      <c r="JWY129" s="16"/>
      <c r="JWZ129" s="16"/>
      <c r="JXA129" s="16"/>
      <c r="JXB129" s="16"/>
      <c r="JXC129" s="16"/>
      <c r="JXD129" s="16"/>
      <c r="JXE129" s="16"/>
      <c r="JXF129" s="16"/>
      <c r="JXG129" s="16"/>
      <c r="JXH129" s="16"/>
      <c r="JXI129" s="16"/>
      <c r="JXJ129" s="16"/>
      <c r="JXK129" s="16"/>
      <c r="JXL129" s="16"/>
      <c r="JXM129" s="16"/>
      <c r="JXN129" s="16"/>
      <c r="JXO129" s="16"/>
      <c r="JXP129" s="16"/>
      <c r="JXQ129" s="16"/>
      <c r="JXR129" s="16"/>
      <c r="JXS129" s="16"/>
      <c r="JXT129" s="16"/>
      <c r="JXU129" s="16"/>
      <c r="JXV129" s="16"/>
      <c r="JXW129" s="16"/>
      <c r="JXX129" s="16"/>
      <c r="JXY129" s="16"/>
      <c r="JXZ129" s="16"/>
      <c r="JYA129" s="16"/>
      <c r="JYB129" s="16"/>
      <c r="JYC129" s="16"/>
      <c r="JYD129" s="16"/>
      <c r="JYE129" s="16"/>
      <c r="JYF129" s="16"/>
      <c r="JYG129" s="16"/>
      <c r="JYH129" s="16"/>
      <c r="JYI129" s="16"/>
      <c r="JYJ129" s="16"/>
      <c r="JYK129" s="16"/>
      <c r="JYL129" s="16"/>
      <c r="JYM129" s="16"/>
      <c r="JYN129" s="16"/>
      <c r="JYO129" s="16"/>
      <c r="JYP129" s="16"/>
      <c r="JYQ129" s="16"/>
      <c r="JYR129" s="16"/>
      <c r="JYS129" s="16"/>
      <c r="JYT129" s="16"/>
      <c r="JYU129" s="16"/>
      <c r="JYV129" s="16"/>
      <c r="JYW129" s="16"/>
      <c r="JYX129" s="16"/>
      <c r="JYY129" s="16"/>
      <c r="JYZ129" s="16"/>
      <c r="JZA129" s="16"/>
      <c r="JZB129" s="16"/>
      <c r="JZC129" s="16"/>
      <c r="JZD129" s="16"/>
      <c r="JZE129" s="16"/>
      <c r="JZF129" s="16"/>
      <c r="JZG129" s="16"/>
      <c r="JZH129" s="16"/>
      <c r="JZI129" s="16"/>
      <c r="JZJ129" s="16"/>
      <c r="JZK129" s="16"/>
      <c r="JZL129" s="16"/>
      <c r="JZM129" s="16"/>
      <c r="JZN129" s="16"/>
      <c r="JZO129" s="16"/>
      <c r="JZP129" s="16"/>
      <c r="JZQ129" s="16"/>
      <c r="JZR129" s="16"/>
      <c r="JZS129" s="16"/>
      <c r="JZT129" s="16"/>
      <c r="JZU129" s="16"/>
      <c r="JZV129" s="16"/>
      <c r="JZW129" s="16"/>
      <c r="JZX129" s="16"/>
      <c r="JZY129" s="16"/>
      <c r="JZZ129" s="16"/>
      <c r="KAA129" s="16"/>
      <c r="KAB129" s="16"/>
      <c r="KAC129" s="16"/>
      <c r="KAD129" s="16"/>
      <c r="KAE129" s="16"/>
      <c r="KAF129" s="16"/>
      <c r="KAG129" s="16"/>
      <c r="KAH129" s="16"/>
      <c r="KAI129" s="16"/>
      <c r="KAJ129" s="16"/>
      <c r="KAK129" s="16"/>
      <c r="KAL129" s="16"/>
      <c r="KAM129" s="16"/>
      <c r="KAN129" s="16"/>
      <c r="KAO129" s="16"/>
      <c r="KAP129" s="16"/>
      <c r="KAQ129" s="16"/>
      <c r="KAR129" s="16"/>
      <c r="KAS129" s="16"/>
      <c r="KAT129" s="16"/>
      <c r="KAU129" s="16"/>
      <c r="KAV129" s="16"/>
      <c r="KAW129" s="16"/>
      <c r="KAX129" s="16"/>
      <c r="KAY129" s="16"/>
      <c r="KAZ129" s="16"/>
      <c r="KBA129" s="16"/>
      <c r="KBB129" s="16"/>
      <c r="KBC129" s="16"/>
      <c r="KBD129" s="16"/>
      <c r="KBE129" s="16"/>
      <c r="KBF129" s="16"/>
      <c r="KBG129" s="16"/>
      <c r="KBH129" s="16"/>
      <c r="KBI129" s="16"/>
      <c r="KBJ129" s="16"/>
      <c r="KBK129" s="16"/>
      <c r="KBL129" s="16"/>
      <c r="KBM129" s="16"/>
      <c r="KBN129" s="16"/>
      <c r="KBO129" s="16"/>
      <c r="KBP129" s="16"/>
      <c r="KBQ129" s="16"/>
      <c r="KBR129" s="16"/>
      <c r="KBS129" s="16"/>
      <c r="KBT129" s="16"/>
      <c r="KBU129" s="16"/>
      <c r="KBV129" s="16"/>
      <c r="KBW129" s="16"/>
      <c r="KBX129" s="16"/>
      <c r="KBY129" s="16"/>
      <c r="KBZ129" s="16"/>
      <c r="KCA129" s="16"/>
      <c r="KCB129" s="16"/>
      <c r="KCC129" s="16"/>
      <c r="KCD129" s="16"/>
      <c r="KCE129" s="16"/>
      <c r="KCF129" s="16"/>
      <c r="KCG129" s="16"/>
      <c r="KCH129" s="16"/>
      <c r="KCI129" s="16"/>
      <c r="KCJ129" s="16"/>
      <c r="KCK129" s="16"/>
      <c r="KCL129" s="16"/>
      <c r="KCM129" s="16"/>
      <c r="KCN129" s="16"/>
      <c r="KCO129" s="16"/>
      <c r="KCP129" s="16"/>
      <c r="KCQ129" s="16"/>
      <c r="KCR129" s="16"/>
      <c r="KCS129" s="16"/>
      <c r="KCT129" s="16"/>
      <c r="KCU129" s="16"/>
      <c r="KCV129" s="16"/>
      <c r="KCW129" s="16"/>
      <c r="KCX129" s="16"/>
      <c r="KCY129" s="16"/>
      <c r="KCZ129" s="16"/>
      <c r="KDA129" s="16"/>
      <c r="KDB129" s="16"/>
      <c r="KDC129" s="16"/>
      <c r="KDD129" s="16"/>
      <c r="KDE129" s="16"/>
      <c r="KDF129" s="16"/>
      <c r="KDG129" s="16"/>
      <c r="KDH129" s="16"/>
      <c r="KDI129" s="16"/>
      <c r="KDJ129" s="16"/>
      <c r="KDK129" s="16"/>
      <c r="KDL129" s="16"/>
      <c r="KDM129" s="16"/>
      <c r="KDN129" s="16"/>
      <c r="KDO129" s="16"/>
      <c r="KDP129" s="16"/>
      <c r="KDQ129" s="16"/>
      <c r="KDR129" s="16"/>
      <c r="KDS129" s="16"/>
      <c r="KDT129" s="16"/>
      <c r="KDU129" s="16"/>
      <c r="KDV129" s="16"/>
      <c r="KDW129" s="16"/>
      <c r="KDX129" s="16"/>
      <c r="KDY129" s="16"/>
      <c r="KDZ129" s="16"/>
      <c r="KEA129" s="16"/>
      <c r="KEB129" s="16"/>
      <c r="KEC129" s="16"/>
      <c r="KED129" s="16"/>
      <c r="KEE129" s="16"/>
      <c r="KEF129" s="16"/>
      <c r="KEG129" s="16"/>
      <c r="KEH129" s="16"/>
      <c r="KEI129" s="16"/>
      <c r="KEJ129" s="16"/>
      <c r="KEK129" s="16"/>
      <c r="KEL129" s="16"/>
      <c r="KEM129" s="16"/>
      <c r="KEN129" s="16"/>
      <c r="KEO129" s="16"/>
      <c r="KEP129" s="16"/>
      <c r="KEQ129" s="16"/>
      <c r="KER129" s="16"/>
      <c r="KES129" s="16"/>
      <c r="KET129" s="16"/>
      <c r="KEU129" s="16"/>
      <c r="KEV129" s="16"/>
      <c r="KEW129" s="16"/>
      <c r="KEX129" s="16"/>
      <c r="KEY129" s="16"/>
      <c r="KEZ129" s="16"/>
      <c r="KFA129" s="16"/>
      <c r="KFB129" s="16"/>
      <c r="KFC129" s="16"/>
      <c r="KFD129" s="16"/>
      <c r="KFE129" s="16"/>
      <c r="KFF129" s="16"/>
      <c r="KFG129" s="16"/>
      <c r="KFH129" s="16"/>
      <c r="KFI129" s="16"/>
      <c r="KFJ129" s="16"/>
      <c r="KFK129" s="16"/>
      <c r="KFL129" s="16"/>
      <c r="KFM129" s="16"/>
      <c r="KFN129" s="16"/>
      <c r="KFO129" s="16"/>
      <c r="KFP129" s="16"/>
      <c r="KFQ129" s="16"/>
      <c r="KFR129" s="16"/>
      <c r="KFS129" s="16"/>
      <c r="KFT129" s="16"/>
      <c r="KFU129" s="16"/>
      <c r="KFV129" s="16"/>
      <c r="KFW129" s="16"/>
      <c r="KFX129" s="16"/>
      <c r="KFY129" s="16"/>
      <c r="KFZ129" s="16"/>
      <c r="KGA129" s="16"/>
      <c r="KGB129" s="16"/>
      <c r="KGC129" s="16"/>
      <c r="KGD129" s="16"/>
      <c r="KGE129" s="16"/>
      <c r="KGF129" s="16"/>
      <c r="KGG129" s="16"/>
      <c r="KGH129" s="16"/>
      <c r="KGI129" s="16"/>
      <c r="KGJ129" s="16"/>
      <c r="KGK129" s="16"/>
      <c r="KGL129" s="16"/>
      <c r="KGM129" s="16"/>
      <c r="KGN129" s="16"/>
      <c r="KGO129" s="16"/>
      <c r="KGP129" s="16"/>
      <c r="KGQ129" s="16"/>
      <c r="KGR129" s="16"/>
      <c r="KGS129" s="16"/>
      <c r="KGT129" s="16"/>
      <c r="KGU129" s="16"/>
      <c r="KGV129" s="16"/>
      <c r="KGW129" s="16"/>
      <c r="KGX129" s="16"/>
      <c r="KGY129" s="16"/>
      <c r="KGZ129" s="16"/>
      <c r="KHA129" s="16"/>
      <c r="KHB129" s="16"/>
      <c r="KHC129" s="16"/>
      <c r="KHD129" s="16"/>
      <c r="KHE129" s="16"/>
      <c r="KHF129" s="16"/>
      <c r="KHG129" s="16"/>
      <c r="KHH129" s="16"/>
      <c r="KHI129" s="16"/>
      <c r="KHJ129" s="16"/>
      <c r="KHK129" s="16"/>
      <c r="KHL129" s="16"/>
      <c r="KHM129" s="16"/>
      <c r="KHN129" s="16"/>
      <c r="KHO129" s="16"/>
      <c r="KHP129" s="16"/>
      <c r="KHQ129" s="16"/>
      <c r="KHR129" s="16"/>
      <c r="KHS129" s="16"/>
      <c r="KHT129" s="16"/>
      <c r="KHU129" s="16"/>
      <c r="KHV129" s="16"/>
      <c r="KHW129" s="16"/>
      <c r="KHX129" s="16"/>
      <c r="KHY129" s="16"/>
      <c r="KHZ129" s="16"/>
      <c r="KIA129" s="16"/>
      <c r="KIB129" s="16"/>
      <c r="KIC129" s="16"/>
      <c r="KID129" s="16"/>
      <c r="KIE129" s="16"/>
      <c r="KIF129" s="16"/>
      <c r="KIG129" s="16"/>
      <c r="KIH129" s="16"/>
      <c r="KII129" s="16"/>
      <c r="KIJ129" s="16"/>
      <c r="KIK129" s="16"/>
      <c r="KIL129" s="16"/>
      <c r="KIM129" s="16"/>
      <c r="KIN129" s="16"/>
      <c r="KIO129" s="16"/>
      <c r="KIP129" s="16"/>
      <c r="KIQ129" s="16"/>
      <c r="KIR129" s="16"/>
      <c r="KIS129" s="16"/>
      <c r="KIT129" s="16"/>
      <c r="KIU129" s="16"/>
      <c r="KIV129" s="16"/>
      <c r="KIW129" s="16"/>
      <c r="KIX129" s="16"/>
      <c r="KIY129" s="16"/>
      <c r="KIZ129" s="16"/>
      <c r="KJA129" s="16"/>
      <c r="KJB129" s="16"/>
      <c r="KJC129" s="16"/>
      <c r="KJD129" s="16"/>
      <c r="KJE129" s="16"/>
      <c r="KJF129" s="16"/>
      <c r="KJG129" s="16"/>
      <c r="KJH129" s="16"/>
      <c r="KJI129" s="16"/>
      <c r="KJJ129" s="16"/>
      <c r="KJK129" s="16"/>
      <c r="KJL129" s="16"/>
      <c r="KJM129" s="16"/>
      <c r="KJN129" s="16"/>
      <c r="KJO129" s="16"/>
      <c r="KJP129" s="16"/>
      <c r="KJQ129" s="16"/>
      <c r="KJR129" s="16"/>
      <c r="KJS129" s="16"/>
      <c r="KJT129" s="16"/>
      <c r="KJU129" s="16"/>
      <c r="KJV129" s="16"/>
      <c r="KJW129" s="16"/>
      <c r="KJX129" s="16"/>
      <c r="KJY129" s="16"/>
      <c r="KJZ129" s="16"/>
      <c r="KKA129" s="16"/>
      <c r="KKB129" s="16"/>
      <c r="KKC129" s="16"/>
      <c r="KKD129" s="16"/>
      <c r="KKE129" s="16"/>
      <c r="KKF129" s="16"/>
      <c r="KKG129" s="16"/>
      <c r="KKH129" s="16"/>
      <c r="KKI129" s="16"/>
      <c r="KKJ129" s="16"/>
      <c r="KKK129" s="16"/>
      <c r="KKL129" s="16"/>
      <c r="KKM129" s="16"/>
      <c r="KKN129" s="16"/>
      <c r="KKO129" s="16"/>
      <c r="KKP129" s="16"/>
      <c r="KKQ129" s="16"/>
      <c r="KKR129" s="16"/>
      <c r="KKS129" s="16"/>
      <c r="KKT129" s="16"/>
      <c r="KKU129" s="16"/>
      <c r="KKV129" s="16"/>
      <c r="KKW129" s="16"/>
      <c r="KKX129" s="16"/>
      <c r="KKY129" s="16"/>
      <c r="KKZ129" s="16"/>
      <c r="KLA129" s="16"/>
      <c r="KLB129" s="16"/>
      <c r="KLC129" s="16"/>
      <c r="KLD129" s="16"/>
      <c r="KLE129" s="16"/>
      <c r="KLF129" s="16"/>
      <c r="KLG129" s="16"/>
      <c r="KLH129" s="16"/>
      <c r="KLI129" s="16"/>
      <c r="KLJ129" s="16"/>
      <c r="KLK129" s="16"/>
      <c r="KLL129" s="16"/>
      <c r="KLM129" s="16"/>
      <c r="KLN129" s="16"/>
      <c r="KLO129" s="16"/>
      <c r="KLP129" s="16"/>
      <c r="KLQ129" s="16"/>
      <c r="KLR129" s="16"/>
      <c r="KLS129" s="16"/>
      <c r="KLT129" s="16"/>
      <c r="KLU129" s="16"/>
      <c r="KLV129" s="16"/>
      <c r="KLW129" s="16"/>
      <c r="KLX129" s="16"/>
      <c r="KLY129" s="16"/>
      <c r="KLZ129" s="16"/>
      <c r="KMA129" s="16"/>
      <c r="KMB129" s="16"/>
      <c r="KMC129" s="16"/>
      <c r="KMD129" s="16"/>
      <c r="KME129" s="16"/>
      <c r="KMF129" s="16"/>
      <c r="KMG129" s="16"/>
      <c r="KMH129" s="16"/>
      <c r="KMI129" s="16"/>
      <c r="KMJ129" s="16"/>
      <c r="KMK129" s="16"/>
      <c r="KML129" s="16"/>
      <c r="KMM129" s="16"/>
      <c r="KMN129" s="16"/>
      <c r="KMO129" s="16"/>
      <c r="KMP129" s="16"/>
      <c r="KMQ129" s="16"/>
      <c r="KMR129" s="16"/>
      <c r="KMS129" s="16"/>
      <c r="KMT129" s="16"/>
      <c r="KMU129" s="16"/>
      <c r="KMV129" s="16"/>
      <c r="KMW129" s="16"/>
      <c r="KMX129" s="16"/>
      <c r="KMY129" s="16"/>
      <c r="KMZ129" s="16"/>
      <c r="KNA129" s="16"/>
      <c r="KNB129" s="16"/>
      <c r="KNC129" s="16"/>
      <c r="KND129" s="16"/>
      <c r="KNE129" s="16"/>
      <c r="KNF129" s="16"/>
      <c r="KNG129" s="16"/>
      <c r="KNH129" s="16"/>
      <c r="KNI129" s="16"/>
      <c r="KNJ129" s="16"/>
      <c r="KNK129" s="16"/>
      <c r="KNL129" s="16"/>
      <c r="KNM129" s="16"/>
      <c r="KNN129" s="16"/>
      <c r="KNO129" s="16"/>
      <c r="KNP129" s="16"/>
      <c r="KNQ129" s="16"/>
      <c r="KNR129" s="16"/>
      <c r="KNS129" s="16"/>
      <c r="KNT129" s="16"/>
      <c r="KNU129" s="16"/>
      <c r="KNV129" s="16"/>
      <c r="KNW129" s="16"/>
      <c r="KNX129" s="16"/>
      <c r="KNY129" s="16"/>
      <c r="KNZ129" s="16"/>
      <c r="KOA129" s="16"/>
      <c r="KOB129" s="16"/>
      <c r="KOC129" s="16"/>
      <c r="KOD129" s="16"/>
      <c r="KOE129" s="16"/>
      <c r="KOF129" s="16"/>
      <c r="KOG129" s="16"/>
      <c r="KOH129" s="16"/>
      <c r="KOI129" s="16"/>
      <c r="KOJ129" s="16"/>
      <c r="KOK129" s="16"/>
      <c r="KOL129" s="16"/>
      <c r="KOM129" s="16"/>
      <c r="KON129" s="16"/>
      <c r="KOO129" s="16"/>
      <c r="KOP129" s="16"/>
      <c r="KOQ129" s="16"/>
      <c r="KOR129" s="16"/>
      <c r="KOS129" s="16"/>
      <c r="KOT129" s="16"/>
      <c r="KOU129" s="16"/>
      <c r="KOV129" s="16"/>
      <c r="KOW129" s="16"/>
      <c r="KOX129" s="16"/>
      <c r="KOY129" s="16"/>
      <c r="KOZ129" s="16"/>
      <c r="KPA129" s="16"/>
      <c r="KPB129" s="16"/>
      <c r="KPC129" s="16"/>
      <c r="KPD129" s="16"/>
      <c r="KPE129" s="16"/>
      <c r="KPF129" s="16"/>
      <c r="KPG129" s="16"/>
      <c r="KPH129" s="16"/>
      <c r="KPI129" s="16"/>
      <c r="KPJ129" s="16"/>
      <c r="KPK129" s="16"/>
      <c r="KPL129" s="16"/>
      <c r="KPM129" s="16"/>
      <c r="KPN129" s="16"/>
      <c r="KPO129" s="16"/>
      <c r="KPP129" s="16"/>
      <c r="KPQ129" s="16"/>
      <c r="KPR129" s="16"/>
      <c r="KPS129" s="16"/>
      <c r="KPT129" s="16"/>
      <c r="KPU129" s="16"/>
      <c r="KPV129" s="16"/>
      <c r="KPW129" s="16"/>
      <c r="KPX129" s="16"/>
      <c r="KPY129" s="16"/>
      <c r="KPZ129" s="16"/>
      <c r="KQA129" s="16"/>
      <c r="KQB129" s="16"/>
      <c r="KQC129" s="16"/>
      <c r="KQD129" s="16"/>
      <c r="KQE129" s="16"/>
      <c r="KQF129" s="16"/>
      <c r="KQG129" s="16"/>
      <c r="KQH129" s="16"/>
      <c r="KQI129" s="16"/>
      <c r="KQJ129" s="16"/>
      <c r="KQK129" s="16"/>
      <c r="KQL129" s="16"/>
      <c r="KQM129" s="16"/>
      <c r="KQN129" s="16"/>
      <c r="KQO129" s="16"/>
      <c r="KQP129" s="16"/>
      <c r="KQQ129" s="16"/>
      <c r="KQR129" s="16"/>
      <c r="KQS129" s="16"/>
      <c r="KQT129" s="16"/>
      <c r="KQU129" s="16"/>
      <c r="KQV129" s="16"/>
      <c r="KQW129" s="16"/>
      <c r="KQX129" s="16"/>
      <c r="KQY129" s="16"/>
      <c r="KQZ129" s="16"/>
      <c r="KRA129" s="16"/>
      <c r="KRB129" s="16"/>
      <c r="KRC129" s="16"/>
      <c r="KRD129" s="16"/>
      <c r="KRE129" s="16"/>
      <c r="KRF129" s="16"/>
      <c r="KRG129" s="16"/>
      <c r="KRH129" s="16"/>
      <c r="KRI129" s="16"/>
      <c r="KRJ129" s="16"/>
      <c r="KRK129" s="16"/>
      <c r="KRL129" s="16"/>
      <c r="KRM129" s="16"/>
      <c r="KRN129" s="16"/>
      <c r="KRO129" s="16"/>
      <c r="KRP129" s="16"/>
      <c r="KRQ129" s="16"/>
      <c r="KRR129" s="16"/>
      <c r="KRS129" s="16"/>
      <c r="KRT129" s="16"/>
      <c r="KRU129" s="16"/>
      <c r="KRV129" s="16"/>
      <c r="KRW129" s="16"/>
      <c r="KRX129" s="16"/>
      <c r="KRY129" s="16"/>
      <c r="KRZ129" s="16"/>
      <c r="KSA129" s="16"/>
      <c r="KSB129" s="16"/>
      <c r="KSC129" s="16"/>
      <c r="KSD129" s="16"/>
      <c r="KSE129" s="16"/>
      <c r="KSF129" s="16"/>
      <c r="KSG129" s="16"/>
      <c r="KSH129" s="16"/>
      <c r="KSI129" s="16"/>
      <c r="KSJ129" s="16"/>
      <c r="KSK129" s="16"/>
      <c r="KSL129" s="16"/>
      <c r="KSM129" s="16"/>
      <c r="KSN129" s="16"/>
      <c r="KSO129" s="16"/>
      <c r="KSP129" s="16"/>
      <c r="KSQ129" s="16"/>
      <c r="KSR129" s="16"/>
      <c r="KSS129" s="16"/>
      <c r="KST129" s="16"/>
      <c r="KSU129" s="16"/>
      <c r="KSV129" s="16"/>
      <c r="KSW129" s="16"/>
      <c r="KSX129" s="16"/>
      <c r="KSY129" s="16"/>
      <c r="KSZ129" s="16"/>
      <c r="KTA129" s="16"/>
      <c r="KTB129" s="16"/>
      <c r="KTC129" s="16"/>
      <c r="KTD129" s="16"/>
      <c r="KTE129" s="16"/>
      <c r="KTF129" s="16"/>
      <c r="KTG129" s="16"/>
      <c r="KTH129" s="16"/>
      <c r="KTI129" s="16"/>
      <c r="KTJ129" s="16"/>
      <c r="KTK129" s="16"/>
      <c r="KTL129" s="16"/>
      <c r="KTM129" s="16"/>
      <c r="KTN129" s="16"/>
      <c r="KTO129" s="16"/>
      <c r="KTP129" s="16"/>
      <c r="KTQ129" s="16"/>
      <c r="KTR129" s="16"/>
      <c r="KTS129" s="16"/>
      <c r="KTT129" s="16"/>
      <c r="KTU129" s="16"/>
      <c r="KTV129" s="16"/>
      <c r="KTW129" s="16"/>
      <c r="KTX129" s="16"/>
      <c r="KTY129" s="16"/>
      <c r="KTZ129" s="16"/>
      <c r="KUA129" s="16"/>
      <c r="KUB129" s="16"/>
      <c r="KUC129" s="16"/>
      <c r="KUD129" s="16"/>
      <c r="KUE129" s="16"/>
      <c r="KUF129" s="16"/>
      <c r="KUG129" s="16"/>
      <c r="KUH129" s="16"/>
      <c r="KUI129" s="16"/>
      <c r="KUJ129" s="16"/>
      <c r="KUK129" s="16"/>
      <c r="KUL129" s="16"/>
      <c r="KUM129" s="16"/>
      <c r="KUN129" s="16"/>
      <c r="KUO129" s="16"/>
      <c r="KUP129" s="16"/>
      <c r="KUQ129" s="16"/>
      <c r="KUR129" s="16"/>
      <c r="KUS129" s="16"/>
      <c r="KUT129" s="16"/>
      <c r="KUU129" s="16"/>
      <c r="KUV129" s="16"/>
      <c r="KUW129" s="16"/>
      <c r="KUX129" s="16"/>
      <c r="KUY129" s="16"/>
      <c r="KUZ129" s="16"/>
      <c r="KVA129" s="16"/>
      <c r="KVB129" s="16"/>
      <c r="KVC129" s="16"/>
      <c r="KVD129" s="16"/>
      <c r="KVE129" s="16"/>
      <c r="KVF129" s="16"/>
      <c r="KVG129" s="16"/>
      <c r="KVH129" s="16"/>
      <c r="KVI129" s="16"/>
      <c r="KVJ129" s="16"/>
      <c r="KVK129" s="16"/>
      <c r="KVL129" s="16"/>
      <c r="KVM129" s="16"/>
      <c r="KVN129" s="16"/>
      <c r="KVO129" s="16"/>
      <c r="KVP129" s="16"/>
      <c r="KVQ129" s="16"/>
      <c r="KVR129" s="16"/>
      <c r="KVS129" s="16"/>
      <c r="KVT129" s="16"/>
      <c r="KVU129" s="16"/>
      <c r="KVV129" s="16"/>
      <c r="KVW129" s="16"/>
      <c r="KVX129" s="16"/>
      <c r="KVY129" s="16"/>
      <c r="KVZ129" s="16"/>
      <c r="KWA129" s="16"/>
      <c r="KWB129" s="16"/>
      <c r="KWC129" s="16"/>
      <c r="KWD129" s="16"/>
      <c r="KWE129" s="16"/>
      <c r="KWF129" s="16"/>
      <c r="KWG129" s="16"/>
      <c r="KWH129" s="16"/>
      <c r="KWI129" s="16"/>
      <c r="KWJ129" s="16"/>
      <c r="KWK129" s="16"/>
      <c r="KWL129" s="16"/>
      <c r="KWM129" s="16"/>
      <c r="KWN129" s="16"/>
      <c r="KWO129" s="16"/>
      <c r="KWP129" s="16"/>
      <c r="KWQ129" s="16"/>
      <c r="KWR129" s="16"/>
      <c r="KWS129" s="16"/>
      <c r="KWT129" s="16"/>
      <c r="KWU129" s="16"/>
      <c r="KWV129" s="16"/>
      <c r="KWW129" s="16"/>
      <c r="KWX129" s="16"/>
      <c r="KWY129" s="16"/>
      <c r="KWZ129" s="16"/>
      <c r="KXA129" s="16"/>
      <c r="KXB129" s="16"/>
      <c r="KXC129" s="16"/>
      <c r="KXD129" s="16"/>
      <c r="KXE129" s="16"/>
      <c r="KXF129" s="16"/>
      <c r="KXG129" s="16"/>
      <c r="KXH129" s="16"/>
      <c r="KXI129" s="16"/>
      <c r="KXJ129" s="16"/>
      <c r="KXK129" s="16"/>
      <c r="KXL129" s="16"/>
      <c r="KXM129" s="16"/>
      <c r="KXN129" s="16"/>
      <c r="KXO129" s="16"/>
      <c r="KXP129" s="16"/>
      <c r="KXQ129" s="16"/>
      <c r="KXR129" s="16"/>
      <c r="KXS129" s="16"/>
      <c r="KXT129" s="16"/>
      <c r="KXU129" s="16"/>
      <c r="KXV129" s="16"/>
      <c r="KXW129" s="16"/>
      <c r="KXX129" s="16"/>
      <c r="KXY129" s="16"/>
      <c r="KXZ129" s="16"/>
      <c r="KYA129" s="16"/>
      <c r="KYB129" s="16"/>
      <c r="KYC129" s="16"/>
      <c r="KYD129" s="16"/>
      <c r="KYE129" s="16"/>
      <c r="KYF129" s="16"/>
      <c r="KYG129" s="16"/>
      <c r="KYH129" s="16"/>
      <c r="KYI129" s="16"/>
      <c r="KYJ129" s="16"/>
      <c r="KYK129" s="16"/>
      <c r="KYL129" s="16"/>
      <c r="KYM129" s="16"/>
      <c r="KYN129" s="16"/>
      <c r="KYO129" s="16"/>
      <c r="KYP129" s="16"/>
      <c r="KYQ129" s="16"/>
      <c r="KYR129" s="16"/>
      <c r="KYS129" s="16"/>
      <c r="KYT129" s="16"/>
      <c r="KYU129" s="16"/>
      <c r="KYV129" s="16"/>
      <c r="KYW129" s="16"/>
      <c r="KYX129" s="16"/>
      <c r="KYY129" s="16"/>
      <c r="KYZ129" s="16"/>
      <c r="KZA129" s="16"/>
      <c r="KZB129" s="16"/>
      <c r="KZC129" s="16"/>
      <c r="KZD129" s="16"/>
      <c r="KZE129" s="16"/>
      <c r="KZF129" s="16"/>
      <c r="KZG129" s="16"/>
      <c r="KZH129" s="16"/>
      <c r="KZI129" s="16"/>
      <c r="KZJ129" s="16"/>
      <c r="KZK129" s="16"/>
      <c r="KZL129" s="16"/>
      <c r="KZM129" s="16"/>
      <c r="KZN129" s="16"/>
      <c r="KZO129" s="16"/>
      <c r="KZP129" s="16"/>
      <c r="KZQ129" s="16"/>
      <c r="KZR129" s="16"/>
      <c r="KZS129" s="16"/>
      <c r="KZT129" s="16"/>
      <c r="KZU129" s="16"/>
      <c r="KZV129" s="16"/>
      <c r="KZW129" s="16"/>
      <c r="KZX129" s="16"/>
      <c r="KZY129" s="16"/>
      <c r="KZZ129" s="16"/>
      <c r="LAA129" s="16"/>
      <c r="LAB129" s="16"/>
      <c r="LAC129" s="16"/>
      <c r="LAD129" s="16"/>
      <c r="LAE129" s="16"/>
      <c r="LAF129" s="16"/>
      <c r="LAG129" s="16"/>
      <c r="LAH129" s="16"/>
      <c r="LAI129" s="16"/>
      <c r="LAJ129" s="16"/>
      <c r="LAK129" s="16"/>
      <c r="LAL129" s="16"/>
      <c r="LAM129" s="16"/>
      <c r="LAN129" s="16"/>
      <c r="LAO129" s="16"/>
      <c r="LAP129" s="16"/>
      <c r="LAQ129" s="16"/>
      <c r="LAR129" s="16"/>
      <c r="LAS129" s="16"/>
      <c r="LAT129" s="16"/>
      <c r="LAU129" s="16"/>
      <c r="LAV129" s="16"/>
      <c r="LAW129" s="16"/>
      <c r="LAX129" s="16"/>
      <c r="LAY129" s="16"/>
      <c r="LAZ129" s="16"/>
      <c r="LBA129" s="16"/>
      <c r="LBB129" s="16"/>
      <c r="LBC129" s="16"/>
      <c r="LBD129" s="16"/>
      <c r="LBE129" s="16"/>
      <c r="LBF129" s="16"/>
      <c r="LBG129" s="16"/>
      <c r="LBH129" s="16"/>
      <c r="LBI129" s="16"/>
      <c r="LBJ129" s="16"/>
      <c r="LBK129" s="16"/>
      <c r="LBL129" s="16"/>
      <c r="LBM129" s="16"/>
      <c r="LBN129" s="16"/>
      <c r="LBO129" s="16"/>
      <c r="LBP129" s="16"/>
      <c r="LBQ129" s="16"/>
      <c r="LBR129" s="16"/>
      <c r="LBS129" s="16"/>
      <c r="LBT129" s="16"/>
      <c r="LBU129" s="16"/>
      <c r="LBV129" s="16"/>
      <c r="LBW129" s="16"/>
      <c r="LBX129" s="16"/>
      <c r="LBY129" s="16"/>
      <c r="LBZ129" s="16"/>
      <c r="LCA129" s="16"/>
      <c r="LCB129" s="16"/>
      <c r="LCC129" s="16"/>
      <c r="LCD129" s="16"/>
      <c r="LCE129" s="16"/>
      <c r="LCF129" s="16"/>
      <c r="LCG129" s="16"/>
      <c r="LCH129" s="16"/>
      <c r="LCI129" s="16"/>
      <c r="LCJ129" s="16"/>
      <c r="LCK129" s="16"/>
      <c r="LCL129" s="16"/>
      <c r="LCM129" s="16"/>
      <c r="LCN129" s="16"/>
      <c r="LCO129" s="16"/>
      <c r="LCP129" s="16"/>
      <c r="LCQ129" s="16"/>
      <c r="LCR129" s="16"/>
      <c r="LCS129" s="16"/>
      <c r="LCT129" s="16"/>
      <c r="LCU129" s="16"/>
      <c r="LCV129" s="16"/>
      <c r="LCW129" s="16"/>
      <c r="LCX129" s="16"/>
      <c r="LCY129" s="16"/>
      <c r="LCZ129" s="16"/>
      <c r="LDA129" s="16"/>
      <c r="LDB129" s="16"/>
      <c r="LDC129" s="16"/>
      <c r="LDD129" s="16"/>
      <c r="LDE129" s="16"/>
      <c r="LDF129" s="16"/>
      <c r="LDG129" s="16"/>
      <c r="LDH129" s="16"/>
      <c r="LDI129" s="16"/>
      <c r="LDJ129" s="16"/>
      <c r="LDK129" s="16"/>
      <c r="LDL129" s="16"/>
      <c r="LDM129" s="16"/>
      <c r="LDN129" s="16"/>
      <c r="LDO129" s="16"/>
      <c r="LDP129" s="16"/>
      <c r="LDQ129" s="16"/>
      <c r="LDR129" s="16"/>
      <c r="LDS129" s="16"/>
      <c r="LDT129" s="16"/>
      <c r="LDU129" s="16"/>
      <c r="LDV129" s="16"/>
      <c r="LDW129" s="16"/>
      <c r="LDX129" s="16"/>
      <c r="LDY129" s="16"/>
      <c r="LDZ129" s="16"/>
      <c r="LEA129" s="16"/>
      <c r="LEB129" s="16"/>
      <c r="LEC129" s="16"/>
      <c r="LED129" s="16"/>
      <c r="LEE129" s="16"/>
      <c r="LEF129" s="16"/>
      <c r="LEG129" s="16"/>
      <c r="LEH129" s="16"/>
      <c r="LEI129" s="16"/>
      <c r="LEJ129" s="16"/>
      <c r="LEK129" s="16"/>
      <c r="LEL129" s="16"/>
      <c r="LEM129" s="16"/>
      <c r="LEN129" s="16"/>
      <c r="LEO129" s="16"/>
      <c r="LEP129" s="16"/>
      <c r="LEQ129" s="16"/>
      <c r="LER129" s="16"/>
      <c r="LES129" s="16"/>
      <c r="LET129" s="16"/>
      <c r="LEU129" s="16"/>
      <c r="LEV129" s="16"/>
      <c r="LEW129" s="16"/>
      <c r="LEX129" s="16"/>
      <c r="LEY129" s="16"/>
      <c r="LEZ129" s="16"/>
      <c r="LFA129" s="16"/>
      <c r="LFB129" s="16"/>
      <c r="LFC129" s="16"/>
      <c r="LFD129" s="16"/>
      <c r="LFE129" s="16"/>
      <c r="LFF129" s="16"/>
      <c r="LFG129" s="16"/>
      <c r="LFH129" s="16"/>
      <c r="LFI129" s="16"/>
      <c r="LFJ129" s="16"/>
      <c r="LFK129" s="16"/>
      <c r="LFL129" s="16"/>
      <c r="LFM129" s="16"/>
      <c r="LFN129" s="16"/>
      <c r="LFO129" s="16"/>
      <c r="LFP129" s="16"/>
      <c r="LFQ129" s="16"/>
      <c r="LFR129" s="16"/>
      <c r="LFS129" s="16"/>
      <c r="LFT129" s="16"/>
      <c r="LFU129" s="16"/>
      <c r="LFV129" s="16"/>
      <c r="LFW129" s="16"/>
      <c r="LFX129" s="16"/>
      <c r="LFY129" s="16"/>
      <c r="LFZ129" s="16"/>
      <c r="LGA129" s="16"/>
      <c r="LGB129" s="16"/>
      <c r="LGC129" s="16"/>
      <c r="LGD129" s="16"/>
      <c r="LGE129" s="16"/>
      <c r="LGF129" s="16"/>
      <c r="LGG129" s="16"/>
      <c r="LGH129" s="16"/>
      <c r="LGI129" s="16"/>
      <c r="LGJ129" s="16"/>
      <c r="LGK129" s="16"/>
      <c r="LGL129" s="16"/>
      <c r="LGM129" s="16"/>
      <c r="LGN129" s="16"/>
      <c r="LGO129" s="16"/>
      <c r="LGP129" s="16"/>
      <c r="LGQ129" s="16"/>
      <c r="LGR129" s="16"/>
      <c r="LGS129" s="16"/>
      <c r="LGT129" s="16"/>
      <c r="LGU129" s="16"/>
      <c r="LGV129" s="16"/>
      <c r="LGW129" s="16"/>
      <c r="LGX129" s="16"/>
      <c r="LGY129" s="16"/>
      <c r="LGZ129" s="16"/>
      <c r="LHA129" s="16"/>
      <c r="LHB129" s="16"/>
      <c r="LHC129" s="16"/>
      <c r="LHD129" s="16"/>
      <c r="LHE129" s="16"/>
      <c r="LHF129" s="16"/>
      <c r="LHG129" s="16"/>
      <c r="LHH129" s="16"/>
      <c r="LHI129" s="16"/>
      <c r="LHJ129" s="16"/>
      <c r="LHK129" s="16"/>
      <c r="LHL129" s="16"/>
      <c r="LHM129" s="16"/>
      <c r="LHN129" s="16"/>
      <c r="LHO129" s="16"/>
      <c r="LHP129" s="16"/>
      <c r="LHQ129" s="16"/>
      <c r="LHR129" s="16"/>
      <c r="LHS129" s="16"/>
      <c r="LHT129" s="16"/>
      <c r="LHU129" s="16"/>
      <c r="LHV129" s="16"/>
      <c r="LHW129" s="16"/>
      <c r="LHX129" s="16"/>
      <c r="LHY129" s="16"/>
      <c r="LHZ129" s="16"/>
      <c r="LIA129" s="16"/>
      <c r="LIB129" s="16"/>
      <c r="LIC129" s="16"/>
      <c r="LID129" s="16"/>
      <c r="LIE129" s="16"/>
      <c r="LIF129" s="16"/>
      <c r="LIG129" s="16"/>
      <c r="LIH129" s="16"/>
      <c r="LII129" s="16"/>
      <c r="LIJ129" s="16"/>
      <c r="LIK129" s="16"/>
      <c r="LIL129" s="16"/>
      <c r="LIM129" s="16"/>
      <c r="LIN129" s="16"/>
      <c r="LIO129" s="16"/>
      <c r="LIP129" s="16"/>
      <c r="LIQ129" s="16"/>
      <c r="LIR129" s="16"/>
      <c r="LIS129" s="16"/>
      <c r="LIT129" s="16"/>
      <c r="LIU129" s="16"/>
      <c r="LIV129" s="16"/>
      <c r="LIW129" s="16"/>
      <c r="LIX129" s="16"/>
      <c r="LIY129" s="16"/>
      <c r="LIZ129" s="16"/>
      <c r="LJA129" s="16"/>
      <c r="LJB129" s="16"/>
      <c r="LJC129" s="16"/>
      <c r="LJD129" s="16"/>
      <c r="LJE129" s="16"/>
      <c r="LJF129" s="16"/>
      <c r="LJG129" s="16"/>
      <c r="LJH129" s="16"/>
      <c r="LJI129" s="16"/>
      <c r="LJJ129" s="16"/>
      <c r="LJK129" s="16"/>
      <c r="LJL129" s="16"/>
      <c r="LJM129" s="16"/>
      <c r="LJN129" s="16"/>
      <c r="LJO129" s="16"/>
      <c r="LJP129" s="16"/>
      <c r="LJQ129" s="16"/>
      <c r="LJR129" s="16"/>
      <c r="LJS129" s="16"/>
      <c r="LJT129" s="16"/>
      <c r="LJU129" s="16"/>
      <c r="LJV129" s="16"/>
      <c r="LJW129" s="16"/>
      <c r="LJX129" s="16"/>
      <c r="LJY129" s="16"/>
      <c r="LJZ129" s="16"/>
      <c r="LKA129" s="16"/>
      <c r="LKB129" s="16"/>
      <c r="LKC129" s="16"/>
      <c r="LKD129" s="16"/>
      <c r="LKE129" s="16"/>
      <c r="LKF129" s="16"/>
      <c r="LKG129" s="16"/>
      <c r="LKH129" s="16"/>
      <c r="LKI129" s="16"/>
      <c r="LKJ129" s="16"/>
      <c r="LKK129" s="16"/>
      <c r="LKL129" s="16"/>
      <c r="LKM129" s="16"/>
      <c r="LKN129" s="16"/>
      <c r="LKO129" s="16"/>
      <c r="LKP129" s="16"/>
      <c r="LKQ129" s="16"/>
      <c r="LKR129" s="16"/>
      <c r="LKS129" s="16"/>
      <c r="LKT129" s="16"/>
      <c r="LKU129" s="16"/>
      <c r="LKV129" s="16"/>
      <c r="LKW129" s="16"/>
      <c r="LKX129" s="16"/>
      <c r="LKY129" s="16"/>
      <c r="LKZ129" s="16"/>
      <c r="LLA129" s="16"/>
      <c r="LLB129" s="16"/>
      <c r="LLC129" s="16"/>
      <c r="LLD129" s="16"/>
      <c r="LLE129" s="16"/>
      <c r="LLF129" s="16"/>
      <c r="LLG129" s="16"/>
      <c r="LLH129" s="16"/>
      <c r="LLI129" s="16"/>
      <c r="LLJ129" s="16"/>
      <c r="LLK129" s="16"/>
      <c r="LLL129" s="16"/>
      <c r="LLM129" s="16"/>
      <c r="LLN129" s="16"/>
      <c r="LLO129" s="16"/>
      <c r="LLP129" s="16"/>
      <c r="LLQ129" s="16"/>
      <c r="LLR129" s="16"/>
      <c r="LLS129" s="16"/>
      <c r="LLT129" s="16"/>
      <c r="LLU129" s="16"/>
      <c r="LLV129" s="16"/>
      <c r="LLW129" s="16"/>
      <c r="LLX129" s="16"/>
      <c r="LLY129" s="16"/>
      <c r="LLZ129" s="16"/>
      <c r="LMA129" s="16"/>
      <c r="LMB129" s="16"/>
      <c r="LMC129" s="16"/>
      <c r="LMD129" s="16"/>
      <c r="LME129" s="16"/>
      <c r="LMF129" s="16"/>
      <c r="LMG129" s="16"/>
      <c r="LMH129" s="16"/>
      <c r="LMI129" s="16"/>
      <c r="LMJ129" s="16"/>
      <c r="LMK129" s="16"/>
      <c r="LML129" s="16"/>
      <c r="LMM129" s="16"/>
      <c r="LMN129" s="16"/>
      <c r="LMO129" s="16"/>
      <c r="LMP129" s="16"/>
      <c r="LMQ129" s="16"/>
      <c r="LMR129" s="16"/>
      <c r="LMS129" s="16"/>
      <c r="LMT129" s="16"/>
      <c r="LMU129" s="16"/>
      <c r="LMV129" s="16"/>
      <c r="LMW129" s="16"/>
      <c r="LMX129" s="16"/>
      <c r="LMY129" s="16"/>
      <c r="LMZ129" s="16"/>
      <c r="LNA129" s="16"/>
      <c r="LNB129" s="16"/>
      <c r="LNC129" s="16"/>
      <c r="LND129" s="16"/>
      <c r="LNE129" s="16"/>
      <c r="LNF129" s="16"/>
      <c r="LNG129" s="16"/>
      <c r="LNH129" s="16"/>
      <c r="LNI129" s="16"/>
      <c r="LNJ129" s="16"/>
      <c r="LNK129" s="16"/>
      <c r="LNL129" s="16"/>
      <c r="LNM129" s="16"/>
      <c r="LNN129" s="16"/>
      <c r="LNO129" s="16"/>
      <c r="LNP129" s="16"/>
      <c r="LNQ129" s="16"/>
      <c r="LNR129" s="16"/>
      <c r="LNS129" s="16"/>
      <c r="LNT129" s="16"/>
      <c r="LNU129" s="16"/>
      <c r="LNV129" s="16"/>
      <c r="LNW129" s="16"/>
      <c r="LNX129" s="16"/>
      <c r="LNY129" s="16"/>
      <c r="LNZ129" s="16"/>
      <c r="LOA129" s="16"/>
      <c r="LOB129" s="16"/>
      <c r="LOC129" s="16"/>
      <c r="LOD129" s="16"/>
      <c r="LOE129" s="16"/>
      <c r="LOF129" s="16"/>
      <c r="LOG129" s="16"/>
      <c r="LOH129" s="16"/>
      <c r="LOI129" s="16"/>
      <c r="LOJ129" s="16"/>
      <c r="LOK129" s="16"/>
      <c r="LOL129" s="16"/>
      <c r="LOM129" s="16"/>
      <c r="LON129" s="16"/>
      <c r="LOO129" s="16"/>
      <c r="LOP129" s="16"/>
      <c r="LOQ129" s="16"/>
      <c r="LOR129" s="16"/>
      <c r="LOS129" s="16"/>
      <c r="LOT129" s="16"/>
      <c r="LOU129" s="16"/>
      <c r="LOV129" s="16"/>
      <c r="LOW129" s="16"/>
      <c r="LOX129" s="16"/>
      <c r="LOY129" s="16"/>
      <c r="LOZ129" s="16"/>
      <c r="LPA129" s="16"/>
      <c r="LPB129" s="16"/>
      <c r="LPC129" s="16"/>
      <c r="LPD129" s="16"/>
      <c r="LPE129" s="16"/>
      <c r="LPF129" s="16"/>
      <c r="LPG129" s="16"/>
      <c r="LPH129" s="16"/>
      <c r="LPI129" s="16"/>
      <c r="LPJ129" s="16"/>
      <c r="LPK129" s="16"/>
      <c r="LPL129" s="16"/>
      <c r="LPM129" s="16"/>
      <c r="LPN129" s="16"/>
      <c r="LPO129" s="16"/>
      <c r="LPP129" s="16"/>
      <c r="LPQ129" s="16"/>
      <c r="LPR129" s="16"/>
      <c r="LPS129" s="16"/>
      <c r="LPT129" s="16"/>
      <c r="LPU129" s="16"/>
      <c r="LPV129" s="16"/>
      <c r="LPW129" s="16"/>
      <c r="LPX129" s="16"/>
      <c r="LPY129" s="16"/>
      <c r="LPZ129" s="16"/>
      <c r="LQA129" s="16"/>
      <c r="LQB129" s="16"/>
      <c r="LQC129" s="16"/>
      <c r="LQD129" s="16"/>
      <c r="LQE129" s="16"/>
      <c r="LQF129" s="16"/>
      <c r="LQG129" s="16"/>
      <c r="LQH129" s="16"/>
      <c r="LQI129" s="16"/>
      <c r="LQJ129" s="16"/>
      <c r="LQK129" s="16"/>
      <c r="LQL129" s="16"/>
      <c r="LQM129" s="16"/>
      <c r="LQN129" s="16"/>
      <c r="LQO129" s="16"/>
      <c r="LQP129" s="16"/>
      <c r="LQQ129" s="16"/>
      <c r="LQR129" s="16"/>
      <c r="LQS129" s="16"/>
      <c r="LQT129" s="16"/>
      <c r="LQU129" s="16"/>
      <c r="LQV129" s="16"/>
      <c r="LQW129" s="16"/>
      <c r="LQX129" s="16"/>
      <c r="LQY129" s="16"/>
      <c r="LQZ129" s="16"/>
      <c r="LRA129" s="16"/>
      <c r="LRB129" s="16"/>
      <c r="LRC129" s="16"/>
      <c r="LRD129" s="16"/>
      <c r="LRE129" s="16"/>
      <c r="LRF129" s="16"/>
      <c r="LRG129" s="16"/>
      <c r="LRH129" s="16"/>
      <c r="LRI129" s="16"/>
      <c r="LRJ129" s="16"/>
      <c r="LRK129" s="16"/>
      <c r="LRL129" s="16"/>
      <c r="LRM129" s="16"/>
      <c r="LRN129" s="16"/>
      <c r="LRO129" s="16"/>
      <c r="LRP129" s="16"/>
      <c r="LRQ129" s="16"/>
      <c r="LRR129" s="16"/>
      <c r="LRS129" s="16"/>
      <c r="LRT129" s="16"/>
      <c r="LRU129" s="16"/>
      <c r="LRV129" s="16"/>
      <c r="LRW129" s="16"/>
      <c r="LRX129" s="16"/>
      <c r="LRY129" s="16"/>
      <c r="LRZ129" s="16"/>
      <c r="LSA129" s="16"/>
      <c r="LSB129" s="16"/>
      <c r="LSC129" s="16"/>
      <c r="LSD129" s="16"/>
      <c r="LSE129" s="16"/>
      <c r="LSF129" s="16"/>
      <c r="LSG129" s="16"/>
      <c r="LSH129" s="16"/>
      <c r="LSI129" s="16"/>
      <c r="LSJ129" s="16"/>
      <c r="LSK129" s="16"/>
      <c r="LSL129" s="16"/>
      <c r="LSM129" s="16"/>
      <c r="LSN129" s="16"/>
      <c r="LSO129" s="16"/>
      <c r="LSP129" s="16"/>
      <c r="LSQ129" s="16"/>
      <c r="LSR129" s="16"/>
      <c r="LSS129" s="16"/>
      <c r="LST129" s="16"/>
      <c r="LSU129" s="16"/>
      <c r="LSV129" s="16"/>
      <c r="LSW129" s="16"/>
      <c r="LSX129" s="16"/>
      <c r="LSY129" s="16"/>
      <c r="LSZ129" s="16"/>
      <c r="LTA129" s="16"/>
      <c r="LTB129" s="16"/>
      <c r="LTC129" s="16"/>
      <c r="LTD129" s="16"/>
      <c r="LTE129" s="16"/>
      <c r="LTF129" s="16"/>
      <c r="LTG129" s="16"/>
      <c r="LTH129" s="16"/>
      <c r="LTI129" s="16"/>
      <c r="LTJ129" s="16"/>
      <c r="LTK129" s="16"/>
      <c r="LTL129" s="16"/>
      <c r="LTM129" s="16"/>
      <c r="LTN129" s="16"/>
      <c r="LTO129" s="16"/>
      <c r="LTP129" s="16"/>
      <c r="LTQ129" s="16"/>
      <c r="LTR129" s="16"/>
      <c r="LTS129" s="16"/>
      <c r="LTT129" s="16"/>
      <c r="LTU129" s="16"/>
      <c r="LTV129" s="16"/>
      <c r="LTW129" s="16"/>
      <c r="LTX129" s="16"/>
      <c r="LTY129" s="16"/>
      <c r="LTZ129" s="16"/>
      <c r="LUA129" s="16"/>
      <c r="LUB129" s="16"/>
      <c r="LUC129" s="16"/>
      <c r="LUD129" s="16"/>
      <c r="LUE129" s="16"/>
      <c r="LUF129" s="16"/>
      <c r="LUG129" s="16"/>
      <c r="LUH129" s="16"/>
      <c r="LUI129" s="16"/>
      <c r="LUJ129" s="16"/>
      <c r="LUK129" s="16"/>
      <c r="LUL129" s="16"/>
      <c r="LUM129" s="16"/>
      <c r="LUN129" s="16"/>
      <c r="LUO129" s="16"/>
      <c r="LUP129" s="16"/>
      <c r="LUQ129" s="16"/>
      <c r="LUR129" s="16"/>
      <c r="LUS129" s="16"/>
      <c r="LUT129" s="16"/>
      <c r="LUU129" s="16"/>
      <c r="LUV129" s="16"/>
      <c r="LUW129" s="16"/>
      <c r="LUX129" s="16"/>
      <c r="LUY129" s="16"/>
      <c r="LUZ129" s="16"/>
      <c r="LVA129" s="16"/>
      <c r="LVB129" s="16"/>
      <c r="LVC129" s="16"/>
      <c r="LVD129" s="16"/>
      <c r="LVE129" s="16"/>
      <c r="LVF129" s="16"/>
      <c r="LVG129" s="16"/>
      <c r="LVH129" s="16"/>
      <c r="LVI129" s="16"/>
      <c r="LVJ129" s="16"/>
      <c r="LVK129" s="16"/>
      <c r="LVL129" s="16"/>
      <c r="LVM129" s="16"/>
      <c r="LVN129" s="16"/>
      <c r="LVO129" s="16"/>
      <c r="LVP129" s="16"/>
      <c r="LVQ129" s="16"/>
      <c r="LVR129" s="16"/>
      <c r="LVS129" s="16"/>
      <c r="LVT129" s="16"/>
      <c r="LVU129" s="16"/>
      <c r="LVV129" s="16"/>
      <c r="LVW129" s="16"/>
      <c r="LVX129" s="16"/>
      <c r="LVY129" s="16"/>
      <c r="LVZ129" s="16"/>
      <c r="LWA129" s="16"/>
      <c r="LWB129" s="16"/>
      <c r="LWC129" s="16"/>
      <c r="LWD129" s="16"/>
      <c r="LWE129" s="16"/>
      <c r="LWF129" s="16"/>
      <c r="LWG129" s="16"/>
      <c r="LWH129" s="16"/>
      <c r="LWI129" s="16"/>
      <c r="LWJ129" s="16"/>
      <c r="LWK129" s="16"/>
      <c r="LWL129" s="16"/>
      <c r="LWM129" s="16"/>
      <c r="LWN129" s="16"/>
      <c r="LWO129" s="16"/>
      <c r="LWP129" s="16"/>
      <c r="LWQ129" s="16"/>
      <c r="LWR129" s="16"/>
      <c r="LWS129" s="16"/>
      <c r="LWT129" s="16"/>
      <c r="LWU129" s="16"/>
      <c r="LWV129" s="16"/>
      <c r="LWW129" s="16"/>
      <c r="LWX129" s="16"/>
      <c r="LWY129" s="16"/>
      <c r="LWZ129" s="16"/>
      <c r="LXA129" s="16"/>
      <c r="LXB129" s="16"/>
      <c r="LXC129" s="16"/>
      <c r="LXD129" s="16"/>
      <c r="LXE129" s="16"/>
      <c r="LXF129" s="16"/>
      <c r="LXG129" s="16"/>
      <c r="LXH129" s="16"/>
      <c r="LXI129" s="16"/>
      <c r="LXJ129" s="16"/>
      <c r="LXK129" s="16"/>
      <c r="LXL129" s="16"/>
      <c r="LXM129" s="16"/>
      <c r="LXN129" s="16"/>
      <c r="LXO129" s="16"/>
      <c r="LXP129" s="16"/>
      <c r="LXQ129" s="16"/>
      <c r="LXR129" s="16"/>
      <c r="LXS129" s="16"/>
      <c r="LXT129" s="16"/>
      <c r="LXU129" s="16"/>
      <c r="LXV129" s="16"/>
      <c r="LXW129" s="16"/>
      <c r="LXX129" s="16"/>
      <c r="LXY129" s="16"/>
      <c r="LXZ129" s="16"/>
      <c r="LYA129" s="16"/>
      <c r="LYB129" s="16"/>
      <c r="LYC129" s="16"/>
      <c r="LYD129" s="16"/>
      <c r="LYE129" s="16"/>
      <c r="LYF129" s="16"/>
      <c r="LYG129" s="16"/>
      <c r="LYH129" s="16"/>
      <c r="LYI129" s="16"/>
      <c r="LYJ129" s="16"/>
      <c r="LYK129" s="16"/>
      <c r="LYL129" s="16"/>
      <c r="LYM129" s="16"/>
      <c r="LYN129" s="16"/>
      <c r="LYO129" s="16"/>
      <c r="LYP129" s="16"/>
      <c r="LYQ129" s="16"/>
      <c r="LYR129" s="16"/>
      <c r="LYS129" s="16"/>
      <c r="LYT129" s="16"/>
      <c r="LYU129" s="16"/>
      <c r="LYV129" s="16"/>
      <c r="LYW129" s="16"/>
      <c r="LYX129" s="16"/>
      <c r="LYY129" s="16"/>
      <c r="LYZ129" s="16"/>
      <c r="LZA129" s="16"/>
      <c r="LZB129" s="16"/>
      <c r="LZC129" s="16"/>
      <c r="LZD129" s="16"/>
      <c r="LZE129" s="16"/>
      <c r="LZF129" s="16"/>
      <c r="LZG129" s="16"/>
      <c r="LZH129" s="16"/>
      <c r="LZI129" s="16"/>
      <c r="LZJ129" s="16"/>
      <c r="LZK129" s="16"/>
      <c r="LZL129" s="16"/>
      <c r="LZM129" s="16"/>
      <c r="LZN129" s="16"/>
      <c r="LZO129" s="16"/>
      <c r="LZP129" s="16"/>
      <c r="LZQ129" s="16"/>
      <c r="LZR129" s="16"/>
      <c r="LZS129" s="16"/>
      <c r="LZT129" s="16"/>
      <c r="LZU129" s="16"/>
      <c r="LZV129" s="16"/>
      <c r="LZW129" s="16"/>
      <c r="LZX129" s="16"/>
      <c r="LZY129" s="16"/>
      <c r="LZZ129" s="16"/>
      <c r="MAA129" s="16"/>
      <c r="MAB129" s="16"/>
      <c r="MAC129" s="16"/>
      <c r="MAD129" s="16"/>
      <c r="MAE129" s="16"/>
      <c r="MAF129" s="16"/>
      <c r="MAG129" s="16"/>
      <c r="MAH129" s="16"/>
      <c r="MAI129" s="16"/>
      <c r="MAJ129" s="16"/>
      <c r="MAK129" s="16"/>
      <c r="MAL129" s="16"/>
      <c r="MAM129" s="16"/>
      <c r="MAN129" s="16"/>
      <c r="MAO129" s="16"/>
      <c r="MAP129" s="16"/>
      <c r="MAQ129" s="16"/>
      <c r="MAR129" s="16"/>
      <c r="MAS129" s="16"/>
      <c r="MAT129" s="16"/>
      <c r="MAU129" s="16"/>
      <c r="MAV129" s="16"/>
      <c r="MAW129" s="16"/>
      <c r="MAX129" s="16"/>
      <c r="MAY129" s="16"/>
      <c r="MAZ129" s="16"/>
      <c r="MBA129" s="16"/>
      <c r="MBB129" s="16"/>
      <c r="MBC129" s="16"/>
      <c r="MBD129" s="16"/>
      <c r="MBE129" s="16"/>
      <c r="MBF129" s="16"/>
      <c r="MBG129" s="16"/>
      <c r="MBH129" s="16"/>
      <c r="MBI129" s="16"/>
      <c r="MBJ129" s="16"/>
      <c r="MBK129" s="16"/>
      <c r="MBL129" s="16"/>
      <c r="MBM129" s="16"/>
      <c r="MBN129" s="16"/>
      <c r="MBO129" s="16"/>
      <c r="MBP129" s="16"/>
      <c r="MBQ129" s="16"/>
      <c r="MBR129" s="16"/>
      <c r="MBS129" s="16"/>
      <c r="MBT129" s="16"/>
      <c r="MBU129" s="16"/>
      <c r="MBV129" s="16"/>
      <c r="MBW129" s="16"/>
      <c r="MBX129" s="16"/>
      <c r="MBY129" s="16"/>
      <c r="MBZ129" s="16"/>
      <c r="MCA129" s="16"/>
      <c r="MCB129" s="16"/>
      <c r="MCC129" s="16"/>
      <c r="MCD129" s="16"/>
      <c r="MCE129" s="16"/>
      <c r="MCF129" s="16"/>
      <c r="MCG129" s="16"/>
      <c r="MCH129" s="16"/>
      <c r="MCI129" s="16"/>
      <c r="MCJ129" s="16"/>
      <c r="MCK129" s="16"/>
      <c r="MCL129" s="16"/>
      <c r="MCM129" s="16"/>
      <c r="MCN129" s="16"/>
      <c r="MCO129" s="16"/>
      <c r="MCP129" s="16"/>
      <c r="MCQ129" s="16"/>
      <c r="MCR129" s="16"/>
      <c r="MCS129" s="16"/>
      <c r="MCT129" s="16"/>
      <c r="MCU129" s="16"/>
      <c r="MCV129" s="16"/>
      <c r="MCW129" s="16"/>
      <c r="MCX129" s="16"/>
      <c r="MCY129" s="16"/>
      <c r="MCZ129" s="16"/>
      <c r="MDA129" s="16"/>
      <c r="MDB129" s="16"/>
      <c r="MDC129" s="16"/>
      <c r="MDD129" s="16"/>
      <c r="MDE129" s="16"/>
      <c r="MDF129" s="16"/>
      <c r="MDG129" s="16"/>
      <c r="MDH129" s="16"/>
      <c r="MDI129" s="16"/>
      <c r="MDJ129" s="16"/>
      <c r="MDK129" s="16"/>
      <c r="MDL129" s="16"/>
      <c r="MDM129" s="16"/>
      <c r="MDN129" s="16"/>
      <c r="MDO129" s="16"/>
      <c r="MDP129" s="16"/>
      <c r="MDQ129" s="16"/>
      <c r="MDR129" s="16"/>
      <c r="MDS129" s="16"/>
      <c r="MDT129" s="16"/>
      <c r="MDU129" s="16"/>
      <c r="MDV129" s="16"/>
      <c r="MDW129" s="16"/>
      <c r="MDX129" s="16"/>
      <c r="MDY129" s="16"/>
      <c r="MDZ129" s="16"/>
      <c r="MEA129" s="16"/>
      <c r="MEB129" s="16"/>
      <c r="MEC129" s="16"/>
      <c r="MED129" s="16"/>
      <c r="MEE129" s="16"/>
      <c r="MEF129" s="16"/>
      <c r="MEG129" s="16"/>
      <c r="MEH129" s="16"/>
      <c r="MEI129" s="16"/>
      <c r="MEJ129" s="16"/>
      <c r="MEK129" s="16"/>
      <c r="MEL129" s="16"/>
      <c r="MEM129" s="16"/>
      <c r="MEN129" s="16"/>
      <c r="MEO129" s="16"/>
      <c r="MEP129" s="16"/>
      <c r="MEQ129" s="16"/>
      <c r="MER129" s="16"/>
      <c r="MES129" s="16"/>
      <c r="MET129" s="16"/>
      <c r="MEU129" s="16"/>
      <c r="MEV129" s="16"/>
      <c r="MEW129" s="16"/>
      <c r="MEX129" s="16"/>
      <c r="MEY129" s="16"/>
      <c r="MEZ129" s="16"/>
      <c r="MFA129" s="16"/>
      <c r="MFB129" s="16"/>
      <c r="MFC129" s="16"/>
      <c r="MFD129" s="16"/>
      <c r="MFE129" s="16"/>
      <c r="MFF129" s="16"/>
      <c r="MFG129" s="16"/>
      <c r="MFH129" s="16"/>
      <c r="MFI129" s="16"/>
      <c r="MFJ129" s="16"/>
      <c r="MFK129" s="16"/>
      <c r="MFL129" s="16"/>
      <c r="MFM129" s="16"/>
      <c r="MFN129" s="16"/>
      <c r="MFO129" s="16"/>
      <c r="MFP129" s="16"/>
      <c r="MFQ129" s="16"/>
      <c r="MFR129" s="16"/>
      <c r="MFS129" s="16"/>
      <c r="MFT129" s="16"/>
      <c r="MFU129" s="16"/>
      <c r="MFV129" s="16"/>
      <c r="MFW129" s="16"/>
      <c r="MFX129" s="16"/>
      <c r="MFY129" s="16"/>
      <c r="MFZ129" s="16"/>
      <c r="MGA129" s="16"/>
      <c r="MGB129" s="16"/>
      <c r="MGC129" s="16"/>
      <c r="MGD129" s="16"/>
      <c r="MGE129" s="16"/>
      <c r="MGF129" s="16"/>
      <c r="MGG129" s="16"/>
      <c r="MGH129" s="16"/>
      <c r="MGI129" s="16"/>
      <c r="MGJ129" s="16"/>
      <c r="MGK129" s="16"/>
      <c r="MGL129" s="16"/>
      <c r="MGM129" s="16"/>
      <c r="MGN129" s="16"/>
      <c r="MGO129" s="16"/>
      <c r="MGP129" s="16"/>
      <c r="MGQ129" s="16"/>
      <c r="MGR129" s="16"/>
      <c r="MGS129" s="16"/>
      <c r="MGT129" s="16"/>
      <c r="MGU129" s="16"/>
      <c r="MGV129" s="16"/>
      <c r="MGW129" s="16"/>
      <c r="MGX129" s="16"/>
      <c r="MGY129" s="16"/>
      <c r="MGZ129" s="16"/>
      <c r="MHA129" s="16"/>
      <c r="MHB129" s="16"/>
      <c r="MHC129" s="16"/>
      <c r="MHD129" s="16"/>
      <c r="MHE129" s="16"/>
      <c r="MHF129" s="16"/>
      <c r="MHG129" s="16"/>
      <c r="MHH129" s="16"/>
      <c r="MHI129" s="16"/>
      <c r="MHJ129" s="16"/>
      <c r="MHK129" s="16"/>
      <c r="MHL129" s="16"/>
      <c r="MHM129" s="16"/>
      <c r="MHN129" s="16"/>
      <c r="MHO129" s="16"/>
      <c r="MHP129" s="16"/>
      <c r="MHQ129" s="16"/>
      <c r="MHR129" s="16"/>
      <c r="MHS129" s="16"/>
      <c r="MHT129" s="16"/>
      <c r="MHU129" s="16"/>
      <c r="MHV129" s="16"/>
      <c r="MHW129" s="16"/>
      <c r="MHX129" s="16"/>
      <c r="MHY129" s="16"/>
      <c r="MHZ129" s="16"/>
      <c r="MIA129" s="16"/>
      <c r="MIB129" s="16"/>
      <c r="MIC129" s="16"/>
      <c r="MID129" s="16"/>
      <c r="MIE129" s="16"/>
      <c r="MIF129" s="16"/>
      <c r="MIG129" s="16"/>
      <c r="MIH129" s="16"/>
      <c r="MII129" s="16"/>
      <c r="MIJ129" s="16"/>
      <c r="MIK129" s="16"/>
      <c r="MIL129" s="16"/>
      <c r="MIM129" s="16"/>
      <c r="MIN129" s="16"/>
      <c r="MIO129" s="16"/>
      <c r="MIP129" s="16"/>
      <c r="MIQ129" s="16"/>
      <c r="MIR129" s="16"/>
      <c r="MIS129" s="16"/>
      <c r="MIT129" s="16"/>
      <c r="MIU129" s="16"/>
      <c r="MIV129" s="16"/>
      <c r="MIW129" s="16"/>
      <c r="MIX129" s="16"/>
      <c r="MIY129" s="16"/>
      <c r="MIZ129" s="16"/>
      <c r="MJA129" s="16"/>
      <c r="MJB129" s="16"/>
      <c r="MJC129" s="16"/>
      <c r="MJD129" s="16"/>
      <c r="MJE129" s="16"/>
      <c r="MJF129" s="16"/>
      <c r="MJG129" s="16"/>
      <c r="MJH129" s="16"/>
      <c r="MJI129" s="16"/>
      <c r="MJJ129" s="16"/>
      <c r="MJK129" s="16"/>
      <c r="MJL129" s="16"/>
      <c r="MJM129" s="16"/>
      <c r="MJN129" s="16"/>
      <c r="MJO129" s="16"/>
      <c r="MJP129" s="16"/>
      <c r="MJQ129" s="16"/>
      <c r="MJR129" s="16"/>
      <c r="MJS129" s="16"/>
      <c r="MJT129" s="16"/>
      <c r="MJU129" s="16"/>
      <c r="MJV129" s="16"/>
      <c r="MJW129" s="16"/>
      <c r="MJX129" s="16"/>
      <c r="MJY129" s="16"/>
      <c r="MJZ129" s="16"/>
      <c r="MKA129" s="16"/>
      <c r="MKB129" s="16"/>
      <c r="MKC129" s="16"/>
      <c r="MKD129" s="16"/>
      <c r="MKE129" s="16"/>
      <c r="MKF129" s="16"/>
      <c r="MKG129" s="16"/>
      <c r="MKH129" s="16"/>
      <c r="MKI129" s="16"/>
      <c r="MKJ129" s="16"/>
      <c r="MKK129" s="16"/>
      <c r="MKL129" s="16"/>
      <c r="MKM129" s="16"/>
      <c r="MKN129" s="16"/>
      <c r="MKO129" s="16"/>
      <c r="MKP129" s="16"/>
      <c r="MKQ129" s="16"/>
      <c r="MKR129" s="16"/>
      <c r="MKS129" s="16"/>
      <c r="MKT129" s="16"/>
      <c r="MKU129" s="16"/>
      <c r="MKV129" s="16"/>
      <c r="MKW129" s="16"/>
      <c r="MKX129" s="16"/>
      <c r="MKY129" s="16"/>
      <c r="MKZ129" s="16"/>
      <c r="MLA129" s="16"/>
      <c r="MLB129" s="16"/>
      <c r="MLC129" s="16"/>
      <c r="MLD129" s="16"/>
      <c r="MLE129" s="16"/>
      <c r="MLF129" s="16"/>
      <c r="MLG129" s="16"/>
      <c r="MLH129" s="16"/>
      <c r="MLI129" s="16"/>
      <c r="MLJ129" s="16"/>
      <c r="MLK129" s="16"/>
      <c r="MLL129" s="16"/>
      <c r="MLM129" s="16"/>
      <c r="MLN129" s="16"/>
      <c r="MLO129" s="16"/>
      <c r="MLP129" s="16"/>
      <c r="MLQ129" s="16"/>
      <c r="MLR129" s="16"/>
      <c r="MLS129" s="16"/>
      <c r="MLT129" s="16"/>
      <c r="MLU129" s="16"/>
      <c r="MLV129" s="16"/>
      <c r="MLW129" s="16"/>
      <c r="MLX129" s="16"/>
      <c r="MLY129" s="16"/>
      <c r="MLZ129" s="16"/>
      <c r="MMA129" s="16"/>
      <c r="MMB129" s="16"/>
      <c r="MMC129" s="16"/>
      <c r="MMD129" s="16"/>
      <c r="MME129" s="16"/>
      <c r="MMF129" s="16"/>
      <c r="MMG129" s="16"/>
      <c r="MMH129" s="16"/>
      <c r="MMI129" s="16"/>
      <c r="MMJ129" s="16"/>
      <c r="MMK129" s="16"/>
      <c r="MML129" s="16"/>
      <c r="MMM129" s="16"/>
      <c r="MMN129" s="16"/>
      <c r="MMO129" s="16"/>
      <c r="MMP129" s="16"/>
      <c r="MMQ129" s="16"/>
      <c r="MMR129" s="16"/>
      <c r="MMS129" s="16"/>
      <c r="MMT129" s="16"/>
      <c r="MMU129" s="16"/>
      <c r="MMV129" s="16"/>
      <c r="MMW129" s="16"/>
      <c r="MMX129" s="16"/>
      <c r="MMY129" s="16"/>
      <c r="MMZ129" s="16"/>
      <c r="MNA129" s="16"/>
      <c r="MNB129" s="16"/>
      <c r="MNC129" s="16"/>
      <c r="MND129" s="16"/>
      <c r="MNE129" s="16"/>
      <c r="MNF129" s="16"/>
      <c r="MNG129" s="16"/>
      <c r="MNH129" s="16"/>
      <c r="MNI129" s="16"/>
      <c r="MNJ129" s="16"/>
      <c r="MNK129" s="16"/>
      <c r="MNL129" s="16"/>
      <c r="MNM129" s="16"/>
      <c r="MNN129" s="16"/>
      <c r="MNO129" s="16"/>
      <c r="MNP129" s="16"/>
      <c r="MNQ129" s="16"/>
      <c r="MNR129" s="16"/>
      <c r="MNS129" s="16"/>
      <c r="MNT129" s="16"/>
      <c r="MNU129" s="16"/>
      <c r="MNV129" s="16"/>
      <c r="MNW129" s="16"/>
      <c r="MNX129" s="16"/>
      <c r="MNY129" s="16"/>
      <c r="MNZ129" s="16"/>
      <c r="MOA129" s="16"/>
      <c r="MOB129" s="16"/>
      <c r="MOC129" s="16"/>
      <c r="MOD129" s="16"/>
      <c r="MOE129" s="16"/>
      <c r="MOF129" s="16"/>
      <c r="MOG129" s="16"/>
      <c r="MOH129" s="16"/>
      <c r="MOI129" s="16"/>
      <c r="MOJ129" s="16"/>
      <c r="MOK129" s="16"/>
      <c r="MOL129" s="16"/>
      <c r="MOM129" s="16"/>
      <c r="MON129" s="16"/>
      <c r="MOO129" s="16"/>
      <c r="MOP129" s="16"/>
      <c r="MOQ129" s="16"/>
      <c r="MOR129" s="16"/>
      <c r="MOS129" s="16"/>
      <c r="MOT129" s="16"/>
      <c r="MOU129" s="16"/>
      <c r="MOV129" s="16"/>
      <c r="MOW129" s="16"/>
      <c r="MOX129" s="16"/>
      <c r="MOY129" s="16"/>
      <c r="MOZ129" s="16"/>
      <c r="MPA129" s="16"/>
      <c r="MPB129" s="16"/>
      <c r="MPC129" s="16"/>
      <c r="MPD129" s="16"/>
      <c r="MPE129" s="16"/>
      <c r="MPF129" s="16"/>
      <c r="MPG129" s="16"/>
      <c r="MPH129" s="16"/>
      <c r="MPI129" s="16"/>
      <c r="MPJ129" s="16"/>
      <c r="MPK129" s="16"/>
      <c r="MPL129" s="16"/>
      <c r="MPM129" s="16"/>
      <c r="MPN129" s="16"/>
      <c r="MPO129" s="16"/>
      <c r="MPP129" s="16"/>
      <c r="MPQ129" s="16"/>
      <c r="MPR129" s="16"/>
      <c r="MPS129" s="16"/>
      <c r="MPT129" s="16"/>
      <c r="MPU129" s="16"/>
      <c r="MPV129" s="16"/>
      <c r="MPW129" s="16"/>
      <c r="MPX129" s="16"/>
      <c r="MPY129" s="16"/>
      <c r="MPZ129" s="16"/>
      <c r="MQA129" s="16"/>
      <c r="MQB129" s="16"/>
      <c r="MQC129" s="16"/>
      <c r="MQD129" s="16"/>
      <c r="MQE129" s="16"/>
      <c r="MQF129" s="16"/>
      <c r="MQG129" s="16"/>
      <c r="MQH129" s="16"/>
      <c r="MQI129" s="16"/>
      <c r="MQJ129" s="16"/>
      <c r="MQK129" s="16"/>
      <c r="MQL129" s="16"/>
      <c r="MQM129" s="16"/>
      <c r="MQN129" s="16"/>
      <c r="MQO129" s="16"/>
      <c r="MQP129" s="16"/>
      <c r="MQQ129" s="16"/>
      <c r="MQR129" s="16"/>
      <c r="MQS129" s="16"/>
      <c r="MQT129" s="16"/>
      <c r="MQU129" s="16"/>
      <c r="MQV129" s="16"/>
      <c r="MQW129" s="16"/>
      <c r="MQX129" s="16"/>
      <c r="MQY129" s="16"/>
      <c r="MQZ129" s="16"/>
      <c r="MRA129" s="16"/>
      <c r="MRB129" s="16"/>
      <c r="MRC129" s="16"/>
      <c r="MRD129" s="16"/>
      <c r="MRE129" s="16"/>
      <c r="MRF129" s="16"/>
      <c r="MRG129" s="16"/>
      <c r="MRH129" s="16"/>
      <c r="MRI129" s="16"/>
      <c r="MRJ129" s="16"/>
      <c r="MRK129" s="16"/>
      <c r="MRL129" s="16"/>
      <c r="MRM129" s="16"/>
      <c r="MRN129" s="16"/>
      <c r="MRO129" s="16"/>
      <c r="MRP129" s="16"/>
      <c r="MRQ129" s="16"/>
      <c r="MRR129" s="16"/>
      <c r="MRS129" s="16"/>
      <c r="MRT129" s="16"/>
      <c r="MRU129" s="16"/>
      <c r="MRV129" s="16"/>
      <c r="MRW129" s="16"/>
      <c r="MRX129" s="16"/>
      <c r="MRY129" s="16"/>
      <c r="MRZ129" s="16"/>
      <c r="MSA129" s="16"/>
      <c r="MSB129" s="16"/>
      <c r="MSC129" s="16"/>
      <c r="MSD129" s="16"/>
      <c r="MSE129" s="16"/>
      <c r="MSF129" s="16"/>
      <c r="MSG129" s="16"/>
      <c r="MSH129" s="16"/>
      <c r="MSI129" s="16"/>
      <c r="MSJ129" s="16"/>
      <c r="MSK129" s="16"/>
      <c r="MSL129" s="16"/>
      <c r="MSM129" s="16"/>
      <c r="MSN129" s="16"/>
      <c r="MSO129" s="16"/>
      <c r="MSP129" s="16"/>
      <c r="MSQ129" s="16"/>
      <c r="MSR129" s="16"/>
      <c r="MSS129" s="16"/>
      <c r="MST129" s="16"/>
      <c r="MSU129" s="16"/>
      <c r="MSV129" s="16"/>
      <c r="MSW129" s="16"/>
      <c r="MSX129" s="16"/>
      <c r="MSY129" s="16"/>
      <c r="MSZ129" s="16"/>
      <c r="MTA129" s="16"/>
      <c r="MTB129" s="16"/>
      <c r="MTC129" s="16"/>
      <c r="MTD129" s="16"/>
      <c r="MTE129" s="16"/>
      <c r="MTF129" s="16"/>
      <c r="MTG129" s="16"/>
      <c r="MTH129" s="16"/>
      <c r="MTI129" s="16"/>
      <c r="MTJ129" s="16"/>
      <c r="MTK129" s="16"/>
      <c r="MTL129" s="16"/>
      <c r="MTM129" s="16"/>
      <c r="MTN129" s="16"/>
      <c r="MTO129" s="16"/>
      <c r="MTP129" s="16"/>
      <c r="MTQ129" s="16"/>
      <c r="MTR129" s="16"/>
      <c r="MTS129" s="16"/>
      <c r="MTT129" s="16"/>
      <c r="MTU129" s="16"/>
      <c r="MTV129" s="16"/>
      <c r="MTW129" s="16"/>
      <c r="MTX129" s="16"/>
      <c r="MTY129" s="16"/>
      <c r="MTZ129" s="16"/>
      <c r="MUA129" s="16"/>
      <c r="MUB129" s="16"/>
      <c r="MUC129" s="16"/>
      <c r="MUD129" s="16"/>
      <c r="MUE129" s="16"/>
      <c r="MUF129" s="16"/>
      <c r="MUG129" s="16"/>
      <c r="MUH129" s="16"/>
      <c r="MUI129" s="16"/>
      <c r="MUJ129" s="16"/>
      <c r="MUK129" s="16"/>
      <c r="MUL129" s="16"/>
      <c r="MUM129" s="16"/>
      <c r="MUN129" s="16"/>
      <c r="MUO129" s="16"/>
      <c r="MUP129" s="16"/>
      <c r="MUQ129" s="16"/>
      <c r="MUR129" s="16"/>
      <c r="MUS129" s="16"/>
      <c r="MUT129" s="16"/>
      <c r="MUU129" s="16"/>
      <c r="MUV129" s="16"/>
      <c r="MUW129" s="16"/>
      <c r="MUX129" s="16"/>
      <c r="MUY129" s="16"/>
      <c r="MUZ129" s="16"/>
      <c r="MVA129" s="16"/>
      <c r="MVB129" s="16"/>
      <c r="MVC129" s="16"/>
      <c r="MVD129" s="16"/>
      <c r="MVE129" s="16"/>
      <c r="MVF129" s="16"/>
      <c r="MVG129" s="16"/>
      <c r="MVH129" s="16"/>
      <c r="MVI129" s="16"/>
      <c r="MVJ129" s="16"/>
      <c r="MVK129" s="16"/>
      <c r="MVL129" s="16"/>
      <c r="MVM129" s="16"/>
      <c r="MVN129" s="16"/>
      <c r="MVO129" s="16"/>
      <c r="MVP129" s="16"/>
      <c r="MVQ129" s="16"/>
      <c r="MVR129" s="16"/>
      <c r="MVS129" s="16"/>
      <c r="MVT129" s="16"/>
      <c r="MVU129" s="16"/>
      <c r="MVV129" s="16"/>
      <c r="MVW129" s="16"/>
      <c r="MVX129" s="16"/>
      <c r="MVY129" s="16"/>
      <c r="MVZ129" s="16"/>
      <c r="MWA129" s="16"/>
      <c r="MWB129" s="16"/>
      <c r="MWC129" s="16"/>
      <c r="MWD129" s="16"/>
      <c r="MWE129" s="16"/>
      <c r="MWF129" s="16"/>
      <c r="MWG129" s="16"/>
      <c r="MWH129" s="16"/>
      <c r="MWI129" s="16"/>
      <c r="MWJ129" s="16"/>
      <c r="MWK129" s="16"/>
      <c r="MWL129" s="16"/>
      <c r="MWM129" s="16"/>
      <c r="MWN129" s="16"/>
      <c r="MWO129" s="16"/>
      <c r="MWP129" s="16"/>
      <c r="MWQ129" s="16"/>
      <c r="MWR129" s="16"/>
      <c r="MWS129" s="16"/>
      <c r="MWT129" s="16"/>
      <c r="MWU129" s="16"/>
      <c r="MWV129" s="16"/>
      <c r="MWW129" s="16"/>
      <c r="MWX129" s="16"/>
      <c r="MWY129" s="16"/>
      <c r="MWZ129" s="16"/>
      <c r="MXA129" s="16"/>
      <c r="MXB129" s="16"/>
      <c r="MXC129" s="16"/>
      <c r="MXD129" s="16"/>
      <c r="MXE129" s="16"/>
      <c r="MXF129" s="16"/>
      <c r="MXG129" s="16"/>
      <c r="MXH129" s="16"/>
      <c r="MXI129" s="16"/>
      <c r="MXJ129" s="16"/>
      <c r="MXK129" s="16"/>
      <c r="MXL129" s="16"/>
      <c r="MXM129" s="16"/>
      <c r="MXN129" s="16"/>
      <c r="MXO129" s="16"/>
      <c r="MXP129" s="16"/>
      <c r="MXQ129" s="16"/>
      <c r="MXR129" s="16"/>
      <c r="MXS129" s="16"/>
      <c r="MXT129" s="16"/>
      <c r="MXU129" s="16"/>
      <c r="MXV129" s="16"/>
      <c r="MXW129" s="16"/>
      <c r="MXX129" s="16"/>
      <c r="MXY129" s="16"/>
      <c r="MXZ129" s="16"/>
      <c r="MYA129" s="16"/>
      <c r="MYB129" s="16"/>
      <c r="MYC129" s="16"/>
      <c r="MYD129" s="16"/>
      <c r="MYE129" s="16"/>
      <c r="MYF129" s="16"/>
      <c r="MYG129" s="16"/>
      <c r="MYH129" s="16"/>
      <c r="MYI129" s="16"/>
      <c r="MYJ129" s="16"/>
      <c r="MYK129" s="16"/>
      <c r="MYL129" s="16"/>
      <c r="MYM129" s="16"/>
      <c r="MYN129" s="16"/>
      <c r="MYO129" s="16"/>
      <c r="MYP129" s="16"/>
      <c r="MYQ129" s="16"/>
      <c r="MYR129" s="16"/>
      <c r="MYS129" s="16"/>
      <c r="MYT129" s="16"/>
      <c r="MYU129" s="16"/>
      <c r="MYV129" s="16"/>
      <c r="MYW129" s="16"/>
      <c r="MYX129" s="16"/>
      <c r="MYY129" s="16"/>
      <c r="MYZ129" s="16"/>
      <c r="MZA129" s="16"/>
      <c r="MZB129" s="16"/>
      <c r="MZC129" s="16"/>
      <c r="MZD129" s="16"/>
      <c r="MZE129" s="16"/>
      <c r="MZF129" s="16"/>
      <c r="MZG129" s="16"/>
      <c r="MZH129" s="16"/>
      <c r="MZI129" s="16"/>
      <c r="MZJ129" s="16"/>
      <c r="MZK129" s="16"/>
      <c r="MZL129" s="16"/>
      <c r="MZM129" s="16"/>
      <c r="MZN129" s="16"/>
      <c r="MZO129" s="16"/>
      <c r="MZP129" s="16"/>
      <c r="MZQ129" s="16"/>
      <c r="MZR129" s="16"/>
      <c r="MZS129" s="16"/>
      <c r="MZT129" s="16"/>
      <c r="MZU129" s="16"/>
      <c r="MZV129" s="16"/>
      <c r="MZW129" s="16"/>
      <c r="MZX129" s="16"/>
      <c r="MZY129" s="16"/>
      <c r="MZZ129" s="16"/>
      <c r="NAA129" s="16"/>
      <c r="NAB129" s="16"/>
      <c r="NAC129" s="16"/>
      <c r="NAD129" s="16"/>
      <c r="NAE129" s="16"/>
      <c r="NAF129" s="16"/>
      <c r="NAG129" s="16"/>
      <c r="NAH129" s="16"/>
      <c r="NAI129" s="16"/>
      <c r="NAJ129" s="16"/>
      <c r="NAK129" s="16"/>
      <c r="NAL129" s="16"/>
      <c r="NAM129" s="16"/>
      <c r="NAN129" s="16"/>
      <c r="NAO129" s="16"/>
      <c r="NAP129" s="16"/>
      <c r="NAQ129" s="16"/>
      <c r="NAR129" s="16"/>
      <c r="NAS129" s="16"/>
      <c r="NAT129" s="16"/>
      <c r="NAU129" s="16"/>
      <c r="NAV129" s="16"/>
      <c r="NAW129" s="16"/>
      <c r="NAX129" s="16"/>
      <c r="NAY129" s="16"/>
      <c r="NAZ129" s="16"/>
      <c r="NBA129" s="16"/>
      <c r="NBB129" s="16"/>
      <c r="NBC129" s="16"/>
      <c r="NBD129" s="16"/>
      <c r="NBE129" s="16"/>
      <c r="NBF129" s="16"/>
      <c r="NBG129" s="16"/>
      <c r="NBH129" s="16"/>
      <c r="NBI129" s="16"/>
      <c r="NBJ129" s="16"/>
      <c r="NBK129" s="16"/>
      <c r="NBL129" s="16"/>
      <c r="NBM129" s="16"/>
      <c r="NBN129" s="16"/>
      <c r="NBO129" s="16"/>
      <c r="NBP129" s="16"/>
      <c r="NBQ129" s="16"/>
      <c r="NBR129" s="16"/>
      <c r="NBS129" s="16"/>
      <c r="NBT129" s="16"/>
      <c r="NBU129" s="16"/>
      <c r="NBV129" s="16"/>
      <c r="NBW129" s="16"/>
      <c r="NBX129" s="16"/>
      <c r="NBY129" s="16"/>
      <c r="NBZ129" s="16"/>
      <c r="NCA129" s="16"/>
      <c r="NCB129" s="16"/>
      <c r="NCC129" s="16"/>
      <c r="NCD129" s="16"/>
      <c r="NCE129" s="16"/>
      <c r="NCF129" s="16"/>
      <c r="NCG129" s="16"/>
      <c r="NCH129" s="16"/>
      <c r="NCI129" s="16"/>
      <c r="NCJ129" s="16"/>
      <c r="NCK129" s="16"/>
      <c r="NCL129" s="16"/>
      <c r="NCM129" s="16"/>
      <c r="NCN129" s="16"/>
      <c r="NCO129" s="16"/>
      <c r="NCP129" s="16"/>
      <c r="NCQ129" s="16"/>
      <c r="NCR129" s="16"/>
      <c r="NCS129" s="16"/>
      <c r="NCT129" s="16"/>
      <c r="NCU129" s="16"/>
      <c r="NCV129" s="16"/>
      <c r="NCW129" s="16"/>
      <c r="NCX129" s="16"/>
      <c r="NCY129" s="16"/>
      <c r="NCZ129" s="16"/>
      <c r="NDA129" s="16"/>
      <c r="NDB129" s="16"/>
      <c r="NDC129" s="16"/>
      <c r="NDD129" s="16"/>
      <c r="NDE129" s="16"/>
      <c r="NDF129" s="16"/>
      <c r="NDG129" s="16"/>
      <c r="NDH129" s="16"/>
      <c r="NDI129" s="16"/>
      <c r="NDJ129" s="16"/>
      <c r="NDK129" s="16"/>
      <c r="NDL129" s="16"/>
      <c r="NDM129" s="16"/>
      <c r="NDN129" s="16"/>
      <c r="NDO129" s="16"/>
      <c r="NDP129" s="16"/>
      <c r="NDQ129" s="16"/>
      <c r="NDR129" s="16"/>
      <c r="NDS129" s="16"/>
      <c r="NDT129" s="16"/>
      <c r="NDU129" s="16"/>
      <c r="NDV129" s="16"/>
      <c r="NDW129" s="16"/>
      <c r="NDX129" s="16"/>
      <c r="NDY129" s="16"/>
      <c r="NDZ129" s="16"/>
      <c r="NEA129" s="16"/>
      <c r="NEB129" s="16"/>
      <c r="NEC129" s="16"/>
      <c r="NED129" s="16"/>
      <c r="NEE129" s="16"/>
      <c r="NEF129" s="16"/>
      <c r="NEG129" s="16"/>
      <c r="NEH129" s="16"/>
      <c r="NEI129" s="16"/>
      <c r="NEJ129" s="16"/>
      <c r="NEK129" s="16"/>
      <c r="NEL129" s="16"/>
      <c r="NEM129" s="16"/>
      <c r="NEN129" s="16"/>
      <c r="NEO129" s="16"/>
      <c r="NEP129" s="16"/>
      <c r="NEQ129" s="16"/>
      <c r="NER129" s="16"/>
      <c r="NES129" s="16"/>
      <c r="NET129" s="16"/>
      <c r="NEU129" s="16"/>
      <c r="NEV129" s="16"/>
      <c r="NEW129" s="16"/>
      <c r="NEX129" s="16"/>
      <c r="NEY129" s="16"/>
      <c r="NEZ129" s="16"/>
      <c r="NFA129" s="16"/>
      <c r="NFB129" s="16"/>
      <c r="NFC129" s="16"/>
      <c r="NFD129" s="16"/>
      <c r="NFE129" s="16"/>
      <c r="NFF129" s="16"/>
      <c r="NFG129" s="16"/>
      <c r="NFH129" s="16"/>
      <c r="NFI129" s="16"/>
      <c r="NFJ129" s="16"/>
      <c r="NFK129" s="16"/>
      <c r="NFL129" s="16"/>
      <c r="NFM129" s="16"/>
      <c r="NFN129" s="16"/>
      <c r="NFO129" s="16"/>
      <c r="NFP129" s="16"/>
      <c r="NFQ129" s="16"/>
      <c r="NFR129" s="16"/>
      <c r="NFS129" s="16"/>
      <c r="NFT129" s="16"/>
      <c r="NFU129" s="16"/>
      <c r="NFV129" s="16"/>
      <c r="NFW129" s="16"/>
      <c r="NFX129" s="16"/>
      <c r="NFY129" s="16"/>
      <c r="NFZ129" s="16"/>
      <c r="NGA129" s="16"/>
      <c r="NGB129" s="16"/>
      <c r="NGC129" s="16"/>
      <c r="NGD129" s="16"/>
      <c r="NGE129" s="16"/>
      <c r="NGF129" s="16"/>
      <c r="NGG129" s="16"/>
      <c r="NGH129" s="16"/>
      <c r="NGI129" s="16"/>
      <c r="NGJ129" s="16"/>
      <c r="NGK129" s="16"/>
      <c r="NGL129" s="16"/>
      <c r="NGM129" s="16"/>
      <c r="NGN129" s="16"/>
      <c r="NGO129" s="16"/>
      <c r="NGP129" s="16"/>
      <c r="NGQ129" s="16"/>
      <c r="NGR129" s="16"/>
      <c r="NGS129" s="16"/>
      <c r="NGT129" s="16"/>
      <c r="NGU129" s="16"/>
      <c r="NGV129" s="16"/>
      <c r="NGW129" s="16"/>
      <c r="NGX129" s="16"/>
      <c r="NGY129" s="16"/>
      <c r="NGZ129" s="16"/>
      <c r="NHA129" s="16"/>
      <c r="NHB129" s="16"/>
      <c r="NHC129" s="16"/>
      <c r="NHD129" s="16"/>
      <c r="NHE129" s="16"/>
      <c r="NHF129" s="16"/>
      <c r="NHG129" s="16"/>
      <c r="NHH129" s="16"/>
      <c r="NHI129" s="16"/>
      <c r="NHJ129" s="16"/>
      <c r="NHK129" s="16"/>
      <c r="NHL129" s="16"/>
      <c r="NHM129" s="16"/>
      <c r="NHN129" s="16"/>
      <c r="NHO129" s="16"/>
      <c r="NHP129" s="16"/>
      <c r="NHQ129" s="16"/>
      <c r="NHR129" s="16"/>
      <c r="NHS129" s="16"/>
      <c r="NHT129" s="16"/>
      <c r="NHU129" s="16"/>
      <c r="NHV129" s="16"/>
      <c r="NHW129" s="16"/>
      <c r="NHX129" s="16"/>
      <c r="NHY129" s="16"/>
      <c r="NHZ129" s="16"/>
      <c r="NIA129" s="16"/>
      <c r="NIB129" s="16"/>
      <c r="NIC129" s="16"/>
      <c r="NID129" s="16"/>
      <c r="NIE129" s="16"/>
      <c r="NIF129" s="16"/>
      <c r="NIG129" s="16"/>
      <c r="NIH129" s="16"/>
      <c r="NII129" s="16"/>
      <c r="NIJ129" s="16"/>
      <c r="NIK129" s="16"/>
      <c r="NIL129" s="16"/>
      <c r="NIM129" s="16"/>
      <c r="NIN129" s="16"/>
      <c r="NIO129" s="16"/>
      <c r="NIP129" s="16"/>
      <c r="NIQ129" s="16"/>
      <c r="NIR129" s="16"/>
      <c r="NIS129" s="16"/>
      <c r="NIT129" s="16"/>
      <c r="NIU129" s="16"/>
      <c r="NIV129" s="16"/>
      <c r="NIW129" s="16"/>
      <c r="NIX129" s="16"/>
      <c r="NIY129" s="16"/>
      <c r="NIZ129" s="16"/>
      <c r="NJA129" s="16"/>
      <c r="NJB129" s="16"/>
      <c r="NJC129" s="16"/>
      <c r="NJD129" s="16"/>
      <c r="NJE129" s="16"/>
      <c r="NJF129" s="16"/>
      <c r="NJG129" s="16"/>
      <c r="NJH129" s="16"/>
      <c r="NJI129" s="16"/>
      <c r="NJJ129" s="16"/>
      <c r="NJK129" s="16"/>
      <c r="NJL129" s="16"/>
      <c r="NJM129" s="16"/>
      <c r="NJN129" s="16"/>
      <c r="NJO129" s="16"/>
      <c r="NJP129" s="16"/>
      <c r="NJQ129" s="16"/>
      <c r="NJR129" s="16"/>
      <c r="NJS129" s="16"/>
      <c r="NJT129" s="16"/>
      <c r="NJU129" s="16"/>
      <c r="NJV129" s="16"/>
      <c r="NJW129" s="16"/>
      <c r="NJX129" s="16"/>
      <c r="NJY129" s="16"/>
      <c r="NJZ129" s="16"/>
      <c r="NKA129" s="16"/>
      <c r="NKB129" s="16"/>
      <c r="NKC129" s="16"/>
      <c r="NKD129" s="16"/>
      <c r="NKE129" s="16"/>
      <c r="NKF129" s="16"/>
      <c r="NKG129" s="16"/>
      <c r="NKH129" s="16"/>
      <c r="NKI129" s="16"/>
      <c r="NKJ129" s="16"/>
      <c r="NKK129" s="16"/>
      <c r="NKL129" s="16"/>
      <c r="NKM129" s="16"/>
      <c r="NKN129" s="16"/>
      <c r="NKO129" s="16"/>
      <c r="NKP129" s="16"/>
      <c r="NKQ129" s="16"/>
      <c r="NKR129" s="16"/>
      <c r="NKS129" s="16"/>
      <c r="NKT129" s="16"/>
      <c r="NKU129" s="16"/>
      <c r="NKV129" s="16"/>
      <c r="NKW129" s="16"/>
      <c r="NKX129" s="16"/>
      <c r="NKY129" s="16"/>
      <c r="NKZ129" s="16"/>
      <c r="NLA129" s="16"/>
      <c r="NLB129" s="16"/>
      <c r="NLC129" s="16"/>
      <c r="NLD129" s="16"/>
      <c r="NLE129" s="16"/>
      <c r="NLF129" s="16"/>
      <c r="NLG129" s="16"/>
      <c r="NLH129" s="16"/>
      <c r="NLI129" s="16"/>
      <c r="NLJ129" s="16"/>
      <c r="NLK129" s="16"/>
      <c r="NLL129" s="16"/>
      <c r="NLM129" s="16"/>
      <c r="NLN129" s="16"/>
      <c r="NLO129" s="16"/>
      <c r="NLP129" s="16"/>
      <c r="NLQ129" s="16"/>
      <c r="NLR129" s="16"/>
      <c r="NLS129" s="16"/>
      <c r="NLT129" s="16"/>
      <c r="NLU129" s="16"/>
      <c r="NLV129" s="16"/>
      <c r="NLW129" s="16"/>
      <c r="NLX129" s="16"/>
      <c r="NLY129" s="16"/>
      <c r="NLZ129" s="16"/>
      <c r="NMA129" s="16"/>
      <c r="NMB129" s="16"/>
      <c r="NMC129" s="16"/>
      <c r="NMD129" s="16"/>
      <c r="NME129" s="16"/>
      <c r="NMF129" s="16"/>
      <c r="NMG129" s="16"/>
      <c r="NMH129" s="16"/>
      <c r="NMI129" s="16"/>
      <c r="NMJ129" s="16"/>
      <c r="NMK129" s="16"/>
      <c r="NML129" s="16"/>
      <c r="NMM129" s="16"/>
      <c r="NMN129" s="16"/>
      <c r="NMO129" s="16"/>
      <c r="NMP129" s="16"/>
      <c r="NMQ129" s="16"/>
      <c r="NMR129" s="16"/>
      <c r="NMS129" s="16"/>
      <c r="NMT129" s="16"/>
      <c r="NMU129" s="16"/>
      <c r="NMV129" s="16"/>
      <c r="NMW129" s="16"/>
      <c r="NMX129" s="16"/>
      <c r="NMY129" s="16"/>
      <c r="NMZ129" s="16"/>
      <c r="NNA129" s="16"/>
      <c r="NNB129" s="16"/>
      <c r="NNC129" s="16"/>
      <c r="NND129" s="16"/>
      <c r="NNE129" s="16"/>
      <c r="NNF129" s="16"/>
      <c r="NNG129" s="16"/>
      <c r="NNH129" s="16"/>
      <c r="NNI129" s="16"/>
      <c r="NNJ129" s="16"/>
      <c r="NNK129" s="16"/>
      <c r="NNL129" s="16"/>
      <c r="NNM129" s="16"/>
      <c r="NNN129" s="16"/>
      <c r="NNO129" s="16"/>
      <c r="NNP129" s="16"/>
      <c r="NNQ129" s="16"/>
      <c r="NNR129" s="16"/>
      <c r="NNS129" s="16"/>
      <c r="NNT129" s="16"/>
      <c r="NNU129" s="16"/>
      <c r="NNV129" s="16"/>
      <c r="NNW129" s="16"/>
      <c r="NNX129" s="16"/>
      <c r="NNY129" s="16"/>
      <c r="NNZ129" s="16"/>
      <c r="NOA129" s="16"/>
      <c r="NOB129" s="16"/>
      <c r="NOC129" s="16"/>
      <c r="NOD129" s="16"/>
      <c r="NOE129" s="16"/>
      <c r="NOF129" s="16"/>
      <c r="NOG129" s="16"/>
      <c r="NOH129" s="16"/>
      <c r="NOI129" s="16"/>
      <c r="NOJ129" s="16"/>
      <c r="NOK129" s="16"/>
      <c r="NOL129" s="16"/>
      <c r="NOM129" s="16"/>
      <c r="NON129" s="16"/>
      <c r="NOO129" s="16"/>
      <c r="NOP129" s="16"/>
      <c r="NOQ129" s="16"/>
      <c r="NOR129" s="16"/>
      <c r="NOS129" s="16"/>
      <c r="NOT129" s="16"/>
      <c r="NOU129" s="16"/>
      <c r="NOV129" s="16"/>
      <c r="NOW129" s="16"/>
      <c r="NOX129" s="16"/>
      <c r="NOY129" s="16"/>
      <c r="NOZ129" s="16"/>
      <c r="NPA129" s="16"/>
      <c r="NPB129" s="16"/>
      <c r="NPC129" s="16"/>
      <c r="NPD129" s="16"/>
      <c r="NPE129" s="16"/>
      <c r="NPF129" s="16"/>
      <c r="NPG129" s="16"/>
      <c r="NPH129" s="16"/>
      <c r="NPI129" s="16"/>
      <c r="NPJ129" s="16"/>
      <c r="NPK129" s="16"/>
      <c r="NPL129" s="16"/>
      <c r="NPM129" s="16"/>
      <c r="NPN129" s="16"/>
      <c r="NPO129" s="16"/>
      <c r="NPP129" s="16"/>
      <c r="NPQ129" s="16"/>
      <c r="NPR129" s="16"/>
      <c r="NPS129" s="16"/>
      <c r="NPT129" s="16"/>
      <c r="NPU129" s="16"/>
      <c r="NPV129" s="16"/>
      <c r="NPW129" s="16"/>
      <c r="NPX129" s="16"/>
      <c r="NPY129" s="16"/>
      <c r="NPZ129" s="16"/>
      <c r="NQA129" s="16"/>
      <c r="NQB129" s="16"/>
      <c r="NQC129" s="16"/>
      <c r="NQD129" s="16"/>
      <c r="NQE129" s="16"/>
      <c r="NQF129" s="16"/>
      <c r="NQG129" s="16"/>
      <c r="NQH129" s="16"/>
      <c r="NQI129" s="16"/>
      <c r="NQJ129" s="16"/>
      <c r="NQK129" s="16"/>
      <c r="NQL129" s="16"/>
      <c r="NQM129" s="16"/>
      <c r="NQN129" s="16"/>
      <c r="NQO129" s="16"/>
      <c r="NQP129" s="16"/>
      <c r="NQQ129" s="16"/>
      <c r="NQR129" s="16"/>
      <c r="NQS129" s="16"/>
      <c r="NQT129" s="16"/>
      <c r="NQU129" s="16"/>
      <c r="NQV129" s="16"/>
      <c r="NQW129" s="16"/>
      <c r="NQX129" s="16"/>
      <c r="NQY129" s="16"/>
      <c r="NQZ129" s="16"/>
      <c r="NRA129" s="16"/>
      <c r="NRB129" s="16"/>
      <c r="NRC129" s="16"/>
      <c r="NRD129" s="16"/>
      <c r="NRE129" s="16"/>
      <c r="NRF129" s="16"/>
      <c r="NRG129" s="16"/>
      <c r="NRH129" s="16"/>
      <c r="NRI129" s="16"/>
      <c r="NRJ129" s="16"/>
      <c r="NRK129" s="16"/>
      <c r="NRL129" s="16"/>
      <c r="NRM129" s="16"/>
      <c r="NRN129" s="16"/>
      <c r="NRO129" s="16"/>
      <c r="NRP129" s="16"/>
      <c r="NRQ129" s="16"/>
      <c r="NRR129" s="16"/>
      <c r="NRS129" s="16"/>
      <c r="NRT129" s="16"/>
      <c r="NRU129" s="16"/>
      <c r="NRV129" s="16"/>
      <c r="NRW129" s="16"/>
      <c r="NRX129" s="16"/>
      <c r="NRY129" s="16"/>
      <c r="NRZ129" s="16"/>
      <c r="NSA129" s="16"/>
      <c r="NSB129" s="16"/>
      <c r="NSC129" s="16"/>
      <c r="NSD129" s="16"/>
      <c r="NSE129" s="16"/>
      <c r="NSF129" s="16"/>
      <c r="NSG129" s="16"/>
      <c r="NSH129" s="16"/>
      <c r="NSI129" s="16"/>
      <c r="NSJ129" s="16"/>
      <c r="NSK129" s="16"/>
      <c r="NSL129" s="16"/>
      <c r="NSM129" s="16"/>
      <c r="NSN129" s="16"/>
      <c r="NSO129" s="16"/>
      <c r="NSP129" s="16"/>
      <c r="NSQ129" s="16"/>
      <c r="NSR129" s="16"/>
      <c r="NSS129" s="16"/>
      <c r="NST129" s="16"/>
      <c r="NSU129" s="16"/>
      <c r="NSV129" s="16"/>
      <c r="NSW129" s="16"/>
      <c r="NSX129" s="16"/>
      <c r="NSY129" s="16"/>
      <c r="NSZ129" s="16"/>
      <c r="NTA129" s="16"/>
      <c r="NTB129" s="16"/>
      <c r="NTC129" s="16"/>
      <c r="NTD129" s="16"/>
      <c r="NTE129" s="16"/>
      <c r="NTF129" s="16"/>
      <c r="NTG129" s="16"/>
      <c r="NTH129" s="16"/>
      <c r="NTI129" s="16"/>
      <c r="NTJ129" s="16"/>
      <c r="NTK129" s="16"/>
      <c r="NTL129" s="16"/>
      <c r="NTM129" s="16"/>
      <c r="NTN129" s="16"/>
      <c r="NTO129" s="16"/>
      <c r="NTP129" s="16"/>
      <c r="NTQ129" s="16"/>
      <c r="NTR129" s="16"/>
      <c r="NTS129" s="16"/>
      <c r="NTT129" s="16"/>
      <c r="NTU129" s="16"/>
      <c r="NTV129" s="16"/>
      <c r="NTW129" s="16"/>
      <c r="NTX129" s="16"/>
      <c r="NTY129" s="16"/>
      <c r="NTZ129" s="16"/>
      <c r="NUA129" s="16"/>
      <c r="NUB129" s="16"/>
      <c r="NUC129" s="16"/>
      <c r="NUD129" s="16"/>
      <c r="NUE129" s="16"/>
      <c r="NUF129" s="16"/>
      <c r="NUG129" s="16"/>
      <c r="NUH129" s="16"/>
      <c r="NUI129" s="16"/>
      <c r="NUJ129" s="16"/>
      <c r="NUK129" s="16"/>
      <c r="NUL129" s="16"/>
      <c r="NUM129" s="16"/>
      <c r="NUN129" s="16"/>
      <c r="NUO129" s="16"/>
      <c r="NUP129" s="16"/>
      <c r="NUQ129" s="16"/>
      <c r="NUR129" s="16"/>
      <c r="NUS129" s="16"/>
      <c r="NUT129" s="16"/>
      <c r="NUU129" s="16"/>
      <c r="NUV129" s="16"/>
      <c r="NUW129" s="16"/>
      <c r="NUX129" s="16"/>
      <c r="NUY129" s="16"/>
      <c r="NUZ129" s="16"/>
      <c r="NVA129" s="16"/>
      <c r="NVB129" s="16"/>
      <c r="NVC129" s="16"/>
      <c r="NVD129" s="16"/>
      <c r="NVE129" s="16"/>
      <c r="NVF129" s="16"/>
      <c r="NVG129" s="16"/>
      <c r="NVH129" s="16"/>
      <c r="NVI129" s="16"/>
      <c r="NVJ129" s="16"/>
      <c r="NVK129" s="16"/>
      <c r="NVL129" s="16"/>
      <c r="NVM129" s="16"/>
      <c r="NVN129" s="16"/>
      <c r="NVO129" s="16"/>
      <c r="NVP129" s="16"/>
      <c r="NVQ129" s="16"/>
      <c r="NVR129" s="16"/>
      <c r="NVS129" s="16"/>
      <c r="NVT129" s="16"/>
      <c r="NVU129" s="16"/>
      <c r="NVV129" s="16"/>
      <c r="NVW129" s="16"/>
      <c r="NVX129" s="16"/>
      <c r="NVY129" s="16"/>
      <c r="NVZ129" s="16"/>
      <c r="NWA129" s="16"/>
      <c r="NWB129" s="16"/>
      <c r="NWC129" s="16"/>
      <c r="NWD129" s="16"/>
      <c r="NWE129" s="16"/>
      <c r="NWF129" s="16"/>
      <c r="NWG129" s="16"/>
      <c r="NWH129" s="16"/>
      <c r="NWI129" s="16"/>
      <c r="NWJ129" s="16"/>
      <c r="NWK129" s="16"/>
      <c r="NWL129" s="16"/>
      <c r="NWM129" s="16"/>
      <c r="NWN129" s="16"/>
      <c r="NWO129" s="16"/>
      <c r="NWP129" s="16"/>
      <c r="NWQ129" s="16"/>
      <c r="NWR129" s="16"/>
      <c r="NWS129" s="16"/>
      <c r="NWT129" s="16"/>
      <c r="NWU129" s="16"/>
      <c r="NWV129" s="16"/>
      <c r="NWW129" s="16"/>
      <c r="NWX129" s="16"/>
      <c r="NWY129" s="16"/>
      <c r="NWZ129" s="16"/>
      <c r="NXA129" s="16"/>
      <c r="NXB129" s="16"/>
      <c r="NXC129" s="16"/>
      <c r="NXD129" s="16"/>
      <c r="NXE129" s="16"/>
      <c r="NXF129" s="16"/>
      <c r="NXG129" s="16"/>
      <c r="NXH129" s="16"/>
      <c r="NXI129" s="16"/>
      <c r="NXJ129" s="16"/>
      <c r="NXK129" s="16"/>
      <c r="NXL129" s="16"/>
      <c r="NXM129" s="16"/>
      <c r="NXN129" s="16"/>
      <c r="NXO129" s="16"/>
      <c r="NXP129" s="16"/>
      <c r="NXQ129" s="16"/>
      <c r="NXR129" s="16"/>
      <c r="NXS129" s="16"/>
      <c r="NXT129" s="16"/>
      <c r="NXU129" s="16"/>
      <c r="NXV129" s="16"/>
      <c r="NXW129" s="16"/>
      <c r="NXX129" s="16"/>
      <c r="NXY129" s="16"/>
      <c r="NXZ129" s="16"/>
      <c r="NYA129" s="16"/>
      <c r="NYB129" s="16"/>
      <c r="NYC129" s="16"/>
      <c r="NYD129" s="16"/>
      <c r="NYE129" s="16"/>
      <c r="NYF129" s="16"/>
      <c r="NYG129" s="16"/>
      <c r="NYH129" s="16"/>
      <c r="NYI129" s="16"/>
      <c r="NYJ129" s="16"/>
      <c r="NYK129" s="16"/>
      <c r="NYL129" s="16"/>
      <c r="NYM129" s="16"/>
      <c r="NYN129" s="16"/>
      <c r="NYO129" s="16"/>
      <c r="NYP129" s="16"/>
      <c r="NYQ129" s="16"/>
      <c r="NYR129" s="16"/>
      <c r="NYS129" s="16"/>
      <c r="NYT129" s="16"/>
      <c r="NYU129" s="16"/>
      <c r="NYV129" s="16"/>
      <c r="NYW129" s="16"/>
      <c r="NYX129" s="16"/>
      <c r="NYY129" s="16"/>
      <c r="NYZ129" s="16"/>
      <c r="NZA129" s="16"/>
      <c r="NZB129" s="16"/>
      <c r="NZC129" s="16"/>
      <c r="NZD129" s="16"/>
      <c r="NZE129" s="16"/>
      <c r="NZF129" s="16"/>
      <c r="NZG129" s="16"/>
      <c r="NZH129" s="16"/>
      <c r="NZI129" s="16"/>
      <c r="NZJ129" s="16"/>
      <c r="NZK129" s="16"/>
      <c r="NZL129" s="16"/>
      <c r="NZM129" s="16"/>
      <c r="NZN129" s="16"/>
      <c r="NZO129" s="16"/>
      <c r="NZP129" s="16"/>
      <c r="NZQ129" s="16"/>
      <c r="NZR129" s="16"/>
      <c r="NZS129" s="16"/>
      <c r="NZT129" s="16"/>
      <c r="NZU129" s="16"/>
      <c r="NZV129" s="16"/>
      <c r="NZW129" s="16"/>
      <c r="NZX129" s="16"/>
      <c r="NZY129" s="16"/>
      <c r="NZZ129" s="16"/>
      <c r="OAA129" s="16"/>
      <c r="OAB129" s="16"/>
      <c r="OAC129" s="16"/>
      <c r="OAD129" s="16"/>
      <c r="OAE129" s="16"/>
      <c r="OAF129" s="16"/>
      <c r="OAG129" s="16"/>
      <c r="OAH129" s="16"/>
      <c r="OAI129" s="16"/>
      <c r="OAJ129" s="16"/>
      <c r="OAK129" s="16"/>
      <c r="OAL129" s="16"/>
      <c r="OAM129" s="16"/>
      <c r="OAN129" s="16"/>
      <c r="OAO129" s="16"/>
      <c r="OAP129" s="16"/>
      <c r="OAQ129" s="16"/>
      <c r="OAR129" s="16"/>
      <c r="OAS129" s="16"/>
      <c r="OAT129" s="16"/>
      <c r="OAU129" s="16"/>
      <c r="OAV129" s="16"/>
      <c r="OAW129" s="16"/>
      <c r="OAX129" s="16"/>
      <c r="OAY129" s="16"/>
      <c r="OAZ129" s="16"/>
      <c r="OBA129" s="16"/>
      <c r="OBB129" s="16"/>
      <c r="OBC129" s="16"/>
      <c r="OBD129" s="16"/>
      <c r="OBE129" s="16"/>
      <c r="OBF129" s="16"/>
      <c r="OBG129" s="16"/>
      <c r="OBH129" s="16"/>
      <c r="OBI129" s="16"/>
      <c r="OBJ129" s="16"/>
      <c r="OBK129" s="16"/>
      <c r="OBL129" s="16"/>
      <c r="OBM129" s="16"/>
      <c r="OBN129" s="16"/>
      <c r="OBO129" s="16"/>
      <c r="OBP129" s="16"/>
      <c r="OBQ129" s="16"/>
      <c r="OBR129" s="16"/>
      <c r="OBS129" s="16"/>
      <c r="OBT129" s="16"/>
      <c r="OBU129" s="16"/>
      <c r="OBV129" s="16"/>
      <c r="OBW129" s="16"/>
      <c r="OBX129" s="16"/>
      <c r="OBY129" s="16"/>
      <c r="OBZ129" s="16"/>
      <c r="OCA129" s="16"/>
      <c r="OCB129" s="16"/>
      <c r="OCC129" s="16"/>
      <c r="OCD129" s="16"/>
      <c r="OCE129" s="16"/>
      <c r="OCF129" s="16"/>
      <c r="OCG129" s="16"/>
      <c r="OCH129" s="16"/>
      <c r="OCI129" s="16"/>
      <c r="OCJ129" s="16"/>
      <c r="OCK129" s="16"/>
      <c r="OCL129" s="16"/>
      <c r="OCM129" s="16"/>
      <c r="OCN129" s="16"/>
      <c r="OCO129" s="16"/>
      <c r="OCP129" s="16"/>
      <c r="OCQ129" s="16"/>
      <c r="OCR129" s="16"/>
      <c r="OCS129" s="16"/>
      <c r="OCT129" s="16"/>
      <c r="OCU129" s="16"/>
      <c r="OCV129" s="16"/>
      <c r="OCW129" s="16"/>
      <c r="OCX129" s="16"/>
      <c r="OCY129" s="16"/>
      <c r="OCZ129" s="16"/>
      <c r="ODA129" s="16"/>
      <c r="ODB129" s="16"/>
      <c r="ODC129" s="16"/>
      <c r="ODD129" s="16"/>
      <c r="ODE129" s="16"/>
      <c r="ODF129" s="16"/>
      <c r="ODG129" s="16"/>
      <c r="ODH129" s="16"/>
      <c r="ODI129" s="16"/>
      <c r="ODJ129" s="16"/>
      <c r="ODK129" s="16"/>
      <c r="ODL129" s="16"/>
      <c r="ODM129" s="16"/>
      <c r="ODN129" s="16"/>
      <c r="ODO129" s="16"/>
      <c r="ODP129" s="16"/>
      <c r="ODQ129" s="16"/>
      <c r="ODR129" s="16"/>
      <c r="ODS129" s="16"/>
      <c r="ODT129" s="16"/>
      <c r="ODU129" s="16"/>
      <c r="ODV129" s="16"/>
      <c r="ODW129" s="16"/>
      <c r="ODX129" s="16"/>
      <c r="ODY129" s="16"/>
      <c r="ODZ129" s="16"/>
      <c r="OEA129" s="16"/>
      <c r="OEB129" s="16"/>
      <c r="OEC129" s="16"/>
      <c r="OED129" s="16"/>
      <c r="OEE129" s="16"/>
      <c r="OEF129" s="16"/>
      <c r="OEG129" s="16"/>
      <c r="OEH129" s="16"/>
      <c r="OEI129" s="16"/>
      <c r="OEJ129" s="16"/>
      <c r="OEK129" s="16"/>
      <c r="OEL129" s="16"/>
      <c r="OEM129" s="16"/>
      <c r="OEN129" s="16"/>
      <c r="OEO129" s="16"/>
      <c r="OEP129" s="16"/>
      <c r="OEQ129" s="16"/>
      <c r="OER129" s="16"/>
      <c r="OES129" s="16"/>
      <c r="OET129" s="16"/>
      <c r="OEU129" s="16"/>
      <c r="OEV129" s="16"/>
      <c r="OEW129" s="16"/>
      <c r="OEX129" s="16"/>
      <c r="OEY129" s="16"/>
      <c r="OEZ129" s="16"/>
      <c r="OFA129" s="16"/>
      <c r="OFB129" s="16"/>
      <c r="OFC129" s="16"/>
      <c r="OFD129" s="16"/>
      <c r="OFE129" s="16"/>
      <c r="OFF129" s="16"/>
      <c r="OFG129" s="16"/>
      <c r="OFH129" s="16"/>
      <c r="OFI129" s="16"/>
      <c r="OFJ129" s="16"/>
      <c r="OFK129" s="16"/>
      <c r="OFL129" s="16"/>
      <c r="OFM129" s="16"/>
      <c r="OFN129" s="16"/>
      <c r="OFO129" s="16"/>
      <c r="OFP129" s="16"/>
      <c r="OFQ129" s="16"/>
      <c r="OFR129" s="16"/>
      <c r="OFS129" s="16"/>
      <c r="OFT129" s="16"/>
      <c r="OFU129" s="16"/>
      <c r="OFV129" s="16"/>
      <c r="OFW129" s="16"/>
      <c r="OFX129" s="16"/>
      <c r="OFY129" s="16"/>
      <c r="OFZ129" s="16"/>
      <c r="OGA129" s="16"/>
      <c r="OGB129" s="16"/>
      <c r="OGC129" s="16"/>
      <c r="OGD129" s="16"/>
      <c r="OGE129" s="16"/>
      <c r="OGF129" s="16"/>
      <c r="OGG129" s="16"/>
      <c r="OGH129" s="16"/>
      <c r="OGI129" s="16"/>
      <c r="OGJ129" s="16"/>
      <c r="OGK129" s="16"/>
      <c r="OGL129" s="16"/>
      <c r="OGM129" s="16"/>
      <c r="OGN129" s="16"/>
      <c r="OGO129" s="16"/>
      <c r="OGP129" s="16"/>
      <c r="OGQ129" s="16"/>
      <c r="OGR129" s="16"/>
      <c r="OGS129" s="16"/>
      <c r="OGT129" s="16"/>
      <c r="OGU129" s="16"/>
      <c r="OGV129" s="16"/>
      <c r="OGW129" s="16"/>
      <c r="OGX129" s="16"/>
      <c r="OGY129" s="16"/>
      <c r="OGZ129" s="16"/>
      <c r="OHA129" s="16"/>
      <c r="OHB129" s="16"/>
      <c r="OHC129" s="16"/>
      <c r="OHD129" s="16"/>
      <c r="OHE129" s="16"/>
      <c r="OHF129" s="16"/>
      <c r="OHG129" s="16"/>
      <c r="OHH129" s="16"/>
      <c r="OHI129" s="16"/>
      <c r="OHJ129" s="16"/>
      <c r="OHK129" s="16"/>
      <c r="OHL129" s="16"/>
      <c r="OHM129" s="16"/>
      <c r="OHN129" s="16"/>
      <c r="OHO129" s="16"/>
      <c r="OHP129" s="16"/>
      <c r="OHQ129" s="16"/>
      <c r="OHR129" s="16"/>
      <c r="OHS129" s="16"/>
      <c r="OHT129" s="16"/>
      <c r="OHU129" s="16"/>
      <c r="OHV129" s="16"/>
      <c r="OHW129" s="16"/>
      <c r="OHX129" s="16"/>
      <c r="OHY129" s="16"/>
      <c r="OHZ129" s="16"/>
      <c r="OIA129" s="16"/>
      <c r="OIB129" s="16"/>
      <c r="OIC129" s="16"/>
      <c r="OID129" s="16"/>
      <c r="OIE129" s="16"/>
      <c r="OIF129" s="16"/>
      <c r="OIG129" s="16"/>
      <c r="OIH129" s="16"/>
      <c r="OII129" s="16"/>
      <c r="OIJ129" s="16"/>
      <c r="OIK129" s="16"/>
      <c r="OIL129" s="16"/>
      <c r="OIM129" s="16"/>
      <c r="OIN129" s="16"/>
      <c r="OIO129" s="16"/>
      <c r="OIP129" s="16"/>
      <c r="OIQ129" s="16"/>
      <c r="OIR129" s="16"/>
      <c r="OIS129" s="16"/>
      <c r="OIT129" s="16"/>
      <c r="OIU129" s="16"/>
      <c r="OIV129" s="16"/>
      <c r="OIW129" s="16"/>
      <c r="OIX129" s="16"/>
      <c r="OIY129" s="16"/>
      <c r="OIZ129" s="16"/>
      <c r="OJA129" s="16"/>
      <c r="OJB129" s="16"/>
      <c r="OJC129" s="16"/>
      <c r="OJD129" s="16"/>
      <c r="OJE129" s="16"/>
      <c r="OJF129" s="16"/>
      <c r="OJG129" s="16"/>
      <c r="OJH129" s="16"/>
      <c r="OJI129" s="16"/>
      <c r="OJJ129" s="16"/>
      <c r="OJK129" s="16"/>
      <c r="OJL129" s="16"/>
      <c r="OJM129" s="16"/>
      <c r="OJN129" s="16"/>
      <c r="OJO129" s="16"/>
      <c r="OJP129" s="16"/>
      <c r="OJQ129" s="16"/>
      <c r="OJR129" s="16"/>
      <c r="OJS129" s="16"/>
      <c r="OJT129" s="16"/>
      <c r="OJU129" s="16"/>
      <c r="OJV129" s="16"/>
      <c r="OJW129" s="16"/>
      <c r="OJX129" s="16"/>
      <c r="OJY129" s="16"/>
      <c r="OJZ129" s="16"/>
      <c r="OKA129" s="16"/>
      <c r="OKB129" s="16"/>
      <c r="OKC129" s="16"/>
      <c r="OKD129" s="16"/>
      <c r="OKE129" s="16"/>
      <c r="OKF129" s="16"/>
      <c r="OKG129" s="16"/>
      <c r="OKH129" s="16"/>
      <c r="OKI129" s="16"/>
      <c r="OKJ129" s="16"/>
      <c r="OKK129" s="16"/>
      <c r="OKL129" s="16"/>
      <c r="OKM129" s="16"/>
      <c r="OKN129" s="16"/>
      <c r="OKO129" s="16"/>
      <c r="OKP129" s="16"/>
      <c r="OKQ129" s="16"/>
      <c r="OKR129" s="16"/>
      <c r="OKS129" s="16"/>
      <c r="OKT129" s="16"/>
      <c r="OKU129" s="16"/>
      <c r="OKV129" s="16"/>
      <c r="OKW129" s="16"/>
      <c r="OKX129" s="16"/>
      <c r="OKY129" s="16"/>
      <c r="OKZ129" s="16"/>
      <c r="OLA129" s="16"/>
      <c r="OLB129" s="16"/>
      <c r="OLC129" s="16"/>
      <c r="OLD129" s="16"/>
      <c r="OLE129" s="16"/>
      <c r="OLF129" s="16"/>
      <c r="OLG129" s="16"/>
      <c r="OLH129" s="16"/>
      <c r="OLI129" s="16"/>
      <c r="OLJ129" s="16"/>
      <c r="OLK129" s="16"/>
      <c r="OLL129" s="16"/>
      <c r="OLM129" s="16"/>
      <c r="OLN129" s="16"/>
      <c r="OLO129" s="16"/>
      <c r="OLP129" s="16"/>
      <c r="OLQ129" s="16"/>
      <c r="OLR129" s="16"/>
      <c r="OLS129" s="16"/>
      <c r="OLT129" s="16"/>
      <c r="OLU129" s="16"/>
      <c r="OLV129" s="16"/>
      <c r="OLW129" s="16"/>
      <c r="OLX129" s="16"/>
      <c r="OLY129" s="16"/>
      <c r="OLZ129" s="16"/>
      <c r="OMA129" s="16"/>
      <c r="OMB129" s="16"/>
      <c r="OMC129" s="16"/>
      <c r="OMD129" s="16"/>
      <c r="OME129" s="16"/>
      <c r="OMF129" s="16"/>
      <c r="OMG129" s="16"/>
      <c r="OMH129" s="16"/>
      <c r="OMI129" s="16"/>
      <c r="OMJ129" s="16"/>
      <c r="OMK129" s="16"/>
      <c r="OML129" s="16"/>
      <c r="OMM129" s="16"/>
      <c r="OMN129" s="16"/>
      <c r="OMO129" s="16"/>
      <c r="OMP129" s="16"/>
      <c r="OMQ129" s="16"/>
      <c r="OMR129" s="16"/>
      <c r="OMS129" s="16"/>
      <c r="OMT129" s="16"/>
      <c r="OMU129" s="16"/>
      <c r="OMV129" s="16"/>
      <c r="OMW129" s="16"/>
      <c r="OMX129" s="16"/>
      <c r="OMY129" s="16"/>
      <c r="OMZ129" s="16"/>
      <c r="ONA129" s="16"/>
      <c r="ONB129" s="16"/>
      <c r="ONC129" s="16"/>
      <c r="OND129" s="16"/>
      <c r="ONE129" s="16"/>
      <c r="ONF129" s="16"/>
      <c r="ONG129" s="16"/>
      <c r="ONH129" s="16"/>
      <c r="ONI129" s="16"/>
      <c r="ONJ129" s="16"/>
      <c r="ONK129" s="16"/>
      <c r="ONL129" s="16"/>
      <c r="ONM129" s="16"/>
      <c r="ONN129" s="16"/>
      <c r="ONO129" s="16"/>
      <c r="ONP129" s="16"/>
      <c r="ONQ129" s="16"/>
      <c r="ONR129" s="16"/>
      <c r="ONS129" s="16"/>
      <c r="ONT129" s="16"/>
      <c r="ONU129" s="16"/>
      <c r="ONV129" s="16"/>
      <c r="ONW129" s="16"/>
      <c r="ONX129" s="16"/>
      <c r="ONY129" s="16"/>
      <c r="ONZ129" s="16"/>
      <c r="OOA129" s="16"/>
      <c r="OOB129" s="16"/>
      <c r="OOC129" s="16"/>
      <c r="OOD129" s="16"/>
      <c r="OOE129" s="16"/>
      <c r="OOF129" s="16"/>
      <c r="OOG129" s="16"/>
      <c r="OOH129" s="16"/>
      <c r="OOI129" s="16"/>
      <c r="OOJ129" s="16"/>
      <c r="OOK129" s="16"/>
      <c r="OOL129" s="16"/>
      <c r="OOM129" s="16"/>
      <c r="OON129" s="16"/>
      <c r="OOO129" s="16"/>
      <c r="OOP129" s="16"/>
      <c r="OOQ129" s="16"/>
      <c r="OOR129" s="16"/>
      <c r="OOS129" s="16"/>
      <c r="OOT129" s="16"/>
      <c r="OOU129" s="16"/>
      <c r="OOV129" s="16"/>
      <c r="OOW129" s="16"/>
      <c r="OOX129" s="16"/>
      <c r="OOY129" s="16"/>
      <c r="OOZ129" s="16"/>
      <c r="OPA129" s="16"/>
      <c r="OPB129" s="16"/>
      <c r="OPC129" s="16"/>
      <c r="OPD129" s="16"/>
      <c r="OPE129" s="16"/>
      <c r="OPF129" s="16"/>
      <c r="OPG129" s="16"/>
      <c r="OPH129" s="16"/>
      <c r="OPI129" s="16"/>
      <c r="OPJ129" s="16"/>
      <c r="OPK129" s="16"/>
      <c r="OPL129" s="16"/>
      <c r="OPM129" s="16"/>
      <c r="OPN129" s="16"/>
      <c r="OPO129" s="16"/>
      <c r="OPP129" s="16"/>
      <c r="OPQ129" s="16"/>
      <c r="OPR129" s="16"/>
      <c r="OPS129" s="16"/>
      <c r="OPT129" s="16"/>
      <c r="OPU129" s="16"/>
      <c r="OPV129" s="16"/>
      <c r="OPW129" s="16"/>
      <c r="OPX129" s="16"/>
      <c r="OPY129" s="16"/>
      <c r="OPZ129" s="16"/>
      <c r="OQA129" s="16"/>
      <c r="OQB129" s="16"/>
      <c r="OQC129" s="16"/>
      <c r="OQD129" s="16"/>
      <c r="OQE129" s="16"/>
      <c r="OQF129" s="16"/>
      <c r="OQG129" s="16"/>
      <c r="OQH129" s="16"/>
      <c r="OQI129" s="16"/>
      <c r="OQJ129" s="16"/>
      <c r="OQK129" s="16"/>
      <c r="OQL129" s="16"/>
      <c r="OQM129" s="16"/>
      <c r="OQN129" s="16"/>
      <c r="OQO129" s="16"/>
      <c r="OQP129" s="16"/>
      <c r="OQQ129" s="16"/>
      <c r="OQR129" s="16"/>
      <c r="OQS129" s="16"/>
      <c r="OQT129" s="16"/>
      <c r="OQU129" s="16"/>
      <c r="OQV129" s="16"/>
      <c r="OQW129" s="16"/>
      <c r="OQX129" s="16"/>
      <c r="OQY129" s="16"/>
      <c r="OQZ129" s="16"/>
      <c r="ORA129" s="16"/>
      <c r="ORB129" s="16"/>
      <c r="ORC129" s="16"/>
      <c r="ORD129" s="16"/>
      <c r="ORE129" s="16"/>
      <c r="ORF129" s="16"/>
      <c r="ORG129" s="16"/>
      <c r="ORH129" s="16"/>
      <c r="ORI129" s="16"/>
      <c r="ORJ129" s="16"/>
      <c r="ORK129" s="16"/>
      <c r="ORL129" s="16"/>
      <c r="ORM129" s="16"/>
      <c r="ORN129" s="16"/>
      <c r="ORO129" s="16"/>
      <c r="ORP129" s="16"/>
      <c r="ORQ129" s="16"/>
      <c r="ORR129" s="16"/>
      <c r="ORS129" s="16"/>
      <c r="ORT129" s="16"/>
      <c r="ORU129" s="16"/>
      <c r="ORV129" s="16"/>
      <c r="ORW129" s="16"/>
      <c r="ORX129" s="16"/>
      <c r="ORY129" s="16"/>
      <c r="ORZ129" s="16"/>
      <c r="OSA129" s="16"/>
      <c r="OSB129" s="16"/>
      <c r="OSC129" s="16"/>
      <c r="OSD129" s="16"/>
      <c r="OSE129" s="16"/>
      <c r="OSF129" s="16"/>
      <c r="OSG129" s="16"/>
      <c r="OSH129" s="16"/>
      <c r="OSI129" s="16"/>
      <c r="OSJ129" s="16"/>
      <c r="OSK129" s="16"/>
      <c r="OSL129" s="16"/>
      <c r="OSM129" s="16"/>
      <c r="OSN129" s="16"/>
      <c r="OSO129" s="16"/>
      <c r="OSP129" s="16"/>
      <c r="OSQ129" s="16"/>
      <c r="OSR129" s="16"/>
      <c r="OSS129" s="16"/>
      <c r="OST129" s="16"/>
      <c r="OSU129" s="16"/>
      <c r="OSV129" s="16"/>
      <c r="OSW129" s="16"/>
      <c r="OSX129" s="16"/>
      <c r="OSY129" s="16"/>
      <c r="OSZ129" s="16"/>
      <c r="OTA129" s="16"/>
      <c r="OTB129" s="16"/>
      <c r="OTC129" s="16"/>
      <c r="OTD129" s="16"/>
      <c r="OTE129" s="16"/>
      <c r="OTF129" s="16"/>
      <c r="OTG129" s="16"/>
      <c r="OTH129" s="16"/>
      <c r="OTI129" s="16"/>
      <c r="OTJ129" s="16"/>
      <c r="OTK129" s="16"/>
      <c r="OTL129" s="16"/>
      <c r="OTM129" s="16"/>
      <c r="OTN129" s="16"/>
      <c r="OTO129" s="16"/>
      <c r="OTP129" s="16"/>
      <c r="OTQ129" s="16"/>
      <c r="OTR129" s="16"/>
      <c r="OTS129" s="16"/>
      <c r="OTT129" s="16"/>
      <c r="OTU129" s="16"/>
      <c r="OTV129" s="16"/>
      <c r="OTW129" s="16"/>
      <c r="OTX129" s="16"/>
      <c r="OTY129" s="16"/>
      <c r="OTZ129" s="16"/>
      <c r="OUA129" s="16"/>
      <c r="OUB129" s="16"/>
      <c r="OUC129" s="16"/>
      <c r="OUD129" s="16"/>
      <c r="OUE129" s="16"/>
      <c r="OUF129" s="16"/>
      <c r="OUG129" s="16"/>
      <c r="OUH129" s="16"/>
      <c r="OUI129" s="16"/>
      <c r="OUJ129" s="16"/>
      <c r="OUK129" s="16"/>
      <c r="OUL129" s="16"/>
      <c r="OUM129" s="16"/>
      <c r="OUN129" s="16"/>
      <c r="OUO129" s="16"/>
      <c r="OUP129" s="16"/>
      <c r="OUQ129" s="16"/>
      <c r="OUR129" s="16"/>
      <c r="OUS129" s="16"/>
      <c r="OUT129" s="16"/>
      <c r="OUU129" s="16"/>
      <c r="OUV129" s="16"/>
      <c r="OUW129" s="16"/>
      <c r="OUX129" s="16"/>
      <c r="OUY129" s="16"/>
      <c r="OUZ129" s="16"/>
      <c r="OVA129" s="16"/>
      <c r="OVB129" s="16"/>
      <c r="OVC129" s="16"/>
      <c r="OVD129" s="16"/>
      <c r="OVE129" s="16"/>
      <c r="OVF129" s="16"/>
      <c r="OVG129" s="16"/>
      <c r="OVH129" s="16"/>
      <c r="OVI129" s="16"/>
      <c r="OVJ129" s="16"/>
      <c r="OVK129" s="16"/>
      <c r="OVL129" s="16"/>
      <c r="OVM129" s="16"/>
      <c r="OVN129" s="16"/>
      <c r="OVO129" s="16"/>
      <c r="OVP129" s="16"/>
      <c r="OVQ129" s="16"/>
      <c r="OVR129" s="16"/>
      <c r="OVS129" s="16"/>
      <c r="OVT129" s="16"/>
      <c r="OVU129" s="16"/>
      <c r="OVV129" s="16"/>
      <c r="OVW129" s="16"/>
      <c r="OVX129" s="16"/>
      <c r="OVY129" s="16"/>
      <c r="OVZ129" s="16"/>
      <c r="OWA129" s="16"/>
      <c r="OWB129" s="16"/>
      <c r="OWC129" s="16"/>
      <c r="OWD129" s="16"/>
      <c r="OWE129" s="16"/>
      <c r="OWF129" s="16"/>
      <c r="OWG129" s="16"/>
      <c r="OWH129" s="16"/>
      <c r="OWI129" s="16"/>
      <c r="OWJ129" s="16"/>
      <c r="OWK129" s="16"/>
      <c r="OWL129" s="16"/>
      <c r="OWM129" s="16"/>
      <c r="OWN129" s="16"/>
      <c r="OWO129" s="16"/>
      <c r="OWP129" s="16"/>
      <c r="OWQ129" s="16"/>
      <c r="OWR129" s="16"/>
      <c r="OWS129" s="16"/>
      <c r="OWT129" s="16"/>
      <c r="OWU129" s="16"/>
      <c r="OWV129" s="16"/>
      <c r="OWW129" s="16"/>
      <c r="OWX129" s="16"/>
      <c r="OWY129" s="16"/>
      <c r="OWZ129" s="16"/>
      <c r="OXA129" s="16"/>
      <c r="OXB129" s="16"/>
      <c r="OXC129" s="16"/>
      <c r="OXD129" s="16"/>
      <c r="OXE129" s="16"/>
      <c r="OXF129" s="16"/>
      <c r="OXG129" s="16"/>
      <c r="OXH129" s="16"/>
      <c r="OXI129" s="16"/>
      <c r="OXJ129" s="16"/>
      <c r="OXK129" s="16"/>
      <c r="OXL129" s="16"/>
      <c r="OXM129" s="16"/>
      <c r="OXN129" s="16"/>
      <c r="OXO129" s="16"/>
      <c r="OXP129" s="16"/>
      <c r="OXQ129" s="16"/>
      <c r="OXR129" s="16"/>
      <c r="OXS129" s="16"/>
      <c r="OXT129" s="16"/>
      <c r="OXU129" s="16"/>
      <c r="OXV129" s="16"/>
      <c r="OXW129" s="16"/>
      <c r="OXX129" s="16"/>
      <c r="OXY129" s="16"/>
      <c r="OXZ129" s="16"/>
      <c r="OYA129" s="16"/>
      <c r="OYB129" s="16"/>
      <c r="OYC129" s="16"/>
      <c r="OYD129" s="16"/>
      <c r="OYE129" s="16"/>
      <c r="OYF129" s="16"/>
      <c r="OYG129" s="16"/>
      <c r="OYH129" s="16"/>
      <c r="OYI129" s="16"/>
      <c r="OYJ129" s="16"/>
      <c r="OYK129" s="16"/>
      <c r="OYL129" s="16"/>
      <c r="OYM129" s="16"/>
      <c r="OYN129" s="16"/>
      <c r="OYO129" s="16"/>
      <c r="OYP129" s="16"/>
      <c r="OYQ129" s="16"/>
      <c r="OYR129" s="16"/>
      <c r="OYS129" s="16"/>
      <c r="OYT129" s="16"/>
      <c r="OYU129" s="16"/>
      <c r="OYV129" s="16"/>
      <c r="OYW129" s="16"/>
      <c r="OYX129" s="16"/>
      <c r="OYY129" s="16"/>
      <c r="OYZ129" s="16"/>
      <c r="OZA129" s="16"/>
      <c r="OZB129" s="16"/>
      <c r="OZC129" s="16"/>
      <c r="OZD129" s="16"/>
      <c r="OZE129" s="16"/>
      <c r="OZF129" s="16"/>
      <c r="OZG129" s="16"/>
      <c r="OZH129" s="16"/>
      <c r="OZI129" s="16"/>
      <c r="OZJ129" s="16"/>
      <c r="OZK129" s="16"/>
      <c r="OZL129" s="16"/>
      <c r="OZM129" s="16"/>
      <c r="OZN129" s="16"/>
      <c r="OZO129" s="16"/>
      <c r="OZP129" s="16"/>
      <c r="OZQ129" s="16"/>
      <c r="OZR129" s="16"/>
      <c r="OZS129" s="16"/>
      <c r="OZT129" s="16"/>
      <c r="OZU129" s="16"/>
      <c r="OZV129" s="16"/>
      <c r="OZW129" s="16"/>
      <c r="OZX129" s="16"/>
      <c r="OZY129" s="16"/>
      <c r="OZZ129" s="16"/>
      <c r="PAA129" s="16"/>
      <c r="PAB129" s="16"/>
      <c r="PAC129" s="16"/>
      <c r="PAD129" s="16"/>
      <c r="PAE129" s="16"/>
      <c r="PAF129" s="16"/>
      <c r="PAG129" s="16"/>
      <c r="PAH129" s="16"/>
      <c r="PAI129" s="16"/>
      <c r="PAJ129" s="16"/>
      <c r="PAK129" s="16"/>
      <c r="PAL129" s="16"/>
      <c r="PAM129" s="16"/>
      <c r="PAN129" s="16"/>
      <c r="PAO129" s="16"/>
      <c r="PAP129" s="16"/>
      <c r="PAQ129" s="16"/>
      <c r="PAR129" s="16"/>
      <c r="PAS129" s="16"/>
      <c r="PAT129" s="16"/>
      <c r="PAU129" s="16"/>
      <c r="PAV129" s="16"/>
      <c r="PAW129" s="16"/>
      <c r="PAX129" s="16"/>
      <c r="PAY129" s="16"/>
      <c r="PAZ129" s="16"/>
      <c r="PBA129" s="16"/>
      <c r="PBB129" s="16"/>
      <c r="PBC129" s="16"/>
      <c r="PBD129" s="16"/>
      <c r="PBE129" s="16"/>
      <c r="PBF129" s="16"/>
      <c r="PBG129" s="16"/>
      <c r="PBH129" s="16"/>
      <c r="PBI129" s="16"/>
      <c r="PBJ129" s="16"/>
      <c r="PBK129" s="16"/>
      <c r="PBL129" s="16"/>
      <c r="PBM129" s="16"/>
      <c r="PBN129" s="16"/>
      <c r="PBO129" s="16"/>
      <c r="PBP129" s="16"/>
      <c r="PBQ129" s="16"/>
      <c r="PBR129" s="16"/>
      <c r="PBS129" s="16"/>
      <c r="PBT129" s="16"/>
      <c r="PBU129" s="16"/>
      <c r="PBV129" s="16"/>
      <c r="PBW129" s="16"/>
      <c r="PBX129" s="16"/>
      <c r="PBY129" s="16"/>
      <c r="PBZ129" s="16"/>
      <c r="PCA129" s="16"/>
      <c r="PCB129" s="16"/>
      <c r="PCC129" s="16"/>
      <c r="PCD129" s="16"/>
      <c r="PCE129" s="16"/>
      <c r="PCF129" s="16"/>
      <c r="PCG129" s="16"/>
      <c r="PCH129" s="16"/>
      <c r="PCI129" s="16"/>
      <c r="PCJ129" s="16"/>
      <c r="PCK129" s="16"/>
      <c r="PCL129" s="16"/>
      <c r="PCM129" s="16"/>
      <c r="PCN129" s="16"/>
      <c r="PCO129" s="16"/>
      <c r="PCP129" s="16"/>
      <c r="PCQ129" s="16"/>
      <c r="PCR129" s="16"/>
      <c r="PCS129" s="16"/>
      <c r="PCT129" s="16"/>
      <c r="PCU129" s="16"/>
      <c r="PCV129" s="16"/>
      <c r="PCW129" s="16"/>
      <c r="PCX129" s="16"/>
      <c r="PCY129" s="16"/>
      <c r="PCZ129" s="16"/>
      <c r="PDA129" s="16"/>
      <c r="PDB129" s="16"/>
      <c r="PDC129" s="16"/>
      <c r="PDD129" s="16"/>
      <c r="PDE129" s="16"/>
      <c r="PDF129" s="16"/>
      <c r="PDG129" s="16"/>
      <c r="PDH129" s="16"/>
      <c r="PDI129" s="16"/>
      <c r="PDJ129" s="16"/>
      <c r="PDK129" s="16"/>
      <c r="PDL129" s="16"/>
      <c r="PDM129" s="16"/>
      <c r="PDN129" s="16"/>
      <c r="PDO129" s="16"/>
      <c r="PDP129" s="16"/>
      <c r="PDQ129" s="16"/>
      <c r="PDR129" s="16"/>
      <c r="PDS129" s="16"/>
      <c r="PDT129" s="16"/>
      <c r="PDU129" s="16"/>
      <c r="PDV129" s="16"/>
      <c r="PDW129" s="16"/>
      <c r="PDX129" s="16"/>
      <c r="PDY129" s="16"/>
      <c r="PDZ129" s="16"/>
      <c r="PEA129" s="16"/>
      <c r="PEB129" s="16"/>
      <c r="PEC129" s="16"/>
      <c r="PED129" s="16"/>
      <c r="PEE129" s="16"/>
      <c r="PEF129" s="16"/>
      <c r="PEG129" s="16"/>
      <c r="PEH129" s="16"/>
      <c r="PEI129" s="16"/>
      <c r="PEJ129" s="16"/>
      <c r="PEK129" s="16"/>
      <c r="PEL129" s="16"/>
      <c r="PEM129" s="16"/>
      <c r="PEN129" s="16"/>
      <c r="PEO129" s="16"/>
      <c r="PEP129" s="16"/>
      <c r="PEQ129" s="16"/>
      <c r="PER129" s="16"/>
      <c r="PES129" s="16"/>
      <c r="PET129" s="16"/>
      <c r="PEU129" s="16"/>
      <c r="PEV129" s="16"/>
      <c r="PEW129" s="16"/>
      <c r="PEX129" s="16"/>
      <c r="PEY129" s="16"/>
      <c r="PEZ129" s="16"/>
      <c r="PFA129" s="16"/>
      <c r="PFB129" s="16"/>
      <c r="PFC129" s="16"/>
      <c r="PFD129" s="16"/>
      <c r="PFE129" s="16"/>
      <c r="PFF129" s="16"/>
      <c r="PFG129" s="16"/>
      <c r="PFH129" s="16"/>
      <c r="PFI129" s="16"/>
      <c r="PFJ129" s="16"/>
      <c r="PFK129" s="16"/>
      <c r="PFL129" s="16"/>
      <c r="PFM129" s="16"/>
      <c r="PFN129" s="16"/>
      <c r="PFO129" s="16"/>
      <c r="PFP129" s="16"/>
      <c r="PFQ129" s="16"/>
      <c r="PFR129" s="16"/>
      <c r="PFS129" s="16"/>
      <c r="PFT129" s="16"/>
      <c r="PFU129" s="16"/>
      <c r="PFV129" s="16"/>
      <c r="PFW129" s="16"/>
      <c r="PFX129" s="16"/>
      <c r="PFY129" s="16"/>
      <c r="PFZ129" s="16"/>
      <c r="PGA129" s="16"/>
      <c r="PGB129" s="16"/>
      <c r="PGC129" s="16"/>
      <c r="PGD129" s="16"/>
      <c r="PGE129" s="16"/>
      <c r="PGF129" s="16"/>
      <c r="PGG129" s="16"/>
      <c r="PGH129" s="16"/>
      <c r="PGI129" s="16"/>
      <c r="PGJ129" s="16"/>
      <c r="PGK129" s="16"/>
      <c r="PGL129" s="16"/>
      <c r="PGM129" s="16"/>
      <c r="PGN129" s="16"/>
      <c r="PGO129" s="16"/>
      <c r="PGP129" s="16"/>
      <c r="PGQ129" s="16"/>
      <c r="PGR129" s="16"/>
      <c r="PGS129" s="16"/>
      <c r="PGT129" s="16"/>
      <c r="PGU129" s="16"/>
      <c r="PGV129" s="16"/>
      <c r="PGW129" s="16"/>
      <c r="PGX129" s="16"/>
      <c r="PGY129" s="16"/>
      <c r="PGZ129" s="16"/>
      <c r="PHA129" s="16"/>
      <c r="PHB129" s="16"/>
      <c r="PHC129" s="16"/>
      <c r="PHD129" s="16"/>
      <c r="PHE129" s="16"/>
      <c r="PHF129" s="16"/>
      <c r="PHG129" s="16"/>
      <c r="PHH129" s="16"/>
      <c r="PHI129" s="16"/>
      <c r="PHJ129" s="16"/>
      <c r="PHK129" s="16"/>
      <c r="PHL129" s="16"/>
      <c r="PHM129" s="16"/>
      <c r="PHN129" s="16"/>
      <c r="PHO129" s="16"/>
      <c r="PHP129" s="16"/>
      <c r="PHQ129" s="16"/>
      <c r="PHR129" s="16"/>
      <c r="PHS129" s="16"/>
      <c r="PHT129" s="16"/>
      <c r="PHU129" s="16"/>
      <c r="PHV129" s="16"/>
      <c r="PHW129" s="16"/>
      <c r="PHX129" s="16"/>
      <c r="PHY129" s="16"/>
      <c r="PHZ129" s="16"/>
      <c r="PIA129" s="16"/>
      <c r="PIB129" s="16"/>
      <c r="PIC129" s="16"/>
      <c r="PID129" s="16"/>
      <c r="PIE129" s="16"/>
      <c r="PIF129" s="16"/>
      <c r="PIG129" s="16"/>
      <c r="PIH129" s="16"/>
      <c r="PII129" s="16"/>
      <c r="PIJ129" s="16"/>
      <c r="PIK129" s="16"/>
      <c r="PIL129" s="16"/>
      <c r="PIM129" s="16"/>
      <c r="PIN129" s="16"/>
      <c r="PIO129" s="16"/>
      <c r="PIP129" s="16"/>
      <c r="PIQ129" s="16"/>
      <c r="PIR129" s="16"/>
      <c r="PIS129" s="16"/>
      <c r="PIT129" s="16"/>
      <c r="PIU129" s="16"/>
      <c r="PIV129" s="16"/>
      <c r="PIW129" s="16"/>
      <c r="PIX129" s="16"/>
      <c r="PIY129" s="16"/>
      <c r="PIZ129" s="16"/>
      <c r="PJA129" s="16"/>
      <c r="PJB129" s="16"/>
      <c r="PJC129" s="16"/>
      <c r="PJD129" s="16"/>
      <c r="PJE129" s="16"/>
      <c r="PJF129" s="16"/>
      <c r="PJG129" s="16"/>
      <c r="PJH129" s="16"/>
      <c r="PJI129" s="16"/>
      <c r="PJJ129" s="16"/>
      <c r="PJK129" s="16"/>
      <c r="PJL129" s="16"/>
      <c r="PJM129" s="16"/>
      <c r="PJN129" s="16"/>
      <c r="PJO129" s="16"/>
      <c r="PJP129" s="16"/>
      <c r="PJQ129" s="16"/>
      <c r="PJR129" s="16"/>
      <c r="PJS129" s="16"/>
      <c r="PJT129" s="16"/>
      <c r="PJU129" s="16"/>
      <c r="PJV129" s="16"/>
      <c r="PJW129" s="16"/>
      <c r="PJX129" s="16"/>
      <c r="PJY129" s="16"/>
      <c r="PJZ129" s="16"/>
      <c r="PKA129" s="16"/>
      <c r="PKB129" s="16"/>
      <c r="PKC129" s="16"/>
      <c r="PKD129" s="16"/>
      <c r="PKE129" s="16"/>
      <c r="PKF129" s="16"/>
      <c r="PKG129" s="16"/>
      <c r="PKH129" s="16"/>
      <c r="PKI129" s="16"/>
      <c r="PKJ129" s="16"/>
      <c r="PKK129" s="16"/>
      <c r="PKL129" s="16"/>
      <c r="PKM129" s="16"/>
      <c r="PKN129" s="16"/>
      <c r="PKO129" s="16"/>
      <c r="PKP129" s="16"/>
      <c r="PKQ129" s="16"/>
      <c r="PKR129" s="16"/>
      <c r="PKS129" s="16"/>
      <c r="PKT129" s="16"/>
      <c r="PKU129" s="16"/>
      <c r="PKV129" s="16"/>
      <c r="PKW129" s="16"/>
      <c r="PKX129" s="16"/>
      <c r="PKY129" s="16"/>
      <c r="PKZ129" s="16"/>
      <c r="PLA129" s="16"/>
      <c r="PLB129" s="16"/>
      <c r="PLC129" s="16"/>
      <c r="PLD129" s="16"/>
      <c r="PLE129" s="16"/>
      <c r="PLF129" s="16"/>
      <c r="PLG129" s="16"/>
      <c r="PLH129" s="16"/>
      <c r="PLI129" s="16"/>
      <c r="PLJ129" s="16"/>
      <c r="PLK129" s="16"/>
      <c r="PLL129" s="16"/>
      <c r="PLM129" s="16"/>
      <c r="PLN129" s="16"/>
      <c r="PLO129" s="16"/>
      <c r="PLP129" s="16"/>
      <c r="PLQ129" s="16"/>
      <c r="PLR129" s="16"/>
      <c r="PLS129" s="16"/>
      <c r="PLT129" s="16"/>
      <c r="PLU129" s="16"/>
      <c r="PLV129" s="16"/>
      <c r="PLW129" s="16"/>
      <c r="PLX129" s="16"/>
      <c r="PLY129" s="16"/>
      <c r="PLZ129" s="16"/>
      <c r="PMA129" s="16"/>
      <c r="PMB129" s="16"/>
      <c r="PMC129" s="16"/>
      <c r="PMD129" s="16"/>
      <c r="PME129" s="16"/>
      <c r="PMF129" s="16"/>
      <c r="PMG129" s="16"/>
      <c r="PMH129" s="16"/>
      <c r="PMI129" s="16"/>
      <c r="PMJ129" s="16"/>
      <c r="PMK129" s="16"/>
      <c r="PML129" s="16"/>
      <c r="PMM129" s="16"/>
      <c r="PMN129" s="16"/>
      <c r="PMO129" s="16"/>
      <c r="PMP129" s="16"/>
      <c r="PMQ129" s="16"/>
      <c r="PMR129" s="16"/>
      <c r="PMS129" s="16"/>
      <c r="PMT129" s="16"/>
      <c r="PMU129" s="16"/>
      <c r="PMV129" s="16"/>
      <c r="PMW129" s="16"/>
      <c r="PMX129" s="16"/>
      <c r="PMY129" s="16"/>
      <c r="PMZ129" s="16"/>
      <c r="PNA129" s="16"/>
      <c r="PNB129" s="16"/>
      <c r="PNC129" s="16"/>
      <c r="PND129" s="16"/>
      <c r="PNE129" s="16"/>
      <c r="PNF129" s="16"/>
      <c r="PNG129" s="16"/>
      <c r="PNH129" s="16"/>
      <c r="PNI129" s="16"/>
      <c r="PNJ129" s="16"/>
      <c r="PNK129" s="16"/>
      <c r="PNL129" s="16"/>
      <c r="PNM129" s="16"/>
      <c r="PNN129" s="16"/>
      <c r="PNO129" s="16"/>
      <c r="PNP129" s="16"/>
      <c r="PNQ129" s="16"/>
      <c r="PNR129" s="16"/>
      <c r="PNS129" s="16"/>
      <c r="PNT129" s="16"/>
      <c r="PNU129" s="16"/>
      <c r="PNV129" s="16"/>
      <c r="PNW129" s="16"/>
      <c r="PNX129" s="16"/>
      <c r="PNY129" s="16"/>
      <c r="PNZ129" s="16"/>
      <c r="POA129" s="16"/>
      <c r="POB129" s="16"/>
      <c r="POC129" s="16"/>
      <c r="POD129" s="16"/>
      <c r="POE129" s="16"/>
      <c r="POF129" s="16"/>
      <c r="POG129" s="16"/>
      <c r="POH129" s="16"/>
      <c r="POI129" s="16"/>
      <c r="POJ129" s="16"/>
      <c r="POK129" s="16"/>
      <c r="POL129" s="16"/>
      <c r="POM129" s="16"/>
      <c r="PON129" s="16"/>
      <c r="POO129" s="16"/>
      <c r="POP129" s="16"/>
      <c r="POQ129" s="16"/>
      <c r="POR129" s="16"/>
      <c r="POS129" s="16"/>
      <c r="POT129" s="16"/>
      <c r="POU129" s="16"/>
      <c r="POV129" s="16"/>
      <c r="POW129" s="16"/>
      <c r="POX129" s="16"/>
      <c r="POY129" s="16"/>
      <c r="POZ129" s="16"/>
      <c r="PPA129" s="16"/>
      <c r="PPB129" s="16"/>
      <c r="PPC129" s="16"/>
      <c r="PPD129" s="16"/>
      <c r="PPE129" s="16"/>
      <c r="PPF129" s="16"/>
      <c r="PPG129" s="16"/>
      <c r="PPH129" s="16"/>
      <c r="PPI129" s="16"/>
      <c r="PPJ129" s="16"/>
      <c r="PPK129" s="16"/>
      <c r="PPL129" s="16"/>
      <c r="PPM129" s="16"/>
      <c r="PPN129" s="16"/>
      <c r="PPO129" s="16"/>
      <c r="PPP129" s="16"/>
      <c r="PPQ129" s="16"/>
      <c r="PPR129" s="16"/>
      <c r="PPS129" s="16"/>
      <c r="PPT129" s="16"/>
      <c r="PPU129" s="16"/>
      <c r="PPV129" s="16"/>
      <c r="PPW129" s="16"/>
      <c r="PPX129" s="16"/>
      <c r="PPY129" s="16"/>
      <c r="PPZ129" s="16"/>
      <c r="PQA129" s="16"/>
      <c r="PQB129" s="16"/>
      <c r="PQC129" s="16"/>
      <c r="PQD129" s="16"/>
      <c r="PQE129" s="16"/>
      <c r="PQF129" s="16"/>
      <c r="PQG129" s="16"/>
      <c r="PQH129" s="16"/>
      <c r="PQI129" s="16"/>
      <c r="PQJ129" s="16"/>
      <c r="PQK129" s="16"/>
      <c r="PQL129" s="16"/>
      <c r="PQM129" s="16"/>
      <c r="PQN129" s="16"/>
      <c r="PQO129" s="16"/>
      <c r="PQP129" s="16"/>
      <c r="PQQ129" s="16"/>
      <c r="PQR129" s="16"/>
      <c r="PQS129" s="16"/>
      <c r="PQT129" s="16"/>
      <c r="PQU129" s="16"/>
      <c r="PQV129" s="16"/>
      <c r="PQW129" s="16"/>
      <c r="PQX129" s="16"/>
      <c r="PQY129" s="16"/>
      <c r="PQZ129" s="16"/>
      <c r="PRA129" s="16"/>
      <c r="PRB129" s="16"/>
      <c r="PRC129" s="16"/>
      <c r="PRD129" s="16"/>
      <c r="PRE129" s="16"/>
      <c r="PRF129" s="16"/>
      <c r="PRG129" s="16"/>
      <c r="PRH129" s="16"/>
      <c r="PRI129" s="16"/>
      <c r="PRJ129" s="16"/>
      <c r="PRK129" s="16"/>
      <c r="PRL129" s="16"/>
      <c r="PRM129" s="16"/>
      <c r="PRN129" s="16"/>
      <c r="PRO129" s="16"/>
      <c r="PRP129" s="16"/>
      <c r="PRQ129" s="16"/>
      <c r="PRR129" s="16"/>
      <c r="PRS129" s="16"/>
      <c r="PRT129" s="16"/>
      <c r="PRU129" s="16"/>
      <c r="PRV129" s="16"/>
      <c r="PRW129" s="16"/>
      <c r="PRX129" s="16"/>
      <c r="PRY129" s="16"/>
      <c r="PRZ129" s="16"/>
      <c r="PSA129" s="16"/>
      <c r="PSB129" s="16"/>
      <c r="PSC129" s="16"/>
      <c r="PSD129" s="16"/>
      <c r="PSE129" s="16"/>
      <c r="PSF129" s="16"/>
      <c r="PSG129" s="16"/>
      <c r="PSH129" s="16"/>
      <c r="PSI129" s="16"/>
      <c r="PSJ129" s="16"/>
      <c r="PSK129" s="16"/>
      <c r="PSL129" s="16"/>
      <c r="PSM129" s="16"/>
      <c r="PSN129" s="16"/>
      <c r="PSO129" s="16"/>
      <c r="PSP129" s="16"/>
      <c r="PSQ129" s="16"/>
      <c r="PSR129" s="16"/>
      <c r="PSS129" s="16"/>
      <c r="PST129" s="16"/>
      <c r="PSU129" s="16"/>
      <c r="PSV129" s="16"/>
      <c r="PSW129" s="16"/>
      <c r="PSX129" s="16"/>
      <c r="PSY129" s="16"/>
      <c r="PSZ129" s="16"/>
      <c r="PTA129" s="16"/>
      <c r="PTB129" s="16"/>
      <c r="PTC129" s="16"/>
      <c r="PTD129" s="16"/>
      <c r="PTE129" s="16"/>
      <c r="PTF129" s="16"/>
      <c r="PTG129" s="16"/>
      <c r="PTH129" s="16"/>
      <c r="PTI129" s="16"/>
      <c r="PTJ129" s="16"/>
      <c r="PTK129" s="16"/>
      <c r="PTL129" s="16"/>
      <c r="PTM129" s="16"/>
      <c r="PTN129" s="16"/>
      <c r="PTO129" s="16"/>
      <c r="PTP129" s="16"/>
      <c r="PTQ129" s="16"/>
      <c r="PTR129" s="16"/>
      <c r="PTS129" s="16"/>
      <c r="PTT129" s="16"/>
      <c r="PTU129" s="16"/>
      <c r="PTV129" s="16"/>
      <c r="PTW129" s="16"/>
      <c r="PTX129" s="16"/>
      <c r="PTY129" s="16"/>
      <c r="PTZ129" s="16"/>
      <c r="PUA129" s="16"/>
      <c r="PUB129" s="16"/>
      <c r="PUC129" s="16"/>
      <c r="PUD129" s="16"/>
      <c r="PUE129" s="16"/>
      <c r="PUF129" s="16"/>
      <c r="PUG129" s="16"/>
      <c r="PUH129" s="16"/>
      <c r="PUI129" s="16"/>
      <c r="PUJ129" s="16"/>
      <c r="PUK129" s="16"/>
      <c r="PUL129" s="16"/>
      <c r="PUM129" s="16"/>
      <c r="PUN129" s="16"/>
      <c r="PUO129" s="16"/>
      <c r="PUP129" s="16"/>
      <c r="PUQ129" s="16"/>
      <c r="PUR129" s="16"/>
      <c r="PUS129" s="16"/>
      <c r="PUT129" s="16"/>
      <c r="PUU129" s="16"/>
      <c r="PUV129" s="16"/>
      <c r="PUW129" s="16"/>
      <c r="PUX129" s="16"/>
      <c r="PUY129" s="16"/>
      <c r="PUZ129" s="16"/>
      <c r="PVA129" s="16"/>
      <c r="PVB129" s="16"/>
      <c r="PVC129" s="16"/>
      <c r="PVD129" s="16"/>
      <c r="PVE129" s="16"/>
      <c r="PVF129" s="16"/>
      <c r="PVG129" s="16"/>
      <c r="PVH129" s="16"/>
      <c r="PVI129" s="16"/>
      <c r="PVJ129" s="16"/>
      <c r="PVK129" s="16"/>
      <c r="PVL129" s="16"/>
      <c r="PVM129" s="16"/>
      <c r="PVN129" s="16"/>
      <c r="PVO129" s="16"/>
      <c r="PVP129" s="16"/>
      <c r="PVQ129" s="16"/>
      <c r="PVR129" s="16"/>
      <c r="PVS129" s="16"/>
      <c r="PVT129" s="16"/>
      <c r="PVU129" s="16"/>
      <c r="PVV129" s="16"/>
      <c r="PVW129" s="16"/>
      <c r="PVX129" s="16"/>
      <c r="PVY129" s="16"/>
      <c r="PVZ129" s="16"/>
      <c r="PWA129" s="16"/>
      <c r="PWB129" s="16"/>
      <c r="PWC129" s="16"/>
      <c r="PWD129" s="16"/>
      <c r="PWE129" s="16"/>
      <c r="PWF129" s="16"/>
      <c r="PWG129" s="16"/>
      <c r="PWH129" s="16"/>
      <c r="PWI129" s="16"/>
      <c r="PWJ129" s="16"/>
      <c r="PWK129" s="16"/>
      <c r="PWL129" s="16"/>
      <c r="PWM129" s="16"/>
      <c r="PWN129" s="16"/>
      <c r="PWO129" s="16"/>
      <c r="PWP129" s="16"/>
      <c r="PWQ129" s="16"/>
      <c r="PWR129" s="16"/>
      <c r="PWS129" s="16"/>
      <c r="PWT129" s="16"/>
      <c r="PWU129" s="16"/>
      <c r="PWV129" s="16"/>
      <c r="PWW129" s="16"/>
      <c r="PWX129" s="16"/>
      <c r="PWY129" s="16"/>
      <c r="PWZ129" s="16"/>
      <c r="PXA129" s="16"/>
      <c r="PXB129" s="16"/>
      <c r="PXC129" s="16"/>
      <c r="PXD129" s="16"/>
      <c r="PXE129" s="16"/>
      <c r="PXF129" s="16"/>
      <c r="PXG129" s="16"/>
      <c r="PXH129" s="16"/>
      <c r="PXI129" s="16"/>
      <c r="PXJ129" s="16"/>
      <c r="PXK129" s="16"/>
      <c r="PXL129" s="16"/>
      <c r="PXM129" s="16"/>
      <c r="PXN129" s="16"/>
      <c r="PXO129" s="16"/>
      <c r="PXP129" s="16"/>
      <c r="PXQ129" s="16"/>
      <c r="PXR129" s="16"/>
      <c r="PXS129" s="16"/>
      <c r="PXT129" s="16"/>
      <c r="PXU129" s="16"/>
      <c r="PXV129" s="16"/>
      <c r="PXW129" s="16"/>
      <c r="PXX129" s="16"/>
      <c r="PXY129" s="16"/>
      <c r="PXZ129" s="16"/>
      <c r="PYA129" s="16"/>
      <c r="PYB129" s="16"/>
      <c r="PYC129" s="16"/>
      <c r="PYD129" s="16"/>
      <c r="PYE129" s="16"/>
      <c r="PYF129" s="16"/>
      <c r="PYG129" s="16"/>
      <c r="PYH129" s="16"/>
      <c r="PYI129" s="16"/>
      <c r="PYJ129" s="16"/>
      <c r="PYK129" s="16"/>
      <c r="PYL129" s="16"/>
      <c r="PYM129" s="16"/>
      <c r="PYN129" s="16"/>
      <c r="PYO129" s="16"/>
      <c r="PYP129" s="16"/>
      <c r="PYQ129" s="16"/>
      <c r="PYR129" s="16"/>
      <c r="PYS129" s="16"/>
      <c r="PYT129" s="16"/>
      <c r="PYU129" s="16"/>
      <c r="PYV129" s="16"/>
      <c r="PYW129" s="16"/>
      <c r="PYX129" s="16"/>
      <c r="PYY129" s="16"/>
      <c r="PYZ129" s="16"/>
      <c r="PZA129" s="16"/>
      <c r="PZB129" s="16"/>
      <c r="PZC129" s="16"/>
      <c r="PZD129" s="16"/>
      <c r="PZE129" s="16"/>
      <c r="PZF129" s="16"/>
      <c r="PZG129" s="16"/>
      <c r="PZH129" s="16"/>
      <c r="PZI129" s="16"/>
      <c r="PZJ129" s="16"/>
      <c r="PZK129" s="16"/>
      <c r="PZL129" s="16"/>
      <c r="PZM129" s="16"/>
      <c r="PZN129" s="16"/>
      <c r="PZO129" s="16"/>
      <c r="PZP129" s="16"/>
      <c r="PZQ129" s="16"/>
      <c r="PZR129" s="16"/>
      <c r="PZS129" s="16"/>
      <c r="PZT129" s="16"/>
      <c r="PZU129" s="16"/>
      <c r="PZV129" s="16"/>
      <c r="PZW129" s="16"/>
      <c r="PZX129" s="16"/>
      <c r="PZY129" s="16"/>
      <c r="PZZ129" s="16"/>
      <c r="QAA129" s="16"/>
      <c r="QAB129" s="16"/>
      <c r="QAC129" s="16"/>
      <c r="QAD129" s="16"/>
      <c r="QAE129" s="16"/>
      <c r="QAF129" s="16"/>
      <c r="QAG129" s="16"/>
      <c r="QAH129" s="16"/>
      <c r="QAI129" s="16"/>
      <c r="QAJ129" s="16"/>
      <c r="QAK129" s="16"/>
      <c r="QAL129" s="16"/>
      <c r="QAM129" s="16"/>
      <c r="QAN129" s="16"/>
      <c r="QAO129" s="16"/>
      <c r="QAP129" s="16"/>
      <c r="QAQ129" s="16"/>
      <c r="QAR129" s="16"/>
      <c r="QAS129" s="16"/>
      <c r="QAT129" s="16"/>
      <c r="QAU129" s="16"/>
      <c r="QAV129" s="16"/>
      <c r="QAW129" s="16"/>
      <c r="QAX129" s="16"/>
      <c r="QAY129" s="16"/>
      <c r="QAZ129" s="16"/>
      <c r="QBA129" s="16"/>
      <c r="QBB129" s="16"/>
      <c r="QBC129" s="16"/>
      <c r="QBD129" s="16"/>
      <c r="QBE129" s="16"/>
      <c r="QBF129" s="16"/>
      <c r="QBG129" s="16"/>
      <c r="QBH129" s="16"/>
      <c r="QBI129" s="16"/>
      <c r="QBJ129" s="16"/>
      <c r="QBK129" s="16"/>
      <c r="QBL129" s="16"/>
      <c r="QBM129" s="16"/>
      <c r="QBN129" s="16"/>
      <c r="QBO129" s="16"/>
      <c r="QBP129" s="16"/>
      <c r="QBQ129" s="16"/>
      <c r="QBR129" s="16"/>
      <c r="QBS129" s="16"/>
      <c r="QBT129" s="16"/>
      <c r="QBU129" s="16"/>
      <c r="QBV129" s="16"/>
      <c r="QBW129" s="16"/>
      <c r="QBX129" s="16"/>
      <c r="QBY129" s="16"/>
      <c r="QBZ129" s="16"/>
      <c r="QCA129" s="16"/>
      <c r="QCB129" s="16"/>
      <c r="QCC129" s="16"/>
      <c r="QCD129" s="16"/>
      <c r="QCE129" s="16"/>
      <c r="QCF129" s="16"/>
      <c r="QCG129" s="16"/>
      <c r="QCH129" s="16"/>
      <c r="QCI129" s="16"/>
      <c r="QCJ129" s="16"/>
      <c r="QCK129" s="16"/>
      <c r="QCL129" s="16"/>
      <c r="QCM129" s="16"/>
      <c r="QCN129" s="16"/>
      <c r="QCO129" s="16"/>
      <c r="QCP129" s="16"/>
      <c r="QCQ129" s="16"/>
      <c r="QCR129" s="16"/>
      <c r="QCS129" s="16"/>
      <c r="QCT129" s="16"/>
      <c r="QCU129" s="16"/>
      <c r="QCV129" s="16"/>
      <c r="QCW129" s="16"/>
      <c r="QCX129" s="16"/>
      <c r="QCY129" s="16"/>
      <c r="QCZ129" s="16"/>
      <c r="QDA129" s="16"/>
      <c r="QDB129" s="16"/>
      <c r="QDC129" s="16"/>
      <c r="QDD129" s="16"/>
      <c r="QDE129" s="16"/>
      <c r="QDF129" s="16"/>
      <c r="QDG129" s="16"/>
      <c r="QDH129" s="16"/>
      <c r="QDI129" s="16"/>
      <c r="QDJ129" s="16"/>
      <c r="QDK129" s="16"/>
      <c r="QDL129" s="16"/>
      <c r="QDM129" s="16"/>
      <c r="QDN129" s="16"/>
      <c r="QDO129" s="16"/>
      <c r="QDP129" s="16"/>
      <c r="QDQ129" s="16"/>
      <c r="QDR129" s="16"/>
      <c r="QDS129" s="16"/>
      <c r="QDT129" s="16"/>
      <c r="QDU129" s="16"/>
      <c r="QDV129" s="16"/>
      <c r="QDW129" s="16"/>
      <c r="QDX129" s="16"/>
      <c r="QDY129" s="16"/>
      <c r="QDZ129" s="16"/>
      <c r="QEA129" s="16"/>
      <c r="QEB129" s="16"/>
      <c r="QEC129" s="16"/>
      <c r="QED129" s="16"/>
      <c r="QEE129" s="16"/>
      <c r="QEF129" s="16"/>
      <c r="QEG129" s="16"/>
      <c r="QEH129" s="16"/>
      <c r="QEI129" s="16"/>
      <c r="QEJ129" s="16"/>
      <c r="QEK129" s="16"/>
      <c r="QEL129" s="16"/>
      <c r="QEM129" s="16"/>
      <c r="QEN129" s="16"/>
      <c r="QEO129" s="16"/>
      <c r="QEP129" s="16"/>
      <c r="QEQ129" s="16"/>
      <c r="QER129" s="16"/>
      <c r="QES129" s="16"/>
      <c r="QET129" s="16"/>
      <c r="QEU129" s="16"/>
      <c r="QEV129" s="16"/>
      <c r="QEW129" s="16"/>
      <c r="QEX129" s="16"/>
      <c r="QEY129" s="16"/>
      <c r="QEZ129" s="16"/>
      <c r="QFA129" s="16"/>
      <c r="QFB129" s="16"/>
      <c r="QFC129" s="16"/>
      <c r="QFD129" s="16"/>
      <c r="QFE129" s="16"/>
      <c r="QFF129" s="16"/>
      <c r="QFG129" s="16"/>
      <c r="QFH129" s="16"/>
      <c r="QFI129" s="16"/>
      <c r="QFJ129" s="16"/>
      <c r="QFK129" s="16"/>
      <c r="QFL129" s="16"/>
      <c r="QFM129" s="16"/>
      <c r="QFN129" s="16"/>
      <c r="QFO129" s="16"/>
      <c r="QFP129" s="16"/>
      <c r="QFQ129" s="16"/>
      <c r="QFR129" s="16"/>
      <c r="QFS129" s="16"/>
      <c r="QFT129" s="16"/>
      <c r="QFU129" s="16"/>
      <c r="QFV129" s="16"/>
      <c r="QFW129" s="16"/>
      <c r="QFX129" s="16"/>
      <c r="QFY129" s="16"/>
      <c r="QFZ129" s="16"/>
      <c r="QGA129" s="16"/>
      <c r="QGB129" s="16"/>
      <c r="QGC129" s="16"/>
      <c r="QGD129" s="16"/>
      <c r="QGE129" s="16"/>
      <c r="QGF129" s="16"/>
      <c r="QGG129" s="16"/>
      <c r="QGH129" s="16"/>
      <c r="QGI129" s="16"/>
      <c r="QGJ129" s="16"/>
      <c r="QGK129" s="16"/>
      <c r="QGL129" s="16"/>
      <c r="QGM129" s="16"/>
      <c r="QGN129" s="16"/>
      <c r="QGO129" s="16"/>
      <c r="QGP129" s="16"/>
      <c r="QGQ129" s="16"/>
      <c r="QGR129" s="16"/>
      <c r="QGS129" s="16"/>
      <c r="QGT129" s="16"/>
      <c r="QGU129" s="16"/>
      <c r="QGV129" s="16"/>
      <c r="QGW129" s="16"/>
      <c r="QGX129" s="16"/>
      <c r="QGY129" s="16"/>
      <c r="QGZ129" s="16"/>
      <c r="QHA129" s="16"/>
      <c r="QHB129" s="16"/>
      <c r="QHC129" s="16"/>
      <c r="QHD129" s="16"/>
      <c r="QHE129" s="16"/>
      <c r="QHF129" s="16"/>
      <c r="QHG129" s="16"/>
      <c r="QHH129" s="16"/>
      <c r="QHI129" s="16"/>
      <c r="QHJ129" s="16"/>
      <c r="QHK129" s="16"/>
      <c r="QHL129" s="16"/>
      <c r="QHM129" s="16"/>
      <c r="QHN129" s="16"/>
      <c r="QHO129" s="16"/>
      <c r="QHP129" s="16"/>
      <c r="QHQ129" s="16"/>
      <c r="QHR129" s="16"/>
      <c r="QHS129" s="16"/>
      <c r="QHT129" s="16"/>
      <c r="QHU129" s="16"/>
      <c r="QHV129" s="16"/>
      <c r="QHW129" s="16"/>
      <c r="QHX129" s="16"/>
      <c r="QHY129" s="16"/>
      <c r="QHZ129" s="16"/>
      <c r="QIA129" s="16"/>
      <c r="QIB129" s="16"/>
      <c r="QIC129" s="16"/>
      <c r="QID129" s="16"/>
      <c r="QIE129" s="16"/>
      <c r="QIF129" s="16"/>
      <c r="QIG129" s="16"/>
      <c r="QIH129" s="16"/>
      <c r="QII129" s="16"/>
      <c r="QIJ129" s="16"/>
      <c r="QIK129" s="16"/>
      <c r="QIL129" s="16"/>
      <c r="QIM129" s="16"/>
      <c r="QIN129" s="16"/>
      <c r="QIO129" s="16"/>
      <c r="QIP129" s="16"/>
      <c r="QIQ129" s="16"/>
      <c r="QIR129" s="16"/>
      <c r="QIS129" s="16"/>
      <c r="QIT129" s="16"/>
      <c r="QIU129" s="16"/>
      <c r="QIV129" s="16"/>
      <c r="QIW129" s="16"/>
      <c r="QIX129" s="16"/>
      <c r="QIY129" s="16"/>
      <c r="QIZ129" s="16"/>
      <c r="QJA129" s="16"/>
      <c r="QJB129" s="16"/>
      <c r="QJC129" s="16"/>
      <c r="QJD129" s="16"/>
      <c r="QJE129" s="16"/>
      <c r="QJF129" s="16"/>
      <c r="QJG129" s="16"/>
      <c r="QJH129" s="16"/>
      <c r="QJI129" s="16"/>
      <c r="QJJ129" s="16"/>
      <c r="QJK129" s="16"/>
      <c r="QJL129" s="16"/>
      <c r="QJM129" s="16"/>
      <c r="QJN129" s="16"/>
      <c r="QJO129" s="16"/>
      <c r="QJP129" s="16"/>
      <c r="QJQ129" s="16"/>
      <c r="QJR129" s="16"/>
      <c r="QJS129" s="16"/>
      <c r="QJT129" s="16"/>
      <c r="QJU129" s="16"/>
      <c r="QJV129" s="16"/>
      <c r="QJW129" s="16"/>
      <c r="QJX129" s="16"/>
      <c r="QJY129" s="16"/>
      <c r="QJZ129" s="16"/>
      <c r="QKA129" s="16"/>
      <c r="QKB129" s="16"/>
      <c r="QKC129" s="16"/>
      <c r="QKD129" s="16"/>
      <c r="QKE129" s="16"/>
      <c r="QKF129" s="16"/>
      <c r="QKG129" s="16"/>
      <c r="QKH129" s="16"/>
      <c r="QKI129" s="16"/>
      <c r="QKJ129" s="16"/>
      <c r="QKK129" s="16"/>
      <c r="QKL129" s="16"/>
      <c r="QKM129" s="16"/>
      <c r="QKN129" s="16"/>
      <c r="QKO129" s="16"/>
      <c r="QKP129" s="16"/>
      <c r="QKQ129" s="16"/>
      <c r="QKR129" s="16"/>
      <c r="QKS129" s="16"/>
      <c r="QKT129" s="16"/>
      <c r="QKU129" s="16"/>
      <c r="QKV129" s="16"/>
      <c r="QKW129" s="16"/>
      <c r="QKX129" s="16"/>
      <c r="QKY129" s="16"/>
      <c r="QKZ129" s="16"/>
      <c r="QLA129" s="16"/>
      <c r="QLB129" s="16"/>
      <c r="QLC129" s="16"/>
      <c r="QLD129" s="16"/>
      <c r="QLE129" s="16"/>
      <c r="QLF129" s="16"/>
      <c r="QLG129" s="16"/>
      <c r="QLH129" s="16"/>
      <c r="QLI129" s="16"/>
      <c r="QLJ129" s="16"/>
      <c r="QLK129" s="16"/>
      <c r="QLL129" s="16"/>
      <c r="QLM129" s="16"/>
      <c r="QLN129" s="16"/>
      <c r="QLO129" s="16"/>
      <c r="QLP129" s="16"/>
      <c r="QLQ129" s="16"/>
      <c r="QLR129" s="16"/>
      <c r="QLS129" s="16"/>
      <c r="QLT129" s="16"/>
      <c r="QLU129" s="16"/>
      <c r="QLV129" s="16"/>
      <c r="QLW129" s="16"/>
      <c r="QLX129" s="16"/>
      <c r="QLY129" s="16"/>
      <c r="QLZ129" s="16"/>
      <c r="QMA129" s="16"/>
      <c r="QMB129" s="16"/>
      <c r="QMC129" s="16"/>
      <c r="QMD129" s="16"/>
      <c r="QME129" s="16"/>
      <c r="QMF129" s="16"/>
      <c r="QMG129" s="16"/>
      <c r="QMH129" s="16"/>
      <c r="QMI129" s="16"/>
      <c r="QMJ129" s="16"/>
      <c r="QMK129" s="16"/>
      <c r="QML129" s="16"/>
      <c r="QMM129" s="16"/>
      <c r="QMN129" s="16"/>
      <c r="QMO129" s="16"/>
      <c r="QMP129" s="16"/>
      <c r="QMQ129" s="16"/>
      <c r="QMR129" s="16"/>
      <c r="QMS129" s="16"/>
      <c r="QMT129" s="16"/>
      <c r="QMU129" s="16"/>
      <c r="QMV129" s="16"/>
      <c r="QMW129" s="16"/>
      <c r="QMX129" s="16"/>
      <c r="QMY129" s="16"/>
      <c r="QMZ129" s="16"/>
      <c r="QNA129" s="16"/>
      <c r="QNB129" s="16"/>
      <c r="QNC129" s="16"/>
      <c r="QND129" s="16"/>
      <c r="QNE129" s="16"/>
      <c r="QNF129" s="16"/>
      <c r="QNG129" s="16"/>
      <c r="QNH129" s="16"/>
      <c r="QNI129" s="16"/>
      <c r="QNJ129" s="16"/>
      <c r="QNK129" s="16"/>
      <c r="QNL129" s="16"/>
      <c r="QNM129" s="16"/>
      <c r="QNN129" s="16"/>
      <c r="QNO129" s="16"/>
      <c r="QNP129" s="16"/>
      <c r="QNQ129" s="16"/>
      <c r="QNR129" s="16"/>
      <c r="QNS129" s="16"/>
      <c r="QNT129" s="16"/>
      <c r="QNU129" s="16"/>
      <c r="QNV129" s="16"/>
      <c r="QNW129" s="16"/>
      <c r="QNX129" s="16"/>
      <c r="QNY129" s="16"/>
      <c r="QNZ129" s="16"/>
      <c r="QOA129" s="16"/>
      <c r="QOB129" s="16"/>
      <c r="QOC129" s="16"/>
      <c r="QOD129" s="16"/>
      <c r="QOE129" s="16"/>
      <c r="QOF129" s="16"/>
      <c r="QOG129" s="16"/>
      <c r="QOH129" s="16"/>
      <c r="QOI129" s="16"/>
      <c r="QOJ129" s="16"/>
      <c r="QOK129" s="16"/>
      <c r="QOL129" s="16"/>
      <c r="QOM129" s="16"/>
      <c r="QON129" s="16"/>
      <c r="QOO129" s="16"/>
      <c r="QOP129" s="16"/>
      <c r="QOQ129" s="16"/>
      <c r="QOR129" s="16"/>
      <c r="QOS129" s="16"/>
      <c r="QOT129" s="16"/>
      <c r="QOU129" s="16"/>
      <c r="QOV129" s="16"/>
      <c r="QOW129" s="16"/>
      <c r="QOX129" s="16"/>
      <c r="QOY129" s="16"/>
      <c r="QOZ129" s="16"/>
      <c r="QPA129" s="16"/>
      <c r="QPB129" s="16"/>
      <c r="QPC129" s="16"/>
      <c r="QPD129" s="16"/>
      <c r="QPE129" s="16"/>
      <c r="QPF129" s="16"/>
      <c r="QPG129" s="16"/>
      <c r="QPH129" s="16"/>
      <c r="QPI129" s="16"/>
      <c r="QPJ129" s="16"/>
      <c r="QPK129" s="16"/>
      <c r="QPL129" s="16"/>
      <c r="QPM129" s="16"/>
      <c r="QPN129" s="16"/>
      <c r="QPO129" s="16"/>
      <c r="QPP129" s="16"/>
      <c r="QPQ129" s="16"/>
      <c r="QPR129" s="16"/>
      <c r="QPS129" s="16"/>
      <c r="QPT129" s="16"/>
      <c r="QPU129" s="16"/>
      <c r="QPV129" s="16"/>
      <c r="QPW129" s="16"/>
      <c r="QPX129" s="16"/>
      <c r="QPY129" s="16"/>
      <c r="QPZ129" s="16"/>
      <c r="QQA129" s="16"/>
      <c r="QQB129" s="16"/>
      <c r="QQC129" s="16"/>
      <c r="QQD129" s="16"/>
      <c r="QQE129" s="16"/>
      <c r="QQF129" s="16"/>
      <c r="QQG129" s="16"/>
      <c r="QQH129" s="16"/>
      <c r="QQI129" s="16"/>
      <c r="QQJ129" s="16"/>
      <c r="QQK129" s="16"/>
      <c r="QQL129" s="16"/>
      <c r="QQM129" s="16"/>
      <c r="QQN129" s="16"/>
      <c r="QQO129" s="16"/>
      <c r="QQP129" s="16"/>
      <c r="QQQ129" s="16"/>
      <c r="QQR129" s="16"/>
      <c r="QQS129" s="16"/>
      <c r="QQT129" s="16"/>
      <c r="QQU129" s="16"/>
      <c r="QQV129" s="16"/>
      <c r="QQW129" s="16"/>
      <c r="QQX129" s="16"/>
      <c r="QQY129" s="16"/>
      <c r="QQZ129" s="16"/>
      <c r="QRA129" s="16"/>
      <c r="QRB129" s="16"/>
      <c r="QRC129" s="16"/>
      <c r="QRD129" s="16"/>
      <c r="QRE129" s="16"/>
      <c r="QRF129" s="16"/>
      <c r="QRG129" s="16"/>
      <c r="QRH129" s="16"/>
      <c r="QRI129" s="16"/>
      <c r="QRJ129" s="16"/>
      <c r="QRK129" s="16"/>
      <c r="QRL129" s="16"/>
      <c r="QRM129" s="16"/>
      <c r="QRN129" s="16"/>
      <c r="QRO129" s="16"/>
      <c r="QRP129" s="16"/>
      <c r="QRQ129" s="16"/>
      <c r="QRR129" s="16"/>
      <c r="QRS129" s="16"/>
      <c r="QRT129" s="16"/>
      <c r="QRU129" s="16"/>
      <c r="QRV129" s="16"/>
      <c r="QRW129" s="16"/>
      <c r="QRX129" s="16"/>
      <c r="QRY129" s="16"/>
      <c r="QRZ129" s="16"/>
      <c r="QSA129" s="16"/>
      <c r="QSB129" s="16"/>
      <c r="QSC129" s="16"/>
      <c r="QSD129" s="16"/>
      <c r="QSE129" s="16"/>
      <c r="QSF129" s="16"/>
      <c r="QSG129" s="16"/>
      <c r="QSH129" s="16"/>
      <c r="QSI129" s="16"/>
      <c r="QSJ129" s="16"/>
      <c r="QSK129" s="16"/>
      <c r="QSL129" s="16"/>
      <c r="QSM129" s="16"/>
      <c r="QSN129" s="16"/>
      <c r="QSO129" s="16"/>
      <c r="QSP129" s="16"/>
      <c r="QSQ129" s="16"/>
      <c r="QSR129" s="16"/>
      <c r="QSS129" s="16"/>
      <c r="QST129" s="16"/>
      <c r="QSU129" s="16"/>
      <c r="QSV129" s="16"/>
      <c r="QSW129" s="16"/>
      <c r="QSX129" s="16"/>
      <c r="QSY129" s="16"/>
      <c r="QSZ129" s="16"/>
      <c r="QTA129" s="16"/>
      <c r="QTB129" s="16"/>
      <c r="QTC129" s="16"/>
      <c r="QTD129" s="16"/>
      <c r="QTE129" s="16"/>
      <c r="QTF129" s="16"/>
      <c r="QTG129" s="16"/>
      <c r="QTH129" s="16"/>
      <c r="QTI129" s="16"/>
      <c r="QTJ129" s="16"/>
      <c r="QTK129" s="16"/>
      <c r="QTL129" s="16"/>
      <c r="QTM129" s="16"/>
      <c r="QTN129" s="16"/>
      <c r="QTO129" s="16"/>
      <c r="QTP129" s="16"/>
      <c r="QTQ129" s="16"/>
      <c r="QTR129" s="16"/>
      <c r="QTS129" s="16"/>
      <c r="QTT129" s="16"/>
      <c r="QTU129" s="16"/>
      <c r="QTV129" s="16"/>
      <c r="QTW129" s="16"/>
      <c r="QTX129" s="16"/>
      <c r="QTY129" s="16"/>
      <c r="QTZ129" s="16"/>
      <c r="QUA129" s="16"/>
      <c r="QUB129" s="16"/>
      <c r="QUC129" s="16"/>
      <c r="QUD129" s="16"/>
      <c r="QUE129" s="16"/>
      <c r="QUF129" s="16"/>
      <c r="QUG129" s="16"/>
      <c r="QUH129" s="16"/>
      <c r="QUI129" s="16"/>
      <c r="QUJ129" s="16"/>
      <c r="QUK129" s="16"/>
      <c r="QUL129" s="16"/>
      <c r="QUM129" s="16"/>
      <c r="QUN129" s="16"/>
      <c r="QUO129" s="16"/>
      <c r="QUP129" s="16"/>
      <c r="QUQ129" s="16"/>
      <c r="QUR129" s="16"/>
      <c r="QUS129" s="16"/>
      <c r="QUT129" s="16"/>
      <c r="QUU129" s="16"/>
      <c r="QUV129" s="16"/>
      <c r="QUW129" s="16"/>
      <c r="QUX129" s="16"/>
      <c r="QUY129" s="16"/>
      <c r="QUZ129" s="16"/>
      <c r="QVA129" s="16"/>
      <c r="QVB129" s="16"/>
      <c r="QVC129" s="16"/>
      <c r="QVD129" s="16"/>
      <c r="QVE129" s="16"/>
      <c r="QVF129" s="16"/>
      <c r="QVG129" s="16"/>
      <c r="QVH129" s="16"/>
      <c r="QVI129" s="16"/>
      <c r="QVJ129" s="16"/>
      <c r="QVK129" s="16"/>
      <c r="QVL129" s="16"/>
      <c r="QVM129" s="16"/>
      <c r="QVN129" s="16"/>
      <c r="QVO129" s="16"/>
      <c r="QVP129" s="16"/>
      <c r="QVQ129" s="16"/>
      <c r="QVR129" s="16"/>
      <c r="QVS129" s="16"/>
      <c r="QVT129" s="16"/>
      <c r="QVU129" s="16"/>
      <c r="QVV129" s="16"/>
      <c r="QVW129" s="16"/>
      <c r="QVX129" s="16"/>
      <c r="QVY129" s="16"/>
      <c r="QVZ129" s="16"/>
      <c r="QWA129" s="16"/>
      <c r="QWB129" s="16"/>
      <c r="QWC129" s="16"/>
      <c r="QWD129" s="16"/>
      <c r="QWE129" s="16"/>
      <c r="QWF129" s="16"/>
      <c r="QWG129" s="16"/>
      <c r="QWH129" s="16"/>
      <c r="QWI129" s="16"/>
      <c r="QWJ129" s="16"/>
      <c r="QWK129" s="16"/>
      <c r="QWL129" s="16"/>
      <c r="QWM129" s="16"/>
      <c r="QWN129" s="16"/>
      <c r="QWO129" s="16"/>
      <c r="QWP129" s="16"/>
      <c r="QWQ129" s="16"/>
      <c r="QWR129" s="16"/>
      <c r="QWS129" s="16"/>
      <c r="QWT129" s="16"/>
      <c r="QWU129" s="16"/>
      <c r="QWV129" s="16"/>
      <c r="QWW129" s="16"/>
      <c r="QWX129" s="16"/>
      <c r="QWY129" s="16"/>
      <c r="QWZ129" s="16"/>
      <c r="QXA129" s="16"/>
      <c r="QXB129" s="16"/>
      <c r="QXC129" s="16"/>
      <c r="QXD129" s="16"/>
      <c r="QXE129" s="16"/>
      <c r="QXF129" s="16"/>
      <c r="QXG129" s="16"/>
      <c r="QXH129" s="16"/>
      <c r="QXI129" s="16"/>
      <c r="QXJ129" s="16"/>
      <c r="QXK129" s="16"/>
      <c r="QXL129" s="16"/>
      <c r="QXM129" s="16"/>
      <c r="QXN129" s="16"/>
      <c r="QXO129" s="16"/>
      <c r="QXP129" s="16"/>
      <c r="QXQ129" s="16"/>
      <c r="QXR129" s="16"/>
      <c r="QXS129" s="16"/>
      <c r="QXT129" s="16"/>
      <c r="QXU129" s="16"/>
      <c r="QXV129" s="16"/>
      <c r="QXW129" s="16"/>
      <c r="QXX129" s="16"/>
      <c r="QXY129" s="16"/>
      <c r="QXZ129" s="16"/>
      <c r="QYA129" s="16"/>
      <c r="QYB129" s="16"/>
      <c r="QYC129" s="16"/>
      <c r="QYD129" s="16"/>
      <c r="QYE129" s="16"/>
      <c r="QYF129" s="16"/>
      <c r="QYG129" s="16"/>
      <c r="QYH129" s="16"/>
      <c r="QYI129" s="16"/>
      <c r="QYJ129" s="16"/>
      <c r="QYK129" s="16"/>
      <c r="QYL129" s="16"/>
      <c r="QYM129" s="16"/>
      <c r="QYN129" s="16"/>
      <c r="QYO129" s="16"/>
      <c r="QYP129" s="16"/>
      <c r="QYQ129" s="16"/>
      <c r="QYR129" s="16"/>
      <c r="QYS129" s="16"/>
      <c r="QYT129" s="16"/>
      <c r="QYU129" s="16"/>
      <c r="QYV129" s="16"/>
      <c r="QYW129" s="16"/>
      <c r="QYX129" s="16"/>
      <c r="QYY129" s="16"/>
      <c r="QYZ129" s="16"/>
      <c r="QZA129" s="16"/>
      <c r="QZB129" s="16"/>
      <c r="QZC129" s="16"/>
      <c r="QZD129" s="16"/>
      <c r="QZE129" s="16"/>
      <c r="QZF129" s="16"/>
      <c r="QZG129" s="16"/>
      <c r="QZH129" s="16"/>
      <c r="QZI129" s="16"/>
      <c r="QZJ129" s="16"/>
      <c r="QZK129" s="16"/>
      <c r="QZL129" s="16"/>
      <c r="QZM129" s="16"/>
      <c r="QZN129" s="16"/>
      <c r="QZO129" s="16"/>
      <c r="QZP129" s="16"/>
      <c r="QZQ129" s="16"/>
      <c r="QZR129" s="16"/>
      <c r="QZS129" s="16"/>
      <c r="QZT129" s="16"/>
      <c r="QZU129" s="16"/>
      <c r="QZV129" s="16"/>
      <c r="QZW129" s="16"/>
      <c r="QZX129" s="16"/>
      <c r="QZY129" s="16"/>
      <c r="QZZ129" s="16"/>
      <c r="RAA129" s="16"/>
      <c r="RAB129" s="16"/>
      <c r="RAC129" s="16"/>
      <c r="RAD129" s="16"/>
      <c r="RAE129" s="16"/>
      <c r="RAF129" s="16"/>
      <c r="RAG129" s="16"/>
      <c r="RAH129" s="16"/>
      <c r="RAI129" s="16"/>
      <c r="RAJ129" s="16"/>
      <c r="RAK129" s="16"/>
      <c r="RAL129" s="16"/>
      <c r="RAM129" s="16"/>
      <c r="RAN129" s="16"/>
      <c r="RAO129" s="16"/>
      <c r="RAP129" s="16"/>
      <c r="RAQ129" s="16"/>
      <c r="RAR129" s="16"/>
      <c r="RAS129" s="16"/>
      <c r="RAT129" s="16"/>
      <c r="RAU129" s="16"/>
      <c r="RAV129" s="16"/>
      <c r="RAW129" s="16"/>
      <c r="RAX129" s="16"/>
      <c r="RAY129" s="16"/>
      <c r="RAZ129" s="16"/>
      <c r="RBA129" s="16"/>
      <c r="RBB129" s="16"/>
      <c r="RBC129" s="16"/>
      <c r="RBD129" s="16"/>
      <c r="RBE129" s="16"/>
      <c r="RBF129" s="16"/>
      <c r="RBG129" s="16"/>
      <c r="RBH129" s="16"/>
      <c r="RBI129" s="16"/>
      <c r="RBJ129" s="16"/>
      <c r="RBK129" s="16"/>
      <c r="RBL129" s="16"/>
      <c r="RBM129" s="16"/>
      <c r="RBN129" s="16"/>
      <c r="RBO129" s="16"/>
      <c r="RBP129" s="16"/>
      <c r="RBQ129" s="16"/>
      <c r="RBR129" s="16"/>
      <c r="RBS129" s="16"/>
      <c r="RBT129" s="16"/>
      <c r="RBU129" s="16"/>
      <c r="RBV129" s="16"/>
      <c r="RBW129" s="16"/>
      <c r="RBX129" s="16"/>
      <c r="RBY129" s="16"/>
      <c r="RBZ129" s="16"/>
      <c r="RCA129" s="16"/>
      <c r="RCB129" s="16"/>
      <c r="RCC129" s="16"/>
      <c r="RCD129" s="16"/>
      <c r="RCE129" s="16"/>
      <c r="RCF129" s="16"/>
      <c r="RCG129" s="16"/>
      <c r="RCH129" s="16"/>
      <c r="RCI129" s="16"/>
      <c r="RCJ129" s="16"/>
      <c r="RCK129" s="16"/>
      <c r="RCL129" s="16"/>
      <c r="RCM129" s="16"/>
      <c r="RCN129" s="16"/>
      <c r="RCO129" s="16"/>
      <c r="RCP129" s="16"/>
      <c r="RCQ129" s="16"/>
      <c r="RCR129" s="16"/>
      <c r="RCS129" s="16"/>
      <c r="RCT129" s="16"/>
      <c r="RCU129" s="16"/>
      <c r="RCV129" s="16"/>
      <c r="RCW129" s="16"/>
      <c r="RCX129" s="16"/>
      <c r="RCY129" s="16"/>
      <c r="RCZ129" s="16"/>
      <c r="RDA129" s="16"/>
      <c r="RDB129" s="16"/>
      <c r="RDC129" s="16"/>
      <c r="RDD129" s="16"/>
      <c r="RDE129" s="16"/>
      <c r="RDF129" s="16"/>
      <c r="RDG129" s="16"/>
      <c r="RDH129" s="16"/>
      <c r="RDI129" s="16"/>
      <c r="RDJ129" s="16"/>
      <c r="RDK129" s="16"/>
      <c r="RDL129" s="16"/>
      <c r="RDM129" s="16"/>
      <c r="RDN129" s="16"/>
      <c r="RDO129" s="16"/>
      <c r="RDP129" s="16"/>
      <c r="RDQ129" s="16"/>
      <c r="RDR129" s="16"/>
      <c r="RDS129" s="16"/>
      <c r="RDT129" s="16"/>
      <c r="RDU129" s="16"/>
      <c r="RDV129" s="16"/>
      <c r="RDW129" s="16"/>
      <c r="RDX129" s="16"/>
      <c r="RDY129" s="16"/>
      <c r="RDZ129" s="16"/>
      <c r="REA129" s="16"/>
      <c r="REB129" s="16"/>
      <c r="REC129" s="16"/>
      <c r="RED129" s="16"/>
      <c r="REE129" s="16"/>
      <c r="REF129" s="16"/>
      <c r="REG129" s="16"/>
      <c r="REH129" s="16"/>
      <c r="REI129" s="16"/>
      <c r="REJ129" s="16"/>
      <c r="REK129" s="16"/>
      <c r="REL129" s="16"/>
      <c r="REM129" s="16"/>
      <c r="REN129" s="16"/>
      <c r="REO129" s="16"/>
      <c r="REP129" s="16"/>
      <c r="REQ129" s="16"/>
      <c r="RER129" s="16"/>
      <c r="RES129" s="16"/>
      <c r="RET129" s="16"/>
      <c r="REU129" s="16"/>
      <c r="REV129" s="16"/>
      <c r="REW129" s="16"/>
      <c r="REX129" s="16"/>
      <c r="REY129" s="16"/>
      <c r="REZ129" s="16"/>
      <c r="RFA129" s="16"/>
      <c r="RFB129" s="16"/>
      <c r="RFC129" s="16"/>
      <c r="RFD129" s="16"/>
      <c r="RFE129" s="16"/>
      <c r="RFF129" s="16"/>
      <c r="RFG129" s="16"/>
      <c r="RFH129" s="16"/>
      <c r="RFI129" s="16"/>
      <c r="RFJ129" s="16"/>
      <c r="RFK129" s="16"/>
      <c r="RFL129" s="16"/>
      <c r="RFM129" s="16"/>
      <c r="RFN129" s="16"/>
      <c r="RFO129" s="16"/>
      <c r="RFP129" s="16"/>
      <c r="RFQ129" s="16"/>
      <c r="RFR129" s="16"/>
      <c r="RFS129" s="16"/>
      <c r="RFT129" s="16"/>
      <c r="RFU129" s="16"/>
      <c r="RFV129" s="16"/>
      <c r="RFW129" s="16"/>
      <c r="RFX129" s="16"/>
      <c r="RFY129" s="16"/>
      <c r="RFZ129" s="16"/>
      <c r="RGA129" s="16"/>
      <c r="RGB129" s="16"/>
      <c r="RGC129" s="16"/>
      <c r="RGD129" s="16"/>
      <c r="RGE129" s="16"/>
      <c r="RGF129" s="16"/>
      <c r="RGG129" s="16"/>
      <c r="RGH129" s="16"/>
      <c r="RGI129" s="16"/>
      <c r="RGJ129" s="16"/>
      <c r="RGK129" s="16"/>
      <c r="RGL129" s="16"/>
      <c r="RGM129" s="16"/>
      <c r="RGN129" s="16"/>
      <c r="RGO129" s="16"/>
      <c r="RGP129" s="16"/>
      <c r="RGQ129" s="16"/>
      <c r="RGR129" s="16"/>
      <c r="RGS129" s="16"/>
      <c r="RGT129" s="16"/>
      <c r="RGU129" s="16"/>
      <c r="RGV129" s="16"/>
      <c r="RGW129" s="16"/>
      <c r="RGX129" s="16"/>
      <c r="RGY129" s="16"/>
      <c r="RGZ129" s="16"/>
      <c r="RHA129" s="16"/>
      <c r="RHB129" s="16"/>
      <c r="RHC129" s="16"/>
      <c r="RHD129" s="16"/>
      <c r="RHE129" s="16"/>
      <c r="RHF129" s="16"/>
      <c r="RHG129" s="16"/>
      <c r="RHH129" s="16"/>
      <c r="RHI129" s="16"/>
      <c r="RHJ129" s="16"/>
      <c r="RHK129" s="16"/>
      <c r="RHL129" s="16"/>
      <c r="RHM129" s="16"/>
      <c r="RHN129" s="16"/>
      <c r="RHO129" s="16"/>
      <c r="RHP129" s="16"/>
      <c r="RHQ129" s="16"/>
      <c r="RHR129" s="16"/>
      <c r="RHS129" s="16"/>
      <c r="RHT129" s="16"/>
      <c r="RHU129" s="16"/>
      <c r="RHV129" s="16"/>
      <c r="RHW129" s="16"/>
      <c r="RHX129" s="16"/>
      <c r="RHY129" s="16"/>
      <c r="RHZ129" s="16"/>
      <c r="RIA129" s="16"/>
      <c r="RIB129" s="16"/>
      <c r="RIC129" s="16"/>
      <c r="RID129" s="16"/>
      <c r="RIE129" s="16"/>
      <c r="RIF129" s="16"/>
      <c r="RIG129" s="16"/>
      <c r="RIH129" s="16"/>
      <c r="RII129" s="16"/>
      <c r="RIJ129" s="16"/>
      <c r="RIK129" s="16"/>
      <c r="RIL129" s="16"/>
      <c r="RIM129" s="16"/>
      <c r="RIN129" s="16"/>
      <c r="RIO129" s="16"/>
      <c r="RIP129" s="16"/>
      <c r="RIQ129" s="16"/>
      <c r="RIR129" s="16"/>
      <c r="RIS129" s="16"/>
      <c r="RIT129" s="16"/>
      <c r="RIU129" s="16"/>
      <c r="RIV129" s="16"/>
      <c r="RIW129" s="16"/>
      <c r="RIX129" s="16"/>
      <c r="RIY129" s="16"/>
      <c r="RIZ129" s="16"/>
      <c r="RJA129" s="16"/>
      <c r="RJB129" s="16"/>
      <c r="RJC129" s="16"/>
      <c r="RJD129" s="16"/>
      <c r="RJE129" s="16"/>
      <c r="RJF129" s="16"/>
      <c r="RJG129" s="16"/>
      <c r="RJH129" s="16"/>
      <c r="RJI129" s="16"/>
      <c r="RJJ129" s="16"/>
      <c r="RJK129" s="16"/>
      <c r="RJL129" s="16"/>
      <c r="RJM129" s="16"/>
      <c r="RJN129" s="16"/>
      <c r="RJO129" s="16"/>
      <c r="RJP129" s="16"/>
      <c r="RJQ129" s="16"/>
      <c r="RJR129" s="16"/>
      <c r="RJS129" s="16"/>
      <c r="RJT129" s="16"/>
      <c r="RJU129" s="16"/>
      <c r="RJV129" s="16"/>
      <c r="RJW129" s="16"/>
      <c r="RJX129" s="16"/>
      <c r="RJY129" s="16"/>
      <c r="RJZ129" s="16"/>
      <c r="RKA129" s="16"/>
      <c r="RKB129" s="16"/>
      <c r="RKC129" s="16"/>
      <c r="RKD129" s="16"/>
      <c r="RKE129" s="16"/>
      <c r="RKF129" s="16"/>
      <c r="RKG129" s="16"/>
      <c r="RKH129" s="16"/>
      <c r="RKI129" s="16"/>
      <c r="RKJ129" s="16"/>
      <c r="RKK129" s="16"/>
      <c r="RKL129" s="16"/>
      <c r="RKM129" s="16"/>
      <c r="RKN129" s="16"/>
      <c r="RKO129" s="16"/>
      <c r="RKP129" s="16"/>
      <c r="RKQ129" s="16"/>
      <c r="RKR129" s="16"/>
      <c r="RKS129" s="16"/>
      <c r="RKT129" s="16"/>
      <c r="RKU129" s="16"/>
      <c r="RKV129" s="16"/>
      <c r="RKW129" s="16"/>
      <c r="RKX129" s="16"/>
      <c r="RKY129" s="16"/>
      <c r="RKZ129" s="16"/>
      <c r="RLA129" s="16"/>
      <c r="RLB129" s="16"/>
      <c r="RLC129" s="16"/>
      <c r="RLD129" s="16"/>
      <c r="RLE129" s="16"/>
      <c r="RLF129" s="16"/>
      <c r="RLG129" s="16"/>
      <c r="RLH129" s="16"/>
      <c r="RLI129" s="16"/>
      <c r="RLJ129" s="16"/>
      <c r="RLK129" s="16"/>
      <c r="RLL129" s="16"/>
      <c r="RLM129" s="16"/>
      <c r="RLN129" s="16"/>
      <c r="RLO129" s="16"/>
      <c r="RLP129" s="16"/>
      <c r="RLQ129" s="16"/>
      <c r="RLR129" s="16"/>
      <c r="RLS129" s="16"/>
      <c r="RLT129" s="16"/>
      <c r="RLU129" s="16"/>
      <c r="RLV129" s="16"/>
      <c r="RLW129" s="16"/>
      <c r="RLX129" s="16"/>
      <c r="RLY129" s="16"/>
      <c r="RLZ129" s="16"/>
      <c r="RMA129" s="16"/>
      <c r="RMB129" s="16"/>
      <c r="RMC129" s="16"/>
      <c r="RMD129" s="16"/>
      <c r="RME129" s="16"/>
      <c r="RMF129" s="16"/>
      <c r="RMG129" s="16"/>
      <c r="RMH129" s="16"/>
      <c r="RMI129" s="16"/>
      <c r="RMJ129" s="16"/>
      <c r="RMK129" s="16"/>
      <c r="RML129" s="16"/>
      <c r="RMM129" s="16"/>
      <c r="RMN129" s="16"/>
      <c r="RMO129" s="16"/>
      <c r="RMP129" s="16"/>
      <c r="RMQ129" s="16"/>
      <c r="RMR129" s="16"/>
      <c r="RMS129" s="16"/>
      <c r="RMT129" s="16"/>
      <c r="RMU129" s="16"/>
      <c r="RMV129" s="16"/>
      <c r="RMW129" s="16"/>
      <c r="RMX129" s="16"/>
      <c r="RMY129" s="16"/>
      <c r="RMZ129" s="16"/>
      <c r="RNA129" s="16"/>
      <c r="RNB129" s="16"/>
      <c r="RNC129" s="16"/>
      <c r="RND129" s="16"/>
      <c r="RNE129" s="16"/>
      <c r="RNF129" s="16"/>
      <c r="RNG129" s="16"/>
      <c r="RNH129" s="16"/>
      <c r="RNI129" s="16"/>
      <c r="RNJ129" s="16"/>
      <c r="RNK129" s="16"/>
      <c r="RNL129" s="16"/>
      <c r="RNM129" s="16"/>
      <c r="RNN129" s="16"/>
      <c r="RNO129" s="16"/>
      <c r="RNP129" s="16"/>
      <c r="RNQ129" s="16"/>
      <c r="RNR129" s="16"/>
      <c r="RNS129" s="16"/>
      <c r="RNT129" s="16"/>
      <c r="RNU129" s="16"/>
      <c r="RNV129" s="16"/>
      <c r="RNW129" s="16"/>
      <c r="RNX129" s="16"/>
      <c r="RNY129" s="16"/>
      <c r="RNZ129" s="16"/>
      <c r="ROA129" s="16"/>
      <c r="ROB129" s="16"/>
      <c r="ROC129" s="16"/>
      <c r="ROD129" s="16"/>
      <c r="ROE129" s="16"/>
      <c r="ROF129" s="16"/>
      <c r="ROG129" s="16"/>
      <c r="ROH129" s="16"/>
      <c r="ROI129" s="16"/>
      <c r="ROJ129" s="16"/>
      <c r="ROK129" s="16"/>
      <c r="ROL129" s="16"/>
      <c r="ROM129" s="16"/>
      <c r="RON129" s="16"/>
      <c r="ROO129" s="16"/>
      <c r="ROP129" s="16"/>
      <c r="ROQ129" s="16"/>
      <c r="ROR129" s="16"/>
      <c r="ROS129" s="16"/>
      <c r="ROT129" s="16"/>
      <c r="ROU129" s="16"/>
      <c r="ROV129" s="16"/>
      <c r="ROW129" s="16"/>
      <c r="ROX129" s="16"/>
      <c r="ROY129" s="16"/>
      <c r="ROZ129" s="16"/>
      <c r="RPA129" s="16"/>
      <c r="RPB129" s="16"/>
      <c r="RPC129" s="16"/>
      <c r="RPD129" s="16"/>
      <c r="RPE129" s="16"/>
      <c r="RPF129" s="16"/>
      <c r="RPG129" s="16"/>
      <c r="RPH129" s="16"/>
      <c r="RPI129" s="16"/>
      <c r="RPJ129" s="16"/>
      <c r="RPK129" s="16"/>
      <c r="RPL129" s="16"/>
      <c r="RPM129" s="16"/>
      <c r="RPN129" s="16"/>
      <c r="RPO129" s="16"/>
      <c r="RPP129" s="16"/>
      <c r="RPQ129" s="16"/>
      <c r="RPR129" s="16"/>
      <c r="RPS129" s="16"/>
      <c r="RPT129" s="16"/>
      <c r="RPU129" s="16"/>
      <c r="RPV129" s="16"/>
      <c r="RPW129" s="16"/>
      <c r="RPX129" s="16"/>
      <c r="RPY129" s="16"/>
      <c r="RPZ129" s="16"/>
      <c r="RQA129" s="16"/>
      <c r="RQB129" s="16"/>
      <c r="RQC129" s="16"/>
      <c r="RQD129" s="16"/>
      <c r="RQE129" s="16"/>
      <c r="RQF129" s="16"/>
      <c r="RQG129" s="16"/>
      <c r="RQH129" s="16"/>
      <c r="RQI129" s="16"/>
      <c r="RQJ129" s="16"/>
      <c r="RQK129" s="16"/>
      <c r="RQL129" s="16"/>
      <c r="RQM129" s="16"/>
      <c r="RQN129" s="16"/>
      <c r="RQO129" s="16"/>
      <c r="RQP129" s="16"/>
      <c r="RQQ129" s="16"/>
      <c r="RQR129" s="16"/>
      <c r="RQS129" s="16"/>
      <c r="RQT129" s="16"/>
      <c r="RQU129" s="16"/>
      <c r="RQV129" s="16"/>
      <c r="RQW129" s="16"/>
      <c r="RQX129" s="16"/>
      <c r="RQY129" s="16"/>
      <c r="RQZ129" s="16"/>
      <c r="RRA129" s="16"/>
      <c r="RRB129" s="16"/>
      <c r="RRC129" s="16"/>
      <c r="RRD129" s="16"/>
      <c r="RRE129" s="16"/>
      <c r="RRF129" s="16"/>
      <c r="RRG129" s="16"/>
      <c r="RRH129" s="16"/>
      <c r="RRI129" s="16"/>
      <c r="RRJ129" s="16"/>
      <c r="RRK129" s="16"/>
      <c r="RRL129" s="16"/>
      <c r="RRM129" s="16"/>
      <c r="RRN129" s="16"/>
      <c r="RRO129" s="16"/>
      <c r="RRP129" s="16"/>
      <c r="RRQ129" s="16"/>
      <c r="RRR129" s="16"/>
      <c r="RRS129" s="16"/>
      <c r="RRT129" s="16"/>
      <c r="RRU129" s="16"/>
      <c r="RRV129" s="16"/>
      <c r="RRW129" s="16"/>
      <c r="RRX129" s="16"/>
      <c r="RRY129" s="16"/>
      <c r="RRZ129" s="16"/>
      <c r="RSA129" s="16"/>
      <c r="RSB129" s="16"/>
      <c r="RSC129" s="16"/>
      <c r="RSD129" s="16"/>
      <c r="RSE129" s="16"/>
      <c r="RSF129" s="16"/>
      <c r="RSG129" s="16"/>
      <c r="RSH129" s="16"/>
      <c r="RSI129" s="16"/>
      <c r="RSJ129" s="16"/>
      <c r="RSK129" s="16"/>
      <c r="RSL129" s="16"/>
      <c r="RSM129" s="16"/>
      <c r="RSN129" s="16"/>
      <c r="RSO129" s="16"/>
      <c r="RSP129" s="16"/>
      <c r="RSQ129" s="16"/>
      <c r="RSR129" s="16"/>
      <c r="RSS129" s="16"/>
      <c r="RST129" s="16"/>
      <c r="RSU129" s="16"/>
      <c r="RSV129" s="16"/>
      <c r="RSW129" s="16"/>
      <c r="RSX129" s="16"/>
      <c r="RSY129" s="16"/>
      <c r="RSZ129" s="16"/>
      <c r="RTA129" s="16"/>
      <c r="RTB129" s="16"/>
      <c r="RTC129" s="16"/>
      <c r="RTD129" s="16"/>
      <c r="RTE129" s="16"/>
      <c r="RTF129" s="16"/>
      <c r="RTG129" s="16"/>
      <c r="RTH129" s="16"/>
      <c r="RTI129" s="16"/>
      <c r="RTJ129" s="16"/>
      <c r="RTK129" s="16"/>
      <c r="RTL129" s="16"/>
      <c r="RTM129" s="16"/>
      <c r="RTN129" s="16"/>
      <c r="RTO129" s="16"/>
      <c r="RTP129" s="16"/>
      <c r="RTQ129" s="16"/>
      <c r="RTR129" s="16"/>
      <c r="RTS129" s="16"/>
      <c r="RTT129" s="16"/>
      <c r="RTU129" s="16"/>
      <c r="RTV129" s="16"/>
      <c r="RTW129" s="16"/>
      <c r="RTX129" s="16"/>
      <c r="RTY129" s="16"/>
      <c r="RTZ129" s="16"/>
      <c r="RUA129" s="16"/>
      <c r="RUB129" s="16"/>
      <c r="RUC129" s="16"/>
      <c r="RUD129" s="16"/>
      <c r="RUE129" s="16"/>
      <c r="RUF129" s="16"/>
      <c r="RUG129" s="16"/>
      <c r="RUH129" s="16"/>
      <c r="RUI129" s="16"/>
      <c r="RUJ129" s="16"/>
      <c r="RUK129" s="16"/>
      <c r="RUL129" s="16"/>
      <c r="RUM129" s="16"/>
      <c r="RUN129" s="16"/>
      <c r="RUO129" s="16"/>
      <c r="RUP129" s="16"/>
      <c r="RUQ129" s="16"/>
      <c r="RUR129" s="16"/>
      <c r="RUS129" s="16"/>
      <c r="RUT129" s="16"/>
      <c r="RUU129" s="16"/>
      <c r="RUV129" s="16"/>
      <c r="RUW129" s="16"/>
      <c r="RUX129" s="16"/>
      <c r="RUY129" s="16"/>
      <c r="RUZ129" s="16"/>
      <c r="RVA129" s="16"/>
      <c r="RVB129" s="16"/>
      <c r="RVC129" s="16"/>
      <c r="RVD129" s="16"/>
      <c r="RVE129" s="16"/>
      <c r="RVF129" s="16"/>
      <c r="RVG129" s="16"/>
      <c r="RVH129" s="16"/>
      <c r="RVI129" s="16"/>
      <c r="RVJ129" s="16"/>
      <c r="RVK129" s="16"/>
      <c r="RVL129" s="16"/>
      <c r="RVM129" s="16"/>
      <c r="RVN129" s="16"/>
      <c r="RVO129" s="16"/>
      <c r="RVP129" s="16"/>
      <c r="RVQ129" s="16"/>
      <c r="RVR129" s="16"/>
      <c r="RVS129" s="16"/>
      <c r="RVT129" s="16"/>
      <c r="RVU129" s="16"/>
      <c r="RVV129" s="16"/>
      <c r="RVW129" s="16"/>
      <c r="RVX129" s="16"/>
      <c r="RVY129" s="16"/>
      <c r="RVZ129" s="16"/>
      <c r="RWA129" s="16"/>
      <c r="RWB129" s="16"/>
      <c r="RWC129" s="16"/>
      <c r="RWD129" s="16"/>
      <c r="RWE129" s="16"/>
      <c r="RWF129" s="16"/>
      <c r="RWG129" s="16"/>
      <c r="RWH129" s="16"/>
      <c r="RWI129" s="16"/>
      <c r="RWJ129" s="16"/>
      <c r="RWK129" s="16"/>
      <c r="RWL129" s="16"/>
      <c r="RWM129" s="16"/>
      <c r="RWN129" s="16"/>
      <c r="RWO129" s="16"/>
      <c r="RWP129" s="16"/>
      <c r="RWQ129" s="16"/>
      <c r="RWR129" s="16"/>
      <c r="RWS129" s="16"/>
      <c r="RWT129" s="16"/>
      <c r="RWU129" s="16"/>
      <c r="RWV129" s="16"/>
      <c r="RWW129" s="16"/>
      <c r="RWX129" s="16"/>
      <c r="RWY129" s="16"/>
      <c r="RWZ129" s="16"/>
      <c r="RXA129" s="16"/>
      <c r="RXB129" s="16"/>
      <c r="RXC129" s="16"/>
      <c r="RXD129" s="16"/>
      <c r="RXE129" s="16"/>
      <c r="RXF129" s="16"/>
      <c r="RXG129" s="16"/>
      <c r="RXH129" s="16"/>
      <c r="RXI129" s="16"/>
      <c r="RXJ129" s="16"/>
      <c r="RXK129" s="16"/>
      <c r="RXL129" s="16"/>
      <c r="RXM129" s="16"/>
      <c r="RXN129" s="16"/>
      <c r="RXO129" s="16"/>
      <c r="RXP129" s="16"/>
      <c r="RXQ129" s="16"/>
      <c r="RXR129" s="16"/>
      <c r="RXS129" s="16"/>
      <c r="RXT129" s="16"/>
      <c r="RXU129" s="16"/>
      <c r="RXV129" s="16"/>
      <c r="RXW129" s="16"/>
      <c r="RXX129" s="16"/>
      <c r="RXY129" s="16"/>
      <c r="RXZ129" s="16"/>
      <c r="RYA129" s="16"/>
      <c r="RYB129" s="16"/>
      <c r="RYC129" s="16"/>
      <c r="RYD129" s="16"/>
      <c r="RYE129" s="16"/>
      <c r="RYF129" s="16"/>
      <c r="RYG129" s="16"/>
      <c r="RYH129" s="16"/>
      <c r="RYI129" s="16"/>
      <c r="RYJ129" s="16"/>
      <c r="RYK129" s="16"/>
      <c r="RYL129" s="16"/>
      <c r="RYM129" s="16"/>
      <c r="RYN129" s="16"/>
      <c r="RYO129" s="16"/>
      <c r="RYP129" s="16"/>
      <c r="RYQ129" s="16"/>
      <c r="RYR129" s="16"/>
      <c r="RYS129" s="16"/>
      <c r="RYT129" s="16"/>
      <c r="RYU129" s="16"/>
      <c r="RYV129" s="16"/>
      <c r="RYW129" s="16"/>
      <c r="RYX129" s="16"/>
      <c r="RYY129" s="16"/>
      <c r="RYZ129" s="16"/>
      <c r="RZA129" s="16"/>
      <c r="RZB129" s="16"/>
      <c r="RZC129" s="16"/>
      <c r="RZD129" s="16"/>
      <c r="RZE129" s="16"/>
      <c r="RZF129" s="16"/>
      <c r="RZG129" s="16"/>
      <c r="RZH129" s="16"/>
      <c r="RZI129" s="16"/>
      <c r="RZJ129" s="16"/>
      <c r="RZK129" s="16"/>
      <c r="RZL129" s="16"/>
      <c r="RZM129" s="16"/>
      <c r="RZN129" s="16"/>
      <c r="RZO129" s="16"/>
      <c r="RZP129" s="16"/>
      <c r="RZQ129" s="16"/>
      <c r="RZR129" s="16"/>
      <c r="RZS129" s="16"/>
      <c r="RZT129" s="16"/>
      <c r="RZU129" s="16"/>
      <c r="RZV129" s="16"/>
      <c r="RZW129" s="16"/>
      <c r="RZX129" s="16"/>
      <c r="RZY129" s="16"/>
      <c r="RZZ129" s="16"/>
      <c r="SAA129" s="16"/>
      <c r="SAB129" s="16"/>
      <c r="SAC129" s="16"/>
      <c r="SAD129" s="16"/>
      <c r="SAE129" s="16"/>
      <c r="SAF129" s="16"/>
      <c r="SAG129" s="16"/>
      <c r="SAH129" s="16"/>
      <c r="SAI129" s="16"/>
      <c r="SAJ129" s="16"/>
      <c r="SAK129" s="16"/>
      <c r="SAL129" s="16"/>
      <c r="SAM129" s="16"/>
      <c r="SAN129" s="16"/>
      <c r="SAO129" s="16"/>
      <c r="SAP129" s="16"/>
      <c r="SAQ129" s="16"/>
      <c r="SAR129" s="16"/>
      <c r="SAS129" s="16"/>
      <c r="SAT129" s="16"/>
      <c r="SAU129" s="16"/>
      <c r="SAV129" s="16"/>
      <c r="SAW129" s="16"/>
      <c r="SAX129" s="16"/>
      <c r="SAY129" s="16"/>
      <c r="SAZ129" s="16"/>
      <c r="SBA129" s="16"/>
      <c r="SBB129" s="16"/>
      <c r="SBC129" s="16"/>
      <c r="SBD129" s="16"/>
      <c r="SBE129" s="16"/>
      <c r="SBF129" s="16"/>
      <c r="SBG129" s="16"/>
      <c r="SBH129" s="16"/>
      <c r="SBI129" s="16"/>
      <c r="SBJ129" s="16"/>
      <c r="SBK129" s="16"/>
      <c r="SBL129" s="16"/>
      <c r="SBM129" s="16"/>
      <c r="SBN129" s="16"/>
      <c r="SBO129" s="16"/>
      <c r="SBP129" s="16"/>
      <c r="SBQ129" s="16"/>
      <c r="SBR129" s="16"/>
      <c r="SBS129" s="16"/>
      <c r="SBT129" s="16"/>
      <c r="SBU129" s="16"/>
      <c r="SBV129" s="16"/>
      <c r="SBW129" s="16"/>
      <c r="SBX129" s="16"/>
      <c r="SBY129" s="16"/>
      <c r="SBZ129" s="16"/>
      <c r="SCA129" s="16"/>
      <c r="SCB129" s="16"/>
      <c r="SCC129" s="16"/>
      <c r="SCD129" s="16"/>
      <c r="SCE129" s="16"/>
      <c r="SCF129" s="16"/>
      <c r="SCG129" s="16"/>
      <c r="SCH129" s="16"/>
      <c r="SCI129" s="16"/>
      <c r="SCJ129" s="16"/>
      <c r="SCK129" s="16"/>
      <c r="SCL129" s="16"/>
      <c r="SCM129" s="16"/>
      <c r="SCN129" s="16"/>
      <c r="SCO129" s="16"/>
      <c r="SCP129" s="16"/>
      <c r="SCQ129" s="16"/>
      <c r="SCR129" s="16"/>
      <c r="SCS129" s="16"/>
      <c r="SCT129" s="16"/>
      <c r="SCU129" s="16"/>
      <c r="SCV129" s="16"/>
      <c r="SCW129" s="16"/>
      <c r="SCX129" s="16"/>
      <c r="SCY129" s="16"/>
      <c r="SCZ129" s="16"/>
      <c r="SDA129" s="16"/>
      <c r="SDB129" s="16"/>
      <c r="SDC129" s="16"/>
      <c r="SDD129" s="16"/>
      <c r="SDE129" s="16"/>
      <c r="SDF129" s="16"/>
      <c r="SDG129" s="16"/>
      <c r="SDH129" s="16"/>
      <c r="SDI129" s="16"/>
      <c r="SDJ129" s="16"/>
      <c r="SDK129" s="16"/>
      <c r="SDL129" s="16"/>
      <c r="SDM129" s="16"/>
      <c r="SDN129" s="16"/>
      <c r="SDO129" s="16"/>
      <c r="SDP129" s="16"/>
      <c r="SDQ129" s="16"/>
      <c r="SDR129" s="16"/>
      <c r="SDS129" s="16"/>
      <c r="SDT129" s="16"/>
      <c r="SDU129" s="16"/>
      <c r="SDV129" s="16"/>
      <c r="SDW129" s="16"/>
      <c r="SDX129" s="16"/>
      <c r="SDY129" s="16"/>
      <c r="SDZ129" s="16"/>
      <c r="SEA129" s="16"/>
      <c r="SEB129" s="16"/>
      <c r="SEC129" s="16"/>
      <c r="SED129" s="16"/>
      <c r="SEE129" s="16"/>
      <c r="SEF129" s="16"/>
      <c r="SEG129" s="16"/>
      <c r="SEH129" s="16"/>
      <c r="SEI129" s="16"/>
      <c r="SEJ129" s="16"/>
      <c r="SEK129" s="16"/>
      <c r="SEL129" s="16"/>
      <c r="SEM129" s="16"/>
      <c r="SEN129" s="16"/>
      <c r="SEO129" s="16"/>
      <c r="SEP129" s="16"/>
      <c r="SEQ129" s="16"/>
      <c r="SER129" s="16"/>
      <c r="SES129" s="16"/>
      <c r="SET129" s="16"/>
      <c r="SEU129" s="16"/>
      <c r="SEV129" s="16"/>
      <c r="SEW129" s="16"/>
      <c r="SEX129" s="16"/>
      <c r="SEY129" s="16"/>
      <c r="SEZ129" s="16"/>
      <c r="SFA129" s="16"/>
      <c r="SFB129" s="16"/>
      <c r="SFC129" s="16"/>
      <c r="SFD129" s="16"/>
      <c r="SFE129" s="16"/>
      <c r="SFF129" s="16"/>
      <c r="SFG129" s="16"/>
      <c r="SFH129" s="16"/>
      <c r="SFI129" s="16"/>
      <c r="SFJ129" s="16"/>
      <c r="SFK129" s="16"/>
      <c r="SFL129" s="16"/>
      <c r="SFM129" s="16"/>
      <c r="SFN129" s="16"/>
      <c r="SFO129" s="16"/>
      <c r="SFP129" s="16"/>
      <c r="SFQ129" s="16"/>
      <c r="SFR129" s="16"/>
      <c r="SFS129" s="16"/>
      <c r="SFT129" s="16"/>
      <c r="SFU129" s="16"/>
      <c r="SFV129" s="16"/>
      <c r="SFW129" s="16"/>
      <c r="SFX129" s="16"/>
      <c r="SFY129" s="16"/>
      <c r="SFZ129" s="16"/>
      <c r="SGA129" s="16"/>
      <c r="SGB129" s="16"/>
      <c r="SGC129" s="16"/>
      <c r="SGD129" s="16"/>
      <c r="SGE129" s="16"/>
      <c r="SGF129" s="16"/>
      <c r="SGG129" s="16"/>
      <c r="SGH129" s="16"/>
      <c r="SGI129" s="16"/>
      <c r="SGJ129" s="16"/>
      <c r="SGK129" s="16"/>
      <c r="SGL129" s="16"/>
      <c r="SGM129" s="16"/>
      <c r="SGN129" s="16"/>
      <c r="SGO129" s="16"/>
      <c r="SGP129" s="16"/>
      <c r="SGQ129" s="16"/>
      <c r="SGR129" s="16"/>
      <c r="SGS129" s="16"/>
      <c r="SGT129" s="16"/>
      <c r="SGU129" s="16"/>
      <c r="SGV129" s="16"/>
      <c r="SGW129" s="16"/>
      <c r="SGX129" s="16"/>
      <c r="SGY129" s="16"/>
      <c r="SGZ129" s="16"/>
      <c r="SHA129" s="16"/>
      <c r="SHB129" s="16"/>
      <c r="SHC129" s="16"/>
      <c r="SHD129" s="16"/>
      <c r="SHE129" s="16"/>
      <c r="SHF129" s="16"/>
      <c r="SHG129" s="16"/>
      <c r="SHH129" s="16"/>
      <c r="SHI129" s="16"/>
      <c r="SHJ129" s="16"/>
      <c r="SHK129" s="16"/>
      <c r="SHL129" s="16"/>
      <c r="SHM129" s="16"/>
      <c r="SHN129" s="16"/>
      <c r="SHO129" s="16"/>
      <c r="SHP129" s="16"/>
      <c r="SHQ129" s="16"/>
      <c r="SHR129" s="16"/>
      <c r="SHS129" s="16"/>
      <c r="SHT129" s="16"/>
      <c r="SHU129" s="16"/>
      <c r="SHV129" s="16"/>
      <c r="SHW129" s="16"/>
      <c r="SHX129" s="16"/>
      <c r="SHY129" s="16"/>
      <c r="SHZ129" s="16"/>
      <c r="SIA129" s="16"/>
      <c r="SIB129" s="16"/>
      <c r="SIC129" s="16"/>
      <c r="SID129" s="16"/>
      <c r="SIE129" s="16"/>
      <c r="SIF129" s="16"/>
      <c r="SIG129" s="16"/>
      <c r="SIH129" s="16"/>
      <c r="SII129" s="16"/>
      <c r="SIJ129" s="16"/>
      <c r="SIK129" s="16"/>
      <c r="SIL129" s="16"/>
      <c r="SIM129" s="16"/>
      <c r="SIN129" s="16"/>
      <c r="SIO129" s="16"/>
      <c r="SIP129" s="16"/>
      <c r="SIQ129" s="16"/>
      <c r="SIR129" s="16"/>
      <c r="SIS129" s="16"/>
      <c r="SIT129" s="16"/>
      <c r="SIU129" s="16"/>
      <c r="SIV129" s="16"/>
      <c r="SIW129" s="16"/>
      <c r="SIX129" s="16"/>
      <c r="SIY129" s="16"/>
      <c r="SIZ129" s="16"/>
      <c r="SJA129" s="16"/>
      <c r="SJB129" s="16"/>
      <c r="SJC129" s="16"/>
      <c r="SJD129" s="16"/>
      <c r="SJE129" s="16"/>
      <c r="SJF129" s="16"/>
      <c r="SJG129" s="16"/>
      <c r="SJH129" s="16"/>
      <c r="SJI129" s="16"/>
      <c r="SJJ129" s="16"/>
      <c r="SJK129" s="16"/>
      <c r="SJL129" s="16"/>
      <c r="SJM129" s="16"/>
      <c r="SJN129" s="16"/>
      <c r="SJO129" s="16"/>
      <c r="SJP129" s="16"/>
      <c r="SJQ129" s="16"/>
      <c r="SJR129" s="16"/>
      <c r="SJS129" s="16"/>
      <c r="SJT129" s="16"/>
      <c r="SJU129" s="16"/>
      <c r="SJV129" s="16"/>
      <c r="SJW129" s="16"/>
      <c r="SJX129" s="16"/>
      <c r="SJY129" s="16"/>
      <c r="SJZ129" s="16"/>
      <c r="SKA129" s="16"/>
      <c r="SKB129" s="16"/>
      <c r="SKC129" s="16"/>
      <c r="SKD129" s="16"/>
      <c r="SKE129" s="16"/>
      <c r="SKF129" s="16"/>
      <c r="SKG129" s="16"/>
      <c r="SKH129" s="16"/>
      <c r="SKI129" s="16"/>
      <c r="SKJ129" s="16"/>
      <c r="SKK129" s="16"/>
      <c r="SKL129" s="16"/>
      <c r="SKM129" s="16"/>
      <c r="SKN129" s="16"/>
      <c r="SKO129" s="16"/>
      <c r="SKP129" s="16"/>
      <c r="SKQ129" s="16"/>
      <c r="SKR129" s="16"/>
      <c r="SKS129" s="16"/>
      <c r="SKT129" s="16"/>
      <c r="SKU129" s="16"/>
      <c r="SKV129" s="16"/>
      <c r="SKW129" s="16"/>
      <c r="SKX129" s="16"/>
      <c r="SKY129" s="16"/>
      <c r="SKZ129" s="16"/>
      <c r="SLA129" s="16"/>
      <c r="SLB129" s="16"/>
      <c r="SLC129" s="16"/>
      <c r="SLD129" s="16"/>
      <c r="SLE129" s="16"/>
      <c r="SLF129" s="16"/>
      <c r="SLG129" s="16"/>
      <c r="SLH129" s="16"/>
      <c r="SLI129" s="16"/>
      <c r="SLJ129" s="16"/>
      <c r="SLK129" s="16"/>
      <c r="SLL129" s="16"/>
      <c r="SLM129" s="16"/>
      <c r="SLN129" s="16"/>
      <c r="SLO129" s="16"/>
      <c r="SLP129" s="16"/>
      <c r="SLQ129" s="16"/>
      <c r="SLR129" s="16"/>
      <c r="SLS129" s="16"/>
      <c r="SLT129" s="16"/>
      <c r="SLU129" s="16"/>
      <c r="SLV129" s="16"/>
      <c r="SLW129" s="16"/>
      <c r="SLX129" s="16"/>
      <c r="SLY129" s="16"/>
      <c r="SLZ129" s="16"/>
      <c r="SMA129" s="16"/>
      <c r="SMB129" s="16"/>
      <c r="SMC129" s="16"/>
      <c r="SMD129" s="16"/>
      <c r="SME129" s="16"/>
      <c r="SMF129" s="16"/>
      <c r="SMG129" s="16"/>
      <c r="SMH129" s="16"/>
      <c r="SMI129" s="16"/>
      <c r="SMJ129" s="16"/>
      <c r="SMK129" s="16"/>
      <c r="SML129" s="16"/>
      <c r="SMM129" s="16"/>
      <c r="SMN129" s="16"/>
      <c r="SMO129" s="16"/>
      <c r="SMP129" s="16"/>
      <c r="SMQ129" s="16"/>
      <c r="SMR129" s="16"/>
      <c r="SMS129" s="16"/>
      <c r="SMT129" s="16"/>
      <c r="SMU129" s="16"/>
      <c r="SMV129" s="16"/>
      <c r="SMW129" s="16"/>
      <c r="SMX129" s="16"/>
      <c r="SMY129" s="16"/>
      <c r="SMZ129" s="16"/>
      <c r="SNA129" s="16"/>
      <c r="SNB129" s="16"/>
      <c r="SNC129" s="16"/>
      <c r="SND129" s="16"/>
      <c r="SNE129" s="16"/>
      <c r="SNF129" s="16"/>
      <c r="SNG129" s="16"/>
      <c r="SNH129" s="16"/>
      <c r="SNI129" s="16"/>
      <c r="SNJ129" s="16"/>
      <c r="SNK129" s="16"/>
      <c r="SNL129" s="16"/>
      <c r="SNM129" s="16"/>
      <c r="SNN129" s="16"/>
      <c r="SNO129" s="16"/>
      <c r="SNP129" s="16"/>
      <c r="SNQ129" s="16"/>
      <c r="SNR129" s="16"/>
      <c r="SNS129" s="16"/>
      <c r="SNT129" s="16"/>
      <c r="SNU129" s="16"/>
      <c r="SNV129" s="16"/>
      <c r="SNW129" s="16"/>
      <c r="SNX129" s="16"/>
      <c r="SNY129" s="16"/>
      <c r="SNZ129" s="16"/>
      <c r="SOA129" s="16"/>
      <c r="SOB129" s="16"/>
      <c r="SOC129" s="16"/>
      <c r="SOD129" s="16"/>
      <c r="SOE129" s="16"/>
      <c r="SOF129" s="16"/>
      <c r="SOG129" s="16"/>
      <c r="SOH129" s="16"/>
      <c r="SOI129" s="16"/>
      <c r="SOJ129" s="16"/>
      <c r="SOK129" s="16"/>
      <c r="SOL129" s="16"/>
      <c r="SOM129" s="16"/>
      <c r="SON129" s="16"/>
      <c r="SOO129" s="16"/>
      <c r="SOP129" s="16"/>
      <c r="SOQ129" s="16"/>
      <c r="SOR129" s="16"/>
      <c r="SOS129" s="16"/>
      <c r="SOT129" s="16"/>
      <c r="SOU129" s="16"/>
      <c r="SOV129" s="16"/>
      <c r="SOW129" s="16"/>
      <c r="SOX129" s="16"/>
      <c r="SOY129" s="16"/>
      <c r="SOZ129" s="16"/>
      <c r="SPA129" s="16"/>
      <c r="SPB129" s="16"/>
      <c r="SPC129" s="16"/>
      <c r="SPD129" s="16"/>
      <c r="SPE129" s="16"/>
      <c r="SPF129" s="16"/>
      <c r="SPG129" s="16"/>
      <c r="SPH129" s="16"/>
      <c r="SPI129" s="16"/>
      <c r="SPJ129" s="16"/>
      <c r="SPK129" s="16"/>
      <c r="SPL129" s="16"/>
      <c r="SPM129" s="16"/>
      <c r="SPN129" s="16"/>
      <c r="SPO129" s="16"/>
      <c r="SPP129" s="16"/>
      <c r="SPQ129" s="16"/>
      <c r="SPR129" s="16"/>
      <c r="SPS129" s="16"/>
      <c r="SPT129" s="16"/>
      <c r="SPU129" s="16"/>
      <c r="SPV129" s="16"/>
      <c r="SPW129" s="16"/>
      <c r="SPX129" s="16"/>
      <c r="SPY129" s="16"/>
      <c r="SPZ129" s="16"/>
      <c r="SQA129" s="16"/>
      <c r="SQB129" s="16"/>
      <c r="SQC129" s="16"/>
      <c r="SQD129" s="16"/>
      <c r="SQE129" s="16"/>
      <c r="SQF129" s="16"/>
      <c r="SQG129" s="16"/>
      <c r="SQH129" s="16"/>
      <c r="SQI129" s="16"/>
      <c r="SQJ129" s="16"/>
      <c r="SQK129" s="16"/>
      <c r="SQL129" s="16"/>
      <c r="SQM129" s="16"/>
      <c r="SQN129" s="16"/>
      <c r="SQO129" s="16"/>
      <c r="SQP129" s="16"/>
      <c r="SQQ129" s="16"/>
      <c r="SQR129" s="16"/>
      <c r="SQS129" s="16"/>
      <c r="SQT129" s="16"/>
      <c r="SQU129" s="16"/>
      <c r="SQV129" s="16"/>
      <c r="SQW129" s="16"/>
      <c r="SQX129" s="16"/>
      <c r="SQY129" s="16"/>
      <c r="SQZ129" s="16"/>
      <c r="SRA129" s="16"/>
      <c r="SRB129" s="16"/>
      <c r="SRC129" s="16"/>
      <c r="SRD129" s="16"/>
      <c r="SRE129" s="16"/>
      <c r="SRF129" s="16"/>
      <c r="SRG129" s="16"/>
      <c r="SRH129" s="16"/>
      <c r="SRI129" s="16"/>
      <c r="SRJ129" s="16"/>
      <c r="SRK129" s="16"/>
      <c r="SRL129" s="16"/>
      <c r="SRM129" s="16"/>
      <c r="SRN129" s="16"/>
      <c r="SRO129" s="16"/>
      <c r="SRP129" s="16"/>
      <c r="SRQ129" s="16"/>
      <c r="SRR129" s="16"/>
      <c r="SRS129" s="16"/>
      <c r="SRT129" s="16"/>
      <c r="SRU129" s="16"/>
      <c r="SRV129" s="16"/>
      <c r="SRW129" s="16"/>
      <c r="SRX129" s="16"/>
      <c r="SRY129" s="16"/>
      <c r="SRZ129" s="16"/>
      <c r="SSA129" s="16"/>
      <c r="SSB129" s="16"/>
      <c r="SSC129" s="16"/>
      <c r="SSD129" s="16"/>
      <c r="SSE129" s="16"/>
      <c r="SSF129" s="16"/>
      <c r="SSG129" s="16"/>
      <c r="SSH129" s="16"/>
      <c r="SSI129" s="16"/>
      <c r="SSJ129" s="16"/>
      <c r="SSK129" s="16"/>
      <c r="SSL129" s="16"/>
      <c r="SSM129" s="16"/>
      <c r="SSN129" s="16"/>
      <c r="SSO129" s="16"/>
      <c r="SSP129" s="16"/>
      <c r="SSQ129" s="16"/>
      <c r="SSR129" s="16"/>
      <c r="SSS129" s="16"/>
      <c r="SST129" s="16"/>
      <c r="SSU129" s="16"/>
      <c r="SSV129" s="16"/>
      <c r="SSW129" s="16"/>
      <c r="SSX129" s="16"/>
      <c r="SSY129" s="16"/>
      <c r="SSZ129" s="16"/>
      <c r="STA129" s="16"/>
      <c r="STB129" s="16"/>
      <c r="STC129" s="16"/>
      <c r="STD129" s="16"/>
      <c r="STE129" s="16"/>
      <c r="STF129" s="16"/>
      <c r="STG129" s="16"/>
      <c r="STH129" s="16"/>
      <c r="STI129" s="16"/>
      <c r="STJ129" s="16"/>
      <c r="STK129" s="16"/>
      <c r="STL129" s="16"/>
      <c r="STM129" s="16"/>
      <c r="STN129" s="16"/>
      <c r="STO129" s="16"/>
      <c r="STP129" s="16"/>
      <c r="STQ129" s="16"/>
      <c r="STR129" s="16"/>
      <c r="STS129" s="16"/>
      <c r="STT129" s="16"/>
      <c r="STU129" s="16"/>
      <c r="STV129" s="16"/>
      <c r="STW129" s="16"/>
      <c r="STX129" s="16"/>
      <c r="STY129" s="16"/>
      <c r="STZ129" s="16"/>
      <c r="SUA129" s="16"/>
      <c r="SUB129" s="16"/>
      <c r="SUC129" s="16"/>
      <c r="SUD129" s="16"/>
      <c r="SUE129" s="16"/>
      <c r="SUF129" s="16"/>
      <c r="SUG129" s="16"/>
      <c r="SUH129" s="16"/>
      <c r="SUI129" s="16"/>
      <c r="SUJ129" s="16"/>
      <c r="SUK129" s="16"/>
      <c r="SUL129" s="16"/>
      <c r="SUM129" s="16"/>
      <c r="SUN129" s="16"/>
      <c r="SUO129" s="16"/>
      <c r="SUP129" s="16"/>
      <c r="SUQ129" s="16"/>
      <c r="SUR129" s="16"/>
      <c r="SUS129" s="16"/>
      <c r="SUT129" s="16"/>
      <c r="SUU129" s="16"/>
      <c r="SUV129" s="16"/>
      <c r="SUW129" s="16"/>
      <c r="SUX129" s="16"/>
      <c r="SUY129" s="16"/>
      <c r="SUZ129" s="16"/>
      <c r="SVA129" s="16"/>
      <c r="SVB129" s="16"/>
      <c r="SVC129" s="16"/>
      <c r="SVD129" s="16"/>
      <c r="SVE129" s="16"/>
      <c r="SVF129" s="16"/>
      <c r="SVG129" s="16"/>
      <c r="SVH129" s="16"/>
      <c r="SVI129" s="16"/>
      <c r="SVJ129" s="16"/>
      <c r="SVK129" s="16"/>
      <c r="SVL129" s="16"/>
      <c r="SVM129" s="16"/>
      <c r="SVN129" s="16"/>
      <c r="SVO129" s="16"/>
      <c r="SVP129" s="16"/>
      <c r="SVQ129" s="16"/>
      <c r="SVR129" s="16"/>
      <c r="SVS129" s="16"/>
      <c r="SVT129" s="16"/>
      <c r="SVU129" s="16"/>
      <c r="SVV129" s="16"/>
      <c r="SVW129" s="16"/>
      <c r="SVX129" s="16"/>
      <c r="SVY129" s="16"/>
      <c r="SVZ129" s="16"/>
      <c r="SWA129" s="16"/>
      <c r="SWB129" s="16"/>
      <c r="SWC129" s="16"/>
      <c r="SWD129" s="16"/>
      <c r="SWE129" s="16"/>
      <c r="SWF129" s="16"/>
      <c r="SWG129" s="16"/>
      <c r="SWH129" s="16"/>
      <c r="SWI129" s="16"/>
      <c r="SWJ129" s="16"/>
      <c r="SWK129" s="16"/>
      <c r="SWL129" s="16"/>
      <c r="SWM129" s="16"/>
      <c r="SWN129" s="16"/>
      <c r="SWO129" s="16"/>
      <c r="SWP129" s="16"/>
      <c r="SWQ129" s="16"/>
      <c r="SWR129" s="16"/>
      <c r="SWS129" s="16"/>
      <c r="SWT129" s="16"/>
      <c r="SWU129" s="16"/>
      <c r="SWV129" s="16"/>
      <c r="SWW129" s="16"/>
      <c r="SWX129" s="16"/>
      <c r="SWY129" s="16"/>
      <c r="SWZ129" s="16"/>
      <c r="SXA129" s="16"/>
      <c r="SXB129" s="16"/>
      <c r="SXC129" s="16"/>
      <c r="SXD129" s="16"/>
      <c r="SXE129" s="16"/>
      <c r="SXF129" s="16"/>
      <c r="SXG129" s="16"/>
      <c r="SXH129" s="16"/>
      <c r="SXI129" s="16"/>
      <c r="SXJ129" s="16"/>
      <c r="SXK129" s="16"/>
      <c r="SXL129" s="16"/>
      <c r="SXM129" s="16"/>
      <c r="SXN129" s="16"/>
      <c r="SXO129" s="16"/>
      <c r="SXP129" s="16"/>
      <c r="SXQ129" s="16"/>
      <c r="SXR129" s="16"/>
      <c r="SXS129" s="16"/>
      <c r="SXT129" s="16"/>
      <c r="SXU129" s="16"/>
      <c r="SXV129" s="16"/>
      <c r="SXW129" s="16"/>
      <c r="SXX129" s="16"/>
      <c r="SXY129" s="16"/>
      <c r="SXZ129" s="16"/>
      <c r="SYA129" s="16"/>
      <c r="SYB129" s="16"/>
      <c r="SYC129" s="16"/>
      <c r="SYD129" s="16"/>
      <c r="SYE129" s="16"/>
      <c r="SYF129" s="16"/>
      <c r="SYG129" s="16"/>
      <c r="SYH129" s="16"/>
      <c r="SYI129" s="16"/>
      <c r="SYJ129" s="16"/>
      <c r="SYK129" s="16"/>
      <c r="SYL129" s="16"/>
      <c r="SYM129" s="16"/>
      <c r="SYN129" s="16"/>
      <c r="SYO129" s="16"/>
      <c r="SYP129" s="16"/>
      <c r="SYQ129" s="16"/>
      <c r="SYR129" s="16"/>
      <c r="SYS129" s="16"/>
      <c r="SYT129" s="16"/>
      <c r="SYU129" s="16"/>
      <c r="SYV129" s="16"/>
      <c r="SYW129" s="16"/>
      <c r="SYX129" s="16"/>
      <c r="SYY129" s="16"/>
      <c r="SYZ129" s="16"/>
      <c r="SZA129" s="16"/>
      <c r="SZB129" s="16"/>
      <c r="SZC129" s="16"/>
      <c r="SZD129" s="16"/>
      <c r="SZE129" s="16"/>
      <c r="SZF129" s="16"/>
      <c r="SZG129" s="16"/>
      <c r="SZH129" s="16"/>
      <c r="SZI129" s="16"/>
      <c r="SZJ129" s="16"/>
      <c r="SZK129" s="16"/>
      <c r="SZL129" s="16"/>
      <c r="SZM129" s="16"/>
      <c r="SZN129" s="16"/>
      <c r="SZO129" s="16"/>
      <c r="SZP129" s="16"/>
      <c r="SZQ129" s="16"/>
      <c r="SZR129" s="16"/>
      <c r="SZS129" s="16"/>
      <c r="SZT129" s="16"/>
      <c r="SZU129" s="16"/>
      <c r="SZV129" s="16"/>
      <c r="SZW129" s="16"/>
      <c r="SZX129" s="16"/>
      <c r="SZY129" s="16"/>
      <c r="SZZ129" s="16"/>
      <c r="TAA129" s="16"/>
      <c r="TAB129" s="16"/>
      <c r="TAC129" s="16"/>
      <c r="TAD129" s="16"/>
      <c r="TAE129" s="16"/>
      <c r="TAF129" s="16"/>
      <c r="TAG129" s="16"/>
      <c r="TAH129" s="16"/>
      <c r="TAI129" s="16"/>
      <c r="TAJ129" s="16"/>
      <c r="TAK129" s="16"/>
      <c r="TAL129" s="16"/>
      <c r="TAM129" s="16"/>
      <c r="TAN129" s="16"/>
      <c r="TAO129" s="16"/>
      <c r="TAP129" s="16"/>
      <c r="TAQ129" s="16"/>
      <c r="TAR129" s="16"/>
      <c r="TAS129" s="16"/>
      <c r="TAT129" s="16"/>
      <c r="TAU129" s="16"/>
      <c r="TAV129" s="16"/>
      <c r="TAW129" s="16"/>
      <c r="TAX129" s="16"/>
      <c r="TAY129" s="16"/>
      <c r="TAZ129" s="16"/>
      <c r="TBA129" s="16"/>
      <c r="TBB129" s="16"/>
      <c r="TBC129" s="16"/>
      <c r="TBD129" s="16"/>
      <c r="TBE129" s="16"/>
      <c r="TBF129" s="16"/>
      <c r="TBG129" s="16"/>
      <c r="TBH129" s="16"/>
      <c r="TBI129" s="16"/>
      <c r="TBJ129" s="16"/>
      <c r="TBK129" s="16"/>
      <c r="TBL129" s="16"/>
      <c r="TBM129" s="16"/>
      <c r="TBN129" s="16"/>
      <c r="TBO129" s="16"/>
      <c r="TBP129" s="16"/>
      <c r="TBQ129" s="16"/>
      <c r="TBR129" s="16"/>
      <c r="TBS129" s="16"/>
      <c r="TBT129" s="16"/>
      <c r="TBU129" s="16"/>
      <c r="TBV129" s="16"/>
      <c r="TBW129" s="16"/>
      <c r="TBX129" s="16"/>
      <c r="TBY129" s="16"/>
      <c r="TBZ129" s="16"/>
      <c r="TCA129" s="16"/>
      <c r="TCB129" s="16"/>
      <c r="TCC129" s="16"/>
      <c r="TCD129" s="16"/>
      <c r="TCE129" s="16"/>
      <c r="TCF129" s="16"/>
      <c r="TCG129" s="16"/>
      <c r="TCH129" s="16"/>
      <c r="TCI129" s="16"/>
      <c r="TCJ129" s="16"/>
      <c r="TCK129" s="16"/>
      <c r="TCL129" s="16"/>
      <c r="TCM129" s="16"/>
      <c r="TCN129" s="16"/>
      <c r="TCO129" s="16"/>
      <c r="TCP129" s="16"/>
      <c r="TCQ129" s="16"/>
      <c r="TCR129" s="16"/>
      <c r="TCS129" s="16"/>
      <c r="TCT129" s="16"/>
      <c r="TCU129" s="16"/>
      <c r="TCV129" s="16"/>
      <c r="TCW129" s="16"/>
      <c r="TCX129" s="16"/>
      <c r="TCY129" s="16"/>
      <c r="TCZ129" s="16"/>
      <c r="TDA129" s="16"/>
      <c r="TDB129" s="16"/>
      <c r="TDC129" s="16"/>
      <c r="TDD129" s="16"/>
      <c r="TDE129" s="16"/>
      <c r="TDF129" s="16"/>
      <c r="TDG129" s="16"/>
      <c r="TDH129" s="16"/>
      <c r="TDI129" s="16"/>
      <c r="TDJ129" s="16"/>
      <c r="TDK129" s="16"/>
      <c r="TDL129" s="16"/>
      <c r="TDM129" s="16"/>
      <c r="TDN129" s="16"/>
      <c r="TDO129" s="16"/>
      <c r="TDP129" s="16"/>
      <c r="TDQ129" s="16"/>
      <c r="TDR129" s="16"/>
      <c r="TDS129" s="16"/>
      <c r="TDT129" s="16"/>
      <c r="TDU129" s="16"/>
      <c r="TDV129" s="16"/>
      <c r="TDW129" s="16"/>
      <c r="TDX129" s="16"/>
      <c r="TDY129" s="16"/>
      <c r="TDZ129" s="16"/>
      <c r="TEA129" s="16"/>
      <c r="TEB129" s="16"/>
      <c r="TEC129" s="16"/>
      <c r="TED129" s="16"/>
      <c r="TEE129" s="16"/>
      <c r="TEF129" s="16"/>
      <c r="TEG129" s="16"/>
      <c r="TEH129" s="16"/>
      <c r="TEI129" s="16"/>
      <c r="TEJ129" s="16"/>
      <c r="TEK129" s="16"/>
      <c r="TEL129" s="16"/>
      <c r="TEM129" s="16"/>
      <c r="TEN129" s="16"/>
      <c r="TEO129" s="16"/>
      <c r="TEP129" s="16"/>
      <c r="TEQ129" s="16"/>
      <c r="TER129" s="16"/>
      <c r="TES129" s="16"/>
      <c r="TET129" s="16"/>
      <c r="TEU129" s="16"/>
      <c r="TEV129" s="16"/>
      <c r="TEW129" s="16"/>
      <c r="TEX129" s="16"/>
      <c r="TEY129" s="16"/>
      <c r="TEZ129" s="16"/>
      <c r="TFA129" s="16"/>
      <c r="TFB129" s="16"/>
      <c r="TFC129" s="16"/>
      <c r="TFD129" s="16"/>
      <c r="TFE129" s="16"/>
      <c r="TFF129" s="16"/>
      <c r="TFG129" s="16"/>
      <c r="TFH129" s="16"/>
      <c r="TFI129" s="16"/>
      <c r="TFJ129" s="16"/>
      <c r="TFK129" s="16"/>
      <c r="TFL129" s="16"/>
      <c r="TFM129" s="16"/>
      <c r="TFN129" s="16"/>
      <c r="TFO129" s="16"/>
      <c r="TFP129" s="16"/>
      <c r="TFQ129" s="16"/>
      <c r="TFR129" s="16"/>
      <c r="TFS129" s="16"/>
      <c r="TFT129" s="16"/>
      <c r="TFU129" s="16"/>
      <c r="TFV129" s="16"/>
      <c r="TFW129" s="16"/>
      <c r="TFX129" s="16"/>
      <c r="TFY129" s="16"/>
      <c r="TFZ129" s="16"/>
      <c r="TGA129" s="16"/>
      <c r="TGB129" s="16"/>
      <c r="TGC129" s="16"/>
      <c r="TGD129" s="16"/>
      <c r="TGE129" s="16"/>
      <c r="TGF129" s="16"/>
      <c r="TGG129" s="16"/>
      <c r="TGH129" s="16"/>
      <c r="TGI129" s="16"/>
      <c r="TGJ129" s="16"/>
      <c r="TGK129" s="16"/>
      <c r="TGL129" s="16"/>
      <c r="TGM129" s="16"/>
      <c r="TGN129" s="16"/>
      <c r="TGO129" s="16"/>
      <c r="TGP129" s="16"/>
      <c r="TGQ129" s="16"/>
      <c r="TGR129" s="16"/>
      <c r="TGS129" s="16"/>
      <c r="TGT129" s="16"/>
      <c r="TGU129" s="16"/>
      <c r="TGV129" s="16"/>
      <c r="TGW129" s="16"/>
      <c r="TGX129" s="16"/>
      <c r="TGY129" s="16"/>
      <c r="TGZ129" s="16"/>
      <c r="THA129" s="16"/>
      <c r="THB129" s="16"/>
      <c r="THC129" s="16"/>
      <c r="THD129" s="16"/>
      <c r="THE129" s="16"/>
      <c r="THF129" s="16"/>
      <c r="THG129" s="16"/>
      <c r="THH129" s="16"/>
      <c r="THI129" s="16"/>
      <c r="THJ129" s="16"/>
      <c r="THK129" s="16"/>
      <c r="THL129" s="16"/>
      <c r="THM129" s="16"/>
      <c r="THN129" s="16"/>
      <c r="THO129" s="16"/>
      <c r="THP129" s="16"/>
      <c r="THQ129" s="16"/>
      <c r="THR129" s="16"/>
      <c r="THS129" s="16"/>
      <c r="THT129" s="16"/>
      <c r="THU129" s="16"/>
      <c r="THV129" s="16"/>
      <c r="THW129" s="16"/>
      <c r="THX129" s="16"/>
      <c r="THY129" s="16"/>
      <c r="THZ129" s="16"/>
      <c r="TIA129" s="16"/>
      <c r="TIB129" s="16"/>
      <c r="TIC129" s="16"/>
      <c r="TID129" s="16"/>
      <c r="TIE129" s="16"/>
      <c r="TIF129" s="16"/>
      <c r="TIG129" s="16"/>
      <c r="TIH129" s="16"/>
      <c r="TII129" s="16"/>
      <c r="TIJ129" s="16"/>
      <c r="TIK129" s="16"/>
      <c r="TIL129" s="16"/>
      <c r="TIM129" s="16"/>
      <c r="TIN129" s="16"/>
      <c r="TIO129" s="16"/>
      <c r="TIP129" s="16"/>
      <c r="TIQ129" s="16"/>
      <c r="TIR129" s="16"/>
      <c r="TIS129" s="16"/>
      <c r="TIT129" s="16"/>
      <c r="TIU129" s="16"/>
      <c r="TIV129" s="16"/>
      <c r="TIW129" s="16"/>
      <c r="TIX129" s="16"/>
      <c r="TIY129" s="16"/>
      <c r="TIZ129" s="16"/>
      <c r="TJA129" s="16"/>
      <c r="TJB129" s="16"/>
      <c r="TJC129" s="16"/>
      <c r="TJD129" s="16"/>
      <c r="TJE129" s="16"/>
      <c r="TJF129" s="16"/>
      <c r="TJG129" s="16"/>
      <c r="TJH129" s="16"/>
      <c r="TJI129" s="16"/>
      <c r="TJJ129" s="16"/>
      <c r="TJK129" s="16"/>
      <c r="TJL129" s="16"/>
      <c r="TJM129" s="16"/>
      <c r="TJN129" s="16"/>
      <c r="TJO129" s="16"/>
      <c r="TJP129" s="16"/>
      <c r="TJQ129" s="16"/>
      <c r="TJR129" s="16"/>
      <c r="TJS129" s="16"/>
      <c r="TJT129" s="16"/>
      <c r="TJU129" s="16"/>
      <c r="TJV129" s="16"/>
      <c r="TJW129" s="16"/>
      <c r="TJX129" s="16"/>
      <c r="TJY129" s="16"/>
      <c r="TJZ129" s="16"/>
      <c r="TKA129" s="16"/>
      <c r="TKB129" s="16"/>
      <c r="TKC129" s="16"/>
      <c r="TKD129" s="16"/>
      <c r="TKE129" s="16"/>
      <c r="TKF129" s="16"/>
      <c r="TKG129" s="16"/>
      <c r="TKH129" s="16"/>
      <c r="TKI129" s="16"/>
      <c r="TKJ129" s="16"/>
      <c r="TKK129" s="16"/>
      <c r="TKL129" s="16"/>
      <c r="TKM129" s="16"/>
      <c r="TKN129" s="16"/>
      <c r="TKO129" s="16"/>
      <c r="TKP129" s="16"/>
      <c r="TKQ129" s="16"/>
      <c r="TKR129" s="16"/>
      <c r="TKS129" s="16"/>
      <c r="TKT129" s="16"/>
      <c r="TKU129" s="16"/>
      <c r="TKV129" s="16"/>
      <c r="TKW129" s="16"/>
      <c r="TKX129" s="16"/>
      <c r="TKY129" s="16"/>
      <c r="TKZ129" s="16"/>
      <c r="TLA129" s="16"/>
      <c r="TLB129" s="16"/>
      <c r="TLC129" s="16"/>
      <c r="TLD129" s="16"/>
      <c r="TLE129" s="16"/>
      <c r="TLF129" s="16"/>
      <c r="TLG129" s="16"/>
      <c r="TLH129" s="16"/>
      <c r="TLI129" s="16"/>
      <c r="TLJ129" s="16"/>
      <c r="TLK129" s="16"/>
      <c r="TLL129" s="16"/>
      <c r="TLM129" s="16"/>
      <c r="TLN129" s="16"/>
      <c r="TLO129" s="16"/>
      <c r="TLP129" s="16"/>
      <c r="TLQ129" s="16"/>
      <c r="TLR129" s="16"/>
      <c r="TLS129" s="16"/>
      <c r="TLT129" s="16"/>
      <c r="TLU129" s="16"/>
      <c r="TLV129" s="16"/>
      <c r="TLW129" s="16"/>
      <c r="TLX129" s="16"/>
      <c r="TLY129" s="16"/>
      <c r="TLZ129" s="16"/>
      <c r="TMA129" s="16"/>
      <c r="TMB129" s="16"/>
      <c r="TMC129" s="16"/>
      <c r="TMD129" s="16"/>
      <c r="TME129" s="16"/>
      <c r="TMF129" s="16"/>
      <c r="TMG129" s="16"/>
      <c r="TMH129" s="16"/>
      <c r="TMI129" s="16"/>
      <c r="TMJ129" s="16"/>
      <c r="TMK129" s="16"/>
      <c r="TML129" s="16"/>
      <c r="TMM129" s="16"/>
      <c r="TMN129" s="16"/>
      <c r="TMO129" s="16"/>
      <c r="TMP129" s="16"/>
      <c r="TMQ129" s="16"/>
      <c r="TMR129" s="16"/>
      <c r="TMS129" s="16"/>
      <c r="TMT129" s="16"/>
      <c r="TMU129" s="16"/>
      <c r="TMV129" s="16"/>
      <c r="TMW129" s="16"/>
      <c r="TMX129" s="16"/>
      <c r="TMY129" s="16"/>
      <c r="TMZ129" s="16"/>
      <c r="TNA129" s="16"/>
      <c r="TNB129" s="16"/>
      <c r="TNC129" s="16"/>
      <c r="TND129" s="16"/>
      <c r="TNE129" s="16"/>
      <c r="TNF129" s="16"/>
      <c r="TNG129" s="16"/>
      <c r="TNH129" s="16"/>
      <c r="TNI129" s="16"/>
      <c r="TNJ129" s="16"/>
      <c r="TNK129" s="16"/>
      <c r="TNL129" s="16"/>
      <c r="TNM129" s="16"/>
      <c r="TNN129" s="16"/>
      <c r="TNO129" s="16"/>
      <c r="TNP129" s="16"/>
      <c r="TNQ129" s="16"/>
      <c r="TNR129" s="16"/>
      <c r="TNS129" s="16"/>
      <c r="TNT129" s="16"/>
      <c r="TNU129" s="16"/>
      <c r="TNV129" s="16"/>
      <c r="TNW129" s="16"/>
      <c r="TNX129" s="16"/>
      <c r="TNY129" s="16"/>
      <c r="TNZ129" s="16"/>
      <c r="TOA129" s="16"/>
      <c r="TOB129" s="16"/>
      <c r="TOC129" s="16"/>
      <c r="TOD129" s="16"/>
      <c r="TOE129" s="16"/>
      <c r="TOF129" s="16"/>
      <c r="TOG129" s="16"/>
      <c r="TOH129" s="16"/>
      <c r="TOI129" s="16"/>
      <c r="TOJ129" s="16"/>
      <c r="TOK129" s="16"/>
      <c r="TOL129" s="16"/>
      <c r="TOM129" s="16"/>
      <c r="TON129" s="16"/>
      <c r="TOO129" s="16"/>
      <c r="TOP129" s="16"/>
      <c r="TOQ129" s="16"/>
      <c r="TOR129" s="16"/>
      <c r="TOS129" s="16"/>
      <c r="TOT129" s="16"/>
      <c r="TOU129" s="16"/>
      <c r="TOV129" s="16"/>
      <c r="TOW129" s="16"/>
      <c r="TOX129" s="16"/>
      <c r="TOY129" s="16"/>
      <c r="TOZ129" s="16"/>
      <c r="TPA129" s="16"/>
      <c r="TPB129" s="16"/>
      <c r="TPC129" s="16"/>
      <c r="TPD129" s="16"/>
      <c r="TPE129" s="16"/>
      <c r="TPF129" s="16"/>
      <c r="TPG129" s="16"/>
      <c r="TPH129" s="16"/>
      <c r="TPI129" s="16"/>
      <c r="TPJ129" s="16"/>
      <c r="TPK129" s="16"/>
      <c r="TPL129" s="16"/>
      <c r="TPM129" s="16"/>
      <c r="TPN129" s="16"/>
      <c r="TPO129" s="16"/>
      <c r="TPP129" s="16"/>
      <c r="TPQ129" s="16"/>
      <c r="TPR129" s="16"/>
      <c r="TPS129" s="16"/>
      <c r="TPT129" s="16"/>
      <c r="TPU129" s="16"/>
      <c r="TPV129" s="16"/>
      <c r="TPW129" s="16"/>
      <c r="TPX129" s="16"/>
      <c r="TPY129" s="16"/>
      <c r="TPZ129" s="16"/>
      <c r="TQA129" s="16"/>
      <c r="TQB129" s="16"/>
      <c r="TQC129" s="16"/>
      <c r="TQD129" s="16"/>
      <c r="TQE129" s="16"/>
      <c r="TQF129" s="16"/>
      <c r="TQG129" s="16"/>
      <c r="TQH129" s="16"/>
      <c r="TQI129" s="16"/>
      <c r="TQJ129" s="16"/>
      <c r="TQK129" s="16"/>
      <c r="TQL129" s="16"/>
      <c r="TQM129" s="16"/>
      <c r="TQN129" s="16"/>
      <c r="TQO129" s="16"/>
      <c r="TQP129" s="16"/>
      <c r="TQQ129" s="16"/>
      <c r="TQR129" s="16"/>
      <c r="TQS129" s="16"/>
      <c r="TQT129" s="16"/>
      <c r="TQU129" s="16"/>
      <c r="TQV129" s="16"/>
      <c r="TQW129" s="16"/>
      <c r="TQX129" s="16"/>
      <c r="TQY129" s="16"/>
      <c r="TQZ129" s="16"/>
      <c r="TRA129" s="16"/>
      <c r="TRB129" s="16"/>
      <c r="TRC129" s="16"/>
      <c r="TRD129" s="16"/>
      <c r="TRE129" s="16"/>
      <c r="TRF129" s="16"/>
      <c r="TRG129" s="16"/>
      <c r="TRH129" s="16"/>
      <c r="TRI129" s="16"/>
      <c r="TRJ129" s="16"/>
      <c r="TRK129" s="16"/>
      <c r="TRL129" s="16"/>
      <c r="TRM129" s="16"/>
      <c r="TRN129" s="16"/>
      <c r="TRO129" s="16"/>
      <c r="TRP129" s="16"/>
      <c r="TRQ129" s="16"/>
      <c r="TRR129" s="16"/>
      <c r="TRS129" s="16"/>
      <c r="TRT129" s="16"/>
      <c r="TRU129" s="16"/>
      <c r="TRV129" s="16"/>
      <c r="TRW129" s="16"/>
      <c r="TRX129" s="16"/>
      <c r="TRY129" s="16"/>
      <c r="TRZ129" s="16"/>
      <c r="TSA129" s="16"/>
      <c r="TSB129" s="16"/>
      <c r="TSC129" s="16"/>
      <c r="TSD129" s="16"/>
      <c r="TSE129" s="16"/>
      <c r="TSF129" s="16"/>
      <c r="TSG129" s="16"/>
      <c r="TSH129" s="16"/>
      <c r="TSI129" s="16"/>
      <c r="TSJ129" s="16"/>
      <c r="TSK129" s="16"/>
      <c r="TSL129" s="16"/>
      <c r="TSM129" s="16"/>
      <c r="TSN129" s="16"/>
      <c r="TSO129" s="16"/>
      <c r="TSP129" s="16"/>
      <c r="TSQ129" s="16"/>
      <c r="TSR129" s="16"/>
      <c r="TSS129" s="16"/>
      <c r="TST129" s="16"/>
      <c r="TSU129" s="16"/>
      <c r="TSV129" s="16"/>
      <c r="TSW129" s="16"/>
      <c r="TSX129" s="16"/>
      <c r="TSY129" s="16"/>
      <c r="TSZ129" s="16"/>
      <c r="TTA129" s="16"/>
      <c r="TTB129" s="16"/>
      <c r="TTC129" s="16"/>
      <c r="TTD129" s="16"/>
      <c r="TTE129" s="16"/>
      <c r="TTF129" s="16"/>
      <c r="TTG129" s="16"/>
      <c r="TTH129" s="16"/>
      <c r="TTI129" s="16"/>
      <c r="TTJ129" s="16"/>
      <c r="TTK129" s="16"/>
      <c r="TTL129" s="16"/>
      <c r="TTM129" s="16"/>
      <c r="TTN129" s="16"/>
      <c r="TTO129" s="16"/>
      <c r="TTP129" s="16"/>
      <c r="TTQ129" s="16"/>
      <c r="TTR129" s="16"/>
      <c r="TTS129" s="16"/>
      <c r="TTT129" s="16"/>
      <c r="TTU129" s="16"/>
      <c r="TTV129" s="16"/>
      <c r="TTW129" s="16"/>
      <c r="TTX129" s="16"/>
      <c r="TTY129" s="16"/>
      <c r="TTZ129" s="16"/>
      <c r="TUA129" s="16"/>
      <c r="TUB129" s="16"/>
      <c r="TUC129" s="16"/>
      <c r="TUD129" s="16"/>
      <c r="TUE129" s="16"/>
      <c r="TUF129" s="16"/>
      <c r="TUG129" s="16"/>
      <c r="TUH129" s="16"/>
      <c r="TUI129" s="16"/>
      <c r="TUJ129" s="16"/>
      <c r="TUK129" s="16"/>
      <c r="TUL129" s="16"/>
      <c r="TUM129" s="16"/>
      <c r="TUN129" s="16"/>
      <c r="TUO129" s="16"/>
      <c r="TUP129" s="16"/>
      <c r="TUQ129" s="16"/>
      <c r="TUR129" s="16"/>
      <c r="TUS129" s="16"/>
      <c r="TUT129" s="16"/>
      <c r="TUU129" s="16"/>
      <c r="TUV129" s="16"/>
      <c r="TUW129" s="16"/>
      <c r="TUX129" s="16"/>
      <c r="TUY129" s="16"/>
      <c r="TUZ129" s="16"/>
      <c r="TVA129" s="16"/>
      <c r="TVB129" s="16"/>
      <c r="TVC129" s="16"/>
      <c r="TVD129" s="16"/>
      <c r="TVE129" s="16"/>
      <c r="TVF129" s="16"/>
      <c r="TVG129" s="16"/>
      <c r="TVH129" s="16"/>
      <c r="TVI129" s="16"/>
      <c r="TVJ129" s="16"/>
      <c r="TVK129" s="16"/>
      <c r="TVL129" s="16"/>
      <c r="TVM129" s="16"/>
      <c r="TVN129" s="16"/>
      <c r="TVO129" s="16"/>
      <c r="TVP129" s="16"/>
      <c r="TVQ129" s="16"/>
      <c r="TVR129" s="16"/>
      <c r="TVS129" s="16"/>
      <c r="TVT129" s="16"/>
      <c r="TVU129" s="16"/>
      <c r="TVV129" s="16"/>
      <c r="TVW129" s="16"/>
      <c r="TVX129" s="16"/>
      <c r="TVY129" s="16"/>
      <c r="TVZ129" s="16"/>
      <c r="TWA129" s="16"/>
      <c r="TWB129" s="16"/>
      <c r="TWC129" s="16"/>
      <c r="TWD129" s="16"/>
      <c r="TWE129" s="16"/>
      <c r="TWF129" s="16"/>
      <c r="TWG129" s="16"/>
      <c r="TWH129" s="16"/>
      <c r="TWI129" s="16"/>
      <c r="TWJ129" s="16"/>
      <c r="TWK129" s="16"/>
      <c r="TWL129" s="16"/>
      <c r="TWM129" s="16"/>
      <c r="TWN129" s="16"/>
      <c r="TWO129" s="16"/>
      <c r="TWP129" s="16"/>
      <c r="TWQ129" s="16"/>
      <c r="TWR129" s="16"/>
      <c r="TWS129" s="16"/>
      <c r="TWT129" s="16"/>
      <c r="TWU129" s="16"/>
      <c r="TWV129" s="16"/>
      <c r="TWW129" s="16"/>
      <c r="TWX129" s="16"/>
      <c r="TWY129" s="16"/>
      <c r="TWZ129" s="16"/>
      <c r="TXA129" s="16"/>
      <c r="TXB129" s="16"/>
      <c r="TXC129" s="16"/>
      <c r="TXD129" s="16"/>
      <c r="TXE129" s="16"/>
      <c r="TXF129" s="16"/>
      <c r="TXG129" s="16"/>
      <c r="TXH129" s="16"/>
      <c r="TXI129" s="16"/>
      <c r="TXJ129" s="16"/>
      <c r="TXK129" s="16"/>
      <c r="TXL129" s="16"/>
      <c r="TXM129" s="16"/>
      <c r="TXN129" s="16"/>
      <c r="TXO129" s="16"/>
      <c r="TXP129" s="16"/>
      <c r="TXQ129" s="16"/>
      <c r="TXR129" s="16"/>
      <c r="TXS129" s="16"/>
      <c r="TXT129" s="16"/>
      <c r="TXU129" s="16"/>
      <c r="TXV129" s="16"/>
      <c r="TXW129" s="16"/>
      <c r="TXX129" s="16"/>
      <c r="TXY129" s="16"/>
      <c r="TXZ129" s="16"/>
      <c r="TYA129" s="16"/>
      <c r="TYB129" s="16"/>
      <c r="TYC129" s="16"/>
      <c r="TYD129" s="16"/>
      <c r="TYE129" s="16"/>
      <c r="TYF129" s="16"/>
      <c r="TYG129" s="16"/>
      <c r="TYH129" s="16"/>
      <c r="TYI129" s="16"/>
      <c r="TYJ129" s="16"/>
      <c r="TYK129" s="16"/>
      <c r="TYL129" s="16"/>
      <c r="TYM129" s="16"/>
      <c r="TYN129" s="16"/>
      <c r="TYO129" s="16"/>
      <c r="TYP129" s="16"/>
      <c r="TYQ129" s="16"/>
      <c r="TYR129" s="16"/>
      <c r="TYS129" s="16"/>
      <c r="TYT129" s="16"/>
      <c r="TYU129" s="16"/>
      <c r="TYV129" s="16"/>
      <c r="TYW129" s="16"/>
      <c r="TYX129" s="16"/>
      <c r="TYY129" s="16"/>
      <c r="TYZ129" s="16"/>
      <c r="TZA129" s="16"/>
      <c r="TZB129" s="16"/>
      <c r="TZC129" s="16"/>
      <c r="TZD129" s="16"/>
      <c r="TZE129" s="16"/>
      <c r="TZF129" s="16"/>
      <c r="TZG129" s="16"/>
      <c r="TZH129" s="16"/>
      <c r="TZI129" s="16"/>
      <c r="TZJ129" s="16"/>
      <c r="TZK129" s="16"/>
      <c r="TZL129" s="16"/>
      <c r="TZM129" s="16"/>
      <c r="TZN129" s="16"/>
      <c r="TZO129" s="16"/>
      <c r="TZP129" s="16"/>
      <c r="TZQ129" s="16"/>
      <c r="TZR129" s="16"/>
      <c r="TZS129" s="16"/>
      <c r="TZT129" s="16"/>
      <c r="TZU129" s="16"/>
      <c r="TZV129" s="16"/>
      <c r="TZW129" s="16"/>
      <c r="TZX129" s="16"/>
      <c r="TZY129" s="16"/>
      <c r="TZZ129" s="16"/>
      <c r="UAA129" s="16"/>
      <c r="UAB129" s="16"/>
      <c r="UAC129" s="16"/>
      <c r="UAD129" s="16"/>
      <c r="UAE129" s="16"/>
      <c r="UAF129" s="16"/>
      <c r="UAG129" s="16"/>
      <c r="UAH129" s="16"/>
      <c r="UAI129" s="16"/>
      <c r="UAJ129" s="16"/>
      <c r="UAK129" s="16"/>
      <c r="UAL129" s="16"/>
      <c r="UAM129" s="16"/>
      <c r="UAN129" s="16"/>
      <c r="UAO129" s="16"/>
      <c r="UAP129" s="16"/>
      <c r="UAQ129" s="16"/>
      <c r="UAR129" s="16"/>
      <c r="UAS129" s="16"/>
      <c r="UAT129" s="16"/>
      <c r="UAU129" s="16"/>
      <c r="UAV129" s="16"/>
      <c r="UAW129" s="16"/>
      <c r="UAX129" s="16"/>
      <c r="UAY129" s="16"/>
      <c r="UAZ129" s="16"/>
      <c r="UBA129" s="16"/>
      <c r="UBB129" s="16"/>
      <c r="UBC129" s="16"/>
      <c r="UBD129" s="16"/>
      <c r="UBE129" s="16"/>
      <c r="UBF129" s="16"/>
      <c r="UBG129" s="16"/>
      <c r="UBH129" s="16"/>
      <c r="UBI129" s="16"/>
      <c r="UBJ129" s="16"/>
      <c r="UBK129" s="16"/>
      <c r="UBL129" s="16"/>
      <c r="UBM129" s="16"/>
      <c r="UBN129" s="16"/>
      <c r="UBO129" s="16"/>
      <c r="UBP129" s="16"/>
      <c r="UBQ129" s="16"/>
      <c r="UBR129" s="16"/>
      <c r="UBS129" s="16"/>
      <c r="UBT129" s="16"/>
      <c r="UBU129" s="16"/>
      <c r="UBV129" s="16"/>
      <c r="UBW129" s="16"/>
      <c r="UBX129" s="16"/>
      <c r="UBY129" s="16"/>
      <c r="UBZ129" s="16"/>
      <c r="UCA129" s="16"/>
      <c r="UCB129" s="16"/>
      <c r="UCC129" s="16"/>
      <c r="UCD129" s="16"/>
      <c r="UCE129" s="16"/>
      <c r="UCF129" s="16"/>
      <c r="UCG129" s="16"/>
      <c r="UCH129" s="16"/>
      <c r="UCI129" s="16"/>
      <c r="UCJ129" s="16"/>
      <c r="UCK129" s="16"/>
      <c r="UCL129" s="16"/>
      <c r="UCM129" s="16"/>
      <c r="UCN129" s="16"/>
      <c r="UCO129" s="16"/>
      <c r="UCP129" s="16"/>
      <c r="UCQ129" s="16"/>
      <c r="UCR129" s="16"/>
      <c r="UCS129" s="16"/>
      <c r="UCT129" s="16"/>
      <c r="UCU129" s="16"/>
      <c r="UCV129" s="16"/>
      <c r="UCW129" s="16"/>
      <c r="UCX129" s="16"/>
      <c r="UCY129" s="16"/>
      <c r="UCZ129" s="16"/>
      <c r="UDA129" s="16"/>
      <c r="UDB129" s="16"/>
      <c r="UDC129" s="16"/>
      <c r="UDD129" s="16"/>
      <c r="UDE129" s="16"/>
      <c r="UDF129" s="16"/>
      <c r="UDG129" s="16"/>
      <c r="UDH129" s="16"/>
      <c r="UDI129" s="16"/>
      <c r="UDJ129" s="16"/>
      <c r="UDK129" s="16"/>
      <c r="UDL129" s="16"/>
      <c r="UDM129" s="16"/>
      <c r="UDN129" s="16"/>
      <c r="UDO129" s="16"/>
      <c r="UDP129" s="16"/>
      <c r="UDQ129" s="16"/>
      <c r="UDR129" s="16"/>
      <c r="UDS129" s="16"/>
      <c r="UDT129" s="16"/>
      <c r="UDU129" s="16"/>
      <c r="UDV129" s="16"/>
      <c r="UDW129" s="16"/>
      <c r="UDX129" s="16"/>
      <c r="UDY129" s="16"/>
      <c r="UDZ129" s="16"/>
      <c r="UEA129" s="16"/>
      <c r="UEB129" s="16"/>
      <c r="UEC129" s="16"/>
      <c r="UED129" s="16"/>
      <c r="UEE129" s="16"/>
      <c r="UEF129" s="16"/>
      <c r="UEG129" s="16"/>
      <c r="UEH129" s="16"/>
      <c r="UEI129" s="16"/>
      <c r="UEJ129" s="16"/>
      <c r="UEK129" s="16"/>
      <c r="UEL129" s="16"/>
      <c r="UEM129" s="16"/>
      <c r="UEN129" s="16"/>
      <c r="UEO129" s="16"/>
      <c r="UEP129" s="16"/>
      <c r="UEQ129" s="16"/>
      <c r="UER129" s="16"/>
      <c r="UES129" s="16"/>
      <c r="UET129" s="16"/>
      <c r="UEU129" s="16"/>
      <c r="UEV129" s="16"/>
      <c r="UEW129" s="16"/>
      <c r="UEX129" s="16"/>
      <c r="UEY129" s="16"/>
      <c r="UEZ129" s="16"/>
      <c r="UFA129" s="16"/>
      <c r="UFB129" s="16"/>
      <c r="UFC129" s="16"/>
      <c r="UFD129" s="16"/>
      <c r="UFE129" s="16"/>
      <c r="UFF129" s="16"/>
      <c r="UFG129" s="16"/>
      <c r="UFH129" s="16"/>
      <c r="UFI129" s="16"/>
      <c r="UFJ129" s="16"/>
      <c r="UFK129" s="16"/>
      <c r="UFL129" s="16"/>
      <c r="UFM129" s="16"/>
      <c r="UFN129" s="16"/>
      <c r="UFO129" s="16"/>
      <c r="UFP129" s="16"/>
      <c r="UFQ129" s="16"/>
      <c r="UFR129" s="16"/>
      <c r="UFS129" s="16"/>
      <c r="UFT129" s="16"/>
      <c r="UFU129" s="16"/>
      <c r="UFV129" s="16"/>
      <c r="UFW129" s="16"/>
      <c r="UFX129" s="16"/>
      <c r="UFY129" s="16"/>
      <c r="UFZ129" s="16"/>
      <c r="UGA129" s="16"/>
      <c r="UGB129" s="16"/>
      <c r="UGC129" s="16"/>
      <c r="UGD129" s="16"/>
      <c r="UGE129" s="16"/>
      <c r="UGF129" s="16"/>
      <c r="UGG129" s="16"/>
      <c r="UGH129" s="16"/>
      <c r="UGI129" s="16"/>
      <c r="UGJ129" s="16"/>
      <c r="UGK129" s="16"/>
      <c r="UGL129" s="16"/>
      <c r="UGM129" s="16"/>
      <c r="UGN129" s="16"/>
      <c r="UGO129" s="16"/>
      <c r="UGP129" s="16"/>
      <c r="UGQ129" s="16"/>
      <c r="UGR129" s="16"/>
      <c r="UGS129" s="16"/>
      <c r="UGT129" s="16"/>
      <c r="UGU129" s="16"/>
      <c r="UGV129" s="16"/>
      <c r="UGW129" s="16"/>
      <c r="UGX129" s="16"/>
      <c r="UGY129" s="16"/>
      <c r="UGZ129" s="16"/>
      <c r="UHA129" s="16"/>
      <c r="UHB129" s="16"/>
      <c r="UHC129" s="16"/>
      <c r="UHD129" s="16"/>
      <c r="UHE129" s="16"/>
      <c r="UHF129" s="16"/>
      <c r="UHG129" s="16"/>
      <c r="UHH129" s="16"/>
      <c r="UHI129" s="16"/>
      <c r="UHJ129" s="16"/>
      <c r="UHK129" s="16"/>
      <c r="UHL129" s="16"/>
      <c r="UHM129" s="16"/>
      <c r="UHN129" s="16"/>
      <c r="UHO129" s="16"/>
      <c r="UHP129" s="16"/>
      <c r="UHQ129" s="16"/>
      <c r="UHR129" s="16"/>
      <c r="UHS129" s="16"/>
      <c r="UHT129" s="16"/>
      <c r="UHU129" s="16"/>
      <c r="UHV129" s="16"/>
      <c r="UHW129" s="16"/>
      <c r="UHX129" s="16"/>
      <c r="UHY129" s="16"/>
      <c r="UHZ129" s="16"/>
      <c r="UIA129" s="16"/>
      <c r="UIB129" s="16"/>
      <c r="UIC129" s="16"/>
      <c r="UID129" s="16"/>
      <c r="UIE129" s="16"/>
      <c r="UIF129" s="16"/>
      <c r="UIG129" s="16"/>
      <c r="UIH129" s="16"/>
      <c r="UII129" s="16"/>
      <c r="UIJ129" s="16"/>
      <c r="UIK129" s="16"/>
      <c r="UIL129" s="16"/>
      <c r="UIM129" s="16"/>
      <c r="UIN129" s="16"/>
      <c r="UIO129" s="16"/>
      <c r="UIP129" s="16"/>
      <c r="UIQ129" s="16"/>
      <c r="UIR129" s="16"/>
      <c r="UIS129" s="16"/>
      <c r="UIT129" s="16"/>
      <c r="UIU129" s="16"/>
      <c r="UIV129" s="16"/>
      <c r="UIW129" s="16"/>
      <c r="UIX129" s="16"/>
      <c r="UIY129" s="16"/>
      <c r="UIZ129" s="16"/>
      <c r="UJA129" s="16"/>
      <c r="UJB129" s="16"/>
      <c r="UJC129" s="16"/>
      <c r="UJD129" s="16"/>
      <c r="UJE129" s="16"/>
      <c r="UJF129" s="16"/>
      <c r="UJG129" s="16"/>
      <c r="UJH129" s="16"/>
      <c r="UJI129" s="16"/>
      <c r="UJJ129" s="16"/>
      <c r="UJK129" s="16"/>
      <c r="UJL129" s="16"/>
      <c r="UJM129" s="16"/>
      <c r="UJN129" s="16"/>
      <c r="UJO129" s="16"/>
      <c r="UJP129" s="16"/>
      <c r="UJQ129" s="16"/>
      <c r="UJR129" s="16"/>
      <c r="UJS129" s="16"/>
      <c r="UJT129" s="16"/>
      <c r="UJU129" s="16"/>
      <c r="UJV129" s="16"/>
      <c r="UJW129" s="16"/>
      <c r="UJX129" s="16"/>
      <c r="UJY129" s="16"/>
      <c r="UJZ129" s="16"/>
      <c r="UKA129" s="16"/>
      <c r="UKB129" s="16"/>
      <c r="UKC129" s="16"/>
      <c r="UKD129" s="16"/>
      <c r="UKE129" s="16"/>
      <c r="UKF129" s="16"/>
      <c r="UKG129" s="16"/>
      <c r="UKH129" s="16"/>
      <c r="UKI129" s="16"/>
      <c r="UKJ129" s="16"/>
      <c r="UKK129" s="16"/>
      <c r="UKL129" s="16"/>
      <c r="UKM129" s="16"/>
      <c r="UKN129" s="16"/>
      <c r="UKO129" s="16"/>
      <c r="UKP129" s="16"/>
      <c r="UKQ129" s="16"/>
      <c r="UKR129" s="16"/>
      <c r="UKS129" s="16"/>
      <c r="UKT129" s="16"/>
      <c r="UKU129" s="16"/>
      <c r="UKV129" s="16"/>
      <c r="UKW129" s="16"/>
      <c r="UKX129" s="16"/>
      <c r="UKY129" s="16"/>
      <c r="UKZ129" s="16"/>
      <c r="ULA129" s="16"/>
      <c r="ULB129" s="16"/>
      <c r="ULC129" s="16"/>
      <c r="ULD129" s="16"/>
      <c r="ULE129" s="16"/>
      <c r="ULF129" s="16"/>
      <c r="ULG129" s="16"/>
      <c r="ULH129" s="16"/>
      <c r="ULI129" s="16"/>
      <c r="ULJ129" s="16"/>
      <c r="ULK129" s="16"/>
      <c r="ULL129" s="16"/>
      <c r="ULM129" s="16"/>
      <c r="ULN129" s="16"/>
      <c r="ULO129" s="16"/>
      <c r="ULP129" s="16"/>
      <c r="ULQ129" s="16"/>
      <c r="ULR129" s="16"/>
      <c r="ULS129" s="16"/>
      <c r="ULT129" s="16"/>
      <c r="ULU129" s="16"/>
      <c r="ULV129" s="16"/>
      <c r="ULW129" s="16"/>
      <c r="ULX129" s="16"/>
      <c r="ULY129" s="16"/>
      <c r="ULZ129" s="16"/>
      <c r="UMA129" s="16"/>
      <c r="UMB129" s="16"/>
      <c r="UMC129" s="16"/>
      <c r="UMD129" s="16"/>
      <c r="UME129" s="16"/>
      <c r="UMF129" s="16"/>
      <c r="UMG129" s="16"/>
      <c r="UMH129" s="16"/>
      <c r="UMI129" s="16"/>
      <c r="UMJ129" s="16"/>
      <c r="UMK129" s="16"/>
      <c r="UML129" s="16"/>
      <c r="UMM129" s="16"/>
      <c r="UMN129" s="16"/>
      <c r="UMO129" s="16"/>
      <c r="UMP129" s="16"/>
      <c r="UMQ129" s="16"/>
      <c r="UMR129" s="16"/>
      <c r="UMS129" s="16"/>
      <c r="UMT129" s="16"/>
      <c r="UMU129" s="16"/>
      <c r="UMV129" s="16"/>
      <c r="UMW129" s="16"/>
      <c r="UMX129" s="16"/>
      <c r="UMY129" s="16"/>
      <c r="UMZ129" s="16"/>
      <c r="UNA129" s="16"/>
      <c r="UNB129" s="16"/>
      <c r="UNC129" s="16"/>
      <c r="UND129" s="16"/>
      <c r="UNE129" s="16"/>
      <c r="UNF129" s="16"/>
      <c r="UNG129" s="16"/>
      <c r="UNH129" s="16"/>
      <c r="UNI129" s="16"/>
      <c r="UNJ129" s="16"/>
      <c r="UNK129" s="16"/>
      <c r="UNL129" s="16"/>
      <c r="UNM129" s="16"/>
      <c r="UNN129" s="16"/>
      <c r="UNO129" s="16"/>
      <c r="UNP129" s="16"/>
      <c r="UNQ129" s="16"/>
      <c r="UNR129" s="16"/>
      <c r="UNS129" s="16"/>
      <c r="UNT129" s="16"/>
      <c r="UNU129" s="16"/>
      <c r="UNV129" s="16"/>
      <c r="UNW129" s="16"/>
      <c r="UNX129" s="16"/>
      <c r="UNY129" s="16"/>
      <c r="UNZ129" s="16"/>
      <c r="UOA129" s="16"/>
      <c r="UOB129" s="16"/>
      <c r="UOC129" s="16"/>
      <c r="UOD129" s="16"/>
      <c r="UOE129" s="16"/>
      <c r="UOF129" s="16"/>
      <c r="UOG129" s="16"/>
      <c r="UOH129" s="16"/>
      <c r="UOI129" s="16"/>
      <c r="UOJ129" s="16"/>
      <c r="UOK129" s="16"/>
      <c r="UOL129" s="16"/>
      <c r="UOM129" s="16"/>
      <c r="UON129" s="16"/>
      <c r="UOO129" s="16"/>
      <c r="UOP129" s="16"/>
      <c r="UOQ129" s="16"/>
      <c r="UOR129" s="16"/>
      <c r="UOS129" s="16"/>
      <c r="UOT129" s="16"/>
      <c r="UOU129" s="16"/>
      <c r="UOV129" s="16"/>
      <c r="UOW129" s="16"/>
      <c r="UOX129" s="16"/>
      <c r="UOY129" s="16"/>
      <c r="UOZ129" s="16"/>
      <c r="UPA129" s="16"/>
      <c r="UPB129" s="16"/>
      <c r="UPC129" s="16"/>
      <c r="UPD129" s="16"/>
      <c r="UPE129" s="16"/>
      <c r="UPF129" s="16"/>
      <c r="UPG129" s="16"/>
      <c r="UPH129" s="16"/>
      <c r="UPI129" s="16"/>
      <c r="UPJ129" s="16"/>
      <c r="UPK129" s="16"/>
      <c r="UPL129" s="16"/>
      <c r="UPM129" s="16"/>
      <c r="UPN129" s="16"/>
      <c r="UPO129" s="16"/>
      <c r="UPP129" s="16"/>
      <c r="UPQ129" s="16"/>
      <c r="UPR129" s="16"/>
      <c r="UPS129" s="16"/>
      <c r="UPT129" s="16"/>
      <c r="UPU129" s="16"/>
      <c r="UPV129" s="16"/>
      <c r="UPW129" s="16"/>
      <c r="UPX129" s="16"/>
      <c r="UPY129" s="16"/>
      <c r="UPZ129" s="16"/>
      <c r="UQA129" s="16"/>
      <c r="UQB129" s="16"/>
      <c r="UQC129" s="16"/>
      <c r="UQD129" s="16"/>
      <c r="UQE129" s="16"/>
      <c r="UQF129" s="16"/>
      <c r="UQG129" s="16"/>
      <c r="UQH129" s="16"/>
      <c r="UQI129" s="16"/>
      <c r="UQJ129" s="16"/>
      <c r="UQK129" s="16"/>
      <c r="UQL129" s="16"/>
      <c r="UQM129" s="16"/>
      <c r="UQN129" s="16"/>
      <c r="UQO129" s="16"/>
      <c r="UQP129" s="16"/>
      <c r="UQQ129" s="16"/>
      <c r="UQR129" s="16"/>
      <c r="UQS129" s="16"/>
      <c r="UQT129" s="16"/>
      <c r="UQU129" s="16"/>
      <c r="UQV129" s="16"/>
      <c r="UQW129" s="16"/>
      <c r="UQX129" s="16"/>
      <c r="UQY129" s="16"/>
      <c r="UQZ129" s="16"/>
      <c r="URA129" s="16"/>
      <c r="URB129" s="16"/>
      <c r="URC129" s="16"/>
      <c r="URD129" s="16"/>
      <c r="URE129" s="16"/>
      <c r="URF129" s="16"/>
      <c r="URG129" s="16"/>
      <c r="URH129" s="16"/>
      <c r="URI129" s="16"/>
      <c r="URJ129" s="16"/>
      <c r="URK129" s="16"/>
      <c r="URL129" s="16"/>
      <c r="URM129" s="16"/>
      <c r="URN129" s="16"/>
      <c r="URO129" s="16"/>
      <c r="URP129" s="16"/>
      <c r="URQ129" s="16"/>
      <c r="URR129" s="16"/>
      <c r="URS129" s="16"/>
      <c r="URT129" s="16"/>
      <c r="URU129" s="16"/>
      <c r="URV129" s="16"/>
      <c r="URW129" s="16"/>
      <c r="URX129" s="16"/>
      <c r="URY129" s="16"/>
      <c r="URZ129" s="16"/>
      <c r="USA129" s="16"/>
      <c r="USB129" s="16"/>
      <c r="USC129" s="16"/>
      <c r="USD129" s="16"/>
      <c r="USE129" s="16"/>
      <c r="USF129" s="16"/>
      <c r="USG129" s="16"/>
      <c r="USH129" s="16"/>
      <c r="USI129" s="16"/>
      <c r="USJ129" s="16"/>
      <c r="USK129" s="16"/>
      <c r="USL129" s="16"/>
      <c r="USM129" s="16"/>
      <c r="USN129" s="16"/>
      <c r="USO129" s="16"/>
      <c r="USP129" s="16"/>
      <c r="USQ129" s="16"/>
      <c r="USR129" s="16"/>
      <c r="USS129" s="16"/>
      <c r="UST129" s="16"/>
      <c r="USU129" s="16"/>
      <c r="USV129" s="16"/>
      <c r="USW129" s="16"/>
      <c r="USX129" s="16"/>
      <c r="USY129" s="16"/>
      <c r="USZ129" s="16"/>
      <c r="UTA129" s="16"/>
      <c r="UTB129" s="16"/>
      <c r="UTC129" s="16"/>
      <c r="UTD129" s="16"/>
      <c r="UTE129" s="16"/>
      <c r="UTF129" s="16"/>
      <c r="UTG129" s="16"/>
      <c r="UTH129" s="16"/>
      <c r="UTI129" s="16"/>
      <c r="UTJ129" s="16"/>
      <c r="UTK129" s="16"/>
      <c r="UTL129" s="16"/>
      <c r="UTM129" s="16"/>
      <c r="UTN129" s="16"/>
      <c r="UTO129" s="16"/>
      <c r="UTP129" s="16"/>
      <c r="UTQ129" s="16"/>
      <c r="UTR129" s="16"/>
      <c r="UTS129" s="16"/>
      <c r="UTT129" s="16"/>
      <c r="UTU129" s="16"/>
      <c r="UTV129" s="16"/>
      <c r="UTW129" s="16"/>
      <c r="UTX129" s="16"/>
      <c r="UTY129" s="16"/>
      <c r="UTZ129" s="16"/>
      <c r="UUA129" s="16"/>
      <c r="UUB129" s="16"/>
      <c r="UUC129" s="16"/>
      <c r="UUD129" s="16"/>
      <c r="UUE129" s="16"/>
      <c r="UUF129" s="16"/>
      <c r="UUG129" s="16"/>
      <c r="UUH129" s="16"/>
      <c r="UUI129" s="16"/>
      <c r="UUJ129" s="16"/>
      <c r="UUK129" s="16"/>
      <c r="UUL129" s="16"/>
      <c r="UUM129" s="16"/>
      <c r="UUN129" s="16"/>
      <c r="UUO129" s="16"/>
      <c r="UUP129" s="16"/>
      <c r="UUQ129" s="16"/>
      <c r="UUR129" s="16"/>
      <c r="UUS129" s="16"/>
      <c r="UUT129" s="16"/>
      <c r="UUU129" s="16"/>
      <c r="UUV129" s="16"/>
      <c r="UUW129" s="16"/>
      <c r="UUX129" s="16"/>
      <c r="UUY129" s="16"/>
      <c r="UUZ129" s="16"/>
      <c r="UVA129" s="16"/>
      <c r="UVB129" s="16"/>
      <c r="UVC129" s="16"/>
      <c r="UVD129" s="16"/>
      <c r="UVE129" s="16"/>
      <c r="UVF129" s="16"/>
      <c r="UVG129" s="16"/>
      <c r="UVH129" s="16"/>
      <c r="UVI129" s="16"/>
      <c r="UVJ129" s="16"/>
      <c r="UVK129" s="16"/>
      <c r="UVL129" s="16"/>
      <c r="UVM129" s="16"/>
      <c r="UVN129" s="16"/>
      <c r="UVO129" s="16"/>
      <c r="UVP129" s="16"/>
      <c r="UVQ129" s="16"/>
      <c r="UVR129" s="16"/>
      <c r="UVS129" s="16"/>
      <c r="UVT129" s="16"/>
      <c r="UVU129" s="16"/>
      <c r="UVV129" s="16"/>
      <c r="UVW129" s="16"/>
      <c r="UVX129" s="16"/>
      <c r="UVY129" s="16"/>
      <c r="UVZ129" s="16"/>
      <c r="UWA129" s="16"/>
      <c r="UWB129" s="16"/>
      <c r="UWC129" s="16"/>
      <c r="UWD129" s="16"/>
      <c r="UWE129" s="16"/>
      <c r="UWF129" s="16"/>
      <c r="UWG129" s="16"/>
      <c r="UWH129" s="16"/>
      <c r="UWI129" s="16"/>
      <c r="UWJ129" s="16"/>
      <c r="UWK129" s="16"/>
      <c r="UWL129" s="16"/>
      <c r="UWM129" s="16"/>
      <c r="UWN129" s="16"/>
      <c r="UWO129" s="16"/>
      <c r="UWP129" s="16"/>
      <c r="UWQ129" s="16"/>
      <c r="UWR129" s="16"/>
      <c r="UWS129" s="16"/>
      <c r="UWT129" s="16"/>
      <c r="UWU129" s="16"/>
      <c r="UWV129" s="16"/>
      <c r="UWW129" s="16"/>
      <c r="UWX129" s="16"/>
      <c r="UWY129" s="16"/>
      <c r="UWZ129" s="16"/>
      <c r="UXA129" s="16"/>
      <c r="UXB129" s="16"/>
      <c r="UXC129" s="16"/>
      <c r="UXD129" s="16"/>
      <c r="UXE129" s="16"/>
      <c r="UXF129" s="16"/>
      <c r="UXG129" s="16"/>
      <c r="UXH129" s="16"/>
      <c r="UXI129" s="16"/>
      <c r="UXJ129" s="16"/>
      <c r="UXK129" s="16"/>
      <c r="UXL129" s="16"/>
      <c r="UXM129" s="16"/>
      <c r="UXN129" s="16"/>
      <c r="UXO129" s="16"/>
      <c r="UXP129" s="16"/>
      <c r="UXQ129" s="16"/>
      <c r="UXR129" s="16"/>
      <c r="UXS129" s="16"/>
      <c r="UXT129" s="16"/>
      <c r="UXU129" s="16"/>
      <c r="UXV129" s="16"/>
      <c r="UXW129" s="16"/>
      <c r="UXX129" s="16"/>
      <c r="UXY129" s="16"/>
      <c r="UXZ129" s="16"/>
      <c r="UYA129" s="16"/>
      <c r="UYB129" s="16"/>
      <c r="UYC129" s="16"/>
      <c r="UYD129" s="16"/>
      <c r="UYE129" s="16"/>
      <c r="UYF129" s="16"/>
      <c r="UYG129" s="16"/>
      <c r="UYH129" s="16"/>
      <c r="UYI129" s="16"/>
      <c r="UYJ129" s="16"/>
      <c r="UYK129" s="16"/>
      <c r="UYL129" s="16"/>
      <c r="UYM129" s="16"/>
      <c r="UYN129" s="16"/>
      <c r="UYO129" s="16"/>
      <c r="UYP129" s="16"/>
      <c r="UYQ129" s="16"/>
      <c r="UYR129" s="16"/>
      <c r="UYS129" s="16"/>
      <c r="UYT129" s="16"/>
      <c r="UYU129" s="16"/>
      <c r="UYV129" s="16"/>
      <c r="UYW129" s="16"/>
      <c r="UYX129" s="16"/>
      <c r="UYY129" s="16"/>
      <c r="UYZ129" s="16"/>
      <c r="UZA129" s="16"/>
      <c r="UZB129" s="16"/>
      <c r="UZC129" s="16"/>
      <c r="UZD129" s="16"/>
      <c r="UZE129" s="16"/>
      <c r="UZF129" s="16"/>
      <c r="UZG129" s="16"/>
      <c r="UZH129" s="16"/>
      <c r="UZI129" s="16"/>
      <c r="UZJ129" s="16"/>
      <c r="UZK129" s="16"/>
      <c r="UZL129" s="16"/>
      <c r="UZM129" s="16"/>
      <c r="UZN129" s="16"/>
      <c r="UZO129" s="16"/>
      <c r="UZP129" s="16"/>
      <c r="UZQ129" s="16"/>
      <c r="UZR129" s="16"/>
      <c r="UZS129" s="16"/>
      <c r="UZT129" s="16"/>
      <c r="UZU129" s="16"/>
      <c r="UZV129" s="16"/>
      <c r="UZW129" s="16"/>
      <c r="UZX129" s="16"/>
      <c r="UZY129" s="16"/>
      <c r="UZZ129" s="16"/>
      <c r="VAA129" s="16"/>
      <c r="VAB129" s="16"/>
      <c r="VAC129" s="16"/>
      <c r="VAD129" s="16"/>
      <c r="VAE129" s="16"/>
      <c r="VAF129" s="16"/>
      <c r="VAG129" s="16"/>
      <c r="VAH129" s="16"/>
      <c r="VAI129" s="16"/>
      <c r="VAJ129" s="16"/>
      <c r="VAK129" s="16"/>
      <c r="VAL129" s="16"/>
      <c r="VAM129" s="16"/>
      <c r="VAN129" s="16"/>
      <c r="VAO129" s="16"/>
      <c r="VAP129" s="16"/>
      <c r="VAQ129" s="16"/>
      <c r="VAR129" s="16"/>
      <c r="VAS129" s="16"/>
      <c r="VAT129" s="16"/>
      <c r="VAU129" s="16"/>
      <c r="VAV129" s="16"/>
      <c r="VAW129" s="16"/>
      <c r="VAX129" s="16"/>
      <c r="VAY129" s="16"/>
      <c r="VAZ129" s="16"/>
      <c r="VBA129" s="16"/>
      <c r="VBB129" s="16"/>
      <c r="VBC129" s="16"/>
      <c r="VBD129" s="16"/>
      <c r="VBE129" s="16"/>
      <c r="VBF129" s="16"/>
      <c r="VBG129" s="16"/>
      <c r="VBH129" s="16"/>
      <c r="VBI129" s="16"/>
      <c r="VBJ129" s="16"/>
      <c r="VBK129" s="16"/>
      <c r="VBL129" s="16"/>
      <c r="VBM129" s="16"/>
      <c r="VBN129" s="16"/>
      <c r="VBO129" s="16"/>
      <c r="VBP129" s="16"/>
      <c r="VBQ129" s="16"/>
      <c r="VBR129" s="16"/>
      <c r="VBS129" s="16"/>
      <c r="VBT129" s="16"/>
      <c r="VBU129" s="16"/>
      <c r="VBV129" s="16"/>
      <c r="VBW129" s="16"/>
      <c r="VBX129" s="16"/>
      <c r="VBY129" s="16"/>
      <c r="VBZ129" s="16"/>
      <c r="VCA129" s="16"/>
      <c r="VCB129" s="16"/>
      <c r="VCC129" s="16"/>
      <c r="VCD129" s="16"/>
      <c r="VCE129" s="16"/>
      <c r="VCF129" s="16"/>
      <c r="VCG129" s="16"/>
      <c r="VCH129" s="16"/>
      <c r="VCI129" s="16"/>
      <c r="VCJ129" s="16"/>
      <c r="VCK129" s="16"/>
      <c r="VCL129" s="16"/>
      <c r="VCM129" s="16"/>
      <c r="VCN129" s="16"/>
      <c r="VCO129" s="16"/>
      <c r="VCP129" s="16"/>
      <c r="VCQ129" s="16"/>
      <c r="VCR129" s="16"/>
      <c r="VCS129" s="16"/>
      <c r="VCT129" s="16"/>
      <c r="VCU129" s="16"/>
      <c r="VCV129" s="16"/>
      <c r="VCW129" s="16"/>
      <c r="VCX129" s="16"/>
      <c r="VCY129" s="16"/>
      <c r="VCZ129" s="16"/>
      <c r="VDA129" s="16"/>
      <c r="VDB129" s="16"/>
      <c r="VDC129" s="16"/>
      <c r="VDD129" s="16"/>
      <c r="VDE129" s="16"/>
      <c r="VDF129" s="16"/>
      <c r="VDG129" s="16"/>
      <c r="VDH129" s="16"/>
      <c r="VDI129" s="16"/>
      <c r="VDJ129" s="16"/>
      <c r="VDK129" s="16"/>
      <c r="VDL129" s="16"/>
      <c r="VDM129" s="16"/>
      <c r="VDN129" s="16"/>
      <c r="VDO129" s="16"/>
      <c r="VDP129" s="16"/>
      <c r="VDQ129" s="16"/>
      <c r="VDR129" s="16"/>
      <c r="VDS129" s="16"/>
      <c r="VDT129" s="16"/>
      <c r="VDU129" s="16"/>
      <c r="VDV129" s="16"/>
      <c r="VDW129" s="16"/>
      <c r="VDX129" s="16"/>
      <c r="VDY129" s="16"/>
      <c r="VDZ129" s="16"/>
      <c r="VEA129" s="16"/>
      <c r="VEB129" s="16"/>
      <c r="VEC129" s="16"/>
      <c r="VED129" s="16"/>
      <c r="VEE129" s="16"/>
      <c r="VEF129" s="16"/>
      <c r="VEG129" s="16"/>
      <c r="VEH129" s="16"/>
      <c r="VEI129" s="16"/>
      <c r="VEJ129" s="16"/>
      <c r="VEK129" s="16"/>
      <c r="VEL129" s="16"/>
      <c r="VEM129" s="16"/>
      <c r="VEN129" s="16"/>
      <c r="VEO129" s="16"/>
      <c r="VEP129" s="16"/>
      <c r="VEQ129" s="16"/>
      <c r="VER129" s="16"/>
      <c r="VES129" s="16"/>
      <c r="VET129" s="16"/>
      <c r="VEU129" s="16"/>
      <c r="VEV129" s="16"/>
      <c r="VEW129" s="16"/>
      <c r="VEX129" s="16"/>
      <c r="VEY129" s="16"/>
      <c r="VEZ129" s="16"/>
      <c r="VFA129" s="16"/>
      <c r="VFB129" s="16"/>
      <c r="VFC129" s="16"/>
      <c r="VFD129" s="16"/>
      <c r="VFE129" s="16"/>
      <c r="VFF129" s="16"/>
      <c r="VFG129" s="16"/>
      <c r="VFH129" s="16"/>
      <c r="VFI129" s="16"/>
      <c r="VFJ129" s="16"/>
      <c r="VFK129" s="16"/>
      <c r="VFL129" s="16"/>
      <c r="VFM129" s="16"/>
      <c r="VFN129" s="16"/>
      <c r="VFO129" s="16"/>
      <c r="VFP129" s="16"/>
      <c r="VFQ129" s="16"/>
      <c r="VFR129" s="16"/>
      <c r="VFS129" s="16"/>
      <c r="VFT129" s="16"/>
      <c r="VFU129" s="16"/>
      <c r="VFV129" s="16"/>
      <c r="VFW129" s="16"/>
      <c r="VFX129" s="16"/>
      <c r="VFY129" s="16"/>
      <c r="VFZ129" s="16"/>
      <c r="VGA129" s="16"/>
      <c r="VGB129" s="16"/>
      <c r="VGC129" s="16"/>
      <c r="VGD129" s="16"/>
      <c r="VGE129" s="16"/>
      <c r="VGF129" s="16"/>
      <c r="VGG129" s="16"/>
      <c r="VGH129" s="16"/>
      <c r="VGI129" s="16"/>
      <c r="VGJ129" s="16"/>
      <c r="VGK129" s="16"/>
      <c r="VGL129" s="16"/>
      <c r="VGM129" s="16"/>
      <c r="VGN129" s="16"/>
      <c r="VGO129" s="16"/>
      <c r="VGP129" s="16"/>
      <c r="VGQ129" s="16"/>
      <c r="VGR129" s="16"/>
      <c r="VGS129" s="16"/>
      <c r="VGT129" s="16"/>
      <c r="VGU129" s="16"/>
      <c r="VGV129" s="16"/>
      <c r="VGW129" s="16"/>
      <c r="VGX129" s="16"/>
      <c r="VGY129" s="16"/>
      <c r="VGZ129" s="16"/>
      <c r="VHA129" s="16"/>
      <c r="VHB129" s="16"/>
      <c r="VHC129" s="16"/>
      <c r="VHD129" s="16"/>
      <c r="VHE129" s="16"/>
      <c r="VHF129" s="16"/>
      <c r="VHG129" s="16"/>
      <c r="VHH129" s="16"/>
      <c r="VHI129" s="16"/>
      <c r="VHJ129" s="16"/>
      <c r="VHK129" s="16"/>
      <c r="VHL129" s="16"/>
      <c r="VHM129" s="16"/>
      <c r="VHN129" s="16"/>
      <c r="VHO129" s="16"/>
      <c r="VHP129" s="16"/>
      <c r="VHQ129" s="16"/>
      <c r="VHR129" s="16"/>
      <c r="VHS129" s="16"/>
      <c r="VHT129" s="16"/>
      <c r="VHU129" s="16"/>
      <c r="VHV129" s="16"/>
      <c r="VHW129" s="16"/>
      <c r="VHX129" s="16"/>
      <c r="VHY129" s="16"/>
      <c r="VHZ129" s="16"/>
      <c r="VIA129" s="16"/>
      <c r="VIB129" s="16"/>
      <c r="VIC129" s="16"/>
      <c r="VID129" s="16"/>
      <c r="VIE129" s="16"/>
      <c r="VIF129" s="16"/>
      <c r="VIG129" s="16"/>
      <c r="VIH129" s="16"/>
      <c r="VII129" s="16"/>
      <c r="VIJ129" s="16"/>
      <c r="VIK129" s="16"/>
      <c r="VIL129" s="16"/>
      <c r="VIM129" s="16"/>
      <c r="VIN129" s="16"/>
      <c r="VIO129" s="16"/>
      <c r="VIP129" s="16"/>
      <c r="VIQ129" s="16"/>
      <c r="VIR129" s="16"/>
      <c r="VIS129" s="16"/>
      <c r="VIT129" s="16"/>
      <c r="VIU129" s="16"/>
      <c r="VIV129" s="16"/>
      <c r="VIW129" s="16"/>
      <c r="VIX129" s="16"/>
      <c r="VIY129" s="16"/>
      <c r="VIZ129" s="16"/>
      <c r="VJA129" s="16"/>
      <c r="VJB129" s="16"/>
      <c r="VJC129" s="16"/>
      <c r="VJD129" s="16"/>
      <c r="VJE129" s="16"/>
      <c r="VJF129" s="16"/>
      <c r="VJG129" s="16"/>
      <c r="VJH129" s="16"/>
      <c r="VJI129" s="16"/>
      <c r="VJJ129" s="16"/>
      <c r="VJK129" s="16"/>
      <c r="VJL129" s="16"/>
      <c r="VJM129" s="16"/>
      <c r="VJN129" s="16"/>
      <c r="VJO129" s="16"/>
      <c r="VJP129" s="16"/>
      <c r="VJQ129" s="16"/>
      <c r="VJR129" s="16"/>
      <c r="VJS129" s="16"/>
      <c r="VJT129" s="16"/>
      <c r="VJU129" s="16"/>
      <c r="VJV129" s="16"/>
      <c r="VJW129" s="16"/>
      <c r="VJX129" s="16"/>
      <c r="VJY129" s="16"/>
      <c r="VJZ129" s="16"/>
      <c r="VKA129" s="16"/>
      <c r="VKB129" s="16"/>
      <c r="VKC129" s="16"/>
      <c r="VKD129" s="16"/>
      <c r="VKE129" s="16"/>
      <c r="VKF129" s="16"/>
      <c r="VKG129" s="16"/>
      <c r="VKH129" s="16"/>
      <c r="VKI129" s="16"/>
      <c r="VKJ129" s="16"/>
      <c r="VKK129" s="16"/>
      <c r="VKL129" s="16"/>
      <c r="VKM129" s="16"/>
      <c r="VKN129" s="16"/>
      <c r="VKO129" s="16"/>
      <c r="VKP129" s="16"/>
      <c r="VKQ129" s="16"/>
      <c r="VKR129" s="16"/>
      <c r="VKS129" s="16"/>
      <c r="VKT129" s="16"/>
      <c r="VKU129" s="16"/>
      <c r="VKV129" s="16"/>
      <c r="VKW129" s="16"/>
      <c r="VKX129" s="16"/>
      <c r="VKY129" s="16"/>
      <c r="VKZ129" s="16"/>
      <c r="VLA129" s="16"/>
      <c r="VLB129" s="16"/>
      <c r="VLC129" s="16"/>
      <c r="VLD129" s="16"/>
      <c r="VLE129" s="16"/>
      <c r="VLF129" s="16"/>
      <c r="VLG129" s="16"/>
      <c r="VLH129" s="16"/>
      <c r="VLI129" s="16"/>
      <c r="VLJ129" s="16"/>
      <c r="VLK129" s="16"/>
      <c r="VLL129" s="16"/>
      <c r="VLM129" s="16"/>
      <c r="VLN129" s="16"/>
      <c r="VLO129" s="16"/>
      <c r="VLP129" s="16"/>
      <c r="VLQ129" s="16"/>
      <c r="VLR129" s="16"/>
      <c r="VLS129" s="16"/>
      <c r="VLT129" s="16"/>
      <c r="VLU129" s="16"/>
      <c r="VLV129" s="16"/>
      <c r="VLW129" s="16"/>
      <c r="VLX129" s="16"/>
      <c r="VLY129" s="16"/>
      <c r="VLZ129" s="16"/>
      <c r="VMA129" s="16"/>
      <c r="VMB129" s="16"/>
      <c r="VMC129" s="16"/>
      <c r="VMD129" s="16"/>
      <c r="VME129" s="16"/>
      <c r="VMF129" s="16"/>
      <c r="VMG129" s="16"/>
      <c r="VMH129" s="16"/>
      <c r="VMI129" s="16"/>
      <c r="VMJ129" s="16"/>
      <c r="VMK129" s="16"/>
      <c r="VML129" s="16"/>
      <c r="VMM129" s="16"/>
      <c r="VMN129" s="16"/>
      <c r="VMO129" s="16"/>
      <c r="VMP129" s="16"/>
      <c r="VMQ129" s="16"/>
      <c r="VMR129" s="16"/>
      <c r="VMS129" s="16"/>
      <c r="VMT129" s="16"/>
      <c r="VMU129" s="16"/>
      <c r="VMV129" s="16"/>
      <c r="VMW129" s="16"/>
      <c r="VMX129" s="16"/>
      <c r="VMY129" s="16"/>
      <c r="VMZ129" s="16"/>
      <c r="VNA129" s="16"/>
      <c r="VNB129" s="16"/>
      <c r="VNC129" s="16"/>
      <c r="VND129" s="16"/>
      <c r="VNE129" s="16"/>
      <c r="VNF129" s="16"/>
      <c r="VNG129" s="16"/>
      <c r="VNH129" s="16"/>
      <c r="VNI129" s="16"/>
      <c r="VNJ129" s="16"/>
      <c r="VNK129" s="16"/>
      <c r="VNL129" s="16"/>
      <c r="VNM129" s="16"/>
      <c r="VNN129" s="16"/>
      <c r="VNO129" s="16"/>
      <c r="VNP129" s="16"/>
      <c r="VNQ129" s="16"/>
      <c r="VNR129" s="16"/>
      <c r="VNS129" s="16"/>
      <c r="VNT129" s="16"/>
      <c r="VNU129" s="16"/>
      <c r="VNV129" s="16"/>
      <c r="VNW129" s="16"/>
      <c r="VNX129" s="16"/>
      <c r="VNY129" s="16"/>
      <c r="VNZ129" s="16"/>
      <c r="VOA129" s="16"/>
      <c r="VOB129" s="16"/>
      <c r="VOC129" s="16"/>
      <c r="VOD129" s="16"/>
      <c r="VOE129" s="16"/>
      <c r="VOF129" s="16"/>
      <c r="VOG129" s="16"/>
      <c r="VOH129" s="16"/>
      <c r="VOI129" s="16"/>
      <c r="VOJ129" s="16"/>
      <c r="VOK129" s="16"/>
      <c r="VOL129" s="16"/>
      <c r="VOM129" s="16"/>
      <c r="VON129" s="16"/>
      <c r="VOO129" s="16"/>
      <c r="VOP129" s="16"/>
      <c r="VOQ129" s="16"/>
      <c r="VOR129" s="16"/>
      <c r="VOS129" s="16"/>
      <c r="VOT129" s="16"/>
      <c r="VOU129" s="16"/>
      <c r="VOV129" s="16"/>
      <c r="VOW129" s="16"/>
      <c r="VOX129" s="16"/>
      <c r="VOY129" s="16"/>
      <c r="VOZ129" s="16"/>
      <c r="VPA129" s="16"/>
      <c r="VPB129" s="16"/>
      <c r="VPC129" s="16"/>
      <c r="VPD129" s="16"/>
      <c r="VPE129" s="16"/>
      <c r="VPF129" s="16"/>
      <c r="VPG129" s="16"/>
      <c r="VPH129" s="16"/>
      <c r="VPI129" s="16"/>
      <c r="VPJ129" s="16"/>
      <c r="VPK129" s="16"/>
      <c r="VPL129" s="16"/>
      <c r="VPM129" s="16"/>
      <c r="VPN129" s="16"/>
      <c r="VPO129" s="16"/>
      <c r="VPP129" s="16"/>
      <c r="VPQ129" s="16"/>
      <c r="VPR129" s="16"/>
      <c r="VPS129" s="16"/>
      <c r="VPT129" s="16"/>
      <c r="VPU129" s="16"/>
      <c r="VPV129" s="16"/>
      <c r="VPW129" s="16"/>
      <c r="VPX129" s="16"/>
      <c r="VPY129" s="16"/>
      <c r="VPZ129" s="16"/>
      <c r="VQA129" s="16"/>
      <c r="VQB129" s="16"/>
      <c r="VQC129" s="16"/>
      <c r="VQD129" s="16"/>
      <c r="VQE129" s="16"/>
      <c r="VQF129" s="16"/>
      <c r="VQG129" s="16"/>
      <c r="VQH129" s="16"/>
      <c r="VQI129" s="16"/>
      <c r="VQJ129" s="16"/>
      <c r="VQK129" s="16"/>
      <c r="VQL129" s="16"/>
      <c r="VQM129" s="16"/>
      <c r="VQN129" s="16"/>
      <c r="VQO129" s="16"/>
      <c r="VQP129" s="16"/>
      <c r="VQQ129" s="16"/>
      <c r="VQR129" s="16"/>
      <c r="VQS129" s="16"/>
      <c r="VQT129" s="16"/>
      <c r="VQU129" s="16"/>
      <c r="VQV129" s="16"/>
      <c r="VQW129" s="16"/>
      <c r="VQX129" s="16"/>
      <c r="VQY129" s="16"/>
      <c r="VQZ129" s="16"/>
      <c r="VRA129" s="16"/>
      <c r="VRB129" s="16"/>
      <c r="VRC129" s="16"/>
      <c r="VRD129" s="16"/>
      <c r="VRE129" s="16"/>
      <c r="VRF129" s="16"/>
      <c r="VRG129" s="16"/>
      <c r="VRH129" s="16"/>
      <c r="VRI129" s="16"/>
      <c r="VRJ129" s="16"/>
      <c r="VRK129" s="16"/>
      <c r="VRL129" s="16"/>
      <c r="VRM129" s="16"/>
      <c r="VRN129" s="16"/>
      <c r="VRO129" s="16"/>
      <c r="VRP129" s="16"/>
      <c r="VRQ129" s="16"/>
      <c r="VRR129" s="16"/>
      <c r="VRS129" s="16"/>
      <c r="VRT129" s="16"/>
      <c r="VRU129" s="16"/>
      <c r="VRV129" s="16"/>
      <c r="VRW129" s="16"/>
      <c r="VRX129" s="16"/>
      <c r="VRY129" s="16"/>
      <c r="VRZ129" s="16"/>
      <c r="VSA129" s="16"/>
      <c r="VSB129" s="16"/>
      <c r="VSC129" s="16"/>
      <c r="VSD129" s="16"/>
      <c r="VSE129" s="16"/>
      <c r="VSF129" s="16"/>
      <c r="VSG129" s="16"/>
      <c r="VSH129" s="16"/>
      <c r="VSI129" s="16"/>
      <c r="VSJ129" s="16"/>
      <c r="VSK129" s="16"/>
      <c r="VSL129" s="16"/>
      <c r="VSM129" s="16"/>
      <c r="VSN129" s="16"/>
      <c r="VSO129" s="16"/>
      <c r="VSP129" s="16"/>
      <c r="VSQ129" s="16"/>
      <c r="VSR129" s="16"/>
      <c r="VSS129" s="16"/>
      <c r="VST129" s="16"/>
      <c r="VSU129" s="16"/>
      <c r="VSV129" s="16"/>
      <c r="VSW129" s="16"/>
      <c r="VSX129" s="16"/>
      <c r="VSY129" s="16"/>
      <c r="VSZ129" s="16"/>
      <c r="VTA129" s="16"/>
      <c r="VTB129" s="16"/>
      <c r="VTC129" s="16"/>
      <c r="VTD129" s="16"/>
      <c r="VTE129" s="16"/>
      <c r="VTF129" s="16"/>
      <c r="VTG129" s="16"/>
      <c r="VTH129" s="16"/>
      <c r="VTI129" s="16"/>
      <c r="VTJ129" s="16"/>
      <c r="VTK129" s="16"/>
      <c r="VTL129" s="16"/>
      <c r="VTM129" s="16"/>
      <c r="VTN129" s="16"/>
      <c r="VTO129" s="16"/>
      <c r="VTP129" s="16"/>
      <c r="VTQ129" s="16"/>
      <c r="VTR129" s="16"/>
      <c r="VTS129" s="16"/>
      <c r="VTT129" s="16"/>
      <c r="VTU129" s="16"/>
      <c r="VTV129" s="16"/>
      <c r="VTW129" s="16"/>
      <c r="VTX129" s="16"/>
      <c r="VTY129" s="16"/>
      <c r="VTZ129" s="16"/>
      <c r="VUA129" s="16"/>
      <c r="VUB129" s="16"/>
      <c r="VUC129" s="16"/>
      <c r="VUD129" s="16"/>
      <c r="VUE129" s="16"/>
      <c r="VUF129" s="16"/>
      <c r="VUG129" s="16"/>
      <c r="VUH129" s="16"/>
      <c r="VUI129" s="16"/>
      <c r="VUJ129" s="16"/>
      <c r="VUK129" s="16"/>
      <c r="VUL129" s="16"/>
      <c r="VUM129" s="16"/>
      <c r="VUN129" s="16"/>
      <c r="VUO129" s="16"/>
      <c r="VUP129" s="16"/>
      <c r="VUQ129" s="16"/>
      <c r="VUR129" s="16"/>
      <c r="VUS129" s="16"/>
      <c r="VUT129" s="16"/>
      <c r="VUU129" s="16"/>
      <c r="VUV129" s="16"/>
      <c r="VUW129" s="16"/>
      <c r="VUX129" s="16"/>
      <c r="VUY129" s="16"/>
      <c r="VUZ129" s="16"/>
      <c r="VVA129" s="16"/>
      <c r="VVB129" s="16"/>
      <c r="VVC129" s="16"/>
      <c r="VVD129" s="16"/>
      <c r="VVE129" s="16"/>
      <c r="VVF129" s="16"/>
      <c r="VVG129" s="16"/>
      <c r="VVH129" s="16"/>
      <c r="VVI129" s="16"/>
      <c r="VVJ129" s="16"/>
      <c r="VVK129" s="16"/>
      <c r="VVL129" s="16"/>
      <c r="VVM129" s="16"/>
      <c r="VVN129" s="16"/>
      <c r="VVO129" s="16"/>
      <c r="VVP129" s="16"/>
      <c r="VVQ129" s="16"/>
      <c r="VVR129" s="16"/>
      <c r="VVS129" s="16"/>
      <c r="VVT129" s="16"/>
      <c r="VVU129" s="16"/>
      <c r="VVV129" s="16"/>
      <c r="VVW129" s="16"/>
      <c r="VVX129" s="16"/>
      <c r="VVY129" s="16"/>
      <c r="VVZ129" s="16"/>
      <c r="VWA129" s="16"/>
      <c r="VWB129" s="16"/>
      <c r="VWC129" s="16"/>
      <c r="VWD129" s="16"/>
      <c r="VWE129" s="16"/>
      <c r="VWF129" s="16"/>
      <c r="VWG129" s="16"/>
      <c r="VWH129" s="16"/>
      <c r="VWI129" s="16"/>
      <c r="VWJ129" s="16"/>
      <c r="VWK129" s="16"/>
      <c r="VWL129" s="16"/>
      <c r="VWM129" s="16"/>
      <c r="VWN129" s="16"/>
      <c r="VWO129" s="16"/>
      <c r="VWP129" s="16"/>
      <c r="VWQ129" s="16"/>
      <c r="VWR129" s="16"/>
      <c r="VWS129" s="16"/>
      <c r="VWT129" s="16"/>
      <c r="VWU129" s="16"/>
      <c r="VWV129" s="16"/>
      <c r="VWW129" s="16"/>
      <c r="VWX129" s="16"/>
      <c r="VWY129" s="16"/>
      <c r="VWZ129" s="16"/>
      <c r="VXA129" s="16"/>
      <c r="VXB129" s="16"/>
      <c r="VXC129" s="16"/>
      <c r="VXD129" s="16"/>
      <c r="VXE129" s="16"/>
      <c r="VXF129" s="16"/>
      <c r="VXG129" s="16"/>
      <c r="VXH129" s="16"/>
      <c r="VXI129" s="16"/>
      <c r="VXJ129" s="16"/>
      <c r="VXK129" s="16"/>
      <c r="VXL129" s="16"/>
      <c r="VXM129" s="16"/>
      <c r="VXN129" s="16"/>
      <c r="VXO129" s="16"/>
      <c r="VXP129" s="16"/>
      <c r="VXQ129" s="16"/>
      <c r="VXR129" s="16"/>
      <c r="VXS129" s="16"/>
      <c r="VXT129" s="16"/>
      <c r="VXU129" s="16"/>
      <c r="VXV129" s="16"/>
      <c r="VXW129" s="16"/>
      <c r="VXX129" s="16"/>
      <c r="VXY129" s="16"/>
      <c r="VXZ129" s="16"/>
      <c r="VYA129" s="16"/>
      <c r="VYB129" s="16"/>
      <c r="VYC129" s="16"/>
      <c r="VYD129" s="16"/>
      <c r="VYE129" s="16"/>
      <c r="VYF129" s="16"/>
      <c r="VYG129" s="16"/>
      <c r="VYH129" s="16"/>
      <c r="VYI129" s="16"/>
      <c r="VYJ129" s="16"/>
      <c r="VYK129" s="16"/>
      <c r="VYL129" s="16"/>
      <c r="VYM129" s="16"/>
      <c r="VYN129" s="16"/>
      <c r="VYO129" s="16"/>
      <c r="VYP129" s="16"/>
      <c r="VYQ129" s="16"/>
      <c r="VYR129" s="16"/>
      <c r="VYS129" s="16"/>
      <c r="VYT129" s="16"/>
      <c r="VYU129" s="16"/>
      <c r="VYV129" s="16"/>
      <c r="VYW129" s="16"/>
      <c r="VYX129" s="16"/>
      <c r="VYY129" s="16"/>
      <c r="VYZ129" s="16"/>
      <c r="VZA129" s="16"/>
      <c r="VZB129" s="16"/>
      <c r="VZC129" s="16"/>
      <c r="VZD129" s="16"/>
      <c r="VZE129" s="16"/>
      <c r="VZF129" s="16"/>
      <c r="VZG129" s="16"/>
      <c r="VZH129" s="16"/>
      <c r="VZI129" s="16"/>
      <c r="VZJ129" s="16"/>
      <c r="VZK129" s="16"/>
      <c r="VZL129" s="16"/>
      <c r="VZM129" s="16"/>
      <c r="VZN129" s="16"/>
      <c r="VZO129" s="16"/>
      <c r="VZP129" s="16"/>
      <c r="VZQ129" s="16"/>
      <c r="VZR129" s="16"/>
      <c r="VZS129" s="16"/>
      <c r="VZT129" s="16"/>
      <c r="VZU129" s="16"/>
      <c r="VZV129" s="16"/>
      <c r="VZW129" s="16"/>
      <c r="VZX129" s="16"/>
      <c r="VZY129" s="16"/>
      <c r="VZZ129" s="16"/>
      <c r="WAA129" s="16"/>
      <c r="WAB129" s="16"/>
      <c r="WAC129" s="16"/>
      <c r="WAD129" s="16"/>
      <c r="WAE129" s="16"/>
      <c r="WAF129" s="16"/>
      <c r="WAG129" s="16"/>
      <c r="WAH129" s="16"/>
      <c r="WAI129" s="16"/>
      <c r="WAJ129" s="16"/>
      <c r="WAK129" s="16"/>
      <c r="WAL129" s="16"/>
      <c r="WAM129" s="16"/>
      <c r="WAN129" s="16"/>
      <c r="WAO129" s="16"/>
      <c r="WAP129" s="16"/>
      <c r="WAQ129" s="16"/>
      <c r="WAR129" s="16"/>
      <c r="WAS129" s="16"/>
      <c r="WAT129" s="16"/>
      <c r="WAU129" s="16"/>
      <c r="WAV129" s="16"/>
      <c r="WAW129" s="16"/>
      <c r="WAX129" s="16"/>
      <c r="WAY129" s="16"/>
      <c r="WAZ129" s="16"/>
      <c r="WBA129" s="16"/>
      <c r="WBB129" s="16"/>
      <c r="WBC129" s="16"/>
      <c r="WBD129" s="16"/>
      <c r="WBE129" s="16"/>
      <c r="WBF129" s="16"/>
      <c r="WBG129" s="16"/>
      <c r="WBH129" s="16"/>
      <c r="WBI129" s="16"/>
      <c r="WBJ129" s="16"/>
      <c r="WBK129" s="16"/>
      <c r="WBL129" s="16"/>
      <c r="WBM129" s="16"/>
      <c r="WBN129" s="16"/>
      <c r="WBO129" s="16"/>
      <c r="WBP129" s="16"/>
      <c r="WBQ129" s="16"/>
      <c r="WBR129" s="16"/>
      <c r="WBS129" s="16"/>
      <c r="WBT129" s="16"/>
      <c r="WBU129" s="16"/>
      <c r="WBV129" s="16"/>
      <c r="WBW129" s="16"/>
      <c r="WBX129" s="16"/>
      <c r="WBY129" s="16"/>
      <c r="WBZ129" s="16"/>
      <c r="WCA129" s="16"/>
      <c r="WCB129" s="16"/>
      <c r="WCC129" s="16"/>
      <c r="WCD129" s="16"/>
      <c r="WCE129" s="16"/>
      <c r="WCF129" s="16"/>
      <c r="WCG129" s="16"/>
      <c r="WCH129" s="16"/>
      <c r="WCI129" s="16"/>
      <c r="WCJ129" s="16"/>
      <c r="WCK129" s="16"/>
      <c r="WCL129" s="16"/>
      <c r="WCM129" s="16"/>
      <c r="WCN129" s="16"/>
      <c r="WCO129" s="16"/>
      <c r="WCP129" s="16"/>
      <c r="WCQ129" s="16"/>
      <c r="WCR129" s="16"/>
      <c r="WCS129" s="16"/>
      <c r="WCT129" s="16"/>
      <c r="WCU129" s="16"/>
      <c r="WCV129" s="16"/>
      <c r="WCW129" s="16"/>
      <c r="WCX129" s="16"/>
      <c r="WCY129" s="16"/>
      <c r="WCZ129" s="16"/>
      <c r="WDA129" s="16"/>
      <c r="WDB129" s="16"/>
      <c r="WDC129" s="16"/>
      <c r="WDD129" s="16"/>
      <c r="WDE129" s="16"/>
      <c r="WDF129" s="16"/>
      <c r="WDG129" s="16"/>
      <c r="WDH129" s="16"/>
      <c r="WDI129" s="16"/>
      <c r="WDJ129" s="16"/>
      <c r="WDK129" s="16"/>
      <c r="WDL129" s="16"/>
      <c r="WDM129" s="16"/>
      <c r="WDN129" s="16"/>
      <c r="WDO129" s="16"/>
      <c r="WDP129" s="16"/>
      <c r="WDQ129" s="16"/>
      <c r="WDR129" s="16"/>
      <c r="WDS129" s="16"/>
      <c r="WDT129" s="16"/>
      <c r="WDU129" s="16"/>
      <c r="WDV129" s="16"/>
      <c r="WDW129" s="16"/>
      <c r="WDX129" s="16"/>
      <c r="WDY129" s="16"/>
      <c r="WDZ129" s="16"/>
      <c r="WEA129" s="16"/>
      <c r="WEB129" s="16"/>
      <c r="WEC129" s="16"/>
      <c r="WED129" s="16"/>
      <c r="WEE129" s="16"/>
      <c r="WEF129" s="16"/>
      <c r="WEG129" s="16"/>
      <c r="WEH129" s="16"/>
      <c r="WEI129" s="16"/>
      <c r="WEJ129" s="16"/>
      <c r="WEK129" s="16"/>
      <c r="WEL129" s="16"/>
      <c r="WEM129" s="16"/>
      <c r="WEN129" s="16"/>
      <c r="WEO129" s="16"/>
      <c r="WEP129" s="16"/>
      <c r="WEQ129" s="16"/>
      <c r="WER129" s="16"/>
      <c r="WES129" s="16"/>
      <c r="WET129" s="16"/>
      <c r="WEU129" s="16"/>
      <c r="WEV129" s="16"/>
      <c r="WEW129" s="16"/>
      <c r="WEX129" s="16"/>
      <c r="WEY129" s="16"/>
      <c r="WEZ129" s="16"/>
      <c r="WFA129" s="16"/>
      <c r="WFB129" s="16"/>
      <c r="WFC129" s="16"/>
      <c r="WFD129" s="16"/>
      <c r="WFE129" s="16"/>
      <c r="WFF129" s="16"/>
      <c r="WFG129" s="16"/>
      <c r="WFH129" s="16"/>
      <c r="WFI129" s="16"/>
      <c r="WFJ129" s="16"/>
      <c r="WFK129" s="16"/>
      <c r="WFL129" s="16"/>
      <c r="WFM129" s="16"/>
      <c r="WFN129" s="16"/>
      <c r="WFO129" s="16"/>
      <c r="WFP129" s="16"/>
      <c r="WFQ129" s="16"/>
      <c r="WFR129" s="16"/>
      <c r="WFS129" s="16"/>
      <c r="WFT129" s="16"/>
      <c r="WFU129" s="16"/>
      <c r="WFV129" s="16"/>
      <c r="WFW129" s="16"/>
      <c r="WFX129" s="16"/>
      <c r="WFY129" s="16"/>
      <c r="WFZ129" s="16"/>
      <c r="WGA129" s="16"/>
      <c r="WGB129" s="16"/>
      <c r="WGC129" s="16"/>
      <c r="WGD129" s="16"/>
      <c r="WGE129" s="16"/>
      <c r="WGF129" s="16"/>
      <c r="WGG129" s="16"/>
      <c r="WGH129" s="16"/>
      <c r="WGI129" s="16"/>
      <c r="WGJ129" s="16"/>
      <c r="WGK129" s="16"/>
      <c r="WGL129" s="16"/>
      <c r="WGM129" s="16"/>
      <c r="WGN129" s="16"/>
      <c r="WGO129" s="16"/>
      <c r="WGP129" s="16"/>
      <c r="WGQ129" s="16"/>
      <c r="WGR129" s="16"/>
      <c r="WGS129" s="16"/>
      <c r="WGT129" s="16"/>
      <c r="WGU129" s="16"/>
      <c r="WGV129" s="16"/>
      <c r="WGW129" s="16"/>
      <c r="WGX129" s="16"/>
      <c r="WGY129" s="16"/>
      <c r="WGZ129" s="16"/>
      <c r="WHA129" s="16"/>
      <c r="WHB129" s="16"/>
      <c r="WHC129" s="16"/>
      <c r="WHD129" s="16"/>
      <c r="WHE129" s="16"/>
      <c r="WHF129" s="16"/>
      <c r="WHG129" s="16"/>
      <c r="WHH129" s="16"/>
      <c r="WHI129" s="16"/>
      <c r="WHJ129" s="16"/>
      <c r="WHK129" s="16"/>
      <c r="WHL129" s="16"/>
      <c r="WHM129" s="16"/>
      <c r="WHN129" s="16"/>
      <c r="WHO129" s="16"/>
      <c r="WHP129" s="16"/>
      <c r="WHQ129" s="16"/>
      <c r="WHR129" s="16"/>
      <c r="WHS129" s="16"/>
      <c r="WHT129" s="16"/>
      <c r="WHU129" s="16"/>
      <c r="WHV129" s="16"/>
      <c r="WHW129" s="16"/>
      <c r="WHX129" s="16"/>
      <c r="WHY129" s="16"/>
      <c r="WHZ129" s="16"/>
      <c r="WIA129" s="16"/>
      <c r="WIB129" s="16"/>
      <c r="WIC129" s="16"/>
      <c r="WID129" s="16"/>
      <c r="WIE129" s="16"/>
      <c r="WIF129" s="16"/>
      <c r="WIG129" s="16"/>
      <c r="WIH129" s="16"/>
      <c r="WII129" s="16"/>
      <c r="WIJ129" s="16"/>
      <c r="WIK129" s="16"/>
      <c r="WIL129" s="16"/>
      <c r="WIM129" s="16"/>
      <c r="WIN129" s="16"/>
      <c r="WIO129" s="16"/>
      <c r="WIP129" s="16"/>
      <c r="WIQ129" s="16"/>
      <c r="WIR129" s="16"/>
      <c r="WIS129" s="16"/>
      <c r="WIT129" s="16"/>
      <c r="WIU129" s="16"/>
      <c r="WIV129" s="16"/>
      <c r="WIW129" s="16"/>
      <c r="WIX129" s="16"/>
      <c r="WIY129" s="16"/>
      <c r="WIZ129" s="16"/>
      <c r="WJA129" s="16"/>
      <c r="WJB129" s="16"/>
      <c r="WJC129" s="16"/>
      <c r="WJD129" s="16"/>
      <c r="WJE129" s="16"/>
      <c r="WJF129" s="16"/>
      <c r="WJG129" s="16"/>
      <c r="WJH129" s="16"/>
      <c r="WJI129" s="16"/>
      <c r="WJJ129" s="16"/>
      <c r="WJK129" s="16"/>
      <c r="WJL129" s="16"/>
      <c r="WJM129" s="16"/>
      <c r="WJN129" s="16"/>
      <c r="WJO129" s="16"/>
      <c r="WJP129" s="16"/>
      <c r="WJQ129" s="16"/>
      <c r="WJR129" s="16"/>
      <c r="WJS129" s="16"/>
      <c r="WJT129" s="16"/>
      <c r="WJU129" s="16"/>
      <c r="WJV129" s="16"/>
      <c r="WJW129" s="16"/>
      <c r="WJX129" s="16"/>
      <c r="WJY129" s="16"/>
      <c r="WJZ129" s="16"/>
      <c r="WKA129" s="16"/>
      <c r="WKB129" s="16"/>
      <c r="WKC129" s="16"/>
      <c r="WKD129" s="16"/>
      <c r="WKE129" s="16"/>
      <c r="WKF129" s="16"/>
      <c r="WKG129" s="16"/>
      <c r="WKH129" s="16"/>
      <c r="WKI129" s="16"/>
      <c r="WKJ129" s="16"/>
      <c r="WKK129" s="16"/>
      <c r="WKL129" s="16"/>
      <c r="WKM129" s="16"/>
      <c r="WKN129" s="16"/>
      <c r="WKO129" s="16"/>
      <c r="WKP129" s="16"/>
      <c r="WKQ129" s="16"/>
      <c r="WKR129" s="16"/>
      <c r="WKS129" s="16"/>
      <c r="WKT129" s="16"/>
      <c r="WKU129" s="16"/>
      <c r="WKV129" s="16"/>
      <c r="WKW129" s="16"/>
      <c r="WKX129" s="16"/>
      <c r="WKY129" s="16"/>
      <c r="WKZ129" s="16"/>
      <c r="WLA129" s="16"/>
      <c r="WLB129" s="16"/>
      <c r="WLC129" s="16"/>
      <c r="WLD129" s="16"/>
      <c r="WLE129" s="16"/>
      <c r="WLF129" s="16"/>
      <c r="WLG129" s="16"/>
      <c r="WLH129" s="16"/>
      <c r="WLI129" s="16"/>
      <c r="WLJ129" s="16"/>
      <c r="WLK129" s="16"/>
      <c r="WLL129" s="16"/>
      <c r="WLM129" s="16"/>
      <c r="WLN129" s="16"/>
      <c r="WLO129" s="16"/>
      <c r="WLP129" s="16"/>
      <c r="WLQ129" s="16"/>
      <c r="WLR129" s="16"/>
      <c r="WLS129" s="16"/>
      <c r="WLT129" s="16"/>
      <c r="WLU129" s="16"/>
      <c r="WLV129" s="16"/>
      <c r="WLW129" s="16"/>
      <c r="WLX129" s="16"/>
      <c r="WLY129" s="16"/>
      <c r="WLZ129" s="16"/>
      <c r="WMA129" s="16"/>
      <c r="WMB129" s="16"/>
      <c r="WMC129" s="16"/>
      <c r="WMD129" s="16"/>
      <c r="WME129" s="16"/>
      <c r="WMF129" s="16"/>
      <c r="WMG129" s="16"/>
      <c r="WMH129" s="16"/>
      <c r="WMI129" s="16"/>
      <c r="WMJ129" s="16"/>
      <c r="WMK129" s="16"/>
      <c r="WML129" s="16"/>
      <c r="WMM129" s="16"/>
      <c r="WMN129" s="16"/>
      <c r="WMO129" s="16"/>
      <c r="WMP129" s="16"/>
      <c r="WMQ129" s="16"/>
      <c r="WMR129" s="16"/>
      <c r="WMS129" s="16"/>
      <c r="WMT129" s="16"/>
      <c r="WMU129" s="16"/>
      <c r="WMV129" s="16"/>
      <c r="WMW129" s="16"/>
      <c r="WMX129" s="16"/>
      <c r="WMY129" s="16"/>
      <c r="WMZ129" s="16"/>
      <c r="WNA129" s="16"/>
      <c r="WNB129" s="16"/>
      <c r="WNC129" s="16"/>
      <c r="WND129" s="16"/>
      <c r="WNE129" s="16"/>
      <c r="WNF129" s="16"/>
      <c r="WNG129" s="16"/>
      <c r="WNH129" s="16"/>
      <c r="WNI129" s="16"/>
      <c r="WNJ129" s="16"/>
      <c r="WNK129" s="16"/>
      <c r="WNL129" s="16"/>
      <c r="WNM129" s="16"/>
      <c r="WNN129" s="16"/>
      <c r="WNO129" s="16"/>
      <c r="WNP129" s="16"/>
      <c r="WNQ129" s="16"/>
      <c r="WNR129" s="16"/>
      <c r="WNS129" s="16"/>
      <c r="WNT129" s="16"/>
      <c r="WNU129" s="16"/>
      <c r="WNV129" s="16"/>
      <c r="WNW129" s="16"/>
      <c r="WNX129" s="16"/>
      <c r="WNY129" s="16"/>
      <c r="WNZ129" s="16"/>
      <c r="WOA129" s="16"/>
      <c r="WOB129" s="16"/>
      <c r="WOC129" s="16"/>
      <c r="WOD129" s="16"/>
      <c r="WOE129" s="16"/>
      <c r="WOF129" s="16"/>
      <c r="WOG129" s="16"/>
      <c r="WOH129" s="16"/>
      <c r="WOI129" s="16"/>
      <c r="WOJ129" s="16"/>
      <c r="WOK129" s="16"/>
      <c r="WOL129" s="16"/>
      <c r="WOM129" s="16"/>
      <c r="WON129" s="16"/>
      <c r="WOO129" s="16"/>
      <c r="WOP129" s="16"/>
      <c r="WOQ129" s="16"/>
      <c r="WOR129" s="16"/>
      <c r="WOS129" s="16"/>
      <c r="WOT129" s="16"/>
      <c r="WOU129" s="16"/>
      <c r="WOV129" s="16"/>
      <c r="WOW129" s="16"/>
      <c r="WOX129" s="16"/>
      <c r="WOY129" s="16"/>
      <c r="WOZ129" s="16"/>
      <c r="WPA129" s="16"/>
      <c r="WPB129" s="16"/>
      <c r="WPC129" s="16"/>
      <c r="WPD129" s="16"/>
      <c r="WPE129" s="16"/>
      <c r="WPF129" s="16"/>
      <c r="WPG129" s="16"/>
      <c r="WPH129" s="16"/>
      <c r="WPI129" s="16"/>
      <c r="WPJ129" s="16"/>
      <c r="WPK129" s="16"/>
      <c r="WPL129" s="16"/>
      <c r="WPM129" s="16"/>
      <c r="WPN129" s="16"/>
      <c r="WPO129" s="16"/>
      <c r="WPP129" s="16"/>
      <c r="WPQ129" s="16"/>
      <c r="WPR129" s="16"/>
      <c r="WPS129" s="16"/>
      <c r="WPT129" s="16"/>
      <c r="WPU129" s="16"/>
      <c r="WPV129" s="16"/>
      <c r="WPW129" s="16"/>
      <c r="WPX129" s="16"/>
      <c r="WPY129" s="16"/>
      <c r="WPZ129" s="16"/>
      <c r="WQA129" s="16"/>
      <c r="WQB129" s="16"/>
      <c r="WQC129" s="16"/>
      <c r="WQD129" s="16"/>
      <c r="WQE129" s="16"/>
      <c r="WQF129" s="16"/>
      <c r="WQG129" s="16"/>
      <c r="WQH129" s="16"/>
      <c r="WQI129" s="16"/>
      <c r="WQJ129" s="16"/>
      <c r="WQK129" s="16"/>
      <c r="WQL129" s="16"/>
      <c r="WQM129" s="16"/>
      <c r="WQN129" s="16"/>
      <c r="WQO129" s="16"/>
      <c r="WQP129" s="16"/>
      <c r="WQQ129" s="16"/>
      <c r="WQR129" s="16"/>
      <c r="WQS129" s="16"/>
      <c r="WQT129" s="16"/>
      <c r="WQU129" s="16"/>
      <c r="WQV129" s="16"/>
      <c r="WQW129" s="16"/>
      <c r="WQX129" s="16"/>
      <c r="WQY129" s="16"/>
      <c r="WQZ129" s="16"/>
      <c r="WRA129" s="16"/>
      <c r="WRB129" s="16"/>
      <c r="WRC129" s="16"/>
      <c r="WRD129" s="16"/>
      <c r="WRE129" s="16"/>
      <c r="WRF129" s="16"/>
      <c r="WRG129" s="16"/>
      <c r="WRH129" s="16"/>
      <c r="WRI129" s="16"/>
      <c r="WRJ129" s="16"/>
      <c r="WRK129" s="16"/>
      <c r="WRL129" s="16"/>
      <c r="WRM129" s="16"/>
      <c r="WRN129" s="16"/>
      <c r="WRO129" s="16"/>
      <c r="WRP129" s="16"/>
      <c r="WRQ129" s="16"/>
      <c r="WRR129" s="16"/>
      <c r="WRS129" s="16"/>
      <c r="WRT129" s="16"/>
      <c r="WRU129" s="16"/>
      <c r="WRV129" s="16"/>
      <c r="WRW129" s="16"/>
      <c r="WRX129" s="16"/>
      <c r="WRY129" s="16"/>
      <c r="WRZ129" s="16"/>
      <c r="WSA129" s="16"/>
      <c r="WSB129" s="16"/>
      <c r="WSC129" s="16"/>
      <c r="WSD129" s="16"/>
      <c r="WSE129" s="16"/>
      <c r="WSF129" s="16"/>
      <c r="WSG129" s="16"/>
      <c r="WSH129" s="16"/>
      <c r="WSI129" s="16"/>
      <c r="WSJ129" s="16"/>
      <c r="WSK129" s="16"/>
      <c r="WSL129" s="16"/>
      <c r="WSM129" s="16"/>
      <c r="WSN129" s="16"/>
      <c r="WSO129" s="16"/>
      <c r="WSP129" s="16"/>
      <c r="WSQ129" s="16"/>
      <c r="WSR129" s="16"/>
      <c r="WSS129" s="16"/>
      <c r="WST129" s="16"/>
      <c r="WSU129" s="16"/>
      <c r="WSV129" s="16"/>
      <c r="WSW129" s="16"/>
      <c r="WSX129" s="16"/>
      <c r="WSY129" s="16"/>
      <c r="WSZ129" s="16"/>
      <c r="WTA129" s="16"/>
      <c r="WTB129" s="16"/>
      <c r="WTC129" s="16"/>
      <c r="WTD129" s="16"/>
      <c r="WTE129" s="16"/>
      <c r="WTF129" s="16"/>
      <c r="WTG129" s="16"/>
      <c r="WTH129" s="16"/>
      <c r="WTI129" s="16"/>
      <c r="WTJ129" s="16"/>
      <c r="WTK129" s="16"/>
      <c r="WTL129" s="16"/>
      <c r="WTM129" s="16"/>
      <c r="WTN129" s="16"/>
      <c r="WTO129" s="16"/>
      <c r="WTP129" s="16"/>
      <c r="WTQ129" s="16"/>
      <c r="WTR129" s="16"/>
      <c r="WTS129" s="16"/>
      <c r="WTT129" s="16"/>
      <c r="WTU129" s="16"/>
      <c r="WTV129" s="16"/>
      <c r="WTW129" s="16"/>
      <c r="WTX129" s="16"/>
      <c r="WTY129" s="16"/>
      <c r="WTZ129" s="16"/>
      <c r="WUA129" s="16"/>
      <c r="WUB129" s="16"/>
      <c r="WUC129" s="16"/>
      <c r="WUD129" s="16"/>
      <c r="WUE129" s="16"/>
      <c r="WUF129" s="16"/>
      <c r="WUG129" s="16"/>
      <c r="WUH129" s="16"/>
      <c r="WUI129" s="16"/>
      <c r="WUJ129" s="16"/>
      <c r="WUK129" s="16"/>
      <c r="WUL129" s="16"/>
      <c r="WUM129" s="16"/>
      <c r="WUN129" s="16"/>
      <c r="WUO129" s="16"/>
      <c r="WUP129" s="16"/>
      <c r="WUQ129" s="16"/>
      <c r="WUR129" s="16"/>
      <c r="WUS129" s="16"/>
      <c r="WUT129" s="16"/>
      <c r="WUU129" s="16"/>
      <c r="WUV129" s="16"/>
      <c r="WUW129" s="16"/>
      <c r="WUX129" s="16"/>
      <c r="WUY129" s="16"/>
      <c r="WUZ129" s="16"/>
      <c r="WVA129" s="16"/>
      <c r="WVB129" s="16"/>
      <c r="WVC129" s="16"/>
      <c r="WVD129" s="16"/>
      <c r="WVE129" s="16"/>
      <c r="WVF129" s="16"/>
      <c r="WVG129" s="16"/>
      <c r="WVH129" s="16"/>
      <c r="WVI129" s="16"/>
      <c r="WVJ129" s="16"/>
      <c r="WVK129" s="16"/>
      <c r="WVL129" s="16"/>
      <c r="WVM129" s="16"/>
      <c r="WVN129" s="16"/>
      <c r="WVO129" s="16"/>
      <c r="WVP129" s="16"/>
      <c r="WVQ129" s="16"/>
      <c r="WVR129" s="16"/>
      <c r="WVS129" s="16"/>
      <c r="WVT129" s="16"/>
      <c r="WVU129" s="16"/>
      <c r="WVV129" s="16"/>
      <c r="WVW129" s="16"/>
      <c r="WVX129" s="16"/>
      <c r="WVY129" s="16"/>
      <c r="WVZ129" s="16"/>
      <c r="WWA129" s="16"/>
      <c r="WWB129" s="16"/>
      <c r="WWC129" s="16"/>
      <c r="WWD129" s="16"/>
      <c r="WWE129" s="16"/>
      <c r="WWF129" s="16"/>
      <c r="WWG129" s="16"/>
      <c r="WWH129" s="16"/>
      <c r="WWI129" s="16"/>
      <c r="WWJ129" s="16"/>
      <c r="WWK129" s="16"/>
      <c r="WWL129" s="16"/>
      <c r="WWM129" s="16"/>
      <c r="WWN129" s="16"/>
      <c r="WWO129" s="16"/>
      <c r="WWP129" s="16"/>
      <c r="WWQ129" s="16"/>
      <c r="WWR129" s="16"/>
      <c r="WWS129" s="16"/>
      <c r="WWT129" s="16"/>
      <c r="WWU129" s="16"/>
      <c r="WWV129" s="16"/>
      <c r="WWW129" s="16"/>
      <c r="WWX129" s="16"/>
      <c r="WWY129" s="16"/>
      <c r="WWZ129" s="16"/>
      <c r="WXA129" s="16"/>
      <c r="WXB129" s="16"/>
      <c r="WXC129" s="16"/>
      <c r="WXD129" s="16"/>
      <c r="WXE129" s="16"/>
      <c r="WXF129" s="16"/>
      <c r="WXG129" s="16"/>
      <c r="WXH129" s="16"/>
      <c r="WXI129" s="16"/>
      <c r="WXJ129" s="16"/>
      <c r="WXK129" s="16"/>
      <c r="WXL129" s="16"/>
      <c r="WXM129" s="16"/>
      <c r="WXN129" s="16"/>
      <c r="WXO129" s="16"/>
      <c r="WXP129" s="16"/>
      <c r="WXQ129" s="16"/>
      <c r="WXR129" s="16"/>
      <c r="WXS129" s="16"/>
      <c r="WXT129" s="16"/>
      <c r="WXU129" s="16"/>
      <c r="WXV129" s="16"/>
      <c r="WXW129" s="16"/>
      <c r="WXX129" s="16"/>
      <c r="WXY129" s="16"/>
      <c r="WXZ129" s="16"/>
      <c r="WYA129" s="16"/>
      <c r="WYB129" s="16"/>
      <c r="WYC129" s="16"/>
      <c r="WYD129" s="16"/>
      <c r="WYE129" s="16"/>
      <c r="WYF129" s="16"/>
      <c r="WYG129" s="16"/>
      <c r="WYH129" s="16"/>
      <c r="WYI129" s="16"/>
      <c r="WYJ129" s="16"/>
      <c r="WYK129" s="16"/>
      <c r="WYL129" s="16"/>
      <c r="WYM129" s="16"/>
      <c r="WYN129" s="16"/>
      <c r="WYO129" s="16"/>
      <c r="WYP129" s="16"/>
      <c r="WYQ129" s="16"/>
      <c r="WYR129" s="16"/>
      <c r="WYS129" s="16"/>
      <c r="WYT129" s="16"/>
      <c r="WYU129" s="16"/>
      <c r="WYV129" s="16"/>
      <c r="WYW129" s="16"/>
      <c r="WYX129" s="16"/>
      <c r="WYY129" s="16"/>
      <c r="WYZ129" s="16"/>
      <c r="WZA129" s="16"/>
      <c r="WZB129" s="16"/>
      <c r="WZC129" s="16"/>
      <c r="WZD129" s="16"/>
      <c r="WZE129" s="16"/>
      <c r="WZF129" s="16"/>
      <c r="WZG129" s="16"/>
      <c r="WZH129" s="16"/>
      <c r="WZI129" s="16"/>
      <c r="WZJ129" s="16"/>
      <c r="WZK129" s="16"/>
      <c r="WZL129" s="16"/>
      <c r="WZM129" s="16"/>
      <c r="WZN129" s="16"/>
      <c r="WZO129" s="16"/>
      <c r="WZP129" s="16"/>
      <c r="WZQ129" s="16"/>
      <c r="WZR129" s="16"/>
      <c r="WZS129" s="16"/>
      <c r="WZT129" s="16"/>
      <c r="WZU129" s="16"/>
      <c r="WZV129" s="16"/>
      <c r="WZW129" s="16"/>
      <c r="WZX129" s="16"/>
      <c r="WZY129" s="16"/>
      <c r="WZZ129" s="16"/>
      <c r="XAA129" s="16"/>
      <c r="XAB129" s="16"/>
      <c r="XAC129" s="16"/>
      <c r="XAD129" s="16"/>
      <c r="XAE129" s="16"/>
      <c r="XAF129" s="16"/>
      <c r="XAG129" s="16"/>
      <c r="XAH129" s="16"/>
      <c r="XAI129" s="16"/>
      <c r="XAJ129" s="16"/>
      <c r="XAK129" s="16"/>
      <c r="XAL129" s="16"/>
      <c r="XAM129" s="16"/>
      <c r="XAN129" s="16"/>
      <c r="XAO129" s="16"/>
      <c r="XAP129" s="16"/>
      <c r="XAQ129" s="16"/>
      <c r="XAR129" s="16"/>
      <c r="XAS129" s="16"/>
      <c r="XAT129" s="16"/>
      <c r="XAU129" s="16"/>
      <c r="XAV129" s="16"/>
      <c r="XAW129" s="16"/>
      <c r="XAX129" s="16"/>
      <c r="XAY129" s="16"/>
      <c r="XAZ129" s="16"/>
      <c r="XBA129" s="16"/>
      <c r="XBB129" s="16"/>
      <c r="XBC129" s="16"/>
      <c r="XBD129" s="16"/>
      <c r="XBE129" s="16"/>
      <c r="XBF129" s="16"/>
      <c r="XBG129" s="16"/>
      <c r="XBH129" s="16"/>
      <c r="XBI129" s="16"/>
      <c r="XBJ129" s="16"/>
      <c r="XBK129" s="16"/>
      <c r="XBL129" s="16"/>
      <c r="XBM129" s="16"/>
      <c r="XBN129" s="16"/>
      <c r="XBO129" s="16"/>
      <c r="XBP129" s="16"/>
      <c r="XBQ129" s="16"/>
      <c r="XBR129" s="16"/>
      <c r="XBS129" s="16"/>
      <c r="XBT129" s="16"/>
      <c r="XBU129" s="16"/>
      <c r="XBV129" s="16"/>
      <c r="XBW129" s="16"/>
      <c r="XBX129" s="16"/>
      <c r="XBY129" s="16"/>
      <c r="XBZ129" s="16"/>
      <c r="XCA129" s="16"/>
      <c r="XCB129" s="16"/>
      <c r="XCC129" s="16"/>
      <c r="XCD129" s="16"/>
      <c r="XCE129" s="16"/>
      <c r="XCF129" s="16"/>
      <c r="XCG129" s="16"/>
      <c r="XCH129" s="16"/>
      <c r="XCI129" s="16"/>
      <c r="XCJ129" s="16"/>
      <c r="XCK129" s="16"/>
      <c r="XCL129" s="16"/>
      <c r="XCM129" s="16"/>
      <c r="XCN129" s="16"/>
      <c r="XCO129" s="16"/>
      <c r="XCP129" s="16"/>
      <c r="XCQ129" s="16"/>
      <c r="XCR129" s="16"/>
      <c r="XCS129" s="16"/>
      <c r="XCT129" s="16"/>
      <c r="XCU129" s="16"/>
      <c r="XCV129" s="16"/>
      <c r="XCW129" s="16"/>
      <c r="XCX129" s="16"/>
      <c r="XCY129" s="16"/>
      <c r="XCZ129" s="16"/>
      <c r="XDA129" s="16"/>
      <c r="XDB129" s="16"/>
      <c r="XDC129" s="16"/>
      <c r="XDD129" s="16"/>
      <c r="XDE129" s="16"/>
      <c r="XDF129" s="16"/>
      <c r="XDG129" s="16"/>
      <c r="XDH129" s="16"/>
      <c r="XDI129" s="16"/>
      <c r="XDJ129" s="16"/>
      <c r="XDK129" s="16"/>
      <c r="XDL129" s="16"/>
      <c r="XDM129" s="16"/>
      <c r="XDN129" s="16"/>
      <c r="XDO129" s="16"/>
      <c r="XDP129" s="16"/>
      <c r="XDQ129" s="16"/>
      <c r="XDR129" s="16"/>
      <c r="XDS129" s="16"/>
      <c r="XDT129" s="16"/>
      <c r="XDU129" s="16"/>
      <c r="XDV129" s="16"/>
      <c r="XDW129" s="16"/>
      <c r="XDX129" s="16"/>
      <c r="XDY129" s="16"/>
      <c r="XDZ129" s="16"/>
      <c r="XEA129" s="16"/>
      <c r="XEB129" s="16"/>
      <c r="XEC129" s="16"/>
      <c r="XED129" s="16"/>
      <c r="XEE129" s="16"/>
      <c r="XEF129" s="16"/>
      <c r="XEG129" s="16"/>
      <c r="XEH129" s="16"/>
      <c r="XEI129" s="16"/>
      <c r="XEJ129" s="16"/>
      <c r="XEK129" s="16"/>
      <c r="XEL129" s="16"/>
      <c r="XEM129" s="16"/>
      <c r="XEN129" s="16"/>
      <c r="XEO129" s="16"/>
      <c r="XEP129" s="16"/>
      <c r="XEQ129" s="16"/>
      <c r="XER129" s="16"/>
      <c r="XES129" s="16"/>
      <c r="XET129" s="16"/>
      <c r="XEU129" s="16"/>
      <c r="XEV129" s="16"/>
      <c r="XEW129" s="16"/>
    </row>
    <row r="130" spans="1:16377" s="187" customFormat="1" ht="28" customHeight="1" outlineLevel="1" x14ac:dyDescent="0.35">
      <c r="A130" s="27" t="s">
        <v>120</v>
      </c>
      <c r="B130" s="10">
        <v>2602</v>
      </c>
      <c r="C130" s="10" t="s">
        <v>241</v>
      </c>
      <c r="D130" s="172">
        <v>0.15</v>
      </c>
      <c r="E130" s="12">
        <v>116611</v>
      </c>
      <c r="F130" s="12">
        <f t="shared" si="5"/>
        <v>99119.35</v>
      </c>
      <c r="G130" s="13" t="s">
        <v>887</v>
      </c>
      <c r="H130" s="13" t="s">
        <v>611</v>
      </c>
      <c r="I130" s="171" t="s">
        <v>165</v>
      </c>
      <c r="J130" s="15" t="s">
        <v>865</v>
      </c>
      <c r="K130" s="15" t="s">
        <v>23</v>
      </c>
      <c r="L130" s="15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  <c r="ACY130" s="16"/>
      <c r="ACZ130" s="16"/>
      <c r="ADA130" s="16"/>
      <c r="ADB130" s="16"/>
      <c r="ADC130" s="16"/>
      <c r="ADD130" s="16"/>
      <c r="ADE130" s="16"/>
      <c r="ADF130" s="16"/>
      <c r="ADG130" s="16"/>
      <c r="ADH130" s="16"/>
      <c r="ADI130" s="16"/>
      <c r="ADJ130" s="16"/>
      <c r="ADK130" s="16"/>
      <c r="ADL130" s="16"/>
      <c r="ADM130" s="16"/>
      <c r="ADN130" s="16"/>
      <c r="ADO130" s="16"/>
      <c r="ADP130" s="16"/>
      <c r="ADQ130" s="16"/>
      <c r="ADR130" s="16"/>
      <c r="ADS130" s="16"/>
      <c r="ADT130" s="16"/>
      <c r="ADU130" s="16"/>
      <c r="ADV130" s="16"/>
      <c r="ADW130" s="16"/>
      <c r="ADX130" s="16"/>
      <c r="ADY130" s="16"/>
      <c r="ADZ130" s="16"/>
      <c r="AEA130" s="16"/>
      <c r="AEB130" s="16"/>
      <c r="AEC130" s="16"/>
      <c r="AED130" s="16"/>
      <c r="AEE130" s="16"/>
      <c r="AEF130" s="16"/>
      <c r="AEG130" s="16"/>
      <c r="AEH130" s="16"/>
      <c r="AEI130" s="16"/>
      <c r="AEJ130" s="16"/>
      <c r="AEK130" s="16"/>
      <c r="AEL130" s="16"/>
      <c r="AEM130" s="16"/>
      <c r="AEN130" s="16"/>
      <c r="AEO130" s="16"/>
      <c r="AEP130" s="16"/>
      <c r="AEQ130" s="16"/>
      <c r="AER130" s="16"/>
      <c r="AES130" s="16"/>
      <c r="AET130" s="16"/>
      <c r="AEU130" s="16"/>
      <c r="AEV130" s="16"/>
      <c r="AEW130" s="16"/>
      <c r="AEX130" s="16"/>
      <c r="AEY130" s="16"/>
      <c r="AEZ130" s="16"/>
      <c r="AFA130" s="16"/>
      <c r="AFB130" s="16"/>
      <c r="AFC130" s="16"/>
      <c r="AFD130" s="16"/>
      <c r="AFE130" s="16"/>
      <c r="AFF130" s="16"/>
      <c r="AFG130" s="16"/>
      <c r="AFH130" s="16"/>
      <c r="AFI130" s="16"/>
      <c r="AFJ130" s="16"/>
      <c r="AFK130" s="16"/>
      <c r="AFL130" s="16"/>
      <c r="AFM130" s="16"/>
      <c r="AFN130" s="16"/>
      <c r="AFO130" s="16"/>
      <c r="AFP130" s="16"/>
      <c r="AFQ130" s="16"/>
      <c r="AFR130" s="16"/>
      <c r="AFS130" s="16"/>
      <c r="AFT130" s="16"/>
      <c r="AFU130" s="16"/>
      <c r="AFV130" s="16"/>
      <c r="AFW130" s="16"/>
      <c r="AFX130" s="16"/>
      <c r="AFY130" s="16"/>
      <c r="AFZ130" s="16"/>
      <c r="AGA130" s="16"/>
      <c r="AGB130" s="16"/>
      <c r="AGC130" s="16"/>
      <c r="AGD130" s="16"/>
      <c r="AGE130" s="16"/>
      <c r="AGF130" s="16"/>
      <c r="AGG130" s="16"/>
      <c r="AGH130" s="16"/>
      <c r="AGI130" s="16"/>
      <c r="AGJ130" s="16"/>
      <c r="AGK130" s="16"/>
      <c r="AGL130" s="16"/>
      <c r="AGM130" s="16"/>
      <c r="AGN130" s="16"/>
      <c r="AGO130" s="16"/>
      <c r="AGP130" s="16"/>
      <c r="AGQ130" s="16"/>
      <c r="AGR130" s="16"/>
      <c r="AGS130" s="16"/>
      <c r="AGT130" s="16"/>
      <c r="AGU130" s="16"/>
      <c r="AGV130" s="16"/>
      <c r="AGW130" s="16"/>
      <c r="AGX130" s="16"/>
      <c r="AGY130" s="16"/>
      <c r="AGZ130" s="16"/>
      <c r="AHA130" s="16"/>
      <c r="AHB130" s="16"/>
      <c r="AHC130" s="16"/>
      <c r="AHD130" s="16"/>
      <c r="AHE130" s="16"/>
      <c r="AHF130" s="16"/>
      <c r="AHG130" s="16"/>
      <c r="AHH130" s="16"/>
      <c r="AHI130" s="16"/>
      <c r="AHJ130" s="16"/>
      <c r="AHK130" s="16"/>
      <c r="AHL130" s="16"/>
      <c r="AHM130" s="16"/>
      <c r="AHN130" s="16"/>
      <c r="AHO130" s="16"/>
      <c r="AHP130" s="16"/>
      <c r="AHQ130" s="16"/>
      <c r="AHR130" s="16"/>
      <c r="AHS130" s="16"/>
      <c r="AHT130" s="16"/>
      <c r="AHU130" s="16"/>
      <c r="AHV130" s="16"/>
      <c r="AHW130" s="16"/>
      <c r="AHX130" s="16"/>
      <c r="AHY130" s="16"/>
      <c r="AHZ130" s="16"/>
      <c r="AIA130" s="16"/>
      <c r="AIB130" s="16"/>
      <c r="AIC130" s="16"/>
      <c r="AID130" s="16"/>
      <c r="AIE130" s="16"/>
      <c r="AIF130" s="16"/>
      <c r="AIG130" s="16"/>
      <c r="AIH130" s="16"/>
      <c r="AII130" s="16"/>
      <c r="AIJ130" s="16"/>
      <c r="AIK130" s="16"/>
      <c r="AIL130" s="16"/>
      <c r="AIM130" s="16"/>
      <c r="AIN130" s="16"/>
      <c r="AIO130" s="16"/>
      <c r="AIP130" s="16"/>
      <c r="AIQ130" s="16"/>
      <c r="AIR130" s="16"/>
      <c r="AIS130" s="16"/>
      <c r="AIT130" s="16"/>
      <c r="AIU130" s="16"/>
      <c r="AIV130" s="16"/>
      <c r="AIW130" s="16"/>
      <c r="AIX130" s="16"/>
      <c r="AIY130" s="16"/>
      <c r="AIZ130" s="16"/>
      <c r="AJA130" s="16"/>
      <c r="AJB130" s="16"/>
      <c r="AJC130" s="16"/>
      <c r="AJD130" s="16"/>
      <c r="AJE130" s="16"/>
      <c r="AJF130" s="16"/>
      <c r="AJG130" s="16"/>
      <c r="AJH130" s="16"/>
      <c r="AJI130" s="16"/>
      <c r="AJJ130" s="16"/>
      <c r="AJK130" s="16"/>
      <c r="AJL130" s="16"/>
      <c r="AJM130" s="16"/>
      <c r="AJN130" s="16"/>
      <c r="AJO130" s="16"/>
      <c r="AJP130" s="16"/>
      <c r="AJQ130" s="16"/>
      <c r="AJR130" s="16"/>
      <c r="AJS130" s="16"/>
      <c r="AJT130" s="16"/>
      <c r="AJU130" s="16"/>
      <c r="AJV130" s="16"/>
      <c r="AJW130" s="16"/>
      <c r="AJX130" s="16"/>
      <c r="AJY130" s="16"/>
      <c r="AJZ130" s="16"/>
      <c r="AKA130" s="16"/>
      <c r="AKB130" s="16"/>
      <c r="AKC130" s="16"/>
      <c r="AKD130" s="16"/>
      <c r="AKE130" s="16"/>
      <c r="AKF130" s="16"/>
      <c r="AKG130" s="16"/>
      <c r="AKH130" s="16"/>
      <c r="AKI130" s="16"/>
      <c r="AKJ130" s="16"/>
      <c r="AKK130" s="16"/>
      <c r="AKL130" s="16"/>
      <c r="AKM130" s="16"/>
      <c r="AKN130" s="16"/>
      <c r="AKO130" s="16"/>
      <c r="AKP130" s="16"/>
      <c r="AKQ130" s="16"/>
      <c r="AKR130" s="16"/>
      <c r="AKS130" s="16"/>
      <c r="AKT130" s="16"/>
      <c r="AKU130" s="16"/>
      <c r="AKV130" s="16"/>
      <c r="AKW130" s="16"/>
      <c r="AKX130" s="16"/>
      <c r="AKY130" s="16"/>
      <c r="AKZ130" s="16"/>
      <c r="ALA130" s="16"/>
      <c r="ALB130" s="16"/>
      <c r="ALC130" s="16"/>
      <c r="ALD130" s="16"/>
      <c r="ALE130" s="16"/>
      <c r="ALF130" s="16"/>
      <c r="ALG130" s="16"/>
      <c r="ALH130" s="16"/>
      <c r="ALI130" s="16"/>
      <c r="ALJ130" s="16"/>
      <c r="ALK130" s="16"/>
      <c r="ALL130" s="16"/>
      <c r="ALM130" s="16"/>
      <c r="ALN130" s="16"/>
      <c r="ALO130" s="16"/>
      <c r="ALP130" s="16"/>
      <c r="ALQ130" s="16"/>
      <c r="ALR130" s="16"/>
      <c r="ALS130" s="16"/>
      <c r="ALT130" s="16"/>
      <c r="ALU130" s="16"/>
      <c r="ALV130" s="16"/>
      <c r="ALW130" s="16"/>
      <c r="ALX130" s="16"/>
      <c r="ALY130" s="16"/>
      <c r="ALZ130" s="16"/>
      <c r="AMA130" s="16"/>
      <c r="AMB130" s="16"/>
      <c r="AMC130" s="16"/>
      <c r="AMD130" s="16"/>
      <c r="AME130" s="16"/>
      <c r="AMF130" s="16"/>
      <c r="AMG130" s="16"/>
      <c r="AMH130" s="16"/>
      <c r="AMI130" s="16"/>
      <c r="AMJ130" s="16"/>
      <c r="AMK130" s="16"/>
      <c r="AML130" s="16"/>
      <c r="AMM130" s="16"/>
      <c r="AMN130" s="16"/>
      <c r="AMO130" s="16"/>
      <c r="AMP130" s="16"/>
      <c r="AMQ130" s="16"/>
      <c r="AMR130" s="16"/>
      <c r="AMS130" s="16"/>
      <c r="AMT130" s="16"/>
      <c r="AMU130" s="16"/>
      <c r="AMV130" s="16"/>
      <c r="AMW130" s="16"/>
      <c r="AMX130" s="16"/>
      <c r="AMY130" s="16"/>
      <c r="AMZ130" s="16"/>
      <c r="ANA130" s="16"/>
      <c r="ANB130" s="16"/>
      <c r="ANC130" s="16"/>
      <c r="AND130" s="16"/>
      <c r="ANE130" s="16"/>
      <c r="ANF130" s="16"/>
      <c r="ANG130" s="16"/>
      <c r="ANH130" s="16"/>
      <c r="ANI130" s="16"/>
      <c r="ANJ130" s="16"/>
      <c r="ANK130" s="16"/>
      <c r="ANL130" s="16"/>
      <c r="ANM130" s="16"/>
      <c r="ANN130" s="16"/>
      <c r="ANO130" s="16"/>
      <c r="ANP130" s="16"/>
      <c r="ANQ130" s="16"/>
      <c r="ANR130" s="16"/>
      <c r="ANS130" s="16"/>
      <c r="ANT130" s="16"/>
      <c r="ANU130" s="16"/>
      <c r="ANV130" s="16"/>
      <c r="ANW130" s="16"/>
      <c r="ANX130" s="16"/>
      <c r="ANY130" s="16"/>
      <c r="ANZ130" s="16"/>
      <c r="AOA130" s="16"/>
      <c r="AOB130" s="16"/>
      <c r="AOC130" s="16"/>
      <c r="AOD130" s="16"/>
      <c r="AOE130" s="16"/>
      <c r="AOF130" s="16"/>
      <c r="AOG130" s="16"/>
      <c r="AOH130" s="16"/>
      <c r="AOI130" s="16"/>
      <c r="AOJ130" s="16"/>
      <c r="AOK130" s="16"/>
      <c r="AOL130" s="16"/>
      <c r="AOM130" s="16"/>
      <c r="AON130" s="16"/>
      <c r="AOO130" s="16"/>
      <c r="AOP130" s="16"/>
      <c r="AOQ130" s="16"/>
      <c r="AOR130" s="16"/>
      <c r="AOS130" s="16"/>
      <c r="AOT130" s="16"/>
      <c r="AOU130" s="16"/>
      <c r="AOV130" s="16"/>
      <c r="AOW130" s="16"/>
      <c r="AOX130" s="16"/>
      <c r="AOY130" s="16"/>
      <c r="AOZ130" s="16"/>
      <c r="APA130" s="16"/>
      <c r="APB130" s="16"/>
      <c r="APC130" s="16"/>
      <c r="APD130" s="16"/>
      <c r="APE130" s="16"/>
      <c r="APF130" s="16"/>
      <c r="APG130" s="16"/>
      <c r="APH130" s="16"/>
      <c r="API130" s="16"/>
      <c r="APJ130" s="16"/>
      <c r="APK130" s="16"/>
      <c r="APL130" s="16"/>
      <c r="APM130" s="16"/>
      <c r="APN130" s="16"/>
      <c r="APO130" s="16"/>
      <c r="APP130" s="16"/>
      <c r="APQ130" s="16"/>
      <c r="APR130" s="16"/>
      <c r="APS130" s="16"/>
      <c r="APT130" s="16"/>
      <c r="APU130" s="16"/>
      <c r="APV130" s="16"/>
      <c r="APW130" s="16"/>
      <c r="APX130" s="16"/>
      <c r="APY130" s="16"/>
      <c r="APZ130" s="16"/>
      <c r="AQA130" s="16"/>
      <c r="AQB130" s="16"/>
      <c r="AQC130" s="16"/>
      <c r="AQD130" s="16"/>
      <c r="AQE130" s="16"/>
      <c r="AQF130" s="16"/>
      <c r="AQG130" s="16"/>
      <c r="AQH130" s="16"/>
      <c r="AQI130" s="16"/>
      <c r="AQJ130" s="16"/>
      <c r="AQK130" s="16"/>
      <c r="AQL130" s="16"/>
      <c r="AQM130" s="16"/>
      <c r="AQN130" s="16"/>
      <c r="AQO130" s="16"/>
      <c r="AQP130" s="16"/>
      <c r="AQQ130" s="16"/>
      <c r="AQR130" s="16"/>
      <c r="AQS130" s="16"/>
      <c r="AQT130" s="16"/>
      <c r="AQU130" s="16"/>
      <c r="AQV130" s="16"/>
      <c r="AQW130" s="16"/>
      <c r="AQX130" s="16"/>
      <c r="AQY130" s="16"/>
      <c r="AQZ130" s="16"/>
      <c r="ARA130" s="16"/>
      <c r="ARB130" s="16"/>
      <c r="ARC130" s="16"/>
      <c r="ARD130" s="16"/>
      <c r="ARE130" s="16"/>
      <c r="ARF130" s="16"/>
      <c r="ARG130" s="16"/>
      <c r="ARH130" s="16"/>
      <c r="ARI130" s="16"/>
      <c r="ARJ130" s="16"/>
      <c r="ARK130" s="16"/>
      <c r="ARL130" s="16"/>
      <c r="ARM130" s="16"/>
      <c r="ARN130" s="16"/>
      <c r="ARO130" s="16"/>
      <c r="ARP130" s="16"/>
      <c r="ARQ130" s="16"/>
      <c r="ARR130" s="16"/>
      <c r="ARS130" s="16"/>
      <c r="ART130" s="16"/>
      <c r="ARU130" s="16"/>
      <c r="ARV130" s="16"/>
      <c r="ARW130" s="16"/>
      <c r="ARX130" s="16"/>
      <c r="ARY130" s="16"/>
      <c r="ARZ130" s="16"/>
      <c r="ASA130" s="16"/>
      <c r="ASB130" s="16"/>
      <c r="ASC130" s="16"/>
      <c r="ASD130" s="16"/>
      <c r="ASE130" s="16"/>
      <c r="ASF130" s="16"/>
      <c r="ASG130" s="16"/>
      <c r="ASH130" s="16"/>
      <c r="ASI130" s="16"/>
      <c r="ASJ130" s="16"/>
      <c r="ASK130" s="16"/>
      <c r="ASL130" s="16"/>
      <c r="ASM130" s="16"/>
      <c r="ASN130" s="16"/>
      <c r="ASO130" s="16"/>
      <c r="ASP130" s="16"/>
      <c r="ASQ130" s="16"/>
      <c r="ASR130" s="16"/>
      <c r="ASS130" s="16"/>
      <c r="AST130" s="16"/>
      <c r="ASU130" s="16"/>
      <c r="ASV130" s="16"/>
      <c r="ASW130" s="16"/>
      <c r="ASX130" s="16"/>
      <c r="ASY130" s="16"/>
      <c r="ASZ130" s="16"/>
      <c r="ATA130" s="16"/>
      <c r="ATB130" s="16"/>
      <c r="ATC130" s="16"/>
      <c r="ATD130" s="16"/>
      <c r="ATE130" s="16"/>
      <c r="ATF130" s="16"/>
      <c r="ATG130" s="16"/>
      <c r="ATH130" s="16"/>
      <c r="ATI130" s="16"/>
      <c r="ATJ130" s="16"/>
      <c r="ATK130" s="16"/>
      <c r="ATL130" s="16"/>
      <c r="ATM130" s="16"/>
      <c r="ATN130" s="16"/>
      <c r="ATO130" s="16"/>
      <c r="ATP130" s="16"/>
      <c r="ATQ130" s="16"/>
      <c r="ATR130" s="16"/>
      <c r="ATS130" s="16"/>
      <c r="ATT130" s="16"/>
      <c r="ATU130" s="16"/>
      <c r="ATV130" s="16"/>
      <c r="ATW130" s="16"/>
      <c r="ATX130" s="16"/>
      <c r="ATY130" s="16"/>
      <c r="ATZ130" s="16"/>
      <c r="AUA130" s="16"/>
      <c r="AUB130" s="16"/>
      <c r="AUC130" s="16"/>
      <c r="AUD130" s="16"/>
      <c r="AUE130" s="16"/>
      <c r="AUF130" s="16"/>
      <c r="AUG130" s="16"/>
      <c r="AUH130" s="16"/>
      <c r="AUI130" s="16"/>
      <c r="AUJ130" s="16"/>
      <c r="AUK130" s="16"/>
      <c r="AUL130" s="16"/>
      <c r="AUM130" s="16"/>
      <c r="AUN130" s="16"/>
      <c r="AUO130" s="16"/>
      <c r="AUP130" s="16"/>
      <c r="AUQ130" s="16"/>
      <c r="AUR130" s="16"/>
      <c r="AUS130" s="16"/>
      <c r="AUT130" s="16"/>
      <c r="AUU130" s="16"/>
      <c r="AUV130" s="16"/>
      <c r="AUW130" s="16"/>
      <c r="AUX130" s="16"/>
      <c r="AUY130" s="16"/>
      <c r="AUZ130" s="16"/>
      <c r="AVA130" s="16"/>
      <c r="AVB130" s="16"/>
      <c r="AVC130" s="16"/>
      <c r="AVD130" s="16"/>
      <c r="AVE130" s="16"/>
      <c r="AVF130" s="16"/>
      <c r="AVG130" s="16"/>
      <c r="AVH130" s="16"/>
      <c r="AVI130" s="16"/>
      <c r="AVJ130" s="16"/>
      <c r="AVK130" s="16"/>
      <c r="AVL130" s="16"/>
      <c r="AVM130" s="16"/>
      <c r="AVN130" s="16"/>
      <c r="AVO130" s="16"/>
      <c r="AVP130" s="16"/>
      <c r="AVQ130" s="16"/>
      <c r="AVR130" s="16"/>
      <c r="AVS130" s="16"/>
      <c r="AVT130" s="16"/>
      <c r="AVU130" s="16"/>
      <c r="AVV130" s="16"/>
      <c r="AVW130" s="16"/>
      <c r="AVX130" s="16"/>
      <c r="AVY130" s="16"/>
      <c r="AVZ130" s="16"/>
      <c r="AWA130" s="16"/>
      <c r="AWB130" s="16"/>
      <c r="AWC130" s="16"/>
      <c r="AWD130" s="16"/>
      <c r="AWE130" s="16"/>
      <c r="AWF130" s="16"/>
      <c r="AWG130" s="16"/>
      <c r="AWH130" s="16"/>
      <c r="AWI130" s="16"/>
      <c r="AWJ130" s="16"/>
      <c r="AWK130" s="16"/>
      <c r="AWL130" s="16"/>
      <c r="AWM130" s="16"/>
      <c r="AWN130" s="16"/>
      <c r="AWO130" s="16"/>
      <c r="AWP130" s="16"/>
      <c r="AWQ130" s="16"/>
      <c r="AWR130" s="16"/>
      <c r="AWS130" s="16"/>
      <c r="AWT130" s="16"/>
      <c r="AWU130" s="16"/>
      <c r="AWV130" s="16"/>
      <c r="AWW130" s="16"/>
      <c r="AWX130" s="16"/>
      <c r="AWY130" s="16"/>
      <c r="AWZ130" s="16"/>
      <c r="AXA130" s="16"/>
      <c r="AXB130" s="16"/>
      <c r="AXC130" s="16"/>
      <c r="AXD130" s="16"/>
      <c r="AXE130" s="16"/>
      <c r="AXF130" s="16"/>
      <c r="AXG130" s="16"/>
      <c r="AXH130" s="16"/>
      <c r="AXI130" s="16"/>
      <c r="AXJ130" s="16"/>
      <c r="AXK130" s="16"/>
      <c r="AXL130" s="16"/>
      <c r="AXM130" s="16"/>
      <c r="AXN130" s="16"/>
      <c r="AXO130" s="16"/>
      <c r="AXP130" s="16"/>
      <c r="AXQ130" s="16"/>
      <c r="AXR130" s="16"/>
      <c r="AXS130" s="16"/>
      <c r="AXT130" s="16"/>
      <c r="AXU130" s="16"/>
      <c r="AXV130" s="16"/>
      <c r="AXW130" s="16"/>
      <c r="AXX130" s="16"/>
      <c r="AXY130" s="16"/>
      <c r="AXZ130" s="16"/>
      <c r="AYA130" s="16"/>
      <c r="AYB130" s="16"/>
      <c r="AYC130" s="16"/>
      <c r="AYD130" s="16"/>
      <c r="AYE130" s="16"/>
      <c r="AYF130" s="16"/>
      <c r="AYG130" s="16"/>
      <c r="AYH130" s="16"/>
      <c r="AYI130" s="16"/>
      <c r="AYJ130" s="16"/>
      <c r="AYK130" s="16"/>
      <c r="AYL130" s="16"/>
      <c r="AYM130" s="16"/>
      <c r="AYN130" s="16"/>
      <c r="AYO130" s="16"/>
      <c r="AYP130" s="16"/>
      <c r="AYQ130" s="16"/>
      <c r="AYR130" s="16"/>
      <c r="AYS130" s="16"/>
      <c r="AYT130" s="16"/>
      <c r="AYU130" s="16"/>
      <c r="AYV130" s="16"/>
      <c r="AYW130" s="16"/>
      <c r="AYX130" s="16"/>
      <c r="AYY130" s="16"/>
      <c r="AYZ130" s="16"/>
      <c r="AZA130" s="16"/>
      <c r="AZB130" s="16"/>
      <c r="AZC130" s="16"/>
      <c r="AZD130" s="16"/>
      <c r="AZE130" s="16"/>
      <c r="AZF130" s="16"/>
      <c r="AZG130" s="16"/>
      <c r="AZH130" s="16"/>
      <c r="AZI130" s="16"/>
      <c r="AZJ130" s="16"/>
      <c r="AZK130" s="16"/>
      <c r="AZL130" s="16"/>
      <c r="AZM130" s="16"/>
      <c r="AZN130" s="16"/>
      <c r="AZO130" s="16"/>
      <c r="AZP130" s="16"/>
      <c r="AZQ130" s="16"/>
      <c r="AZR130" s="16"/>
      <c r="AZS130" s="16"/>
      <c r="AZT130" s="16"/>
      <c r="AZU130" s="16"/>
      <c r="AZV130" s="16"/>
      <c r="AZW130" s="16"/>
      <c r="AZX130" s="16"/>
      <c r="AZY130" s="16"/>
      <c r="AZZ130" s="16"/>
      <c r="BAA130" s="16"/>
      <c r="BAB130" s="16"/>
      <c r="BAC130" s="16"/>
      <c r="BAD130" s="16"/>
      <c r="BAE130" s="16"/>
      <c r="BAF130" s="16"/>
      <c r="BAG130" s="16"/>
      <c r="BAH130" s="16"/>
      <c r="BAI130" s="16"/>
      <c r="BAJ130" s="16"/>
      <c r="BAK130" s="16"/>
      <c r="BAL130" s="16"/>
      <c r="BAM130" s="16"/>
      <c r="BAN130" s="16"/>
      <c r="BAO130" s="16"/>
      <c r="BAP130" s="16"/>
      <c r="BAQ130" s="16"/>
      <c r="BAR130" s="16"/>
      <c r="BAS130" s="16"/>
      <c r="BAT130" s="16"/>
      <c r="BAU130" s="16"/>
      <c r="BAV130" s="16"/>
      <c r="BAW130" s="16"/>
      <c r="BAX130" s="16"/>
      <c r="BAY130" s="16"/>
      <c r="BAZ130" s="16"/>
      <c r="BBA130" s="16"/>
      <c r="BBB130" s="16"/>
      <c r="BBC130" s="16"/>
      <c r="BBD130" s="16"/>
      <c r="BBE130" s="16"/>
      <c r="BBF130" s="16"/>
      <c r="BBG130" s="16"/>
      <c r="BBH130" s="16"/>
      <c r="BBI130" s="16"/>
      <c r="BBJ130" s="16"/>
      <c r="BBK130" s="16"/>
      <c r="BBL130" s="16"/>
      <c r="BBM130" s="16"/>
      <c r="BBN130" s="16"/>
      <c r="BBO130" s="16"/>
      <c r="BBP130" s="16"/>
      <c r="BBQ130" s="16"/>
      <c r="BBR130" s="16"/>
      <c r="BBS130" s="16"/>
      <c r="BBT130" s="16"/>
      <c r="BBU130" s="16"/>
      <c r="BBV130" s="16"/>
      <c r="BBW130" s="16"/>
      <c r="BBX130" s="16"/>
      <c r="BBY130" s="16"/>
      <c r="BBZ130" s="16"/>
      <c r="BCA130" s="16"/>
      <c r="BCB130" s="16"/>
      <c r="BCC130" s="16"/>
      <c r="BCD130" s="16"/>
      <c r="BCE130" s="16"/>
      <c r="BCF130" s="16"/>
      <c r="BCG130" s="16"/>
      <c r="BCH130" s="16"/>
      <c r="BCI130" s="16"/>
      <c r="BCJ130" s="16"/>
      <c r="BCK130" s="16"/>
      <c r="BCL130" s="16"/>
      <c r="BCM130" s="16"/>
      <c r="BCN130" s="16"/>
      <c r="BCO130" s="16"/>
      <c r="BCP130" s="16"/>
      <c r="BCQ130" s="16"/>
      <c r="BCR130" s="16"/>
      <c r="BCS130" s="16"/>
      <c r="BCT130" s="16"/>
      <c r="BCU130" s="16"/>
      <c r="BCV130" s="16"/>
      <c r="BCW130" s="16"/>
      <c r="BCX130" s="16"/>
      <c r="BCY130" s="16"/>
      <c r="BCZ130" s="16"/>
      <c r="BDA130" s="16"/>
      <c r="BDB130" s="16"/>
      <c r="BDC130" s="16"/>
      <c r="BDD130" s="16"/>
      <c r="BDE130" s="16"/>
      <c r="BDF130" s="16"/>
      <c r="BDG130" s="16"/>
      <c r="BDH130" s="16"/>
      <c r="BDI130" s="16"/>
      <c r="BDJ130" s="16"/>
      <c r="BDK130" s="16"/>
      <c r="BDL130" s="16"/>
      <c r="BDM130" s="16"/>
      <c r="BDN130" s="16"/>
      <c r="BDO130" s="16"/>
      <c r="BDP130" s="16"/>
      <c r="BDQ130" s="16"/>
      <c r="BDR130" s="16"/>
      <c r="BDS130" s="16"/>
      <c r="BDT130" s="16"/>
      <c r="BDU130" s="16"/>
      <c r="BDV130" s="16"/>
      <c r="BDW130" s="16"/>
      <c r="BDX130" s="16"/>
      <c r="BDY130" s="16"/>
      <c r="BDZ130" s="16"/>
      <c r="BEA130" s="16"/>
      <c r="BEB130" s="16"/>
      <c r="BEC130" s="16"/>
      <c r="BED130" s="16"/>
      <c r="BEE130" s="16"/>
      <c r="BEF130" s="16"/>
      <c r="BEG130" s="16"/>
      <c r="BEH130" s="16"/>
      <c r="BEI130" s="16"/>
      <c r="BEJ130" s="16"/>
      <c r="BEK130" s="16"/>
      <c r="BEL130" s="16"/>
      <c r="BEM130" s="16"/>
      <c r="BEN130" s="16"/>
      <c r="BEO130" s="16"/>
      <c r="BEP130" s="16"/>
      <c r="BEQ130" s="16"/>
      <c r="BER130" s="16"/>
      <c r="BES130" s="16"/>
      <c r="BET130" s="16"/>
      <c r="BEU130" s="16"/>
      <c r="BEV130" s="16"/>
      <c r="BEW130" s="16"/>
      <c r="BEX130" s="16"/>
      <c r="BEY130" s="16"/>
      <c r="BEZ130" s="16"/>
      <c r="BFA130" s="16"/>
      <c r="BFB130" s="16"/>
      <c r="BFC130" s="16"/>
      <c r="BFD130" s="16"/>
      <c r="BFE130" s="16"/>
      <c r="BFF130" s="16"/>
      <c r="BFG130" s="16"/>
      <c r="BFH130" s="16"/>
      <c r="BFI130" s="16"/>
      <c r="BFJ130" s="16"/>
      <c r="BFK130" s="16"/>
      <c r="BFL130" s="16"/>
      <c r="BFM130" s="16"/>
      <c r="BFN130" s="16"/>
      <c r="BFO130" s="16"/>
      <c r="BFP130" s="16"/>
      <c r="BFQ130" s="16"/>
      <c r="BFR130" s="16"/>
      <c r="BFS130" s="16"/>
      <c r="BFT130" s="16"/>
      <c r="BFU130" s="16"/>
      <c r="BFV130" s="16"/>
      <c r="BFW130" s="16"/>
      <c r="BFX130" s="16"/>
      <c r="BFY130" s="16"/>
      <c r="BFZ130" s="16"/>
      <c r="BGA130" s="16"/>
      <c r="BGB130" s="16"/>
      <c r="BGC130" s="16"/>
      <c r="BGD130" s="16"/>
      <c r="BGE130" s="16"/>
      <c r="BGF130" s="16"/>
      <c r="BGG130" s="16"/>
      <c r="BGH130" s="16"/>
      <c r="BGI130" s="16"/>
      <c r="BGJ130" s="16"/>
      <c r="BGK130" s="16"/>
      <c r="BGL130" s="16"/>
      <c r="BGM130" s="16"/>
      <c r="BGN130" s="16"/>
      <c r="BGO130" s="16"/>
      <c r="BGP130" s="16"/>
      <c r="BGQ130" s="16"/>
      <c r="BGR130" s="16"/>
      <c r="BGS130" s="16"/>
      <c r="BGT130" s="16"/>
      <c r="BGU130" s="16"/>
      <c r="BGV130" s="16"/>
      <c r="BGW130" s="16"/>
      <c r="BGX130" s="16"/>
      <c r="BGY130" s="16"/>
      <c r="BGZ130" s="16"/>
      <c r="BHA130" s="16"/>
      <c r="BHB130" s="16"/>
      <c r="BHC130" s="16"/>
      <c r="BHD130" s="16"/>
      <c r="BHE130" s="16"/>
      <c r="BHF130" s="16"/>
      <c r="BHG130" s="16"/>
      <c r="BHH130" s="16"/>
      <c r="BHI130" s="16"/>
      <c r="BHJ130" s="16"/>
      <c r="BHK130" s="16"/>
      <c r="BHL130" s="16"/>
      <c r="BHM130" s="16"/>
      <c r="BHN130" s="16"/>
      <c r="BHO130" s="16"/>
      <c r="BHP130" s="16"/>
      <c r="BHQ130" s="16"/>
      <c r="BHR130" s="16"/>
      <c r="BHS130" s="16"/>
      <c r="BHT130" s="16"/>
      <c r="BHU130" s="16"/>
      <c r="BHV130" s="16"/>
      <c r="BHW130" s="16"/>
      <c r="BHX130" s="16"/>
      <c r="BHY130" s="16"/>
      <c r="BHZ130" s="16"/>
      <c r="BIA130" s="16"/>
      <c r="BIB130" s="16"/>
      <c r="BIC130" s="16"/>
      <c r="BID130" s="16"/>
      <c r="BIE130" s="16"/>
      <c r="BIF130" s="16"/>
      <c r="BIG130" s="16"/>
      <c r="BIH130" s="16"/>
      <c r="BII130" s="16"/>
      <c r="BIJ130" s="16"/>
      <c r="BIK130" s="16"/>
      <c r="BIL130" s="16"/>
      <c r="BIM130" s="16"/>
      <c r="BIN130" s="16"/>
      <c r="BIO130" s="16"/>
      <c r="BIP130" s="16"/>
      <c r="BIQ130" s="16"/>
      <c r="BIR130" s="16"/>
      <c r="BIS130" s="16"/>
      <c r="BIT130" s="16"/>
      <c r="BIU130" s="16"/>
      <c r="BIV130" s="16"/>
      <c r="BIW130" s="16"/>
      <c r="BIX130" s="16"/>
      <c r="BIY130" s="16"/>
      <c r="BIZ130" s="16"/>
      <c r="BJA130" s="16"/>
      <c r="BJB130" s="16"/>
      <c r="BJC130" s="16"/>
      <c r="BJD130" s="16"/>
      <c r="BJE130" s="16"/>
      <c r="BJF130" s="16"/>
      <c r="BJG130" s="16"/>
      <c r="BJH130" s="16"/>
      <c r="BJI130" s="16"/>
      <c r="BJJ130" s="16"/>
      <c r="BJK130" s="16"/>
      <c r="BJL130" s="16"/>
      <c r="BJM130" s="16"/>
      <c r="BJN130" s="16"/>
      <c r="BJO130" s="16"/>
      <c r="BJP130" s="16"/>
      <c r="BJQ130" s="16"/>
      <c r="BJR130" s="16"/>
      <c r="BJS130" s="16"/>
      <c r="BJT130" s="16"/>
      <c r="BJU130" s="16"/>
      <c r="BJV130" s="16"/>
      <c r="BJW130" s="16"/>
      <c r="BJX130" s="16"/>
      <c r="BJY130" s="16"/>
      <c r="BJZ130" s="16"/>
      <c r="BKA130" s="16"/>
      <c r="BKB130" s="16"/>
      <c r="BKC130" s="16"/>
      <c r="BKD130" s="16"/>
      <c r="BKE130" s="16"/>
      <c r="BKF130" s="16"/>
      <c r="BKG130" s="16"/>
      <c r="BKH130" s="16"/>
      <c r="BKI130" s="16"/>
      <c r="BKJ130" s="16"/>
      <c r="BKK130" s="16"/>
      <c r="BKL130" s="16"/>
      <c r="BKM130" s="16"/>
      <c r="BKN130" s="16"/>
      <c r="BKO130" s="16"/>
      <c r="BKP130" s="16"/>
      <c r="BKQ130" s="16"/>
      <c r="BKR130" s="16"/>
      <c r="BKS130" s="16"/>
      <c r="BKT130" s="16"/>
      <c r="BKU130" s="16"/>
      <c r="BKV130" s="16"/>
      <c r="BKW130" s="16"/>
      <c r="BKX130" s="16"/>
      <c r="BKY130" s="16"/>
      <c r="BKZ130" s="16"/>
      <c r="BLA130" s="16"/>
      <c r="BLB130" s="16"/>
      <c r="BLC130" s="16"/>
      <c r="BLD130" s="16"/>
      <c r="BLE130" s="16"/>
      <c r="BLF130" s="16"/>
      <c r="BLG130" s="16"/>
      <c r="BLH130" s="16"/>
      <c r="BLI130" s="16"/>
      <c r="BLJ130" s="16"/>
      <c r="BLK130" s="16"/>
      <c r="BLL130" s="16"/>
      <c r="BLM130" s="16"/>
      <c r="BLN130" s="16"/>
      <c r="BLO130" s="16"/>
      <c r="BLP130" s="16"/>
      <c r="BLQ130" s="16"/>
      <c r="BLR130" s="16"/>
      <c r="BLS130" s="16"/>
      <c r="BLT130" s="16"/>
      <c r="BLU130" s="16"/>
      <c r="BLV130" s="16"/>
      <c r="BLW130" s="16"/>
      <c r="BLX130" s="16"/>
      <c r="BLY130" s="16"/>
      <c r="BLZ130" s="16"/>
      <c r="BMA130" s="16"/>
      <c r="BMB130" s="16"/>
      <c r="BMC130" s="16"/>
      <c r="BMD130" s="16"/>
      <c r="BME130" s="16"/>
      <c r="BMF130" s="16"/>
      <c r="BMG130" s="16"/>
      <c r="BMH130" s="16"/>
      <c r="BMI130" s="16"/>
      <c r="BMJ130" s="16"/>
      <c r="BMK130" s="16"/>
      <c r="BML130" s="16"/>
      <c r="BMM130" s="16"/>
      <c r="BMN130" s="16"/>
      <c r="BMO130" s="16"/>
      <c r="BMP130" s="16"/>
      <c r="BMQ130" s="16"/>
      <c r="BMR130" s="16"/>
      <c r="BMS130" s="16"/>
      <c r="BMT130" s="16"/>
      <c r="BMU130" s="16"/>
      <c r="BMV130" s="16"/>
      <c r="BMW130" s="16"/>
      <c r="BMX130" s="16"/>
      <c r="BMY130" s="16"/>
      <c r="BMZ130" s="16"/>
      <c r="BNA130" s="16"/>
      <c r="BNB130" s="16"/>
      <c r="BNC130" s="16"/>
      <c r="BND130" s="16"/>
      <c r="BNE130" s="16"/>
      <c r="BNF130" s="16"/>
      <c r="BNG130" s="16"/>
      <c r="BNH130" s="16"/>
      <c r="BNI130" s="16"/>
      <c r="BNJ130" s="16"/>
      <c r="BNK130" s="16"/>
      <c r="BNL130" s="16"/>
      <c r="BNM130" s="16"/>
      <c r="BNN130" s="16"/>
      <c r="BNO130" s="16"/>
      <c r="BNP130" s="16"/>
      <c r="BNQ130" s="16"/>
      <c r="BNR130" s="16"/>
      <c r="BNS130" s="16"/>
      <c r="BNT130" s="16"/>
      <c r="BNU130" s="16"/>
      <c r="BNV130" s="16"/>
      <c r="BNW130" s="16"/>
      <c r="BNX130" s="16"/>
      <c r="BNY130" s="16"/>
      <c r="BNZ130" s="16"/>
      <c r="BOA130" s="16"/>
      <c r="BOB130" s="16"/>
      <c r="BOC130" s="16"/>
      <c r="BOD130" s="16"/>
      <c r="BOE130" s="16"/>
      <c r="BOF130" s="16"/>
      <c r="BOG130" s="16"/>
      <c r="BOH130" s="16"/>
      <c r="BOI130" s="16"/>
      <c r="BOJ130" s="16"/>
      <c r="BOK130" s="16"/>
      <c r="BOL130" s="16"/>
      <c r="BOM130" s="16"/>
      <c r="BON130" s="16"/>
      <c r="BOO130" s="16"/>
      <c r="BOP130" s="16"/>
      <c r="BOQ130" s="16"/>
      <c r="BOR130" s="16"/>
      <c r="BOS130" s="16"/>
      <c r="BOT130" s="16"/>
      <c r="BOU130" s="16"/>
      <c r="BOV130" s="16"/>
      <c r="BOW130" s="16"/>
      <c r="BOX130" s="16"/>
      <c r="BOY130" s="16"/>
      <c r="BOZ130" s="16"/>
      <c r="BPA130" s="16"/>
      <c r="BPB130" s="16"/>
      <c r="BPC130" s="16"/>
      <c r="BPD130" s="16"/>
      <c r="BPE130" s="16"/>
      <c r="BPF130" s="16"/>
      <c r="BPG130" s="16"/>
      <c r="BPH130" s="16"/>
      <c r="BPI130" s="16"/>
      <c r="BPJ130" s="16"/>
      <c r="BPK130" s="16"/>
      <c r="BPL130" s="16"/>
      <c r="BPM130" s="16"/>
      <c r="BPN130" s="16"/>
      <c r="BPO130" s="16"/>
      <c r="BPP130" s="16"/>
      <c r="BPQ130" s="16"/>
      <c r="BPR130" s="16"/>
      <c r="BPS130" s="16"/>
      <c r="BPT130" s="16"/>
      <c r="BPU130" s="16"/>
      <c r="BPV130" s="16"/>
      <c r="BPW130" s="16"/>
      <c r="BPX130" s="16"/>
      <c r="BPY130" s="16"/>
      <c r="BPZ130" s="16"/>
      <c r="BQA130" s="16"/>
      <c r="BQB130" s="16"/>
      <c r="BQC130" s="16"/>
      <c r="BQD130" s="16"/>
      <c r="BQE130" s="16"/>
      <c r="BQF130" s="16"/>
      <c r="BQG130" s="16"/>
      <c r="BQH130" s="16"/>
      <c r="BQI130" s="16"/>
      <c r="BQJ130" s="16"/>
      <c r="BQK130" s="16"/>
      <c r="BQL130" s="16"/>
      <c r="BQM130" s="16"/>
      <c r="BQN130" s="16"/>
      <c r="BQO130" s="16"/>
      <c r="BQP130" s="16"/>
      <c r="BQQ130" s="16"/>
      <c r="BQR130" s="16"/>
      <c r="BQS130" s="16"/>
      <c r="BQT130" s="16"/>
      <c r="BQU130" s="16"/>
      <c r="BQV130" s="16"/>
      <c r="BQW130" s="16"/>
      <c r="BQX130" s="16"/>
      <c r="BQY130" s="16"/>
      <c r="BQZ130" s="16"/>
      <c r="BRA130" s="16"/>
      <c r="BRB130" s="16"/>
      <c r="BRC130" s="16"/>
      <c r="BRD130" s="16"/>
      <c r="BRE130" s="16"/>
      <c r="BRF130" s="16"/>
      <c r="BRG130" s="16"/>
      <c r="BRH130" s="16"/>
      <c r="BRI130" s="16"/>
      <c r="BRJ130" s="16"/>
      <c r="BRK130" s="16"/>
      <c r="BRL130" s="16"/>
      <c r="BRM130" s="16"/>
      <c r="BRN130" s="16"/>
      <c r="BRO130" s="16"/>
      <c r="BRP130" s="16"/>
      <c r="BRQ130" s="16"/>
      <c r="BRR130" s="16"/>
      <c r="BRS130" s="16"/>
      <c r="BRT130" s="16"/>
      <c r="BRU130" s="16"/>
      <c r="BRV130" s="16"/>
      <c r="BRW130" s="16"/>
      <c r="BRX130" s="16"/>
      <c r="BRY130" s="16"/>
      <c r="BRZ130" s="16"/>
      <c r="BSA130" s="16"/>
      <c r="BSB130" s="16"/>
      <c r="BSC130" s="16"/>
      <c r="BSD130" s="16"/>
      <c r="BSE130" s="16"/>
      <c r="BSF130" s="16"/>
      <c r="BSG130" s="16"/>
      <c r="BSH130" s="16"/>
      <c r="BSI130" s="16"/>
      <c r="BSJ130" s="16"/>
      <c r="BSK130" s="16"/>
      <c r="BSL130" s="16"/>
      <c r="BSM130" s="16"/>
      <c r="BSN130" s="16"/>
      <c r="BSO130" s="16"/>
      <c r="BSP130" s="16"/>
      <c r="BSQ130" s="16"/>
      <c r="BSR130" s="16"/>
      <c r="BSS130" s="16"/>
      <c r="BST130" s="16"/>
      <c r="BSU130" s="16"/>
      <c r="BSV130" s="16"/>
      <c r="BSW130" s="16"/>
      <c r="BSX130" s="16"/>
      <c r="BSY130" s="16"/>
      <c r="BSZ130" s="16"/>
      <c r="BTA130" s="16"/>
      <c r="BTB130" s="16"/>
      <c r="BTC130" s="16"/>
      <c r="BTD130" s="16"/>
      <c r="BTE130" s="16"/>
      <c r="BTF130" s="16"/>
      <c r="BTG130" s="16"/>
      <c r="BTH130" s="16"/>
      <c r="BTI130" s="16"/>
      <c r="BTJ130" s="16"/>
      <c r="BTK130" s="16"/>
      <c r="BTL130" s="16"/>
      <c r="BTM130" s="16"/>
      <c r="BTN130" s="16"/>
      <c r="BTO130" s="16"/>
      <c r="BTP130" s="16"/>
      <c r="BTQ130" s="16"/>
      <c r="BTR130" s="16"/>
      <c r="BTS130" s="16"/>
      <c r="BTT130" s="16"/>
      <c r="BTU130" s="16"/>
      <c r="BTV130" s="16"/>
      <c r="BTW130" s="16"/>
      <c r="BTX130" s="16"/>
      <c r="BTY130" s="16"/>
      <c r="BTZ130" s="16"/>
      <c r="BUA130" s="16"/>
      <c r="BUB130" s="16"/>
      <c r="BUC130" s="16"/>
      <c r="BUD130" s="16"/>
      <c r="BUE130" s="16"/>
      <c r="BUF130" s="16"/>
      <c r="BUG130" s="16"/>
      <c r="BUH130" s="16"/>
      <c r="BUI130" s="16"/>
      <c r="BUJ130" s="16"/>
      <c r="BUK130" s="16"/>
      <c r="BUL130" s="16"/>
      <c r="BUM130" s="16"/>
      <c r="BUN130" s="16"/>
      <c r="BUO130" s="16"/>
      <c r="BUP130" s="16"/>
      <c r="BUQ130" s="16"/>
      <c r="BUR130" s="16"/>
      <c r="BUS130" s="16"/>
      <c r="BUT130" s="16"/>
      <c r="BUU130" s="16"/>
      <c r="BUV130" s="16"/>
      <c r="BUW130" s="16"/>
      <c r="BUX130" s="16"/>
      <c r="BUY130" s="16"/>
      <c r="BUZ130" s="16"/>
      <c r="BVA130" s="16"/>
      <c r="BVB130" s="16"/>
      <c r="BVC130" s="16"/>
      <c r="BVD130" s="16"/>
      <c r="BVE130" s="16"/>
      <c r="BVF130" s="16"/>
      <c r="BVG130" s="16"/>
      <c r="BVH130" s="16"/>
      <c r="BVI130" s="16"/>
      <c r="BVJ130" s="16"/>
      <c r="BVK130" s="16"/>
      <c r="BVL130" s="16"/>
      <c r="BVM130" s="16"/>
      <c r="BVN130" s="16"/>
      <c r="BVO130" s="16"/>
      <c r="BVP130" s="16"/>
      <c r="BVQ130" s="16"/>
      <c r="BVR130" s="16"/>
      <c r="BVS130" s="16"/>
      <c r="BVT130" s="16"/>
      <c r="BVU130" s="16"/>
      <c r="BVV130" s="16"/>
      <c r="BVW130" s="16"/>
      <c r="BVX130" s="16"/>
      <c r="BVY130" s="16"/>
      <c r="BVZ130" s="16"/>
      <c r="BWA130" s="16"/>
      <c r="BWB130" s="16"/>
      <c r="BWC130" s="16"/>
      <c r="BWD130" s="16"/>
      <c r="BWE130" s="16"/>
      <c r="BWF130" s="16"/>
      <c r="BWG130" s="16"/>
      <c r="BWH130" s="16"/>
      <c r="BWI130" s="16"/>
      <c r="BWJ130" s="16"/>
      <c r="BWK130" s="16"/>
      <c r="BWL130" s="16"/>
      <c r="BWM130" s="16"/>
      <c r="BWN130" s="16"/>
      <c r="BWO130" s="16"/>
      <c r="BWP130" s="16"/>
      <c r="BWQ130" s="16"/>
      <c r="BWR130" s="16"/>
      <c r="BWS130" s="16"/>
      <c r="BWT130" s="16"/>
      <c r="BWU130" s="16"/>
      <c r="BWV130" s="16"/>
      <c r="BWW130" s="16"/>
      <c r="BWX130" s="16"/>
      <c r="BWY130" s="16"/>
      <c r="BWZ130" s="16"/>
      <c r="BXA130" s="16"/>
      <c r="BXB130" s="16"/>
      <c r="BXC130" s="16"/>
      <c r="BXD130" s="16"/>
      <c r="BXE130" s="16"/>
      <c r="BXF130" s="16"/>
      <c r="BXG130" s="16"/>
      <c r="BXH130" s="16"/>
      <c r="BXI130" s="16"/>
      <c r="BXJ130" s="16"/>
      <c r="BXK130" s="16"/>
      <c r="BXL130" s="16"/>
      <c r="BXM130" s="16"/>
      <c r="BXN130" s="16"/>
      <c r="BXO130" s="16"/>
      <c r="BXP130" s="16"/>
      <c r="BXQ130" s="16"/>
      <c r="BXR130" s="16"/>
      <c r="BXS130" s="16"/>
      <c r="BXT130" s="16"/>
      <c r="BXU130" s="16"/>
      <c r="BXV130" s="16"/>
      <c r="BXW130" s="16"/>
      <c r="BXX130" s="16"/>
      <c r="BXY130" s="16"/>
      <c r="BXZ130" s="16"/>
      <c r="BYA130" s="16"/>
      <c r="BYB130" s="16"/>
      <c r="BYC130" s="16"/>
      <c r="BYD130" s="16"/>
      <c r="BYE130" s="16"/>
      <c r="BYF130" s="16"/>
      <c r="BYG130" s="16"/>
      <c r="BYH130" s="16"/>
      <c r="BYI130" s="16"/>
      <c r="BYJ130" s="16"/>
      <c r="BYK130" s="16"/>
      <c r="BYL130" s="16"/>
      <c r="BYM130" s="16"/>
      <c r="BYN130" s="16"/>
      <c r="BYO130" s="16"/>
      <c r="BYP130" s="16"/>
      <c r="BYQ130" s="16"/>
      <c r="BYR130" s="16"/>
      <c r="BYS130" s="16"/>
      <c r="BYT130" s="16"/>
      <c r="BYU130" s="16"/>
      <c r="BYV130" s="16"/>
      <c r="BYW130" s="16"/>
      <c r="BYX130" s="16"/>
      <c r="BYY130" s="16"/>
      <c r="BYZ130" s="16"/>
      <c r="BZA130" s="16"/>
      <c r="BZB130" s="16"/>
      <c r="BZC130" s="16"/>
      <c r="BZD130" s="16"/>
      <c r="BZE130" s="16"/>
      <c r="BZF130" s="16"/>
      <c r="BZG130" s="16"/>
      <c r="BZH130" s="16"/>
      <c r="BZI130" s="16"/>
      <c r="BZJ130" s="16"/>
      <c r="BZK130" s="16"/>
      <c r="BZL130" s="16"/>
      <c r="BZM130" s="16"/>
      <c r="BZN130" s="16"/>
      <c r="BZO130" s="16"/>
      <c r="BZP130" s="16"/>
      <c r="BZQ130" s="16"/>
      <c r="BZR130" s="16"/>
      <c r="BZS130" s="16"/>
      <c r="BZT130" s="16"/>
      <c r="BZU130" s="16"/>
      <c r="BZV130" s="16"/>
      <c r="BZW130" s="16"/>
      <c r="BZX130" s="16"/>
      <c r="BZY130" s="16"/>
      <c r="BZZ130" s="16"/>
      <c r="CAA130" s="16"/>
      <c r="CAB130" s="16"/>
      <c r="CAC130" s="16"/>
      <c r="CAD130" s="16"/>
      <c r="CAE130" s="16"/>
      <c r="CAF130" s="16"/>
      <c r="CAG130" s="16"/>
      <c r="CAH130" s="16"/>
      <c r="CAI130" s="16"/>
      <c r="CAJ130" s="16"/>
      <c r="CAK130" s="16"/>
      <c r="CAL130" s="16"/>
      <c r="CAM130" s="16"/>
      <c r="CAN130" s="16"/>
      <c r="CAO130" s="16"/>
      <c r="CAP130" s="16"/>
      <c r="CAQ130" s="16"/>
      <c r="CAR130" s="16"/>
      <c r="CAS130" s="16"/>
      <c r="CAT130" s="16"/>
      <c r="CAU130" s="16"/>
      <c r="CAV130" s="16"/>
      <c r="CAW130" s="16"/>
      <c r="CAX130" s="16"/>
      <c r="CAY130" s="16"/>
      <c r="CAZ130" s="16"/>
      <c r="CBA130" s="16"/>
      <c r="CBB130" s="16"/>
      <c r="CBC130" s="16"/>
      <c r="CBD130" s="16"/>
      <c r="CBE130" s="16"/>
      <c r="CBF130" s="16"/>
      <c r="CBG130" s="16"/>
      <c r="CBH130" s="16"/>
      <c r="CBI130" s="16"/>
      <c r="CBJ130" s="16"/>
      <c r="CBK130" s="16"/>
      <c r="CBL130" s="16"/>
      <c r="CBM130" s="16"/>
      <c r="CBN130" s="16"/>
      <c r="CBO130" s="16"/>
      <c r="CBP130" s="16"/>
      <c r="CBQ130" s="16"/>
      <c r="CBR130" s="16"/>
      <c r="CBS130" s="16"/>
      <c r="CBT130" s="16"/>
      <c r="CBU130" s="16"/>
      <c r="CBV130" s="16"/>
      <c r="CBW130" s="16"/>
      <c r="CBX130" s="16"/>
      <c r="CBY130" s="16"/>
      <c r="CBZ130" s="16"/>
      <c r="CCA130" s="16"/>
      <c r="CCB130" s="16"/>
      <c r="CCC130" s="16"/>
      <c r="CCD130" s="16"/>
      <c r="CCE130" s="16"/>
      <c r="CCF130" s="16"/>
      <c r="CCG130" s="16"/>
      <c r="CCH130" s="16"/>
      <c r="CCI130" s="16"/>
      <c r="CCJ130" s="16"/>
      <c r="CCK130" s="16"/>
      <c r="CCL130" s="16"/>
      <c r="CCM130" s="16"/>
      <c r="CCN130" s="16"/>
      <c r="CCO130" s="16"/>
      <c r="CCP130" s="16"/>
      <c r="CCQ130" s="16"/>
      <c r="CCR130" s="16"/>
      <c r="CCS130" s="16"/>
      <c r="CCT130" s="16"/>
      <c r="CCU130" s="16"/>
      <c r="CCV130" s="16"/>
      <c r="CCW130" s="16"/>
      <c r="CCX130" s="16"/>
      <c r="CCY130" s="16"/>
      <c r="CCZ130" s="16"/>
      <c r="CDA130" s="16"/>
      <c r="CDB130" s="16"/>
      <c r="CDC130" s="16"/>
      <c r="CDD130" s="16"/>
      <c r="CDE130" s="16"/>
      <c r="CDF130" s="16"/>
      <c r="CDG130" s="16"/>
      <c r="CDH130" s="16"/>
      <c r="CDI130" s="16"/>
      <c r="CDJ130" s="16"/>
      <c r="CDK130" s="16"/>
      <c r="CDL130" s="16"/>
      <c r="CDM130" s="16"/>
      <c r="CDN130" s="16"/>
      <c r="CDO130" s="16"/>
      <c r="CDP130" s="16"/>
      <c r="CDQ130" s="16"/>
      <c r="CDR130" s="16"/>
      <c r="CDS130" s="16"/>
      <c r="CDT130" s="16"/>
      <c r="CDU130" s="16"/>
      <c r="CDV130" s="16"/>
      <c r="CDW130" s="16"/>
      <c r="CDX130" s="16"/>
      <c r="CDY130" s="16"/>
      <c r="CDZ130" s="16"/>
      <c r="CEA130" s="16"/>
      <c r="CEB130" s="16"/>
      <c r="CEC130" s="16"/>
      <c r="CED130" s="16"/>
      <c r="CEE130" s="16"/>
      <c r="CEF130" s="16"/>
      <c r="CEG130" s="16"/>
      <c r="CEH130" s="16"/>
      <c r="CEI130" s="16"/>
      <c r="CEJ130" s="16"/>
      <c r="CEK130" s="16"/>
      <c r="CEL130" s="16"/>
      <c r="CEM130" s="16"/>
      <c r="CEN130" s="16"/>
      <c r="CEO130" s="16"/>
      <c r="CEP130" s="16"/>
      <c r="CEQ130" s="16"/>
      <c r="CER130" s="16"/>
      <c r="CES130" s="16"/>
      <c r="CET130" s="16"/>
      <c r="CEU130" s="16"/>
      <c r="CEV130" s="16"/>
      <c r="CEW130" s="16"/>
      <c r="CEX130" s="16"/>
      <c r="CEY130" s="16"/>
      <c r="CEZ130" s="16"/>
      <c r="CFA130" s="16"/>
      <c r="CFB130" s="16"/>
      <c r="CFC130" s="16"/>
      <c r="CFD130" s="16"/>
      <c r="CFE130" s="16"/>
      <c r="CFF130" s="16"/>
      <c r="CFG130" s="16"/>
      <c r="CFH130" s="16"/>
      <c r="CFI130" s="16"/>
      <c r="CFJ130" s="16"/>
      <c r="CFK130" s="16"/>
      <c r="CFL130" s="16"/>
      <c r="CFM130" s="16"/>
      <c r="CFN130" s="16"/>
      <c r="CFO130" s="16"/>
      <c r="CFP130" s="16"/>
      <c r="CFQ130" s="16"/>
      <c r="CFR130" s="16"/>
      <c r="CFS130" s="16"/>
      <c r="CFT130" s="16"/>
      <c r="CFU130" s="16"/>
      <c r="CFV130" s="16"/>
      <c r="CFW130" s="16"/>
      <c r="CFX130" s="16"/>
      <c r="CFY130" s="16"/>
      <c r="CFZ130" s="16"/>
      <c r="CGA130" s="16"/>
      <c r="CGB130" s="16"/>
      <c r="CGC130" s="16"/>
      <c r="CGD130" s="16"/>
      <c r="CGE130" s="16"/>
      <c r="CGF130" s="16"/>
      <c r="CGG130" s="16"/>
      <c r="CGH130" s="16"/>
      <c r="CGI130" s="16"/>
      <c r="CGJ130" s="16"/>
      <c r="CGK130" s="16"/>
      <c r="CGL130" s="16"/>
      <c r="CGM130" s="16"/>
      <c r="CGN130" s="16"/>
      <c r="CGO130" s="16"/>
      <c r="CGP130" s="16"/>
      <c r="CGQ130" s="16"/>
      <c r="CGR130" s="16"/>
      <c r="CGS130" s="16"/>
      <c r="CGT130" s="16"/>
      <c r="CGU130" s="16"/>
      <c r="CGV130" s="16"/>
      <c r="CGW130" s="16"/>
      <c r="CGX130" s="16"/>
      <c r="CGY130" s="16"/>
      <c r="CGZ130" s="16"/>
      <c r="CHA130" s="16"/>
      <c r="CHB130" s="16"/>
      <c r="CHC130" s="16"/>
      <c r="CHD130" s="16"/>
      <c r="CHE130" s="16"/>
      <c r="CHF130" s="16"/>
      <c r="CHG130" s="16"/>
      <c r="CHH130" s="16"/>
      <c r="CHI130" s="16"/>
      <c r="CHJ130" s="16"/>
      <c r="CHK130" s="16"/>
      <c r="CHL130" s="16"/>
      <c r="CHM130" s="16"/>
      <c r="CHN130" s="16"/>
      <c r="CHO130" s="16"/>
      <c r="CHP130" s="16"/>
      <c r="CHQ130" s="16"/>
      <c r="CHR130" s="16"/>
      <c r="CHS130" s="16"/>
      <c r="CHT130" s="16"/>
      <c r="CHU130" s="16"/>
      <c r="CHV130" s="16"/>
      <c r="CHW130" s="16"/>
      <c r="CHX130" s="16"/>
      <c r="CHY130" s="16"/>
      <c r="CHZ130" s="16"/>
      <c r="CIA130" s="16"/>
      <c r="CIB130" s="16"/>
      <c r="CIC130" s="16"/>
      <c r="CID130" s="16"/>
      <c r="CIE130" s="16"/>
      <c r="CIF130" s="16"/>
      <c r="CIG130" s="16"/>
      <c r="CIH130" s="16"/>
      <c r="CII130" s="16"/>
      <c r="CIJ130" s="16"/>
      <c r="CIK130" s="16"/>
      <c r="CIL130" s="16"/>
      <c r="CIM130" s="16"/>
      <c r="CIN130" s="16"/>
      <c r="CIO130" s="16"/>
      <c r="CIP130" s="16"/>
      <c r="CIQ130" s="16"/>
      <c r="CIR130" s="16"/>
      <c r="CIS130" s="16"/>
      <c r="CIT130" s="16"/>
      <c r="CIU130" s="16"/>
      <c r="CIV130" s="16"/>
      <c r="CIW130" s="16"/>
      <c r="CIX130" s="16"/>
      <c r="CIY130" s="16"/>
      <c r="CIZ130" s="16"/>
      <c r="CJA130" s="16"/>
      <c r="CJB130" s="16"/>
      <c r="CJC130" s="16"/>
      <c r="CJD130" s="16"/>
      <c r="CJE130" s="16"/>
      <c r="CJF130" s="16"/>
      <c r="CJG130" s="16"/>
      <c r="CJH130" s="16"/>
      <c r="CJI130" s="16"/>
      <c r="CJJ130" s="16"/>
      <c r="CJK130" s="16"/>
      <c r="CJL130" s="16"/>
      <c r="CJM130" s="16"/>
      <c r="CJN130" s="16"/>
      <c r="CJO130" s="16"/>
      <c r="CJP130" s="16"/>
      <c r="CJQ130" s="16"/>
      <c r="CJR130" s="16"/>
      <c r="CJS130" s="16"/>
      <c r="CJT130" s="16"/>
      <c r="CJU130" s="16"/>
      <c r="CJV130" s="16"/>
      <c r="CJW130" s="16"/>
      <c r="CJX130" s="16"/>
      <c r="CJY130" s="16"/>
      <c r="CJZ130" s="16"/>
      <c r="CKA130" s="16"/>
      <c r="CKB130" s="16"/>
      <c r="CKC130" s="16"/>
      <c r="CKD130" s="16"/>
      <c r="CKE130" s="16"/>
      <c r="CKF130" s="16"/>
      <c r="CKG130" s="16"/>
      <c r="CKH130" s="16"/>
      <c r="CKI130" s="16"/>
      <c r="CKJ130" s="16"/>
      <c r="CKK130" s="16"/>
      <c r="CKL130" s="16"/>
      <c r="CKM130" s="16"/>
      <c r="CKN130" s="16"/>
      <c r="CKO130" s="16"/>
      <c r="CKP130" s="16"/>
      <c r="CKQ130" s="16"/>
      <c r="CKR130" s="16"/>
      <c r="CKS130" s="16"/>
      <c r="CKT130" s="16"/>
      <c r="CKU130" s="16"/>
      <c r="CKV130" s="16"/>
      <c r="CKW130" s="16"/>
      <c r="CKX130" s="16"/>
      <c r="CKY130" s="16"/>
      <c r="CKZ130" s="16"/>
      <c r="CLA130" s="16"/>
      <c r="CLB130" s="16"/>
      <c r="CLC130" s="16"/>
      <c r="CLD130" s="16"/>
      <c r="CLE130" s="16"/>
      <c r="CLF130" s="16"/>
      <c r="CLG130" s="16"/>
      <c r="CLH130" s="16"/>
      <c r="CLI130" s="16"/>
      <c r="CLJ130" s="16"/>
      <c r="CLK130" s="16"/>
      <c r="CLL130" s="16"/>
      <c r="CLM130" s="16"/>
      <c r="CLN130" s="16"/>
      <c r="CLO130" s="16"/>
      <c r="CLP130" s="16"/>
      <c r="CLQ130" s="16"/>
      <c r="CLR130" s="16"/>
      <c r="CLS130" s="16"/>
      <c r="CLT130" s="16"/>
      <c r="CLU130" s="16"/>
      <c r="CLV130" s="16"/>
      <c r="CLW130" s="16"/>
      <c r="CLX130" s="16"/>
      <c r="CLY130" s="16"/>
      <c r="CLZ130" s="16"/>
      <c r="CMA130" s="16"/>
      <c r="CMB130" s="16"/>
      <c r="CMC130" s="16"/>
      <c r="CMD130" s="16"/>
      <c r="CME130" s="16"/>
      <c r="CMF130" s="16"/>
      <c r="CMG130" s="16"/>
      <c r="CMH130" s="16"/>
      <c r="CMI130" s="16"/>
      <c r="CMJ130" s="16"/>
      <c r="CMK130" s="16"/>
      <c r="CML130" s="16"/>
      <c r="CMM130" s="16"/>
      <c r="CMN130" s="16"/>
      <c r="CMO130" s="16"/>
      <c r="CMP130" s="16"/>
      <c r="CMQ130" s="16"/>
      <c r="CMR130" s="16"/>
      <c r="CMS130" s="16"/>
      <c r="CMT130" s="16"/>
      <c r="CMU130" s="16"/>
      <c r="CMV130" s="16"/>
      <c r="CMW130" s="16"/>
      <c r="CMX130" s="16"/>
      <c r="CMY130" s="16"/>
      <c r="CMZ130" s="16"/>
      <c r="CNA130" s="16"/>
      <c r="CNB130" s="16"/>
      <c r="CNC130" s="16"/>
      <c r="CND130" s="16"/>
      <c r="CNE130" s="16"/>
      <c r="CNF130" s="16"/>
      <c r="CNG130" s="16"/>
      <c r="CNH130" s="16"/>
      <c r="CNI130" s="16"/>
      <c r="CNJ130" s="16"/>
      <c r="CNK130" s="16"/>
      <c r="CNL130" s="16"/>
      <c r="CNM130" s="16"/>
      <c r="CNN130" s="16"/>
      <c r="CNO130" s="16"/>
      <c r="CNP130" s="16"/>
      <c r="CNQ130" s="16"/>
      <c r="CNR130" s="16"/>
      <c r="CNS130" s="16"/>
      <c r="CNT130" s="16"/>
      <c r="CNU130" s="16"/>
      <c r="CNV130" s="16"/>
      <c r="CNW130" s="16"/>
      <c r="CNX130" s="16"/>
      <c r="CNY130" s="16"/>
      <c r="CNZ130" s="16"/>
      <c r="COA130" s="16"/>
      <c r="COB130" s="16"/>
      <c r="COC130" s="16"/>
      <c r="COD130" s="16"/>
      <c r="COE130" s="16"/>
      <c r="COF130" s="16"/>
      <c r="COG130" s="16"/>
      <c r="COH130" s="16"/>
      <c r="COI130" s="16"/>
      <c r="COJ130" s="16"/>
      <c r="COK130" s="16"/>
      <c r="COL130" s="16"/>
      <c r="COM130" s="16"/>
      <c r="CON130" s="16"/>
      <c r="COO130" s="16"/>
      <c r="COP130" s="16"/>
      <c r="COQ130" s="16"/>
      <c r="COR130" s="16"/>
      <c r="COS130" s="16"/>
      <c r="COT130" s="16"/>
      <c r="COU130" s="16"/>
      <c r="COV130" s="16"/>
      <c r="COW130" s="16"/>
      <c r="COX130" s="16"/>
      <c r="COY130" s="16"/>
      <c r="COZ130" s="16"/>
      <c r="CPA130" s="16"/>
      <c r="CPB130" s="16"/>
      <c r="CPC130" s="16"/>
      <c r="CPD130" s="16"/>
      <c r="CPE130" s="16"/>
      <c r="CPF130" s="16"/>
      <c r="CPG130" s="16"/>
      <c r="CPH130" s="16"/>
      <c r="CPI130" s="16"/>
      <c r="CPJ130" s="16"/>
      <c r="CPK130" s="16"/>
      <c r="CPL130" s="16"/>
      <c r="CPM130" s="16"/>
      <c r="CPN130" s="16"/>
      <c r="CPO130" s="16"/>
      <c r="CPP130" s="16"/>
      <c r="CPQ130" s="16"/>
      <c r="CPR130" s="16"/>
      <c r="CPS130" s="16"/>
      <c r="CPT130" s="16"/>
      <c r="CPU130" s="16"/>
      <c r="CPV130" s="16"/>
      <c r="CPW130" s="16"/>
      <c r="CPX130" s="16"/>
      <c r="CPY130" s="16"/>
      <c r="CPZ130" s="16"/>
      <c r="CQA130" s="16"/>
      <c r="CQB130" s="16"/>
      <c r="CQC130" s="16"/>
      <c r="CQD130" s="16"/>
      <c r="CQE130" s="16"/>
      <c r="CQF130" s="16"/>
      <c r="CQG130" s="16"/>
      <c r="CQH130" s="16"/>
      <c r="CQI130" s="16"/>
      <c r="CQJ130" s="16"/>
      <c r="CQK130" s="16"/>
      <c r="CQL130" s="16"/>
      <c r="CQM130" s="16"/>
      <c r="CQN130" s="16"/>
      <c r="CQO130" s="16"/>
      <c r="CQP130" s="16"/>
      <c r="CQQ130" s="16"/>
      <c r="CQR130" s="16"/>
      <c r="CQS130" s="16"/>
      <c r="CQT130" s="16"/>
      <c r="CQU130" s="16"/>
      <c r="CQV130" s="16"/>
      <c r="CQW130" s="16"/>
      <c r="CQX130" s="16"/>
      <c r="CQY130" s="16"/>
      <c r="CQZ130" s="16"/>
      <c r="CRA130" s="16"/>
      <c r="CRB130" s="16"/>
      <c r="CRC130" s="16"/>
      <c r="CRD130" s="16"/>
      <c r="CRE130" s="16"/>
      <c r="CRF130" s="16"/>
      <c r="CRG130" s="16"/>
      <c r="CRH130" s="16"/>
      <c r="CRI130" s="16"/>
      <c r="CRJ130" s="16"/>
      <c r="CRK130" s="16"/>
      <c r="CRL130" s="16"/>
      <c r="CRM130" s="16"/>
      <c r="CRN130" s="16"/>
      <c r="CRO130" s="16"/>
      <c r="CRP130" s="16"/>
      <c r="CRQ130" s="16"/>
      <c r="CRR130" s="16"/>
      <c r="CRS130" s="16"/>
      <c r="CRT130" s="16"/>
      <c r="CRU130" s="16"/>
      <c r="CRV130" s="16"/>
      <c r="CRW130" s="16"/>
      <c r="CRX130" s="16"/>
      <c r="CRY130" s="16"/>
      <c r="CRZ130" s="16"/>
      <c r="CSA130" s="16"/>
      <c r="CSB130" s="16"/>
      <c r="CSC130" s="16"/>
      <c r="CSD130" s="16"/>
      <c r="CSE130" s="16"/>
      <c r="CSF130" s="16"/>
      <c r="CSG130" s="16"/>
      <c r="CSH130" s="16"/>
      <c r="CSI130" s="16"/>
      <c r="CSJ130" s="16"/>
      <c r="CSK130" s="16"/>
      <c r="CSL130" s="16"/>
      <c r="CSM130" s="16"/>
      <c r="CSN130" s="16"/>
      <c r="CSO130" s="16"/>
      <c r="CSP130" s="16"/>
      <c r="CSQ130" s="16"/>
      <c r="CSR130" s="16"/>
      <c r="CSS130" s="16"/>
      <c r="CST130" s="16"/>
      <c r="CSU130" s="16"/>
      <c r="CSV130" s="16"/>
      <c r="CSW130" s="16"/>
      <c r="CSX130" s="16"/>
      <c r="CSY130" s="16"/>
      <c r="CSZ130" s="16"/>
      <c r="CTA130" s="16"/>
      <c r="CTB130" s="16"/>
      <c r="CTC130" s="16"/>
      <c r="CTD130" s="16"/>
      <c r="CTE130" s="16"/>
      <c r="CTF130" s="16"/>
      <c r="CTG130" s="16"/>
      <c r="CTH130" s="16"/>
      <c r="CTI130" s="16"/>
      <c r="CTJ130" s="16"/>
      <c r="CTK130" s="16"/>
      <c r="CTL130" s="16"/>
      <c r="CTM130" s="16"/>
      <c r="CTN130" s="16"/>
      <c r="CTO130" s="16"/>
      <c r="CTP130" s="16"/>
      <c r="CTQ130" s="16"/>
      <c r="CTR130" s="16"/>
      <c r="CTS130" s="16"/>
      <c r="CTT130" s="16"/>
      <c r="CTU130" s="16"/>
      <c r="CTV130" s="16"/>
      <c r="CTW130" s="16"/>
      <c r="CTX130" s="16"/>
      <c r="CTY130" s="16"/>
      <c r="CTZ130" s="16"/>
      <c r="CUA130" s="16"/>
      <c r="CUB130" s="16"/>
      <c r="CUC130" s="16"/>
      <c r="CUD130" s="16"/>
      <c r="CUE130" s="16"/>
      <c r="CUF130" s="16"/>
      <c r="CUG130" s="16"/>
      <c r="CUH130" s="16"/>
      <c r="CUI130" s="16"/>
      <c r="CUJ130" s="16"/>
      <c r="CUK130" s="16"/>
      <c r="CUL130" s="16"/>
      <c r="CUM130" s="16"/>
      <c r="CUN130" s="16"/>
      <c r="CUO130" s="16"/>
      <c r="CUP130" s="16"/>
      <c r="CUQ130" s="16"/>
      <c r="CUR130" s="16"/>
      <c r="CUS130" s="16"/>
      <c r="CUT130" s="16"/>
      <c r="CUU130" s="16"/>
      <c r="CUV130" s="16"/>
      <c r="CUW130" s="16"/>
      <c r="CUX130" s="16"/>
      <c r="CUY130" s="16"/>
      <c r="CUZ130" s="16"/>
      <c r="CVA130" s="16"/>
      <c r="CVB130" s="16"/>
      <c r="CVC130" s="16"/>
      <c r="CVD130" s="16"/>
      <c r="CVE130" s="16"/>
      <c r="CVF130" s="16"/>
      <c r="CVG130" s="16"/>
      <c r="CVH130" s="16"/>
      <c r="CVI130" s="16"/>
      <c r="CVJ130" s="16"/>
      <c r="CVK130" s="16"/>
      <c r="CVL130" s="16"/>
      <c r="CVM130" s="16"/>
      <c r="CVN130" s="16"/>
      <c r="CVO130" s="16"/>
      <c r="CVP130" s="16"/>
      <c r="CVQ130" s="16"/>
      <c r="CVR130" s="16"/>
      <c r="CVS130" s="16"/>
      <c r="CVT130" s="16"/>
      <c r="CVU130" s="16"/>
      <c r="CVV130" s="16"/>
      <c r="CVW130" s="16"/>
      <c r="CVX130" s="16"/>
      <c r="CVY130" s="16"/>
      <c r="CVZ130" s="16"/>
      <c r="CWA130" s="16"/>
      <c r="CWB130" s="16"/>
      <c r="CWC130" s="16"/>
      <c r="CWD130" s="16"/>
      <c r="CWE130" s="16"/>
      <c r="CWF130" s="16"/>
      <c r="CWG130" s="16"/>
      <c r="CWH130" s="16"/>
      <c r="CWI130" s="16"/>
      <c r="CWJ130" s="16"/>
      <c r="CWK130" s="16"/>
      <c r="CWL130" s="16"/>
      <c r="CWM130" s="16"/>
      <c r="CWN130" s="16"/>
      <c r="CWO130" s="16"/>
      <c r="CWP130" s="16"/>
      <c r="CWQ130" s="16"/>
      <c r="CWR130" s="16"/>
      <c r="CWS130" s="16"/>
      <c r="CWT130" s="16"/>
      <c r="CWU130" s="16"/>
      <c r="CWV130" s="16"/>
      <c r="CWW130" s="16"/>
      <c r="CWX130" s="16"/>
      <c r="CWY130" s="16"/>
      <c r="CWZ130" s="16"/>
      <c r="CXA130" s="16"/>
      <c r="CXB130" s="16"/>
      <c r="CXC130" s="16"/>
      <c r="CXD130" s="16"/>
      <c r="CXE130" s="16"/>
      <c r="CXF130" s="16"/>
      <c r="CXG130" s="16"/>
      <c r="CXH130" s="16"/>
      <c r="CXI130" s="16"/>
      <c r="CXJ130" s="16"/>
      <c r="CXK130" s="16"/>
      <c r="CXL130" s="16"/>
      <c r="CXM130" s="16"/>
      <c r="CXN130" s="16"/>
      <c r="CXO130" s="16"/>
      <c r="CXP130" s="16"/>
      <c r="CXQ130" s="16"/>
      <c r="CXR130" s="16"/>
      <c r="CXS130" s="16"/>
      <c r="CXT130" s="16"/>
      <c r="CXU130" s="16"/>
      <c r="CXV130" s="16"/>
      <c r="CXW130" s="16"/>
      <c r="CXX130" s="16"/>
      <c r="CXY130" s="16"/>
      <c r="CXZ130" s="16"/>
      <c r="CYA130" s="16"/>
      <c r="CYB130" s="16"/>
      <c r="CYC130" s="16"/>
      <c r="CYD130" s="16"/>
      <c r="CYE130" s="16"/>
      <c r="CYF130" s="16"/>
      <c r="CYG130" s="16"/>
      <c r="CYH130" s="16"/>
      <c r="CYI130" s="16"/>
      <c r="CYJ130" s="16"/>
      <c r="CYK130" s="16"/>
      <c r="CYL130" s="16"/>
      <c r="CYM130" s="16"/>
      <c r="CYN130" s="16"/>
      <c r="CYO130" s="16"/>
      <c r="CYP130" s="16"/>
      <c r="CYQ130" s="16"/>
      <c r="CYR130" s="16"/>
      <c r="CYS130" s="16"/>
      <c r="CYT130" s="16"/>
      <c r="CYU130" s="16"/>
      <c r="CYV130" s="16"/>
      <c r="CYW130" s="16"/>
      <c r="CYX130" s="16"/>
      <c r="CYY130" s="16"/>
      <c r="CYZ130" s="16"/>
      <c r="CZA130" s="16"/>
      <c r="CZB130" s="16"/>
      <c r="CZC130" s="16"/>
      <c r="CZD130" s="16"/>
      <c r="CZE130" s="16"/>
      <c r="CZF130" s="16"/>
      <c r="CZG130" s="16"/>
      <c r="CZH130" s="16"/>
      <c r="CZI130" s="16"/>
      <c r="CZJ130" s="16"/>
      <c r="CZK130" s="16"/>
      <c r="CZL130" s="16"/>
      <c r="CZM130" s="16"/>
      <c r="CZN130" s="16"/>
      <c r="CZO130" s="16"/>
      <c r="CZP130" s="16"/>
      <c r="CZQ130" s="16"/>
      <c r="CZR130" s="16"/>
      <c r="CZS130" s="16"/>
      <c r="CZT130" s="16"/>
      <c r="CZU130" s="16"/>
      <c r="CZV130" s="16"/>
      <c r="CZW130" s="16"/>
      <c r="CZX130" s="16"/>
      <c r="CZY130" s="16"/>
      <c r="CZZ130" s="16"/>
      <c r="DAA130" s="16"/>
      <c r="DAB130" s="16"/>
      <c r="DAC130" s="16"/>
      <c r="DAD130" s="16"/>
      <c r="DAE130" s="16"/>
      <c r="DAF130" s="16"/>
      <c r="DAG130" s="16"/>
      <c r="DAH130" s="16"/>
      <c r="DAI130" s="16"/>
      <c r="DAJ130" s="16"/>
      <c r="DAK130" s="16"/>
      <c r="DAL130" s="16"/>
      <c r="DAM130" s="16"/>
      <c r="DAN130" s="16"/>
      <c r="DAO130" s="16"/>
      <c r="DAP130" s="16"/>
      <c r="DAQ130" s="16"/>
      <c r="DAR130" s="16"/>
      <c r="DAS130" s="16"/>
      <c r="DAT130" s="16"/>
      <c r="DAU130" s="16"/>
      <c r="DAV130" s="16"/>
      <c r="DAW130" s="16"/>
      <c r="DAX130" s="16"/>
      <c r="DAY130" s="16"/>
      <c r="DAZ130" s="16"/>
      <c r="DBA130" s="16"/>
      <c r="DBB130" s="16"/>
      <c r="DBC130" s="16"/>
      <c r="DBD130" s="16"/>
      <c r="DBE130" s="16"/>
      <c r="DBF130" s="16"/>
      <c r="DBG130" s="16"/>
      <c r="DBH130" s="16"/>
      <c r="DBI130" s="16"/>
      <c r="DBJ130" s="16"/>
      <c r="DBK130" s="16"/>
      <c r="DBL130" s="16"/>
      <c r="DBM130" s="16"/>
      <c r="DBN130" s="16"/>
      <c r="DBO130" s="16"/>
      <c r="DBP130" s="16"/>
      <c r="DBQ130" s="16"/>
      <c r="DBR130" s="16"/>
      <c r="DBS130" s="16"/>
      <c r="DBT130" s="16"/>
      <c r="DBU130" s="16"/>
      <c r="DBV130" s="16"/>
      <c r="DBW130" s="16"/>
      <c r="DBX130" s="16"/>
      <c r="DBY130" s="16"/>
      <c r="DBZ130" s="16"/>
      <c r="DCA130" s="16"/>
      <c r="DCB130" s="16"/>
      <c r="DCC130" s="16"/>
      <c r="DCD130" s="16"/>
      <c r="DCE130" s="16"/>
      <c r="DCF130" s="16"/>
      <c r="DCG130" s="16"/>
      <c r="DCH130" s="16"/>
      <c r="DCI130" s="16"/>
      <c r="DCJ130" s="16"/>
      <c r="DCK130" s="16"/>
      <c r="DCL130" s="16"/>
      <c r="DCM130" s="16"/>
      <c r="DCN130" s="16"/>
      <c r="DCO130" s="16"/>
      <c r="DCP130" s="16"/>
      <c r="DCQ130" s="16"/>
      <c r="DCR130" s="16"/>
      <c r="DCS130" s="16"/>
      <c r="DCT130" s="16"/>
      <c r="DCU130" s="16"/>
      <c r="DCV130" s="16"/>
      <c r="DCW130" s="16"/>
      <c r="DCX130" s="16"/>
      <c r="DCY130" s="16"/>
      <c r="DCZ130" s="16"/>
      <c r="DDA130" s="16"/>
      <c r="DDB130" s="16"/>
      <c r="DDC130" s="16"/>
      <c r="DDD130" s="16"/>
      <c r="DDE130" s="16"/>
      <c r="DDF130" s="16"/>
      <c r="DDG130" s="16"/>
      <c r="DDH130" s="16"/>
      <c r="DDI130" s="16"/>
      <c r="DDJ130" s="16"/>
      <c r="DDK130" s="16"/>
      <c r="DDL130" s="16"/>
      <c r="DDM130" s="16"/>
      <c r="DDN130" s="16"/>
      <c r="DDO130" s="16"/>
      <c r="DDP130" s="16"/>
      <c r="DDQ130" s="16"/>
      <c r="DDR130" s="16"/>
      <c r="DDS130" s="16"/>
      <c r="DDT130" s="16"/>
      <c r="DDU130" s="16"/>
      <c r="DDV130" s="16"/>
      <c r="DDW130" s="16"/>
      <c r="DDX130" s="16"/>
      <c r="DDY130" s="16"/>
      <c r="DDZ130" s="16"/>
      <c r="DEA130" s="16"/>
      <c r="DEB130" s="16"/>
      <c r="DEC130" s="16"/>
      <c r="DED130" s="16"/>
      <c r="DEE130" s="16"/>
      <c r="DEF130" s="16"/>
      <c r="DEG130" s="16"/>
      <c r="DEH130" s="16"/>
      <c r="DEI130" s="16"/>
      <c r="DEJ130" s="16"/>
      <c r="DEK130" s="16"/>
      <c r="DEL130" s="16"/>
      <c r="DEM130" s="16"/>
      <c r="DEN130" s="16"/>
      <c r="DEO130" s="16"/>
      <c r="DEP130" s="16"/>
      <c r="DEQ130" s="16"/>
      <c r="DER130" s="16"/>
      <c r="DES130" s="16"/>
      <c r="DET130" s="16"/>
      <c r="DEU130" s="16"/>
      <c r="DEV130" s="16"/>
      <c r="DEW130" s="16"/>
      <c r="DEX130" s="16"/>
      <c r="DEY130" s="16"/>
      <c r="DEZ130" s="16"/>
      <c r="DFA130" s="16"/>
      <c r="DFB130" s="16"/>
      <c r="DFC130" s="16"/>
      <c r="DFD130" s="16"/>
      <c r="DFE130" s="16"/>
      <c r="DFF130" s="16"/>
      <c r="DFG130" s="16"/>
      <c r="DFH130" s="16"/>
      <c r="DFI130" s="16"/>
      <c r="DFJ130" s="16"/>
      <c r="DFK130" s="16"/>
      <c r="DFL130" s="16"/>
      <c r="DFM130" s="16"/>
      <c r="DFN130" s="16"/>
      <c r="DFO130" s="16"/>
      <c r="DFP130" s="16"/>
      <c r="DFQ130" s="16"/>
      <c r="DFR130" s="16"/>
      <c r="DFS130" s="16"/>
      <c r="DFT130" s="16"/>
      <c r="DFU130" s="16"/>
      <c r="DFV130" s="16"/>
      <c r="DFW130" s="16"/>
      <c r="DFX130" s="16"/>
      <c r="DFY130" s="16"/>
      <c r="DFZ130" s="16"/>
      <c r="DGA130" s="16"/>
      <c r="DGB130" s="16"/>
      <c r="DGC130" s="16"/>
      <c r="DGD130" s="16"/>
      <c r="DGE130" s="16"/>
      <c r="DGF130" s="16"/>
      <c r="DGG130" s="16"/>
      <c r="DGH130" s="16"/>
      <c r="DGI130" s="16"/>
      <c r="DGJ130" s="16"/>
      <c r="DGK130" s="16"/>
      <c r="DGL130" s="16"/>
      <c r="DGM130" s="16"/>
      <c r="DGN130" s="16"/>
      <c r="DGO130" s="16"/>
      <c r="DGP130" s="16"/>
      <c r="DGQ130" s="16"/>
      <c r="DGR130" s="16"/>
      <c r="DGS130" s="16"/>
      <c r="DGT130" s="16"/>
      <c r="DGU130" s="16"/>
      <c r="DGV130" s="16"/>
      <c r="DGW130" s="16"/>
      <c r="DGX130" s="16"/>
      <c r="DGY130" s="16"/>
      <c r="DGZ130" s="16"/>
      <c r="DHA130" s="16"/>
      <c r="DHB130" s="16"/>
      <c r="DHC130" s="16"/>
      <c r="DHD130" s="16"/>
      <c r="DHE130" s="16"/>
      <c r="DHF130" s="16"/>
      <c r="DHG130" s="16"/>
      <c r="DHH130" s="16"/>
      <c r="DHI130" s="16"/>
      <c r="DHJ130" s="16"/>
      <c r="DHK130" s="16"/>
      <c r="DHL130" s="16"/>
      <c r="DHM130" s="16"/>
      <c r="DHN130" s="16"/>
      <c r="DHO130" s="16"/>
      <c r="DHP130" s="16"/>
      <c r="DHQ130" s="16"/>
      <c r="DHR130" s="16"/>
      <c r="DHS130" s="16"/>
      <c r="DHT130" s="16"/>
      <c r="DHU130" s="16"/>
      <c r="DHV130" s="16"/>
      <c r="DHW130" s="16"/>
      <c r="DHX130" s="16"/>
      <c r="DHY130" s="16"/>
      <c r="DHZ130" s="16"/>
      <c r="DIA130" s="16"/>
      <c r="DIB130" s="16"/>
      <c r="DIC130" s="16"/>
      <c r="DID130" s="16"/>
      <c r="DIE130" s="16"/>
      <c r="DIF130" s="16"/>
      <c r="DIG130" s="16"/>
      <c r="DIH130" s="16"/>
      <c r="DII130" s="16"/>
      <c r="DIJ130" s="16"/>
      <c r="DIK130" s="16"/>
      <c r="DIL130" s="16"/>
      <c r="DIM130" s="16"/>
      <c r="DIN130" s="16"/>
      <c r="DIO130" s="16"/>
      <c r="DIP130" s="16"/>
      <c r="DIQ130" s="16"/>
      <c r="DIR130" s="16"/>
      <c r="DIS130" s="16"/>
      <c r="DIT130" s="16"/>
      <c r="DIU130" s="16"/>
      <c r="DIV130" s="16"/>
      <c r="DIW130" s="16"/>
      <c r="DIX130" s="16"/>
      <c r="DIY130" s="16"/>
      <c r="DIZ130" s="16"/>
      <c r="DJA130" s="16"/>
      <c r="DJB130" s="16"/>
      <c r="DJC130" s="16"/>
      <c r="DJD130" s="16"/>
      <c r="DJE130" s="16"/>
      <c r="DJF130" s="16"/>
      <c r="DJG130" s="16"/>
      <c r="DJH130" s="16"/>
      <c r="DJI130" s="16"/>
      <c r="DJJ130" s="16"/>
      <c r="DJK130" s="16"/>
      <c r="DJL130" s="16"/>
      <c r="DJM130" s="16"/>
      <c r="DJN130" s="16"/>
      <c r="DJO130" s="16"/>
      <c r="DJP130" s="16"/>
      <c r="DJQ130" s="16"/>
      <c r="DJR130" s="16"/>
      <c r="DJS130" s="16"/>
      <c r="DJT130" s="16"/>
      <c r="DJU130" s="16"/>
      <c r="DJV130" s="16"/>
      <c r="DJW130" s="16"/>
      <c r="DJX130" s="16"/>
      <c r="DJY130" s="16"/>
      <c r="DJZ130" s="16"/>
      <c r="DKA130" s="16"/>
      <c r="DKB130" s="16"/>
      <c r="DKC130" s="16"/>
      <c r="DKD130" s="16"/>
      <c r="DKE130" s="16"/>
      <c r="DKF130" s="16"/>
      <c r="DKG130" s="16"/>
      <c r="DKH130" s="16"/>
      <c r="DKI130" s="16"/>
      <c r="DKJ130" s="16"/>
      <c r="DKK130" s="16"/>
      <c r="DKL130" s="16"/>
      <c r="DKM130" s="16"/>
      <c r="DKN130" s="16"/>
      <c r="DKO130" s="16"/>
      <c r="DKP130" s="16"/>
      <c r="DKQ130" s="16"/>
      <c r="DKR130" s="16"/>
      <c r="DKS130" s="16"/>
      <c r="DKT130" s="16"/>
      <c r="DKU130" s="16"/>
      <c r="DKV130" s="16"/>
      <c r="DKW130" s="16"/>
      <c r="DKX130" s="16"/>
      <c r="DKY130" s="16"/>
      <c r="DKZ130" s="16"/>
      <c r="DLA130" s="16"/>
      <c r="DLB130" s="16"/>
      <c r="DLC130" s="16"/>
      <c r="DLD130" s="16"/>
      <c r="DLE130" s="16"/>
      <c r="DLF130" s="16"/>
      <c r="DLG130" s="16"/>
      <c r="DLH130" s="16"/>
      <c r="DLI130" s="16"/>
      <c r="DLJ130" s="16"/>
      <c r="DLK130" s="16"/>
      <c r="DLL130" s="16"/>
      <c r="DLM130" s="16"/>
      <c r="DLN130" s="16"/>
      <c r="DLO130" s="16"/>
      <c r="DLP130" s="16"/>
      <c r="DLQ130" s="16"/>
      <c r="DLR130" s="16"/>
      <c r="DLS130" s="16"/>
      <c r="DLT130" s="16"/>
      <c r="DLU130" s="16"/>
      <c r="DLV130" s="16"/>
      <c r="DLW130" s="16"/>
      <c r="DLX130" s="16"/>
      <c r="DLY130" s="16"/>
      <c r="DLZ130" s="16"/>
      <c r="DMA130" s="16"/>
      <c r="DMB130" s="16"/>
      <c r="DMC130" s="16"/>
      <c r="DMD130" s="16"/>
      <c r="DME130" s="16"/>
      <c r="DMF130" s="16"/>
      <c r="DMG130" s="16"/>
      <c r="DMH130" s="16"/>
      <c r="DMI130" s="16"/>
      <c r="DMJ130" s="16"/>
      <c r="DMK130" s="16"/>
      <c r="DML130" s="16"/>
      <c r="DMM130" s="16"/>
      <c r="DMN130" s="16"/>
      <c r="DMO130" s="16"/>
      <c r="DMP130" s="16"/>
      <c r="DMQ130" s="16"/>
      <c r="DMR130" s="16"/>
      <c r="DMS130" s="16"/>
      <c r="DMT130" s="16"/>
      <c r="DMU130" s="16"/>
      <c r="DMV130" s="16"/>
      <c r="DMW130" s="16"/>
      <c r="DMX130" s="16"/>
      <c r="DMY130" s="16"/>
      <c r="DMZ130" s="16"/>
      <c r="DNA130" s="16"/>
      <c r="DNB130" s="16"/>
      <c r="DNC130" s="16"/>
      <c r="DND130" s="16"/>
      <c r="DNE130" s="16"/>
      <c r="DNF130" s="16"/>
      <c r="DNG130" s="16"/>
      <c r="DNH130" s="16"/>
      <c r="DNI130" s="16"/>
      <c r="DNJ130" s="16"/>
      <c r="DNK130" s="16"/>
      <c r="DNL130" s="16"/>
      <c r="DNM130" s="16"/>
      <c r="DNN130" s="16"/>
      <c r="DNO130" s="16"/>
      <c r="DNP130" s="16"/>
      <c r="DNQ130" s="16"/>
      <c r="DNR130" s="16"/>
      <c r="DNS130" s="16"/>
      <c r="DNT130" s="16"/>
      <c r="DNU130" s="16"/>
      <c r="DNV130" s="16"/>
      <c r="DNW130" s="16"/>
      <c r="DNX130" s="16"/>
      <c r="DNY130" s="16"/>
      <c r="DNZ130" s="16"/>
      <c r="DOA130" s="16"/>
      <c r="DOB130" s="16"/>
      <c r="DOC130" s="16"/>
      <c r="DOD130" s="16"/>
      <c r="DOE130" s="16"/>
      <c r="DOF130" s="16"/>
      <c r="DOG130" s="16"/>
      <c r="DOH130" s="16"/>
      <c r="DOI130" s="16"/>
      <c r="DOJ130" s="16"/>
      <c r="DOK130" s="16"/>
      <c r="DOL130" s="16"/>
      <c r="DOM130" s="16"/>
      <c r="DON130" s="16"/>
      <c r="DOO130" s="16"/>
      <c r="DOP130" s="16"/>
      <c r="DOQ130" s="16"/>
      <c r="DOR130" s="16"/>
      <c r="DOS130" s="16"/>
      <c r="DOT130" s="16"/>
      <c r="DOU130" s="16"/>
      <c r="DOV130" s="16"/>
      <c r="DOW130" s="16"/>
      <c r="DOX130" s="16"/>
      <c r="DOY130" s="16"/>
      <c r="DOZ130" s="16"/>
      <c r="DPA130" s="16"/>
      <c r="DPB130" s="16"/>
      <c r="DPC130" s="16"/>
      <c r="DPD130" s="16"/>
      <c r="DPE130" s="16"/>
      <c r="DPF130" s="16"/>
      <c r="DPG130" s="16"/>
      <c r="DPH130" s="16"/>
      <c r="DPI130" s="16"/>
      <c r="DPJ130" s="16"/>
      <c r="DPK130" s="16"/>
      <c r="DPL130" s="16"/>
      <c r="DPM130" s="16"/>
      <c r="DPN130" s="16"/>
      <c r="DPO130" s="16"/>
      <c r="DPP130" s="16"/>
      <c r="DPQ130" s="16"/>
      <c r="DPR130" s="16"/>
      <c r="DPS130" s="16"/>
      <c r="DPT130" s="16"/>
      <c r="DPU130" s="16"/>
      <c r="DPV130" s="16"/>
      <c r="DPW130" s="16"/>
      <c r="DPX130" s="16"/>
      <c r="DPY130" s="16"/>
      <c r="DPZ130" s="16"/>
      <c r="DQA130" s="16"/>
      <c r="DQB130" s="16"/>
      <c r="DQC130" s="16"/>
      <c r="DQD130" s="16"/>
      <c r="DQE130" s="16"/>
      <c r="DQF130" s="16"/>
      <c r="DQG130" s="16"/>
      <c r="DQH130" s="16"/>
      <c r="DQI130" s="16"/>
      <c r="DQJ130" s="16"/>
      <c r="DQK130" s="16"/>
      <c r="DQL130" s="16"/>
      <c r="DQM130" s="16"/>
      <c r="DQN130" s="16"/>
      <c r="DQO130" s="16"/>
      <c r="DQP130" s="16"/>
      <c r="DQQ130" s="16"/>
      <c r="DQR130" s="16"/>
      <c r="DQS130" s="16"/>
      <c r="DQT130" s="16"/>
      <c r="DQU130" s="16"/>
      <c r="DQV130" s="16"/>
      <c r="DQW130" s="16"/>
      <c r="DQX130" s="16"/>
      <c r="DQY130" s="16"/>
      <c r="DQZ130" s="16"/>
      <c r="DRA130" s="16"/>
      <c r="DRB130" s="16"/>
      <c r="DRC130" s="16"/>
      <c r="DRD130" s="16"/>
      <c r="DRE130" s="16"/>
      <c r="DRF130" s="16"/>
      <c r="DRG130" s="16"/>
      <c r="DRH130" s="16"/>
      <c r="DRI130" s="16"/>
      <c r="DRJ130" s="16"/>
      <c r="DRK130" s="16"/>
      <c r="DRL130" s="16"/>
      <c r="DRM130" s="16"/>
      <c r="DRN130" s="16"/>
      <c r="DRO130" s="16"/>
      <c r="DRP130" s="16"/>
      <c r="DRQ130" s="16"/>
      <c r="DRR130" s="16"/>
      <c r="DRS130" s="16"/>
      <c r="DRT130" s="16"/>
      <c r="DRU130" s="16"/>
      <c r="DRV130" s="16"/>
      <c r="DRW130" s="16"/>
      <c r="DRX130" s="16"/>
      <c r="DRY130" s="16"/>
      <c r="DRZ130" s="16"/>
      <c r="DSA130" s="16"/>
      <c r="DSB130" s="16"/>
      <c r="DSC130" s="16"/>
      <c r="DSD130" s="16"/>
      <c r="DSE130" s="16"/>
      <c r="DSF130" s="16"/>
      <c r="DSG130" s="16"/>
      <c r="DSH130" s="16"/>
      <c r="DSI130" s="16"/>
      <c r="DSJ130" s="16"/>
      <c r="DSK130" s="16"/>
      <c r="DSL130" s="16"/>
      <c r="DSM130" s="16"/>
      <c r="DSN130" s="16"/>
      <c r="DSO130" s="16"/>
      <c r="DSP130" s="16"/>
      <c r="DSQ130" s="16"/>
      <c r="DSR130" s="16"/>
      <c r="DSS130" s="16"/>
      <c r="DST130" s="16"/>
      <c r="DSU130" s="16"/>
      <c r="DSV130" s="16"/>
      <c r="DSW130" s="16"/>
      <c r="DSX130" s="16"/>
      <c r="DSY130" s="16"/>
      <c r="DSZ130" s="16"/>
      <c r="DTA130" s="16"/>
      <c r="DTB130" s="16"/>
      <c r="DTC130" s="16"/>
      <c r="DTD130" s="16"/>
      <c r="DTE130" s="16"/>
      <c r="DTF130" s="16"/>
      <c r="DTG130" s="16"/>
      <c r="DTH130" s="16"/>
      <c r="DTI130" s="16"/>
      <c r="DTJ130" s="16"/>
      <c r="DTK130" s="16"/>
      <c r="DTL130" s="16"/>
      <c r="DTM130" s="16"/>
      <c r="DTN130" s="16"/>
      <c r="DTO130" s="16"/>
      <c r="DTP130" s="16"/>
      <c r="DTQ130" s="16"/>
      <c r="DTR130" s="16"/>
      <c r="DTS130" s="16"/>
      <c r="DTT130" s="16"/>
      <c r="DTU130" s="16"/>
      <c r="DTV130" s="16"/>
      <c r="DTW130" s="16"/>
      <c r="DTX130" s="16"/>
      <c r="DTY130" s="16"/>
      <c r="DTZ130" s="16"/>
      <c r="DUA130" s="16"/>
      <c r="DUB130" s="16"/>
      <c r="DUC130" s="16"/>
      <c r="DUD130" s="16"/>
      <c r="DUE130" s="16"/>
      <c r="DUF130" s="16"/>
      <c r="DUG130" s="16"/>
      <c r="DUH130" s="16"/>
      <c r="DUI130" s="16"/>
      <c r="DUJ130" s="16"/>
      <c r="DUK130" s="16"/>
      <c r="DUL130" s="16"/>
      <c r="DUM130" s="16"/>
      <c r="DUN130" s="16"/>
      <c r="DUO130" s="16"/>
      <c r="DUP130" s="16"/>
      <c r="DUQ130" s="16"/>
      <c r="DUR130" s="16"/>
      <c r="DUS130" s="16"/>
      <c r="DUT130" s="16"/>
      <c r="DUU130" s="16"/>
      <c r="DUV130" s="16"/>
      <c r="DUW130" s="16"/>
      <c r="DUX130" s="16"/>
      <c r="DUY130" s="16"/>
      <c r="DUZ130" s="16"/>
      <c r="DVA130" s="16"/>
      <c r="DVB130" s="16"/>
      <c r="DVC130" s="16"/>
      <c r="DVD130" s="16"/>
      <c r="DVE130" s="16"/>
      <c r="DVF130" s="16"/>
      <c r="DVG130" s="16"/>
      <c r="DVH130" s="16"/>
      <c r="DVI130" s="16"/>
      <c r="DVJ130" s="16"/>
      <c r="DVK130" s="16"/>
      <c r="DVL130" s="16"/>
      <c r="DVM130" s="16"/>
      <c r="DVN130" s="16"/>
      <c r="DVO130" s="16"/>
      <c r="DVP130" s="16"/>
      <c r="DVQ130" s="16"/>
      <c r="DVR130" s="16"/>
      <c r="DVS130" s="16"/>
      <c r="DVT130" s="16"/>
      <c r="DVU130" s="16"/>
      <c r="DVV130" s="16"/>
      <c r="DVW130" s="16"/>
      <c r="DVX130" s="16"/>
      <c r="DVY130" s="16"/>
      <c r="DVZ130" s="16"/>
      <c r="DWA130" s="16"/>
      <c r="DWB130" s="16"/>
      <c r="DWC130" s="16"/>
      <c r="DWD130" s="16"/>
      <c r="DWE130" s="16"/>
      <c r="DWF130" s="16"/>
      <c r="DWG130" s="16"/>
      <c r="DWH130" s="16"/>
      <c r="DWI130" s="16"/>
      <c r="DWJ130" s="16"/>
      <c r="DWK130" s="16"/>
      <c r="DWL130" s="16"/>
      <c r="DWM130" s="16"/>
      <c r="DWN130" s="16"/>
      <c r="DWO130" s="16"/>
      <c r="DWP130" s="16"/>
      <c r="DWQ130" s="16"/>
      <c r="DWR130" s="16"/>
      <c r="DWS130" s="16"/>
      <c r="DWT130" s="16"/>
      <c r="DWU130" s="16"/>
      <c r="DWV130" s="16"/>
      <c r="DWW130" s="16"/>
      <c r="DWX130" s="16"/>
      <c r="DWY130" s="16"/>
      <c r="DWZ130" s="16"/>
      <c r="DXA130" s="16"/>
      <c r="DXB130" s="16"/>
      <c r="DXC130" s="16"/>
      <c r="DXD130" s="16"/>
      <c r="DXE130" s="16"/>
      <c r="DXF130" s="16"/>
      <c r="DXG130" s="16"/>
      <c r="DXH130" s="16"/>
      <c r="DXI130" s="16"/>
      <c r="DXJ130" s="16"/>
      <c r="DXK130" s="16"/>
      <c r="DXL130" s="16"/>
      <c r="DXM130" s="16"/>
      <c r="DXN130" s="16"/>
      <c r="DXO130" s="16"/>
      <c r="DXP130" s="16"/>
      <c r="DXQ130" s="16"/>
      <c r="DXR130" s="16"/>
      <c r="DXS130" s="16"/>
      <c r="DXT130" s="16"/>
      <c r="DXU130" s="16"/>
      <c r="DXV130" s="16"/>
      <c r="DXW130" s="16"/>
      <c r="DXX130" s="16"/>
      <c r="DXY130" s="16"/>
      <c r="DXZ130" s="16"/>
      <c r="DYA130" s="16"/>
      <c r="DYB130" s="16"/>
      <c r="DYC130" s="16"/>
      <c r="DYD130" s="16"/>
      <c r="DYE130" s="16"/>
      <c r="DYF130" s="16"/>
      <c r="DYG130" s="16"/>
      <c r="DYH130" s="16"/>
      <c r="DYI130" s="16"/>
      <c r="DYJ130" s="16"/>
      <c r="DYK130" s="16"/>
      <c r="DYL130" s="16"/>
      <c r="DYM130" s="16"/>
      <c r="DYN130" s="16"/>
      <c r="DYO130" s="16"/>
      <c r="DYP130" s="16"/>
      <c r="DYQ130" s="16"/>
      <c r="DYR130" s="16"/>
      <c r="DYS130" s="16"/>
      <c r="DYT130" s="16"/>
      <c r="DYU130" s="16"/>
      <c r="DYV130" s="16"/>
      <c r="DYW130" s="16"/>
      <c r="DYX130" s="16"/>
      <c r="DYY130" s="16"/>
      <c r="DYZ130" s="16"/>
      <c r="DZA130" s="16"/>
      <c r="DZB130" s="16"/>
      <c r="DZC130" s="16"/>
      <c r="DZD130" s="16"/>
      <c r="DZE130" s="16"/>
      <c r="DZF130" s="16"/>
      <c r="DZG130" s="16"/>
      <c r="DZH130" s="16"/>
      <c r="DZI130" s="16"/>
      <c r="DZJ130" s="16"/>
      <c r="DZK130" s="16"/>
      <c r="DZL130" s="16"/>
      <c r="DZM130" s="16"/>
      <c r="DZN130" s="16"/>
      <c r="DZO130" s="16"/>
      <c r="DZP130" s="16"/>
      <c r="DZQ130" s="16"/>
      <c r="DZR130" s="16"/>
      <c r="DZS130" s="16"/>
      <c r="DZT130" s="16"/>
      <c r="DZU130" s="16"/>
      <c r="DZV130" s="16"/>
      <c r="DZW130" s="16"/>
      <c r="DZX130" s="16"/>
      <c r="DZY130" s="16"/>
      <c r="DZZ130" s="16"/>
      <c r="EAA130" s="16"/>
      <c r="EAB130" s="16"/>
      <c r="EAC130" s="16"/>
      <c r="EAD130" s="16"/>
      <c r="EAE130" s="16"/>
      <c r="EAF130" s="16"/>
      <c r="EAG130" s="16"/>
      <c r="EAH130" s="16"/>
      <c r="EAI130" s="16"/>
      <c r="EAJ130" s="16"/>
      <c r="EAK130" s="16"/>
      <c r="EAL130" s="16"/>
      <c r="EAM130" s="16"/>
      <c r="EAN130" s="16"/>
      <c r="EAO130" s="16"/>
      <c r="EAP130" s="16"/>
      <c r="EAQ130" s="16"/>
      <c r="EAR130" s="16"/>
      <c r="EAS130" s="16"/>
      <c r="EAT130" s="16"/>
      <c r="EAU130" s="16"/>
      <c r="EAV130" s="16"/>
      <c r="EAW130" s="16"/>
      <c r="EAX130" s="16"/>
      <c r="EAY130" s="16"/>
      <c r="EAZ130" s="16"/>
      <c r="EBA130" s="16"/>
      <c r="EBB130" s="16"/>
      <c r="EBC130" s="16"/>
      <c r="EBD130" s="16"/>
      <c r="EBE130" s="16"/>
      <c r="EBF130" s="16"/>
      <c r="EBG130" s="16"/>
      <c r="EBH130" s="16"/>
      <c r="EBI130" s="16"/>
      <c r="EBJ130" s="16"/>
      <c r="EBK130" s="16"/>
      <c r="EBL130" s="16"/>
      <c r="EBM130" s="16"/>
      <c r="EBN130" s="16"/>
      <c r="EBO130" s="16"/>
      <c r="EBP130" s="16"/>
      <c r="EBQ130" s="16"/>
      <c r="EBR130" s="16"/>
      <c r="EBS130" s="16"/>
      <c r="EBT130" s="16"/>
      <c r="EBU130" s="16"/>
      <c r="EBV130" s="16"/>
      <c r="EBW130" s="16"/>
      <c r="EBX130" s="16"/>
      <c r="EBY130" s="16"/>
      <c r="EBZ130" s="16"/>
      <c r="ECA130" s="16"/>
      <c r="ECB130" s="16"/>
      <c r="ECC130" s="16"/>
      <c r="ECD130" s="16"/>
      <c r="ECE130" s="16"/>
      <c r="ECF130" s="16"/>
      <c r="ECG130" s="16"/>
      <c r="ECH130" s="16"/>
      <c r="ECI130" s="16"/>
      <c r="ECJ130" s="16"/>
      <c r="ECK130" s="16"/>
      <c r="ECL130" s="16"/>
      <c r="ECM130" s="16"/>
      <c r="ECN130" s="16"/>
      <c r="ECO130" s="16"/>
      <c r="ECP130" s="16"/>
      <c r="ECQ130" s="16"/>
      <c r="ECR130" s="16"/>
      <c r="ECS130" s="16"/>
      <c r="ECT130" s="16"/>
      <c r="ECU130" s="16"/>
      <c r="ECV130" s="16"/>
      <c r="ECW130" s="16"/>
      <c r="ECX130" s="16"/>
      <c r="ECY130" s="16"/>
      <c r="ECZ130" s="16"/>
      <c r="EDA130" s="16"/>
      <c r="EDB130" s="16"/>
      <c r="EDC130" s="16"/>
      <c r="EDD130" s="16"/>
      <c r="EDE130" s="16"/>
      <c r="EDF130" s="16"/>
      <c r="EDG130" s="16"/>
      <c r="EDH130" s="16"/>
      <c r="EDI130" s="16"/>
      <c r="EDJ130" s="16"/>
      <c r="EDK130" s="16"/>
      <c r="EDL130" s="16"/>
      <c r="EDM130" s="16"/>
      <c r="EDN130" s="16"/>
      <c r="EDO130" s="16"/>
      <c r="EDP130" s="16"/>
      <c r="EDQ130" s="16"/>
      <c r="EDR130" s="16"/>
      <c r="EDS130" s="16"/>
      <c r="EDT130" s="16"/>
      <c r="EDU130" s="16"/>
      <c r="EDV130" s="16"/>
      <c r="EDW130" s="16"/>
      <c r="EDX130" s="16"/>
      <c r="EDY130" s="16"/>
      <c r="EDZ130" s="16"/>
      <c r="EEA130" s="16"/>
      <c r="EEB130" s="16"/>
      <c r="EEC130" s="16"/>
      <c r="EED130" s="16"/>
      <c r="EEE130" s="16"/>
      <c r="EEF130" s="16"/>
      <c r="EEG130" s="16"/>
      <c r="EEH130" s="16"/>
      <c r="EEI130" s="16"/>
      <c r="EEJ130" s="16"/>
      <c r="EEK130" s="16"/>
      <c r="EEL130" s="16"/>
      <c r="EEM130" s="16"/>
      <c r="EEN130" s="16"/>
      <c r="EEO130" s="16"/>
      <c r="EEP130" s="16"/>
      <c r="EEQ130" s="16"/>
      <c r="EER130" s="16"/>
      <c r="EES130" s="16"/>
      <c r="EET130" s="16"/>
      <c r="EEU130" s="16"/>
      <c r="EEV130" s="16"/>
      <c r="EEW130" s="16"/>
      <c r="EEX130" s="16"/>
      <c r="EEY130" s="16"/>
      <c r="EEZ130" s="16"/>
      <c r="EFA130" s="16"/>
      <c r="EFB130" s="16"/>
      <c r="EFC130" s="16"/>
      <c r="EFD130" s="16"/>
      <c r="EFE130" s="16"/>
      <c r="EFF130" s="16"/>
      <c r="EFG130" s="16"/>
      <c r="EFH130" s="16"/>
      <c r="EFI130" s="16"/>
      <c r="EFJ130" s="16"/>
      <c r="EFK130" s="16"/>
      <c r="EFL130" s="16"/>
      <c r="EFM130" s="16"/>
      <c r="EFN130" s="16"/>
      <c r="EFO130" s="16"/>
      <c r="EFP130" s="16"/>
      <c r="EFQ130" s="16"/>
      <c r="EFR130" s="16"/>
      <c r="EFS130" s="16"/>
      <c r="EFT130" s="16"/>
      <c r="EFU130" s="16"/>
      <c r="EFV130" s="16"/>
      <c r="EFW130" s="16"/>
      <c r="EFX130" s="16"/>
      <c r="EFY130" s="16"/>
      <c r="EFZ130" s="16"/>
      <c r="EGA130" s="16"/>
      <c r="EGB130" s="16"/>
      <c r="EGC130" s="16"/>
      <c r="EGD130" s="16"/>
      <c r="EGE130" s="16"/>
      <c r="EGF130" s="16"/>
      <c r="EGG130" s="16"/>
      <c r="EGH130" s="16"/>
      <c r="EGI130" s="16"/>
      <c r="EGJ130" s="16"/>
      <c r="EGK130" s="16"/>
      <c r="EGL130" s="16"/>
      <c r="EGM130" s="16"/>
      <c r="EGN130" s="16"/>
      <c r="EGO130" s="16"/>
      <c r="EGP130" s="16"/>
      <c r="EGQ130" s="16"/>
      <c r="EGR130" s="16"/>
      <c r="EGS130" s="16"/>
      <c r="EGT130" s="16"/>
      <c r="EGU130" s="16"/>
      <c r="EGV130" s="16"/>
      <c r="EGW130" s="16"/>
      <c r="EGX130" s="16"/>
      <c r="EGY130" s="16"/>
      <c r="EGZ130" s="16"/>
      <c r="EHA130" s="16"/>
      <c r="EHB130" s="16"/>
      <c r="EHC130" s="16"/>
      <c r="EHD130" s="16"/>
      <c r="EHE130" s="16"/>
      <c r="EHF130" s="16"/>
      <c r="EHG130" s="16"/>
      <c r="EHH130" s="16"/>
      <c r="EHI130" s="16"/>
      <c r="EHJ130" s="16"/>
      <c r="EHK130" s="16"/>
      <c r="EHL130" s="16"/>
      <c r="EHM130" s="16"/>
      <c r="EHN130" s="16"/>
      <c r="EHO130" s="16"/>
      <c r="EHP130" s="16"/>
      <c r="EHQ130" s="16"/>
      <c r="EHR130" s="16"/>
      <c r="EHS130" s="16"/>
      <c r="EHT130" s="16"/>
      <c r="EHU130" s="16"/>
      <c r="EHV130" s="16"/>
      <c r="EHW130" s="16"/>
      <c r="EHX130" s="16"/>
      <c r="EHY130" s="16"/>
      <c r="EHZ130" s="16"/>
      <c r="EIA130" s="16"/>
      <c r="EIB130" s="16"/>
      <c r="EIC130" s="16"/>
      <c r="EID130" s="16"/>
      <c r="EIE130" s="16"/>
      <c r="EIF130" s="16"/>
      <c r="EIG130" s="16"/>
      <c r="EIH130" s="16"/>
      <c r="EII130" s="16"/>
      <c r="EIJ130" s="16"/>
      <c r="EIK130" s="16"/>
      <c r="EIL130" s="16"/>
      <c r="EIM130" s="16"/>
      <c r="EIN130" s="16"/>
      <c r="EIO130" s="16"/>
      <c r="EIP130" s="16"/>
      <c r="EIQ130" s="16"/>
      <c r="EIR130" s="16"/>
      <c r="EIS130" s="16"/>
      <c r="EIT130" s="16"/>
      <c r="EIU130" s="16"/>
      <c r="EIV130" s="16"/>
      <c r="EIW130" s="16"/>
      <c r="EIX130" s="16"/>
      <c r="EIY130" s="16"/>
      <c r="EIZ130" s="16"/>
      <c r="EJA130" s="16"/>
      <c r="EJB130" s="16"/>
      <c r="EJC130" s="16"/>
      <c r="EJD130" s="16"/>
      <c r="EJE130" s="16"/>
      <c r="EJF130" s="16"/>
      <c r="EJG130" s="16"/>
      <c r="EJH130" s="16"/>
      <c r="EJI130" s="16"/>
      <c r="EJJ130" s="16"/>
      <c r="EJK130" s="16"/>
      <c r="EJL130" s="16"/>
      <c r="EJM130" s="16"/>
      <c r="EJN130" s="16"/>
      <c r="EJO130" s="16"/>
      <c r="EJP130" s="16"/>
      <c r="EJQ130" s="16"/>
      <c r="EJR130" s="16"/>
      <c r="EJS130" s="16"/>
      <c r="EJT130" s="16"/>
      <c r="EJU130" s="16"/>
      <c r="EJV130" s="16"/>
      <c r="EJW130" s="16"/>
      <c r="EJX130" s="16"/>
      <c r="EJY130" s="16"/>
      <c r="EJZ130" s="16"/>
      <c r="EKA130" s="16"/>
      <c r="EKB130" s="16"/>
      <c r="EKC130" s="16"/>
      <c r="EKD130" s="16"/>
      <c r="EKE130" s="16"/>
      <c r="EKF130" s="16"/>
      <c r="EKG130" s="16"/>
      <c r="EKH130" s="16"/>
      <c r="EKI130" s="16"/>
      <c r="EKJ130" s="16"/>
      <c r="EKK130" s="16"/>
      <c r="EKL130" s="16"/>
      <c r="EKM130" s="16"/>
      <c r="EKN130" s="16"/>
      <c r="EKO130" s="16"/>
      <c r="EKP130" s="16"/>
      <c r="EKQ130" s="16"/>
      <c r="EKR130" s="16"/>
      <c r="EKS130" s="16"/>
      <c r="EKT130" s="16"/>
      <c r="EKU130" s="16"/>
      <c r="EKV130" s="16"/>
      <c r="EKW130" s="16"/>
      <c r="EKX130" s="16"/>
      <c r="EKY130" s="16"/>
      <c r="EKZ130" s="16"/>
      <c r="ELA130" s="16"/>
      <c r="ELB130" s="16"/>
      <c r="ELC130" s="16"/>
      <c r="ELD130" s="16"/>
      <c r="ELE130" s="16"/>
      <c r="ELF130" s="16"/>
      <c r="ELG130" s="16"/>
      <c r="ELH130" s="16"/>
      <c r="ELI130" s="16"/>
      <c r="ELJ130" s="16"/>
      <c r="ELK130" s="16"/>
      <c r="ELL130" s="16"/>
      <c r="ELM130" s="16"/>
      <c r="ELN130" s="16"/>
      <c r="ELO130" s="16"/>
      <c r="ELP130" s="16"/>
      <c r="ELQ130" s="16"/>
      <c r="ELR130" s="16"/>
      <c r="ELS130" s="16"/>
      <c r="ELT130" s="16"/>
      <c r="ELU130" s="16"/>
      <c r="ELV130" s="16"/>
      <c r="ELW130" s="16"/>
      <c r="ELX130" s="16"/>
      <c r="ELY130" s="16"/>
      <c r="ELZ130" s="16"/>
      <c r="EMA130" s="16"/>
      <c r="EMB130" s="16"/>
      <c r="EMC130" s="16"/>
      <c r="EMD130" s="16"/>
      <c r="EME130" s="16"/>
      <c r="EMF130" s="16"/>
      <c r="EMG130" s="16"/>
      <c r="EMH130" s="16"/>
      <c r="EMI130" s="16"/>
      <c r="EMJ130" s="16"/>
      <c r="EMK130" s="16"/>
      <c r="EML130" s="16"/>
      <c r="EMM130" s="16"/>
      <c r="EMN130" s="16"/>
      <c r="EMO130" s="16"/>
      <c r="EMP130" s="16"/>
      <c r="EMQ130" s="16"/>
      <c r="EMR130" s="16"/>
      <c r="EMS130" s="16"/>
      <c r="EMT130" s="16"/>
      <c r="EMU130" s="16"/>
      <c r="EMV130" s="16"/>
      <c r="EMW130" s="16"/>
      <c r="EMX130" s="16"/>
      <c r="EMY130" s="16"/>
      <c r="EMZ130" s="16"/>
      <c r="ENA130" s="16"/>
      <c r="ENB130" s="16"/>
      <c r="ENC130" s="16"/>
      <c r="END130" s="16"/>
      <c r="ENE130" s="16"/>
      <c r="ENF130" s="16"/>
      <c r="ENG130" s="16"/>
      <c r="ENH130" s="16"/>
      <c r="ENI130" s="16"/>
      <c r="ENJ130" s="16"/>
      <c r="ENK130" s="16"/>
      <c r="ENL130" s="16"/>
      <c r="ENM130" s="16"/>
      <c r="ENN130" s="16"/>
      <c r="ENO130" s="16"/>
      <c r="ENP130" s="16"/>
      <c r="ENQ130" s="16"/>
      <c r="ENR130" s="16"/>
      <c r="ENS130" s="16"/>
      <c r="ENT130" s="16"/>
      <c r="ENU130" s="16"/>
      <c r="ENV130" s="16"/>
      <c r="ENW130" s="16"/>
      <c r="ENX130" s="16"/>
      <c r="ENY130" s="16"/>
      <c r="ENZ130" s="16"/>
      <c r="EOA130" s="16"/>
      <c r="EOB130" s="16"/>
      <c r="EOC130" s="16"/>
      <c r="EOD130" s="16"/>
      <c r="EOE130" s="16"/>
      <c r="EOF130" s="16"/>
      <c r="EOG130" s="16"/>
      <c r="EOH130" s="16"/>
      <c r="EOI130" s="16"/>
      <c r="EOJ130" s="16"/>
      <c r="EOK130" s="16"/>
      <c r="EOL130" s="16"/>
      <c r="EOM130" s="16"/>
      <c r="EON130" s="16"/>
      <c r="EOO130" s="16"/>
      <c r="EOP130" s="16"/>
      <c r="EOQ130" s="16"/>
      <c r="EOR130" s="16"/>
      <c r="EOS130" s="16"/>
      <c r="EOT130" s="16"/>
      <c r="EOU130" s="16"/>
      <c r="EOV130" s="16"/>
      <c r="EOW130" s="16"/>
      <c r="EOX130" s="16"/>
      <c r="EOY130" s="16"/>
      <c r="EOZ130" s="16"/>
      <c r="EPA130" s="16"/>
      <c r="EPB130" s="16"/>
      <c r="EPC130" s="16"/>
      <c r="EPD130" s="16"/>
      <c r="EPE130" s="16"/>
      <c r="EPF130" s="16"/>
      <c r="EPG130" s="16"/>
      <c r="EPH130" s="16"/>
      <c r="EPI130" s="16"/>
      <c r="EPJ130" s="16"/>
      <c r="EPK130" s="16"/>
      <c r="EPL130" s="16"/>
      <c r="EPM130" s="16"/>
      <c r="EPN130" s="16"/>
      <c r="EPO130" s="16"/>
      <c r="EPP130" s="16"/>
      <c r="EPQ130" s="16"/>
      <c r="EPR130" s="16"/>
      <c r="EPS130" s="16"/>
      <c r="EPT130" s="16"/>
      <c r="EPU130" s="16"/>
      <c r="EPV130" s="16"/>
      <c r="EPW130" s="16"/>
      <c r="EPX130" s="16"/>
      <c r="EPY130" s="16"/>
      <c r="EPZ130" s="16"/>
      <c r="EQA130" s="16"/>
      <c r="EQB130" s="16"/>
      <c r="EQC130" s="16"/>
      <c r="EQD130" s="16"/>
      <c r="EQE130" s="16"/>
      <c r="EQF130" s="16"/>
      <c r="EQG130" s="16"/>
      <c r="EQH130" s="16"/>
      <c r="EQI130" s="16"/>
      <c r="EQJ130" s="16"/>
      <c r="EQK130" s="16"/>
      <c r="EQL130" s="16"/>
      <c r="EQM130" s="16"/>
      <c r="EQN130" s="16"/>
      <c r="EQO130" s="16"/>
      <c r="EQP130" s="16"/>
      <c r="EQQ130" s="16"/>
      <c r="EQR130" s="16"/>
      <c r="EQS130" s="16"/>
      <c r="EQT130" s="16"/>
      <c r="EQU130" s="16"/>
      <c r="EQV130" s="16"/>
      <c r="EQW130" s="16"/>
      <c r="EQX130" s="16"/>
      <c r="EQY130" s="16"/>
      <c r="EQZ130" s="16"/>
      <c r="ERA130" s="16"/>
      <c r="ERB130" s="16"/>
      <c r="ERC130" s="16"/>
      <c r="ERD130" s="16"/>
      <c r="ERE130" s="16"/>
      <c r="ERF130" s="16"/>
      <c r="ERG130" s="16"/>
      <c r="ERH130" s="16"/>
      <c r="ERI130" s="16"/>
      <c r="ERJ130" s="16"/>
      <c r="ERK130" s="16"/>
      <c r="ERL130" s="16"/>
      <c r="ERM130" s="16"/>
      <c r="ERN130" s="16"/>
      <c r="ERO130" s="16"/>
      <c r="ERP130" s="16"/>
      <c r="ERQ130" s="16"/>
      <c r="ERR130" s="16"/>
      <c r="ERS130" s="16"/>
      <c r="ERT130" s="16"/>
      <c r="ERU130" s="16"/>
      <c r="ERV130" s="16"/>
      <c r="ERW130" s="16"/>
      <c r="ERX130" s="16"/>
      <c r="ERY130" s="16"/>
      <c r="ERZ130" s="16"/>
      <c r="ESA130" s="16"/>
      <c r="ESB130" s="16"/>
      <c r="ESC130" s="16"/>
      <c r="ESD130" s="16"/>
      <c r="ESE130" s="16"/>
      <c r="ESF130" s="16"/>
      <c r="ESG130" s="16"/>
      <c r="ESH130" s="16"/>
      <c r="ESI130" s="16"/>
      <c r="ESJ130" s="16"/>
      <c r="ESK130" s="16"/>
      <c r="ESL130" s="16"/>
      <c r="ESM130" s="16"/>
      <c r="ESN130" s="16"/>
      <c r="ESO130" s="16"/>
      <c r="ESP130" s="16"/>
      <c r="ESQ130" s="16"/>
      <c r="ESR130" s="16"/>
      <c r="ESS130" s="16"/>
      <c r="EST130" s="16"/>
      <c r="ESU130" s="16"/>
      <c r="ESV130" s="16"/>
      <c r="ESW130" s="16"/>
      <c r="ESX130" s="16"/>
      <c r="ESY130" s="16"/>
      <c r="ESZ130" s="16"/>
      <c r="ETA130" s="16"/>
      <c r="ETB130" s="16"/>
      <c r="ETC130" s="16"/>
      <c r="ETD130" s="16"/>
      <c r="ETE130" s="16"/>
      <c r="ETF130" s="16"/>
      <c r="ETG130" s="16"/>
      <c r="ETH130" s="16"/>
      <c r="ETI130" s="16"/>
      <c r="ETJ130" s="16"/>
      <c r="ETK130" s="16"/>
      <c r="ETL130" s="16"/>
      <c r="ETM130" s="16"/>
      <c r="ETN130" s="16"/>
      <c r="ETO130" s="16"/>
      <c r="ETP130" s="16"/>
      <c r="ETQ130" s="16"/>
      <c r="ETR130" s="16"/>
      <c r="ETS130" s="16"/>
      <c r="ETT130" s="16"/>
      <c r="ETU130" s="16"/>
      <c r="ETV130" s="16"/>
      <c r="ETW130" s="16"/>
      <c r="ETX130" s="16"/>
      <c r="ETY130" s="16"/>
      <c r="ETZ130" s="16"/>
      <c r="EUA130" s="16"/>
      <c r="EUB130" s="16"/>
      <c r="EUC130" s="16"/>
      <c r="EUD130" s="16"/>
      <c r="EUE130" s="16"/>
      <c r="EUF130" s="16"/>
      <c r="EUG130" s="16"/>
      <c r="EUH130" s="16"/>
      <c r="EUI130" s="16"/>
      <c r="EUJ130" s="16"/>
      <c r="EUK130" s="16"/>
      <c r="EUL130" s="16"/>
      <c r="EUM130" s="16"/>
      <c r="EUN130" s="16"/>
      <c r="EUO130" s="16"/>
      <c r="EUP130" s="16"/>
      <c r="EUQ130" s="16"/>
      <c r="EUR130" s="16"/>
      <c r="EUS130" s="16"/>
      <c r="EUT130" s="16"/>
      <c r="EUU130" s="16"/>
      <c r="EUV130" s="16"/>
      <c r="EUW130" s="16"/>
      <c r="EUX130" s="16"/>
      <c r="EUY130" s="16"/>
      <c r="EUZ130" s="16"/>
      <c r="EVA130" s="16"/>
      <c r="EVB130" s="16"/>
      <c r="EVC130" s="16"/>
      <c r="EVD130" s="16"/>
      <c r="EVE130" s="16"/>
      <c r="EVF130" s="16"/>
      <c r="EVG130" s="16"/>
      <c r="EVH130" s="16"/>
      <c r="EVI130" s="16"/>
      <c r="EVJ130" s="16"/>
      <c r="EVK130" s="16"/>
      <c r="EVL130" s="16"/>
      <c r="EVM130" s="16"/>
      <c r="EVN130" s="16"/>
      <c r="EVO130" s="16"/>
      <c r="EVP130" s="16"/>
      <c r="EVQ130" s="16"/>
      <c r="EVR130" s="16"/>
      <c r="EVS130" s="16"/>
      <c r="EVT130" s="16"/>
      <c r="EVU130" s="16"/>
      <c r="EVV130" s="16"/>
      <c r="EVW130" s="16"/>
      <c r="EVX130" s="16"/>
      <c r="EVY130" s="16"/>
      <c r="EVZ130" s="16"/>
      <c r="EWA130" s="16"/>
      <c r="EWB130" s="16"/>
      <c r="EWC130" s="16"/>
      <c r="EWD130" s="16"/>
      <c r="EWE130" s="16"/>
      <c r="EWF130" s="16"/>
      <c r="EWG130" s="16"/>
      <c r="EWH130" s="16"/>
      <c r="EWI130" s="16"/>
      <c r="EWJ130" s="16"/>
      <c r="EWK130" s="16"/>
      <c r="EWL130" s="16"/>
      <c r="EWM130" s="16"/>
      <c r="EWN130" s="16"/>
      <c r="EWO130" s="16"/>
      <c r="EWP130" s="16"/>
      <c r="EWQ130" s="16"/>
      <c r="EWR130" s="16"/>
      <c r="EWS130" s="16"/>
      <c r="EWT130" s="16"/>
      <c r="EWU130" s="16"/>
      <c r="EWV130" s="16"/>
      <c r="EWW130" s="16"/>
      <c r="EWX130" s="16"/>
      <c r="EWY130" s="16"/>
      <c r="EWZ130" s="16"/>
      <c r="EXA130" s="16"/>
      <c r="EXB130" s="16"/>
      <c r="EXC130" s="16"/>
      <c r="EXD130" s="16"/>
      <c r="EXE130" s="16"/>
      <c r="EXF130" s="16"/>
      <c r="EXG130" s="16"/>
      <c r="EXH130" s="16"/>
      <c r="EXI130" s="16"/>
      <c r="EXJ130" s="16"/>
      <c r="EXK130" s="16"/>
      <c r="EXL130" s="16"/>
      <c r="EXM130" s="16"/>
      <c r="EXN130" s="16"/>
      <c r="EXO130" s="16"/>
      <c r="EXP130" s="16"/>
      <c r="EXQ130" s="16"/>
      <c r="EXR130" s="16"/>
      <c r="EXS130" s="16"/>
      <c r="EXT130" s="16"/>
      <c r="EXU130" s="16"/>
      <c r="EXV130" s="16"/>
      <c r="EXW130" s="16"/>
      <c r="EXX130" s="16"/>
      <c r="EXY130" s="16"/>
      <c r="EXZ130" s="16"/>
      <c r="EYA130" s="16"/>
      <c r="EYB130" s="16"/>
      <c r="EYC130" s="16"/>
      <c r="EYD130" s="16"/>
      <c r="EYE130" s="16"/>
      <c r="EYF130" s="16"/>
      <c r="EYG130" s="16"/>
      <c r="EYH130" s="16"/>
      <c r="EYI130" s="16"/>
      <c r="EYJ130" s="16"/>
      <c r="EYK130" s="16"/>
      <c r="EYL130" s="16"/>
      <c r="EYM130" s="16"/>
      <c r="EYN130" s="16"/>
      <c r="EYO130" s="16"/>
      <c r="EYP130" s="16"/>
      <c r="EYQ130" s="16"/>
      <c r="EYR130" s="16"/>
      <c r="EYS130" s="16"/>
      <c r="EYT130" s="16"/>
      <c r="EYU130" s="16"/>
      <c r="EYV130" s="16"/>
      <c r="EYW130" s="16"/>
      <c r="EYX130" s="16"/>
      <c r="EYY130" s="16"/>
      <c r="EYZ130" s="16"/>
      <c r="EZA130" s="16"/>
      <c r="EZB130" s="16"/>
      <c r="EZC130" s="16"/>
      <c r="EZD130" s="16"/>
      <c r="EZE130" s="16"/>
      <c r="EZF130" s="16"/>
      <c r="EZG130" s="16"/>
      <c r="EZH130" s="16"/>
      <c r="EZI130" s="16"/>
      <c r="EZJ130" s="16"/>
      <c r="EZK130" s="16"/>
      <c r="EZL130" s="16"/>
      <c r="EZM130" s="16"/>
      <c r="EZN130" s="16"/>
      <c r="EZO130" s="16"/>
      <c r="EZP130" s="16"/>
      <c r="EZQ130" s="16"/>
      <c r="EZR130" s="16"/>
      <c r="EZS130" s="16"/>
      <c r="EZT130" s="16"/>
      <c r="EZU130" s="16"/>
      <c r="EZV130" s="16"/>
      <c r="EZW130" s="16"/>
      <c r="EZX130" s="16"/>
      <c r="EZY130" s="16"/>
      <c r="EZZ130" s="16"/>
      <c r="FAA130" s="16"/>
      <c r="FAB130" s="16"/>
      <c r="FAC130" s="16"/>
      <c r="FAD130" s="16"/>
      <c r="FAE130" s="16"/>
      <c r="FAF130" s="16"/>
      <c r="FAG130" s="16"/>
      <c r="FAH130" s="16"/>
      <c r="FAI130" s="16"/>
      <c r="FAJ130" s="16"/>
      <c r="FAK130" s="16"/>
      <c r="FAL130" s="16"/>
      <c r="FAM130" s="16"/>
      <c r="FAN130" s="16"/>
      <c r="FAO130" s="16"/>
      <c r="FAP130" s="16"/>
      <c r="FAQ130" s="16"/>
      <c r="FAR130" s="16"/>
      <c r="FAS130" s="16"/>
      <c r="FAT130" s="16"/>
      <c r="FAU130" s="16"/>
      <c r="FAV130" s="16"/>
      <c r="FAW130" s="16"/>
      <c r="FAX130" s="16"/>
      <c r="FAY130" s="16"/>
      <c r="FAZ130" s="16"/>
      <c r="FBA130" s="16"/>
      <c r="FBB130" s="16"/>
      <c r="FBC130" s="16"/>
      <c r="FBD130" s="16"/>
      <c r="FBE130" s="16"/>
      <c r="FBF130" s="16"/>
      <c r="FBG130" s="16"/>
      <c r="FBH130" s="16"/>
      <c r="FBI130" s="16"/>
      <c r="FBJ130" s="16"/>
      <c r="FBK130" s="16"/>
      <c r="FBL130" s="16"/>
      <c r="FBM130" s="16"/>
      <c r="FBN130" s="16"/>
      <c r="FBO130" s="16"/>
      <c r="FBP130" s="16"/>
      <c r="FBQ130" s="16"/>
      <c r="FBR130" s="16"/>
      <c r="FBS130" s="16"/>
      <c r="FBT130" s="16"/>
      <c r="FBU130" s="16"/>
      <c r="FBV130" s="16"/>
      <c r="FBW130" s="16"/>
      <c r="FBX130" s="16"/>
      <c r="FBY130" s="16"/>
      <c r="FBZ130" s="16"/>
      <c r="FCA130" s="16"/>
      <c r="FCB130" s="16"/>
      <c r="FCC130" s="16"/>
      <c r="FCD130" s="16"/>
      <c r="FCE130" s="16"/>
      <c r="FCF130" s="16"/>
      <c r="FCG130" s="16"/>
      <c r="FCH130" s="16"/>
      <c r="FCI130" s="16"/>
      <c r="FCJ130" s="16"/>
      <c r="FCK130" s="16"/>
      <c r="FCL130" s="16"/>
      <c r="FCM130" s="16"/>
      <c r="FCN130" s="16"/>
      <c r="FCO130" s="16"/>
      <c r="FCP130" s="16"/>
      <c r="FCQ130" s="16"/>
      <c r="FCR130" s="16"/>
      <c r="FCS130" s="16"/>
      <c r="FCT130" s="16"/>
      <c r="FCU130" s="16"/>
      <c r="FCV130" s="16"/>
      <c r="FCW130" s="16"/>
      <c r="FCX130" s="16"/>
      <c r="FCY130" s="16"/>
      <c r="FCZ130" s="16"/>
      <c r="FDA130" s="16"/>
      <c r="FDB130" s="16"/>
      <c r="FDC130" s="16"/>
      <c r="FDD130" s="16"/>
      <c r="FDE130" s="16"/>
      <c r="FDF130" s="16"/>
      <c r="FDG130" s="16"/>
      <c r="FDH130" s="16"/>
      <c r="FDI130" s="16"/>
      <c r="FDJ130" s="16"/>
      <c r="FDK130" s="16"/>
      <c r="FDL130" s="16"/>
      <c r="FDM130" s="16"/>
      <c r="FDN130" s="16"/>
      <c r="FDO130" s="16"/>
      <c r="FDP130" s="16"/>
      <c r="FDQ130" s="16"/>
      <c r="FDR130" s="16"/>
      <c r="FDS130" s="16"/>
      <c r="FDT130" s="16"/>
      <c r="FDU130" s="16"/>
      <c r="FDV130" s="16"/>
      <c r="FDW130" s="16"/>
      <c r="FDX130" s="16"/>
      <c r="FDY130" s="16"/>
      <c r="FDZ130" s="16"/>
      <c r="FEA130" s="16"/>
      <c r="FEB130" s="16"/>
      <c r="FEC130" s="16"/>
      <c r="FED130" s="16"/>
      <c r="FEE130" s="16"/>
      <c r="FEF130" s="16"/>
      <c r="FEG130" s="16"/>
      <c r="FEH130" s="16"/>
      <c r="FEI130" s="16"/>
      <c r="FEJ130" s="16"/>
      <c r="FEK130" s="16"/>
      <c r="FEL130" s="16"/>
      <c r="FEM130" s="16"/>
      <c r="FEN130" s="16"/>
      <c r="FEO130" s="16"/>
      <c r="FEP130" s="16"/>
      <c r="FEQ130" s="16"/>
      <c r="FER130" s="16"/>
      <c r="FES130" s="16"/>
      <c r="FET130" s="16"/>
      <c r="FEU130" s="16"/>
      <c r="FEV130" s="16"/>
      <c r="FEW130" s="16"/>
      <c r="FEX130" s="16"/>
      <c r="FEY130" s="16"/>
      <c r="FEZ130" s="16"/>
      <c r="FFA130" s="16"/>
      <c r="FFB130" s="16"/>
      <c r="FFC130" s="16"/>
      <c r="FFD130" s="16"/>
      <c r="FFE130" s="16"/>
      <c r="FFF130" s="16"/>
      <c r="FFG130" s="16"/>
      <c r="FFH130" s="16"/>
      <c r="FFI130" s="16"/>
      <c r="FFJ130" s="16"/>
      <c r="FFK130" s="16"/>
      <c r="FFL130" s="16"/>
      <c r="FFM130" s="16"/>
      <c r="FFN130" s="16"/>
      <c r="FFO130" s="16"/>
      <c r="FFP130" s="16"/>
      <c r="FFQ130" s="16"/>
      <c r="FFR130" s="16"/>
      <c r="FFS130" s="16"/>
      <c r="FFT130" s="16"/>
      <c r="FFU130" s="16"/>
      <c r="FFV130" s="16"/>
      <c r="FFW130" s="16"/>
      <c r="FFX130" s="16"/>
      <c r="FFY130" s="16"/>
      <c r="FFZ130" s="16"/>
      <c r="FGA130" s="16"/>
      <c r="FGB130" s="16"/>
      <c r="FGC130" s="16"/>
      <c r="FGD130" s="16"/>
      <c r="FGE130" s="16"/>
      <c r="FGF130" s="16"/>
      <c r="FGG130" s="16"/>
      <c r="FGH130" s="16"/>
      <c r="FGI130" s="16"/>
      <c r="FGJ130" s="16"/>
      <c r="FGK130" s="16"/>
      <c r="FGL130" s="16"/>
      <c r="FGM130" s="16"/>
      <c r="FGN130" s="16"/>
      <c r="FGO130" s="16"/>
      <c r="FGP130" s="16"/>
      <c r="FGQ130" s="16"/>
      <c r="FGR130" s="16"/>
      <c r="FGS130" s="16"/>
      <c r="FGT130" s="16"/>
      <c r="FGU130" s="16"/>
      <c r="FGV130" s="16"/>
      <c r="FGW130" s="16"/>
      <c r="FGX130" s="16"/>
      <c r="FGY130" s="16"/>
      <c r="FGZ130" s="16"/>
      <c r="FHA130" s="16"/>
      <c r="FHB130" s="16"/>
      <c r="FHC130" s="16"/>
      <c r="FHD130" s="16"/>
      <c r="FHE130" s="16"/>
      <c r="FHF130" s="16"/>
      <c r="FHG130" s="16"/>
      <c r="FHH130" s="16"/>
      <c r="FHI130" s="16"/>
      <c r="FHJ130" s="16"/>
      <c r="FHK130" s="16"/>
      <c r="FHL130" s="16"/>
      <c r="FHM130" s="16"/>
      <c r="FHN130" s="16"/>
      <c r="FHO130" s="16"/>
      <c r="FHP130" s="16"/>
      <c r="FHQ130" s="16"/>
      <c r="FHR130" s="16"/>
      <c r="FHS130" s="16"/>
      <c r="FHT130" s="16"/>
      <c r="FHU130" s="16"/>
      <c r="FHV130" s="16"/>
      <c r="FHW130" s="16"/>
      <c r="FHX130" s="16"/>
      <c r="FHY130" s="16"/>
      <c r="FHZ130" s="16"/>
      <c r="FIA130" s="16"/>
      <c r="FIB130" s="16"/>
      <c r="FIC130" s="16"/>
      <c r="FID130" s="16"/>
      <c r="FIE130" s="16"/>
      <c r="FIF130" s="16"/>
      <c r="FIG130" s="16"/>
      <c r="FIH130" s="16"/>
      <c r="FII130" s="16"/>
      <c r="FIJ130" s="16"/>
      <c r="FIK130" s="16"/>
      <c r="FIL130" s="16"/>
      <c r="FIM130" s="16"/>
      <c r="FIN130" s="16"/>
      <c r="FIO130" s="16"/>
      <c r="FIP130" s="16"/>
      <c r="FIQ130" s="16"/>
      <c r="FIR130" s="16"/>
      <c r="FIS130" s="16"/>
      <c r="FIT130" s="16"/>
      <c r="FIU130" s="16"/>
      <c r="FIV130" s="16"/>
      <c r="FIW130" s="16"/>
      <c r="FIX130" s="16"/>
      <c r="FIY130" s="16"/>
      <c r="FIZ130" s="16"/>
      <c r="FJA130" s="16"/>
      <c r="FJB130" s="16"/>
      <c r="FJC130" s="16"/>
      <c r="FJD130" s="16"/>
      <c r="FJE130" s="16"/>
      <c r="FJF130" s="16"/>
      <c r="FJG130" s="16"/>
      <c r="FJH130" s="16"/>
      <c r="FJI130" s="16"/>
      <c r="FJJ130" s="16"/>
      <c r="FJK130" s="16"/>
      <c r="FJL130" s="16"/>
      <c r="FJM130" s="16"/>
      <c r="FJN130" s="16"/>
      <c r="FJO130" s="16"/>
      <c r="FJP130" s="16"/>
      <c r="FJQ130" s="16"/>
      <c r="FJR130" s="16"/>
      <c r="FJS130" s="16"/>
      <c r="FJT130" s="16"/>
      <c r="FJU130" s="16"/>
      <c r="FJV130" s="16"/>
      <c r="FJW130" s="16"/>
      <c r="FJX130" s="16"/>
      <c r="FJY130" s="16"/>
      <c r="FJZ130" s="16"/>
      <c r="FKA130" s="16"/>
      <c r="FKB130" s="16"/>
      <c r="FKC130" s="16"/>
      <c r="FKD130" s="16"/>
      <c r="FKE130" s="16"/>
      <c r="FKF130" s="16"/>
      <c r="FKG130" s="16"/>
      <c r="FKH130" s="16"/>
      <c r="FKI130" s="16"/>
      <c r="FKJ130" s="16"/>
      <c r="FKK130" s="16"/>
      <c r="FKL130" s="16"/>
      <c r="FKM130" s="16"/>
      <c r="FKN130" s="16"/>
      <c r="FKO130" s="16"/>
      <c r="FKP130" s="16"/>
      <c r="FKQ130" s="16"/>
      <c r="FKR130" s="16"/>
      <c r="FKS130" s="16"/>
      <c r="FKT130" s="16"/>
      <c r="FKU130" s="16"/>
      <c r="FKV130" s="16"/>
      <c r="FKW130" s="16"/>
      <c r="FKX130" s="16"/>
      <c r="FKY130" s="16"/>
      <c r="FKZ130" s="16"/>
      <c r="FLA130" s="16"/>
      <c r="FLB130" s="16"/>
      <c r="FLC130" s="16"/>
      <c r="FLD130" s="16"/>
      <c r="FLE130" s="16"/>
      <c r="FLF130" s="16"/>
      <c r="FLG130" s="16"/>
      <c r="FLH130" s="16"/>
      <c r="FLI130" s="16"/>
      <c r="FLJ130" s="16"/>
      <c r="FLK130" s="16"/>
      <c r="FLL130" s="16"/>
      <c r="FLM130" s="16"/>
      <c r="FLN130" s="16"/>
      <c r="FLO130" s="16"/>
      <c r="FLP130" s="16"/>
      <c r="FLQ130" s="16"/>
      <c r="FLR130" s="16"/>
      <c r="FLS130" s="16"/>
      <c r="FLT130" s="16"/>
      <c r="FLU130" s="16"/>
      <c r="FLV130" s="16"/>
      <c r="FLW130" s="16"/>
      <c r="FLX130" s="16"/>
      <c r="FLY130" s="16"/>
      <c r="FLZ130" s="16"/>
      <c r="FMA130" s="16"/>
      <c r="FMB130" s="16"/>
      <c r="FMC130" s="16"/>
      <c r="FMD130" s="16"/>
      <c r="FME130" s="16"/>
      <c r="FMF130" s="16"/>
      <c r="FMG130" s="16"/>
      <c r="FMH130" s="16"/>
      <c r="FMI130" s="16"/>
      <c r="FMJ130" s="16"/>
      <c r="FMK130" s="16"/>
      <c r="FML130" s="16"/>
      <c r="FMM130" s="16"/>
      <c r="FMN130" s="16"/>
      <c r="FMO130" s="16"/>
      <c r="FMP130" s="16"/>
      <c r="FMQ130" s="16"/>
      <c r="FMR130" s="16"/>
      <c r="FMS130" s="16"/>
      <c r="FMT130" s="16"/>
      <c r="FMU130" s="16"/>
      <c r="FMV130" s="16"/>
      <c r="FMW130" s="16"/>
      <c r="FMX130" s="16"/>
      <c r="FMY130" s="16"/>
      <c r="FMZ130" s="16"/>
      <c r="FNA130" s="16"/>
      <c r="FNB130" s="16"/>
      <c r="FNC130" s="16"/>
      <c r="FND130" s="16"/>
      <c r="FNE130" s="16"/>
      <c r="FNF130" s="16"/>
      <c r="FNG130" s="16"/>
      <c r="FNH130" s="16"/>
      <c r="FNI130" s="16"/>
      <c r="FNJ130" s="16"/>
      <c r="FNK130" s="16"/>
      <c r="FNL130" s="16"/>
      <c r="FNM130" s="16"/>
      <c r="FNN130" s="16"/>
      <c r="FNO130" s="16"/>
      <c r="FNP130" s="16"/>
      <c r="FNQ130" s="16"/>
      <c r="FNR130" s="16"/>
      <c r="FNS130" s="16"/>
      <c r="FNT130" s="16"/>
      <c r="FNU130" s="16"/>
      <c r="FNV130" s="16"/>
      <c r="FNW130" s="16"/>
      <c r="FNX130" s="16"/>
      <c r="FNY130" s="16"/>
      <c r="FNZ130" s="16"/>
      <c r="FOA130" s="16"/>
      <c r="FOB130" s="16"/>
      <c r="FOC130" s="16"/>
      <c r="FOD130" s="16"/>
      <c r="FOE130" s="16"/>
      <c r="FOF130" s="16"/>
      <c r="FOG130" s="16"/>
      <c r="FOH130" s="16"/>
      <c r="FOI130" s="16"/>
      <c r="FOJ130" s="16"/>
      <c r="FOK130" s="16"/>
      <c r="FOL130" s="16"/>
      <c r="FOM130" s="16"/>
      <c r="FON130" s="16"/>
      <c r="FOO130" s="16"/>
      <c r="FOP130" s="16"/>
      <c r="FOQ130" s="16"/>
      <c r="FOR130" s="16"/>
      <c r="FOS130" s="16"/>
      <c r="FOT130" s="16"/>
      <c r="FOU130" s="16"/>
      <c r="FOV130" s="16"/>
      <c r="FOW130" s="16"/>
      <c r="FOX130" s="16"/>
      <c r="FOY130" s="16"/>
      <c r="FOZ130" s="16"/>
      <c r="FPA130" s="16"/>
      <c r="FPB130" s="16"/>
      <c r="FPC130" s="16"/>
      <c r="FPD130" s="16"/>
      <c r="FPE130" s="16"/>
      <c r="FPF130" s="16"/>
      <c r="FPG130" s="16"/>
      <c r="FPH130" s="16"/>
      <c r="FPI130" s="16"/>
      <c r="FPJ130" s="16"/>
      <c r="FPK130" s="16"/>
      <c r="FPL130" s="16"/>
      <c r="FPM130" s="16"/>
      <c r="FPN130" s="16"/>
      <c r="FPO130" s="16"/>
      <c r="FPP130" s="16"/>
      <c r="FPQ130" s="16"/>
      <c r="FPR130" s="16"/>
      <c r="FPS130" s="16"/>
      <c r="FPT130" s="16"/>
      <c r="FPU130" s="16"/>
      <c r="FPV130" s="16"/>
      <c r="FPW130" s="16"/>
      <c r="FPX130" s="16"/>
      <c r="FPY130" s="16"/>
      <c r="FPZ130" s="16"/>
      <c r="FQA130" s="16"/>
      <c r="FQB130" s="16"/>
      <c r="FQC130" s="16"/>
      <c r="FQD130" s="16"/>
      <c r="FQE130" s="16"/>
      <c r="FQF130" s="16"/>
      <c r="FQG130" s="16"/>
      <c r="FQH130" s="16"/>
      <c r="FQI130" s="16"/>
      <c r="FQJ130" s="16"/>
      <c r="FQK130" s="16"/>
      <c r="FQL130" s="16"/>
      <c r="FQM130" s="16"/>
      <c r="FQN130" s="16"/>
      <c r="FQO130" s="16"/>
      <c r="FQP130" s="16"/>
      <c r="FQQ130" s="16"/>
      <c r="FQR130" s="16"/>
      <c r="FQS130" s="16"/>
      <c r="FQT130" s="16"/>
      <c r="FQU130" s="16"/>
      <c r="FQV130" s="16"/>
      <c r="FQW130" s="16"/>
      <c r="FQX130" s="16"/>
      <c r="FQY130" s="16"/>
      <c r="FQZ130" s="16"/>
      <c r="FRA130" s="16"/>
      <c r="FRB130" s="16"/>
      <c r="FRC130" s="16"/>
      <c r="FRD130" s="16"/>
      <c r="FRE130" s="16"/>
      <c r="FRF130" s="16"/>
      <c r="FRG130" s="16"/>
      <c r="FRH130" s="16"/>
      <c r="FRI130" s="16"/>
      <c r="FRJ130" s="16"/>
      <c r="FRK130" s="16"/>
      <c r="FRL130" s="16"/>
      <c r="FRM130" s="16"/>
      <c r="FRN130" s="16"/>
      <c r="FRO130" s="16"/>
      <c r="FRP130" s="16"/>
      <c r="FRQ130" s="16"/>
      <c r="FRR130" s="16"/>
      <c r="FRS130" s="16"/>
      <c r="FRT130" s="16"/>
      <c r="FRU130" s="16"/>
      <c r="FRV130" s="16"/>
      <c r="FRW130" s="16"/>
      <c r="FRX130" s="16"/>
      <c r="FRY130" s="16"/>
      <c r="FRZ130" s="16"/>
      <c r="FSA130" s="16"/>
      <c r="FSB130" s="16"/>
      <c r="FSC130" s="16"/>
      <c r="FSD130" s="16"/>
      <c r="FSE130" s="16"/>
      <c r="FSF130" s="16"/>
      <c r="FSG130" s="16"/>
      <c r="FSH130" s="16"/>
      <c r="FSI130" s="16"/>
      <c r="FSJ130" s="16"/>
      <c r="FSK130" s="16"/>
      <c r="FSL130" s="16"/>
      <c r="FSM130" s="16"/>
      <c r="FSN130" s="16"/>
      <c r="FSO130" s="16"/>
      <c r="FSP130" s="16"/>
      <c r="FSQ130" s="16"/>
      <c r="FSR130" s="16"/>
      <c r="FSS130" s="16"/>
      <c r="FST130" s="16"/>
      <c r="FSU130" s="16"/>
      <c r="FSV130" s="16"/>
      <c r="FSW130" s="16"/>
      <c r="FSX130" s="16"/>
      <c r="FSY130" s="16"/>
      <c r="FSZ130" s="16"/>
      <c r="FTA130" s="16"/>
      <c r="FTB130" s="16"/>
      <c r="FTC130" s="16"/>
      <c r="FTD130" s="16"/>
      <c r="FTE130" s="16"/>
      <c r="FTF130" s="16"/>
      <c r="FTG130" s="16"/>
      <c r="FTH130" s="16"/>
      <c r="FTI130" s="16"/>
      <c r="FTJ130" s="16"/>
      <c r="FTK130" s="16"/>
      <c r="FTL130" s="16"/>
      <c r="FTM130" s="16"/>
      <c r="FTN130" s="16"/>
      <c r="FTO130" s="16"/>
      <c r="FTP130" s="16"/>
      <c r="FTQ130" s="16"/>
      <c r="FTR130" s="16"/>
      <c r="FTS130" s="16"/>
      <c r="FTT130" s="16"/>
      <c r="FTU130" s="16"/>
      <c r="FTV130" s="16"/>
      <c r="FTW130" s="16"/>
      <c r="FTX130" s="16"/>
      <c r="FTY130" s="16"/>
      <c r="FTZ130" s="16"/>
      <c r="FUA130" s="16"/>
      <c r="FUB130" s="16"/>
      <c r="FUC130" s="16"/>
      <c r="FUD130" s="16"/>
      <c r="FUE130" s="16"/>
      <c r="FUF130" s="16"/>
      <c r="FUG130" s="16"/>
      <c r="FUH130" s="16"/>
      <c r="FUI130" s="16"/>
      <c r="FUJ130" s="16"/>
      <c r="FUK130" s="16"/>
      <c r="FUL130" s="16"/>
      <c r="FUM130" s="16"/>
      <c r="FUN130" s="16"/>
      <c r="FUO130" s="16"/>
      <c r="FUP130" s="16"/>
      <c r="FUQ130" s="16"/>
      <c r="FUR130" s="16"/>
      <c r="FUS130" s="16"/>
      <c r="FUT130" s="16"/>
      <c r="FUU130" s="16"/>
      <c r="FUV130" s="16"/>
      <c r="FUW130" s="16"/>
      <c r="FUX130" s="16"/>
      <c r="FUY130" s="16"/>
      <c r="FUZ130" s="16"/>
      <c r="FVA130" s="16"/>
      <c r="FVB130" s="16"/>
      <c r="FVC130" s="16"/>
      <c r="FVD130" s="16"/>
      <c r="FVE130" s="16"/>
      <c r="FVF130" s="16"/>
      <c r="FVG130" s="16"/>
      <c r="FVH130" s="16"/>
      <c r="FVI130" s="16"/>
      <c r="FVJ130" s="16"/>
      <c r="FVK130" s="16"/>
      <c r="FVL130" s="16"/>
      <c r="FVM130" s="16"/>
      <c r="FVN130" s="16"/>
      <c r="FVO130" s="16"/>
      <c r="FVP130" s="16"/>
      <c r="FVQ130" s="16"/>
      <c r="FVR130" s="16"/>
      <c r="FVS130" s="16"/>
      <c r="FVT130" s="16"/>
      <c r="FVU130" s="16"/>
      <c r="FVV130" s="16"/>
      <c r="FVW130" s="16"/>
      <c r="FVX130" s="16"/>
      <c r="FVY130" s="16"/>
      <c r="FVZ130" s="16"/>
      <c r="FWA130" s="16"/>
      <c r="FWB130" s="16"/>
      <c r="FWC130" s="16"/>
      <c r="FWD130" s="16"/>
      <c r="FWE130" s="16"/>
      <c r="FWF130" s="16"/>
      <c r="FWG130" s="16"/>
      <c r="FWH130" s="16"/>
      <c r="FWI130" s="16"/>
      <c r="FWJ130" s="16"/>
      <c r="FWK130" s="16"/>
      <c r="FWL130" s="16"/>
      <c r="FWM130" s="16"/>
      <c r="FWN130" s="16"/>
      <c r="FWO130" s="16"/>
      <c r="FWP130" s="16"/>
      <c r="FWQ130" s="16"/>
      <c r="FWR130" s="16"/>
      <c r="FWS130" s="16"/>
      <c r="FWT130" s="16"/>
      <c r="FWU130" s="16"/>
      <c r="FWV130" s="16"/>
      <c r="FWW130" s="16"/>
      <c r="FWX130" s="16"/>
      <c r="FWY130" s="16"/>
      <c r="FWZ130" s="16"/>
      <c r="FXA130" s="16"/>
      <c r="FXB130" s="16"/>
      <c r="FXC130" s="16"/>
      <c r="FXD130" s="16"/>
      <c r="FXE130" s="16"/>
      <c r="FXF130" s="16"/>
      <c r="FXG130" s="16"/>
      <c r="FXH130" s="16"/>
      <c r="FXI130" s="16"/>
      <c r="FXJ130" s="16"/>
      <c r="FXK130" s="16"/>
      <c r="FXL130" s="16"/>
      <c r="FXM130" s="16"/>
      <c r="FXN130" s="16"/>
      <c r="FXO130" s="16"/>
      <c r="FXP130" s="16"/>
      <c r="FXQ130" s="16"/>
      <c r="FXR130" s="16"/>
      <c r="FXS130" s="16"/>
      <c r="FXT130" s="16"/>
      <c r="FXU130" s="16"/>
      <c r="FXV130" s="16"/>
      <c r="FXW130" s="16"/>
      <c r="FXX130" s="16"/>
      <c r="FXY130" s="16"/>
      <c r="FXZ130" s="16"/>
      <c r="FYA130" s="16"/>
      <c r="FYB130" s="16"/>
      <c r="FYC130" s="16"/>
      <c r="FYD130" s="16"/>
      <c r="FYE130" s="16"/>
      <c r="FYF130" s="16"/>
      <c r="FYG130" s="16"/>
      <c r="FYH130" s="16"/>
      <c r="FYI130" s="16"/>
      <c r="FYJ130" s="16"/>
      <c r="FYK130" s="16"/>
      <c r="FYL130" s="16"/>
      <c r="FYM130" s="16"/>
      <c r="FYN130" s="16"/>
      <c r="FYO130" s="16"/>
      <c r="FYP130" s="16"/>
      <c r="FYQ130" s="16"/>
      <c r="FYR130" s="16"/>
      <c r="FYS130" s="16"/>
      <c r="FYT130" s="16"/>
      <c r="FYU130" s="16"/>
      <c r="FYV130" s="16"/>
      <c r="FYW130" s="16"/>
      <c r="FYX130" s="16"/>
      <c r="FYY130" s="16"/>
      <c r="FYZ130" s="16"/>
      <c r="FZA130" s="16"/>
      <c r="FZB130" s="16"/>
      <c r="FZC130" s="16"/>
      <c r="FZD130" s="16"/>
      <c r="FZE130" s="16"/>
      <c r="FZF130" s="16"/>
      <c r="FZG130" s="16"/>
      <c r="FZH130" s="16"/>
      <c r="FZI130" s="16"/>
      <c r="FZJ130" s="16"/>
      <c r="FZK130" s="16"/>
      <c r="FZL130" s="16"/>
      <c r="FZM130" s="16"/>
      <c r="FZN130" s="16"/>
      <c r="FZO130" s="16"/>
      <c r="FZP130" s="16"/>
      <c r="FZQ130" s="16"/>
      <c r="FZR130" s="16"/>
      <c r="FZS130" s="16"/>
      <c r="FZT130" s="16"/>
      <c r="FZU130" s="16"/>
      <c r="FZV130" s="16"/>
      <c r="FZW130" s="16"/>
      <c r="FZX130" s="16"/>
      <c r="FZY130" s="16"/>
      <c r="FZZ130" s="16"/>
      <c r="GAA130" s="16"/>
      <c r="GAB130" s="16"/>
      <c r="GAC130" s="16"/>
      <c r="GAD130" s="16"/>
      <c r="GAE130" s="16"/>
      <c r="GAF130" s="16"/>
      <c r="GAG130" s="16"/>
      <c r="GAH130" s="16"/>
      <c r="GAI130" s="16"/>
      <c r="GAJ130" s="16"/>
      <c r="GAK130" s="16"/>
      <c r="GAL130" s="16"/>
      <c r="GAM130" s="16"/>
      <c r="GAN130" s="16"/>
      <c r="GAO130" s="16"/>
      <c r="GAP130" s="16"/>
      <c r="GAQ130" s="16"/>
      <c r="GAR130" s="16"/>
      <c r="GAS130" s="16"/>
      <c r="GAT130" s="16"/>
      <c r="GAU130" s="16"/>
      <c r="GAV130" s="16"/>
      <c r="GAW130" s="16"/>
      <c r="GAX130" s="16"/>
      <c r="GAY130" s="16"/>
      <c r="GAZ130" s="16"/>
      <c r="GBA130" s="16"/>
      <c r="GBB130" s="16"/>
      <c r="GBC130" s="16"/>
      <c r="GBD130" s="16"/>
      <c r="GBE130" s="16"/>
      <c r="GBF130" s="16"/>
      <c r="GBG130" s="16"/>
      <c r="GBH130" s="16"/>
      <c r="GBI130" s="16"/>
      <c r="GBJ130" s="16"/>
      <c r="GBK130" s="16"/>
      <c r="GBL130" s="16"/>
      <c r="GBM130" s="16"/>
      <c r="GBN130" s="16"/>
      <c r="GBO130" s="16"/>
      <c r="GBP130" s="16"/>
      <c r="GBQ130" s="16"/>
      <c r="GBR130" s="16"/>
      <c r="GBS130" s="16"/>
      <c r="GBT130" s="16"/>
      <c r="GBU130" s="16"/>
      <c r="GBV130" s="16"/>
      <c r="GBW130" s="16"/>
      <c r="GBX130" s="16"/>
      <c r="GBY130" s="16"/>
      <c r="GBZ130" s="16"/>
      <c r="GCA130" s="16"/>
      <c r="GCB130" s="16"/>
      <c r="GCC130" s="16"/>
      <c r="GCD130" s="16"/>
      <c r="GCE130" s="16"/>
      <c r="GCF130" s="16"/>
      <c r="GCG130" s="16"/>
      <c r="GCH130" s="16"/>
      <c r="GCI130" s="16"/>
      <c r="GCJ130" s="16"/>
      <c r="GCK130" s="16"/>
      <c r="GCL130" s="16"/>
      <c r="GCM130" s="16"/>
      <c r="GCN130" s="16"/>
      <c r="GCO130" s="16"/>
      <c r="GCP130" s="16"/>
      <c r="GCQ130" s="16"/>
      <c r="GCR130" s="16"/>
      <c r="GCS130" s="16"/>
      <c r="GCT130" s="16"/>
      <c r="GCU130" s="16"/>
      <c r="GCV130" s="16"/>
      <c r="GCW130" s="16"/>
      <c r="GCX130" s="16"/>
      <c r="GCY130" s="16"/>
      <c r="GCZ130" s="16"/>
      <c r="GDA130" s="16"/>
      <c r="GDB130" s="16"/>
      <c r="GDC130" s="16"/>
      <c r="GDD130" s="16"/>
      <c r="GDE130" s="16"/>
      <c r="GDF130" s="16"/>
      <c r="GDG130" s="16"/>
      <c r="GDH130" s="16"/>
      <c r="GDI130" s="16"/>
      <c r="GDJ130" s="16"/>
      <c r="GDK130" s="16"/>
      <c r="GDL130" s="16"/>
      <c r="GDM130" s="16"/>
      <c r="GDN130" s="16"/>
      <c r="GDO130" s="16"/>
      <c r="GDP130" s="16"/>
      <c r="GDQ130" s="16"/>
      <c r="GDR130" s="16"/>
      <c r="GDS130" s="16"/>
      <c r="GDT130" s="16"/>
      <c r="GDU130" s="16"/>
      <c r="GDV130" s="16"/>
      <c r="GDW130" s="16"/>
      <c r="GDX130" s="16"/>
      <c r="GDY130" s="16"/>
      <c r="GDZ130" s="16"/>
      <c r="GEA130" s="16"/>
      <c r="GEB130" s="16"/>
      <c r="GEC130" s="16"/>
      <c r="GED130" s="16"/>
      <c r="GEE130" s="16"/>
      <c r="GEF130" s="16"/>
      <c r="GEG130" s="16"/>
      <c r="GEH130" s="16"/>
      <c r="GEI130" s="16"/>
      <c r="GEJ130" s="16"/>
      <c r="GEK130" s="16"/>
      <c r="GEL130" s="16"/>
      <c r="GEM130" s="16"/>
      <c r="GEN130" s="16"/>
      <c r="GEO130" s="16"/>
      <c r="GEP130" s="16"/>
      <c r="GEQ130" s="16"/>
      <c r="GER130" s="16"/>
      <c r="GES130" s="16"/>
      <c r="GET130" s="16"/>
      <c r="GEU130" s="16"/>
      <c r="GEV130" s="16"/>
      <c r="GEW130" s="16"/>
      <c r="GEX130" s="16"/>
      <c r="GEY130" s="16"/>
      <c r="GEZ130" s="16"/>
      <c r="GFA130" s="16"/>
      <c r="GFB130" s="16"/>
      <c r="GFC130" s="16"/>
      <c r="GFD130" s="16"/>
      <c r="GFE130" s="16"/>
      <c r="GFF130" s="16"/>
      <c r="GFG130" s="16"/>
      <c r="GFH130" s="16"/>
      <c r="GFI130" s="16"/>
      <c r="GFJ130" s="16"/>
      <c r="GFK130" s="16"/>
      <c r="GFL130" s="16"/>
      <c r="GFM130" s="16"/>
      <c r="GFN130" s="16"/>
      <c r="GFO130" s="16"/>
      <c r="GFP130" s="16"/>
      <c r="GFQ130" s="16"/>
      <c r="GFR130" s="16"/>
      <c r="GFS130" s="16"/>
      <c r="GFT130" s="16"/>
      <c r="GFU130" s="16"/>
      <c r="GFV130" s="16"/>
      <c r="GFW130" s="16"/>
      <c r="GFX130" s="16"/>
      <c r="GFY130" s="16"/>
      <c r="GFZ130" s="16"/>
      <c r="GGA130" s="16"/>
      <c r="GGB130" s="16"/>
      <c r="GGC130" s="16"/>
      <c r="GGD130" s="16"/>
      <c r="GGE130" s="16"/>
      <c r="GGF130" s="16"/>
      <c r="GGG130" s="16"/>
      <c r="GGH130" s="16"/>
      <c r="GGI130" s="16"/>
      <c r="GGJ130" s="16"/>
      <c r="GGK130" s="16"/>
      <c r="GGL130" s="16"/>
      <c r="GGM130" s="16"/>
      <c r="GGN130" s="16"/>
      <c r="GGO130" s="16"/>
      <c r="GGP130" s="16"/>
      <c r="GGQ130" s="16"/>
      <c r="GGR130" s="16"/>
      <c r="GGS130" s="16"/>
      <c r="GGT130" s="16"/>
      <c r="GGU130" s="16"/>
      <c r="GGV130" s="16"/>
      <c r="GGW130" s="16"/>
      <c r="GGX130" s="16"/>
      <c r="GGY130" s="16"/>
      <c r="GGZ130" s="16"/>
      <c r="GHA130" s="16"/>
      <c r="GHB130" s="16"/>
      <c r="GHC130" s="16"/>
      <c r="GHD130" s="16"/>
      <c r="GHE130" s="16"/>
      <c r="GHF130" s="16"/>
      <c r="GHG130" s="16"/>
      <c r="GHH130" s="16"/>
      <c r="GHI130" s="16"/>
      <c r="GHJ130" s="16"/>
      <c r="GHK130" s="16"/>
      <c r="GHL130" s="16"/>
      <c r="GHM130" s="16"/>
      <c r="GHN130" s="16"/>
      <c r="GHO130" s="16"/>
      <c r="GHP130" s="16"/>
      <c r="GHQ130" s="16"/>
      <c r="GHR130" s="16"/>
      <c r="GHS130" s="16"/>
      <c r="GHT130" s="16"/>
      <c r="GHU130" s="16"/>
      <c r="GHV130" s="16"/>
      <c r="GHW130" s="16"/>
      <c r="GHX130" s="16"/>
      <c r="GHY130" s="16"/>
      <c r="GHZ130" s="16"/>
      <c r="GIA130" s="16"/>
      <c r="GIB130" s="16"/>
      <c r="GIC130" s="16"/>
      <c r="GID130" s="16"/>
      <c r="GIE130" s="16"/>
      <c r="GIF130" s="16"/>
      <c r="GIG130" s="16"/>
      <c r="GIH130" s="16"/>
      <c r="GII130" s="16"/>
      <c r="GIJ130" s="16"/>
      <c r="GIK130" s="16"/>
      <c r="GIL130" s="16"/>
      <c r="GIM130" s="16"/>
      <c r="GIN130" s="16"/>
      <c r="GIO130" s="16"/>
      <c r="GIP130" s="16"/>
      <c r="GIQ130" s="16"/>
      <c r="GIR130" s="16"/>
      <c r="GIS130" s="16"/>
      <c r="GIT130" s="16"/>
      <c r="GIU130" s="16"/>
      <c r="GIV130" s="16"/>
      <c r="GIW130" s="16"/>
      <c r="GIX130" s="16"/>
      <c r="GIY130" s="16"/>
      <c r="GIZ130" s="16"/>
      <c r="GJA130" s="16"/>
      <c r="GJB130" s="16"/>
      <c r="GJC130" s="16"/>
      <c r="GJD130" s="16"/>
      <c r="GJE130" s="16"/>
      <c r="GJF130" s="16"/>
      <c r="GJG130" s="16"/>
      <c r="GJH130" s="16"/>
      <c r="GJI130" s="16"/>
      <c r="GJJ130" s="16"/>
      <c r="GJK130" s="16"/>
      <c r="GJL130" s="16"/>
      <c r="GJM130" s="16"/>
      <c r="GJN130" s="16"/>
      <c r="GJO130" s="16"/>
      <c r="GJP130" s="16"/>
      <c r="GJQ130" s="16"/>
      <c r="GJR130" s="16"/>
      <c r="GJS130" s="16"/>
      <c r="GJT130" s="16"/>
      <c r="GJU130" s="16"/>
      <c r="GJV130" s="16"/>
      <c r="GJW130" s="16"/>
      <c r="GJX130" s="16"/>
      <c r="GJY130" s="16"/>
      <c r="GJZ130" s="16"/>
      <c r="GKA130" s="16"/>
      <c r="GKB130" s="16"/>
      <c r="GKC130" s="16"/>
      <c r="GKD130" s="16"/>
      <c r="GKE130" s="16"/>
      <c r="GKF130" s="16"/>
      <c r="GKG130" s="16"/>
      <c r="GKH130" s="16"/>
      <c r="GKI130" s="16"/>
      <c r="GKJ130" s="16"/>
      <c r="GKK130" s="16"/>
      <c r="GKL130" s="16"/>
      <c r="GKM130" s="16"/>
      <c r="GKN130" s="16"/>
      <c r="GKO130" s="16"/>
      <c r="GKP130" s="16"/>
      <c r="GKQ130" s="16"/>
      <c r="GKR130" s="16"/>
      <c r="GKS130" s="16"/>
      <c r="GKT130" s="16"/>
      <c r="GKU130" s="16"/>
      <c r="GKV130" s="16"/>
      <c r="GKW130" s="16"/>
      <c r="GKX130" s="16"/>
      <c r="GKY130" s="16"/>
      <c r="GKZ130" s="16"/>
      <c r="GLA130" s="16"/>
      <c r="GLB130" s="16"/>
      <c r="GLC130" s="16"/>
      <c r="GLD130" s="16"/>
      <c r="GLE130" s="16"/>
      <c r="GLF130" s="16"/>
      <c r="GLG130" s="16"/>
      <c r="GLH130" s="16"/>
      <c r="GLI130" s="16"/>
      <c r="GLJ130" s="16"/>
      <c r="GLK130" s="16"/>
      <c r="GLL130" s="16"/>
      <c r="GLM130" s="16"/>
      <c r="GLN130" s="16"/>
      <c r="GLO130" s="16"/>
      <c r="GLP130" s="16"/>
      <c r="GLQ130" s="16"/>
      <c r="GLR130" s="16"/>
      <c r="GLS130" s="16"/>
      <c r="GLT130" s="16"/>
      <c r="GLU130" s="16"/>
      <c r="GLV130" s="16"/>
      <c r="GLW130" s="16"/>
      <c r="GLX130" s="16"/>
      <c r="GLY130" s="16"/>
      <c r="GLZ130" s="16"/>
      <c r="GMA130" s="16"/>
      <c r="GMB130" s="16"/>
      <c r="GMC130" s="16"/>
      <c r="GMD130" s="16"/>
      <c r="GME130" s="16"/>
      <c r="GMF130" s="16"/>
      <c r="GMG130" s="16"/>
      <c r="GMH130" s="16"/>
      <c r="GMI130" s="16"/>
      <c r="GMJ130" s="16"/>
      <c r="GMK130" s="16"/>
      <c r="GML130" s="16"/>
      <c r="GMM130" s="16"/>
      <c r="GMN130" s="16"/>
      <c r="GMO130" s="16"/>
      <c r="GMP130" s="16"/>
      <c r="GMQ130" s="16"/>
      <c r="GMR130" s="16"/>
      <c r="GMS130" s="16"/>
      <c r="GMT130" s="16"/>
      <c r="GMU130" s="16"/>
      <c r="GMV130" s="16"/>
      <c r="GMW130" s="16"/>
      <c r="GMX130" s="16"/>
      <c r="GMY130" s="16"/>
      <c r="GMZ130" s="16"/>
      <c r="GNA130" s="16"/>
      <c r="GNB130" s="16"/>
      <c r="GNC130" s="16"/>
      <c r="GND130" s="16"/>
      <c r="GNE130" s="16"/>
      <c r="GNF130" s="16"/>
      <c r="GNG130" s="16"/>
      <c r="GNH130" s="16"/>
      <c r="GNI130" s="16"/>
      <c r="GNJ130" s="16"/>
      <c r="GNK130" s="16"/>
      <c r="GNL130" s="16"/>
      <c r="GNM130" s="16"/>
      <c r="GNN130" s="16"/>
      <c r="GNO130" s="16"/>
      <c r="GNP130" s="16"/>
      <c r="GNQ130" s="16"/>
      <c r="GNR130" s="16"/>
      <c r="GNS130" s="16"/>
      <c r="GNT130" s="16"/>
      <c r="GNU130" s="16"/>
      <c r="GNV130" s="16"/>
      <c r="GNW130" s="16"/>
      <c r="GNX130" s="16"/>
      <c r="GNY130" s="16"/>
      <c r="GNZ130" s="16"/>
      <c r="GOA130" s="16"/>
      <c r="GOB130" s="16"/>
      <c r="GOC130" s="16"/>
      <c r="GOD130" s="16"/>
      <c r="GOE130" s="16"/>
      <c r="GOF130" s="16"/>
      <c r="GOG130" s="16"/>
      <c r="GOH130" s="16"/>
      <c r="GOI130" s="16"/>
      <c r="GOJ130" s="16"/>
      <c r="GOK130" s="16"/>
      <c r="GOL130" s="16"/>
      <c r="GOM130" s="16"/>
      <c r="GON130" s="16"/>
      <c r="GOO130" s="16"/>
      <c r="GOP130" s="16"/>
      <c r="GOQ130" s="16"/>
      <c r="GOR130" s="16"/>
      <c r="GOS130" s="16"/>
      <c r="GOT130" s="16"/>
      <c r="GOU130" s="16"/>
      <c r="GOV130" s="16"/>
      <c r="GOW130" s="16"/>
      <c r="GOX130" s="16"/>
      <c r="GOY130" s="16"/>
      <c r="GOZ130" s="16"/>
      <c r="GPA130" s="16"/>
      <c r="GPB130" s="16"/>
      <c r="GPC130" s="16"/>
      <c r="GPD130" s="16"/>
      <c r="GPE130" s="16"/>
      <c r="GPF130" s="16"/>
      <c r="GPG130" s="16"/>
      <c r="GPH130" s="16"/>
      <c r="GPI130" s="16"/>
      <c r="GPJ130" s="16"/>
      <c r="GPK130" s="16"/>
      <c r="GPL130" s="16"/>
      <c r="GPM130" s="16"/>
      <c r="GPN130" s="16"/>
      <c r="GPO130" s="16"/>
      <c r="GPP130" s="16"/>
      <c r="GPQ130" s="16"/>
      <c r="GPR130" s="16"/>
      <c r="GPS130" s="16"/>
      <c r="GPT130" s="16"/>
      <c r="GPU130" s="16"/>
      <c r="GPV130" s="16"/>
      <c r="GPW130" s="16"/>
      <c r="GPX130" s="16"/>
      <c r="GPY130" s="16"/>
      <c r="GPZ130" s="16"/>
      <c r="GQA130" s="16"/>
      <c r="GQB130" s="16"/>
      <c r="GQC130" s="16"/>
      <c r="GQD130" s="16"/>
      <c r="GQE130" s="16"/>
      <c r="GQF130" s="16"/>
      <c r="GQG130" s="16"/>
      <c r="GQH130" s="16"/>
      <c r="GQI130" s="16"/>
      <c r="GQJ130" s="16"/>
      <c r="GQK130" s="16"/>
      <c r="GQL130" s="16"/>
      <c r="GQM130" s="16"/>
      <c r="GQN130" s="16"/>
      <c r="GQO130" s="16"/>
      <c r="GQP130" s="16"/>
      <c r="GQQ130" s="16"/>
      <c r="GQR130" s="16"/>
      <c r="GQS130" s="16"/>
      <c r="GQT130" s="16"/>
      <c r="GQU130" s="16"/>
      <c r="GQV130" s="16"/>
      <c r="GQW130" s="16"/>
      <c r="GQX130" s="16"/>
      <c r="GQY130" s="16"/>
      <c r="GQZ130" s="16"/>
      <c r="GRA130" s="16"/>
      <c r="GRB130" s="16"/>
      <c r="GRC130" s="16"/>
      <c r="GRD130" s="16"/>
      <c r="GRE130" s="16"/>
      <c r="GRF130" s="16"/>
      <c r="GRG130" s="16"/>
      <c r="GRH130" s="16"/>
      <c r="GRI130" s="16"/>
      <c r="GRJ130" s="16"/>
      <c r="GRK130" s="16"/>
      <c r="GRL130" s="16"/>
      <c r="GRM130" s="16"/>
      <c r="GRN130" s="16"/>
      <c r="GRO130" s="16"/>
      <c r="GRP130" s="16"/>
      <c r="GRQ130" s="16"/>
      <c r="GRR130" s="16"/>
      <c r="GRS130" s="16"/>
      <c r="GRT130" s="16"/>
      <c r="GRU130" s="16"/>
      <c r="GRV130" s="16"/>
      <c r="GRW130" s="16"/>
      <c r="GRX130" s="16"/>
      <c r="GRY130" s="16"/>
      <c r="GRZ130" s="16"/>
      <c r="GSA130" s="16"/>
      <c r="GSB130" s="16"/>
      <c r="GSC130" s="16"/>
      <c r="GSD130" s="16"/>
      <c r="GSE130" s="16"/>
      <c r="GSF130" s="16"/>
      <c r="GSG130" s="16"/>
      <c r="GSH130" s="16"/>
      <c r="GSI130" s="16"/>
      <c r="GSJ130" s="16"/>
      <c r="GSK130" s="16"/>
      <c r="GSL130" s="16"/>
      <c r="GSM130" s="16"/>
      <c r="GSN130" s="16"/>
      <c r="GSO130" s="16"/>
      <c r="GSP130" s="16"/>
      <c r="GSQ130" s="16"/>
      <c r="GSR130" s="16"/>
      <c r="GSS130" s="16"/>
      <c r="GST130" s="16"/>
      <c r="GSU130" s="16"/>
      <c r="GSV130" s="16"/>
      <c r="GSW130" s="16"/>
      <c r="GSX130" s="16"/>
      <c r="GSY130" s="16"/>
      <c r="GSZ130" s="16"/>
      <c r="GTA130" s="16"/>
      <c r="GTB130" s="16"/>
      <c r="GTC130" s="16"/>
      <c r="GTD130" s="16"/>
      <c r="GTE130" s="16"/>
      <c r="GTF130" s="16"/>
      <c r="GTG130" s="16"/>
      <c r="GTH130" s="16"/>
      <c r="GTI130" s="16"/>
      <c r="GTJ130" s="16"/>
      <c r="GTK130" s="16"/>
      <c r="GTL130" s="16"/>
      <c r="GTM130" s="16"/>
      <c r="GTN130" s="16"/>
      <c r="GTO130" s="16"/>
      <c r="GTP130" s="16"/>
      <c r="GTQ130" s="16"/>
      <c r="GTR130" s="16"/>
      <c r="GTS130" s="16"/>
      <c r="GTT130" s="16"/>
      <c r="GTU130" s="16"/>
      <c r="GTV130" s="16"/>
      <c r="GTW130" s="16"/>
      <c r="GTX130" s="16"/>
      <c r="GTY130" s="16"/>
      <c r="GTZ130" s="16"/>
      <c r="GUA130" s="16"/>
      <c r="GUB130" s="16"/>
      <c r="GUC130" s="16"/>
      <c r="GUD130" s="16"/>
      <c r="GUE130" s="16"/>
      <c r="GUF130" s="16"/>
      <c r="GUG130" s="16"/>
      <c r="GUH130" s="16"/>
      <c r="GUI130" s="16"/>
      <c r="GUJ130" s="16"/>
      <c r="GUK130" s="16"/>
      <c r="GUL130" s="16"/>
      <c r="GUM130" s="16"/>
      <c r="GUN130" s="16"/>
      <c r="GUO130" s="16"/>
      <c r="GUP130" s="16"/>
      <c r="GUQ130" s="16"/>
      <c r="GUR130" s="16"/>
      <c r="GUS130" s="16"/>
      <c r="GUT130" s="16"/>
      <c r="GUU130" s="16"/>
      <c r="GUV130" s="16"/>
      <c r="GUW130" s="16"/>
      <c r="GUX130" s="16"/>
      <c r="GUY130" s="16"/>
      <c r="GUZ130" s="16"/>
      <c r="GVA130" s="16"/>
      <c r="GVB130" s="16"/>
      <c r="GVC130" s="16"/>
      <c r="GVD130" s="16"/>
      <c r="GVE130" s="16"/>
      <c r="GVF130" s="16"/>
      <c r="GVG130" s="16"/>
      <c r="GVH130" s="16"/>
      <c r="GVI130" s="16"/>
      <c r="GVJ130" s="16"/>
      <c r="GVK130" s="16"/>
      <c r="GVL130" s="16"/>
      <c r="GVM130" s="16"/>
      <c r="GVN130" s="16"/>
      <c r="GVO130" s="16"/>
      <c r="GVP130" s="16"/>
      <c r="GVQ130" s="16"/>
      <c r="GVR130" s="16"/>
      <c r="GVS130" s="16"/>
      <c r="GVT130" s="16"/>
      <c r="GVU130" s="16"/>
      <c r="GVV130" s="16"/>
      <c r="GVW130" s="16"/>
      <c r="GVX130" s="16"/>
      <c r="GVY130" s="16"/>
      <c r="GVZ130" s="16"/>
      <c r="GWA130" s="16"/>
      <c r="GWB130" s="16"/>
      <c r="GWC130" s="16"/>
      <c r="GWD130" s="16"/>
      <c r="GWE130" s="16"/>
      <c r="GWF130" s="16"/>
      <c r="GWG130" s="16"/>
      <c r="GWH130" s="16"/>
      <c r="GWI130" s="16"/>
      <c r="GWJ130" s="16"/>
      <c r="GWK130" s="16"/>
      <c r="GWL130" s="16"/>
      <c r="GWM130" s="16"/>
      <c r="GWN130" s="16"/>
      <c r="GWO130" s="16"/>
      <c r="GWP130" s="16"/>
      <c r="GWQ130" s="16"/>
      <c r="GWR130" s="16"/>
      <c r="GWS130" s="16"/>
      <c r="GWT130" s="16"/>
      <c r="GWU130" s="16"/>
      <c r="GWV130" s="16"/>
      <c r="GWW130" s="16"/>
      <c r="GWX130" s="16"/>
      <c r="GWY130" s="16"/>
      <c r="GWZ130" s="16"/>
      <c r="GXA130" s="16"/>
      <c r="GXB130" s="16"/>
      <c r="GXC130" s="16"/>
      <c r="GXD130" s="16"/>
      <c r="GXE130" s="16"/>
      <c r="GXF130" s="16"/>
      <c r="GXG130" s="16"/>
      <c r="GXH130" s="16"/>
      <c r="GXI130" s="16"/>
      <c r="GXJ130" s="16"/>
      <c r="GXK130" s="16"/>
      <c r="GXL130" s="16"/>
      <c r="GXM130" s="16"/>
      <c r="GXN130" s="16"/>
      <c r="GXO130" s="16"/>
      <c r="GXP130" s="16"/>
      <c r="GXQ130" s="16"/>
      <c r="GXR130" s="16"/>
      <c r="GXS130" s="16"/>
      <c r="GXT130" s="16"/>
      <c r="GXU130" s="16"/>
      <c r="GXV130" s="16"/>
      <c r="GXW130" s="16"/>
      <c r="GXX130" s="16"/>
      <c r="GXY130" s="16"/>
      <c r="GXZ130" s="16"/>
      <c r="GYA130" s="16"/>
      <c r="GYB130" s="16"/>
      <c r="GYC130" s="16"/>
      <c r="GYD130" s="16"/>
      <c r="GYE130" s="16"/>
      <c r="GYF130" s="16"/>
      <c r="GYG130" s="16"/>
      <c r="GYH130" s="16"/>
      <c r="GYI130" s="16"/>
      <c r="GYJ130" s="16"/>
      <c r="GYK130" s="16"/>
      <c r="GYL130" s="16"/>
      <c r="GYM130" s="16"/>
      <c r="GYN130" s="16"/>
      <c r="GYO130" s="16"/>
      <c r="GYP130" s="16"/>
      <c r="GYQ130" s="16"/>
      <c r="GYR130" s="16"/>
      <c r="GYS130" s="16"/>
      <c r="GYT130" s="16"/>
      <c r="GYU130" s="16"/>
      <c r="GYV130" s="16"/>
      <c r="GYW130" s="16"/>
      <c r="GYX130" s="16"/>
      <c r="GYY130" s="16"/>
      <c r="GYZ130" s="16"/>
      <c r="GZA130" s="16"/>
      <c r="GZB130" s="16"/>
      <c r="GZC130" s="16"/>
      <c r="GZD130" s="16"/>
      <c r="GZE130" s="16"/>
      <c r="GZF130" s="16"/>
      <c r="GZG130" s="16"/>
      <c r="GZH130" s="16"/>
      <c r="GZI130" s="16"/>
      <c r="GZJ130" s="16"/>
      <c r="GZK130" s="16"/>
      <c r="GZL130" s="16"/>
      <c r="GZM130" s="16"/>
      <c r="GZN130" s="16"/>
      <c r="GZO130" s="16"/>
      <c r="GZP130" s="16"/>
      <c r="GZQ130" s="16"/>
      <c r="GZR130" s="16"/>
      <c r="GZS130" s="16"/>
      <c r="GZT130" s="16"/>
      <c r="GZU130" s="16"/>
      <c r="GZV130" s="16"/>
      <c r="GZW130" s="16"/>
      <c r="GZX130" s="16"/>
      <c r="GZY130" s="16"/>
      <c r="GZZ130" s="16"/>
      <c r="HAA130" s="16"/>
      <c r="HAB130" s="16"/>
      <c r="HAC130" s="16"/>
      <c r="HAD130" s="16"/>
      <c r="HAE130" s="16"/>
      <c r="HAF130" s="16"/>
      <c r="HAG130" s="16"/>
      <c r="HAH130" s="16"/>
      <c r="HAI130" s="16"/>
      <c r="HAJ130" s="16"/>
      <c r="HAK130" s="16"/>
      <c r="HAL130" s="16"/>
      <c r="HAM130" s="16"/>
      <c r="HAN130" s="16"/>
      <c r="HAO130" s="16"/>
      <c r="HAP130" s="16"/>
      <c r="HAQ130" s="16"/>
      <c r="HAR130" s="16"/>
      <c r="HAS130" s="16"/>
      <c r="HAT130" s="16"/>
      <c r="HAU130" s="16"/>
      <c r="HAV130" s="16"/>
      <c r="HAW130" s="16"/>
      <c r="HAX130" s="16"/>
      <c r="HAY130" s="16"/>
      <c r="HAZ130" s="16"/>
      <c r="HBA130" s="16"/>
      <c r="HBB130" s="16"/>
      <c r="HBC130" s="16"/>
      <c r="HBD130" s="16"/>
      <c r="HBE130" s="16"/>
      <c r="HBF130" s="16"/>
      <c r="HBG130" s="16"/>
      <c r="HBH130" s="16"/>
      <c r="HBI130" s="16"/>
      <c r="HBJ130" s="16"/>
      <c r="HBK130" s="16"/>
      <c r="HBL130" s="16"/>
      <c r="HBM130" s="16"/>
      <c r="HBN130" s="16"/>
      <c r="HBO130" s="16"/>
      <c r="HBP130" s="16"/>
      <c r="HBQ130" s="16"/>
      <c r="HBR130" s="16"/>
      <c r="HBS130" s="16"/>
      <c r="HBT130" s="16"/>
      <c r="HBU130" s="16"/>
      <c r="HBV130" s="16"/>
      <c r="HBW130" s="16"/>
      <c r="HBX130" s="16"/>
      <c r="HBY130" s="16"/>
      <c r="HBZ130" s="16"/>
      <c r="HCA130" s="16"/>
      <c r="HCB130" s="16"/>
      <c r="HCC130" s="16"/>
      <c r="HCD130" s="16"/>
      <c r="HCE130" s="16"/>
      <c r="HCF130" s="16"/>
      <c r="HCG130" s="16"/>
      <c r="HCH130" s="16"/>
      <c r="HCI130" s="16"/>
      <c r="HCJ130" s="16"/>
      <c r="HCK130" s="16"/>
      <c r="HCL130" s="16"/>
      <c r="HCM130" s="16"/>
      <c r="HCN130" s="16"/>
      <c r="HCO130" s="16"/>
      <c r="HCP130" s="16"/>
      <c r="HCQ130" s="16"/>
      <c r="HCR130" s="16"/>
      <c r="HCS130" s="16"/>
      <c r="HCT130" s="16"/>
      <c r="HCU130" s="16"/>
      <c r="HCV130" s="16"/>
      <c r="HCW130" s="16"/>
      <c r="HCX130" s="16"/>
      <c r="HCY130" s="16"/>
      <c r="HCZ130" s="16"/>
      <c r="HDA130" s="16"/>
      <c r="HDB130" s="16"/>
      <c r="HDC130" s="16"/>
      <c r="HDD130" s="16"/>
      <c r="HDE130" s="16"/>
      <c r="HDF130" s="16"/>
      <c r="HDG130" s="16"/>
      <c r="HDH130" s="16"/>
      <c r="HDI130" s="16"/>
      <c r="HDJ130" s="16"/>
      <c r="HDK130" s="16"/>
      <c r="HDL130" s="16"/>
      <c r="HDM130" s="16"/>
      <c r="HDN130" s="16"/>
      <c r="HDO130" s="16"/>
      <c r="HDP130" s="16"/>
      <c r="HDQ130" s="16"/>
      <c r="HDR130" s="16"/>
      <c r="HDS130" s="16"/>
      <c r="HDT130" s="16"/>
      <c r="HDU130" s="16"/>
      <c r="HDV130" s="16"/>
      <c r="HDW130" s="16"/>
      <c r="HDX130" s="16"/>
      <c r="HDY130" s="16"/>
      <c r="HDZ130" s="16"/>
      <c r="HEA130" s="16"/>
      <c r="HEB130" s="16"/>
      <c r="HEC130" s="16"/>
      <c r="HED130" s="16"/>
      <c r="HEE130" s="16"/>
      <c r="HEF130" s="16"/>
      <c r="HEG130" s="16"/>
      <c r="HEH130" s="16"/>
      <c r="HEI130" s="16"/>
      <c r="HEJ130" s="16"/>
      <c r="HEK130" s="16"/>
      <c r="HEL130" s="16"/>
      <c r="HEM130" s="16"/>
      <c r="HEN130" s="16"/>
      <c r="HEO130" s="16"/>
      <c r="HEP130" s="16"/>
      <c r="HEQ130" s="16"/>
      <c r="HER130" s="16"/>
      <c r="HES130" s="16"/>
      <c r="HET130" s="16"/>
      <c r="HEU130" s="16"/>
      <c r="HEV130" s="16"/>
      <c r="HEW130" s="16"/>
      <c r="HEX130" s="16"/>
      <c r="HEY130" s="16"/>
      <c r="HEZ130" s="16"/>
      <c r="HFA130" s="16"/>
      <c r="HFB130" s="16"/>
      <c r="HFC130" s="16"/>
      <c r="HFD130" s="16"/>
      <c r="HFE130" s="16"/>
      <c r="HFF130" s="16"/>
      <c r="HFG130" s="16"/>
      <c r="HFH130" s="16"/>
      <c r="HFI130" s="16"/>
      <c r="HFJ130" s="16"/>
      <c r="HFK130" s="16"/>
      <c r="HFL130" s="16"/>
      <c r="HFM130" s="16"/>
      <c r="HFN130" s="16"/>
      <c r="HFO130" s="16"/>
      <c r="HFP130" s="16"/>
      <c r="HFQ130" s="16"/>
      <c r="HFR130" s="16"/>
      <c r="HFS130" s="16"/>
      <c r="HFT130" s="16"/>
      <c r="HFU130" s="16"/>
      <c r="HFV130" s="16"/>
      <c r="HFW130" s="16"/>
      <c r="HFX130" s="16"/>
      <c r="HFY130" s="16"/>
      <c r="HFZ130" s="16"/>
      <c r="HGA130" s="16"/>
      <c r="HGB130" s="16"/>
      <c r="HGC130" s="16"/>
      <c r="HGD130" s="16"/>
      <c r="HGE130" s="16"/>
      <c r="HGF130" s="16"/>
      <c r="HGG130" s="16"/>
      <c r="HGH130" s="16"/>
      <c r="HGI130" s="16"/>
      <c r="HGJ130" s="16"/>
      <c r="HGK130" s="16"/>
      <c r="HGL130" s="16"/>
      <c r="HGM130" s="16"/>
      <c r="HGN130" s="16"/>
      <c r="HGO130" s="16"/>
      <c r="HGP130" s="16"/>
      <c r="HGQ130" s="16"/>
      <c r="HGR130" s="16"/>
      <c r="HGS130" s="16"/>
      <c r="HGT130" s="16"/>
      <c r="HGU130" s="16"/>
      <c r="HGV130" s="16"/>
      <c r="HGW130" s="16"/>
      <c r="HGX130" s="16"/>
      <c r="HGY130" s="16"/>
      <c r="HGZ130" s="16"/>
      <c r="HHA130" s="16"/>
      <c r="HHB130" s="16"/>
      <c r="HHC130" s="16"/>
      <c r="HHD130" s="16"/>
      <c r="HHE130" s="16"/>
      <c r="HHF130" s="16"/>
      <c r="HHG130" s="16"/>
      <c r="HHH130" s="16"/>
      <c r="HHI130" s="16"/>
      <c r="HHJ130" s="16"/>
      <c r="HHK130" s="16"/>
      <c r="HHL130" s="16"/>
      <c r="HHM130" s="16"/>
      <c r="HHN130" s="16"/>
      <c r="HHO130" s="16"/>
      <c r="HHP130" s="16"/>
      <c r="HHQ130" s="16"/>
      <c r="HHR130" s="16"/>
      <c r="HHS130" s="16"/>
      <c r="HHT130" s="16"/>
      <c r="HHU130" s="16"/>
      <c r="HHV130" s="16"/>
      <c r="HHW130" s="16"/>
      <c r="HHX130" s="16"/>
      <c r="HHY130" s="16"/>
      <c r="HHZ130" s="16"/>
      <c r="HIA130" s="16"/>
      <c r="HIB130" s="16"/>
      <c r="HIC130" s="16"/>
      <c r="HID130" s="16"/>
      <c r="HIE130" s="16"/>
      <c r="HIF130" s="16"/>
      <c r="HIG130" s="16"/>
      <c r="HIH130" s="16"/>
      <c r="HII130" s="16"/>
      <c r="HIJ130" s="16"/>
      <c r="HIK130" s="16"/>
      <c r="HIL130" s="16"/>
      <c r="HIM130" s="16"/>
      <c r="HIN130" s="16"/>
      <c r="HIO130" s="16"/>
      <c r="HIP130" s="16"/>
      <c r="HIQ130" s="16"/>
      <c r="HIR130" s="16"/>
      <c r="HIS130" s="16"/>
      <c r="HIT130" s="16"/>
      <c r="HIU130" s="16"/>
      <c r="HIV130" s="16"/>
      <c r="HIW130" s="16"/>
      <c r="HIX130" s="16"/>
      <c r="HIY130" s="16"/>
      <c r="HIZ130" s="16"/>
      <c r="HJA130" s="16"/>
      <c r="HJB130" s="16"/>
      <c r="HJC130" s="16"/>
      <c r="HJD130" s="16"/>
      <c r="HJE130" s="16"/>
      <c r="HJF130" s="16"/>
      <c r="HJG130" s="16"/>
      <c r="HJH130" s="16"/>
      <c r="HJI130" s="16"/>
      <c r="HJJ130" s="16"/>
      <c r="HJK130" s="16"/>
      <c r="HJL130" s="16"/>
      <c r="HJM130" s="16"/>
      <c r="HJN130" s="16"/>
      <c r="HJO130" s="16"/>
      <c r="HJP130" s="16"/>
      <c r="HJQ130" s="16"/>
      <c r="HJR130" s="16"/>
      <c r="HJS130" s="16"/>
      <c r="HJT130" s="16"/>
      <c r="HJU130" s="16"/>
      <c r="HJV130" s="16"/>
      <c r="HJW130" s="16"/>
      <c r="HJX130" s="16"/>
      <c r="HJY130" s="16"/>
      <c r="HJZ130" s="16"/>
      <c r="HKA130" s="16"/>
      <c r="HKB130" s="16"/>
      <c r="HKC130" s="16"/>
      <c r="HKD130" s="16"/>
      <c r="HKE130" s="16"/>
      <c r="HKF130" s="16"/>
      <c r="HKG130" s="16"/>
      <c r="HKH130" s="16"/>
      <c r="HKI130" s="16"/>
      <c r="HKJ130" s="16"/>
      <c r="HKK130" s="16"/>
      <c r="HKL130" s="16"/>
      <c r="HKM130" s="16"/>
      <c r="HKN130" s="16"/>
      <c r="HKO130" s="16"/>
      <c r="HKP130" s="16"/>
      <c r="HKQ130" s="16"/>
      <c r="HKR130" s="16"/>
      <c r="HKS130" s="16"/>
      <c r="HKT130" s="16"/>
      <c r="HKU130" s="16"/>
      <c r="HKV130" s="16"/>
      <c r="HKW130" s="16"/>
      <c r="HKX130" s="16"/>
      <c r="HKY130" s="16"/>
      <c r="HKZ130" s="16"/>
      <c r="HLA130" s="16"/>
      <c r="HLB130" s="16"/>
      <c r="HLC130" s="16"/>
      <c r="HLD130" s="16"/>
      <c r="HLE130" s="16"/>
      <c r="HLF130" s="16"/>
      <c r="HLG130" s="16"/>
      <c r="HLH130" s="16"/>
      <c r="HLI130" s="16"/>
      <c r="HLJ130" s="16"/>
      <c r="HLK130" s="16"/>
      <c r="HLL130" s="16"/>
      <c r="HLM130" s="16"/>
      <c r="HLN130" s="16"/>
      <c r="HLO130" s="16"/>
      <c r="HLP130" s="16"/>
      <c r="HLQ130" s="16"/>
      <c r="HLR130" s="16"/>
      <c r="HLS130" s="16"/>
      <c r="HLT130" s="16"/>
      <c r="HLU130" s="16"/>
      <c r="HLV130" s="16"/>
      <c r="HLW130" s="16"/>
      <c r="HLX130" s="16"/>
      <c r="HLY130" s="16"/>
      <c r="HLZ130" s="16"/>
      <c r="HMA130" s="16"/>
      <c r="HMB130" s="16"/>
      <c r="HMC130" s="16"/>
      <c r="HMD130" s="16"/>
      <c r="HME130" s="16"/>
      <c r="HMF130" s="16"/>
      <c r="HMG130" s="16"/>
      <c r="HMH130" s="16"/>
      <c r="HMI130" s="16"/>
      <c r="HMJ130" s="16"/>
      <c r="HMK130" s="16"/>
      <c r="HML130" s="16"/>
      <c r="HMM130" s="16"/>
      <c r="HMN130" s="16"/>
      <c r="HMO130" s="16"/>
      <c r="HMP130" s="16"/>
      <c r="HMQ130" s="16"/>
      <c r="HMR130" s="16"/>
      <c r="HMS130" s="16"/>
      <c r="HMT130" s="16"/>
      <c r="HMU130" s="16"/>
      <c r="HMV130" s="16"/>
      <c r="HMW130" s="16"/>
      <c r="HMX130" s="16"/>
      <c r="HMY130" s="16"/>
      <c r="HMZ130" s="16"/>
      <c r="HNA130" s="16"/>
      <c r="HNB130" s="16"/>
      <c r="HNC130" s="16"/>
      <c r="HND130" s="16"/>
      <c r="HNE130" s="16"/>
      <c r="HNF130" s="16"/>
      <c r="HNG130" s="16"/>
      <c r="HNH130" s="16"/>
      <c r="HNI130" s="16"/>
      <c r="HNJ130" s="16"/>
      <c r="HNK130" s="16"/>
      <c r="HNL130" s="16"/>
      <c r="HNM130" s="16"/>
      <c r="HNN130" s="16"/>
      <c r="HNO130" s="16"/>
      <c r="HNP130" s="16"/>
      <c r="HNQ130" s="16"/>
      <c r="HNR130" s="16"/>
      <c r="HNS130" s="16"/>
      <c r="HNT130" s="16"/>
      <c r="HNU130" s="16"/>
      <c r="HNV130" s="16"/>
      <c r="HNW130" s="16"/>
      <c r="HNX130" s="16"/>
      <c r="HNY130" s="16"/>
      <c r="HNZ130" s="16"/>
      <c r="HOA130" s="16"/>
      <c r="HOB130" s="16"/>
      <c r="HOC130" s="16"/>
      <c r="HOD130" s="16"/>
      <c r="HOE130" s="16"/>
      <c r="HOF130" s="16"/>
      <c r="HOG130" s="16"/>
      <c r="HOH130" s="16"/>
      <c r="HOI130" s="16"/>
      <c r="HOJ130" s="16"/>
      <c r="HOK130" s="16"/>
      <c r="HOL130" s="16"/>
      <c r="HOM130" s="16"/>
      <c r="HON130" s="16"/>
      <c r="HOO130" s="16"/>
      <c r="HOP130" s="16"/>
      <c r="HOQ130" s="16"/>
      <c r="HOR130" s="16"/>
      <c r="HOS130" s="16"/>
      <c r="HOT130" s="16"/>
      <c r="HOU130" s="16"/>
      <c r="HOV130" s="16"/>
      <c r="HOW130" s="16"/>
      <c r="HOX130" s="16"/>
      <c r="HOY130" s="16"/>
      <c r="HOZ130" s="16"/>
      <c r="HPA130" s="16"/>
      <c r="HPB130" s="16"/>
      <c r="HPC130" s="16"/>
      <c r="HPD130" s="16"/>
      <c r="HPE130" s="16"/>
      <c r="HPF130" s="16"/>
      <c r="HPG130" s="16"/>
      <c r="HPH130" s="16"/>
      <c r="HPI130" s="16"/>
      <c r="HPJ130" s="16"/>
      <c r="HPK130" s="16"/>
      <c r="HPL130" s="16"/>
      <c r="HPM130" s="16"/>
      <c r="HPN130" s="16"/>
      <c r="HPO130" s="16"/>
      <c r="HPP130" s="16"/>
      <c r="HPQ130" s="16"/>
      <c r="HPR130" s="16"/>
      <c r="HPS130" s="16"/>
      <c r="HPT130" s="16"/>
      <c r="HPU130" s="16"/>
      <c r="HPV130" s="16"/>
      <c r="HPW130" s="16"/>
      <c r="HPX130" s="16"/>
      <c r="HPY130" s="16"/>
      <c r="HPZ130" s="16"/>
      <c r="HQA130" s="16"/>
      <c r="HQB130" s="16"/>
      <c r="HQC130" s="16"/>
      <c r="HQD130" s="16"/>
      <c r="HQE130" s="16"/>
      <c r="HQF130" s="16"/>
      <c r="HQG130" s="16"/>
      <c r="HQH130" s="16"/>
      <c r="HQI130" s="16"/>
      <c r="HQJ130" s="16"/>
      <c r="HQK130" s="16"/>
      <c r="HQL130" s="16"/>
      <c r="HQM130" s="16"/>
      <c r="HQN130" s="16"/>
      <c r="HQO130" s="16"/>
      <c r="HQP130" s="16"/>
      <c r="HQQ130" s="16"/>
      <c r="HQR130" s="16"/>
      <c r="HQS130" s="16"/>
      <c r="HQT130" s="16"/>
      <c r="HQU130" s="16"/>
      <c r="HQV130" s="16"/>
      <c r="HQW130" s="16"/>
      <c r="HQX130" s="16"/>
      <c r="HQY130" s="16"/>
      <c r="HQZ130" s="16"/>
      <c r="HRA130" s="16"/>
      <c r="HRB130" s="16"/>
      <c r="HRC130" s="16"/>
      <c r="HRD130" s="16"/>
      <c r="HRE130" s="16"/>
      <c r="HRF130" s="16"/>
      <c r="HRG130" s="16"/>
      <c r="HRH130" s="16"/>
      <c r="HRI130" s="16"/>
      <c r="HRJ130" s="16"/>
      <c r="HRK130" s="16"/>
      <c r="HRL130" s="16"/>
      <c r="HRM130" s="16"/>
      <c r="HRN130" s="16"/>
      <c r="HRO130" s="16"/>
      <c r="HRP130" s="16"/>
      <c r="HRQ130" s="16"/>
      <c r="HRR130" s="16"/>
      <c r="HRS130" s="16"/>
      <c r="HRT130" s="16"/>
      <c r="HRU130" s="16"/>
      <c r="HRV130" s="16"/>
      <c r="HRW130" s="16"/>
      <c r="HRX130" s="16"/>
      <c r="HRY130" s="16"/>
      <c r="HRZ130" s="16"/>
      <c r="HSA130" s="16"/>
      <c r="HSB130" s="16"/>
      <c r="HSC130" s="16"/>
      <c r="HSD130" s="16"/>
      <c r="HSE130" s="16"/>
      <c r="HSF130" s="16"/>
      <c r="HSG130" s="16"/>
      <c r="HSH130" s="16"/>
      <c r="HSI130" s="16"/>
      <c r="HSJ130" s="16"/>
      <c r="HSK130" s="16"/>
      <c r="HSL130" s="16"/>
      <c r="HSM130" s="16"/>
      <c r="HSN130" s="16"/>
      <c r="HSO130" s="16"/>
      <c r="HSP130" s="16"/>
      <c r="HSQ130" s="16"/>
      <c r="HSR130" s="16"/>
      <c r="HSS130" s="16"/>
      <c r="HST130" s="16"/>
      <c r="HSU130" s="16"/>
      <c r="HSV130" s="16"/>
      <c r="HSW130" s="16"/>
      <c r="HSX130" s="16"/>
      <c r="HSY130" s="16"/>
      <c r="HSZ130" s="16"/>
      <c r="HTA130" s="16"/>
      <c r="HTB130" s="16"/>
      <c r="HTC130" s="16"/>
      <c r="HTD130" s="16"/>
      <c r="HTE130" s="16"/>
      <c r="HTF130" s="16"/>
      <c r="HTG130" s="16"/>
      <c r="HTH130" s="16"/>
      <c r="HTI130" s="16"/>
      <c r="HTJ130" s="16"/>
      <c r="HTK130" s="16"/>
      <c r="HTL130" s="16"/>
      <c r="HTM130" s="16"/>
      <c r="HTN130" s="16"/>
      <c r="HTO130" s="16"/>
      <c r="HTP130" s="16"/>
      <c r="HTQ130" s="16"/>
      <c r="HTR130" s="16"/>
      <c r="HTS130" s="16"/>
      <c r="HTT130" s="16"/>
      <c r="HTU130" s="16"/>
      <c r="HTV130" s="16"/>
      <c r="HTW130" s="16"/>
      <c r="HTX130" s="16"/>
      <c r="HTY130" s="16"/>
      <c r="HTZ130" s="16"/>
      <c r="HUA130" s="16"/>
      <c r="HUB130" s="16"/>
      <c r="HUC130" s="16"/>
      <c r="HUD130" s="16"/>
      <c r="HUE130" s="16"/>
      <c r="HUF130" s="16"/>
      <c r="HUG130" s="16"/>
      <c r="HUH130" s="16"/>
      <c r="HUI130" s="16"/>
      <c r="HUJ130" s="16"/>
      <c r="HUK130" s="16"/>
      <c r="HUL130" s="16"/>
      <c r="HUM130" s="16"/>
      <c r="HUN130" s="16"/>
      <c r="HUO130" s="16"/>
      <c r="HUP130" s="16"/>
      <c r="HUQ130" s="16"/>
      <c r="HUR130" s="16"/>
      <c r="HUS130" s="16"/>
      <c r="HUT130" s="16"/>
      <c r="HUU130" s="16"/>
      <c r="HUV130" s="16"/>
      <c r="HUW130" s="16"/>
      <c r="HUX130" s="16"/>
      <c r="HUY130" s="16"/>
      <c r="HUZ130" s="16"/>
      <c r="HVA130" s="16"/>
      <c r="HVB130" s="16"/>
      <c r="HVC130" s="16"/>
      <c r="HVD130" s="16"/>
      <c r="HVE130" s="16"/>
      <c r="HVF130" s="16"/>
      <c r="HVG130" s="16"/>
      <c r="HVH130" s="16"/>
      <c r="HVI130" s="16"/>
      <c r="HVJ130" s="16"/>
      <c r="HVK130" s="16"/>
      <c r="HVL130" s="16"/>
      <c r="HVM130" s="16"/>
      <c r="HVN130" s="16"/>
      <c r="HVO130" s="16"/>
      <c r="HVP130" s="16"/>
      <c r="HVQ130" s="16"/>
      <c r="HVR130" s="16"/>
      <c r="HVS130" s="16"/>
      <c r="HVT130" s="16"/>
      <c r="HVU130" s="16"/>
      <c r="HVV130" s="16"/>
      <c r="HVW130" s="16"/>
      <c r="HVX130" s="16"/>
      <c r="HVY130" s="16"/>
      <c r="HVZ130" s="16"/>
      <c r="HWA130" s="16"/>
      <c r="HWB130" s="16"/>
      <c r="HWC130" s="16"/>
      <c r="HWD130" s="16"/>
      <c r="HWE130" s="16"/>
      <c r="HWF130" s="16"/>
      <c r="HWG130" s="16"/>
      <c r="HWH130" s="16"/>
      <c r="HWI130" s="16"/>
      <c r="HWJ130" s="16"/>
      <c r="HWK130" s="16"/>
      <c r="HWL130" s="16"/>
      <c r="HWM130" s="16"/>
      <c r="HWN130" s="16"/>
      <c r="HWO130" s="16"/>
      <c r="HWP130" s="16"/>
      <c r="HWQ130" s="16"/>
      <c r="HWR130" s="16"/>
      <c r="HWS130" s="16"/>
      <c r="HWT130" s="16"/>
      <c r="HWU130" s="16"/>
      <c r="HWV130" s="16"/>
      <c r="HWW130" s="16"/>
      <c r="HWX130" s="16"/>
      <c r="HWY130" s="16"/>
      <c r="HWZ130" s="16"/>
      <c r="HXA130" s="16"/>
      <c r="HXB130" s="16"/>
      <c r="HXC130" s="16"/>
      <c r="HXD130" s="16"/>
      <c r="HXE130" s="16"/>
      <c r="HXF130" s="16"/>
      <c r="HXG130" s="16"/>
      <c r="HXH130" s="16"/>
      <c r="HXI130" s="16"/>
      <c r="HXJ130" s="16"/>
      <c r="HXK130" s="16"/>
      <c r="HXL130" s="16"/>
      <c r="HXM130" s="16"/>
      <c r="HXN130" s="16"/>
      <c r="HXO130" s="16"/>
      <c r="HXP130" s="16"/>
      <c r="HXQ130" s="16"/>
      <c r="HXR130" s="16"/>
      <c r="HXS130" s="16"/>
      <c r="HXT130" s="16"/>
      <c r="HXU130" s="16"/>
      <c r="HXV130" s="16"/>
      <c r="HXW130" s="16"/>
      <c r="HXX130" s="16"/>
      <c r="HXY130" s="16"/>
      <c r="HXZ130" s="16"/>
      <c r="HYA130" s="16"/>
      <c r="HYB130" s="16"/>
      <c r="HYC130" s="16"/>
      <c r="HYD130" s="16"/>
      <c r="HYE130" s="16"/>
      <c r="HYF130" s="16"/>
      <c r="HYG130" s="16"/>
      <c r="HYH130" s="16"/>
      <c r="HYI130" s="16"/>
      <c r="HYJ130" s="16"/>
      <c r="HYK130" s="16"/>
      <c r="HYL130" s="16"/>
      <c r="HYM130" s="16"/>
      <c r="HYN130" s="16"/>
      <c r="HYO130" s="16"/>
      <c r="HYP130" s="16"/>
      <c r="HYQ130" s="16"/>
      <c r="HYR130" s="16"/>
      <c r="HYS130" s="16"/>
      <c r="HYT130" s="16"/>
      <c r="HYU130" s="16"/>
      <c r="HYV130" s="16"/>
      <c r="HYW130" s="16"/>
      <c r="HYX130" s="16"/>
      <c r="HYY130" s="16"/>
      <c r="HYZ130" s="16"/>
      <c r="HZA130" s="16"/>
      <c r="HZB130" s="16"/>
      <c r="HZC130" s="16"/>
      <c r="HZD130" s="16"/>
      <c r="HZE130" s="16"/>
      <c r="HZF130" s="16"/>
      <c r="HZG130" s="16"/>
      <c r="HZH130" s="16"/>
      <c r="HZI130" s="16"/>
      <c r="HZJ130" s="16"/>
      <c r="HZK130" s="16"/>
      <c r="HZL130" s="16"/>
      <c r="HZM130" s="16"/>
      <c r="HZN130" s="16"/>
      <c r="HZO130" s="16"/>
      <c r="HZP130" s="16"/>
      <c r="HZQ130" s="16"/>
      <c r="HZR130" s="16"/>
      <c r="HZS130" s="16"/>
      <c r="HZT130" s="16"/>
      <c r="HZU130" s="16"/>
      <c r="HZV130" s="16"/>
      <c r="HZW130" s="16"/>
      <c r="HZX130" s="16"/>
      <c r="HZY130" s="16"/>
      <c r="HZZ130" s="16"/>
      <c r="IAA130" s="16"/>
      <c r="IAB130" s="16"/>
      <c r="IAC130" s="16"/>
      <c r="IAD130" s="16"/>
      <c r="IAE130" s="16"/>
      <c r="IAF130" s="16"/>
      <c r="IAG130" s="16"/>
      <c r="IAH130" s="16"/>
      <c r="IAI130" s="16"/>
      <c r="IAJ130" s="16"/>
      <c r="IAK130" s="16"/>
      <c r="IAL130" s="16"/>
      <c r="IAM130" s="16"/>
      <c r="IAN130" s="16"/>
      <c r="IAO130" s="16"/>
      <c r="IAP130" s="16"/>
      <c r="IAQ130" s="16"/>
      <c r="IAR130" s="16"/>
      <c r="IAS130" s="16"/>
      <c r="IAT130" s="16"/>
      <c r="IAU130" s="16"/>
      <c r="IAV130" s="16"/>
      <c r="IAW130" s="16"/>
      <c r="IAX130" s="16"/>
      <c r="IAY130" s="16"/>
      <c r="IAZ130" s="16"/>
      <c r="IBA130" s="16"/>
      <c r="IBB130" s="16"/>
      <c r="IBC130" s="16"/>
      <c r="IBD130" s="16"/>
      <c r="IBE130" s="16"/>
      <c r="IBF130" s="16"/>
      <c r="IBG130" s="16"/>
      <c r="IBH130" s="16"/>
      <c r="IBI130" s="16"/>
      <c r="IBJ130" s="16"/>
      <c r="IBK130" s="16"/>
      <c r="IBL130" s="16"/>
      <c r="IBM130" s="16"/>
      <c r="IBN130" s="16"/>
      <c r="IBO130" s="16"/>
      <c r="IBP130" s="16"/>
      <c r="IBQ130" s="16"/>
      <c r="IBR130" s="16"/>
      <c r="IBS130" s="16"/>
      <c r="IBT130" s="16"/>
      <c r="IBU130" s="16"/>
      <c r="IBV130" s="16"/>
      <c r="IBW130" s="16"/>
      <c r="IBX130" s="16"/>
      <c r="IBY130" s="16"/>
      <c r="IBZ130" s="16"/>
      <c r="ICA130" s="16"/>
      <c r="ICB130" s="16"/>
      <c r="ICC130" s="16"/>
      <c r="ICD130" s="16"/>
      <c r="ICE130" s="16"/>
      <c r="ICF130" s="16"/>
      <c r="ICG130" s="16"/>
      <c r="ICH130" s="16"/>
      <c r="ICI130" s="16"/>
      <c r="ICJ130" s="16"/>
      <c r="ICK130" s="16"/>
      <c r="ICL130" s="16"/>
      <c r="ICM130" s="16"/>
      <c r="ICN130" s="16"/>
      <c r="ICO130" s="16"/>
      <c r="ICP130" s="16"/>
      <c r="ICQ130" s="16"/>
      <c r="ICR130" s="16"/>
      <c r="ICS130" s="16"/>
      <c r="ICT130" s="16"/>
      <c r="ICU130" s="16"/>
      <c r="ICV130" s="16"/>
      <c r="ICW130" s="16"/>
      <c r="ICX130" s="16"/>
      <c r="ICY130" s="16"/>
      <c r="ICZ130" s="16"/>
      <c r="IDA130" s="16"/>
      <c r="IDB130" s="16"/>
      <c r="IDC130" s="16"/>
      <c r="IDD130" s="16"/>
      <c r="IDE130" s="16"/>
      <c r="IDF130" s="16"/>
      <c r="IDG130" s="16"/>
      <c r="IDH130" s="16"/>
      <c r="IDI130" s="16"/>
      <c r="IDJ130" s="16"/>
      <c r="IDK130" s="16"/>
      <c r="IDL130" s="16"/>
      <c r="IDM130" s="16"/>
      <c r="IDN130" s="16"/>
      <c r="IDO130" s="16"/>
      <c r="IDP130" s="16"/>
      <c r="IDQ130" s="16"/>
      <c r="IDR130" s="16"/>
      <c r="IDS130" s="16"/>
      <c r="IDT130" s="16"/>
      <c r="IDU130" s="16"/>
      <c r="IDV130" s="16"/>
      <c r="IDW130" s="16"/>
      <c r="IDX130" s="16"/>
      <c r="IDY130" s="16"/>
      <c r="IDZ130" s="16"/>
      <c r="IEA130" s="16"/>
      <c r="IEB130" s="16"/>
      <c r="IEC130" s="16"/>
      <c r="IED130" s="16"/>
      <c r="IEE130" s="16"/>
      <c r="IEF130" s="16"/>
      <c r="IEG130" s="16"/>
      <c r="IEH130" s="16"/>
      <c r="IEI130" s="16"/>
      <c r="IEJ130" s="16"/>
      <c r="IEK130" s="16"/>
      <c r="IEL130" s="16"/>
      <c r="IEM130" s="16"/>
      <c r="IEN130" s="16"/>
      <c r="IEO130" s="16"/>
      <c r="IEP130" s="16"/>
      <c r="IEQ130" s="16"/>
      <c r="IER130" s="16"/>
      <c r="IES130" s="16"/>
      <c r="IET130" s="16"/>
      <c r="IEU130" s="16"/>
      <c r="IEV130" s="16"/>
      <c r="IEW130" s="16"/>
      <c r="IEX130" s="16"/>
      <c r="IEY130" s="16"/>
      <c r="IEZ130" s="16"/>
      <c r="IFA130" s="16"/>
      <c r="IFB130" s="16"/>
      <c r="IFC130" s="16"/>
      <c r="IFD130" s="16"/>
      <c r="IFE130" s="16"/>
      <c r="IFF130" s="16"/>
      <c r="IFG130" s="16"/>
      <c r="IFH130" s="16"/>
      <c r="IFI130" s="16"/>
      <c r="IFJ130" s="16"/>
      <c r="IFK130" s="16"/>
      <c r="IFL130" s="16"/>
      <c r="IFM130" s="16"/>
      <c r="IFN130" s="16"/>
      <c r="IFO130" s="16"/>
      <c r="IFP130" s="16"/>
      <c r="IFQ130" s="16"/>
      <c r="IFR130" s="16"/>
      <c r="IFS130" s="16"/>
      <c r="IFT130" s="16"/>
      <c r="IFU130" s="16"/>
      <c r="IFV130" s="16"/>
      <c r="IFW130" s="16"/>
      <c r="IFX130" s="16"/>
      <c r="IFY130" s="16"/>
      <c r="IFZ130" s="16"/>
      <c r="IGA130" s="16"/>
      <c r="IGB130" s="16"/>
      <c r="IGC130" s="16"/>
      <c r="IGD130" s="16"/>
      <c r="IGE130" s="16"/>
      <c r="IGF130" s="16"/>
      <c r="IGG130" s="16"/>
      <c r="IGH130" s="16"/>
      <c r="IGI130" s="16"/>
      <c r="IGJ130" s="16"/>
      <c r="IGK130" s="16"/>
      <c r="IGL130" s="16"/>
      <c r="IGM130" s="16"/>
      <c r="IGN130" s="16"/>
      <c r="IGO130" s="16"/>
      <c r="IGP130" s="16"/>
      <c r="IGQ130" s="16"/>
      <c r="IGR130" s="16"/>
      <c r="IGS130" s="16"/>
      <c r="IGT130" s="16"/>
      <c r="IGU130" s="16"/>
      <c r="IGV130" s="16"/>
      <c r="IGW130" s="16"/>
      <c r="IGX130" s="16"/>
      <c r="IGY130" s="16"/>
      <c r="IGZ130" s="16"/>
      <c r="IHA130" s="16"/>
      <c r="IHB130" s="16"/>
      <c r="IHC130" s="16"/>
      <c r="IHD130" s="16"/>
      <c r="IHE130" s="16"/>
      <c r="IHF130" s="16"/>
      <c r="IHG130" s="16"/>
      <c r="IHH130" s="16"/>
      <c r="IHI130" s="16"/>
      <c r="IHJ130" s="16"/>
      <c r="IHK130" s="16"/>
      <c r="IHL130" s="16"/>
      <c r="IHM130" s="16"/>
      <c r="IHN130" s="16"/>
      <c r="IHO130" s="16"/>
      <c r="IHP130" s="16"/>
      <c r="IHQ130" s="16"/>
      <c r="IHR130" s="16"/>
      <c r="IHS130" s="16"/>
      <c r="IHT130" s="16"/>
      <c r="IHU130" s="16"/>
      <c r="IHV130" s="16"/>
      <c r="IHW130" s="16"/>
      <c r="IHX130" s="16"/>
      <c r="IHY130" s="16"/>
      <c r="IHZ130" s="16"/>
      <c r="IIA130" s="16"/>
      <c r="IIB130" s="16"/>
      <c r="IIC130" s="16"/>
      <c r="IID130" s="16"/>
      <c r="IIE130" s="16"/>
      <c r="IIF130" s="16"/>
      <c r="IIG130" s="16"/>
      <c r="IIH130" s="16"/>
      <c r="III130" s="16"/>
      <c r="IIJ130" s="16"/>
      <c r="IIK130" s="16"/>
      <c r="IIL130" s="16"/>
      <c r="IIM130" s="16"/>
      <c r="IIN130" s="16"/>
      <c r="IIO130" s="16"/>
      <c r="IIP130" s="16"/>
      <c r="IIQ130" s="16"/>
      <c r="IIR130" s="16"/>
      <c r="IIS130" s="16"/>
      <c r="IIT130" s="16"/>
      <c r="IIU130" s="16"/>
      <c r="IIV130" s="16"/>
      <c r="IIW130" s="16"/>
      <c r="IIX130" s="16"/>
      <c r="IIY130" s="16"/>
      <c r="IIZ130" s="16"/>
      <c r="IJA130" s="16"/>
      <c r="IJB130" s="16"/>
      <c r="IJC130" s="16"/>
      <c r="IJD130" s="16"/>
      <c r="IJE130" s="16"/>
      <c r="IJF130" s="16"/>
      <c r="IJG130" s="16"/>
      <c r="IJH130" s="16"/>
      <c r="IJI130" s="16"/>
      <c r="IJJ130" s="16"/>
      <c r="IJK130" s="16"/>
      <c r="IJL130" s="16"/>
      <c r="IJM130" s="16"/>
      <c r="IJN130" s="16"/>
      <c r="IJO130" s="16"/>
      <c r="IJP130" s="16"/>
      <c r="IJQ130" s="16"/>
      <c r="IJR130" s="16"/>
      <c r="IJS130" s="16"/>
      <c r="IJT130" s="16"/>
      <c r="IJU130" s="16"/>
      <c r="IJV130" s="16"/>
      <c r="IJW130" s="16"/>
      <c r="IJX130" s="16"/>
      <c r="IJY130" s="16"/>
      <c r="IJZ130" s="16"/>
      <c r="IKA130" s="16"/>
      <c r="IKB130" s="16"/>
      <c r="IKC130" s="16"/>
      <c r="IKD130" s="16"/>
      <c r="IKE130" s="16"/>
      <c r="IKF130" s="16"/>
      <c r="IKG130" s="16"/>
      <c r="IKH130" s="16"/>
      <c r="IKI130" s="16"/>
      <c r="IKJ130" s="16"/>
      <c r="IKK130" s="16"/>
      <c r="IKL130" s="16"/>
      <c r="IKM130" s="16"/>
      <c r="IKN130" s="16"/>
      <c r="IKO130" s="16"/>
      <c r="IKP130" s="16"/>
      <c r="IKQ130" s="16"/>
      <c r="IKR130" s="16"/>
      <c r="IKS130" s="16"/>
      <c r="IKT130" s="16"/>
      <c r="IKU130" s="16"/>
      <c r="IKV130" s="16"/>
      <c r="IKW130" s="16"/>
      <c r="IKX130" s="16"/>
      <c r="IKY130" s="16"/>
      <c r="IKZ130" s="16"/>
      <c r="ILA130" s="16"/>
      <c r="ILB130" s="16"/>
      <c r="ILC130" s="16"/>
      <c r="ILD130" s="16"/>
      <c r="ILE130" s="16"/>
      <c r="ILF130" s="16"/>
      <c r="ILG130" s="16"/>
      <c r="ILH130" s="16"/>
      <c r="ILI130" s="16"/>
      <c r="ILJ130" s="16"/>
      <c r="ILK130" s="16"/>
      <c r="ILL130" s="16"/>
      <c r="ILM130" s="16"/>
      <c r="ILN130" s="16"/>
      <c r="ILO130" s="16"/>
      <c r="ILP130" s="16"/>
      <c r="ILQ130" s="16"/>
      <c r="ILR130" s="16"/>
      <c r="ILS130" s="16"/>
      <c r="ILT130" s="16"/>
      <c r="ILU130" s="16"/>
      <c r="ILV130" s="16"/>
      <c r="ILW130" s="16"/>
      <c r="ILX130" s="16"/>
      <c r="ILY130" s="16"/>
      <c r="ILZ130" s="16"/>
      <c r="IMA130" s="16"/>
      <c r="IMB130" s="16"/>
      <c r="IMC130" s="16"/>
      <c r="IMD130" s="16"/>
      <c r="IME130" s="16"/>
      <c r="IMF130" s="16"/>
      <c r="IMG130" s="16"/>
      <c r="IMH130" s="16"/>
      <c r="IMI130" s="16"/>
      <c r="IMJ130" s="16"/>
      <c r="IMK130" s="16"/>
      <c r="IML130" s="16"/>
      <c r="IMM130" s="16"/>
      <c r="IMN130" s="16"/>
      <c r="IMO130" s="16"/>
      <c r="IMP130" s="16"/>
      <c r="IMQ130" s="16"/>
      <c r="IMR130" s="16"/>
      <c r="IMS130" s="16"/>
      <c r="IMT130" s="16"/>
      <c r="IMU130" s="16"/>
      <c r="IMV130" s="16"/>
      <c r="IMW130" s="16"/>
      <c r="IMX130" s="16"/>
      <c r="IMY130" s="16"/>
      <c r="IMZ130" s="16"/>
      <c r="INA130" s="16"/>
      <c r="INB130" s="16"/>
      <c r="INC130" s="16"/>
      <c r="IND130" s="16"/>
      <c r="INE130" s="16"/>
      <c r="INF130" s="16"/>
      <c r="ING130" s="16"/>
      <c r="INH130" s="16"/>
      <c r="INI130" s="16"/>
      <c r="INJ130" s="16"/>
      <c r="INK130" s="16"/>
      <c r="INL130" s="16"/>
      <c r="INM130" s="16"/>
      <c r="INN130" s="16"/>
      <c r="INO130" s="16"/>
      <c r="INP130" s="16"/>
      <c r="INQ130" s="16"/>
      <c r="INR130" s="16"/>
      <c r="INS130" s="16"/>
      <c r="INT130" s="16"/>
      <c r="INU130" s="16"/>
      <c r="INV130" s="16"/>
      <c r="INW130" s="16"/>
      <c r="INX130" s="16"/>
      <c r="INY130" s="16"/>
      <c r="INZ130" s="16"/>
      <c r="IOA130" s="16"/>
      <c r="IOB130" s="16"/>
      <c r="IOC130" s="16"/>
      <c r="IOD130" s="16"/>
      <c r="IOE130" s="16"/>
      <c r="IOF130" s="16"/>
      <c r="IOG130" s="16"/>
      <c r="IOH130" s="16"/>
      <c r="IOI130" s="16"/>
      <c r="IOJ130" s="16"/>
      <c r="IOK130" s="16"/>
      <c r="IOL130" s="16"/>
      <c r="IOM130" s="16"/>
      <c r="ION130" s="16"/>
      <c r="IOO130" s="16"/>
      <c r="IOP130" s="16"/>
      <c r="IOQ130" s="16"/>
      <c r="IOR130" s="16"/>
      <c r="IOS130" s="16"/>
      <c r="IOT130" s="16"/>
      <c r="IOU130" s="16"/>
      <c r="IOV130" s="16"/>
      <c r="IOW130" s="16"/>
      <c r="IOX130" s="16"/>
      <c r="IOY130" s="16"/>
      <c r="IOZ130" s="16"/>
      <c r="IPA130" s="16"/>
      <c r="IPB130" s="16"/>
      <c r="IPC130" s="16"/>
      <c r="IPD130" s="16"/>
      <c r="IPE130" s="16"/>
      <c r="IPF130" s="16"/>
      <c r="IPG130" s="16"/>
      <c r="IPH130" s="16"/>
      <c r="IPI130" s="16"/>
      <c r="IPJ130" s="16"/>
      <c r="IPK130" s="16"/>
      <c r="IPL130" s="16"/>
      <c r="IPM130" s="16"/>
      <c r="IPN130" s="16"/>
      <c r="IPO130" s="16"/>
      <c r="IPP130" s="16"/>
      <c r="IPQ130" s="16"/>
      <c r="IPR130" s="16"/>
      <c r="IPS130" s="16"/>
      <c r="IPT130" s="16"/>
      <c r="IPU130" s="16"/>
      <c r="IPV130" s="16"/>
      <c r="IPW130" s="16"/>
      <c r="IPX130" s="16"/>
      <c r="IPY130" s="16"/>
      <c r="IPZ130" s="16"/>
      <c r="IQA130" s="16"/>
      <c r="IQB130" s="16"/>
      <c r="IQC130" s="16"/>
      <c r="IQD130" s="16"/>
      <c r="IQE130" s="16"/>
      <c r="IQF130" s="16"/>
      <c r="IQG130" s="16"/>
      <c r="IQH130" s="16"/>
      <c r="IQI130" s="16"/>
      <c r="IQJ130" s="16"/>
      <c r="IQK130" s="16"/>
      <c r="IQL130" s="16"/>
      <c r="IQM130" s="16"/>
      <c r="IQN130" s="16"/>
      <c r="IQO130" s="16"/>
      <c r="IQP130" s="16"/>
      <c r="IQQ130" s="16"/>
      <c r="IQR130" s="16"/>
      <c r="IQS130" s="16"/>
      <c r="IQT130" s="16"/>
      <c r="IQU130" s="16"/>
      <c r="IQV130" s="16"/>
      <c r="IQW130" s="16"/>
      <c r="IQX130" s="16"/>
      <c r="IQY130" s="16"/>
      <c r="IQZ130" s="16"/>
      <c r="IRA130" s="16"/>
      <c r="IRB130" s="16"/>
      <c r="IRC130" s="16"/>
      <c r="IRD130" s="16"/>
      <c r="IRE130" s="16"/>
      <c r="IRF130" s="16"/>
      <c r="IRG130" s="16"/>
      <c r="IRH130" s="16"/>
      <c r="IRI130" s="16"/>
      <c r="IRJ130" s="16"/>
      <c r="IRK130" s="16"/>
      <c r="IRL130" s="16"/>
      <c r="IRM130" s="16"/>
      <c r="IRN130" s="16"/>
      <c r="IRO130" s="16"/>
      <c r="IRP130" s="16"/>
      <c r="IRQ130" s="16"/>
      <c r="IRR130" s="16"/>
      <c r="IRS130" s="16"/>
      <c r="IRT130" s="16"/>
      <c r="IRU130" s="16"/>
      <c r="IRV130" s="16"/>
      <c r="IRW130" s="16"/>
      <c r="IRX130" s="16"/>
      <c r="IRY130" s="16"/>
      <c r="IRZ130" s="16"/>
      <c r="ISA130" s="16"/>
      <c r="ISB130" s="16"/>
      <c r="ISC130" s="16"/>
      <c r="ISD130" s="16"/>
      <c r="ISE130" s="16"/>
      <c r="ISF130" s="16"/>
      <c r="ISG130" s="16"/>
      <c r="ISH130" s="16"/>
      <c r="ISI130" s="16"/>
      <c r="ISJ130" s="16"/>
      <c r="ISK130" s="16"/>
      <c r="ISL130" s="16"/>
      <c r="ISM130" s="16"/>
      <c r="ISN130" s="16"/>
      <c r="ISO130" s="16"/>
      <c r="ISP130" s="16"/>
      <c r="ISQ130" s="16"/>
      <c r="ISR130" s="16"/>
      <c r="ISS130" s="16"/>
      <c r="IST130" s="16"/>
      <c r="ISU130" s="16"/>
      <c r="ISV130" s="16"/>
      <c r="ISW130" s="16"/>
      <c r="ISX130" s="16"/>
      <c r="ISY130" s="16"/>
      <c r="ISZ130" s="16"/>
      <c r="ITA130" s="16"/>
      <c r="ITB130" s="16"/>
      <c r="ITC130" s="16"/>
      <c r="ITD130" s="16"/>
      <c r="ITE130" s="16"/>
      <c r="ITF130" s="16"/>
      <c r="ITG130" s="16"/>
      <c r="ITH130" s="16"/>
      <c r="ITI130" s="16"/>
      <c r="ITJ130" s="16"/>
      <c r="ITK130" s="16"/>
      <c r="ITL130" s="16"/>
      <c r="ITM130" s="16"/>
      <c r="ITN130" s="16"/>
      <c r="ITO130" s="16"/>
      <c r="ITP130" s="16"/>
      <c r="ITQ130" s="16"/>
      <c r="ITR130" s="16"/>
      <c r="ITS130" s="16"/>
      <c r="ITT130" s="16"/>
      <c r="ITU130" s="16"/>
      <c r="ITV130" s="16"/>
      <c r="ITW130" s="16"/>
      <c r="ITX130" s="16"/>
      <c r="ITY130" s="16"/>
      <c r="ITZ130" s="16"/>
      <c r="IUA130" s="16"/>
      <c r="IUB130" s="16"/>
      <c r="IUC130" s="16"/>
      <c r="IUD130" s="16"/>
      <c r="IUE130" s="16"/>
      <c r="IUF130" s="16"/>
      <c r="IUG130" s="16"/>
      <c r="IUH130" s="16"/>
      <c r="IUI130" s="16"/>
      <c r="IUJ130" s="16"/>
      <c r="IUK130" s="16"/>
      <c r="IUL130" s="16"/>
      <c r="IUM130" s="16"/>
      <c r="IUN130" s="16"/>
      <c r="IUO130" s="16"/>
      <c r="IUP130" s="16"/>
      <c r="IUQ130" s="16"/>
      <c r="IUR130" s="16"/>
      <c r="IUS130" s="16"/>
      <c r="IUT130" s="16"/>
      <c r="IUU130" s="16"/>
      <c r="IUV130" s="16"/>
      <c r="IUW130" s="16"/>
      <c r="IUX130" s="16"/>
      <c r="IUY130" s="16"/>
      <c r="IUZ130" s="16"/>
      <c r="IVA130" s="16"/>
      <c r="IVB130" s="16"/>
      <c r="IVC130" s="16"/>
      <c r="IVD130" s="16"/>
      <c r="IVE130" s="16"/>
      <c r="IVF130" s="16"/>
      <c r="IVG130" s="16"/>
      <c r="IVH130" s="16"/>
      <c r="IVI130" s="16"/>
      <c r="IVJ130" s="16"/>
      <c r="IVK130" s="16"/>
      <c r="IVL130" s="16"/>
      <c r="IVM130" s="16"/>
      <c r="IVN130" s="16"/>
      <c r="IVO130" s="16"/>
      <c r="IVP130" s="16"/>
      <c r="IVQ130" s="16"/>
      <c r="IVR130" s="16"/>
      <c r="IVS130" s="16"/>
      <c r="IVT130" s="16"/>
      <c r="IVU130" s="16"/>
      <c r="IVV130" s="16"/>
      <c r="IVW130" s="16"/>
      <c r="IVX130" s="16"/>
      <c r="IVY130" s="16"/>
      <c r="IVZ130" s="16"/>
      <c r="IWA130" s="16"/>
      <c r="IWB130" s="16"/>
      <c r="IWC130" s="16"/>
      <c r="IWD130" s="16"/>
      <c r="IWE130" s="16"/>
      <c r="IWF130" s="16"/>
      <c r="IWG130" s="16"/>
      <c r="IWH130" s="16"/>
      <c r="IWI130" s="16"/>
      <c r="IWJ130" s="16"/>
      <c r="IWK130" s="16"/>
      <c r="IWL130" s="16"/>
      <c r="IWM130" s="16"/>
      <c r="IWN130" s="16"/>
      <c r="IWO130" s="16"/>
      <c r="IWP130" s="16"/>
      <c r="IWQ130" s="16"/>
      <c r="IWR130" s="16"/>
      <c r="IWS130" s="16"/>
      <c r="IWT130" s="16"/>
      <c r="IWU130" s="16"/>
      <c r="IWV130" s="16"/>
      <c r="IWW130" s="16"/>
      <c r="IWX130" s="16"/>
      <c r="IWY130" s="16"/>
      <c r="IWZ130" s="16"/>
      <c r="IXA130" s="16"/>
      <c r="IXB130" s="16"/>
      <c r="IXC130" s="16"/>
      <c r="IXD130" s="16"/>
      <c r="IXE130" s="16"/>
      <c r="IXF130" s="16"/>
      <c r="IXG130" s="16"/>
      <c r="IXH130" s="16"/>
      <c r="IXI130" s="16"/>
      <c r="IXJ130" s="16"/>
      <c r="IXK130" s="16"/>
      <c r="IXL130" s="16"/>
      <c r="IXM130" s="16"/>
      <c r="IXN130" s="16"/>
      <c r="IXO130" s="16"/>
      <c r="IXP130" s="16"/>
      <c r="IXQ130" s="16"/>
      <c r="IXR130" s="16"/>
      <c r="IXS130" s="16"/>
      <c r="IXT130" s="16"/>
      <c r="IXU130" s="16"/>
      <c r="IXV130" s="16"/>
      <c r="IXW130" s="16"/>
      <c r="IXX130" s="16"/>
      <c r="IXY130" s="16"/>
      <c r="IXZ130" s="16"/>
      <c r="IYA130" s="16"/>
      <c r="IYB130" s="16"/>
      <c r="IYC130" s="16"/>
      <c r="IYD130" s="16"/>
      <c r="IYE130" s="16"/>
      <c r="IYF130" s="16"/>
      <c r="IYG130" s="16"/>
      <c r="IYH130" s="16"/>
      <c r="IYI130" s="16"/>
      <c r="IYJ130" s="16"/>
      <c r="IYK130" s="16"/>
      <c r="IYL130" s="16"/>
      <c r="IYM130" s="16"/>
      <c r="IYN130" s="16"/>
      <c r="IYO130" s="16"/>
      <c r="IYP130" s="16"/>
      <c r="IYQ130" s="16"/>
      <c r="IYR130" s="16"/>
      <c r="IYS130" s="16"/>
      <c r="IYT130" s="16"/>
      <c r="IYU130" s="16"/>
      <c r="IYV130" s="16"/>
      <c r="IYW130" s="16"/>
      <c r="IYX130" s="16"/>
      <c r="IYY130" s="16"/>
      <c r="IYZ130" s="16"/>
      <c r="IZA130" s="16"/>
      <c r="IZB130" s="16"/>
      <c r="IZC130" s="16"/>
      <c r="IZD130" s="16"/>
      <c r="IZE130" s="16"/>
      <c r="IZF130" s="16"/>
      <c r="IZG130" s="16"/>
      <c r="IZH130" s="16"/>
      <c r="IZI130" s="16"/>
      <c r="IZJ130" s="16"/>
      <c r="IZK130" s="16"/>
      <c r="IZL130" s="16"/>
      <c r="IZM130" s="16"/>
      <c r="IZN130" s="16"/>
      <c r="IZO130" s="16"/>
      <c r="IZP130" s="16"/>
      <c r="IZQ130" s="16"/>
      <c r="IZR130" s="16"/>
      <c r="IZS130" s="16"/>
      <c r="IZT130" s="16"/>
      <c r="IZU130" s="16"/>
      <c r="IZV130" s="16"/>
      <c r="IZW130" s="16"/>
      <c r="IZX130" s="16"/>
      <c r="IZY130" s="16"/>
      <c r="IZZ130" s="16"/>
      <c r="JAA130" s="16"/>
      <c r="JAB130" s="16"/>
      <c r="JAC130" s="16"/>
      <c r="JAD130" s="16"/>
      <c r="JAE130" s="16"/>
      <c r="JAF130" s="16"/>
      <c r="JAG130" s="16"/>
      <c r="JAH130" s="16"/>
      <c r="JAI130" s="16"/>
      <c r="JAJ130" s="16"/>
      <c r="JAK130" s="16"/>
      <c r="JAL130" s="16"/>
      <c r="JAM130" s="16"/>
      <c r="JAN130" s="16"/>
      <c r="JAO130" s="16"/>
      <c r="JAP130" s="16"/>
      <c r="JAQ130" s="16"/>
      <c r="JAR130" s="16"/>
      <c r="JAS130" s="16"/>
      <c r="JAT130" s="16"/>
      <c r="JAU130" s="16"/>
      <c r="JAV130" s="16"/>
      <c r="JAW130" s="16"/>
      <c r="JAX130" s="16"/>
      <c r="JAY130" s="16"/>
      <c r="JAZ130" s="16"/>
      <c r="JBA130" s="16"/>
      <c r="JBB130" s="16"/>
      <c r="JBC130" s="16"/>
      <c r="JBD130" s="16"/>
      <c r="JBE130" s="16"/>
      <c r="JBF130" s="16"/>
      <c r="JBG130" s="16"/>
      <c r="JBH130" s="16"/>
      <c r="JBI130" s="16"/>
      <c r="JBJ130" s="16"/>
      <c r="JBK130" s="16"/>
      <c r="JBL130" s="16"/>
      <c r="JBM130" s="16"/>
      <c r="JBN130" s="16"/>
      <c r="JBO130" s="16"/>
      <c r="JBP130" s="16"/>
      <c r="JBQ130" s="16"/>
      <c r="JBR130" s="16"/>
      <c r="JBS130" s="16"/>
      <c r="JBT130" s="16"/>
      <c r="JBU130" s="16"/>
      <c r="JBV130" s="16"/>
      <c r="JBW130" s="16"/>
      <c r="JBX130" s="16"/>
      <c r="JBY130" s="16"/>
      <c r="JBZ130" s="16"/>
      <c r="JCA130" s="16"/>
      <c r="JCB130" s="16"/>
      <c r="JCC130" s="16"/>
      <c r="JCD130" s="16"/>
      <c r="JCE130" s="16"/>
      <c r="JCF130" s="16"/>
      <c r="JCG130" s="16"/>
      <c r="JCH130" s="16"/>
      <c r="JCI130" s="16"/>
      <c r="JCJ130" s="16"/>
      <c r="JCK130" s="16"/>
      <c r="JCL130" s="16"/>
      <c r="JCM130" s="16"/>
      <c r="JCN130" s="16"/>
      <c r="JCO130" s="16"/>
      <c r="JCP130" s="16"/>
      <c r="JCQ130" s="16"/>
      <c r="JCR130" s="16"/>
      <c r="JCS130" s="16"/>
      <c r="JCT130" s="16"/>
      <c r="JCU130" s="16"/>
      <c r="JCV130" s="16"/>
      <c r="JCW130" s="16"/>
      <c r="JCX130" s="16"/>
      <c r="JCY130" s="16"/>
      <c r="JCZ130" s="16"/>
      <c r="JDA130" s="16"/>
      <c r="JDB130" s="16"/>
      <c r="JDC130" s="16"/>
      <c r="JDD130" s="16"/>
      <c r="JDE130" s="16"/>
      <c r="JDF130" s="16"/>
      <c r="JDG130" s="16"/>
      <c r="JDH130" s="16"/>
      <c r="JDI130" s="16"/>
      <c r="JDJ130" s="16"/>
      <c r="JDK130" s="16"/>
      <c r="JDL130" s="16"/>
      <c r="JDM130" s="16"/>
      <c r="JDN130" s="16"/>
      <c r="JDO130" s="16"/>
      <c r="JDP130" s="16"/>
      <c r="JDQ130" s="16"/>
      <c r="JDR130" s="16"/>
      <c r="JDS130" s="16"/>
      <c r="JDT130" s="16"/>
      <c r="JDU130" s="16"/>
      <c r="JDV130" s="16"/>
      <c r="JDW130" s="16"/>
      <c r="JDX130" s="16"/>
      <c r="JDY130" s="16"/>
      <c r="JDZ130" s="16"/>
      <c r="JEA130" s="16"/>
      <c r="JEB130" s="16"/>
      <c r="JEC130" s="16"/>
      <c r="JED130" s="16"/>
      <c r="JEE130" s="16"/>
      <c r="JEF130" s="16"/>
      <c r="JEG130" s="16"/>
      <c r="JEH130" s="16"/>
      <c r="JEI130" s="16"/>
      <c r="JEJ130" s="16"/>
      <c r="JEK130" s="16"/>
      <c r="JEL130" s="16"/>
      <c r="JEM130" s="16"/>
      <c r="JEN130" s="16"/>
      <c r="JEO130" s="16"/>
      <c r="JEP130" s="16"/>
      <c r="JEQ130" s="16"/>
      <c r="JER130" s="16"/>
      <c r="JES130" s="16"/>
      <c r="JET130" s="16"/>
      <c r="JEU130" s="16"/>
      <c r="JEV130" s="16"/>
      <c r="JEW130" s="16"/>
      <c r="JEX130" s="16"/>
      <c r="JEY130" s="16"/>
      <c r="JEZ130" s="16"/>
      <c r="JFA130" s="16"/>
      <c r="JFB130" s="16"/>
      <c r="JFC130" s="16"/>
      <c r="JFD130" s="16"/>
      <c r="JFE130" s="16"/>
      <c r="JFF130" s="16"/>
      <c r="JFG130" s="16"/>
      <c r="JFH130" s="16"/>
      <c r="JFI130" s="16"/>
      <c r="JFJ130" s="16"/>
      <c r="JFK130" s="16"/>
      <c r="JFL130" s="16"/>
      <c r="JFM130" s="16"/>
      <c r="JFN130" s="16"/>
      <c r="JFO130" s="16"/>
      <c r="JFP130" s="16"/>
      <c r="JFQ130" s="16"/>
      <c r="JFR130" s="16"/>
      <c r="JFS130" s="16"/>
      <c r="JFT130" s="16"/>
      <c r="JFU130" s="16"/>
      <c r="JFV130" s="16"/>
      <c r="JFW130" s="16"/>
      <c r="JFX130" s="16"/>
      <c r="JFY130" s="16"/>
      <c r="JFZ130" s="16"/>
      <c r="JGA130" s="16"/>
      <c r="JGB130" s="16"/>
      <c r="JGC130" s="16"/>
      <c r="JGD130" s="16"/>
      <c r="JGE130" s="16"/>
      <c r="JGF130" s="16"/>
      <c r="JGG130" s="16"/>
      <c r="JGH130" s="16"/>
      <c r="JGI130" s="16"/>
      <c r="JGJ130" s="16"/>
      <c r="JGK130" s="16"/>
      <c r="JGL130" s="16"/>
      <c r="JGM130" s="16"/>
      <c r="JGN130" s="16"/>
      <c r="JGO130" s="16"/>
      <c r="JGP130" s="16"/>
      <c r="JGQ130" s="16"/>
      <c r="JGR130" s="16"/>
      <c r="JGS130" s="16"/>
      <c r="JGT130" s="16"/>
      <c r="JGU130" s="16"/>
      <c r="JGV130" s="16"/>
      <c r="JGW130" s="16"/>
      <c r="JGX130" s="16"/>
      <c r="JGY130" s="16"/>
      <c r="JGZ130" s="16"/>
      <c r="JHA130" s="16"/>
      <c r="JHB130" s="16"/>
      <c r="JHC130" s="16"/>
      <c r="JHD130" s="16"/>
      <c r="JHE130" s="16"/>
      <c r="JHF130" s="16"/>
      <c r="JHG130" s="16"/>
      <c r="JHH130" s="16"/>
      <c r="JHI130" s="16"/>
      <c r="JHJ130" s="16"/>
      <c r="JHK130" s="16"/>
      <c r="JHL130" s="16"/>
      <c r="JHM130" s="16"/>
      <c r="JHN130" s="16"/>
      <c r="JHO130" s="16"/>
      <c r="JHP130" s="16"/>
      <c r="JHQ130" s="16"/>
      <c r="JHR130" s="16"/>
      <c r="JHS130" s="16"/>
      <c r="JHT130" s="16"/>
      <c r="JHU130" s="16"/>
      <c r="JHV130" s="16"/>
      <c r="JHW130" s="16"/>
      <c r="JHX130" s="16"/>
      <c r="JHY130" s="16"/>
      <c r="JHZ130" s="16"/>
      <c r="JIA130" s="16"/>
      <c r="JIB130" s="16"/>
      <c r="JIC130" s="16"/>
      <c r="JID130" s="16"/>
      <c r="JIE130" s="16"/>
      <c r="JIF130" s="16"/>
      <c r="JIG130" s="16"/>
      <c r="JIH130" s="16"/>
      <c r="JII130" s="16"/>
      <c r="JIJ130" s="16"/>
      <c r="JIK130" s="16"/>
      <c r="JIL130" s="16"/>
      <c r="JIM130" s="16"/>
      <c r="JIN130" s="16"/>
      <c r="JIO130" s="16"/>
      <c r="JIP130" s="16"/>
      <c r="JIQ130" s="16"/>
      <c r="JIR130" s="16"/>
      <c r="JIS130" s="16"/>
      <c r="JIT130" s="16"/>
      <c r="JIU130" s="16"/>
      <c r="JIV130" s="16"/>
      <c r="JIW130" s="16"/>
      <c r="JIX130" s="16"/>
      <c r="JIY130" s="16"/>
      <c r="JIZ130" s="16"/>
      <c r="JJA130" s="16"/>
      <c r="JJB130" s="16"/>
      <c r="JJC130" s="16"/>
      <c r="JJD130" s="16"/>
      <c r="JJE130" s="16"/>
      <c r="JJF130" s="16"/>
      <c r="JJG130" s="16"/>
      <c r="JJH130" s="16"/>
      <c r="JJI130" s="16"/>
      <c r="JJJ130" s="16"/>
      <c r="JJK130" s="16"/>
      <c r="JJL130" s="16"/>
      <c r="JJM130" s="16"/>
      <c r="JJN130" s="16"/>
      <c r="JJO130" s="16"/>
      <c r="JJP130" s="16"/>
      <c r="JJQ130" s="16"/>
      <c r="JJR130" s="16"/>
      <c r="JJS130" s="16"/>
      <c r="JJT130" s="16"/>
      <c r="JJU130" s="16"/>
      <c r="JJV130" s="16"/>
      <c r="JJW130" s="16"/>
      <c r="JJX130" s="16"/>
      <c r="JJY130" s="16"/>
      <c r="JJZ130" s="16"/>
      <c r="JKA130" s="16"/>
      <c r="JKB130" s="16"/>
      <c r="JKC130" s="16"/>
      <c r="JKD130" s="16"/>
      <c r="JKE130" s="16"/>
      <c r="JKF130" s="16"/>
      <c r="JKG130" s="16"/>
      <c r="JKH130" s="16"/>
      <c r="JKI130" s="16"/>
      <c r="JKJ130" s="16"/>
      <c r="JKK130" s="16"/>
      <c r="JKL130" s="16"/>
      <c r="JKM130" s="16"/>
      <c r="JKN130" s="16"/>
      <c r="JKO130" s="16"/>
      <c r="JKP130" s="16"/>
      <c r="JKQ130" s="16"/>
      <c r="JKR130" s="16"/>
      <c r="JKS130" s="16"/>
      <c r="JKT130" s="16"/>
      <c r="JKU130" s="16"/>
      <c r="JKV130" s="16"/>
      <c r="JKW130" s="16"/>
      <c r="JKX130" s="16"/>
      <c r="JKY130" s="16"/>
      <c r="JKZ130" s="16"/>
      <c r="JLA130" s="16"/>
      <c r="JLB130" s="16"/>
      <c r="JLC130" s="16"/>
      <c r="JLD130" s="16"/>
      <c r="JLE130" s="16"/>
      <c r="JLF130" s="16"/>
      <c r="JLG130" s="16"/>
      <c r="JLH130" s="16"/>
      <c r="JLI130" s="16"/>
      <c r="JLJ130" s="16"/>
      <c r="JLK130" s="16"/>
      <c r="JLL130" s="16"/>
      <c r="JLM130" s="16"/>
      <c r="JLN130" s="16"/>
      <c r="JLO130" s="16"/>
      <c r="JLP130" s="16"/>
      <c r="JLQ130" s="16"/>
      <c r="JLR130" s="16"/>
      <c r="JLS130" s="16"/>
      <c r="JLT130" s="16"/>
      <c r="JLU130" s="16"/>
      <c r="JLV130" s="16"/>
      <c r="JLW130" s="16"/>
      <c r="JLX130" s="16"/>
      <c r="JLY130" s="16"/>
      <c r="JLZ130" s="16"/>
      <c r="JMA130" s="16"/>
      <c r="JMB130" s="16"/>
      <c r="JMC130" s="16"/>
      <c r="JMD130" s="16"/>
      <c r="JME130" s="16"/>
      <c r="JMF130" s="16"/>
      <c r="JMG130" s="16"/>
      <c r="JMH130" s="16"/>
      <c r="JMI130" s="16"/>
      <c r="JMJ130" s="16"/>
      <c r="JMK130" s="16"/>
      <c r="JML130" s="16"/>
      <c r="JMM130" s="16"/>
      <c r="JMN130" s="16"/>
      <c r="JMO130" s="16"/>
      <c r="JMP130" s="16"/>
      <c r="JMQ130" s="16"/>
      <c r="JMR130" s="16"/>
      <c r="JMS130" s="16"/>
      <c r="JMT130" s="16"/>
      <c r="JMU130" s="16"/>
      <c r="JMV130" s="16"/>
      <c r="JMW130" s="16"/>
      <c r="JMX130" s="16"/>
      <c r="JMY130" s="16"/>
      <c r="JMZ130" s="16"/>
      <c r="JNA130" s="16"/>
      <c r="JNB130" s="16"/>
      <c r="JNC130" s="16"/>
      <c r="JND130" s="16"/>
      <c r="JNE130" s="16"/>
      <c r="JNF130" s="16"/>
      <c r="JNG130" s="16"/>
      <c r="JNH130" s="16"/>
      <c r="JNI130" s="16"/>
      <c r="JNJ130" s="16"/>
      <c r="JNK130" s="16"/>
      <c r="JNL130" s="16"/>
      <c r="JNM130" s="16"/>
      <c r="JNN130" s="16"/>
      <c r="JNO130" s="16"/>
      <c r="JNP130" s="16"/>
      <c r="JNQ130" s="16"/>
      <c r="JNR130" s="16"/>
      <c r="JNS130" s="16"/>
      <c r="JNT130" s="16"/>
      <c r="JNU130" s="16"/>
      <c r="JNV130" s="16"/>
      <c r="JNW130" s="16"/>
      <c r="JNX130" s="16"/>
      <c r="JNY130" s="16"/>
      <c r="JNZ130" s="16"/>
      <c r="JOA130" s="16"/>
      <c r="JOB130" s="16"/>
      <c r="JOC130" s="16"/>
      <c r="JOD130" s="16"/>
      <c r="JOE130" s="16"/>
      <c r="JOF130" s="16"/>
      <c r="JOG130" s="16"/>
      <c r="JOH130" s="16"/>
      <c r="JOI130" s="16"/>
      <c r="JOJ130" s="16"/>
      <c r="JOK130" s="16"/>
      <c r="JOL130" s="16"/>
      <c r="JOM130" s="16"/>
      <c r="JON130" s="16"/>
      <c r="JOO130" s="16"/>
      <c r="JOP130" s="16"/>
      <c r="JOQ130" s="16"/>
      <c r="JOR130" s="16"/>
      <c r="JOS130" s="16"/>
      <c r="JOT130" s="16"/>
      <c r="JOU130" s="16"/>
      <c r="JOV130" s="16"/>
      <c r="JOW130" s="16"/>
      <c r="JOX130" s="16"/>
      <c r="JOY130" s="16"/>
      <c r="JOZ130" s="16"/>
      <c r="JPA130" s="16"/>
      <c r="JPB130" s="16"/>
      <c r="JPC130" s="16"/>
      <c r="JPD130" s="16"/>
      <c r="JPE130" s="16"/>
      <c r="JPF130" s="16"/>
      <c r="JPG130" s="16"/>
      <c r="JPH130" s="16"/>
      <c r="JPI130" s="16"/>
      <c r="JPJ130" s="16"/>
      <c r="JPK130" s="16"/>
      <c r="JPL130" s="16"/>
      <c r="JPM130" s="16"/>
      <c r="JPN130" s="16"/>
      <c r="JPO130" s="16"/>
      <c r="JPP130" s="16"/>
      <c r="JPQ130" s="16"/>
      <c r="JPR130" s="16"/>
      <c r="JPS130" s="16"/>
      <c r="JPT130" s="16"/>
      <c r="JPU130" s="16"/>
      <c r="JPV130" s="16"/>
      <c r="JPW130" s="16"/>
      <c r="JPX130" s="16"/>
      <c r="JPY130" s="16"/>
      <c r="JPZ130" s="16"/>
      <c r="JQA130" s="16"/>
      <c r="JQB130" s="16"/>
      <c r="JQC130" s="16"/>
      <c r="JQD130" s="16"/>
      <c r="JQE130" s="16"/>
      <c r="JQF130" s="16"/>
      <c r="JQG130" s="16"/>
      <c r="JQH130" s="16"/>
      <c r="JQI130" s="16"/>
      <c r="JQJ130" s="16"/>
      <c r="JQK130" s="16"/>
      <c r="JQL130" s="16"/>
      <c r="JQM130" s="16"/>
      <c r="JQN130" s="16"/>
      <c r="JQO130" s="16"/>
      <c r="JQP130" s="16"/>
      <c r="JQQ130" s="16"/>
      <c r="JQR130" s="16"/>
      <c r="JQS130" s="16"/>
      <c r="JQT130" s="16"/>
      <c r="JQU130" s="16"/>
      <c r="JQV130" s="16"/>
      <c r="JQW130" s="16"/>
      <c r="JQX130" s="16"/>
      <c r="JQY130" s="16"/>
      <c r="JQZ130" s="16"/>
      <c r="JRA130" s="16"/>
      <c r="JRB130" s="16"/>
      <c r="JRC130" s="16"/>
      <c r="JRD130" s="16"/>
      <c r="JRE130" s="16"/>
      <c r="JRF130" s="16"/>
      <c r="JRG130" s="16"/>
      <c r="JRH130" s="16"/>
      <c r="JRI130" s="16"/>
      <c r="JRJ130" s="16"/>
      <c r="JRK130" s="16"/>
      <c r="JRL130" s="16"/>
      <c r="JRM130" s="16"/>
      <c r="JRN130" s="16"/>
      <c r="JRO130" s="16"/>
      <c r="JRP130" s="16"/>
      <c r="JRQ130" s="16"/>
      <c r="JRR130" s="16"/>
      <c r="JRS130" s="16"/>
      <c r="JRT130" s="16"/>
      <c r="JRU130" s="16"/>
      <c r="JRV130" s="16"/>
      <c r="JRW130" s="16"/>
      <c r="JRX130" s="16"/>
      <c r="JRY130" s="16"/>
      <c r="JRZ130" s="16"/>
      <c r="JSA130" s="16"/>
      <c r="JSB130" s="16"/>
      <c r="JSC130" s="16"/>
      <c r="JSD130" s="16"/>
      <c r="JSE130" s="16"/>
      <c r="JSF130" s="16"/>
      <c r="JSG130" s="16"/>
      <c r="JSH130" s="16"/>
      <c r="JSI130" s="16"/>
      <c r="JSJ130" s="16"/>
      <c r="JSK130" s="16"/>
      <c r="JSL130" s="16"/>
      <c r="JSM130" s="16"/>
      <c r="JSN130" s="16"/>
      <c r="JSO130" s="16"/>
      <c r="JSP130" s="16"/>
      <c r="JSQ130" s="16"/>
      <c r="JSR130" s="16"/>
      <c r="JSS130" s="16"/>
      <c r="JST130" s="16"/>
      <c r="JSU130" s="16"/>
      <c r="JSV130" s="16"/>
      <c r="JSW130" s="16"/>
      <c r="JSX130" s="16"/>
      <c r="JSY130" s="16"/>
      <c r="JSZ130" s="16"/>
      <c r="JTA130" s="16"/>
      <c r="JTB130" s="16"/>
      <c r="JTC130" s="16"/>
      <c r="JTD130" s="16"/>
      <c r="JTE130" s="16"/>
      <c r="JTF130" s="16"/>
      <c r="JTG130" s="16"/>
      <c r="JTH130" s="16"/>
      <c r="JTI130" s="16"/>
      <c r="JTJ130" s="16"/>
      <c r="JTK130" s="16"/>
      <c r="JTL130" s="16"/>
      <c r="JTM130" s="16"/>
      <c r="JTN130" s="16"/>
      <c r="JTO130" s="16"/>
      <c r="JTP130" s="16"/>
      <c r="JTQ130" s="16"/>
      <c r="JTR130" s="16"/>
      <c r="JTS130" s="16"/>
      <c r="JTT130" s="16"/>
      <c r="JTU130" s="16"/>
      <c r="JTV130" s="16"/>
      <c r="JTW130" s="16"/>
      <c r="JTX130" s="16"/>
      <c r="JTY130" s="16"/>
      <c r="JTZ130" s="16"/>
      <c r="JUA130" s="16"/>
      <c r="JUB130" s="16"/>
      <c r="JUC130" s="16"/>
      <c r="JUD130" s="16"/>
      <c r="JUE130" s="16"/>
      <c r="JUF130" s="16"/>
      <c r="JUG130" s="16"/>
      <c r="JUH130" s="16"/>
      <c r="JUI130" s="16"/>
      <c r="JUJ130" s="16"/>
      <c r="JUK130" s="16"/>
      <c r="JUL130" s="16"/>
      <c r="JUM130" s="16"/>
      <c r="JUN130" s="16"/>
      <c r="JUO130" s="16"/>
      <c r="JUP130" s="16"/>
      <c r="JUQ130" s="16"/>
      <c r="JUR130" s="16"/>
      <c r="JUS130" s="16"/>
      <c r="JUT130" s="16"/>
      <c r="JUU130" s="16"/>
      <c r="JUV130" s="16"/>
      <c r="JUW130" s="16"/>
      <c r="JUX130" s="16"/>
      <c r="JUY130" s="16"/>
      <c r="JUZ130" s="16"/>
      <c r="JVA130" s="16"/>
      <c r="JVB130" s="16"/>
      <c r="JVC130" s="16"/>
      <c r="JVD130" s="16"/>
      <c r="JVE130" s="16"/>
      <c r="JVF130" s="16"/>
      <c r="JVG130" s="16"/>
      <c r="JVH130" s="16"/>
      <c r="JVI130" s="16"/>
      <c r="JVJ130" s="16"/>
      <c r="JVK130" s="16"/>
      <c r="JVL130" s="16"/>
      <c r="JVM130" s="16"/>
      <c r="JVN130" s="16"/>
      <c r="JVO130" s="16"/>
      <c r="JVP130" s="16"/>
      <c r="JVQ130" s="16"/>
      <c r="JVR130" s="16"/>
      <c r="JVS130" s="16"/>
      <c r="JVT130" s="16"/>
      <c r="JVU130" s="16"/>
      <c r="JVV130" s="16"/>
      <c r="JVW130" s="16"/>
      <c r="JVX130" s="16"/>
      <c r="JVY130" s="16"/>
      <c r="JVZ130" s="16"/>
      <c r="JWA130" s="16"/>
      <c r="JWB130" s="16"/>
      <c r="JWC130" s="16"/>
      <c r="JWD130" s="16"/>
      <c r="JWE130" s="16"/>
      <c r="JWF130" s="16"/>
      <c r="JWG130" s="16"/>
      <c r="JWH130" s="16"/>
      <c r="JWI130" s="16"/>
      <c r="JWJ130" s="16"/>
      <c r="JWK130" s="16"/>
      <c r="JWL130" s="16"/>
      <c r="JWM130" s="16"/>
      <c r="JWN130" s="16"/>
      <c r="JWO130" s="16"/>
      <c r="JWP130" s="16"/>
      <c r="JWQ130" s="16"/>
      <c r="JWR130" s="16"/>
      <c r="JWS130" s="16"/>
      <c r="JWT130" s="16"/>
      <c r="JWU130" s="16"/>
      <c r="JWV130" s="16"/>
      <c r="JWW130" s="16"/>
      <c r="JWX130" s="16"/>
      <c r="JWY130" s="16"/>
      <c r="JWZ130" s="16"/>
      <c r="JXA130" s="16"/>
      <c r="JXB130" s="16"/>
      <c r="JXC130" s="16"/>
      <c r="JXD130" s="16"/>
      <c r="JXE130" s="16"/>
      <c r="JXF130" s="16"/>
      <c r="JXG130" s="16"/>
      <c r="JXH130" s="16"/>
      <c r="JXI130" s="16"/>
      <c r="JXJ130" s="16"/>
      <c r="JXK130" s="16"/>
      <c r="JXL130" s="16"/>
      <c r="JXM130" s="16"/>
      <c r="JXN130" s="16"/>
      <c r="JXO130" s="16"/>
      <c r="JXP130" s="16"/>
      <c r="JXQ130" s="16"/>
      <c r="JXR130" s="16"/>
      <c r="JXS130" s="16"/>
      <c r="JXT130" s="16"/>
      <c r="JXU130" s="16"/>
      <c r="JXV130" s="16"/>
      <c r="JXW130" s="16"/>
      <c r="JXX130" s="16"/>
      <c r="JXY130" s="16"/>
      <c r="JXZ130" s="16"/>
      <c r="JYA130" s="16"/>
      <c r="JYB130" s="16"/>
      <c r="JYC130" s="16"/>
      <c r="JYD130" s="16"/>
      <c r="JYE130" s="16"/>
      <c r="JYF130" s="16"/>
      <c r="JYG130" s="16"/>
      <c r="JYH130" s="16"/>
      <c r="JYI130" s="16"/>
      <c r="JYJ130" s="16"/>
      <c r="JYK130" s="16"/>
      <c r="JYL130" s="16"/>
      <c r="JYM130" s="16"/>
      <c r="JYN130" s="16"/>
      <c r="JYO130" s="16"/>
      <c r="JYP130" s="16"/>
      <c r="JYQ130" s="16"/>
      <c r="JYR130" s="16"/>
      <c r="JYS130" s="16"/>
      <c r="JYT130" s="16"/>
      <c r="JYU130" s="16"/>
      <c r="JYV130" s="16"/>
      <c r="JYW130" s="16"/>
      <c r="JYX130" s="16"/>
      <c r="JYY130" s="16"/>
      <c r="JYZ130" s="16"/>
      <c r="JZA130" s="16"/>
      <c r="JZB130" s="16"/>
      <c r="JZC130" s="16"/>
      <c r="JZD130" s="16"/>
      <c r="JZE130" s="16"/>
      <c r="JZF130" s="16"/>
      <c r="JZG130" s="16"/>
      <c r="JZH130" s="16"/>
      <c r="JZI130" s="16"/>
      <c r="JZJ130" s="16"/>
      <c r="JZK130" s="16"/>
      <c r="JZL130" s="16"/>
      <c r="JZM130" s="16"/>
      <c r="JZN130" s="16"/>
      <c r="JZO130" s="16"/>
      <c r="JZP130" s="16"/>
      <c r="JZQ130" s="16"/>
      <c r="JZR130" s="16"/>
      <c r="JZS130" s="16"/>
      <c r="JZT130" s="16"/>
      <c r="JZU130" s="16"/>
      <c r="JZV130" s="16"/>
      <c r="JZW130" s="16"/>
      <c r="JZX130" s="16"/>
      <c r="JZY130" s="16"/>
      <c r="JZZ130" s="16"/>
      <c r="KAA130" s="16"/>
      <c r="KAB130" s="16"/>
      <c r="KAC130" s="16"/>
      <c r="KAD130" s="16"/>
      <c r="KAE130" s="16"/>
      <c r="KAF130" s="16"/>
      <c r="KAG130" s="16"/>
      <c r="KAH130" s="16"/>
      <c r="KAI130" s="16"/>
      <c r="KAJ130" s="16"/>
      <c r="KAK130" s="16"/>
      <c r="KAL130" s="16"/>
      <c r="KAM130" s="16"/>
      <c r="KAN130" s="16"/>
      <c r="KAO130" s="16"/>
      <c r="KAP130" s="16"/>
      <c r="KAQ130" s="16"/>
      <c r="KAR130" s="16"/>
      <c r="KAS130" s="16"/>
      <c r="KAT130" s="16"/>
      <c r="KAU130" s="16"/>
      <c r="KAV130" s="16"/>
      <c r="KAW130" s="16"/>
      <c r="KAX130" s="16"/>
      <c r="KAY130" s="16"/>
      <c r="KAZ130" s="16"/>
      <c r="KBA130" s="16"/>
      <c r="KBB130" s="16"/>
      <c r="KBC130" s="16"/>
      <c r="KBD130" s="16"/>
      <c r="KBE130" s="16"/>
      <c r="KBF130" s="16"/>
      <c r="KBG130" s="16"/>
      <c r="KBH130" s="16"/>
      <c r="KBI130" s="16"/>
      <c r="KBJ130" s="16"/>
      <c r="KBK130" s="16"/>
      <c r="KBL130" s="16"/>
      <c r="KBM130" s="16"/>
      <c r="KBN130" s="16"/>
      <c r="KBO130" s="16"/>
      <c r="KBP130" s="16"/>
      <c r="KBQ130" s="16"/>
      <c r="KBR130" s="16"/>
      <c r="KBS130" s="16"/>
      <c r="KBT130" s="16"/>
      <c r="KBU130" s="16"/>
      <c r="KBV130" s="16"/>
      <c r="KBW130" s="16"/>
      <c r="KBX130" s="16"/>
      <c r="KBY130" s="16"/>
      <c r="KBZ130" s="16"/>
      <c r="KCA130" s="16"/>
      <c r="KCB130" s="16"/>
      <c r="KCC130" s="16"/>
      <c r="KCD130" s="16"/>
      <c r="KCE130" s="16"/>
      <c r="KCF130" s="16"/>
      <c r="KCG130" s="16"/>
      <c r="KCH130" s="16"/>
      <c r="KCI130" s="16"/>
      <c r="KCJ130" s="16"/>
      <c r="KCK130" s="16"/>
      <c r="KCL130" s="16"/>
      <c r="KCM130" s="16"/>
      <c r="KCN130" s="16"/>
      <c r="KCO130" s="16"/>
      <c r="KCP130" s="16"/>
      <c r="KCQ130" s="16"/>
      <c r="KCR130" s="16"/>
      <c r="KCS130" s="16"/>
      <c r="KCT130" s="16"/>
      <c r="KCU130" s="16"/>
      <c r="KCV130" s="16"/>
      <c r="KCW130" s="16"/>
      <c r="KCX130" s="16"/>
      <c r="KCY130" s="16"/>
      <c r="KCZ130" s="16"/>
      <c r="KDA130" s="16"/>
      <c r="KDB130" s="16"/>
      <c r="KDC130" s="16"/>
      <c r="KDD130" s="16"/>
      <c r="KDE130" s="16"/>
      <c r="KDF130" s="16"/>
      <c r="KDG130" s="16"/>
      <c r="KDH130" s="16"/>
      <c r="KDI130" s="16"/>
      <c r="KDJ130" s="16"/>
      <c r="KDK130" s="16"/>
      <c r="KDL130" s="16"/>
      <c r="KDM130" s="16"/>
      <c r="KDN130" s="16"/>
      <c r="KDO130" s="16"/>
      <c r="KDP130" s="16"/>
      <c r="KDQ130" s="16"/>
      <c r="KDR130" s="16"/>
      <c r="KDS130" s="16"/>
      <c r="KDT130" s="16"/>
      <c r="KDU130" s="16"/>
      <c r="KDV130" s="16"/>
      <c r="KDW130" s="16"/>
      <c r="KDX130" s="16"/>
      <c r="KDY130" s="16"/>
      <c r="KDZ130" s="16"/>
      <c r="KEA130" s="16"/>
      <c r="KEB130" s="16"/>
      <c r="KEC130" s="16"/>
      <c r="KED130" s="16"/>
      <c r="KEE130" s="16"/>
      <c r="KEF130" s="16"/>
      <c r="KEG130" s="16"/>
      <c r="KEH130" s="16"/>
      <c r="KEI130" s="16"/>
      <c r="KEJ130" s="16"/>
      <c r="KEK130" s="16"/>
      <c r="KEL130" s="16"/>
      <c r="KEM130" s="16"/>
      <c r="KEN130" s="16"/>
      <c r="KEO130" s="16"/>
      <c r="KEP130" s="16"/>
      <c r="KEQ130" s="16"/>
      <c r="KER130" s="16"/>
      <c r="KES130" s="16"/>
      <c r="KET130" s="16"/>
      <c r="KEU130" s="16"/>
      <c r="KEV130" s="16"/>
      <c r="KEW130" s="16"/>
      <c r="KEX130" s="16"/>
      <c r="KEY130" s="16"/>
      <c r="KEZ130" s="16"/>
      <c r="KFA130" s="16"/>
      <c r="KFB130" s="16"/>
      <c r="KFC130" s="16"/>
      <c r="KFD130" s="16"/>
      <c r="KFE130" s="16"/>
      <c r="KFF130" s="16"/>
      <c r="KFG130" s="16"/>
      <c r="KFH130" s="16"/>
      <c r="KFI130" s="16"/>
      <c r="KFJ130" s="16"/>
      <c r="KFK130" s="16"/>
      <c r="KFL130" s="16"/>
      <c r="KFM130" s="16"/>
      <c r="KFN130" s="16"/>
      <c r="KFO130" s="16"/>
      <c r="KFP130" s="16"/>
      <c r="KFQ130" s="16"/>
      <c r="KFR130" s="16"/>
      <c r="KFS130" s="16"/>
      <c r="KFT130" s="16"/>
      <c r="KFU130" s="16"/>
      <c r="KFV130" s="16"/>
      <c r="KFW130" s="16"/>
      <c r="KFX130" s="16"/>
      <c r="KFY130" s="16"/>
      <c r="KFZ130" s="16"/>
      <c r="KGA130" s="16"/>
      <c r="KGB130" s="16"/>
      <c r="KGC130" s="16"/>
      <c r="KGD130" s="16"/>
      <c r="KGE130" s="16"/>
      <c r="KGF130" s="16"/>
      <c r="KGG130" s="16"/>
      <c r="KGH130" s="16"/>
      <c r="KGI130" s="16"/>
      <c r="KGJ130" s="16"/>
      <c r="KGK130" s="16"/>
      <c r="KGL130" s="16"/>
      <c r="KGM130" s="16"/>
      <c r="KGN130" s="16"/>
      <c r="KGO130" s="16"/>
      <c r="KGP130" s="16"/>
      <c r="KGQ130" s="16"/>
      <c r="KGR130" s="16"/>
      <c r="KGS130" s="16"/>
      <c r="KGT130" s="16"/>
      <c r="KGU130" s="16"/>
      <c r="KGV130" s="16"/>
      <c r="KGW130" s="16"/>
      <c r="KGX130" s="16"/>
      <c r="KGY130" s="16"/>
      <c r="KGZ130" s="16"/>
      <c r="KHA130" s="16"/>
      <c r="KHB130" s="16"/>
      <c r="KHC130" s="16"/>
      <c r="KHD130" s="16"/>
      <c r="KHE130" s="16"/>
      <c r="KHF130" s="16"/>
      <c r="KHG130" s="16"/>
      <c r="KHH130" s="16"/>
      <c r="KHI130" s="16"/>
      <c r="KHJ130" s="16"/>
      <c r="KHK130" s="16"/>
      <c r="KHL130" s="16"/>
      <c r="KHM130" s="16"/>
      <c r="KHN130" s="16"/>
      <c r="KHO130" s="16"/>
      <c r="KHP130" s="16"/>
      <c r="KHQ130" s="16"/>
      <c r="KHR130" s="16"/>
      <c r="KHS130" s="16"/>
      <c r="KHT130" s="16"/>
      <c r="KHU130" s="16"/>
      <c r="KHV130" s="16"/>
      <c r="KHW130" s="16"/>
      <c r="KHX130" s="16"/>
      <c r="KHY130" s="16"/>
      <c r="KHZ130" s="16"/>
      <c r="KIA130" s="16"/>
      <c r="KIB130" s="16"/>
      <c r="KIC130" s="16"/>
      <c r="KID130" s="16"/>
      <c r="KIE130" s="16"/>
      <c r="KIF130" s="16"/>
      <c r="KIG130" s="16"/>
      <c r="KIH130" s="16"/>
      <c r="KII130" s="16"/>
      <c r="KIJ130" s="16"/>
      <c r="KIK130" s="16"/>
      <c r="KIL130" s="16"/>
      <c r="KIM130" s="16"/>
      <c r="KIN130" s="16"/>
      <c r="KIO130" s="16"/>
      <c r="KIP130" s="16"/>
      <c r="KIQ130" s="16"/>
      <c r="KIR130" s="16"/>
      <c r="KIS130" s="16"/>
      <c r="KIT130" s="16"/>
      <c r="KIU130" s="16"/>
      <c r="KIV130" s="16"/>
      <c r="KIW130" s="16"/>
      <c r="KIX130" s="16"/>
      <c r="KIY130" s="16"/>
      <c r="KIZ130" s="16"/>
      <c r="KJA130" s="16"/>
      <c r="KJB130" s="16"/>
      <c r="KJC130" s="16"/>
      <c r="KJD130" s="16"/>
      <c r="KJE130" s="16"/>
      <c r="KJF130" s="16"/>
      <c r="KJG130" s="16"/>
      <c r="KJH130" s="16"/>
      <c r="KJI130" s="16"/>
      <c r="KJJ130" s="16"/>
      <c r="KJK130" s="16"/>
      <c r="KJL130" s="16"/>
      <c r="KJM130" s="16"/>
      <c r="KJN130" s="16"/>
      <c r="KJO130" s="16"/>
      <c r="KJP130" s="16"/>
      <c r="KJQ130" s="16"/>
      <c r="KJR130" s="16"/>
      <c r="KJS130" s="16"/>
      <c r="KJT130" s="16"/>
      <c r="KJU130" s="16"/>
      <c r="KJV130" s="16"/>
      <c r="KJW130" s="16"/>
      <c r="KJX130" s="16"/>
      <c r="KJY130" s="16"/>
      <c r="KJZ130" s="16"/>
      <c r="KKA130" s="16"/>
      <c r="KKB130" s="16"/>
      <c r="KKC130" s="16"/>
      <c r="KKD130" s="16"/>
      <c r="KKE130" s="16"/>
      <c r="KKF130" s="16"/>
      <c r="KKG130" s="16"/>
      <c r="KKH130" s="16"/>
      <c r="KKI130" s="16"/>
      <c r="KKJ130" s="16"/>
      <c r="KKK130" s="16"/>
      <c r="KKL130" s="16"/>
      <c r="KKM130" s="16"/>
      <c r="KKN130" s="16"/>
      <c r="KKO130" s="16"/>
      <c r="KKP130" s="16"/>
      <c r="KKQ130" s="16"/>
      <c r="KKR130" s="16"/>
      <c r="KKS130" s="16"/>
      <c r="KKT130" s="16"/>
      <c r="KKU130" s="16"/>
      <c r="KKV130" s="16"/>
      <c r="KKW130" s="16"/>
      <c r="KKX130" s="16"/>
      <c r="KKY130" s="16"/>
      <c r="KKZ130" s="16"/>
      <c r="KLA130" s="16"/>
      <c r="KLB130" s="16"/>
      <c r="KLC130" s="16"/>
      <c r="KLD130" s="16"/>
      <c r="KLE130" s="16"/>
      <c r="KLF130" s="16"/>
      <c r="KLG130" s="16"/>
      <c r="KLH130" s="16"/>
      <c r="KLI130" s="16"/>
      <c r="KLJ130" s="16"/>
      <c r="KLK130" s="16"/>
      <c r="KLL130" s="16"/>
      <c r="KLM130" s="16"/>
      <c r="KLN130" s="16"/>
      <c r="KLO130" s="16"/>
      <c r="KLP130" s="16"/>
      <c r="KLQ130" s="16"/>
      <c r="KLR130" s="16"/>
      <c r="KLS130" s="16"/>
      <c r="KLT130" s="16"/>
      <c r="KLU130" s="16"/>
      <c r="KLV130" s="16"/>
      <c r="KLW130" s="16"/>
      <c r="KLX130" s="16"/>
      <c r="KLY130" s="16"/>
      <c r="KLZ130" s="16"/>
      <c r="KMA130" s="16"/>
      <c r="KMB130" s="16"/>
      <c r="KMC130" s="16"/>
      <c r="KMD130" s="16"/>
      <c r="KME130" s="16"/>
      <c r="KMF130" s="16"/>
      <c r="KMG130" s="16"/>
      <c r="KMH130" s="16"/>
      <c r="KMI130" s="16"/>
      <c r="KMJ130" s="16"/>
      <c r="KMK130" s="16"/>
      <c r="KML130" s="16"/>
      <c r="KMM130" s="16"/>
      <c r="KMN130" s="16"/>
      <c r="KMO130" s="16"/>
      <c r="KMP130" s="16"/>
      <c r="KMQ130" s="16"/>
      <c r="KMR130" s="16"/>
      <c r="KMS130" s="16"/>
      <c r="KMT130" s="16"/>
      <c r="KMU130" s="16"/>
      <c r="KMV130" s="16"/>
      <c r="KMW130" s="16"/>
      <c r="KMX130" s="16"/>
      <c r="KMY130" s="16"/>
      <c r="KMZ130" s="16"/>
      <c r="KNA130" s="16"/>
      <c r="KNB130" s="16"/>
      <c r="KNC130" s="16"/>
      <c r="KND130" s="16"/>
      <c r="KNE130" s="16"/>
      <c r="KNF130" s="16"/>
      <c r="KNG130" s="16"/>
      <c r="KNH130" s="16"/>
      <c r="KNI130" s="16"/>
      <c r="KNJ130" s="16"/>
      <c r="KNK130" s="16"/>
      <c r="KNL130" s="16"/>
      <c r="KNM130" s="16"/>
      <c r="KNN130" s="16"/>
      <c r="KNO130" s="16"/>
      <c r="KNP130" s="16"/>
      <c r="KNQ130" s="16"/>
      <c r="KNR130" s="16"/>
      <c r="KNS130" s="16"/>
      <c r="KNT130" s="16"/>
      <c r="KNU130" s="16"/>
      <c r="KNV130" s="16"/>
      <c r="KNW130" s="16"/>
      <c r="KNX130" s="16"/>
      <c r="KNY130" s="16"/>
      <c r="KNZ130" s="16"/>
      <c r="KOA130" s="16"/>
      <c r="KOB130" s="16"/>
      <c r="KOC130" s="16"/>
      <c r="KOD130" s="16"/>
      <c r="KOE130" s="16"/>
      <c r="KOF130" s="16"/>
      <c r="KOG130" s="16"/>
      <c r="KOH130" s="16"/>
      <c r="KOI130" s="16"/>
      <c r="KOJ130" s="16"/>
      <c r="KOK130" s="16"/>
      <c r="KOL130" s="16"/>
      <c r="KOM130" s="16"/>
      <c r="KON130" s="16"/>
      <c r="KOO130" s="16"/>
      <c r="KOP130" s="16"/>
      <c r="KOQ130" s="16"/>
      <c r="KOR130" s="16"/>
      <c r="KOS130" s="16"/>
      <c r="KOT130" s="16"/>
      <c r="KOU130" s="16"/>
      <c r="KOV130" s="16"/>
      <c r="KOW130" s="16"/>
      <c r="KOX130" s="16"/>
      <c r="KOY130" s="16"/>
      <c r="KOZ130" s="16"/>
      <c r="KPA130" s="16"/>
      <c r="KPB130" s="16"/>
      <c r="KPC130" s="16"/>
      <c r="KPD130" s="16"/>
      <c r="KPE130" s="16"/>
      <c r="KPF130" s="16"/>
      <c r="KPG130" s="16"/>
      <c r="KPH130" s="16"/>
      <c r="KPI130" s="16"/>
      <c r="KPJ130" s="16"/>
      <c r="KPK130" s="16"/>
      <c r="KPL130" s="16"/>
      <c r="KPM130" s="16"/>
      <c r="KPN130" s="16"/>
      <c r="KPO130" s="16"/>
      <c r="KPP130" s="16"/>
      <c r="KPQ130" s="16"/>
      <c r="KPR130" s="16"/>
      <c r="KPS130" s="16"/>
      <c r="KPT130" s="16"/>
      <c r="KPU130" s="16"/>
      <c r="KPV130" s="16"/>
      <c r="KPW130" s="16"/>
      <c r="KPX130" s="16"/>
      <c r="KPY130" s="16"/>
      <c r="KPZ130" s="16"/>
      <c r="KQA130" s="16"/>
      <c r="KQB130" s="16"/>
      <c r="KQC130" s="16"/>
      <c r="KQD130" s="16"/>
      <c r="KQE130" s="16"/>
      <c r="KQF130" s="16"/>
      <c r="KQG130" s="16"/>
      <c r="KQH130" s="16"/>
      <c r="KQI130" s="16"/>
      <c r="KQJ130" s="16"/>
      <c r="KQK130" s="16"/>
      <c r="KQL130" s="16"/>
      <c r="KQM130" s="16"/>
      <c r="KQN130" s="16"/>
      <c r="KQO130" s="16"/>
      <c r="KQP130" s="16"/>
      <c r="KQQ130" s="16"/>
      <c r="KQR130" s="16"/>
      <c r="KQS130" s="16"/>
      <c r="KQT130" s="16"/>
      <c r="KQU130" s="16"/>
      <c r="KQV130" s="16"/>
      <c r="KQW130" s="16"/>
      <c r="KQX130" s="16"/>
      <c r="KQY130" s="16"/>
      <c r="KQZ130" s="16"/>
      <c r="KRA130" s="16"/>
      <c r="KRB130" s="16"/>
      <c r="KRC130" s="16"/>
      <c r="KRD130" s="16"/>
      <c r="KRE130" s="16"/>
      <c r="KRF130" s="16"/>
      <c r="KRG130" s="16"/>
      <c r="KRH130" s="16"/>
      <c r="KRI130" s="16"/>
      <c r="KRJ130" s="16"/>
      <c r="KRK130" s="16"/>
      <c r="KRL130" s="16"/>
      <c r="KRM130" s="16"/>
      <c r="KRN130" s="16"/>
      <c r="KRO130" s="16"/>
      <c r="KRP130" s="16"/>
      <c r="KRQ130" s="16"/>
      <c r="KRR130" s="16"/>
      <c r="KRS130" s="16"/>
      <c r="KRT130" s="16"/>
      <c r="KRU130" s="16"/>
      <c r="KRV130" s="16"/>
      <c r="KRW130" s="16"/>
      <c r="KRX130" s="16"/>
      <c r="KRY130" s="16"/>
      <c r="KRZ130" s="16"/>
      <c r="KSA130" s="16"/>
      <c r="KSB130" s="16"/>
      <c r="KSC130" s="16"/>
      <c r="KSD130" s="16"/>
      <c r="KSE130" s="16"/>
      <c r="KSF130" s="16"/>
      <c r="KSG130" s="16"/>
      <c r="KSH130" s="16"/>
      <c r="KSI130" s="16"/>
      <c r="KSJ130" s="16"/>
      <c r="KSK130" s="16"/>
      <c r="KSL130" s="16"/>
      <c r="KSM130" s="16"/>
      <c r="KSN130" s="16"/>
      <c r="KSO130" s="16"/>
      <c r="KSP130" s="16"/>
      <c r="KSQ130" s="16"/>
      <c r="KSR130" s="16"/>
      <c r="KSS130" s="16"/>
      <c r="KST130" s="16"/>
      <c r="KSU130" s="16"/>
      <c r="KSV130" s="16"/>
      <c r="KSW130" s="16"/>
      <c r="KSX130" s="16"/>
      <c r="KSY130" s="16"/>
      <c r="KSZ130" s="16"/>
      <c r="KTA130" s="16"/>
      <c r="KTB130" s="16"/>
      <c r="KTC130" s="16"/>
      <c r="KTD130" s="16"/>
      <c r="KTE130" s="16"/>
      <c r="KTF130" s="16"/>
      <c r="KTG130" s="16"/>
      <c r="KTH130" s="16"/>
      <c r="KTI130" s="16"/>
      <c r="KTJ130" s="16"/>
      <c r="KTK130" s="16"/>
      <c r="KTL130" s="16"/>
      <c r="KTM130" s="16"/>
      <c r="KTN130" s="16"/>
      <c r="KTO130" s="16"/>
      <c r="KTP130" s="16"/>
      <c r="KTQ130" s="16"/>
      <c r="KTR130" s="16"/>
      <c r="KTS130" s="16"/>
      <c r="KTT130" s="16"/>
      <c r="KTU130" s="16"/>
      <c r="KTV130" s="16"/>
      <c r="KTW130" s="16"/>
      <c r="KTX130" s="16"/>
      <c r="KTY130" s="16"/>
      <c r="KTZ130" s="16"/>
      <c r="KUA130" s="16"/>
      <c r="KUB130" s="16"/>
      <c r="KUC130" s="16"/>
      <c r="KUD130" s="16"/>
      <c r="KUE130" s="16"/>
      <c r="KUF130" s="16"/>
      <c r="KUG130" s="16"/>
      <c r="KUH130" s="16"/>
      <c r="KUI130" s="16"/>
      <c r="KUJ130" s="16"/>
      <c r="KUK130" s="16"/>
      <c r="KUL130" s="16"/>
      <c r="KUM130" s="16"/>
      <c r="KUN130" s="16"/>
      <c r="KUO130" s="16"/>
      <c r="KUP130" s="16"/>
      <c r="KUQ130" s="16"/>
      <c r="KUR130" s="16"/>
      <c r="KUS130" s="16"/>
      <c r="KUT130" s="16"/>
      <c r="KUU130" s="16"/>
      <c r="KUV130" s="16"/>
      <c r="KUW130" s="16"/>
      <c r="KUX130" s="16"/>
      <c r="KUY130" s="16"/>
      <c r="KUZ130" s="16"/>
      <c r="KVA130" s="16"/>
      <c r="KVB130" s="16"/>
      <c r="KVC130" s="16"/>
      <c r="KVD130" s="16"/>
      <c r="KVE130" s="16"/>
      <c r="KVF130" s="16"/>
      <c r="KVG130" s="16"/>
      <c r="KVH130" s="16"/>
      <c r="KVI130" s="16"/>
      <c r="KVJ130" s="16"/>
      <c r="KVK130" s="16"/>
      <c r="KVL130" s="16"/>
      <c r="KVM130" s="16"/>
      <c r="KVN130" s="16"/>
      <c r="KVO130" s="16"/>
      <c r="KVP130" s="16"/>
      <c r="KVQ130" s="16"/>
      <c r="KVR130" s="16"/>
      <c r="KVS130" s="16"/>
      <c r="KVT130" s="16"/>
      <c r="KVU130" s="16"/>
      <c r="KVV130" s="16"/>
      <c r="KVW130" s="16"/>
      <c r="KVX130" s="16"/>
      <c r="KVY130" s="16"/>
      <c r="KVZ130" s="16"/>
      <c r="KWA130" s="16"/>
      <c r="KWB130" s="16"/>
      <c r="KWC130" s="16"/>
      <c r="KWD130" s="16"/>
      <c r="KWE130" s="16"/>
      <c r="KWF130" s="16"/>
      <c r="KWG130" s="16"/>
      <c r="KWH130" s="16"/>
      <c r="KWI130" s="16"/>
      <c r="KWJ130" s="16"/>
      <c r="KWK130" s="16"/>
      <c r="KWL130" s="16"/>
      <c r="KWM130" s="16"/>
      <c r="KWN130" s="16"/>
      <c r="KWO130" s="16"/>
      <c r="KWP130" s="16"/>
      <c r="KWQ130" s="16"/>
      <c r="KWR130" s="16"/>
      <c r="KWS130" s="16"/>
      <c r="KWT130" s="16"/>
      <c r="KWU130" s="16"/>
      <c r="KWV130" s="16"/>
      <c r="KWW130" s="16"/>
      <c r="KWX130" s="16"/>
      <c r="KWY130" s="16"/>
      <c r="KWZ130" s="16"/>
      <c r="KXA130" s="16"/>
      <c r="KXB130" s="16"/>
      <c r="KXC130" s="16"/>
      <c r="KXD130" s="16"/>
      <c r="KXE130" s="16"/>
      <c r="KXF130" s="16"/>
      <c r="KXG130" s="16"/>
      <c r="KXH130" s="16"/>
      <c r="KXI130" s="16"/>
      <c r="KXJ130" s="16"/>
      <c r="KXK130" s="16"/>
      <c r="KXL130" s="16"/>
      <c r="KXM130" s="16"/>
      <c r="KXN130" s="16"/>
      <c r="KXO130" s="16"/>
      <c r="KXP130" s="16"/>
      <c r="KXQ130" s="16"/>
      <c r="KXR130" s="16"/>
      <c r="KXS130" s="16"/>
      <c r="KXT130" s="16"/>
      <c r="KXU130" s="16"/>
      <c r="KXV130" s="16"/>
      <c r="KXW130" s="16"/>
      <c r="KXX130" s="16"/>
      <c r="KXY130" s="16"/>
      <c r="KXZ130" s="16"/>
      <c r="KYA130" s="16"/>
      <c r="KYB130" s="16"/>
      <c r="KYC130" s="16"/>
      <c r="KYD130" s="16"/>
      <c r="KYE130" s="16"/>
      <c r="KYF130" s="16"/>
      <c r="KYG130" s="16"/>
      <c r="KYH130" s="16"/>
      <c r="KYI130" s="16"/>
      <c r="KYJ130" s="16"/>
      <c r="KYK130" s="16"/>
      <c r="KYL130" s="16"/>
      <c r="KYM130" s="16"/>
      <c r="KYN130" s="16"/>
      <c r="KYO130" s="16"/>
      <c r="KYP130" s="16"/>
      <c r="KYQ130" s="16"/>
      <c r="KYR130" s="16"/>
      <c r="KYS130" s="16"/>
      <c r="KYT130" s="16"/>
      <c r="KYU130" s="16"/>
      <c r="KYV130" s="16"/>
      <c r="KYW130" s="16"/>
      <c r="KYX130" s="16"/>
      <c r="KYY130" s="16"/>
      <c r="KYZ130" s="16"/>
      <c r="KZA130" s="16"/>
      <c r="KZB130" s="16"/>
      <c r="KZC130" s="16"/>
      <c r="KZD130" s="16"/>
      <c r="KZE130" s="16"/>
      <c r="KZF130" s="16"/>
      <c r="KZG130" s="16"/>
      <c r="KZH130" s="16"/>
      <c r="KZI130" s="16"/>
      <c r="KZJ130" s="16"/>
      <c r="KZK130" s="16"/>
      <c r="KZL130" s="16"/>
      <c r="KZM130" s="16"/>
      <c r="KZN130" s="16"/>
      <c r="KZO130" s="16"/>
      <c r="KZP130" s="16"/>
      <c r="KZQ130" s="16"/>
      <c r="KZR130" s="16"/>
      <c r="KZS130" s="16"/>
      <c r="KZT130" s="16"/>
      <c r="KZU130" s="16"/>
      <c r="KZV130" s="16"/>
      <c r="KZW130" s="16"/>
      <c r="KZX130" s="16"/>
      <c r="KZY130" s="16"/>
      <c r="KZZ130" s="16"/>
      <c r="LAA130" s="16"/>
      <c r="LAB130" s="16"/>
      <c r="LAC130" s="16"/>
      <c r="LAD130" s="16"/>
      <c r="LAE130" s="16"/>
      <c r="LAF130" s="16"/>
      <c r="LAG130" s="16"/>
      <c r="LAH130" s="16"/>
      <c r="LAI130" s="16"/>
      <c r="LAJ130" s="16"/>
      <c r="LAK130" s="16"/>
      <c r="LAL130" s="16"/>
      <c r="LAM130" s="16"/>
      <c r="LAN130" s="16"/>
      <c r="LAO130" s="16"/>
      <c r="LAP130" s="16"/>
      <c r="LAQ130" s="16"/>
      <c r="LAR130" s="16"/>
      <c r="LAS130" s="16"/>
      <c r="LAT130" s="16"/>
      <c r="LAU130" s="16"/>
      <c r="LAV130" s="16"/>
      <c r="LAW130" s="16"/>
      <c r="LAX130" s="16"/>
      <c r="LAY130" s="16"/>
      <c r="LAZ130" s="16"/>
      <c r="LBA130" s="16"/>
      <c r="LBB130" s="16"/>
      <c r="LBC130" s="16"/>
      <c r="LBD130" s="16"/>
      <c r="LBE130" s="16"/>
      <c r="LBF130" s="16"/>
      <c r="LBG130" s="16"/>
      <c r="LBH130" s="16"/>
      <c r="LBI130" s="16"/>
      <c r="LBJ130" s="16"/>
      <c r="LBK130" s="16"/>
      <c r="LBL130" s="16"/>
      <c r="LBM130" s="16"/>
      <c r="LBN130" s="16"/>
      <c r="LBO130" s="16"/>
      <c r="LBP130" s="16"/>
      <c r="LBQ130" s="16"/>
      <c r="LBR130" s="16"/>
      <c r="LBS130" s="16"/>
      <c r="LBT130" s="16"/>
      <c r="LBU130" s="16"/>
      <c r="LBV130" s="16"/>
      <c r="LBW130" s="16"/>
      <c r="LBX130" s="16"/>
      <c r="LBY130" s="16"/>
      <c r="LBZ130" s="16"/>
      <c r="LCA130" s="16"/>
      <c r="LCB130" s="16"/>
      <c r="LCC130" s="16"/>
      <c r="LCD130" s="16"/>
      <c r="LCE130" s="16"/>
      <c r="LCF130" s="16"/>
      <c r="LCG130" s="16"/>
      <c r="LCH130" s="16"/>
      <c r="LCI130" s="16"/>
      <c r="LCJ130" s="16"/>
      <c r="LCK130" s="16"/>
      <c r="LCL130" s="16"/>
      <c r="LCM130" s="16"/>
      <c r="LCN130" s="16"/>
      <c r="LCO130" s="16"/>
      <c r="LCP130" s="16"/>
      <c r="LCQ130" s="16"/>
      <c r="LCR130" s="16"/>
      <c r="LCS130" s="16"/>
      <c r="LCT130" s="16"/>
      <c r="LCU130" s="16"/>
      <c r="LCV130" s="16"/>
      <c r="LCW130" s="16"/>
      <c r="LCX130" s="16"/>
      <c r="LCY130" s="16"/>
      <c r="LCZ130" s="16"/>
      <c r="LDA130" s="16"/>
      <c r="LDB130" s="16"/>
      <c r="LDC130" s="16"/>
      <c r="LDD130" s="16"/>
      <c r="LDE130" s="16"/>
      <c r="LDF130" s="16"/>
      <c r="LDG130" s="16"/>
      <c r="LDH130" s="16"/>
      <c r="LDI130" s="16"/>
      <c r="LDJ130" s="16"/>
      <c r="LDK130" s="16"/>
      <c r="LDL130" s="16"/>
      <c r="LDM130" s="16"/>
      <c r="LDN130" s="16"/>
      <c r="LDO130" s="16"/>
      <c r="LDP130" s="16"/>
      <c r="LDQ130" s="16"/>
      <c r="LDR130" s="16"/>
      <c r="LDS130" s="16"/>
      <c r="LDT130" s="16"/>
      <c r="LDU130" s="16"/>
      <c r="LDV130" s="16"/>
      <c r="LDW130" s="16"/>
      <c r="LDX130" s="16"/>
      <c r="LDY130" s="16"/>
      <c r="LDZ130" s="16"/>
      <c r="LEA130" s="16"/>
      <c r="LEB130" s="16"/>
      <c r="LEC130" s="16"/>
      <c r="LED130" s="16"/>
      <c r="LEE130" s="16"/>
      <c r="LEF130" s="16"/>
      <c r="LEG130" s="16"/>
      <c r="LEH130" s="16"/>
      <c r="LEI130" s="16"/>
      <c r="LEJ130" s="16"/>
      <c r="LEK130" s="16"/>
      <c r="LEL130" s="16"/>
      <c r="LEM130" s="16"/>
      <c r="LEN130" s="16"/>
      <c r="LEO130" s="16"/>
      <c r="LEP130" s="16"/>
      <c r="LEQ130" s="16"/>
      <c r="LER130" s="16"/>
      <c r="LES130" s="16"/>
      <c r="LET130" s="16"/>
      <c r="LEU130" s="16"/>
      <c r="LEV130" s="16"/>
      <c r="LEW130" s="16"/>
      <c r="LEX130" s="16"/>
      <c r="LEY130" s="16"/>
      <c r="LEZ130" s="16"/>
      <c r="LFA130" s="16"/>
      <c r="LFB130" s="16"/>
      <c r="LFC130" s="16"/>
      <c r="LFD130" s="16"/>
      <c r="LFE130" s="16"/>
      <c r="LFF130" s="16"/>
      <c r="LFG130" s="16"/>
      <c r="LFH130" s="16"/>
      <c r="LFI130" s="16"/>
      <c r="LFJ130" s="16"/>
      <c r="LFK130" s="16"/>
      <c r="LFL130" s="16"/>
      <c r="LFM130" s="16"/>
      <c r="LFN130" s="16"/>
      <c r="LFO130" s="16"/>
      <c r="LFP130" s="16"/>
      <c r="LFQ130" s="16"/>
      <c r="LFR130" s="16"/>
      <c r="LFS130" s="16"/>
      <c r="LFT130" s="16"/>
      <c r="LFU130" s="16"/>
      <c r="LFV130" s="16"/>
      <c r="LFW130" s="16"/>
      <c r="LFX130" s="16"/>
      <c r="LFY130" s="16"/>
      <c r="LFZ130" s="16"/>
      <c r="LGA130" s="16"/>
      <c r="LGB130" s="16"/>
      <c r="LGC130" s="16"/>
      <c r="LGD130" s="16"/>
      <c r="LGE130" s="16"/>
      <c r="LGF130" s="16"/>
      <c r="LGG130" s="16"/>
      <c r="LGH130" s="16"/>
      <c r="LGI130" s="16"/>
      <c r="LGJ130" s="16"/>
      <c r="LGK130" s="16"/>
      <c r="LGL130" s="16"/>
      <c r="LGM130" s="16"/>
      <c r="LGN130" s="16"/>
      <c r="LGO130" s="16"/>
      <c r="LGP130" s="16"/>
      <c r="LGQ130" s="16"/>
      <c r="LGR130" s="16"/>
      <c r="LGS130" s="16"/>
      <c r="LGT130" s="16"/>
      <c r="LGU130" s="16"/>
      <c r="LGV130" s="16"/>
      <c r="LGW130" s="16"/>
      <c r="LGX130" s="16"/>
      <c r="LGY130" s="16"/>
      <c r="LGZ130" s="16"/>
      <c r="LHA130" s="16"/>
      <c r="LHB130" s="16"/>
      <c r="LHC130" s="16"/>
      <c r="LHD130" s="16"/>
      <c r="LHE130" s="16"/>
      <c r="LHF130" s="16"/>
      <c r="LHG130" s="16"/>
      <c r="LHH130" s="16"/>
      <c r="LHI130" s="16"/>
      <c r="LHJ130" s="16"/>
      <c r="LHK130" s="16"/>
      <c r="LHL130" s="16"/>
      <c r="LHM130" s="16"/>
      <c r="LHN130" s="16"/>
      <c r="LHO130" s="16"/>
      <c r="LHP130" s="16"/>
      <c r="LHQ130" s="16"/>
      <c r="LHR130" s="16"/>
      <c r="LHS130" s="16"/>
      <c r="LHT130" s="16"/>
      <c r="LHU130" s="16"/>
      <c r="LHV130" s="16"/>
      <c r="LHW130" s="16"/>
      <c r="LHX130" s="16"/>
      <c r="LHY130" s="16"/>
      <c r="LHZ130" s="16"/>
      <c r="LIA130" s="16"/>
      <c r="LIB130" s="16"/>
      <c r="LIC130" s="16"/>
      <c r="LID130" s="16"/>
      <c r="LIE130" s="16"/>
      <c r="LIF130" s="16"/>
      <c r="LIG130" s="16"/>
      <c r="LIH130" s="16"/>
      <c r="LII130" s="16"/>
      <c r="LIJ130" s="16"/>
      <c r="LIK130" s="16"/>
      <c r="LIL130" s="16"/>
      <c r="LIM130" s="16"/>
      <c r="LIN130" s="16"/>
      <c r="LIO130" s="16"/>
      <c r="LIP130" s="16"/>
      <c r="LIQ130" s="16"/>
      <c r="LIR130" s="16"/>
      <c r="LIS130" s="16"/>
      <c r="LIT130" s="16"/>
      <c r="LIU130" s="16"/>
      <c r="LIV130" s="16"/>
      <c r="LIW130" s="16"/>
      <c r="LIX130" s="16"/>
      <c r="LIY130" s="16"/>
      <c r="LIZ130" s="16"/>
      <c r="LJA130" s="16"/>
      <c r="LJB130" s="16"/>
      <c r="LJC130" s="16"/>
      <c r="LJD130" s="16"/>
      <c r="LJE130" s="16"/>
      <c r="LJF130" s="16"/>
      <c r="LJG130" s="16"/>
      <c r="LJH130" s="16"/>
      <c r="LJI130" s="16"/>
      <c r="LJJ130" s="16"/>
      <c r="LJK130" s="16"/>
      <c r="LJL130" s="16"/>
      <c r="LJM130" s="16"/>
      <c r="LJN130" s="16"/>
      <c r="LJO130" s="16"/>
      <c r="LJP130" s="16"/>
      <c r="LJQ130" s="16"/>
      <c r="LJR130" s="16"/>
      <c r="LJS130" s="16"/>
      <c r="LJT130" s="16"/>
      <c r="LJU130" s="16"/>
      <c r="LJV130" s="16"/>
      <c r="LJW130" s="16"/>
      <c r="LJX130" s="16"/>
      <c r="LJY130" s="16"/>
      <c r="LJZ130" s="16"/>
      <c r="LKA130" s="16"/>
      <c r="LKB130" s="16"/>
      <c r="LKC130" s="16"/>
      <c r="LKD130" s="16"/>
      <c r="LKE130" s="16"/>
      <c r="LKF130" s="16"/>
      <c r="LKG130" s="16"/>
      <c r="LKH130" s="16"/>
      <c r="LKI130" s="16"/>
      <c r="LKJ130" s="16"/>
      <c r="LKK130" s="16"/>
      <c r="LKL130" s="16"/>
      <c r="LKM130" s="16"/>
      <c r="LKN130" s="16"/>
      <c r="LKO130" s="16"/>
      <c r="LKP130" s="16"/>
      <c r="LKQ130" s="16"/>
      <c r="LKR130" s="16"/>
      <c r="LKS130" s="16"/>
      <c r="LKT130" s="16"/>
      <c r="LKU130" s="16"/>
      <c r="LKV130" s="16"/>
      <c r="LKW130" s="16"/>
      <c r="LKX130" s="16"/>
      <c r="LKY130" s="16"/>
      <c r="LKZ130" s="16"/>
      <c r="LLA130" s="16"/>
      <c r="LLB130" s="16"/>
      <c r="LLC130" s="16"/>
      <c r="LLD130" s="16"/>
      <c r="LLE130" s="16"/>
      <c r="LLF130" s="16"/>
      <c r="LLG130" s="16"/>
      <c r="LLH130" s="16"/>
      <c r="LLI130" s="16"/>
      <c r="LLJ130" s="16"/>
      <c r="LLK130" s="16"/>
      <c r="LLL130" s="16"/>
      <c r="LLM130" s="16"/>
      <c r="LLN130" s="16"/>
      <c r="LLO130" s="16"/>
      <c r="LLP130" s="16"/>
      <c r="LLQ130" s="16"/>
      <c r="LLR130" s="16"/>
      <c r="LLS130" s="16"/>
      <c r="LLT130" s="16"/>
      <c r="LLU130" s="16"/>
      <c r="LLV130" s="16"/>
      <c r="LLW130" s="16"/>
      <c r="LLX130" s="16"/>
      <c r="LLY130" s="16"/>
      <c r="LLZ130" s="16"/>
      <c r="LMA130" s="16"/>
      <c r="LMB130" s="16"/>
      <c r="LMC130" s="16"/>
      <c r="LMD130" s="16"/>
      <c r="LME130" s="16"/>
      <c r="LMF130" s="16"/>
      <c r="LMG130" s="16"/>
      <c r="LMH130" s="16"/>
      <c r="LMI130" s="16"/>
      <c r="LMJ130" s="16"/>
      <c r="LMK130" s="16"/>
      <c r="LML130" s="16"/>
      <c r="LMM130" s="16"/>
      <c r="LMN130" s="16"/>
      <c r="LMO130" s="16"/>
      <c r="LMP130" s="16"/>
      <c r="LMQ130" s="16"/>
      <c r="LMR130" s="16"/>
      <c r="LMS130" s="16"/>
      <c r="LMT130" s="16"/>
      <c r="LMU130" s="16"/>
      <c r="LMV130" s="16"/>
      <c r="LMW130" s="16"/>
      <c r="LMX130" s="16"/>
      <c r="LMY130" s="16"/>
      <c r="LMZ130" s="16"/>
      <c r="LNA130" s="16"/>
      <c r="LNB130" s="16"/>
      <c r="LNC130" s="16"/>
      <c r="LND130" s="16"/>
      <c r="LNE130" s="16"/>
      <c r="LNF130" s="16"/>
      <c r="LNG130" s="16"/>
      <c r="LNH130" s="16"/>
      <c r="LNI130" s="16"/>
      <c r="LNJ130" s="16"/>
      <c r="LNK130" s="16"/>
      <c r="LNL130" s="16"/>
      <c r="LNM130" s="16"/>
      <c r="LNN130" s="16"/>
      <c r="LNO130" s="16"/>
      <c r="LNP130" s="16"/>
      <c r="LNQ130" s="16"/>
      <c r="LNR130" s="16"/>
      <c r="LNS130" s="16"/>
      <c r="LNT130" s="16"/>
      <c r="LNU130" s="16"/>
      <c r="LNV130" s="16"/>
      <c r="LNW130" s="16"/>
      <c r="LNX130" s="16"/>
      <c r="LNY130" s="16"/>
      <c r="LNZ130" s="16"/>
      <c r="LOA130" s="16"/>
      <c r="LOB130" s="16"/>
      <c r="LOC130" s="16"/>
      <c r="LOD130" s="16"/>
      <c r="LOE130" s="16"/>
      <c r="LOF130" s="16"/>
      <c r="LOG130" s="16"/>
      <c r="LOH130" s="16"/>
      <c r="LOI130" s="16"/>
      <c r="LOJ130" s="16"/>
      <c r="LOK130" s="16"/>
      <c r="LOL130" s="16"/>
      <c r="LOM130" s="16"/>
      <c r="LON130" s="16"/>
      <c r="LOO130" s="16"/>
      <c r="LOP130" s="16"/>
      <c r="LOQ130" s="16"/>
      <c r="LOR130" s="16"/>
      <c r="LOS130" s="16"/>
      <c r="LOT130" s="16"/>
      <c r="LOU130" s="16"/>
      <c r="LOV130" s="16"/>
      <c r="LOW130" s="16"/>
      <c r="LOX130" s="16"/>
      <c r="LOY130" s="16"/>
      <c r="LOZ130" s="16"/>
      <c r="LPA130" s="16"/>
      <c r="LPB130" s="16"/>
      <c r="LPC130" s="16"/>
      <c r="LPD130" s="16"/>
      <c r="LPE130" s="16"/>
      <c r="LPF130" s="16"/>
      <c r="LPG130" s="16"/>
      <c r="LPH130" s="16"/>
      <c r="LPI130" s="16"/>
      <c r="LPJ130" s="16"/>
      <c r="LPK130" s="16"/>
      <c r="LPL130" s="16"/>
      <c r="LPM130" s="16"/>
      <c r="LPN130" s="16"/>
      <c r="LPO130" s="16"/>
      <c r="LPP130" s="16"/>
      <c r="LPQ130" s="16"/>
      <c r="LPR130" s="16"/>
      <c r="LPS130" s="16"/>
      <c r="LPT130" s="16"/>
      <c r="LPU130" s="16"/>
      <c r="LPV130" s="16"/>
      <c r="LPW130" s="16"/>
      <c r="LPX130" s="16"/>
      <c r="LPY130" s="16"/>
      <c r="LPZ130" s="16"/>
      <c r="LQA130" s="16"/>
      <c r="LQB130" s="16"/>
      <c r="LQC130" s="16"/>
      <c r="LQD130" s="16"/>
      <c r="LQE130" s="16"/>
      <c r="LQF130" s="16"/>
      <c r="LQG130" s="16"/>
      <c r="LQH130" s="16"/>
      <c r="LQI130" s="16"/>
      <c r="LQJ130" s="16"/>
      <c r="LQK130" s="16"/>
      <c r="LQL130" s="16"/>
      <c r="LQM130" s="16"/>
      <c r="LQN130" s="16"/>
      <c r="LQO130" s="16"/>
      <c r="LQP130" s="16"/>
      <c r="LQQ130" s="16"/>
      <c r="LQR130" s="16"/>
      <c r="LQS130" s="16"/>
      <c r="LQT130" s="16"/>
      <c r="LQU130" s="16"/>
      <c r="LQV130" s="16"/>
      <c r="LQW130" s="16"/>
      <c r="LQX130" s="16"/>
      <c r="LQY130" s="16"/>
      <c r="LQZ130" s="16"/>
      <c r="LRA130" s="16"/>
      <c r="LRB130" s="16"/>
      <c r="LRC130" s="16"/>
      <c r="LRD130" s="16"/>
      <c r="LRE130" s="16"/>
      <c r="LRF130" s="16"/>
      <c r="LRG130" s="16"/>
      <c r="LRH130" s="16"/>
      <c r="LRI130" s="16"/>
      <c r="LRJ130" s="16"/>
      <c r="LRK130" s="16"/>
      <c r="LRL130" s="16"/>
      <c r="LRM130" s="16"/>
      <c r="LRN130" s="16"/>
      <c r="LRO130" s="16"/>
      <c r="LRP130" s="16"/>
      <c r="LRQ130" s="16"/>
      <c r="LRR130" s="16"/>
      <c r="LRS130" s="16"/>
      <c r="LRT130" s="16"/>
      <c r="LRU130" s="16"/>
      <c r="LRV130" s="16"/>
      <c r="LRW130" s="16"/>
      <c r="LRX130" s="16"/>
      <c r="LRY130" s="16"/>
      <c r="LRZ130" s="16"/>
      <c r="LSA130" s="16"/>
      <c r="LSB130" s="16"/>
      <c r="LSC130" s="16"/>
      <c r="LSD130" s="16"/>
      <c r="LSE130" s="16"/>
      <c r="LSF130" s="16"/>
      <c r="LSG130" s="16"/>
      <c r="LSH130" s="16"/>
      <c r="LSI130" s="16"/>
      <c r="LSJ130" s="16"/>
      <c r="LSK130" s="16"/>
      <c r="LSL130" s="16"/>
      <c r="LSM130" s="16"/>
      <c r="LSN130" s="16"/>
      <c r="LSO130" s="16"/>
      <c r="LSP130" s="16"/>
      <c r="LSQ130" s="16"/>
      <c r="LSR130" s="16"/>
      <c r="LSS130" s="16"/>
      <c r="LST130" s="16"/>
      <c r="LSU130" s="16"/>
      <c r="LSV130" s="16"/>
      <c r="LSW130" s="16"/>
      <c r="LSX130" s="16"/>
      <c r="LSY130" s="16"/>
      <c r="LSZ130" s="16"/>
      <c r="LTA130" s="16"/>
      <c r="LTB130" s="16"/>
      <c r="LTC130" s="16"/>
      <c r="LTD130" s="16"/>
      <c r="LTE130" s="16"/>
      <c r="LTF130" s="16"/>
      <c r="LTG130" s="16"/>
      <c r="LTH130" s="16"/>
      <c r="LTI130" s="16"/>
      <c r="LTJ130" s="16"/>
      <c r="LTK130" s="16"/>
      <c r="LTL130" s="16"/>
      <c r="LTM130" s="16"/>
      <c r="LTN130" s="16"/>
      <c r="LTO130" s="16"/>
      <c r="LTP130" s="16"/>
      <c r="LTQ130" s="16"/>
      <c r="LTR130" s="16"/>
      <c r="LTS130" s="16"/>
      <c r="LTT130" s="16"/>
      <c r="LTU130" s="16"/>
      <c r="LTV130" s="16"/>
      <c r="LTW130" s="16"/>
      <c r="LTX130" s="16"/>
      <c r="LTY130" s="16"/>
      <c r="LTZ130" s="16"/>
      <c r="LUA130" s="16"/>
      <c r="LUB130" s="16"/>
      <c r="LUC130" s="16"/>
      <c r="LUD130" s="16"/>
      <c r="LUE130" s="16"/>
      <c r="LUF130" s="16"/>
      <c r="LUG130" s="16"/>
      <c r="LUH130" s="16"/>
      <c r="LUI130" s="16"/>
      <c r="LUJ130" s="16"/>
      <c r="LUK130" s="16"/>
      <c r="LUL130" s="16"/>
      <c r="LUM130" s="16"/>
      <c r="LUN130" s="16"/>
      <c r="LUO130" s="16"/>
      <c r="LUP130" s="16"/>
      <c r="LUQ130" s="16"/>
      <c r="LUR130" s="16"/>
      <c r="LUS130" s="16"/>
      <c r="LUT130" s="16"/>
      <c r="LUU130" s="16"/>
      <c r="LUV130" s="16"/>
      <c r="LUW130" s="16"/>
      <c r="LUX130" s="16"/>
      <c r="LUY130" s="16"/>
      <c r="LUZ130" s="16"/>
      <c r="LVA130" s="16"/>
      <c r="LVB130" s="16"/>
      <c r="LVC130" s="16"/>
      <c r="LVD130" s="16"/>
      <c r="LVE130" s="16"/>
      <c r="LVF130" s="16"/>
      <c r="LVG130" s="16"/>
      <c r="LVH130" s="16"/>
      <c r="LVI130" s="16"/>
      <c r="LVJ130" s="16"/>
      <c r="LVK130" s="16"/>
      <c r="LVL130" s="16"/>
      <c r="LVM130" s="16"/>
      <c r="LVN130" s="16"/>
      <c r="LVO130" s="16"/>
      <c r="LVP130" s="16"/>
      <c r="LVQ130" s="16"/>
      <c r="LVR130" s="16"/>
      <c r="LVS130" s="16"/>
      <c r="LVT130" s="16"/>
      <c r="LVU130" s="16"/>
      <c r="LVV130" s="16"/>
      <c r="LVW130" s="16"/>
      <c r="LVX130" s="16"/>
      <c r="LVY130" s="16"/>
      <c r="LVZ130" s="16"/>
      <c r="LWA130" s="16"/>
      <c r="LWB130" s="16"/>
      <c r="LWC130" s="16"/>
      <c r="LWD130" s="16"/>
      <c r="LWE130" s="16"/>
      <c r="LWF130" s="16"/>
      <c r="LWG130" s="16"/>
      <c r="LWH130" s="16"/>
      <c r="LWI130" s="16"/>
      <c r="LWJ130" s="16"/>
      <c r="LWK130" s="16"/>
      <c r="LWL130" s="16"/>
      <c r="LWM130" s="16"/>
      <c r="LWN130" s="16"/>
      <c r="LWO130" s="16"/>
      <c r="LWP130" s="16"/>
      <c r="LWQ130" s="16"/>
      <c r="LWR130" s="16"/>
      <c r="LWS130" s="16"/>
      <c r="LWT130" s="16"/>
      <c r="LWU130" s="16"/>
      <c r="LWV130" s="16"/>
      <c r="LWW130" s="16"/>
      <c r="LWX130" s="16"/>
      <c r="LWY130" s="16"/>
      <c r="LWZ130" s="16"/>
      <c r="LXA130" s="16"/>
      <c r="LXB130" s="16"/>
      <c r="LXC130" s="16"/>
      <c r="LXD130" s="16"/>
      <c r="LXE130" s="16"/>
      <c r="LXF130" s="16"/>
      <c r="LXG130" s="16"/>
      <c r="LXH130" s="16"/>
      <c r="LXI130" s="16"/>
      <c r="LXJ130" s="16"/>
      <c r="LXK130" s="16"/>
      <c r="LXL130" s="16"/>
      <c r="LXM130" s="16"/>
      <c r="LXN130" s="16"/>
      <c r="LXO130" s="16"/>
      <c r="LXP130" s="16"/>
      <c r="LXQ130" s="16"/>
      <c r="LXR130" s="16"/>
      <c r="LXS130" s="16"/>
      <c r="LXT130" s="16"/>
      <c r="LXU130" s="16"/>
      <c r="LXV130" s="16"/>
      <c r="LXW130" s="16"/>
      <c r="LXX130" s="16"/>
      <c r="LXY130" s="16"/>
      <c r="LXZ130" s="16"/>
      <c r="LYA130" s="16"/>
      <c r="LYB130" s="16"/>
      <c r="LYC130" s="16"/>
      <c r="LYD130" s="16"/>
      <c r="LYE130" s="16"/>
      <c r="LYF130" s="16"/>
      <c r="LYG130" s="16"/>
      <c r="LYH130" s="16"/>
      <c r="LYI130" s="16"/>
      <c r="LYJ130" s="16"/>
      <c r="LYK130" s="16"/>
      <c r="LYL130" s="16"/>
      <c r="LYM130" s="16"/>
      <c r="LYN130" s="16"/>
      <c r="LYO130" s="16"/>
      <c r="LYP130" s="16"/>
      <c r="LYQ130" s="16"/>
      <c r="LYR130" s="16"/>
      <c r="LYS130" s="16"/>
      <c r="LYT130" s="16"/>
      <c r="LYU130" s="16"/>
      <c r="LYV130" s="16"/>
      <c r="LYW130" s="16"/>
      <c r="LYX130" s="16"/>
      <c r="LYY130" s="16"/>
      <c r="LYZ130" s="16"/>
      <c r="LZA130" s="16"/>
      <c r="LZB130" s="16"/>
      <c r="LZC130" s="16"/>
      <c r="LZD130" s="16"/>
      <c r="LZE130" s="16"/>
      <c r="LZF130" s="16"/>
      <c r="LZG130" s="16"/>
      <c r="LZH130" s="16"/>
      <c r="LZI130" s="16"/>
      <c r="LZJ130" s="16"/>
      <c r="LZK130" s="16"/>
      <c r="LZL130" s="16"/>
      <c r="LZM130" s="16"/>
      <c r="LZN130" s="16"/>
      <c r="LZO130" s="16"/>
      <c r="LZP130" s="16"/>
      <c r="LZQ130" s="16"/>
      <c r="LZR130" s="16"/>
      <c r="LZS130" s="16"/>
      <c r="LZT130" s="16"/>
      <c r="LZU130" s="16"/>
      <c r="LZV130" s="16"/>
      <c r="LZW130" s="16"/>
      <c r="LZX130" s="16"/>
      <c r="LZY130" s="16"/>
      <c r="LZZ130" s="16"/>
      <c r="MAA130" s="16"/>
      <c r="MAB130" s="16"/>
      <c r="MAC130" s="16"/>
      <c r="MAD130" s="16"/>
      <c r="MAE130" s="16"/>
      <c r="MAF130" s="16"/>
      <c r="MAG130" s="16"/>
      <c r="MAH130" s="16"/>
      <c r="MAI130" s="16"/>
      <c r="MAJ130" s="16"/>
      <c r="MAK130" s="16"/>
      <c r="MAL130" s="16"/>
      <c r="MAM130" s="16"/>
      <c r="MAN130" s="16"/>
      <c r="MAO130" s="16"/>
      <c r="MAP130" s="16"/>
      <c r="MAQ130" s="16"/>
      <c r="MAR130" s="16"/>
      <c r="MAS130" s="16"/>
      <c r="MAT130" s="16"/>
      <c r="MAU130" s="16"/>
      <c r="MAV130" s="16"/>
      <c r="MAW130" s="16"/>
      <c r="MAX130" s="16"/>
      <c r="MAY130" s="16"/>
      <c r="MAZ130" s="16"/>
      <c r="MBA130" s="16"/>
      <c r="MBB130" s="16"/>
      <c r="MBC130" s="16"/>
      <c r="MBD130" s="16"/>
      <c r="MBE130" s="16"/>
      <c r="MBF130" s="16"/>
      <c r="MBG130" s="16"/>
      <c r="MBH130" s="16"/>
      <c r="MBI130" s="16"/>
      <c r="MBJ130" s="16"/>
      <c r="MBK130" s="16"/>
      <c r="MBL130" s="16"/>
      <c r="MBM130" s="16"/>
      <c r="MBN130" s="16"/>
      <c r="MBO130" s="16"/>
      <c r="MBP130" s="16"/>
      <c r="MBQ130" s="16"/>
      <c r="MBR130" s="16"/>
      <c r="MBS130" s="16"/>
      <c r="MBT130" s="16"/>
      <c r="MBU130" s="16"/>
      <c r="MBV130" s="16"/>
      <c r="MBW130" s="16"/>
      <c r="MBX130" s="16"/>
      <c r="MBY130" s="16"/>
      <c r="MBZ130" s="16"/>
      <c r="MCA130" s="16"/>
      <c r="MCB130" s="16"/>
      <c r="MCC130" s="16"/>
      <c r="MCD130" s="16"/>
      <c r="MCE130" s="16"/>
      <c r="MCF130" s="16"/>
      <c r="MCG130" s="16"/>
      <c r="MCH130" s="16"/>
      <c r="MCI130" s="16"/>
      <c r="MCJ130" s="16"/>
      <c r="MCK130" s="16"/>
      <c r="MCL130" s="16"/>
      <c r="MCM130" s="16"/>
      <c r="MCN130" s="16"/>
      <c r="MCO130" s="16"/>
      <c r="MCP130" s="16"/>
      <c r="MCQ130" s="16"/>
      <c r="MCR130" s="16"/>
      <c r="MCS130" s="16"/>
      <c r="MCT130" s="16"/>
      <c r="MCU130" s="16"/>
      <c r="MCV130" s="16"/>
      <c r="MCW130" s="16"/>
      <c r="MCX130" s="16"/>
      <c r="MCY130" s="16"/>
      <c r="MCZ130" s="16"/>
      <c r="MDA130" s="16"/>
      <c r="MDB130" s="16"/>
      <c r="MDC130" s="16"/>
      <c r="MDD130" s="16"/>
      <c r="MDE130" s="16"/>
      <c r="MDF130" s="16"/>
      <c r="MDG130" s="16"/>
      <c r="MDH130" s="16"/>
      <c r="MDI130" s="16"/>
      <c r="MDJ130" s="16"/>
      <c r="MDK130" s="16"/>
      <c r="MDL130" s="16"/>
      <c r="MDM130" s="16"/>
      <c r="MDN130" s="16"/>
      <c r="MDO130" s="16"/>
      <c r="MDP130" s="16"/>
      <c r="MDQ130" s="16"/>
      <c r="MDR130" s="16"/>
      <c r="MDS130" s="16"/>
      <c r="MDT130" s="16"/>
      <c r="MDU130" s="16"/>
      <c r="MDV130" s="16"/>
      <c r="MDW130" s="16"/>
      <c r="MDX130" s="16"/>
      <c r="MDY130" s="16"/>
      <c r="MDZ130" s="16"/>
      <c r="MEA130" s="16"/>
      <c r="MEB130" s="16"/>
      <c r="MEC130" s="16"/>
      <c r="MED130" s="16"/>
      <c r="MEE130" s="16"/>
      <c r="MEF130" s="16"/>
      <c r="MEG130" s="16"/>
      <c r="MEH130" s="16"/>
      <c r="MEI130" s="16"/>
      <c r="MEJ130" s="16"/>
      <c r="MEK130" s="16"/>
      <c r="MEL130" s="16"/>
      <c r="MEM130" s="16"/>
      <c r="MEN130" s="16"/>
      <c r="MEO130" s="16"/>
      <c r="MEP130" s="16"/>
      <c r="MEQ130" s="16"/>
      <c r="MER130" s="16"/>
      <c r="MES130" s="16"/>
      <c r="MET130" s="16"/>
      <c r="MEU130" s="16"/>
      <c r="MEV130" s="16"/>
      <c r="MEW130" s="16"/>
      <c r="MEX130" s="16"/>
      <c r="MEY130" s="16"/>
      <c r="MEZ130" s="16"/>
      <c r="MFA130" s="16"/>
      <c r="MFB130" s="16"/>
      <c r="MFC130" s="16"/>
      <c r="MFD130" s="16"/>
      <c r="MFE130" s="16"/>
      <c r="MFF130" s="16"/>
      <c r="MFG130" s="16"/>
      <c r="MFH130" s="16"/>
      <c r="MFI130" s="16"/>
      <c r="MFJ130" s="16"/>
      <c r="MFK130" s="16"/>
      <c r="MFL130" s="16"/>
      <c r="MFM130" s="16"/>
      <c r="MFN130" s="16"/>
      <c r="MFO130" s="16"/>
      <c r="MFP130" s="16"/>
      <c r="MFQ130" s="16"/>
      <c r="MFR130" s="16"/>
      <c r="MFS130" s="16"/>
      <c r="MFT130" s="16"/>
      <c r="MFU130" s="16"/>
      <c r="MFV130" s="16"/>
      <c r="MFW130" s="16"/>
      <c r="MFX130" s="16"/>
      <c r="MFY130" s="16"/>
      <c r="MFZ130" s="16"/>
      <c r="MGA130" s="16"/>
      <c r="MGB130" s="16"/>
      <c r="MGC130" s="16"/>
      <c r="MGD130" s="16"/>
      <c r="MGE130" s="16"/>
      <c r="MGF130" s="16"/>
      <c r="MGG130" s="16"/>
      <c r="MGH130" s="16"/>
      <c r="MGI130" s="16"/>
      <c r="MGJ130" s="16"/>
      <c r="MGK130" s="16"/>
      <c r="MGL130" s="16"/>
      <c r="MGM130" s="16"/>
      <c r="MGN130" s="16"/>
      <c r="MGO130" s="16"/>
      <c r="MGP130" s="16"/>
      <c r="MGQ130" s="16"/>
      <c r="MGR130" s="16"/>
      <c r="MGS130" s="16"/>
      <c r="MGT130" s="16"/>
      <c r="MGU130" s="16"/>
      <c r="MGV130" s="16"/>
      <c r="MGW130" s="16"/>
      <c r="MGX130" s="16"/>
      <c r="MGY130" s="16"/>
      <c r="MGZ130" s="16"/>
      <c r="MHA130" s="16"/>
      <c r="MHB130" s="16"/>
      <c r="MHC130" s="16"/>
      <c r="MHD130" s="16"/>
      <c r="MHE130" s="16"/>
      <c r="MHF130" s="16"/>
      <c r="MHG130" s="16"/>
      <c r="MHH130" s="16"/>
      <c r="MHI130" s="16"/>
      <c r="MHJ130" s="16"/>
      <c r="MHK130" s="16"/>
      <c r="MHL130" s="16"/>
      <c r="MHM130" s="16"/>
      <c r="MHN130" s="16"/>
      <c r="MHO130" s="16"/>
      <c r="MHP130" s="16"/>
      <c r="MHQ130" s="16"/>
      <c r="MHR130" s="16"/>
      <c r="MHS130" s="16"/>
      <c r="MHT130" s="16"/>
      <c r="MHU130" s="16"/>
      <c r="MHV130" s="16"/>
      <c r="MHW130" s="16"/>
      <c r="MHX130" s="16"/>
      <c r="MHY130" s="16"/>
      <c r="MHZ130" s="16"/>
      <c r="MIA130" s="16"/>
      <c r="MIB130" s="16"/>
      <c r="MIC130" s="16"/>
      <c r="MID130" s="16"/>
      <c r="MIE130" s="16"/>
      <c r="MIF130" s="16"/>
      <c r="MIG130" s="16"/>
      <c r="MIH130" s="16"/>
      <c r="MII130" s="16"/>
      <c r="MIJ130" s="16"/>
      <c r="MIK130" s="16"/>
      <c r="MIL130" s="16"/>
      <c r="MIM130" s="16"/>
      <c r="MIN130" s="16"/>
      <c r="MIO130" s="16"/>
      <c r="MIP130" s="16"/>
      <c r="MIQ130" s="16"/>
      <c r="MIR130" s="16"/>
      <c r="MIS130" s="16"/>
      <c r="MIT130" s="16"/>
      <c r="MIU130" s="16"/>
      <c r="MIV130" s="16"/>
      <c r="MIW130" s="16"/>
      <c r="MIX130" s="16"/>
      <c r="MIY130" s="16"/>
      <c r="MIZ130" s="16"/>
      <c r="MJA130" s="16"/>
      <c r="MJB130" s="16"/>
      <c r="MJC130" s="16"/>
      <c r="MJD130" s="16"/>
      <c r="MJE130" s="16"/>
      <c r="MJF130" s="16"/>
      <c r="MJG130" s="16"/>
      <c r="MJH130" s="16"/>
      <c r="MJI130" s="16"/>
      <c r="MJJ130" s="16"/>
      <c r="MJK130" s="16"/>
      <c r="MJL130" s="16"/>
      <c r="MJM130" s="16"/>
      <c r="MJN130" s="16"/>
      <c r="MJO130" s="16"/>
      <c r="MJP130" s="16"/>
      <c r="MJQ130" s="16"/>
      <c r="MJR130" s="16"/>
      <c r="MJS130" s="16"/>
      <c r="MJT130" s="16"/>
      <c r="MJU130" s="16"/>
      <c r="MJV130" s="16"/>
      <c r="MJW130" s="16"/>
      <c r="MJX130" s="16"/>
      <c r="MJY130" s="16"/>
      <c r="MJZ130" s="16"/>
      <c r="MKA130" s="16"/>
      <c r="MKB130" s="16"/>
      <c r="MKC130" s="16"/>
      <c r="MKD130" s="16"/>
      <c r="MKE130" s="16"/>
      <c r="MKF130" s="16"/>
      <c r="MKG130" s="16"/>
      <c r="MKH130" s="16"/>
      <c r="MKI130" s="16"/>
      <c r="MKJ130" s="16"/>
      <c r="MKK130" s="16"/>
      <c r="MKL130" s="16"/>
      <c r="MKM130" s="16"/>
      <c r="MKN130" s="16"/>
      <c r="MKO130" s="16"/>
      <c r="MKP130" s="16"/>
      <c r="MKQ130" s="16"/>
      <c r="MKR130" s="16"/>
      <c r="MKS130" s="16"/>
      <c r="MKT130" s="16"/>
      <c r="MKU130" s="16"/>
      <c r="MKV130" s="16"/>
      <c r="MKW130" s="16"/>
      <c r="MKX130" s="16"/>
      <c r="MKY130" s="16"/>
      <c r="MKZ130" s="16"/>
      <c r="MLA130" s="16"/>
      <c r="MLB130" s="16"/>
      <c r="MLC130" s="16"/>
      <c r="MLD130" s="16"/>
      <c r="MLE130" s="16"/>
      <c r="MLF130" s="16"/>
      <c r="MLG130" s="16"/>
      <c r="MLH130" s="16"/>
      <c r="MLI130" s="16"/>
      <c r="MLJ130" s="16"/>
      <c r="MLK130" s="16"/>
      <c r="MLL130" s="16"/>
      <c r="MLM130" s="16"/>
      <c r="MLN130" s="16"/>
      <c r="MLO130" s="16"/>
      <c r="MLP130" s="16"/>
      <c r="MLQ130" s="16"/>
      <c r="MLR130" s="16"/>
      <c r="MLS130" s="16"/>
      <c r="MLT130" s="16"/>
      <c r="MLU130" s="16"/>
      <c r="MLV130" s="16"/>
      <c r="MLW130" s="16"/>
      <c r="MLX130" s="16"/>
      <c r="MLY130" s="16"/>
      <c r="MLZ130" s="16"/>
      <c r="MMA130" s="16"/>
      <c r="MMB130" s="16"/>
      <c r="MMC130" s="16"/>
      <c r="MMD130" s="16"/>
      <c r="MME130" s="16"/>
      <c r="MMF130" s="16"/>
      <c r="MMG130" s="16"/>
      <c r="MMH130" s="16"/>
      <c r="MMI130" s="16"/>
      <c r="MMJ130" s="16"/>
      <c r="MMK130" s="16"/>
      <c r="MML130" s="16"/>
      <c r="MMM130" s="16"/>
      <c r="MMN130" s="16"/>
      <c r="MMO130" s="16"/>
      <c r="MMP130" s="16"/>
      <c r="MMQ130" s="16"/>
      <c r="MMR130" s="16"/>
      <c r="MMS130" s="16"/>
      <c r="MMT130" s="16"/>
      <c r="MMU130" s="16"/>
      <c r="MMV130" s="16"/>
      <c r="MMW130" s="16"/>
      <c r="MMX130" s="16"/>
      <c r="MMY130" s="16"/>
      <c r="MMZ130" s="16"/>
      <c r="MNA130" s="16"/>
      <c r="MNB130" s="16"/>
      <c r="MNC130" s="16"/>
      <c r="MND130" s="16"/>
      <c r="MNE130" s="16"/>
      <c r="MNF130" s="16"/>
      <c r="MNG130" s="16"/>
      <c r="MNH130" s="16"/>
      <c r="MNI130" s="16"/>
      <c r="MNJ130" s="16"/>
      <c r="MNK130" s="16"/>
      <c r="MNL130" s="16"/>
      <c r="MNM130" s="16"/>
      <c r="MNN130" s="16"/>
      <c r="MNO130" s="16"/>
      <c r="MNP130" s="16"/>
      <c r="MNQ130" s="16"/>
      <c r="MNR130" s="16"/>
      <c r="MNS130" s="16"/>
      <c r="MNT130" s="16"/>
      <c r="MNU130" s="16"/>
      <c r="MNV130" s="16"/>
      <c r="MNW130" s="16"/>
      <c r="MNX130" s="16"/>
      <c r="MNY130" s="16"/>
      <c r="MNZ130" s="16"/>
      <c r="MOA130" s="16"/>
      <c r="MOB130" s="16"/>
      <c r="MOC130" s="16"/>
      <c r="MOD130" s="16"/>
      <c r="MOE130" s="16"/>
      <c r="MOF130" s="16"/>
      <c r="MOG130" s="16"/>
      <c r="MOH130" s="16"/>
      <c r="MOI130" s="16"/>
      <c r="MOJ130" s="16"/>
      <c r="MOK130" s="16"/>
      <c r="MOL130" s="16"/>
      <c r="MOM130" s="16"/>
      <c r="MON130" s="16"/>
      <c r="MOO130" s="16"/>
      <c r="MOP130" s="16"/>
      <c r="MOQ130" s="16"/>
      <c r="MOR130" s="16"/>
      <c r="MOS130" s="16"/>
      <c r="MOT130" s="16"/>
      <c r="MOU130" s="16"/>
      <c r="MOV130" s="16"/>
      <c r="MOW130" s="16"/>
      <c r="MOX130" s="16"/>
      <c r="MOY130" s="16"/>
      <c r="MOZ130" s="16"/>
      <c r="MPA130" s="16"/>
      <c r="MPB130" s="16"/>
      <c r="MPC130" s="16"/>
      <c r="MPD130" s="16"/>
      <c r="MPE130" s="16"/>
      <c r="MPF130" s="16"/>
      <c r="MPG130" s="16"/>
      <c r="MPH130" s="16"/>
      <c r="MPI130" s="16"/>
      <c r="MPJ130" s="16"/>
      <c r="MPK130" s="16"/>
      <c r="MPL130" s="16"/>
      <c r="MPM130" s="16"/>
      <c r="MPN130" s="16"/>
      <c r="MPO130" s="16"/>
      <c r="MPP130" s="16"/>
      <c r="MPQ130" s="16"/>
      <c r="MPR130" s="16"/>
      <c r="MPS130" s="16"/>
      <c r="MPT130" s="16"/>
      <c r="MPU130" s="16"/>
      <c r="MPV130" s="16"/>
      <c r="MPW130" s="16"/>
      <c r="MPX130" s="16"/>
      <c r="MPY130" s="16"/>
      <c r="MPZ130" s="16"/>
      <c r="MQA130" s="16"/>
      <c r="MQB130" s="16"/>
      <c r="MQC130" s="16"/>
      <c r="MQD130" s="16"/>
      <c r="MQE130" s="16"/>
      <c r="MQF130" s="16"/>
      <c r="MQG130" s="16"/>
      <c r="MQH130" s="16"/>
      <c r="MQI130" s="16"/>
      <c r="MQJ130" s="16"/>
      <c r="MQK130" s="16"/>
      <c r="MQL130" s="16"/>
      <c r="MQM130" s="16"/>
      <c r="MQN130" s="16"/>
      <c r="MQO130" s="16"/>
      <c r="MQP130" s="16"/>
      <c r="MQQ130" s="16"/>
      <c r="MQR130" s="16"/>
      <c r="MQS130" s="16"/>
      <c r="MQT130" s="16"/>
      <c r="MQU130" s="16"/>
      <c r="MQV130" s="16"/>
      <c r="MQW130" s="16"/>
      <c r="MQX130" s="16"/>
      <c r="MQY130" s="16"/>
      <c r="MQZ130" s="16"/>
      <c r="MRA130" s="16"/>
      <c r="MRB130" s="16"/>
      <c r="MRC130" s="16"/>
      <c r="MRD130" s="16"/>
      <c r="MRE130" s="16"/>
      <c r="MRF130" s="16"/>
      <c r="MRG130" s="16"/>
      <c r="MRH130" s="16"/>
      <c r="MRI130" s="16"/>
      <c r="MRJ130" s="16"/>
      <c r="MRK130" s="16"/>
      <c r="MRL130" s="16"/>
      <c r="MRM130" s="16"/>
      <c r="MRN130" s="16"/>
      <c r="MRO130" s="16"/>
      <c r="MRP130" s="16"/>
      <c r="MRQ130" s="16"/>
      <c r="MRR130" s="16"/>
      <c r="MRS130" s="16"/>
      <c r="MRT130" s="16"/>
      <c r="MRU130" s="16"/>
      <c r="MRV130" s="16"/>
      <c r="MRW130" s="16"/>
      <c r="MRX130" s="16"/>
      <c r="MRY130" s="16"/>
      <c r="MRZ130" s="16"/>
      <c r="MSA130" s="16"/>
      <c r="MSB130" s="16"/>
      <c r="MSC130" s="16"/>
      <c r="MSD130" s="16"/>
      <c r="MSE130" s="16"/>
      <c r="MSF130" s="16"/>
      <c r="MSG130" s="16"/>
      <c r="MSH130" s="16"/>
      <c r="MSI130" s="16"/>
      <c r="MSJ130" s="16"/>
      <c r="MSK130" s="16"/>
      <c r="MSL130" s="16"/>
      <c r="MSM130" s="16"/>
      <c r="MSN130" s="16"/>
      <c r="MSO130" s="16"/>
      <c r="MSP130" s="16"/>
      <c r="MSQ130" s="16"/>
      <c r="MSR130" s="16"/>
      <c r="MSS130" s="16"/>
      <c r="MST130" s="16"/>
      <c r="MSU130" s="16"/>
      <c r="MSV130" s="16"/>
      <c r="MSW130" s="16"/>
      <c r="MSX130" s="16"/>
      <c r="MSY130" s="16"/>
      <c r="MSZ130" s="16"/>
      <c r="MTA130" s="16"/>
      <c r="MTB130" s="16"/>
      <c r="MTC130" s="16"/>
      <c r="MTD130" s="16"/>
      <c r="MTE130" s="16"/>
      <c r="MTF130" s="16"/>
      <c r="MTG130" s="16"/>
      <c r="MTH130" s="16"/>
      <c r="MTI130" s="16"/>
      <c r="MTJ130" s="16"/>
      <c r="MTK130" s="16"/>
      <c r="MTL130" s="16"/>
      <c r="MTM130" s="16"/>
      <c r="MTN130" s="16"/>
      <c r="MTO130" s="16"/>
      <c r="MTP130" s="16"/>
      <c r="MTQ130" s="16"/>
      <c r="MTR130" s="16"/>
      <c r="MTS130" s="16"/>
      <c r="MTT130" s="16"/>
      <c r="MTU130" s="16"/>
      <c r="MTV130" s="16"/>
      <c r="MTW130" s="16"/>
      <c r="MTX130" s="16"/>
      <c r="MTY130" s="16"/>
      <c r="MTZ130" s="16"/>
      <c r="MUA130" s="16"/>
      <c r="MUB130" s="16"/>
      <c r="MUC130" s="16"/>
      <c r="MUD130" s="16"/>
      <c r="MUE130" s="16"/>
      <c r="MUF130" s="16"/>
      <c r="MUG130" s="16"/>
      <c r="MUH130" s="16"/>
      <c r="MUI130" s="16"/>
      <c r="MUJ130" s="16"/>
      <c r="MUK130" s="16"/>
      <c r="MUL130" s="16"/>
      <c r="MUM130" s="16"/>
      <c r="MUN130" s="16"/>
      <c r="MUO130" s="16"/>
      <c r="MUP130" s="16"/>
      <c r="MUQ130" s="16"/>
      <c r="MUR130" s="16"/>
      <c r="MUS130" s="16"/>
      <c r="MUT130" s="16"/>
      <c r="MUU130" s="16"/>
      <c r="MUV130" s="16"/>
      <c r="MUW130" s="16"/>
      <c r="MUX130" s="16"/>
      <c r="MUY130" s="16"/>
      <c r="MUZ130" s="16"/>
      <c r="MVA130" s="16"/>
      <c r="MVB130" s="16"/>
      <c r="MVC130" s="16"/>
      <c r="MVD130" s="16"/>
      <c r="MVE130" s="16"/>
      <c r="MVF130" s="16"/>
      <c r="MVG130" s="16"/>
      <c r="MVH130" s="16"/>
      <c r="MVI130" s="16"/>
      <c r="MVJ130" s="16"/>
      <c r="MVK130" s="16"/>
      <c r="MVL130" s="16"/>
      <c r="MVM130" s="16"/>
      <c r="MVN130" s="16"/>
      <c r="MVO130" s="16"/>
      <c r="MVP130" s="16"/>
      <c r="MVQ130" s="16"/>
      <c r="MVR130" s="16"/>
      <c r="MVS130" s="16"/>
      <c r="MVT130" s="16"/>
      <c r="MVU130" s="16"/>
      <c r="MVV130" s="16"/>
      <c r="MVW130" s="16"/>
      <c r="MVX130" s="16"/>
      <c r="MVY130" s="16"/>
      <c r="MVZ130" s="16"/>
      <c r="MWA130" s="16"/>
      <c r="MWB130" s="16"/>
      <c r="MWC130" s="16"/>
      <c r="MWD130" s="16"/>
      <c r="MWE130" s="16"/>
      <c r="MWF130" s="16"/>
      <c r="MWG130" s="16"/>
      <c r="MWH130" s="16"/>
      <c r="MWI130" s="16"/>
      <c r="MWJ130" s="16"/>
      <c r="MWK130" s="16"/>
      <c r="MWL130" s="16"/>
      <c r="MWM130" s="16"/>
      <c r="MWN130" s="16"/>
      <c r="MWO130" s="16"/>
      <c r="MWP130" s="16"/>
      <c r="MWQ130" s="16"/>
      <c r="MWR130" s="16"/>
      <c r="MWS130" s="16"/>
      <c r="MWT130" s="16"/>
      <c r="MWU130" s="16"/>
      <c r="MWV130" s="16"/>
      <c r="MWW130" s="16"/>
      <c r="MWX130" s="16"/>
      <c r="MWY130" s="16"/>
      <c r="MWZ130" s="16"/>
      <c r="MXA130" s="16"/>
      <c r="MXB130" s="16"/>
      <c r="MXC130" s="16"/>
      <c r="MXD130" s="16"/>
      <c r="MXE130" s="16"/>
      <c r="MXF130" s="16"/>
      <c r="MXG130" s="16"/>
      <c r="MXH130" s="16"/>
      <c r="MXI130" s="16"/>
      <c r="MXJ130" s="16"/>
      <c r="MXK130" s="16"/>
      <c r="MXL130" s="16"/>
      <c r="MXM130" s="16"/>
      <c r="MXN130" s="16"/>
      <c r="MXO130" s="16"/>
      <c r="MXP130" s="16"/>
      <c r="MXQ130" s="16"/>
      <c r="MXR130" s="16"/>
      <c r="MXS130" s="16"/>
      <c r="MXT130" s="16"/>
      <c r="MXU130" s="16"/>
      <c r="MXV130" s="16"/>
      <c r="MXW130" s="16"/>
      <c r="MXX130" s="16"/>
      <c r="MXY130" s="16"/>
      <c r="MXZ130" s="16"/>
      <c r="MYA130" s="16"/>
      <c r="MYB130" s="16"/>
      <c r="MYC130" s="16"/>
      <c r="MYD130" s="16"/>
      <c r="MYE130" s="16"/>
      <c r="MYF130" s="16"/>
      <c r="MYG130" s="16"/>
      <c r="MYH130" s="16"/>
      <c r="MYI130" s="16"/>
      <c r="MYJ130" s="16"/>
      <c r="MYK130" s="16"/>
      <c r="MYL130" s="16"/>
      <c r="MYM130" s="16"/>
      <c r="MYN130" s="16"/>
      <c r="MYO130" s="16"/>
      <c r="MYP130" s="16"/>
      <c r="MYQ130" s="16"/>
      <c r="MYR130" s="16"/>
      <c r="MYS130" s="16"/>
      <c r="MYT130" s="16"/>
      <c r="MYU130" s="16"/>
      <c r="MYV130" s="16"/>
      <c r="MYW130" s="16"/>
      <c r="MYX130" s="16"/>
      <c r="MYY130" s="16"/>
      <c r="MYZ130" s="16"/>
      <c r="MZA130" s="16"/>
      <c r="MZB130" s="16"/>
      <c r="MZC130" s="16"/>
      <c r="MZD130" s="16"/>
      <c r="MZE130" s="16"/>
      <c r="MZF130" s="16"/>
      <c r="MZG130" s="16"/>
      <c r="MZH130" s="16"/>
      <c r="MZI130" s="16"/>
      <c r="MZJ130" s="16"/>
      <c r="MZK130" s="16"/>
      <c r="MZL130" s="16"/>
      <c r="MZM130" s="16"/>
      <c r="MZN130" s="16"/>
      <c r="MZO130" s="16"/>
      <c r="MZP130" s="16"/>
      <c r="MZQ130" s="16"/>
      <c r="MZR130" s="16"/>
      <c r="MZS130" s="16"/>
      <c r="MZT130" s="16"/>
      <c r="MZU130" s="16"/>
      <c r="MZV130" s="16"/>
      <c r="MZW130" s="16"/>
      <c r="MZX130" s="16"/>
      <c r="MZY130" s="16"/>
      <c r="MZZ130" s="16"/>
      <c r="NAA130" s="16"/>
      <c r="NAB130" s="16"/>
      <c r="NAC130" s="16"/>
      <c r="NAD130" s="16"/>
      <c r="NAE130" s="16"/>
      <c r="NAF130" s="16"/>
      <c r="NAG130" s="16"/>
      <c r="NAH130" s="16"/>
      <c r="NAI130" s="16"/>
      <c r="NAJ130" s="16"/>
      <c r="NAK130" s="16"/>
      <c r="NAL130" s="16"/>
      <c r="NAM130" s="16"/>
      <c r="NAN130" s="16"/>
      <c r="NAO130" s="16"/>
      <c r="NAP130" s="16"/>
      <c r="NAQ130" s="16"/>
      <c r="NAR130" s="16"/>
      <c r="NAS130" s="16"/>
      <c r="NAT130" s="16"/>
      <c r="NAU130" s="16"/>
      <c r="NAV130" s="16"/>
      <c r="NAW130" s="16"/>
      <c r="NAX130" s="16"/>
      <c r="NAY130" s="16"/>
      <c r="NAZ130" s="16"/>
      <c r="NBA130" s="16"/>
      <c r="NBB130" s="16"/>
      <c r="NBC130" s="16"/>
      <c r="NBD130" s="16"/>
      <c r="NBE130" s="16"/>
      <c r="NBF130" s="16"/>
      <c r="NBG130" s="16"/>
      <c r="NBH130" s="16"/>
      <c r="NBI130" s="16"/>
      <c r="NBJ130" s="16"/>
      <c r="NBK130" s="16"/>
      <c r="NBL130" s="16"/>
      <c r="NBM130" s="16"/>
      <c r="NBN130" s="16"/>
      <c r="NBO130" s="16"/>
      <c r="NBP130" s="16"/>
      <c r="NBQ130" s="16"/>
      <c r="NBR130" s="16"/>
      <c r="NBS130" s="16"/>
      <c r="NBT130" s="16"/>
      <c r="NBU130" s="16"/>
      <c r="NBV130" s="16"/>
      <c r="NBW130" s="16"/>
      <c r="NBX130" s="16"/>
      <c r="NBY130" s="16"/>
      <c r="NBZ130" s="16"/>
      <c r="NCA130" s="16"/>
      <c r="NCB130" s="16"/>
      <c r="NCC130" s="16"/>
      <c r="NCD130" s="16"/>
      <c r="NCE130" s="16"/>
      <c r="NCF130" s="16"/>
      <c r="NCG130" s="16"/>
      <c r="NCH130" s="16"/>
      <c r="NCI130" s="16"/>
      <c r="NCJ130" s="16"/>
      <c r="NCK130" s="16"/>
      <c r="NCL130" s="16"/>
      <c r="NCM130" s="16"/>
      <c r="NCN130" s="16"/>
      <c r="NCO130" s="16"/>
      <c r="NCP130" s="16"/>
      <c r="NCQ130" s="16"/>
      <c r="NCR130" s="16"/>
      <c r="NCS130" s="16"/>
      <c r="NCT130" s="16"/>
      <c r="NCU130" s="16"/>
      <c r="NCV130" s="16"/>
      <c r="NCW130" s="16"/>
      <c r="NCX130" s="16"/>
      <c r="NCY130" s="16"/>
      <c r="NCZ130" s="16"/>
      <c r="NDA130" s="16"/>
      <c r="NDB130" s="16"/>
      <c r="NDC130" s="16"/>
      <c r="NDD130" s="16"/>
      <c r="NDE130" s="16"/>
      <c r="NDF130" s="16"/>
      <c r="NDG130" s="16"/>
      <c r="NDH130" s="16"/>
      <c r="NDI130" s="16"/>
      <c r="NDJ130" s="16"/>
      <c r="NDK130" s="16"/>
      <c r="NDL130" s="16"/>
      <c r="NDM130" s="16"/>
      <c r="NDN130" s="16"/>
      <c r="NDO130" s="16"/>
      <c r="NDP130" s="16"/>
      <c r="NDQ130" s="16"/>
      <c r="NDR130" s="16"/>
      <c r="NDS130" s="16"/>
      <c r="NDT130" s="16"/>
      <c r="NDU130" s="16"/>
      <c r="NDV130" s="16"/>
      <c r="NDW130" s="16"/>
      <c r="NDX130" s="16"/>
      <c r="NDY130" s="16"/>
      <c r="NDZ130" s="16"/>
      <c r="NEA130" s="16"/>
      <c r="NEB130" s="16"/>
      <c r="NEC130" s="16"/>
      <c r="NED130" s="16"/>
      <c r="NEE130" s="16"/>
      <c r="NEF130" s="16"/>
      <c r="NEG130" s="16"/>
      <c r="NEH130" s="16"/>
      <c r="NEI130" s="16"/>
      <c r="NEJ130" s="16"/>
      <c r="NEK130" s="16"/>
      <c r="NEL130" s="16"/>
      <c r="NEM130" s="16"/>
      <c r="NEN130" s="16"/>
      <c r="NEO130" s="16"/>
      <c r="NEP130" s="16"/>
      <c r="NEQ130" s="16"/>
      <c r="NER130" s="16"/>
      <c r="NES130" s="16"/>
      <c r="NET130" s="16"/>
      <c r="NEU130" s="16"/>
      <c r="NEV130" s="16"/>
      <c r="NEW130" s="16"/>
      <c r="NEX130" s="16"/>
      <c r="NEY130" s="16"/>
      <c r="NEZ130" s="16"/>
      <c r="NFA130" s="16"/>
      <c r="NFB130" s="16"/>
      <c r="NFC130" s="16"/>
      <c r="NFD130" s="16"/>
      <c r="NFE130" s="16"/>
      <c r="NFF130" s="16"/>
      <c r="NFG130" s="16"/>
      <c r="NFH130" s="16"/>
      <c r="NFI130" s="16"/>
      <c r="NFJ130" s="16"/>
      <c r="NFK130" s="16"/>
      <c r="NFL130" s="16"/>
      <c r="NFM130" s="16"/>
      <c r="NFN130" s="16"/>
      <c r="NFO130" s="16"/>
      <c r="NFP130" s="16"/>
      <c r="NFQ130" s="16"/>
      <c r="NFR130" s="16"/>
      <c r="NFS130" s="16"/>
      <c r="NFT130" s="16"/>
      <c r="NFU130" s="16"/>
      <c r="NFV130" s="16"/>
      <c r="NFW130" s="16"/>
      <c r="NFX130" s="16"/>
      <c r="NFY130" s="16"/>
      <c r="NFZ130" s="16"/>
      <c r="NGA130" s="16"/>
      <c r="NGB130" s="16"/>
      <c r="NGC130" s="16"/>
      <c r="NGD130" s="16"/>
      <c r="NGE130" s="16"/>
      <c r="NGF130" s="16"/>
      <c r="NGG130" s="16"/>
      <c r="NGH130" s="16"/>
      <c r="NGI130" s="16"/>
      <c r="NGJ130" s="16"/>
      <c r="NGK130" s="16"/>
      <c r="NGL130" s="16"/>
      <c r="NGM130" s="16"/>
      <c r="NGN130" s="16"/>
      <c r="NGO130" s="16"/>
      <c r="NGP130" s="16"/>
      <c r="NGQ130" s="16"/>
      <c r="NGR130" s="16"/>
      <c r="NGS130" s="16"/>
      <c r="NGT130" s="16"/>
      <c r="NGU130" s="16"/>
      <c r="NGV130" s="16"/>
      <c r="NGW130" s="16"/>
      <c r="NGX130" s="16"/>
      <c r="NGY130" s="16"/>
      <c r="NGZ130" s="16"/>
      <c r="NHA130" s="16"/>
      <c r="NHB130" s="16"/>
      <c r="NHC130" s="16"/>
      <c r="NHD130" s="16"/>
      <c r="NHE130" s="16"/>
      <c r="NHF130" s="16"/>
      <c r="NHG130" s="16"/>
      <c r="NHH130" s="16"/>
      <c r="NHI130" s="16"/>
      <c r="NHJ130" s="16"/>
      <c r="NHK130" s="16"/>
      <c r="NHL130" s="16"/>
      <c r="NHM130" s="16"/>
      <c r="NHN130" s="16"/>
      <c r="NHO130" s="16"/>
      <c r="NHP130" s="16"/>
      <c r="NHQ130" s="16"/>
      <c r="NHR130" s="16"/>
      <c r="NHS130" s="16"/>
      <c r="NHT130" s="16"/>
      <c r="NHU130" s="16"/>
      <c r="NHV130" s="16"/>
      <c r="NHW130" s="16"/>
      <c r="NHX130" s="16"/>
      <c r="NHY130" s="16"/>
      <c r="NHZ130" s="16"/>
      <c r="NIA130" s="16"/>
      <c r="NIB130" s="16"/>
      <c r="NIC130" s="16"/>
      <c r="NID130" s="16"/>
      <c r="NIE130" s="16"/>
      <c r="NIF130" s="16"/>
      <c r="NIG130" s="16"/>
      <c r="NIH130" s="16"/>
      <c r="NII130" s="16"/>
      <c r="NIJ130" s="16"/>
      <c r="NIK130" s="16"/>
      <c r="NIL130" s="16"/>
      <c r="NIM130" s="16"/>
      <c r="NIN130" s="16"/>
      <c r="NIO130" s="16"/>
      <c r="NIP130" s="16"/>
      <c r="NIQ130" s="16"/>
      <c r="NIR130" s="16"/>
      <c r="NIS130" s="16"/>
      <c r="NIT130" s="16"/>
      <c r="NIU130" s="16"/>
      <c r="NIV130" s="16"/>
      <c r="NIW130" s="16"/>
      <c r="NIX130" s="16"/>
      <c r="NIY130" s="16"/>
      <c r="NIZ130" s="16"/>
      <c r="NJA130" s="16"/>
      <c r="NJB130" s="16"/>
      <c r="NJC130" s="16"/>
      <c r="NJD130" s="16"/>
      <c r="NJE130" s="16"/>
      <c r="NJF130" s="16"/>
      <c r="NJG130" s="16"/>
      <c r="NJH130" s="16"/>
      <c r="NJI130" s="16"/>
      <c r="NJJ130" s="16"/>
      <c r="NJK130" s="16"/>
      <c r="NJL130" s="16"/>
      <c r="NJM130" s="16"/>
      <c r="NJN130" s="16"/>
      <c r="NJO130" s="16"/>
      <c r="NJP130" s="16"/>
      <c r="NJQ130" s="16"/>
      <c r="NJR130" s="16"/>
      <c r="NJS130" s="16"/>
      <c r="NJT130" s="16"/>
      <c r="NJU130" s="16"/>
      <c r="NJV130" s="16"/>
      <c r="NJW130" s="16"/>
      <c r="NJX130" s="16"/>
      <c r="NJY130" s="16"/>
      <c r="NJZ130" s="16"/>
      <c r="NKA130" s="16"/>
      <c r="NKB130" s="16"/>
      <c r="NKC130" s="16"/>
      <c r="NKD130" s="16"/>
      <c r="NKE130" s="16"/>
      <c r="NKF130" s="16"/>
      <c r="NKG130" s="16"/>
      <c r="NKH130" s="16"/>
      <c r="NKI130" s="16"/>
      <c r="NKJ130" s="16"/>
      <c r="NKK130" s="16"/>
      <c r="NKL130" s="16"/>
      <c r="NKM130" s="16"/>
      <c r="NKN130" s="16"/>
      <c r="NKO130" s="16"/>
      <c r="NKP130" s="16"/>
      <c r="NKQ130" s="16"/>
      <c r="NKR130" s="16"/>
      <c r="NKS130" s="16"/>
      <c r="NKT130" s="16"/>
      <c r="NKU130" s="16"/>
      <c r="NKV130" s="16"/>
      <c r="NKW130" s="16"/>
      <c r="NKX130" s="16"/>
      <c r="NKY130" s="16"/>
      <c r="NKZ130" s="16"/>
      <c r="NLA130" s="16"/>
      <c r="NLB130" s="16"/>
      <c r="NLC130" s="16"/>
      <c r="NLD130" s="16"/>
      <c r="NLE130" s="16"/>
      <c r="NLF130" s="16"/>
      <c r="NLG130" s="16"/>
      <c r="NLH130" s="16"/>
      <c r="NLI130" s="16"/>
      <c r="NLJ130" s="16"/>
      <c r="NLK130" s="16"/>
      <c r="NLL130" s="16"/>
      <c r="NLM130" s="16"/>
      <c r="NLN130" s="16"/>
      <c r="NLO130" s="16"/>
      <c r="NLP130" s="16"/>
      <c r="NLQ130" s="16"/>
      <c r="NLR130" s="16"/>
      <c r="NLS130" s="16"/>
      <c r="NLT130" s="16"/>
      <c r="NLU130" s="16"/>
      <c r="NLV130" s="16"/>
      <c r="NLW130" s="16"/>
      <c r="NLX130" s="16"/>
      <c r="NLY130" s="16"/>
      <c r="NLZ130" s="16"/>
      <c r="NMA130" s="16"/>
      <c r="NMB130" s="16"/>
      <c r="NMC130" s="16"/>
      <c r="NMD130" s="16"/>
      <c r="NME130" s="16"/>
      <c r="NMF130" s="16"/>
      <c r="NMG130" s="16"/>
      <c r="NMH130" s="16"/>
      <c r="NMI130" s="16"/>
      <c r="NMJ130" s="16"/>
      <c r="NMK130" s="16"/>
      <c r="NML130" s="16"/>
      <c r="NMM130" s="16"/>
      <c r="NMN130" s="16"/>
      <c r="NMO130" s="16"/>
      <c r="NMP130" s="16"/>
      <c r="NMQ130" s="16"/>
      <c r="NMR130" s="16"/>
      <c r="NMS130" s="16"/>
      <c r="NMT130" s="16"/>
      <c r="NMU130" s="16"/>
      <c r="NMV130" s="16"/>
      <c r="NMW130" s="16"/>
      <c r="NMX130" s="16"/>
      <c r="NMY130" s="16"/>
      <c r="NMZ130" s="16"/>
      <c r="NNA130" s="16"/>
      <c r="NNB130" s="16"/>
      <c r="NNC130" s="16"/>
      <c r="NND130" s="16"/>
      <c r="NNE130" s="16"/>
      <c r="NNF130" s="16"/>
      <c r="NNG130" s="16"/>
      <c r="NNH130" s="16"/>
      <c r="NNI130" s="16"/>
      <c r="NNJ130" s="16"/>
      <c r="NNK130" s="16"/>
      <c r="NNL130" s="16"/>
      <c r="NNM130" s="16"/>
      <c r="NNN130" s="16"/>
      <c r="NNO130" s="16"/>
      <c r="NNP130" s="16"/>
      <c r="NNQ130" s="16"/>
      <c r="NNR130" s="16"/>
      <c r="NNS130" s="16"/>
      <c r="NNT130" s="16"/>
      <c r="NNU130" s="16"/>
      <c r="NNV130" s="16"/>
      <c r="NNW130" s="16"/>
      <c r="NNX130" s="16"/>
      <c r="NNY130" s="16"/>
      <c r="NNZ130" s="16"/>
      <c r="NOA130" s="16"/>
      <c r="NOB130" s="16"/>
      <c r="NOC130" s="16"/>
      <c r="NOD130" s="16"/>
      <c r="NOE130" s="16"/>
      <c r="NOF130" s="16"/>
      <c r="NOG130" s="16"/>
      <c r="NOH130" s="16"/>
      <c r="NOI130" s="16"/>
      <c r="NOJ130" s="16"/>
      <c r="NOK130" s="16"/>
      <c r="NOL130" s="16"/>
      <c r="NOM130" s="16"/>
      <c r="NON130" s="16"/>
      <c r="NOO130" s="16"/>
      <c r="NOP130" s="16"/>
      <c r="NOQ130" s="16"/>
      <c r="NOR130" s="16"/>
      <c r="NOS130" s="16"/>
      <c r="NOT130" s="16"/>
      <c r="NOU130" s="16"/>
      <c r="NOV130" s="16"/>
      <c r="NOW130" s="16"/>
      <c r="NOX130" s="16"/>
      <c r="NOY130" s="16"/>
      <c r="NOZ130" s="16"/>
      <c r="NPA130" s="16"/>
      <c r="NPB130" s="16"/>
      <c r="NPC130" s="16"/>
      <c r="NPD130" s="16"/>
      <c r="NPE130" s="16"/>
      <c r="NPF130" s="16"/>
      <c r="NPG130" s="16"/>
      <c r="NPH130" s="16"/>
      <c r="NPI130" s="16"/>
      <c r="NPJ130" s="16"/>
      <c r="NPK130" s="16"/>
      <c r="NPL130" s="16"/>
      <c r="NPM130" s="16"/>
      <c r="NPN130" s="16"/>
      <c r="NPO130" s="16"/>
      <c r="NPP130" s="16"/>
      <c r="NPQ130" s="16"/>
      <c r="NPR130" s="16"/>
      <c r="NPS130" s="16"/>
      <c r="NPT130" s="16"/>
      <c r="NPU130" s="16"/>
      <c r="NPV130" s="16"/>
      <c r="NPW130" s="16"/>
      <c r="NPX130" s="16"/>
      <c r="NPY130" s="16"/>
      <c r="NPZ130" s="16"/>
      <c r="NQA130" s="16"/>
      <c r="NQB130" s="16"/>
      <c r="NQC130" s="16"/>
      <c r="NQD130" s="16"/>
      <c r="NQE130" s="16"/>
      <c r="NQF130" s="16"/>
      <c r="NQG130" s="16"/>
      <c r="NQH130" s="16"/>
      <c r="NQI130" s="16"/>
      <c r="NQJ130" s="16"/>
      <c r="NQK130" s="16"/>
      <c r="NQL130" s="16"/>
      <c r="NQM130" s="16"/>
      <c r="NQN130" s="16"/>
      <c r="NQO130" s="16"/>
      <c r="NQP130" s="16"/>
      <c r="NQQ130" s="16"/>
      <c r="NQR130" s="16"/>
      <c r="NQS130" s="16"/>
      <c r="NQT130" s="16"/>
      <c r="NQU130" s="16"/>
      <c r="NQV130" s="16"/>
      <c r="NQW130" s="16"/>
      <c r="NQX130" s="16"/>
      <c r="NQY130" s="16"/>
      <c r="NQZ130" s="16"/>
      <c r="NRA130" s="16"/>
      <c r="NRB130" s="16"/>
      <c r="NRC130" s="16"/>
      <c r="NRD130" s="16"/>
      <c r="NRE130" s="16"/>
      <c r="NRF130" s="16"/>
      <c r="NRG130" s="16"/>
      <c r="NRH130" s="16"/>
      <c r="NRI130" s="16"/>
      <c r="NRJ130" s="16"/>
      <c r="NRK130" s="16"/>
      <c r="NRL130" s="16"/>
      <c r="NRM130" s="16"/>
      <c r="NRN130" s="16"/>
      <c r="NRO130" s="16"/>
      <c r="NRP130" s="16"/>
      <c r="NRQ130" s="16"/>
      <c r="NRR130" s="16"/>
      <c r="NRS130" s="16"/>
      <c r="NRT130" s="16"/>
      <c r="NRU130" s="16"/>
      <c r="NRV130" s="16"/>
      <c r="NRW130" s="16"/>
      <c r="NRX130" s="16"/>
      <c r="NRY130" s="16"/>
      <c r="NRZ130" s="16"/>
      <c r="NSA130" s="16"/>
      <c r="NSB130" s="16"/>
      <c r="NSC130" s="16"/>
      <c r="NSD130" s="16"/>
      <c r="NSE130" s="16"/>
      <c r="NSF130" s="16"/>
      <c r="NSG130" s="16"/>
      <c r="NSH130" s="16"/>
      <c r="NSI130" s="16"/>
      <c r="NSJ130" s="16"/>
      <c r="NSK130" s="16"/>
      <c r="NSL130" s="16"/>
      <c r="NSM130" s="16"/>
      <c r="NSN130" s="16"/>
      <c r="NSO130" s="16"/>
      <c r="NSP130" s="16"/>
      <c r="NSQ130" s="16"/>
      <c r="NSR130" s="16"/>
      <c r="NSS130" s="16"/>
      <c r="NST130" s="16"/>
      <c r="NSU130" s="16"/>
      <c r="NSV130" s="16"/>
      <c r="NSW130" s="16"/>
      <c r="NSX130" s="16"/>
      <c r="NSY130" s="16"/>
      <c r="NSZ130" s="16"/>
      <c r="NTA130" s="16"/>
      <c r="NTB130" s="16"/>
      <c r="NTC130" s="16"/>
      <c r="NTD130" s="16"/>
      <c r="NTE130" s="16"/>
      <c r="NTF130" s="16"/>
      <c r="NTG130" s="16"/>
      <c r="NTH130" s="16"/>
      <c r="NTI130" s="16"/>
      <c r="NTJ130" s="16"/>
      <c r="NTK130" s="16"/>
      <c r="NTL130" s="16"/>
      <c r="NTM130" s="16"/>
      <c r="NTN130" s="16"/>
      <c r="NTO130" s="16"/>
      <c r="NTP130" s="16"/>
      <c r="NTQ130" s="16"/>
      <c r="NTR130" s="16"/>
      <c r="NTS130" s="16"/>
      <c r="NTT130" s="16"/>
      <c r="NTU130" s="16"/>
      <c r="NTV130" s="16"/>
      <c r="NTW130" s="16"/>
      <c r="NTX130" s="16"/>
      <c r="NTY130" s="16"/>
      <c r="NTZ130" s="16"/>
      <c r="NUA130" s="16"/>
      <c r="NUB130" s="16"/>
      <c r="NUC130" s="16"/>
      <c r="NUD130" s="16"/>
      <c r="NUE130" s="16"/>
      <c r="NUF130" s="16"/>
      <c r="NUG130" s="16"/>
      <c r="NUH130" s="16"/>
      <c r="NUI130" s="16"/>
      <c r="NUJ130" s="16"/>
      <c r="NUK130" s="16"/>
      <c r="NUL130" s="16"/>
      <c r="NUM130" s="16"/>
      <c r="NUN130" s="16"/>
      <c r="NUO130" s="16"/>
      <c r="NUP130" s="16"/>
      <c r="NUQ130" s="16"/>
      <c r="NUR130" s="16"/>
      <c r="NUS130" s="16"/>
      <c r="NUT130" s="16"/>
      <c r="NUU130" s="16"/>
      <c r="NUV130" s="16"/>
      <c r="NUW130" s="16"/>
      <c r="NUX130" s="16"/>
      <c r="NUY130" s="16"/>
      <c r="NUZ130" s="16"/>
      <c r="NVA130" s="16"/>
      <c r="NVB130" s="16"/>
      <c r="NVC130" s="16"/>
      <c r="NVD130" s="16"/>
      <c r="NVE130" s="16"/>
      <c r="NVF130" s="16"/>
      <c r="NVG130" s="16"/>
      <c r="NVH130" s="16"/>
      <c r="NVI130" s="16"/>
      <c r="NVJ130" s="16"/>
      <c r="NVK130" s="16"/>
      <c r="NVL130" s="16"/>
      <c r="NVM130" s="16"/>
      <c r="NVN130" s="16"/>
      <c r="NVO130" s="16"/>
      <c r="NVP130" s="16"/>
      <c r="NVQ130" s="16"/>
      <c r="NVR130" s="16"/>
      <c r="NVS130" s="16"/>
      <c r="NVT130" s="16"/>
      <c r="NVU130" s="16"/>
      <c r="NVV130" s="16"/>
      <c r="NVW130" s="16"/>
      <c r="NVX130" s="16"/>
      <c r="NVY130" s="16"/>
      <c r="NVZ130" s="16"/>
      <c r="NWA130" s="16"/>
      <c r="NWB130" s="16"/>
      <c r="NWC130" s="16"/>
      <c r="NWD130" s="16"/>
      <c r="NWE130" s="16"/>
      <c r="NWF130" s="16"/>
      <c r="NWG130" s="16"/>
      <c r="NWH130" s="16"/>
      <c r="NWI130" s="16"/>
      <c r="NWJ130" s="16"/>
      <c r="NWK130" s="16"/>
      <c r="NWL130" s="16"/>
      <c r="NWM130" s="16"/>
      <c r="NWN130" s="16"/>
      <c r="NWO130" s="16"/>
      <c r="NWP130" s="16"/>
      <c r="NWQ130" s="16"/>
      <c r="NWR130" s="16"/>
      <c r="NWS130" s="16"/>
      <c r="NWT130" s="16"/>
      <c r="NWU130" s="16"/>
      <c r="NWV130" s="16"/>
      <c r="NWW130" s="16"/>
      <c r="NWX130" s="16"/>
      <c r="NWY130" s="16"/>
      <c r="NWZ130" s="16"/>
      <c r="NXA130" s="16"/>
      <c r="NXB130" s="16"/>
      <c r="NXC130" s="16"/>
      <c r="NXD130" s="16"/>
      <c r="NXE130" s="16"/>
      <c r="NXF130" s="16"/>
      <c r="NXG130" s="16"/>
      <c r="NXH130" s="16"/>
      <c r="NXI130" s="16"/>
      <c r="NXJ130" s="16"/>
      <c r="NXK130" s="16"/>
      <c r="NXL130" s="16"/>
      <c r="NXM130" s="16"/>
      <c r="NXN130" s="16"/>
      <c r="NXO130" s="16"/>
      <c r="NXP130" s="16"/>
      <c r="NXQ130" s="16"/>
      <c r="NXR130" s="16"/>
      <c r="NXS130" s="16"/>
      <c r="NXT130" s="16"/>
      <c r="NXU130" s="16"/>
      <c r="NXV130" s="16"/>
      <c r="NXW130" s="16"/>
      <c r="NXX130" s="16"/>
      <c r="NXY130" s="16"/>
      <c r="NXZ130" s="16"/>
      <c r="NYA130" s="16"/>
      <c r="NYB130" s="16"/>
      <c r="NYC130" s="16"/>
      <c r="NYD130" s="16"/>
      <c r="NYE130" s="16"/>
      <c r="NYF130" s="16"/>
      <c r="NYG130" s="16"/>
      <c r="NYH130" s="16"/>
      <c r="NYI130" s="16"/>
      <c r="NYJ130" s="16"/>
      <c r="NYK130" s="16"/>
      <c r="NYL130" s="16"/>
      <c r="NYM130" s="16"/>
      <c r="NYN130" s="16"/>
      <c r="NYO130" s="16"/>
      <c r="NYP130" s="16"/>
      <c r="NYQ130" s="16"/>
      <c r="NYR130" s="16"/>
      <c r="NYS130" s="16"/>
      <c r="NYT130" s="16"/>
      <c r="NYU130" s="16"/>
      <c r="NYV130" s="16"/>
      <c r="NYW130" s="16"/>
      <c r="NYX130" s="16"/>
      <c r="NYY130" s="16"/>
      <c r="NYZ130" s="16"/>
      <c r="NZA130" s="16"/>
      <c r="NZB130" s="16"/>
      <c r="NZC130" s="16"/>
      <c r="NZD130" s="16"/>
      <c r="NZE130" s="16"/>
      <c r="NZF130" s="16"/>
      <c r="NZG130" s="16"/>
      <c r="NZH130" s="16"/>
      <c r="NZI130" s="16"/>
      <c r="NZJ130" s="16"/>
      <c r="NZK130" s="16"/>
      <c r="NZL130" s="16"/>
      <c r="NZM130" s="16"/>
      <c r="NZN130" s="16"/>
      <c r="NZO130" s="16"/>
      <c r="NZP130" s="16"/>
      <c r="NZQ130" s="16"/>
      <c r="NZR130" s="16"/>
      <c r="NZS130" s="16"/>
      <c r="NZT130" s="16"/>
      <c r="NZU130" s="16"/>
      <c r="NZV130" s="16"/>
      <c r="NZW130" s="16"/>
      <c r="NZX130" s="16"/>
      <c r="NZY130" s="16"/>
      <c r="NZZ130" s="16"/>
      <c r="OAA130" s="16"/>
      <c r="OAB130" s="16"/>
      <c r="OAC130" s="16"/>
      <c r="OAD130" s="16"/>
      <c r="OAE130" s="16"/>
      <c r="OAF130" s="16"/>
      <c r="OAG130" s="16"/>
      <c r="OAH130" s="16"/>
      <c r="OAI130" s="16"/>
      <c r="OAJ130" s="16"/>
      <c r="OAK130" s="16"/>
      <c r="OAL130" s="16"/>
      <c r="OAM130" s="16"/>
      <c r="OAN130" s="16"/>
      <c r="OAO130" s="16"/>
      <c r="OAP130" s="16"/>
      <c r="OAQ130" s="16"/>
      <c r="OAR130" s="16"/>
      <c r="OAS130" s="16"/>
      <c r="OAT130" s="16"/>
      <c r="OAU130" s="16"/>
      <c r="OAV130" s="16"/>
      <c r="OAW130" s="16"/>
      <c r="OAX130" s="16"/>
      <c r="OAY130" s="16"/>
      <c r="OAZ130" s="16"/>
      <c r="OBA130" s="16"/>
      <c r="OBB130" s="16"/>
      <c r="OBC130" s="16"/>
      <c r="OBD130" s="16"/>
      <c r="OBE130" s="16"/>
      <c r="OBF130" s="16"/>
      <c r="OBG130" s="16"/>
      <c r="OBH130" s="16"/>
      <c r="OBI130" s="16"/>
      <c r="OBJ130" s="16"/>
      <c r="OBK130" s="16"/>
      <c r="OBL130" s="16"/>
      <c r="OBM130" s="16"/>
      <c r="OBN130" s="16"/>
      <c r="OBO130" s="16"/>
      <c r="OBP130" s="16"/>
      <c r="OBQ130" s="16"/>
      <c r="OBR130" s="16"/>
      <c r="OBS130" s="16"/>
      <c r="OBT130" s="16"/>
      <c r="OBU130" s="16"/>
      <c r="OBV130" s="16"/>
      <c r="OBW130" s="16"/>
      <c r="OBX130" s="16"/>
      <c r="OBY130" s="16"/>
      <c r="OBZ130" s="16"/>
      <c r="OCA130" s="16"/>
      <c r="OCB130" s="16"/>
      <c r="OCC130" s="16"/>
      <c r="OCD130" s="16"/>
      <c r="OCE130" s="16"/>
      <c r="OCF130" s="16"/>
      <c r="OCG130" s="16"/>
      <c r="OCH130" s="16"/>
      <c r="OCI130" s="16"/>
      <c r="OCJ130" s="16"/>
      <c r="OCK130" s="16"/>
      <c r="OCL130" s="16"/>
      <c r="OCM130" s="16"/>
      <c r="OCN130" s="16"/>
      <c r="OCO130" s="16"/>
      <c r="OCP130" s="16"/>
      <c r="OCQ130" s="16"/>
      <c r="OCR130" s="16"/>
      <c r="OCS130" s="16"/>
      <c r="OCT130" s="16"/>
      <c r="OCU130" s="16"/>
      <c r="OCV130" s="16"/>
      <c r="OCW130" s="16"/>
      <c r="OCX130" s="16"/>
      <c r="OCY130" s="16"/>
      <c r="OCZ130" s="16"/>
      <c r="ODA130" s="16"/>
      <c r="ODB130" s="16"/>
      <c r="ODC130" s="16"/>
      <c r="ODD130" s="16"/>
      <c r="ODE130" s="16"/>
      <c r="ODF130" s="16"/>
      <c r="ODG130" s="16"/>
      <c r="ODH130" s="16"/>
      <c r="ODI130" s="16"/>
      <c r="ODJ130" s="16"/>
      <c r="ODK130" s="16"/>
      <c r="ODL130" s="16"/>
      <c r="ODM130" s="16"/>
      <c r="ODN130" s="16"/>
      <c r="ODO130" s="16"/>
      <c r="ODP130" s="16"/>
      <c r="ODQ130" s="16"/>
      <c r="ODR130" s="16"/>
      <c r="ODS130" s="16"/>
      <c r="ODT130" s="16"/>
      <c r="ODU130" s="16"/>
      <c r="ODV130" s="16"/>
      <c r="ODW130" s="16"/>
      <c r="ODX130" s="16"/>
      <c r="ODY130" s="16"/>
      <c r="ODZ130" s="16"/>
      <c r="OEA130" s="16"/>
      <c r="OEB130" s="16"/>
      <c r="OEC130" s="16"/>
      <c r="OED130" s="16"/>
      <c r="OEE130" s="16"/>
      <c r="OEF130" s="16"/>
      <c r="OEG130" s="16"/>
      <c r="OEH130" s="16"/>
      <c r="OEI130" s="16"/>
      <c r="OEJ130" s="16"/>
      <c r="OEK130" s="16"/>
      <c r="OEL130" s="16"/>
      <c r="OEM130" s="16"/>
      <c r="OEN130" s="16"/>
      <c r="OEO130" s="16"/>
      <c r="OEP130" s="16"/>
      <c r="OEQ130" s="16"/>
      <c r="OER130" s="16"/>
      <c r="OES130" s="16"/>
      <c r="OET130" s="16"/>
      <c r="OEU130" s="16"/>
      <c r="OEV130" s="16"/>
      <c r="OEW130" s="16"/>
      <c r="OEX130" s="16"/>
      <c r="OEY130" s="16"/>
      <c r="OEZ130" s="16"/>
      <c r="OFA130" s="16"/>
      <c r="OFB130" s="16"/>
      <c r="OFC130" s="16"/>
      <c r="OFD130" s="16"/>
      <c r="OFE130" s="16"/>
      <c r="OFF130" s="16"/>
      <c r="OFG130" s="16"/>
      <c r="OFH130" s="16"/>
      <c r="OFI130" s="16"/>
      <c r="OFJ130" s="16"/>
      <c r="OFK130" s="16"/>
      <c r="OFL130" s="16"/>
      <c r="OFM130" s="16"/>
      <c r="OFN130" s="16"/>
      <c r="OFO130" s="16"/>
      <c r="OFP130" s="16"/>
      <c r="OFQ130" s="16"/>
      <c r="OFR130" s="16"/>
      <c r="OFS130" s="16"/>
      <c r="OFT130" s="16"/>
      <c r="OFU130" s="16"/>
      <c r="OFV130" s="16"/>
      <c r="OFW130" s="16"/>
      <c r="OFX130" s="16"/>
      <c r="OFY130" s="16"/>
      <c r="OFZ130" s="16"/>
      <c r="OGA130" s="16"/>
      <c r="OGB130" s="16"/>
      <c r="OGC130" s="16"/>
      <c r="OGD130" s="16"/>
      <c r="OGE130" s="16"/>
      <c r="OGF130" s="16"/>
      <c r="OGG130" s="16"/>
      <c r="OGH130" s="16"/>
      <c r="OGI130" s="16"/>
      <c r="OGJ130" s="16"/>
      <c r="OGK130" s="16"/>
      <c r="OGL130" s="16"/>
      <c r="OGM130" s="16"/>
      <c r="OGN130" s="16"/>
      <c r="OGO130" s="16"/>
      <c r="OGP130" s="16"/>
      <c r="OGQ130" s="16"/>
      <c r="OGR130" s="16"/>
      <c r="OGS130" s="16"/>
      <c r="OGT130" s="16"/>
      <c r="OGU130" s="16"/>
      <c r="OGV130" s="16"/>
      <c r="OGW130" s="16"/>
      <c r="OGX130" s="16"/>
      <c r="OGY130" s="16"/>
      <c r="OGZ130" s="16"/>
      <c r="OHA130" s="16"/>
      <c r="OHB130" s="16"/>
      <c r="OHC130" s="16"/>
      <c r="OHD130" s="16"/>
      <c r="OHE130" s="16"/>
      <c r="OHF130" s="16"/>
      <c r="OHG130" s="16"/>
      <c r="OHH130" s="16"/>
      <c r="OHI130" s="16"/>
      <c r="OHJ130" s="16"/>
      <c r="OHK130" s="16"/>
      <c r="OHL130" s="16"/>
      <c r="OHM130" s="16"/>
      <c r="OHN130" s="16"/>
      <c r="OHO130" s="16"/>
      <c r="OHP130" s="16"/>
      <c r="OHQ130" s="16"/>
      <c r="OHR130" s="16"/>
      <c r="OHS130" s="16"/>
      <c r="OHT130" s="16"/>
      <c r="OHU130" s="16"/>
      <c r="OHV130" s="16"/>
      <c r="OHW130" s="16"/>
      <c r="OHX130" s="16"/>
      <c r="OHY130" s="16"/>
      <c r="OHZ130" s="16"/>
      <c r="OIA130" s="16"/>
      <c r="OIB130" s="16"/>
      <c r="OIC130" s="16"/>
      <c r="OID130" s="16"/>
      <c r="OIE130" s="16"/>
      <c r="OIF130" s="16"/>
      <c r="OIG130" s="16"/>
      <c r="OIH130" s="16"/>
      <c r="OII130" s="16"/>
      <c r="OIJ130" s="16"/>
      <c r="OIK130" s="16"/>
      <c r="OIL130" s="16"/>
      <c r="OIM130" s="16"/>
      <c r="OIN130" s="16"/>
      <c r="OIO130" s="16"/>
      <c r="OIP130" s="16"/>
      <c r="OIQ130" s="16"/>
      <c r="OIR130" s="16"/>
      <c r="OIS130" s="16"/>
      <c r="OIT130" s="16"/>
      <c r="OIU130" s="16"/>
      <c r="OIV130" s="16"/>
      <c r="OIW130" s="16"/>
      <c r="OIX130" s="16"/>
      <c r="OIY130" s="16"/>
      <c r="OIZ130" s="16"/>
      <c r="OJA130" s="16"/>
      <c r="OJB130" s="16"/>
      <c r="OJC130" s="16"/>
      <c r="OJD130" s="16"/>
      <c r="OJE130" s="16"/>
      <c r="OJF130" s="16"/>
      <c r="OJG130" s="16"/>
      <c r="OJH130" s="16"/>
      <c r="OJI130" s="16"/>
      <c r="OJJ130" s="16"/>
      <c r="OJK130" s="16"/>
      <c r="OJL130" s="16"/>
      <c r="OJM130" s="16"/>
      <c r="OJN130" s="16"/>
      <c r="OJO130" s="16"/>
      <c r="OJP130" s="16"/>
      <c r="OJQ130" s="16"/>
      <c r="OJR130" s="16"/>
      <c r="OJS130" s="16"/>
      <c r="OJT130" s="16"/>
      <c r="OJU130" s="16"/>
      <c r="OJV130" s="16"/>
      <c r="OJW130" s="16"/>
      <c r="OJX130" s="16"/>
      <c r="OJY130" s="16"/>
      <c r="OJZ130" s="16"/>
      <c r="OKA130" s="16"/>
      <c r="OKB130" s="16"/>
      <c r="OKC130" s="16"/>
      <c r="OKD130" s="16"/>
      <c r="OKE130" s="16"/>
      <c r="OKF130" s="16"/>
      <c r="OKG130" s="16"/>
      <c r="OKH130" s="16"/>
      <c r="OKI130" s="16"/>
      <c r="OKJ130" s="16"/>
      <c r="OKK130" s="16"/>
      <c r="OKL130" s="16"/>
      <c r="OKM130" s="16"/>
      <c r="OKN130" s="16"/>
      <c r="OKO130" s="16"/>
      <c r="OKP130" s="16"/>
      <c r="OKQ130" s="16"/>
      <c r="OKR130" s="16"/>
      <c r="OKS130" s="16"/>
      <c r="OKT130" s="16"/>
      <c r="OKU130" s="16"/>
      <c r="OKV130" s="16"/>
      <c r="OKW130" s="16"/>
      <c r="OKX130" s="16"/>
      <c r="OKY130" s="16"/>
      <c r="OKZ130" s="16"/>
      <c r="OLA130" s="16"/>
      <c r="OLB130" s="16"/>
      <c r="OLC130" s="16"/>
      <c r="OLD130" s="16"/>
      <c r="OLE130" s="16"/>
      <c r="OLF130" s="16"/>
      <c r="OLG130" s="16"/>
      <c r="OLH130" s="16"/>
      <c r="OLI130" s="16"/>
      <c r="OLJ130" s="16"/>
      <c r="OLK130" s="16"/>
      <c r="OLL130" s="16"/>
      <c r="OLM130" s="16"/>
      <c r="OLN130" s="16"/>
      <c r="OLO130" s="16"/>
      <c r="OLP130" s="16"/>
      <c r="OLQ130" s="16"/>
      <c r="OLR130" s="16"/>
      <c r="OLS130" s="16"/>
      <c r="OLT130" s="16"/>
      <c r="OLU130" s="16"/>
      <c r="OLV130" s="16"/>
      <c r="OLW130" s="16"/>
      <c r="OLX130" s="16"/>
      <c r="OLY130" s="16"/>
      <c r="OLZ130" s="16"/>
      <c r="OMA130" s="16"/>
      <c r="OMB130" s="16"/>
      <c r="OMC130" s="16"/>
      <c r="OMD130" s="16"/>
      <c r="OME130" s="16"/>
      <c r="OMF130" s="16"/>
      <c r="OMG130" s="16"/>
      <c r="OMH130" s="16"/>
      <c r="OMI130" s="16"/>
      <c r="OMJ130" s="16"/>
      <c r="OMK130" s="16"/>
      <c r="OML130" s="16"/>
      <c r="OMM130" s="16"/>
      <c r="OMN130" s="16"/>
      <c r="OMO130" s="16"/>
      <c r="OMP130" s="16"/>
      <c r="OMQ130" s="16"/>
      <c r="OMR130" s="16"/>
      <c r="OMS130" s="16"/>
      <c r="OMT130" s="16"/>
      <c r="OMU130" s="16"/>
      <c r="OMV130" s="16"/>
      <c r="OMW130" s="16"/>
      <c r="OMX130" s="16"/>
      <c r="OMY130" s="16"/>
      <c r="OMZ130" s="16"/>
      <c r="ONA130" s="16"/>
      <c r="ONB130" s="16"/>
      <c r="ONC130" s="16"/>
      <c r="OND130" s="16"/>
      <c r="ONE130" s="16"/>
      <c r="ONF130" s="16"/>
      <c r="ONG130" s="16"/>
      <c r="ONH130" s="16"/>
      <c r="ONI130" s="16"/>
      <c r="ONJ130" s="16"/>
      <c r="ONK130" s="16"/>
      <c r="ONL130" s="16"/>
      <c r="ONM130" s="16"/>
      <c r="ONN130" s="16"/>
      <c r="ONO130" s="16"/>
      <c r="ONP130" s="16"/>
      <c r="ONQ130" s="16"/>
      <c r="ONR130" s="16"/>
      <c r="ONS130" s="16"/>
      <c r="ONT130" s="16"/>
      <c r="ONU130" s="16"/>
      <c r="ONV130" s="16"/>
      <c r="ONW130" s="16"/>
      <c r="ONX130" s="16"/>
      <c r="ONY130" s="16"/>
      <c r="ONZ130" s="16"/>
      <c r="OOA130" s="16"/>
      <c r="OOB130" s="16"/>
      <c r="OOC130" s="16"/>
      <c r="OOD130" s="16"/>
      <c r="OOE130" s="16"/>
      <c r="OOF130" s="16"/>
      <c r="OOG130" s="16"/>
      <c r="OOH130" s="16"/>
      <c r="OOI130" s="16"/>
      <c r="OOJ130" s="16"/>
      <c r="OOK130" s="16"/>
      <c r="OOL130" s="16"/>
      <c r="OOM130" s="16"/>
      <c r="OON130" s="16"/>
      <c r="OOO130" s="16"/>
      <c r="OOP130" s="16"/>
      <c r="OOQ130" s="16"/>
      <c r="OOR130" s="16"/>
      <c r="OOS130" s="16"/>
      <c r="OOT130" s="16"/>
      <c r="OOU130" s="16"/>
      <c r="OOV130" s="16"/>
      <c r="OOW130" s="16"/>
      <c r="OOX130" s="16"/>
      <c r="OOY130" s="16"/>
      <c r="OOZ130" s="16"/>
      <c r="OPA130" s="16"/>
      <c r="OPB130" s="16"/>
      <c r="OPC130" s="16"/>
      <c r="OPD130" s="16"/>
      <c r="OPE130" s="16"/>
      <c r="OPF130" s="16"/>
      <c r="OPG130" s="16"/>
      <c r="OPH130" s="16"/>
      <c r="OPI130" s="16"/>
      <c r="OPJ130" s="16"/>
      <c r="OPK130" s="16"/>
      <c r="OPL130" s="16"/>
      <c r="OPM130" s="16"/>
      <c r="OPN130" s="16"/>
      <c r="OPO130" s="16"/>
      <c r="OPP130" s="16"/>
      <c r="OPQ130" s="16"/>
      <c r="OPR130" s="16"/>
      <c r="OPS130" s="16"/>
      <c r="OPT130" s="16"/>
      <c r="OPU130" s="16"/>
      <c r="OPV130" s="16"/>
      <c r="OPW130" s="16"/>
      <c r="OPX130" s="16"/>
      <c r="OPY130" s="16"/>
      <c r="OPZ130" s="16"/>
      <c r="OQA130" s="16"/>
      <c r="OQB130" s="16"/>
      <c r="OQC130" s="16"/>
      <c r="OQD130" s="16"/>
      <c r="OQE130" s="16"/>
      <c r="OQF130" s="16"/>
      <c r="OQG130" s="16"/>
      <c r="OQH130" s="16"/>
      <c r="OQI130" s="16"/>
      <c r="OQJ130" s="16"/>
      <c r="OQK130" s="16"/>
      <c r="OQL130" s="16"/>
      <c r="OQM130" s="16"/>
      <c r="OQN130" s="16"/>
      <c r="OQO130" s="16"/>
      <c r="OQP130" s="16"/>
      <c r="OQQ130" s="16"/>
      <c r="OQR130" s="16"/>
      <c r="OQS130" s="16"/>
      <c r="OQT130" s="16"/>
      <c r="OQU130" s="16"/>
      <c r="OQV130" s="16"/>
      <c r="OQW130" s="16"/>
      <c r="OQX130" s="16"/>
      <c r="OQY130" s="16"/>
      <c r="OQZ130" s="16"/>
      <c r="ORA130" s="16"/>
      <c r="ORB130" s="16"/>
      <c r="ORC130" s="16"/>
      <c r="ORD130" s="16"/>
      <c r="ORE130" s="16"/>
      <c r="ORF130" s="16"/>
      <c r="ORG130" s="16"/>
      <c r="ORH130" s="16"/>
      <c r="ORI130" s="16"/>
      <c r="ORJ130" s="16"/>
      <c r="ORK130" s="16"/>
      <c r="ORL130" s="16"/>
      <c r="ORM130" s="16"/>
      <c r="ORN130" s="16"/>
      <c r="ORO130" s="16"/>
      <c r="ORP130" s="16"/>
      <c r="ORQ130" s="16"/>
      <c r="ORR130" s="16"/>
      <c r="ORS130" s="16"/>
      <c r="ORT130" s="16"/>
      <c r="ORU130" s="16"/>
      <c r="ORV130" s="16"/>
      <c r="ORW130" s="16"/>
      <c r="ORX130" s="16"/>
      <c r="ORY130" s="16"/>
      <c r="ORZ130" s="16"/>
      <c r="OSA130" s="16"/>
      <c r="OSB130" s="16"/>
      <c r="OSC130" s="16"/>
      <c r="OSD130" s="16"/>
      <c r="OSE130" s="16"/>
      <c r="OSF130" s="16"/>
      <c r="OSG130" s="16"/>
      <c r="OSH130" s="16"/>
      <c r="OSI130" s="16"/>
      <c r="OSJ130" s="16"/>
      <c r="OSK130" s="16"/>
      <c r="OSL130" s="16"/>
      <c r="OSM130" s="16"/>
      <c r="OSN130" s="16"/>
      <c r="OSO130" s="16"/>
      <c r="OSP130" s="16"/>
      <c r="OSQ130" s="16"/>
      <c r="OSR130" s="16"/>
      <c r="OSS130" s="16"/>
      <c r="OST130" s="16"/>
      <c r="OSU130" s="16"/>
      <c r="OSV130" s="16"/>
      <c r="OSW130" s="16"/>
      <c r="OSX130" s="16"/>
      <c r="OSY130" s="16"/>
      <c r="OSZ130" s="16"/>
      <c r="OTA130" s="16"/>
      <c r="OTB130" s="16"/>
      <c r="OTC130" s="16"/>
      <c r="OTD130" s="16"/>
      <c r="OTE130" s="16"/>
      <c r="OTF130" s="16"/>
      <c r="OTG130" s="16"/>
      <c r="OTH130" s="16"/>
      <c r="OTI130" s="16"/>
      <c r="OTJ130" s="16"/>
      <c r="OTK130" s="16"/>
      <c r="OTL130" s="16"/>
      <c r="OTM130" s="16"/>
      <c r="OTN130" s="16"/>
      <c r="OTO130" s="16"/>
      <c r="OTP130" s="16"/>
      <c r="OTQ130" s="16"/>
      <c r="OTR130" s="16"/>
      <c r="OTS130" s="16"/>
      <c r="OTT130" s="16"/>
      <c r="OTU130" s="16"/>
      <c r="OTV130" s="16"/>
      <c r="OTW130" s="16"/>
      <c r="OTX130" s="16"/>
      <c r="OTY130" s="16"/>
      <c r="OTZ130" s="16"/>
      <c r="OUA130" s="16"/>
      <c r="OUB130" s="16"/>
      <c r="OUC130" s="16"/>
      <c r="OUD130" s="16"/>
      <c r="OUE130" s="16"/>
      <c r="OUF130" s="16"/>
      <c r="OUG130" s="16"/>
      <c r="OUH130" s="16"/>
      <c r="OUI130" s="16"/>
      <c r="OUJ130" s="16"/>
      <c r="OUK130" s="16"/>
      <c r="OUL130" s="16"/>
      <c r="OUM130" s="16"/>
      <c r="OUN130" s="16"/>
      <c r="OUO130" s="16"/>
      <c r="OUP130" s="16"/>
      <c r="OUQ130" s="16"/>
      <c r="OUR130" s="16"/>
      <c r="OUS130" s="16"/>
      <c r="OUT130" s="16"/>
      <c r="OUU130" s="16"/>
      <c r="OUV130" s="16"/>
      <c r="OUW130" s="16"/>
      <c r="OUX130" s="16"/>
      <c r="OUY130" s="16"/>
      <c r="OUZ130" s="16"/>
      <c r="OVA130" s="16"/>
      <c r="OVB130" s="16"/>
      <c r="OVC130" s="16"/>
      <c r="OVD130" s="16"/>
      <c r="OVE130" s="16"/>
      <c r="OVF130" s="16"/>
      <c r="OVG130" s="16"/>
      <c r="OVH130" s="16"/>
      <c r="OVI130" s="16"/>
      <c r="OVJ130" s="16"/>
      <c r="OVK130" s="16"/>
      <c r="OVL130" s="16"/>
      <c r="OVM130" s="16"/>
      <c r="OVN130" s="16"/>
      <c r="OVO130" s="16"/>
      <c r="OVP130" s="16"/>
      <c r="OVQ130" s="16"/>
      <c r="OVR130" s="16"/>
      <c r="OVS130" s="16"/>
      <c r="OVT130" s="16"/>
      <c r="OVU130" s="16"/>
      <c r="OVV130" s="16"/>
      <c r="OVW130" s="16"/>
      <c r="OVX130" s="16"/>
      <c r="OVY130" s="16"/>
      <c r="OVZ130" s="16"/>
      <c r="OWA130" s="16"/>
      <c r="OWB130" s="16"/>
      <c r="OWC130" s="16"/>
      <c r="OWD130" s="16"/>
      <c r="OWE130" s="16"/>
      <c r="OWF130" s="16"/>
      <c r="OWG130" s="16"/>
      <c r="OWH130" s="16"/>
      <c r="OWI130" s="16"/>
      <c r="OWJ130" s="16"/>
      <c r="OWK130" s="16"/>
      <c r="OWL130" s="16"/>
      <c r="OWM130" s="16"/>
      <c r="OWN130" s="16"/>
      <c r="OWO130" s="16"/>
      <c r="OWP130" s="16"/>
      <c r="OWQ130" s="16"/>
      <c r="OWR130" s="16"/>
      <c r="OWS130" s="16"/>
      <c r="OWT130" s="16"/>
      <c r="OWU130" s="16"/>
      <c r="OWV130" s="16"/>
      <c r="OWW130" s="16"/>
      <c r="OWX130" s="16"/>
      <c r="OWY130" s="16"/>
      <c r="OWZ130" s="16"/>
      <c r="OXA130" s="16"/>
      <c r="OXB130" s="16"/>
      <c r="OXC130" s="16"/>
      <c r="OXD130" s="16"/>
      <c r="OXE130" s="16"/>
      <c r="OXF130" s="16"/>
      <c r="OXG130" s="16"/>
      <c r="OXH130" s="16"/>
      <c r="OXI130" s="16"/>
      <c r="OXJ130" s="16"/>
      <c r="OXK130" s="16"/>
      <c r="OXL130" s="16"/>
      <c r="OXM130" s="16"/>
      <c r="OXN130" s="16"/>
      <c r="OXO130" s="16"/>
      <c r="OXP130" s="16"/>
      <c r="OXQ130" s="16"/>
      <c r="OXR130" s="16"/>
      <c r="OXS130" s="16"/>
      <c r="OXT130" s="16"/>
      <c r="OXU130" s="16"/>
      <c r="OXV130" s="16"/>
      <c r="OXW130" s="16"/>
      <c r="OXX130" s="16"/>
      <c r="OXY130" s="16"/>
      <c r="OXZ130" s="16"/>
      <c r="OYA130" s="16"/>
      <c r="OYB130" s="16"/>
      <c r="OYC130" s="16"/>
      <c r="OYD130" s="16"/>
      <c r="OYE130" s="16"/>
      <c r="OYF130" s="16"/>
      <c r="OYG130" s="16"/>
      <c r="OYH130" s="16"/>
      <c r="OYI130" s="16"/>
      <c r="OYJ130" s="16"/>
      <c r="OYK130" s="16"/>
      <c r="OYL130" s="16"/>
      <c r="OYM130" s="16"/>
      <c r="OYN130" s="16"/>
      <c r="OYO130" s="16"/>
      <c r="OYP130" s="16"/>
      <c r="OYQ130" s="16"/>
      <c r="OYR130" s="16"/>
      <c r="OYS130" s="16"/>
      <c r="OYT130" s="16"/>
      <c r="OYU130" s="16"/>
      <c r="OYV130" s="16"/>
      <c r="OYW130" s="16"/>
      <c r="OYX130" s="16"/>
      <c r="OYY130" s="16"/>
      <c r="OYZ130" s="16"/>
      <c r="OZA130" s="16"/>
      <c r="OZB130" s="16"/>
      <c r="OZC130" s="16"/>
      <c r="OZD130" s="16"/>
      <c r="OZE130" s="16"/>
      <c r="OZF130" s="16"/>
      <c r="OZG130" s="16"/>
      <c r="OZH130" s="16"/>
      <c r="OZI130" s="16"/>
      <c r="OZJ130" s="16"/>
      <c r="OZK130" s="16"/>
      <c r="OZL130" s="16"/>
      <c r="OZM130" s="16"/>
      <c r="OZN130" s="16"/>
      <c r="OZO130" s="16"/>
      <c r="OZP130" s="16"/>
      <c r="OZQ130" s="16"/>
      <c r="OZR130" s="16"/>
      <c r="OZS130" s="16"/>
      <c r="OZT130" s="16"/>
      <c r="OZU130" s="16"/>
      <c r="OZV130" s="16"/>
      <c r="OZW130" s="16"/>
      <c r="OZX130" s="16"/>
      <c r="OZY130" s="16"/>
      <c r="OZZ130" s="16"/>
      <c r="PAA130" s="16"/>
      <c r="PAB130" s="16"/>
      <c r="PAC130" s="16"/>
      <c r="PAD130" s="16"/>
      <c r="PAE130" s="16"/>
      <c r="PAF130" s="16"/>
      <c r="PAG130" s="16"/>
      <c r="PAH130" s="16"/>
      <c r="PAI130" s="16"/>
      <c r="PAJ130" s="16"/>
      <c r="PAK130" s="16"/>
      <c r="PAL130" s="16"/>
      <c r="PAM130" s="16"/>
      <c r="PAN130" s="16"/>
      <c r="PAO130" s="16"/>
      <c r="PAP130" s="16"/>
      <c r="PAQ130" s="16"/>
      <c r="PAR130" s="16"/>
      <c r="PAS130" s="16"/>
      <c r="PAT130" s="16"/>
      <c r="PAU130" s="16"/>
      <c r="PAV130" s="16"/>
      <c r="PAW130" s="16"/>
      <c r="PAX130" s="16"/>
      <c r="PAY130" s="16"/>
      <c r="PAZ130" s="16"/>
      <c r="PBA130" s="16"/>
      <c r="PBB130" s="16"/>
      <c r="PBC130" s="16"/>
      <c r="PBD130" s="16"/>
      <c r="PBE130" s="16"/>
      <c r="PBF130" s="16"/>
      <c r="PBG130" s="16"/>
      <c r="PBH130" s="16"/>
      <c r="PBI130" s="16"/>
      <c r="PBJ130" s="16"/>
      <c r="PBK130" s="16"/>
      <c r="PBL130" s="16"/>
      <c r="PBM130" s="16"/>
      <c r="PBN130" s="16"/>
      <c r="PBO130" s="16"/>
      <c r="PBP130" s="16"/>
      <c r="PBQ130" s="16"/>
      <c r="PBR130" s="16"/>
      <c r="PBS130" s="16"/>
      <c r="PBT130" s="16"/>
      <c r="PBU130" s="16"/>
      <c r="PBV130" s="16"/>
      <c r="PBW130" s="16"/>
      <c r="PBX130" s="16"/>
      <c r="PBY130" s="16"/>
      <c r="PBZ130" s="16"/>
      <c r="PCA130" s="16"/>
      <c r="PCB130" s="16"/>
      <c r="PCC130" s="16"/>
      <c r="PCD130" s="16"/>
      <c r="PCE130" s="16"/>
      <c r="PCF130" s="16"/>
      <c r="PCG130" s="16"/>
      <c r="PCH130" s="16"/>
      <c r="PCI130" s="16"/>
      <c r="PCJ130" s="16"/>
      <c r="PCK130" s="16"/>
      <c r="PCL130" s="16"/>
      <c r="PCM130" s="16"/>
      <c r="PCN130" s="16"/>
      <c r="PCO130" s="16"/>
      <c r="PCP130" s="16"/>
      <c r="PCQ130" s="16"/>
      <c r="PCR130" s="16"/>
      <c r="PCS130" s="16"/>
      <c r="PCT130" s="16"/>
      <c r="PCU130" s="16"/>
      <c r="PCV130" s="16"/>
      <c r="PCW130" s="16"/>
      <c r="PCX130" s="16"/>
      <c r="PCY130" s="16"/>
      <c r="PCZ130" s="16"/>
      <c r="PDA130" s="16"/>
      <c r="PDB130" s="16"/>
      <c r="PDC130" s="16"/>
      <c r="PDD130" s="16"/>
      <c r="PDE130" s="16"/>
      <c r="PDF130" s="16"/>
      <c r="PDG130" s="16"/>
      <c r="PDH130" s="16"/>
      <c r="PDI130" s="16"/>
      <c r="PDJ130" s="16"/>
      <c r="PDK130" s="16"/>
      <c r="PDL130" s="16"/>
      <c r="PDM130" s="16"/>
      <c r="PDN130" s="16"/>
      <c r="PDO130" s="16"/>
      <c r="PDP130" s="16"/>
      <c r="PDQ130" s="16"/>
      <c r="PDR130" s="16"/>
      <c r="PDS130" s="16"/>
      <c r="PDT130" s="16"/>
      <c r="PDU130" s="16"/>
      <c r="PDV130" s="16"/>
      <c r="PDW130" s="16"/>
      <c r="PDX130" s="16"/>
      <c r="PDY130" s="16"/>
      <c r="PDZ130" s="16"/>
      <c r="PEA130" s="16"/>
      <c r="PEB130" s="16"/>
      <c r="PEC130" s="16"/>
      <c r="PED130" s="16"/>
      <c r="PEE130" s="16"/>
      <c r="PEF130" s="16"/>
      <c r="PEG130" s="16"/>
      <c r="PEH130" s="16"/>
      <c r="PEI130" s="16"/>
      <c r="PEJ130" s="16"/>
      <c r="PEK130" s="16"/>
      <c r="PEL130" s="16"/>
      <c r="PEM130" s="16"/>
      <c r="PEN130" s="16"/>
      <c r="PEO130" s="16"/>
      <c r="PEP130" s="16"/>
      <c r="PEQ130" s="16"/>
      <c r="PER130" s="16"/>
      <c r="PES130" s="16"/>
      <c r="PET130" s="16"/>
      <c r="PEU130" s="16"/>
      <c r="PEV130" s="16"/>
      <c r="PEW130" s="16"/>
      <c r="PEX130" s="16"/>
      <c r="PEY130" s="16"/>
      <c r="PEZ130" s="16"/>
      <c r="PFA130" s="16"/>
      <c r="PFB130" s="16"/>
      <c r="PFC130" s="16"/>
      <c r="PFD130" s="16"/>
      <c r="PFE130" s="16"/>
      <c r="PFF130" s="16"/>
      <c r="PFG130" s="16"/>
      <c r="PFH130" s="16"/>
      <c r="PFI130" s="16"/>
      <c r="PFJ130" s="16"/>
      <c r="PFK130" s="16"/>
      <c r="PFL130" s="16"/>
      <c r="PFM130" s="16"/>
      <c r="PFN130" s="16"/>
      <c r="PFO130" s="16"/>
      <c r="PFP130" s="16"/>
      <c r="PFQ130" s="16"/>
      <c r="PFR130" s="16"/>
      <c r="PFS130" s="16"/>
      <c r="PFT130" s="16"/>
      <c r="PFU130" s="16"/>
      <c r="PFV130" s="16"/>
      <c r="PFW130" s="16"/>
      <c r="PFX130" s="16"/>
      <c r="PFY130" s="16"/>
      <c r="PFZ130" s="16"/>
      <c r="PGA130" s="16"/>
      <c r="PGB130" s="16"/>
      <c r="PGC130" s="16"/>
      <c r="PGD130" s="16"/>
      <c r="PGE130" s="16"/>
      <c r="PGF130" s="16"/>
      <c r="PGG130" s="16"/>
      <c r="PGH130" s="16"/>
      <c r="PGI130" s="16"/>
      <c r="PGJ130" s="16"/>
      <c r="PGK130" s="16"/>
      <c r="PGL130" s="16"/>
      <c r="PGM130" s="16"/>
      <c r="PGN130" s="16"/>
      <c r="PGO130" s="16"/>
      <c r="PGP130" s="16"/>
      <c r="PGQ130" s="16"/>
      <c r="PGR130" s="16"/>
      <c r="PGS130" s="16"/>
      <c r="PGT130" s="16"/>
      <c r="PGU130" s="16"/>
      <c r="PGV130" s="16"/>
      <c r="PGW130" s="16"/>
      <c r="PGX130" s="16"/>
      <c r="PGY130" s="16"/>
      <c r="PGZ130" s="16"/>
      <c r="PHA130" s="16"/>
      <c r="PHB130" s="16"/>
      <c r="PHC130" s="16"/>
      <c r="PHD130" s="16"/>
      <c r="PHE130" s="16"/>
      <c r="PHF130" s="16"/>
      <c r="PHG130" s="16"/>
      <c r="PHH130" s="16"/>
      <c r="PHI130" s="16"/>
      <c r="PHJ130" s="16"/>
      <c r="PHK130" s="16"/>
      <c r="PHL130" s="16"/>
      <c r="PHM130" s="16"/>
      <c r="PHN130" s="16"/>
      <c r="PHO130" s="16"/>
      <c r="PHP130" s="16"/>
      <c r="PHQ130" s="16"/>
      <c r="PHR130" s="16"/>
      <c r="PHS130" s="16"/>
      <c r="PHT130" s="16"/>
      <c r="PHU130" s="16"/>
      <c r="PHV130" s="16"/>
      <c r="PHW130" s="16"/>
      <c r="PHX130" s="16"/>
      <c r="PHY130" s="16"/>
      <c r="PHZ130" s="16"/>
      <c r="PIA130" s="16"/>
      <c r="PIB130" s="16"/>
      <c r="PIC130" s="16"/>
      <c r="PID130" s="16"/>
      <c r="PIE130" s="16"/>
      <c r="PIF130" s="16"/>
      <c r="PIG130" s="16"/>
      <c r="PIH130" s="16"/>
      <c r="PII130" s="16"/>
      <c r="PIJ130" s="16"/>
      <c r="PIK130" s="16"/>
      <c r="PIL130" s="16"/>
      <c r="PIM130" s="16"/>
      <c r="PIN130" s="16"/>
      <c r="PIO130" s="16"/>
      <c r="PIP130" s="16"/>
      <c r="PIQ130" s="16"/>
      <c r="PIR130" s="16"/>
      <c r="PIS130" s="16"/>
      <c r="PIT130" s="16"/>
      <c r="PIU130" s="16"/>
      <c r="PIV130" s="16"/>
      <c r="PIW130" s="16"/>
      <c r="PIX130" s="16"/>
      <c r="PIY130" s="16"/>
      <c r="PIZ130" s="16"/>
      <c r="PJA130" s="16"/>
      <c r="PJB130" s="16"/>
      <c r="PJC130" s="16"/>
      <c r="PJD130" s="16"/>
      <c r="PJE130" s="16"/>
      <c r="PJF130" s="16"/>
      <c r="PJG130" s="16"/>
      <c r="PJH130" s="16"/>
      <c r="PJI130" s="16"/>
      <c r="PJJ130" s="16"/>
      <c r="PJK130" s="16"/>
      <c r="PJL130" s="16"/>
      <c r="PJM130" s="16"/>
      <c r="PJN130" s="16"/>
      <c r="PJO130" s="16"/>
      <c r="PJP130" s="16"/>
      <c r="PJQ130" s="16"/>
      <c r="PJR130" s="16"/>
      <c r="PJS130" s="16"/>
      <c r="PJT130" s="16"/>
      <c r="PJU130" s="16"/>
      <c r="PJV130" s="16"/>
      <c r="PJW130" s="16"/>
      <c r="PJX130" s="16"/>
      <c r="PJY130" s="16"/>
      <c r="PJZ130" s="16"/>
      <c r="PKA130" s="16"/>
      <c r="PKB130" s="16"/>
      <c r="PKC130" s="16"/>
      <c r="PKD130" s="16"/>
      <c r="PKE130" s="16"/>
      <c r="PKF130" s="16"/>
      <c r="PKG130" s="16"/>
      <c r="PKH130" s="16"/>
      <c r="PKI130" s="16"/>
      <c r="PKJ130" s="16"/>
      <c r="PKK130" s="16"/>
      <c r="PKL130" s="16"/>
      <c r="PKM130" s="16"/>
      <c r="PKN130" s="16"/>
      <c r="PKO130" s="16"/>
      <c r="PKP130" s="16"/>
      <c r="PKQ130" s="16"/>
      <c r="PKR130" s="16"/>
      <c r="PKS130" s="16"/>
      <c r="PKT130" s="16"/>
      <c r="PKU130" s="16"/>
      <c r="PKV130" s="16"/>
      <c r="PKW130" s="16"/>
      <c r="PKX130" s="16"/>
      <c r="PKY130" s="16"/>
      <c r="PKZ130" s="16"/>
      <c r="PLA130" s="16"/>
      <c r="PLB130" s="16"/>
      <c r="PLC130" s="16"/>
      <c r="PLD130" s="16"/>
      <c r="PLE130" s="16"/>
      <c r="PLF130" s="16"/>
      <c r="PLG130" s="16"/>
      <c r="PLH130" s="16"/>
      <c r="PLI130" s="16"/>
      <c r="PLJ130" s="16"/>
      <c r="PLK130" s="16"/>
      <c r="PLL130" s="16"/>
      <c r="PLM130" s="16"/>
      <c r="PLN130" s="16"/>
      <c r="PLO130" s="16"/>
      <c r="PLP130" s="16"/>
      <c r="PLQ130" s="16"/>
      <c r="PLR130" s="16"/>
      <c r="PLS130" s="16"/>
      <c r="PLT130" s="16"/>
      <c r="PLU130" s="16"/>
      <c r="PLV130" s="16"/>
      <c r="PLW130" s="16"/>
      <c r="PLX130" s="16"/>
      <c r="PLY130" s="16"/>
      <c r="PLZ130" s="16"/>
      <c r="PMA130" s="16"/>
      <c r="PMB130" s="16"/>
      <c r="PMC130" s="16"/>
      <c r="PMD130" s="16"/>
      <c r="PME130" s="16"/>
      <c r="PMF130" s="16"/>
      <c r="PMG130" s="16"/>
      <c r="PMH130" s="16"/>
      <c r="PMI130" s="16"/>
      <c r="PMJ130" s="16"/>
      <c r="PMK130" s="16"/>
      <c r="PML130" s="16"/>
      <c r="PMM130" s="16"/>
      <c r="PMN130" s="16"/>
      <c r="PMO130" s="16"/>
      <c r="PMP130" s="16"/>
      <c r="PMQ130" s="16"/>
      <c r="PMR130" s="16"/>
      <c r="PMS130" s="16"/>
      <c r="PMT130" s="16"/>
      <c r="PMU130" s="16"/>
      <c r="PMV130" s="16"/>
      <c r="PMW130" s="16"/>
      <c r="PMX130" s="16"/>
      <c r="PMY130" s="16"/>
      <c r="PMZ130" s="16"/>
      <c r="PNA130" s="16"/>
      <c r="PNB130" s="16"/>
      <c r="PNC130" s="16"/>
      <c r="PND130" s="16"/>
      <c r="PNE130" s="16"/>
      <c r="PNF130" s="16"/>
      <c r="PNG130" s="16"/>
      <c r="PNH130" s="16"/>
      <c r="PNI130" s="16"/>
      <c r="PNJ130" s="16"/>
      <c r="PNK130" s="16"/>
      <c r="PNL130" s="16"/>
      <c r="PNM130" s="16"/>
      <c r="PNN130" s="16"/>
      <c r="PNO130" s="16"/>
      <c r="PNP130" s="16"/>
      <c r="PNQ130" s="16"/>
      <c r="PNR130" s="16"/>
      <c r="PNS130" s="16"/>
      <c r="PNT130" s="16"/>
      <c r="PNU130" s="16"/>
      <c r="PNV130" s="16"/>
      <c r="PNW130" s="16"/>
      <c r="PNX130" s="16"/>
      <c r="PNY130" s="16"/>
      <c r="PNZ130" s="16"/>
      <c r="POA130" s="16"/>
      <c r="POB130" s="16"/>
      <c r="POC130" s="16"/>
      <c r="POD130" s="16"/>
      <c r="POE130" s="16"/>
      <c r="POF130" s="16"/>
      <c r="POG130" s="16"/>
      <c r="POH130" s="16"/>
      <c r="POI130" s="16"/>
      <c r="POJ130" s="16"/>
      <c r="POK130" s="16"/>
      <c r="POL130" s="16"/>
      <c r="POM130" s="16"/>
      <c r="PON130" s="16"/>
      <c r="POO130" s="16"/>
      <c r="POP130" s="16"/>
      <c r="POQ130" s="16"/>
      <c r="POR130" s="16"/>
      <c r="POS130" s="16"/>
      <c r="POT130" s="16"/>
      <c r="POU130" s="16"/>
      <c r="POV130" s="16"/>
      <c r="POW130" s="16"/>
      <c r="POX130" s="16"/>
      <c r="POY130" s="16"/>
      <c r="POZ130" s="16"/>
      <c r="PPA130" s="16"/>
      <c r="PPB130" s="16"/>
      <c r="PPC130" s="16"/>
      <c r="PPD130" s="16"/>
      <c r="PPE130" s="16"/>
      <c r="PPF130" s="16"/>
      <c r="PPG130" s="16"/>
      <c r="PPH130" s="16"/>
      <c r="PPI130" s="16"/>
      <c r="PPJ130" s="16"/>
      <c r="PPK130" s="16"/>
      <c r="PPL130" s="16"/>
      <c r="PPM130" s="16"/>
      <c r="PPN130" s="16"/>
      <c r="PPO130" s="16"/>
      <c r="PPP130" s="16"/>
      <c r="PPQ130" s="16"/>
      <c r="PPR130" s="16"/>
      <c r="PPS130" s="16"/>
      <c r="PPT130" s="16"/>
      <c r="PPU130" s="16"/>
      <c r="PPV130" s="16"/>
      <c r="PPW130" s="16"/>
      <c r="PPX130" s="16"/>
      <c r="PPY130" s="16"/>
      <c r="PPZ130" s="16"/>
      <c r="PQA130" s="16"/>
      <c r="PQB130" s="16"/>
      <c r="PQC130" s="16"/>
      <c r="PQD130" s="16"/>
      <c r="PQE130" s="16"/>
      <c r="PQF130" s="16"/>
      <c r="PQG130" s="16"/>
      <c r="PQH130" s="16"/>
      <c r="PQI130" s="16"/>
      <c r="PQJ130" s="16"/>
      <c r="PQK130" s="16"/>
      <c r="PQL130" s="16"/>
      <c r="PQM130" s="16"/>
      <c r="PQN130" s="16"/>
      <c r="PQO130" s="16"/>
      <c r="PQP130" s="16"/>
      <c r="PQQ130" s="16"/>
      <c r="PQR130" s="16"/>
      <c r="PQS130" s="16"/>
      <c r="PQT130" s="16"/>
      <c r="PQU130" s="16"/>
      <c r="PQV130" s="16"/>
      <c r="PQW130" s="16"/>
      <c r="PQX130" s="16"/>
      <c r="PQY130" s="16"/>
      <c r="PQZ130" s="16"/>
      <c r="PRA130" s="16"/>
      <c r="PRB130" s="16"/>
      <c r="PRC130" s="16"/>
      <c r="PRD130" s="16"/>
      <c r="PRE130" s="16"/>
      <c r="PRF130" s="16"/>
      <c r="PRG130" s="16"/>
      <c r="PRH130" s="16"/>
      <c r="PRI130" s="16"/>
      <c r="PRJ130" s="16"/>
      <c r="PRK130" s="16"/>
      <c r="PRL130" s="16"/>
      <c r="PRM130" s="16"/>
      <c r="PRN130" s="16"/>
      <c r="PRO130" s="16"/>
      <c r="PRP130" s="16"/>
      <c r="PRQ130" s="16"/>
      <c r="PRR130" s="16"/>
      <c r="PRS130" s="16"/>
      <c r="PRT130" s="16"/>
      <c r="PRU130" s="16"/>
      <c r="PRV130" s="16"/>
      <c r="PRW130" s="16"/>
      <c r="PRX130" s="16"/>
      <c r="PRY130" s="16"/>
      <c r="PRZ130" s="16"/>
      <c r="PSA130" s="16"/>
      <c r="PSB130" s="16"/>
      <c r="PSC130" s="16"/>
      <c r="PSD130" s="16"/>
      <c r="PSE130" s="16"/>
      <c r="PSF130" s="16"/>
      <c r="PSG130" s="16"/>
      <c r="PSH130" s="16"/>
      <c r="PSI130" s="16"/>
      <c r="PSJ130" s="16"/>
      <c r="PSK130" s="16"/>
      <c r="PSL130" s="16"/>
      <c r="PSM130" s="16"/>
      <c r="PSN130" s="16"/>
      <c r="PSO130" s="16"/>
      <c r="PSP130" s="16"/>
      <c r="PSQ130" s="16"/>
      <c r="PSR130" s="16"/>
      <c r="PSS130" s="16"/>
      <c r="PST130" s="16"/>
      <c r="PSU130" s="16"/>
      <c r="PSV130" s="16"/>
      <c r="PSW130" s="16"/>
      <c r="PSX130" s="16"/>
      <c r="PSY130" s="16"/>
      <c r="PSZ130" s="16"/>
      <c r="PTA130" s="16"/>
      <c r="PTB130" s="16"/>
      <c r="PTC130" s="16"/>
      <c r="PTD130" s="16"/>
      <c r="PTE130" s="16"/>
      <c r="PTF130" s="16"/>
      <c r="PTG130" s="16"/>
      <c r="PTH130" s="16"/>
      <c r="PTI130" s="16"/>
      <c r="PTJ130" s="16"/>
      <c r="PTK130" s="16"/>
      <c r="PTL130" s="16"/>
      <c r="PTM130" s="16"/>
      <c r="PTN130" s="16"/>
      <c r="PTO130" s="16"/>
      <c r="PTP130" s="16"/>
      <c r="PTQ130" s="16"/>
      <c r="PTR130" s="16"/>
      <c r="PTS130" s="16"/>
      <c r="PTT130" s="16"/>
      <c r="PTU130" s="16"/>
      <c r="PTV130" s="16"/>
      <c r="PTW130" s="16"/>
      <c r="PTX130" s="16"/>
      <c r="PTY130" s="16"/>
      <c r="PTZ130" s="16"/>
      <c r="PUA130" s="16"/>
      <c r="PUB130" s="16"/>
      <c r="PUC130" s="16"/>
      <c r="PUD130" s="16"/>
      <c r="PUE130" s="16"/>
      <c r="PUF130" s="16"/>
      <c r="PUG130" s="16"/>
      <c r="PUH130" s="16"/>
      <c r="PUI130" s="16"/>
      <c r="PUJ130" s="16"/>
      <c r="PUK130" s="16"/>
      <c r="PUL130" s="16"/>
      <c r="PUM130" s="16"/>
      <c r="PUN130" s="16"/>
      <c r="PUO130" s="16"/>
      <c r="PUP130" s="16"/>
      <c r="PUQ130" s="16"/>
      <c r="PUR130" s="16"/>
      <c r="PUS130" s="16"/>
      <c r="PUT130" s="16"/>
      <c r="PUU130" s="16"/>
      <c r="PUV130" s="16"/>
      <c r="PUW130" s="16"/>
      <c r="PUX130" s="16"/>
      <c r="PUY130" s="16"/>
      <c r="PUZ130" s="16"/>
      <c r="PVA130" s="16"/>
      <c r="PVB130" s="16"/>
      <c r="PVC130" s="16"/>
      <c r="PVD130" s="16"/>
      <c r="PVE130" s="16"/>
      <c r="PVF130" s="16"/>
      <c r="PVG130" s="16"/>
      <c r="PVH130" s="16"/>
      <c r="PVI130" s="16"/>
      <c r="PVJ130" s="16"/>
      <c r="PVK130" s="16"/>
      <c r="PVL130" s="16"/>
      <c r="PVM130" s="16"/>
      <c r="PVN130" s="16"/>
      <c r="PVO130" s="16"/>
      <c r="PVP130" s="16"/>
      <c r="PVQ130" s="16"/>
      <c r="PVR130" s="16"/>
      <c r="PVS130" s="16"/>
      <c r="PVT130" s="16"/>
      <c r="PVU130" s="16"/>
      <c r="PVV130" s="16"/>
      <c r="PVW130" s="16"/>
      <c r="PVX130" s="16"/>
      <c r="PVY130" s="16"/>
      <c r="PVZ130" s="16"/>
      <c r="PWA130" s="16"/>
      <c r="PWB130" s="16"/>
      <c r="PWC130" s="16"/>
      <c r="PWD130" s="16"/>
      <c r="PWE130" s="16"/>
      <c r="PWF130" s="16"/>
      <c r="PWG130" s="16"/>
      <c r="PWH130" s="16"/>
      <c r="PWI130" s="16"/>
      <c r="PWJ130" s="16"/>
      <c r="PWK130" s="16"/>
      <c r="PWL130" s="16"/>
      <c r="PWM130" s="16"/>
      <c r="PWN130" s="16"/>
      <c r="PWO130" s="16"/>
      <c r="PWP130" s="16"/>
      <c r="PWQ130" s="16"/>
      <c r="PWR130" s="16"/>
      <c r="PWS130" s="16"/>
      <c r="PWT130" s="16"/>
      <c r="PWU130" s="16"/>
      <c r="PWV130" s="16"/>
      <c r="PWW130" s="16"/>
      <c r="PWX130" s="16"/>
      <c r="PWY130" s="16"/>
      <c r="PWZ130" s="16"/>
      <c r="PXA130" s="16"/>
      <c r="PXB130" s="16"/>
      <c r="PXC130" s="16"/>
      <c r="PXD130" s="16"/>
      <c r="PXE130" s="16"/>
      <c r="PXF130" s="16"/>
      <c r="PXG130" s="16"/>
      <c r="PXH130" s="16"/>
      <c r="PXI130" s="16"/>
      <c r="PXJ130" s="16"/>
      <c r="PXK130" s="16"/>
      <c r="PXL130" s="16"/>
      <c r="PXM130" s="16"/>
      <c r="PXN130" s="16"/>
      <c r="PXO130" s="16"/>
      <c r="PXP130" s="16"/>
      <c r="PXQ130" s="16"/>
      <c r="PXR130" s="16"/>
      <c r="PXS130" s="16"/>
      <c r="PXT130" s="16"/>
      <c r="PXU130" s="16"/>
      <c r="PXV130" s="16"/>
      <c r="PXW130" s="16"/>
      <c r="PXX130" s="16"/>
      <c r="PXY130" s="16"/>
      <c r="PXZ130" s="16"/>
      <c r="PYA130" s="16"/>
      <c r="PYB130" s="16"/>
      <c r="PYC130" s="16"/>
      <c r="PYD130" s="16"/>
      <c r="PYE130" s="16"/>
      <c r="PYF130" s="16"/>
      <c r="PYG130" s="16"/>
      <c r="PYH130" s="16"/>
      <c r="PYI130" s="16"/>
      <c r="PYJ130" s="16"/>
      <c r="PYK130" s="16"/>
      <c r="PYL130" s="16"/>
      <c r="PYM130" s="16"/>
      <c r="PYN130" s="16"/>
      <c r="PYO130" s="16"/>
      <c r="PYP130" s="16"/>
      <c r="PYQ130" s="16"/>
      <c r="PYR130" s="16"/>
      <c r="PYS130" s="16"/>
      <c r="PYT130" s="16"/>
      <c r="PYU130" s="16"/>
      <c r="PYV130" s="16"/>
      <c r="PYW130" s="16"/>
      <c r="PYX130" s="16"/>
      <c r="PYY130" s="16"/>
      <c r="PYZ130" s="16"/>
      <c r="PZA130" s="16"/>
      <c r="PZB130" s="16"/>
      <c r="PZC130" s="16"/>
      <c r="PZD130" s="16"/>
      <c r="PZE130" s="16"/>
      <c r="PZF130" s="16"/>
      <c r="PZG130" s="16"/>
      <c r="PZH130" s="16"/>
      <c r="PZI130" s="16"/>
      <c r="PZJ130" s="16"/>
      <c r="PZK130" s="16"/>
      <c r="PZL130" s="16"/>
      <c r="PZM130" s="16"/>
      <c r="PZN130" s="16"/>
      <c r="PZO130" s="16"/>
      <c r="PZP130" s="16"/>
      <c r="PZQ130" s="16"/>
      <c r="PZR130" s="16"/>
      <c r="PZS130" s="16"/>
      <c r="PZT130" s="16"/>
      <c r="PZU130" s="16"/>
      <c r="PZV130" s="16"/>
      <c r="PZW130" s="16"/>
      <c r="PZX130" s="16"/>
      <c r="PZY130" s="16"/>
      <c r="PZZ130" s="16"/>
      <c r="QAA130" s="16"/>
      <c r="QAB130" s="16"/>
      <c r="QAC130" s="16"/>
      <c r="QAD130" s="16"/>
      <c r="QAE130" s="16"/>
      <c r="QAF130" s="16"/>
      <c r="QAG130" s="16"/>
      <c r="QAH130" s="16"/>
      <c r="QAI130" s="16"/>
      <c r="QAJ130" s="16"/>
      <c r="QAK130" s="16"/>
      <c r="QAL130" s="16"/>
      <c r="QAM130" s="16"/>
      <c r="QAN130" s="16"/>
      <c r="QAO130" s="16"/>
      <c r="QAP130" s="16"/>
      <c r="QAQ130" s="16"/>
      <c r="QAR130" s="16"/>
      <c r="QAS130" s="16"/>
      <c r="QAT130" s="16"/>
      <c r="QAU130" s="16"/>
      <c r="QAV130" s="16"/>
      <c r="QAW130" s="16"/>
      <c r="QAX130" s="16"/>
      <c r="QAY130" s="16"/>
      <c r="QAZ130" s="16"/>
      <c r="QBA130" s="16"/>
      <c r="QBB130" s="16"/>
      <c r="QBC130" s="16"/>
      <c r="QBD130" s="16"/>
      <c r="QBE130" s="16"/>
      <c r="QBF130" s="16"/>
      <c r="QBG130" s="16"/>
      <c r="QBH130" s="16"/>
      <c r="QBI130" s="16"/>
      <c r="QBJ130" s="16"/>
      <c r="QBK130" s="16"/>
      <c r="QBL130" s="16"/>
      <c r="QBM130" s="16"/>
      <c r="QBN130" s="16"/>
      <c r="QBO130" s="16"/>
      <c r="QBP130" s="16"/>
      <c r="QBQ130" s="16"/>
      <c r="QBR130" s="16"/>
      <c r="QBS130" s="16"/>
      <c r="QBT130" s="16"/>
      <c r="QBU130" s="16"/>
      <c r="QBV130" s="16"/>
      <c r="QBW130" s="16"/>
      <c r="QBX130" s="16"/>
      <c r="QBY130" s="16"/>
      <c r="QBZ130" s="16"/>
      <c r="QCA130" s="16"/>
      <c r="QCB130" s="16"/>
      <c r="QCC130" s="16"/>
      <c r="QCD130" s="16"/>
      <c r="QCE130" s="16"/>
      <c r="QCF130" s="16"/>
      <c r="QCG130" s="16"/>
      <c r="QCH130" s="16"/>
      <c r="QCI130" s="16"/>
      <c r="QCJ130" s="16"/>
      <c r="QCK130" s="16"/>
      <c r="QCL130" s="16"/>
      <c r="QCM130" s="16"/>
      <c r="QCN130" s="16"/>
      <c r="QCO130" s="16"/>
      <c r="QCP130" s="16"/>
      <c r="QCQ130" s="16"/>
      <c r="QCR130" s="16"/>
      <c r="QCS130" s="16"/>
      <c r="QCT130" s="16"/>
      <c r="QCU130" s="16"/>
      <c r="QCV130" s="16"/>
      <c r="QCW130" s="16"/>
      <c r="QCX130" s="16"/>
      <c r="QCY130" s="16"/>
      <c r="QCZ130" s="16"/>
      <c r="QDA130" s="16"/>
      <c r="QDB130" s="16"/>
      <c r="QDC130" s="16"/>
      <c r="QDD130" s="16"/>
      <c r="QDE130" s="16"/>
      <c r="QDF130" s="16"/>
      <c r="QDG130" s="16"/>
      <c r="QDH130" s="16"/>
      <c r="QDI130" s="16"/>
      <c r="QDJ130" s="16"/>
      <c r="QDK130" s="16"/>
      <c r="QDL130" s="16"/>
      <c r="QDM130" s="16"/>
      <c r="QDN130" s="16"/>
      <c r="QDO130" s="16"/>
      <c r="QDP130" s="16"/>
      <c r="QDQ130" s="16"/>
      <c r="QDR130" s="16"/>
      <c r="QDS130" s="16"/>
      <c r="QDT130" s="16"/>
      <c r="QDU130" s="16"/>
      <c r="QDV130" s="16"/>
      <c r="QDW130" s="16"/>
      <c r="QDX130" s="16"/>
      <c r="QDY130" s="16"/>
      <c r="QDZ130" s="16"/>
      <c r="QEA130" s="16"/>
      <c r="QEB130" s="16"/>
      <c r="QEC130" s="16"/>
      <c r="QED130" s="16"/>
      <c r="QEE130" s="16"/>
      <c r="QEF130" s="16"/>
      <c r="QEG130" s="16"/>
      <c r="QEH130" s="16"/>
      <c r="QEI130" s="16"/>
      <c r="QEJ130" s="16"/>
      <c r="QEK130" s="16"/>
      <c r="QEL130" s="16"/>
      <c r="QEM130" s="16"/>
      <c r="QEN130" s="16"/>
      <c r="QEO130" s="16"/>
      <c r="QEP130" s="16"/>
      <c r="QEQ130" s="16"/>
      <c r="QER130" s="16"/>
      <c r="QES130" s="16"/>
      <c r="QET130" s="16"/>
      <c r="QEU130" s="16"/>
      <c r="QEV130" s="16"/>
      <c r="QEW130" s="16"/>
      <c r="QEX130" s="16"/>
      <c r="QEY130" s="16"/>
      <c r="QEZ130" s="16"/>
      <c r="QFA130" s="16"/>
      <c r="QFB130" s="16"/>
      <c r="QFC130" s="16"/>
      <c r="QFD130" s="16"/>
      <c r="QFE130" s="16"/>
      <c r="QFF130" s="16"/>
      <c r="QFG130" s="16"/>
      <c r="QFH130" s="16"/>
      <c r="QFI130" s="16"/>
      <c r="QFJ130" s="16"/>
      <c r="QFK130" s="16"/>
      <c r="QFL130" s="16"/>
      <c r="QFM130" s="16"/>
      <c r="QFN130" s="16"/>
      <c r="QFO130" s="16"/>
      <c r="QFP130" s="16"/>
      <c r="QFQ130" s="16"/>
      <c r="QFR130" s="16"/>
      <c r="QFS130" s="16"/>
      <c r="QFT130" s="16"/>
      <c r="QFU130" s="16"/>
      <c r="QFV130" s="16"/>
      <c r="QFW130" s="16"/>
      <c r="QFX130" s="16"/>
      <c r="QFY130" s="16"/>
      <c r="QFZ130" s="16"/>
      <c r="QGA130" s="16"/>
      <c r="QGB130" s="16"/>
      <c r="QGC130" s="16"/>
      <c r="QGD130" s="16"/>
      <c r="QGE130" s="16"/>
      <c r="QGF130" s="16"/>
      <c r="QGG130" s="16"/>
      <c r="QGH130" s="16"/>
      <c r="QGI130" s="16"/>
      <c r="QGJ130" s="16"/>
      <c r="QGK130" s="16"/>
      <c r="QGL130" s="16"/>
      <c r="QGM130" s="16"/>
      <c r="QGN130" s="16"/>
      <c r="QGO130" s="16"/>
      <c r="QGP130" s="16"/>
      <c r="QGQ130" s="16"/>
      <c r="QGR130" s="16"/>
      <c r="QGS130" s="16"/>
      <c r="QGT130" s="16"/>
      <c r="QGU130" s="16"/>
      <c r="QGV130" s="16"/>
      <c r="QGW130" s="16"/>
      <c r="QGX130" s="16"/>
      <c r="QGY130" s="16"/>
      <c r="QGZ130" s="16"/>
      <c r="QHA130" s="16"/>
      <c r="QHB130" s="16"/>
      <c r="QHC130" s="16"/>
      <c r="QHD130" s="16"/>
      <c r="QHE130" s="16"/>
      <c r="QHF130" s="16"/>
      <c r="QHG130" s="16"/>
      <c r="QHH130" s="16"/>
      <c r="QHI130" s="16"/>
      <c r="QHJ130" s="16"/>
      <c r="QHK130" s="16"/>
      <c r="QHL130" s="16"/>
      <c r="QHM130" s="16"/>
      <c r="QHN130" s="16"/>
      <c r="QHO130" s="16"/>
      <c r="QHP130" s="16"/>
      <c r="QHQ130" s="16"/>
      <c r="QHR130" s="16"/>
      <c r="QHS130" s="16"/>
      <c r="QHT130" s="16"/>
      <c r="QHU130" s="16"/>
      <c r="QHV130" s="16"/>
      <c r="QHW130" s="16"/>
      <c r="QHX130" s="16"/>
      <c r="QHY130" s="16"/>
      <c r="QHZ130" s="16"/>
      <c r="QIA130" s="16"/>
      <c r="QIB130" s="16"/>
      <c r="QIC130" s="16"/>
      <c r="QID130" s="16"/>
      <c r="QIE130" s="16"/>
      <c r="QIF130" s="16"/>
      <c r="QIG130" s="16"/>
      <c r="QIH130" s="16"/>
      <c r="QII130" s="16"/>
      <c r="QIJ130" s="16"/>
      <c r="QIK130" s="16"/>
      <c r="QIL130" s="16"/>
      <c r="QIM130" s="16"/>
      <c r="QIN130" s="16"/>
      <c r="QIO130" s="16"/>
      <c r="QIP130" s="16"/>
      <c r="QIQ130" s="16"/>
      <c r="QIR130" s="16"/>
      <c r="QIS130" s="16"/>
      <c r="QIT130" s="16"/>
      <c r="QIU130" s="16"/>
      <c r="QIV130" s="16"/>
      <c r="QIW130" s="16"/>
      <c r="QIX130" s="16"/>
      <c r="QIY130" s="16"/>
      <c r="QIZ130" s="16"/>
      <c r="QJA130" s="16"/>
      <c r="QJB130" s="16"/>
      <c r="QJC130" s="16"/>
      <c r="QJD130" s="16"/>
      <c r="QJE130" s="16"/>
      <c r="QJF130" s="16"/>
      <c r="QJG130" s="16"/>
      <c r="QJH130" s="16"/>
      <c r="QJI130" s="16"/>
      <c r="QJJ130" s="16"/>
      <c r="QJK130" s="16"/>
      <c r="QJL130" s="16"/>
      <c r="QJM130" s="16"/>
      <c r="QJN130" s="16"/>
      <c r="QJO130" s="16"/>
      <c r="QJP130" s="16"/>
      <c r="QJQ130" s="16"/>
      <c r="QJR130" s="16"/>
      <c r="QJS130" s="16"/>
      <c r="QJT130" s="16"/>
      <c r="QJU130" s="16"/>
      <c r="QJV130" s="16"/>
      <c r="QJW130" s="16"/>
      <c r="QJX130" s="16"/>
      <c r="QJY130" s="16"/>
      <c r="QJZ130" s="16"/>
      <c r="QKA130" s="16"/>
      <c r="QKB130" s="16"/>
      <c r="QKC130" s="16"/>
      <c r="QKD130" s="16"/>
      <c r="QKE130" s="16"/>
      <c r="QKF130" s="16"/>
      <c r="QKG130" s="16"/>
      <c r="QKH130" s="16"/>
      <c r="QKI130" s="16"/>
      <c r="QKJ130" s="16"/>
      <c r="QKK130" s="16"/>
      <c r="QKL130" s="16"/>
      <c r="QKM130" s="16"/>
      <c r="QKN130" s="16"/>
      <c r="QKO130" s="16"/>
      <c r="QKP130" s="16"/>
      <c r="QKQ130" s="16"/>
      <c r="QKR130" s="16"/>
      <c r="QKS130" s="16"/>
      <c r="QKT130" s="16"/>
      <c r="QKU130" s="16"/>
      <c r="QKV130" s="16"/>
      <c r="QKW130" s="16"/>
      <c r="QKX130" s="16"/>
      <c r="QKY130" s="16"/>
      <c r="QKZ130" s="16"/>
      <c r="QLA130" s="16"/>
      <c r="QLB130" s="16"/>
      <c r="QLC130" s="16"/>
      <c r="QLD130" s="16"/>
      <c r="QLE130" s="16"/>
      <c r="QLF130" s="16"/>
      <c r="QLG130" s="16"/>
      <c r="QLH130" s="16"/>
      <c r="QLI130" s="16"/>
      <c r="QLJ130" s="16"/>
      <c r="QLK130" s="16"/>
      <c r="QLL130" s="16"/>
      <c r="QLM130" s="16"/>
      <c r="QLN130" s="16"/>
      <c r="QLO130" s="16"/>
      <c r="QLP130" s="16"/>
      <c r="QLQ130" s="16"/>
      <c r="QLR130" s="16"/>
      <c r="QLS130" s="16"/>
      <c r="QLT130" s="16"/>
      <c r="QLU130" s="16"/>
      <c r="QLV130" s="16"/>
      <c r="QLW130" s="16"/>
      <c r="QLX130" s="16"/>
      <c r="QLY130" s="16"/>
      <c r="QLZ130" s="16"/>
      <c r="QMA130" s="16"/>
      <c r="QMB130" s="16"/>
      <c r="QMC130" s="16"/>
      <c r="QMD130" s="16"/>
      <c r="QME130" s="16"/>
      <c r="QMF130" s="16"/>
      <c r="QMG130" s="16"/>
      <c r="QMH130" s="16"/>
      <c r="QMI130" s="16"/>
      <c r="QMJ130" s="16"/>
      <c r="QMK130" s="16"/>
      <c r="QML130" s="16"/>
      <c r="QMM130" s="16"/>
      <c r="QMN130" s="16"/>
      <c r="QMO130" s="16"/>
      <c r="QMP130" s="16"/>
      <c r="QMQ130" s="16"/>
      <c r="QMR130" s="16"/>
      <c r="QMS130" s="16"/>
      <c r="QMT130" s="16"/>
      <c r="QMU130" s="16"/>
      <c r="QMV130" s="16"/>
      <c r="QMW130" s="16"/>
      <c r="QMX130" s="16"/>
      <c r="QMY130" s="16"/>
      <c r="QMZ130" s="16"/>
      <c r="QNA130" s="16"/>
      <c r="QNB130" s="16"/>
      <c r="QNC130" s="16"/>
      <c r="QND130" s="16"/>
      <c r="QNE130" s="16"/>
      <c r="QNF130" s="16"/>
      <c r="QNG130" s="16"/>
      <c r="QNH130" s="16"/>
      <c r="QNI130" s="16"/>
      <c r="QNJ130" s="16"/>
      <c r="QNK130" s="16"/>
      <c r="QNL130" s="16"/>
      <c r="QNM130" s="16"/>
      <c r="QNN130" s="16"/>
      <c r="QNO130" s="16"/>
      <c r="QNP130" s="16"/>
      <c r="QNQ130" s="16"/>
      <c r="QNR130" s="16"/>
      <c r="QNS130" s="16"/>
      <c r="QNT130" s="16"/>
      <c r="QNU130" s="16"/>
      <c r="QNV130" s="16"/>
      <c r="QNW130" s="16"/>
      <c r="QNX130" s="16"/>
      <c r="QNY130" s="16"/>
      <c r="QNZ130" s="16"/>
      <c r="QOA130" s="16"/>
      <c r="QOB130" s="16"/>
      <c r="QOC130" s="16"/>
      <c r="QOD130" s="16"/>
      <c r="QOE130" s="16"/>
      <c r="QOF130" s="16"/>
      <c r="QOG130" s="16"/>
      <c r="QOH130" s="16"/>
      <c r="QOI130" s="16"/>
      <c r="QOJ130" s="16"/>
      <c r="QOK130" s="16"/>
      <c r="QOL130" s="16"/>
      <c r="QOM130" s="16"/>
      <c r="QON130" s="16"/>
      <c r="QOO130" s="16"/>
      <c r="QOP130" s="16"/>
      <c r="QOQ130" s="16"/>
      <c r="QOR130" s="16"/>
      <c r="QOS130" s="16"/>
      <c r="QOT130" s="16"/>
      <c r="QOU130" s="16"/>
      <c r="QOV130" s="16"/>
      <c r="QOW130" s="16"/>
      <c r="QOX130" s="16"/>
      <c r="QOY130" s="16"/>
      <c r="QOZ130" s="16"/>
      <c r="QPA130" s="16"/>
      <c r="QPB130" s="16"/>
      <c r="QPC130" s="16"/>
      <c r="QPD130" s="16"/>
      <c r="QPE130" s="16"/>
      <c r="QPF130" s="16"/>
      <c r="QPG130" s="16"/>
      <c r="QPH130" s="16"/>
      <c r="QPI130" s="16"/>
      <c r="QPJ130" s="16"/>
      <c r="QPK130" s="16"/>
      <c r="QPL130" s="16"/>
      <c r="QPM130" s="16"/>
      <c r="QPN130" s="16"/>
      <c r="QPO130" s="16"/>
      <c r="QPP130" s="16"/>
      <c r="QPQ130" s="16"/>
      <c r="QPR130" s="16"/>
      <c r="QPS130" s="16"/>
      <c r="QPT130" s="16"/>
      <c r="QPU130" s="16"/>
      <c r="QPV130" s="16"/>
      <c r="QPW130" s="16"/>
      <c r="QPX130" s="16"/>
      <c r="QPY130" s="16"/>
      <c r="QPZ130" s="16"/>
      <c r="QQA130" s="16"/>
      <c r="QQB130" s="16"/>
      <c r="QQC130" s="16"/>
      <c r="QQD130" s="16"/>
      <c r="QQE130" s="16"/>
      <c r="QQF130" s="16"/>
      <c r="QQG130" s="16"/>
      <c r="QQH130" s="16"/>
      <c r="QQI130" s="16"/>
      <c r="QQJ130" s="16"/>
      <c r="QQK130" s="16"/>
      <c r="QQL130" s="16"/>
      <c r="QQM130" s="16"/>
      <c r="QQN130" s="16"/>
      <c r="QQO130" s="16"/>
      <c r="QQP130" s="16"/>
      <c r="QQQ130" s="16"/>
      <c r="QQR130" s="16"/>
      <c r="QQS130" s="16"/>
      <c r="QQT130" s="16"/>
      <c r="QQU130" s="16"/>
      <c r="QQV130" s="16"/>
      <c r="QQW130" s="16"/>
      <c r="QQX130" s="16"/>
      <c r="QQY130" s="16"/>
      <c r="QQZ130" s="16"/>
      <c r="QRA130" s="16"/>
      <c r="QRB130" s="16"/>
      <c r="QRC130" s="16"/>
      <c r="QRD130" s="16"/>
      <c r="QRE130" s="16"/>
      <c r="QRF130" s="16"/>
      <c r="QRG130" s="16"/>
      <c r="QRH130" s="16"/>
      <c r="QRI130" s="16"/>
      <c r="QRJ130" s="16"/>
      <c r="QRK130" s="16"/>
      <c r="QRL130" s="16"/>
      <c r="QRM130" s="16"/>
      <c r="QRN130" s="16"/>
      <c r="QRO130" s="16"/>
      <c r="QRP130" s="16"/>
      <c r="QRQ130" s="16"/>
      <c r="QRR130" s="16"/>
      <c r="QRS130" s="16"/>
      <c r="QRT130" s="16"/>
      <c r="QRU130" s="16"/>
      <c r="QRV130" s="16"/>
      <c r="QRW130" s="16"/>
      <c r="QRX130" s="16"/>
      <c r="QRY130" s="16"/>
      <c r="QRZ130" s="16"/>
      <c r="QSA130" s="16"/>
      <c r="QSB130" s="16"/>
      <c r="QSC130" s="16"/>
      <c r="QSD130" s="16"/>
      <c r="QSE130" s="16"/>
      <c r="QSF130" s="16"/>
      <c r="QSG130" s="16"/>
      <c r="QSH130" s="16"/>
      <c r="QSI130" s="16"/>
      <c r="QSJ130" s="16"/>
      <c r="QSK130" s="16"/>
      <c r="QSL130" s="16"/>
      <c r="QSM130" s="16"/>
      <c r="QSN130" s="16"/>
      <c r="QSO130" s="16"/>
      <c r="QSP130" s="16"/>
      <c r="QSQ130" s="16"/>
      <c r="QSR130" s="16"/>
      <c r="QSS130" s="16"/>
      <c r="QST130" s="16"/>
      <c r="QSU130" s="16"/>
      <c r="QSV130" s="16"/>
      <c r="QSW130" s="16"/>
      <c r="QSX130" s="16"/>
      <c r="QSY130" s="16"/>
      <c r="QSZ130" s="16"/>
      <c r="QTA130" s="16"/>
      <c r="QTB130" s="16"/>
      <c r="QTC130" s="16"/>
      <c r="QTD130" s="16"/>
      <c r="QTE130" s="16"/>
      <c r="QTF130" s="16"/>
      <c r="QTG130" s="16"/>
      <c r="QTH130" s="16"/>
      <c r="QTI130" s="16"/>
      <c r="QTJ130" s="16"/>
      <c r="QTK130" s="16"/>
      <c r="QTL130" s="16"/>
      <c r="QTM130" s="16"/>
      <c r="QTN130" s="16"/>
      <c r="QTO130" s="16"/>
      <c r="QTP130" s="16"/>
      <c r="QTQ130" s="16"/>
      <c r="QTR130" s="16"/>
      <c r="QTS130" s="16"/>
      <c r="QTT130" s="16"/>
      <c r="QTU130" s="16"/>
      <c r="QTV130" s="16"/>
      <c r="QTW130" s="16"/>
      <c r="QTX130" s="16"/>
      <c r="QTY130" s="16"/>
      <c r="QTZ130" s="16"/>
      <c r="QUA130" s="16"/>
      <c r="QUB130" s="16"/>
      <c r="QUC130" s="16"/>
      <c r="QUD130" s="16"/>
      <c r="QUE130" s="16"/>
      <c r="QUF130" s="16"/>
      <c r="QUG130" s="16"/>
      <c r="QUH130" s="16"/>
      <c r="QUI130" s="16"/>
      <c r="QUJ130" s="16"/>
      <c r="QUK130" s="16"/>
      <c r="QUL130" s="16"/>
      <c r="QUM130" s="16"/>
      <c r="QUN130" s="16"/>
      <c r="QUO130" s="16"/>
      <c r="QUP130" s="16"/>
      <c r="QUQ130" s="16"/>
      <c r="QUR130" s="16"/>
      <c r="QUS130" s="16"/>
      <c r="QUT130" s="16"/>
      <c r="QUU130" s="16"/>
      <c r="QUV130" s="16"/>
      <c r="QUW130" s="16"/>
      <c r="QUX130" s="16"/>
      <c r="QUY130" s="16"/>
      <c r="QUZ130" s="16"/>
      <c r="QVA130" s="16"/>
      <c r="QVB130" s="16"/>
      <c r="QVC130" s="16"/>
      <c r="QVD130" s="16"/>
      <c r="QVE130" s="16"/>
      <c r="QVF130" s="16"/>
      <c r="QVG130" s="16"/>
      <c r="QVH130" s="16"/>
      <c r="QVI130" s="16"/>
      <c r="QVJ130" s="16"/>
      <c r="QVK130" s="16"/>
      <c r="QVL130" s="16"/>
      <c r="QVM130" s="16"/>
      <c r="QVN130" s="16"/>
      <c r="QVO130" s="16"/>
      <c r="QVP130" s="16"/>
      <c r="QVQ130" s="16"/>
      <c r="QVR130" s="16"/>
      <c r="QVS130" s="16"/>
      <c r="QVT130" s="16"/>
      <c r="QVU130" s="16"/>
      <c r="QVV130" s="16"/>
      <c r="QVW130" s="16"/>
      <c r="QVX130" s="16"/>
      <c r="QVY130" s="16"/>
      <c r="QVZ130" s="16"/>
      <c r="QWA130" s="16"/>
      <c r="QWB130" s="16"/>
      <c r="QWC130" s="16"/>
      <c r="QWD130" s="16"/>
      <c r="QWE130" s="16"/>
      <c r="QWF130" s="16"/>
      <c r="QWG130" s="16"/>
      <c r="QWH130" s="16"/>
      <c r="QWI130" s="16"/>
      <c r="QWJ130" s="16"/>
      <c r="QWK130" s="16"/>
      <c r="QWL130" s="16"/>
      <c r="QWM130" s="16"/>
      <c r="QWN130" s="16"/>
      <c r="QWO130" s="16"/>
      <c r="QWP130" s="16"/>
      <c r="QWQ130" s="16"/>
      <c r="QWR130" s="16"/>
      <c r="QWS130" s="16"/>
      <c r="QWT130" s="16"/>
      <c r="QWU130" s="16"/>
      <c r="QWV130" s="16"/>
      <c r="QWW130" s="16"/>
      <c r="QWX130" s="16"/>
      <c r="QWY130" s="16"/>
      <c r="QWZ130" s="16"/>
      <c r="QXA130" s="16"/>
      <c r="QXB130" s="16"/>
      <c r="QXC130" s="16"/>
      <c r="QXD130" s="16"/>
      <c r="QXE130" s="16"/>
      <c r="QXF130" s="16"/>
      <c r="QXG130" s="16"/>
      <c r="QXH130" s="16"/>
      <c r="QXI130" s="16"/>
      <c r="QXJ130" s="16"/>
      <c r="QXK130" s="16"/>
      <c r="QXL130" s="16"/>
      <c r="QXM130" s="16"/>
      <c r="QXN130" s="16"/>
      <c r="QXO130" s="16"/>
      <c r="QXP130" s="16"/>
      <c r="QXQ130" s="16"/>
      <c r="QXR130" s="16"/>
      <c r="QXS130" s="16"/>
      <c r="QXT130" s="16"/>
      <c r="QXU130" s="16"/>
      <c r="QXV130" s="16"/>
      <c r="QXW130" s="16"/>
      <c r="QXX130" s="16"/>
      <c r="QXY130" s="16"/>
      <c r="QXZ130" s="16"/>
      <c r="QYA130" s="16"/>
      <c r="QYB130" s="16"/>
      <c r="QYC130" s="16"/>
      <c r="QYD130" s="16"/>
      <c r="QYE130" s="16"/>
      <c r="QYF130" s="16"/>
      <c r="QYG130" s="16"/>
      <c r="QYH130" s="16"/>
      <c r="QYI130" s="16"/>
      <c r="QYJ130" s="16"/>
      <c r="QYK130" s="16"/>
      <c r="QYL130" s="16"/>
      <c r="QYM130" s="16"/>
      <c r="QYN130" s="16"/>
      <c r="QYO130" s="16"/>
      <c r="QYP130" s="16"/>
      <c r="QYQ130" s="16"/>
      <c r="QYR130" s="16"/>
      <c r="QYS130" s="16"/>
      <c r="QYT130" s="16"/>
      <c r="QYU130" s="16"/>
      <c r="QYV130" s="16"/>
      <c r="QYW130" s="16"/>
      <c r="QYX130" s="16"/>
      <c r="QYY130" s="16"/>
      <c r="QYZ130" s="16"/>
      <c r="QZA130" s="16"/>
      <c r="QZB130" s="16"/>
      <c r="QZC130" s="16"/>
      <c r="QZD130" s="16"/>
      <c r="QZE130" s="16"/>
      <c r="QZF130" s="16"/>
      <c r="QZG130" s="16"/>
      <c r="QZH130" s="16"/>
      <c r="QZI130" s="16"/>
      <c r="QZJ130" s="16"/>
      <c r="QZK130" s="16"/>
      <c r="QZL130" s="16"/>
      <c r="QZM130" s="16"/>
      <c r="QZN130" s="16"/>
      <c r="QZO130" s="16"/>
      <c r="QZP130" s="16"/>
      <c r="QZQ130" s="16"/>
      <c r="QZR130" s="16"/>
      <c r="QZS130" s="16"/>
      <c r="QZT130" s="16"/>
      <c r="QZU130" s="16"/>
      <c r="QZV130" s="16"/>
      <c r="QZW130" s="16"/>
      <c r="QZX130" s="16"/>
      <c r="QZY130" s="16"/>
      <c r="QZZ130" s="16"/>
      <c r="RAA130" s="16"/>
      <c r="RAB130" s="16"/>
      <c r="RAC130" s="16"/>
      <c r="RAD130" s="16"/>
      <c r="RAE130" s="16"/>
      <c r="RAF130" s="16"/>
      <c r="RAG130" s="16"/>
      <c r="RAH130" s="16"/>
      <c r="RAI130" s="16"/>
      <c r="RAJ130" s="16"/>
      <c r="RAK130" s="16"/>
      <c r="RAL130" s="16"/>
      <c r="RAM130" s="16"/>
      <c r="RAN130" s="16"/>
      <c r="RAO130" s="16"/>
      <c r="RAP130" s="16"/>
      <c r="RAQ130" s="16"/>
      <c r="RAR130" s="16"/>
      <c r="RAS130" s="16"/>
      <c r="RAT130" s="16"/>
      <c r="RAU130" s="16"/>
      <c r="RAV130" s="16"/>
      <c r="RAW130" s="16"/>
      <c r="RAX130" s="16"/>
      <c r="RAY130" s="16"/>
      <c r="RAZ130" s="16"/>
      <c r="RBA130" s="16"/>
      <c r="RBB130" s="16"/>
      <c r="RBC130" s="16"/>
      <c r="RBD130" s="16"/>
      <c r="RBE130" s="16"/>
      <c r="RBF130" s="16"/>
      <c r="RBG130" s="16"/>
      <c r="RBH130" s="16"/>
      <c r="RBI130" s="16"/>
      <c r="RBJ130" s="16"/>
      <c r="RBK130" s="16"/>
      <c r="RBL130" s="16"/>
      <c r="RBM130" s="16"/>
      <c r="RBN130" s="16"/>
      <c r="RBO130" s="16"/>
      <c r="RBP130" s="16"/>
      <c r="RBQ130" s="16"/>
      <c r="RBR130" s="16"/>
      <c r="RBS130" s="16"/>
      <c r="RBT130" s="16"/>
      <c r="RBU130" s="16"/>
      <c r="RBV130" s="16"/>
      <c r="RBW130" s="16"/>
      <c r="RBX130" s="16"/>
      <c r="RBY130" s="16"/>
      <c r="RBZ130" s="16"/>
      <c r="RCA130" s="16"/>
      <c r="RCB130" s="16"/>
      <c r="RCC130" s="16"/>
      <c r="RCD130" s="16"/>
      <c r="RCE130" s="16"/>
      <c r="RCF130" s="16"/>
      <c r="RCG130" s="16"/>
      <c r="RCH130" s="16"/>
      <c r="RCI130" s="16"/>
      <c r="RCJ130" s="16"/>
      <c r="RCK130" s="16"/>
      <c r="RCL130" s="16"/>
      <c r="RCM130" s="16"/>
      <c r="RCN130" s="16"/>
      <c r="RCO130" s="16"/>
      <c r="RCP130" s="16"/>
      <c r="RCQ130" s="16"/>
      <c r="RCR130" s="16"/>
      <c r="RCS130" s="16"/>
      <c r="RCT130" s="16"/>
      <c r="RCU130" s="16"/>
      <c r="RCV130" s="16"/>
      <c r="RCW130" s="16"/>
      <c r="RCX130" s="16"/>
      <c r="RCY130" s="16"/>
      <c r="RCZ130" s="16"/>
      <c r="RDA130" s="16"/>
      <c r="RDB130" s="16"/>
      <c r="RDC130" s="16"/>
      <c r="RDD130" s="16"/>
      <c r="RDE130" s="16"/>
      <c r="RDF130" s="16"/>
      <c r="RDG130" s="16"/>
      <c r="RDH130" s="16"/>
      <c r="RDI130" s="16"/>
      <c r="RDJ130" s="16"/>
      <c r="RDK130" s="16"/>
      <c r="RDL130" s="16"/>
      <c r="RDM130" s="16"/>
      <c r="RDN130" s="16"/>
      <c r="RDO130" s="16"/>
      <c r="RDP130" s="16"/>
      <c r="RDQ130" s="16"/>
      <c r="RDR130" s="16"/>
      <c r="RDS130" s="16"/>
      <c r="RDT130" s="16"/>
      <c r="RDU130" s="16"/>
      <c r="RDV130" s="16"/>
      <c r="RDW130" s="16"/>
      <c r="RDX130" s="16"/>
      <c r="RDY130" s="16"/>
      <c r="RDZ130" s="16"/>
      <c r="REA130" s="16"/>
      <c r="REB130" s="16"/>
      <c r="REC130" s="16"/>
      <c r="RED130" s="16"/>
      <c r="REE130" s="16"/>
      <c r="REF130" s="16"/>
      <c r="REG130" s="16"/>
      <c r="REH130" s="16"/>
      <c r="REI130" s="16"/>
      <c r="REJ130" s="16"/>
      <c r="REK130" s="16"/>
      <c r="REL130" s="16"/>
      <c r="REM130" s="16"/>
      <c r="REN130" s="16"/>
      <c r="REO130" s="16"/>
      <c r="REP130" s="16"/>
      <c r="REQ130" s="16"/>
      <c r="RER130" s="16"/>
      <c r="RES130" s="16"/>
      <c r="RET130" s="16"/>
      <c r="REU130" s="16"/>
      <c r="REV130" s="16"/>
      <c r="REW130" s="16"/>
      <c r="REX130" s="16"/>
      <c r="REY130" s="16"/>
      <c r="REZ130" s="16"/>
      <c r="RFA130" s="16"/>
      <c r="RFB130" s="16"/>
      <c r="RFC130" s="16"/>
      <c r="RFD130" s="16"/>
      <c r="RFE130" s="16"/>
      <c r="RFF130" s="16"/>
      <c r="RFG130" s="16"/>
      <c r="RFH130" s="16"/>
      <c r="RFI130" s="16"/>
      <c r="RFJ130" s="16"/>
      <c r="RFK130" s="16"/>
      <c r="RFL130" s="16"/>
      <c r="RFM130" s="16"/>
      <c r="RFN130" s="16"/>
      <c r="RFO130" s="16"/>
      <c r="RFP130" s="16"/>
      <c r="RFQ130" s="16"/>
      <c r="RFR130" s="16"/>
      <c r="RFS130" s="16"/>
      <c r="RFT130" s="16"/>
      <c r="RFU130" s="16"/>
      <c r="RFV130" s="16"/>
      <c r="RFW130" s="16"/>
      <c r="RFX130" s="16"/>
      <c r="RFY130" s="16"/>
      <c r="RFZ130" s="16"/>
      <c r="RGA130" s="16"/>
      <c r="RGB130" s="16"/>
      <c r="RGC130" s="16"/>
      <c r="RGD130" s="16"/>
      <c r="RGE130" s="16"/>
      <c r="RGF130" s="16"/>
      <c r="RGG130" s="16"/>
      <c r="RGH130" s="16"/>
      <c r="RGI130" s="16"/>
      <c r="RGJ130" s="16"/>
      <c r="RGK130" s="16"/>
      <c r="RGL130" s="16"/>
      <c r="RGM130" s="16"/>
      <c r="RGN130" s="16"/>
      <c r="RGO130" s="16"/>
      <c r="RGP130" s="16"/>
      <c r="RGQ130" s="16"/>
      <c r="RGR130" s="16"/>
      <c r="RGS130" s="16"/>
      <c r="RGT130" s="16"/>
      <c r="RGU130" s="16"/>
      <c r="RGV130" s="16"/>
      <c r="RGW130" s="16"/>
      <c r="RGX130" s="16"/>
      <c r="RGY130" s="16"/>
      <c r="RGZ130" s="16"/>
      <c r="RHA130" s="16"/>
      <c r="RHB130" s="16"/>
      <c r="RHC130" s="16"/>
      <c r="RHD130" s="16"/>
      <c r="RHE130" s="16"/>
      <c r="RHF130" s="16"/>
      <c r="RHG130" s="16"/>
      <c r="RHH130" s="16"/>
      <c r="RHI130" s="16"/>
      <c r="RHJ130" s="16"/>
      <c r="RHK130" s="16"/>
      <c r="RHL130" s="16"/>
      <c r="RHM130" s="16"/>
      <c r="RHN130" s="16"/>
      <c r="RHO130" s="16"/>
      <c r="RHP130" s="16"/>
      <c r="RHQ130" s="16"/>
      <c r="RHR130" s="16"/>
      <c r="RHS130" s="16"/>
      <c r="RHT130" s="16"/>
      <c r="RHU130" s="16"/>
      <c r="RHV130" s="16"/>
      <c r="RHW130" s="16"/>
      <c r="RHX130" s="16"/>
      <c r="RHY130" s="16"/>
      <c r="RHZ130" s="16"/>
      <c r="RIA130" s="16"/>
      <c r="RIB130" s="16"/>
      <c r="RIC130" s="16"/>
      <c r="RID130" s="16"/>
      <c r="RIE130" s="16"/>
      <c r="RIF130" s="16"/>
      <c r="RIG130" s="16"/>
      <c r="RIH130" s="16"/>
      <c r="RII130" s="16"/>
      <c r="RIJ130" s="16"/>
      <c r="RIK130" s="16"/>
      <c r="RIL130" s="16"/>
      <c r="RIM130" s="16"/>
      <c r="RIN130" s="16"/>
      <c r="RIO130" s="16"/>
      <c r="RIP130" s="16"/>
      <c r="RIQ130" s="16"/>
      <c r="RIR130" s="16"/>
      <c r="RIS130" s="16"/>
      <c r="RIT130" s="16"/>
      <c r="RIU130" s="16"/>
      <c r="RIV130" s="16"/>
      <c r="RIW130" s="16"/>
      <c r="RIX130" s="16"/>
      <c r="RIY130" s="16"/>
      <c r="RIZ130" s="16"/>
      <c r="RJA130" s="16"/>
      <c r="RJB130" s="16"/>
      <c r="RJC130" s="16"/>
      <c r="RJD130" s="16"/>
      <c r="RJE130" s="16"/>
      <c r="RJF130" s="16"/>
      <c r="RJG130" s="16"/>
      <c r="RJH130" s="16"/>
      <c r="RJI130" s="16"/>
      <c r="RJJ130" s="16"/>
      <c r="RJK130" s="16"/>
      <c r="RJL130" s="16"/>
      <c r="RJM130" s="16"/>
      <c r="RJN130" s="16"/>
      <c r="RJO130" s="16"/>
      <c r="RJP130" s="16"/>
      <c r="RJQ130" s="16"/>
      <c r="RJR130" s="16"/>
      <c r="RJS130" s="16"/>
      <c r="RJT130" s="16"/>
      <c r="RJU130" s="16"/>
      <c r="RJV130" s="16"/>
      <c r="RJW130" s="16"/>
      <c r="RJX130" s="16"/>
      <c r="RJY130" s="16"/>
      <c r="RJZ130" s="16"/>
      <c r="RKA130" s="16"/>
      <c r="RKB130" s="16"/>
      <c r="RKC130" s="16"/>
      <c r="RKD130" s="16"/>
      <c r="RKE130" s="16"/>
      <c r="RKF130" s="16"/>
      <c r="RKG130" s="16"/>
      <c r="RKH130" s="16"/>
      <c r="RKI130" s="16"/>
      <c r="RKJ130" s="16"/>
      <c r="RKK130" s="16"/>
      <c r="RKL130" s="16"/>
      <c r="RKM130" s="16"/>
      <c r="RKN130" s="16"/>
      <c r="RKO130" s="16"/>
      <c r="RKP130" s="16"/>
      <c r="RKQ130" s="16"/>
      <c r="RKR130" s="16"/>
      <c r="RKS130" s="16"/>
      <c r="RKT130" s="16"/>
      <c r="RKU130" s="16"/>
      <c r="RKV130" s="16"/>
      <c r="RKW130" s="16"/>
      <c r="RKX130" s="16"/>
      <c r="RKY130" s="16"/>
      <c r="RKZ130" s="16"/>
      <c r="RLA130" s="16"/>
      <c r="RLB130" s="16"/>
      <c r="RLC130" s="16"/>
      <c r="RLD130" s="16"/>
      <c r="RLE130" s="16"/>
      <c r="RLF130" s="16"/>
      <c r="RLG130" s="16"/>
      <c r="RLH130" s="16"/>
      <c r="RLI130" s="16"/>
      <c r="RLJ130" s="16"/>
      <c r="RLK130" s="16"/>
      <c r="RLL130" s="16"/>
      <c r="RLM130" s="16"/>
      <c r="RLN130" s="16"/>
      <c r="RLO130" s="16"/>
      <c r="RLP130" s="16"/>
      <c r="RLQ130" s="16"/>
      <c r="RLR130" s="16"/>
      <c r="RLS130" s="16"/>
      <c r="RLT130" s="16"/>
      <c r="RLU130" s="16"/>
      <c r="RLV130" s="16"/>
      <c r="RLW130" s="16"/>
      <c r="RLX130" s="16"/>
      <c r="RLY130" s="16"/>
      <c r="RLZ130" s="16"/>
      <c r="RMA130" s="16"/>
      <c r="RMB130" s="16"/>
      <c r="RMC130" s="16"/>
      <c r="RMD130" s="16"/>
      <c r="RME130" s="16"/>
      <c r="RMF130" s="16"/>
      <c r="RMG130" s="16"/>
      <c r="RMH130" s="16"/>
      <c r="RMI130" s="16"/>
      <c r="RMJ130" s="16"/>
      <c r="RMK130" s="16"/>
      <c r="RML130" s="16"/>
      <c r="RMM130" s="16"/>
      <c r="RMN130" s="16"/>
      <c r="RMO130" s="16"/>
      <c r="RMP130" s="16"/>
      <c r="RMQ130" s="16"/>
      <c r="RMR130" s="16"/>
      <c r="RMS130" s="16"/>
      <c r="RMT130" s="16"/>
      <c r="RMU130" s="16"/>
      <c r="RMV130" s="16"/>
      <c r="RMW130" s="16"/>
      <c r="RMX130" s="16"/>
      <c r="RMY130" s="16"/>
      <c r="RMZ130" s="16"/>
      <c r="RNA130" s="16"/>
      <c r="RNB130" s="16"/>
      <c r="RNC130" s="16"/>
      <c r="RND130" s="16"/>
      <c r="RNE130" s="16"/>
      <c r="RNF130" s="16"/>
      <c r="RNG130" s="16"/>
      <c r="RNH130" s="16"/>
      <c r="RNI130" s="16"/>
      <c r="RNJ130" s="16"/>
      <c r="RNK130" s="16"/>
      <c r="RNL130" s="16"/>
      <c r="RNM130" s="16"/>
      <c r="RNN130" s="16"/>
      <c r="RNO130" s="16"/>
      <c r="RNP130" s="16"/>
      <c r="RNQ130" s="16"/>
      <c r="RNR130" s="16"/>
      <c r="RNS130" s="16"/>
      <c r="RNT130" s="16"/>
      <c r="RNU130" s="16"/>
      <c r="RNV130" s="16"/>
      <c r="RNW130" s="16"/>
      <c r="RNX130" s="16"/>
      <c r="RNY130" s="16"/>
      <c r="RNZ130" s="16"/>
      <c r="ROA130" s="16"/>
      <c r="ROB130" s="16"/>
      <c r="ROC130" s="16"/>
      <c r="ROD130" s="16"/>
      <c r="ROE130" s="16"/>
      <c r="ROF130" s="16"/>
      <c r="ROG130" s="16"/>
      <c r="ROH130" s="16"/>
      <c r="ROI130" s="16"/>
      <c r="ROJ130" s="16"/>
      <c r="ROK130" s="16"/>
      <c r="ROL130" s="16"/>
      <c r="ROM130" s="16"/>
      <c r="RON130" s="16"/>
      <c r="ROO130" s="16"/>
      <c r="ROP130" s="16"/>
      <c r="ROQ130" s="16"/>
      <c r="ROR130" s="16"/>
      <c r="ROS130" s="16"/>
      <c r="ROT130" s="16"/>
      <c r="ROU130" s="16"/>
      <c r="ROV130" s="16"/>
      <c r="ROW130" s="16"/>
      <c r="ROX130" s="16"/>
      <c r="ROY130" s="16"/>
      <c r="ROZ130" s="16"/>
      <c r="RPA130" s="16"/>
      <c r="RPB130" s="16"/>
      <c r="RPC130" s="16"/>
      <c r="RPD130" s="16"/>
      <c r="RPE130" s="16"/>
      <c r="RPF130" s="16"/>
      <c r="RPG130" s="16"/>
      <c r="RPH130" s="16"/>
      <c r="RPI130" s="16"/>
      <c r="RPJ130" s="16"/>
      <c r="RPK130" s="16"/>
      <c r="RPL130" s="16"/>
      <c r="RPM130" s="16"/>
      <c r="RPN130" s="16"/>
      <c r="RPO130" s="16"/>
      <c r="RPP130" s="16"/>
      <c r="RPQ130" s="16"/>
      <c r="RPR130" s="16"/>
      <c r="RPS130" s="16"/>
      <c r="RPT130" s="16"/>
      <c r="RPU130" s="16"/>
      <c r="RPV130" s="16"/>
      <c r="RPW130" s="16"/>
      <c r="RPX130" s="16"/>
      <c r="RPY130" s="16"/>
      <c r="RPZ130" s="16"/>
      <c r="RQA130" s="16"/>
      <c r="RQB130" s="16"/>
      <c r="RQC130" s="16"/>
      <c r="RQD130" s="16"/>
      <c r="RQE130" s="16"/>
      <c r="RQF130" s="16"/>
      <c r="RQG130" s="16"/>
      <c r="RQH130" s="16"/>
      <c r="RQI130" s="16"/>
      <c r="RQJ130" s="16"/>
      <c r="RQK130" s="16"/>
      <c r="RQL130" s="16"/>
      <c r="RQM130" s="16"/>
      <c r="RQN130" s="16"/>
      <c r="RQO130" s="16"/>
      <c r="RQP130" s="16"/>
      <c r="RQQ130" s="16"/>
      <c r="RQR130" s="16"/>
      <c r="RQS130" s="16"/>
      <c r="RQT130" s="16"/>
      <c r="RQU130" s="16"/>
      <c r="RQV130" s="16"/>
      <c r="RQW130" s="16"/>
      <c r="RQX130" s="16"/>
      <c r="RQY130" s="16"/>
      <c r="RQZ130" s="16"/>
      <c r="RRA130" s="16"/>
      <c r="RRB130" s="16"/>
      <c r="RRC130" s="16"/>
      <c r="RRD130" s="16"/>
      <c r="RRE130" s="16"/>
      <c r="RRF130" s="16"/>
      <c r="RRG130" s="16"/>
      <c r="RRH130" s="16"/>
      <c r="RRI130" s="16"/>
      <c r="RRJ130" s="16"/>
      <c r="RRK130" s="16"/>
      <c r="RRL130" s="16"/>
      <c r="RRM130" s="16"/>
      <c r="RRN130" s="16"/>
      <c r="RRO130" s="16"/>
      <c r="RRP130" s="16"/>
      <c r="RRQ130" s="16"/>
      <c r="RRR130" s="16"/>
      <c r="RRS130" s="16"/>
      <c r="RRT130" s="16"/>
      <c r="RRU130" s="16"/>
      <c r="RRV130" s="16"/>
      <c r="RRW130" s="16"/>
      <c r="RRX130" s="16"/>
      <c r="RRY130" s="16"/>
      <c r="RRZ130" s="16"/>
      <c r="RSA130" s="16"/>
      <c r="RSB130" s="16"/>
      <c r="RSC130" s="16"/>
      <c r="RSD130" s="16"/>
      <c r="RSE130" s="16"/>
      <c r="RSF130" s="16"/>
      <c r="RSG130" s="16"/>
      <c r="RSH130" s="16"/>
      <c r="RSI130" s="16"/>
      <c r="RSJ130" s="16"/>
      <c r="RSK130" s="16"/>
      <c r="RSL130" s="16"/>
      <c r="RSM130" s="16"/>
      <c r="RSN130" s="16"/>
      <c r="RSO130" s="16"/>
      <c r="RSP130" s="16"/>
      <c r="RSQ130" s="16"/>
      <c r="RSR130" s="16"/>
      <c r="RSS130" s="16"/>
      <c r="RST130" s="16"/>
      <c r="RSU130" s="16"/>
      <c r="RSV130" s="16"/>
      <c r="RSW130" s="16"/>
      <c r="RSX130" s="16"/>
      <c r="RSY130" s="16"/>
      <c r="RSZ130" s="16"/>
      <c r="RTA130" s="16"/>
      <c r="RTB130" s="16"/>
      <c r="RTC130" s="16"/>
      <c r="RTD130" s="16"/>
      <c r="RTE130" s="16"/>
      <c r="RTF130" s="16"/>
      <c r="RTG130" s="16"/>
      <c r="RTH130" s="16"/>
      <c r="RTI130" s="16"/>
      <c r="RTJ130" s="16"/>
      <c r="RTK130" s="16"/>
      <c r="RTL130" s="16"/>
      <c r="RTM130" s="16"/>
      <c r="RTN130" s="16"/>
      <c r="RTO130" s="16"/>
      <c r="RTP130" s="16"/>
      <c r="RTQ130" s="16"/>
      <c r="RTR130" s="16"/>
      <c r="RTS130" s="16"/>
      <c r="RTT130" s="16"/>
      <c r="RTU130" s="16"/>
      <c r="RTV130" s="16"/>
      <c r="RTW130" s="16"/>
      <c r="RTX130" s="16"/>
      <c r="RTY130" s="16"/>
      <c r="RTZ130" s="16"/>
      <c r="RUA130" s="16"/>
      <c r="RUB130" s="16"/>
      <c r="RUC130" s="16"/>
      <c r="RUD130" s="16"/>
      <c r="RUE130" s="16"/>
      <c r="RUF130" s="16"/>
      <c r="RUG130" s="16"/>
      <c r="RUH130" s="16"/>
      <c r="RUI130" s="16"/>
      <c r="RUJ130" s="16"/>
      <c r="RUK130" s="16"/>
      <c r="RUL130" s="16"/>
      <c r="RUM130" s="16"/>
      <c r="RUN130" s="16"/>
      <c r="RUO130" s="16"/>
      <c r="RUP130" s="16"/>
      <c r="RUQ130" s="16"/>
      <c r="RUR130" s="16"/>
      <c r="RUS130" s="16"/>
      <c r="RUT130" s="16"/>
      <c r="RUU130" s="16"/>
      <c r="RUV130" s="16"/>
      <c r="RUW130" s="16"/>
      <c r="RUX130" s="16"/>
      <c r="RUY130" s="16"/>
      <c r="RUZ130" s="16"/>
      <c r="RVA130" s="16"/>
      <c r="RVB130" s="16"/>
      <c r="RVC130" s="16"/>
      <c r="RVD130" s="16"/>
      <c r="RVE130" s="16"/>
      <c r="RVF130" s="16"/>
      <c r="RVG130" s="16"/>
      <c r="RVH130" s="16"/>
      <c r="RVI130" s="16"/>
      <c r="RVJ130" s="16"/>
      <c r="RVK130" s="16"/>
      <c r="RVL130" s="16"/>
      <c r="RVM130" s="16"/>
      <c r="RVN130" s="16"/>
      <c r="RVO130" s="16"/>
      <c r="RVP130" s="16"/>
      <c r="RVQ130" s="16"/>
      <c r="RVR130" s="16"/>
      <c r="RVS130" s="16"/>
      <c r="RVT130" s="16"/>
      <c r="RVU130" s="16"/>
      <c r="RVV130" s="16"/>
      <c r="RVW130" s="16"/>
      <c r="RVX130" s="16"/>
      <c r="RVY130" s="16"/>
      <c r="RVZ130" s="16"/>
      <c r="RWA130" s="16"/>
      <c r="RWB130" s="16"/>
      <c r="RWC130" s="16"/>
      <c r="RWD130" s="16"/>
      <c r="RWE130" s="16"/>
      <c r="RWF130" s="16"/>
      <c r="RWG130" s="16"/>
      <c r="RWH130" s="16"/>
      <c r="RWI130" s="16"/>
      <c r="RWJ130" s="16"/>
      <c r="RWK130" s="16"/>
      <c r="RWL130" s="16"/>
      <c r="RWM130" s="16"/>
      <c r="RWN130" s="16"/>
      <c r="RWO130" s="16"/>
      <c r="RWP130" s="16"/>
      <c r="RWQ130" s="16"/>
      <c r="RWR130" s="16"/>
      <c r="RWS130" s="16"/>
      <c r="RWT130" s="16"/>
      <c r="RWU130" s="16"/>
      <c r="RWV130" s="16"/>
      <c r="RWW130" s="16"/>
      <c r="RWX130" s="16"/>
      <c r="RWY130" s="16"/>
      <c r="RWZ130" s="16"/>
      <c r="RXA130" s="16"/>
      <c r="RXB130" s="16"/>
      <c r="RXC130" s="16"/>
      <c r="RXD130" s="16"/>
      <c r="RXE130" s="16"/>
      <c r="RXF130" s="16"/>
      <c r="RXG130" s="16"/>
      <c r="RXH130" s="16"/>
      <c r="RXI130" s="16"/>
      <c r="RXJ130" s="16"/>
      <c r="RXK130" s="16"/>
      <c r="RXL130" s="16"/>
      <c r="RXM130" s="16"/>
      <c r="RXN130" s="16"/>
      <c r="RXO130" s="16"/>
      <c r="RXP130" s="16"/>
      <c r="RXQ130" s="16"/>
      <c r="RXR130" s="16"/>
      <c r="RXS130" s="16"/>
      <c r="RXT130" s="16"/>
      <c r="RXU130" s="16"/>
      <c r="RXV130" s="16"/>
      <c r="RXW130" s="16"/>
      <c r="RXX130" s="16"/>
      <c r="RXY130" s="16"/>
      <c r="RXZ130" s="16"/>
      <c r="RYA130" s="16"/>
      <c r="RYB130" s="16"/>
      <c r="RYC130" s="16"/>
      <c r="RYD130" s="16"/>
      <c r="RYE130" s="16"/>
      <c r="RYF130" s="16"/>
      <c r="RYG130" s="16"/>
      <c r="RYH130" s="16"/>
      <c r="RYI130" s="16"/>
      <c r="RYJ130" s="16"/>
      <c r="RYK130" s="16"/>
      <c r="RYL130" s="16"/>
      <c r="RYM130" s="16"/>
      <c r="RYN130" s="16"/>
      <c r="RYO130" s="16"/>
      <c r="RYP130" s="16"/>
      <c r="RYQ130" s="16"/>
      <c r="RYR130" s="16"/>
      <c r="RYS130" s="16"/>
      <c r="RYT130" s="16"/>
      <c r="RYU130" s="16"/>
      <c r="RYV130" s="16"/>
      <c r="RYW130" s="16"/>
      <c r="RYX130" s="16"/>
      <c r="RYY130" s="16"/>
      <c r="RYZ130" s="16"/>
      <c r="RZA130" s="16"/>
      <c r="RZB130" s="16"/>
      <c r="RZC130" s="16"/>
      <c r="RZD130" s="16"/>
      <c r="RZE130" s="16"/>
      <c r="RZF130" s="16"/>
      <c r="RZG130" s="16"/>
      <c r="RZH130" s="16"/>
      <c r="RZI130" s="16"/>
      <c r="RZJ130" s="16"/>
      <c r="RZK130" s="16"/>
      <c r="RZL130" s="16"/>
      <c r="RZM130" s="16"/>
      <c r="RZN130" s="16"/>
      <c r="RZO130" s="16"/>
      <c r="RZP130" s="16"/>
      <c r="RZQ130" s="16"/>
      <c r="RZR130" s="16"/>
      <c r="RZS130" s="16"/>
      <c r="RZT130" s="16"/>
      <c r="RZU130" s="16"/>
      <c r="RZV130" s="16"/>
      <c r="RZW130" s="16"/>
      <c r="RZX130" s="16"/>
      <c r="RZY130" s="16"/>
      <c r="RZZ130" s="16"/>
      <c r="SAA130" s="16"/>
      <c r="SAB130" s="16"/>
      <c r="SAC130" s="16"/>
      <c r="SAD130" s="16"/>
      <c r="SAE130" s="16"/>
      <c r="SAF130" s="16"/>
      <c r="SAG130" s="16"/>
      <c r="SAH130" s="16"/>
      <c r="SAI130" s="16"/>
      <c r="SAJ130" s="16"/>
      <c r="SAK130" s="16"/>
      <c r="SAL130" s="16"/>
      <c r="SAM130" s="16"/>
      <c r="SAN130" s="16"/>
      <c r="SAO130" s="16"/>
      <c r="SAP130" s="16"/>
      <c r="SAQ130" s="16"/>
      <c r="SAR130" s="16"/>
      <c r="SAS130" s="16"/>
      <c r="SAT130" s="16"/>
      <c r="SAU130" s="16"/>
      <c r="SAV130" s="16"/>
      <c r="SAW130" s="16"/>
      <c r="SAX130" s="16"/>
      <c r="SAY130" s="16"/>
      <c r="SAZ130" s="16"/>
      <c r="SBA130" s="16"/>
      <c r="SBB130" s="16"/>
      <c r="SBC130" s="16"/>
      <c r="SBD130" s="16"/>
      <c r="SBE130" s="16"/>
      <c r="SBF130" s="16"/>
      <c r="SBG130" s="16"/>
      <c r="SBH130" s="16"/>
      <c r="SBI130" s="16"/>
      <c r="SBJ130" s="16"/>
      <c r="SBK130" s="16"/>
      <c r="SBL130" s="16"/>
      <c r="SBM130" s="16"/>
      <c r="SBN130" s="16"/>
      <c r="SBO130" s="16"/>
      <c r="SBP130" s="16"/>
      <c r="SBQ130" s="16"/>
      <c r="SBR130" s="16"/>
      <c r="SBS130" s="16"/>
      <c r="SBT130" s="16"/>
      <c r="SBU130" s="16"/>
      <c r="SBV130" s="16"/>
      <c r="SBW130" s="16"/>
      <c r="SBX130" s="16"/>
      <c r="SBY130" s="16"/>
      <c r="SBZ130" s="16"/>
      <c r="SCA130" s="16"/>
      <c r="SCB130" s="16"/>
      <c r="SCC130" s="16"/>
      <c r="SCD130" s="16"/>
      <c r="SCE130" s="16"/>
      <c r="SCF130" s="16"/>
      <c r="SCG130" s="16"/>
      <c r="SCH130" s="16"/>
      <c r="SCI130" s="16"/>
      <c r="SCJ130" s="16"/>
      <c r="SCK130" s="16"/>
      <c r="SCL130" s="16"/>
      <c r="SCM130" s="16"/>
      <c r="SCN130" s="16"/>
      <c r="SCO130" s="16"/>
      <c r="SCP130" s="16"/>
      <c r="SCQ130" s="16"/>
      <c r="SCR130" s="16"/>
      <c r="SCS130" s="16"/>
      <c r="SCT130" s="16"/>
      <c r="SCU130" s="16"/>
      <c r="SCV130" s="16"/>
      <c r="SCW130" s="16"/>
      <c r="SCX130" s="16"/>
      <c r="SCY130" s="16"/>
      <c r="SCZ130" s="16"/>
      <c r="SDA130" s="16"/>
      <c r="SDB130" s="16"/>
      <c r="SDC130" s="16"/>
      <c r="SDD130" s="16"/>
      <c r="SDE130" s="16"/>
      <c r="SDF130" s="16"/>
      <c r="SDG130" s="16"/>
      <c r="SDH130" s="16"/>
      <c r="SDI130" s="16"/>
      <c r="SDJ130" s="16"/>
      <c r="SDK130" s="16"/>
      <c r="SDL130" s="16"/>
      <c r="SDM130" s="16"/>
      <c r="SDN130" s="16"/>
      <c r="SDO130" s="16"/>
      <c r="SDP130" s="16"/>
      <c r="SDQ130" s="16"/>
      <c r="SDR130" s="16"/>
      <c r="SDS130" s="16"/>
      <c r="SDT130" s="16"/>
      <c r="SDU130" s="16"/>
      <c r="SDV130" s="16"/>
      <c r="SDW130" s="16"/>
      <c r="SDX130" s="16"/>
      <c r="SDY130" s="16"/>
      <c r="SDZ130" s="16"/>
      <c r="SEA130" s="16"/>
      <c r="SEB130" s="16"/>
      <c r="SEC130" s="16"/>
      <c r="SED130" s="16"/>
      <c r="SEE130" s="16"/>
      <c r="SEF130" s="16"/>
      <c r="SEG130" s="16"/>
      <c r="SEH130" s="16"/>
      <c r="SEI130" s="16"/>
      <c r="SEJ130" s="16"/>
      <c r="SEK130" s="16"/>
      <c r="SEL130" s="16"/>
      <c r="SEM130" s="16"/>
      <c r="SEN130" s="16"/>
      <c r="SEO130" s="16"/>
      <c r="SEP130" s="16"/>
      <c r="SEQ130" s="16"/>
      <c r="SER130" s="16"/>
      <c r="SES130" s="16"/>
      <c r="SET130" s="16"/>
      <c r="SEU130" s="16"/>
      <c r="SEV130" s="16"/>
      <c r="SEW130" s="16"/>
      <c r="SEX130" s="16"/>
      <c r="SEY130" s="16"/>
      <c r="SEZ130" s="16"/>
      <c r="SFA130" s="16"/>
      <c r="SFB130" s="16"/>
      <c r="SFC130" s="16"/>
      <c r="SFD130" s="16"/>
      <c r="SFE130" s="16"/>
      <c r="SFF130" s="16"/>
      <c r="SFG130" s="16"/>
      <c r="SFH130" s="16"/>
      <c r="SFI130" s="16"/>
      <c r="SFJ130" s="16"/>
      <c r="SFK130" s="16"/>
      <c r="SFL130" s="16"/>
      <c r="SFM130" s="16"/>
      <c r="SFN130" s="16"/>
      <c r="SFO130" s="16"/>
      <c r="SFP130" s="16"/>
      <c r="SFQ130" s="16"/>
      <c r="SFR130" s="16"/>
      <c r="SFS130" s="16"/>
      <c r="SFT130" s="16"/>
      <c r="SFU130" s="16"/>
      <c r="SFV130" s="16"/>
      <c r="SFW130" s="16"/>
      <c r="SFX130" s="16"/>
      <c r="SFY130" s="16"/>
      <c r="SFZ130" s="16"/>
      <c r="SGA130" s="16"/>
      <c r="SGB130" s="16"/>
      <c r="SGC130" s="16"/>
      <c r="SGD130" s="16"/>
      <c r="SGE130" s="16"/>
      <c r="SGF130" s="16"/>
      <c r="SGG130" s="16"/>
      <c r="SGH130" s="16"/>
      <c r="SGI130" s="16"/>
      <c r="SGJ130" s="16"/>
      <c r="SGK130" s="16"/>
      <c r="SGL130" s="16"/>
      <c r="SGM130" s="16"/>
      <c r="SGN130" s="16"/>
      <c r="SGO130" s="16"/>
      <c r="SGP130" s="16"/>
      <c r="SGQ130" s="16"/>
      <c r="SGR130" s="16"/>
      <c r="SGS130" s="16"/>
      <c r="SGT130" s="16"/>
      <c r="SGU130" s="16"/>
      <c r="SGV130" s="16"/>
      <c r="SGW130" s="16"/>
      <c r="SGX130" s="16"/>
      <c r="SGY130" s="16"/>
      <c r="SGZ130" s="16"/>
      <c r="SHA130" s="16"/>
      <c r="SHB130" s="16"/>
      <c r="SHC130" s="16"/>
      <c r="SHD130" s="16"/>
      <c r="SHE130" s="16"/>
      <c r="SHF130" s="16"/>
      <c r="SHG130" s="16"/>
      <c r="SHH130" s="16"/>
      <c r="SHI130" s="16"/>
      <c r="SHJ130" s="16"/>
      <c r="SHK130" s="16"/>
      <c r="SHL130" s="16"/>
      <c r="SHM130" s="16"/>
      <c r="SHN130" s="16"/>
      <c r="SHO130" s="16"/>
      <c r="SHP130" s="16"/>
      <c r="SHQ130" s="16"/>
      <c r="SHR130" s="16"/>
      <c r="SHS130" s="16"/>
      <c r="SHT130" s="16"/>
      <c r="SHU130" s="16"/>
      <c r="SHV130" s="16"/>
      <c r="SHW130" s="16"/>
      <c r="SHX130" s="16"/>
      <c r="SHY130" s="16"/>
      <c r="SHZ130" s="16"/>
      <c r="SIA130" s="16"/>
      <c r="SIB130" s="16"/>
      <c r="SIC130" s="16"/>
      <c r="SID130" s="16"/>
      <c r="SIE130" s="16"/>
      <c r="SIF130" s="16"/>
      <c r="SIG130" s="16"/>
      <c r="SIH130" s="16"/>
      <c r="SII130" s="16"/>
      <c r="SIJ130" s="16"/>
      <c r="SIK130" s="16"/>
      <c r="SIL130" s="16"/>
      <c r="SIM130" s="16"/>
      <c r="SIN130" s="16"/>
      <c r="SIO130" s="16"/>
      <c r="SIP130" s="16"/>
      <c r="SIQ130" s="16"/>
      <c r="SIR130" s="16"/>
      <c r="SIS130" s="16"/>
      <c r="SIT130" s="16"/>
      <c r="SIU130" s="16"/>
      <c r="SIV130" s="16"/>
      <c r="SIW130" s="16"/>
      <c r="SIX130" s="16"/>
      <c r="SIY130" s="16"/>
      <c r="SIZ130" s="16"/>
      <c r="SJA130" s="16"/>
      <c r="SJB130" s="16"/>
      <c r="SJC130" s="16"/>
      <c r="SJD130" s="16"/>
      <c r="SJE130" s="16"/>
      <c r="SJF130" s="16"/>
      <c r="SJG130" s="16"/>
      <c r="SJH130" s="16"/>
      <c r="SJI130" s="16"/>
      <c r="SJJ130" s="16"/>
      <c r="SJK130" s="16"/>
      <c r="SJL130" s="16"/>
      <c r="SJM130" s="16"/>
      <c r="SJN130" s="16"/>
      <c r="SJO130" s="16"/>
      <c r="SJP130" s="16"/>
      <c r="SJQ130" s="16"/>
      <c r="SJR130" s="16"/>
      <c r="SJS130" s="16"/>
      <c r="SJT130" s="16"/>
      <c r="SJU130" s="16"/>
      <c r="SJV130" s="16"/>
      <c r="SJW130" s="16"/>
      <c r="SJX130" s="16"/>
      <c r="SJY130" s="16"/>
      <c r="SJZ130" s="16"/>
      <c r="SKA130" s="16"/>
      <c r="SKB130" s="16"/>
      <c r="SKC130" s="16"/>
      <c r="SKD130" s="16"/>
      <c r="SKE130" s="16"/>
      <c r="SKF130" s="16"/>
      <c r="SKG130" s="16"/>
      <c r="SKH130" s="16"/>
      <c r="SKI130" s="16"/>
      <c r="SKJ130" s="16"/>
      <c r="SKK130" s="16"/>
      <c r="SKL130" s="16"/>
      <c r="SKM130" s="16"/>
      <c r="SKN130" s="16"/>
      <c r="SKO130" s="16"/>
      <c r="SKP130" s="16"/>
      <c r="SKQ130" s="16"/>
      <c r="SKR130" s="16"/>
      <c r="SKS130" s="16"/>
      <c r="SKT130" s="16"/>
      <c r="SKU130" s="16"/>
      <c r="SKV130" s="16"/>
      <c r="SKW130" s="16"/>
      <c r="SKX130" s="16"/>
      <c r="SKY130" s="16"/>
      <c r="SKZ130" s="16"/>
      <c r="SLA130" s="16"/>
      <c r="SLB130" s="16"/>
      <c r="SLC130" s="16"/>
      <c r="SLD130" s="16"/>
      <c r="SLE130" s="16"/>
      <c r="SLF130" s="16"/>
      <c r="SLG130" s="16"/>
      <c r="SLH130" s="16"/>
      <c r="SLI130" s="16"/>
      <c r="SLJ130" s="16"/>
      <c r="SLK130" s="16"/>
      <c r="SLL130" s="16"/>
      <c r="SLM130" s="16"/>
      <c r="SLN130" s="16"/>
      <c r="SLO130" s="16"/>
      <c r="SLP130" s="16"/>
      <c r="SLQ130" s="16"/>
      <c r="SLR130" s="16"/>
      <c r="SLS130" s="16"/>
      <c r="SLT130" s="16"/>
      <c r="SLU130" s="16"/>
      <c r="SLV130" s="16"/>
      <c r="SLW130" s="16"/>
      <c r="SLX130" s="16"/>
      <c r="SLY130" s="16"/>
      <c r="SLZ130" s="16"/>
      <c r="SMA130" s="16"/>
      <c r="SMB130" s="16"/>
      <c r="SMC130" s="16"/>
      <c r="SMD130" s="16"/>
      <c r="SME130" s="16"/>
      <c r="SMF130" s="16"/>
      <c r="SMG130" s="16"/>
      <c r="SMH130" s="16"/>
      <c r="SMI130" s="16"/>
      <c r="SMJ130" s="16"/>
      <c r="SMK130" s="16"/>
      <c r="SML130" s="16"/>
      <c r="SMM130" s="16"/>
      <c r="SMN130" s="16"/>
      <c r="SMO130" s="16"/>
      <c r="SMP130" s="16"/>
      <c r="SMQ130" s="16"/>
      <c r="SMR130" s="16"/>
      <c r="SMS130" s="16"/>
      <c r="SMT130" s="16"/>
      <c r="SMU130" s="16"/>
      <c r="SMV130" s="16"/>
      <c r="SMW130" s="16"/>
      <c r="SMX130" s="16"/>
      <c r="SMY130" s="16"/>
      <c r="SMZ130" s="16"/>
      <c r="SNA130" s="16"/>
      <c r="SNB130" s="16"/>
      <c r="SNC130" s="16"/>
      <c r="SND130" s="16"/>
      <c r="SNE130" s="16"/>
      <c r="SNF130" s="16"/>
      <c r="SNG130" s="16"/>
      <c r="SNH130" s="16"/>
      <c r="SNI130" s="16"/>
      <c r="SNJ130" s="16"/>
      <c r="SNK130" s="16"/>
      <c r="SNL130" s="16"/>
      <c r="SNM130" s="16"/>
      <c r="SNN130" s="16"/>
      <c r="SNO130" s="16"/>
      <c r="SNP130" s="16"/>
      <c r="SNQ130" s="16"/>
      <c r="SNR130" s="16"/>
      <c r="SNS130" s="16"/>
      <c r="SNT130" s="16"/>
      <c r="SNU130" s="16"/>
      <c r="SNV130" s="16"/>
      <c r="SNW130" s="16"/>
      <c r="SNX130" s="16"/>
      <c r="SNY130" s="16"/>
      <c r="SNZ130" s="16"/>
      <c r="SOA130" s="16"/>
      <c r="SOB130" s="16"/>
      <c r="SOC130" s="16"/>
      <c r="SOD130" s="16"/>
      <c r="SOE130" s="16"/>
      <c r="SOF130" s="16"/>
      <c r="SOG130" s="16"/>
      <c r="SOH130" s="16"/>
      <c r="SOI130" s="16"/>
      <c r="SOJ130" s="16"/>
      <c r="SOK130" s="16"/>
      <c r="SOL130" s="16"/>
      <c r="SOM130" s="16"/>
      <c r="SON130" s="16"/>
      <c r="SOO130" s="16"/>
      <c r="SOP130" s="16"/>
      <c r="SOQ130" s="16"/>
      <c r="SOR130" s="16"/>
      <c r="SOS130" s="16"/>
      <c r="SOT130" s="16"/>
      <c r="SOU130" s="16"/>
      <c r="SOV130" s="16"/>
      <c r="SOW130" s="16"/>
      <c r="SOX130" s="16"/>
      <c r="SOY130" s="16"/>
      <c r="SOZ130" s="16"/>
      <c r="SPA130" s="16"/>
      <c r="SPB130" s="16"/>
      <c r="SPC130" s="16"/>
      <c r="SPD130" s="16"/>
      <c r="SPE130" s="16"/>
      <c r="SPF130" s="16"/>
      <c r="SPG130" s="16"/>
      <c r="SPH130" s="16"/>
      <c r="SPI130" s="16"/>
      <c r="SPJ130" s="16"/>
      <c r="SPK130" s="16"/>
      <c r="SPL130" s="16"/>
      <c r="SPM130" s="16"/>
      <c r="SPN130" s="16"/>
      <c r="SPO130" s="16"/>
      <c r="SPP130" s="16"/>
      <c r="SPQ130" s="16"/>
      <c r="SPR130" s="16"/>
      <c r="SPS130" s="16"/>
      <c r="SPT130" s="16"/>
      <c r="SPU130" s="16"/>
      <c r="SPV130" s="16"/>
      <c r="SPW130" s="16"/>
      <c r="SPX130" s="16"/>
      <c r="SPY130" s="16"/>
      <c r="SPZ130" s="16"/>
      <c r="SQA130" s="16"/>
      <c r="SQB130" s="16"/>
      <c r="SQC130" s="16"/>
      <c r="SQD130" s="16"/>
      <c r="SQE130" s="16"/>
      <c r="SQF130" s="16"/>
      <c r="SQG130" s="16"/>
      <c r="SQH130" s="16"/>
      <c r="SQI130" s="16"/>
      <c r="SQJ130" s="16"/>
      <c r="SQK130" s="16"/>
      <c r="SQL130" s="16"/>
      <c r="SQM130" s="16"/>
      <c r="SQN130" s="16"/>
      <c r="SQO130" s="16"/>
      <c r="SQP130" s="16"/>
      <c r="SQQ130" s="16"/>
      <c r="SQR130" s="16"/>
      <c r="SQS130" s="16"/>
      <c r="SQT130" s="16"/>
      <c r="SQU130" s="16"/>
      <c r="SQV130" s="16"/>
      <c r="SQW130" s="16"/>
      <c r="SQX130" s="16"/>
      <c r="SQY130" s="16"/>
      <c r="SQZ130" s="16"/>
      <c r="SRA130" s="16"/>
      <c r="SRB130" s="16"/>
      <c r="SRC130" s="16"/>
      <c r="SRD130" s="16"/>
      <c r="SRE130" s="16"/>
      <c r="SRF130" s="16"/>
      <c r="SRG130" s="16"/>
      <c r="SRH130" s="16"/>
      <c r="SRI130" s="16"/>
      <c r="SRJ130" s="16"/>
      <c r="SRK130" s="16"/>
      <c r="SRL130" s="16"/>
      <c r="SRM130" s="16"/>
      <c r="SRN130" s="16"/>
      <c r="SRO130" s="16"/>
      <c r="SRP130" s="16"/>
      <c r="SRQ130" s="16"/>
      <c r="SRR130" s="16"/>
      <c r="SRS130" s="16"/>
      <c r="SRT130" s="16"/>
      <c r="SRU130" s="16"/>
      <c r="SRV130" s="16"/>
      <c r="SRW130" s="16"/>
      <c r="SRX130" s="16"/>
      <c r="SRY130" s="16"/>
      <c r="SRZ130" s="16"/>
      <c r="SSA130" s="16"/>
      <c r="SSB130" s="16"/>
      <c r="SSC130" s="16"/>
      <c r="SSD130" s="16"/>
      <c r="SSE130" s="16"/>
      <c r="SSF130" s="16"/>
      <c r="SSG130" s="16"/>
      <c r="SSH130" s="16"/>
      <c r="SSI130" s="16"/>
      <c r="SSJ130" s="16"/>
      <c r="SSK130" s="16"/>
      <c r="SSL130" s="16"/>
      <c r="SSM130" s="16"/>
      <c r="SSN130" s="16"/>
      <c r="SSO130" s="16"/>
      <c r="SSP130" s="16"/>
      <c r="SSQ130" s="16"/>
      <c r="SSR130" s="16"/>
      <c r="SSS130" s="16"/>
      <c r="SST130" s="16"/>
      <c r="SSU130" s="16"/>
      <c r="SSV130" s="16"/>
      <c r="SSW130" s="16"/>
      <c r="SSX130" s="16"/>
      <c r="SSY130" s="16"/>
      <c r="SSZ130" s="16"/>
      <c r="STA130" s="16"/>
      <c r="STB130" s="16"/>
      <c r="STC130" s="16"/>
      <c r="STD130" s="16"/>
      <c r="STE130" s="16"/>
      <c r="STF130" s="16"/>
      <c r="STG130" s="16"/>
      <c r="STH130" s="16"/>
      <c r="STI130" s="16"/>
      <c r="STJ130" s="16"/>
      <c r="STK130" s="16"/>
      <c r="STL130" s="16"/>
      <c r="STM130" s="16"/>
      <c r="STN130" s="16"/>
      <c r="STO130" s="16"/>
      <c r="STP130" s="16"/>
      <c r="STQ130" s="16"/>
      <c r="STR130" s="16"/>
      <c r="STS130" s="16"/>
      <c r="STT130" s="16"/>
      <c r="STU130" s="16"/>
      <c r="STV130" s="16"/>
      <c r="STW130" s="16"/>
      <c r="STX130" s="16"/>
      <c r="STY130" s="16"/>
      <c r="STZ130" s="16"/>
      <c r="SUA130" s="16"/>
      <c r="SUB130" s="16"/>
      <c r="SUC130" s="16"/>
      <c r="SUD130" s="16"/>
      <c r="SUE130" s="16"/>
      <c r="SUF130" s="16"/>
      <c r="SUG130" s="16"/>
      <c r="SUH130" s="16"/>
      <c r="SUI130" s="16"/>
      <c r="SUJ130" s="16"/>
      <c r="SUK130" s="16"/>
      <c r="SUL130" s="16"/>
      <c r="SUM130" s="16"/>
      <c r="SUN130" s="16"/>
      <c r="SUO130" s="16"/>
      <c r="SUP130" s="16"/>
      <c r="SUQ130" s="16"/>
      <c r="SUR130" s="16"/>
      <c r="SUS130" s="16"/>
      <c r="SUT130" s="16"/>
      <c r="SUU130" s="16"/>
      <c r="SUV130" s="16"/>
      <c r="SUW130" s="16"/>
      <c r="SUX130" s="16"/>
      <c r="SUY130" s="16"/>
      <c r="SUZ130" s="16"/>
      <c r="SVA130" s="16"/>
      <c r="SVB130" s="16"/>
      <c r="SVC130" s="16"/>
      <c r="SVD130" s="16"/>
      <c r="SVE130" s="16"/>
      <c r="SVF130" s="16"/>
      <c r="SVG130" s="16"/>
      <c r="SVH130" s="16"/>
      <c r="SVI130" s="16"/>
      <c r="SVJ130" s="16"/>
      <c r="SVK130" s="16"/>
      <c r="SVL130" s="16"/>
      <c r="SVM130" s="16"/>
      <c r="SVN130" s="16"/>
      <c r="SVO130" s="16"/>
      <c r="SVP130" s="16"/>
      <c r="SVQ130" s="16"/>
      <c r="SVR130" s="16"/>
      <c r="SVS130" s="16"/>
      <c r="SVT130" s="16"/>
      <c r="SVU130" s="16"/>
      <c r="SVV130" s="16"/>
      <c r="SVW130" s="16"/>
      <c r="SVX130" s="16"/>
      <c r="SVY130" s="16"/>
      <c r="SVZ130" s="16"/>
      <c r="SWA130" s="16"/>
      <c r="SWB130" s="16"/>
      <c r="SWC130" s="16"/>
      <c r="SWD130" s="16"/>
      <c r="SWE130" s="16"/>
      <c r="SWF130" s="16"/>
      <c r="SWG130" s="16"/>
      <c r="SWH130" s="16"/>
      <c r="SWI130" s="16"/>
      <c r="SWJ130" s="16"/>
      <c r="SWK130" s="16"/>
      <c r="SWL130" s="16"/>
      <c r="SWM130" s="16"/>
      <c r="SWN130" s="16"/>
      <c r="SWO130" s="16"/>
      <c r="SWP130" s="16"/>
      <c r="SWQ130" s="16"/>
      <c r="SWR130" s="16"/>
      <c r="SWS130" s="16"/>
      <c r="SWT130" s="16"/>
      <c r="SWU130" s="16"/>
      <c r="SWV130" s="16"/>
      <c r="SWW130" s="16"/>
      <c r="SWX130" s="16"/>
      <c r="SWY130" s="16"/>
      <c r="SWZ130" s="16"/>
      <c r="SXA130" s="16"/>
      <c r="SXB130" s="16"/>
      <c r="SXC130" s="16"/>
      <c r="SXD130" s="16"/>
      <c r="SXE130" s="16"/>
      <c r="SXF130" s="16"/>
      <c r="SXG130" s="16"/>
      <c r="SXH130" s="16"/>
      <c r="SXI130" s="16"/>
      <c r="SXJ130" s="16"/>
      <c r="SXK130" s="16"/>
      <c r="SXL130" s="16"/>
      <c r="SXM130" s="16"/>
      <c r="SXN130" s="16"/>
      <c r="SXO130" s="16"/>
      <c r="SXP130" s="16"/>
      <c r="SXQ130" s="16"/>
      <c r="SXR130" s="16"/>
      <c r="SXS130" s="16"/>
      <c r="SXT130" s="16"/>
      <c r="SXU130" s="16"/>
      <c r="SXV130" s="16"/>
      <c r="SXW130" s="16"/>
      <c r="SXX130" s="16"/>
      <c r="SXY130" s="16"/>
      <c r="SXZ130" s="16"/>
      <c r="SYA130" s="16"/>
      <c r="SYB130" s="16"/>
      <c r="SYC130" s="16"/>
      <c r="SYD130" s="16"/>
      <c r="SYE130" s="16"/>
      <c r="SYF130" s="16"/>
      <c r="SYG130" s="16"/>
      <c r="SYH130" s="16"/>
      <c r="SYI130" s="16"/>
      <c r="SYJ130" s="16"/>
      <c r="SYK130" s="16"/>
      <c r="SYL130" s="16"/>
      <c r="SYM130" s="16"/>
      <c r="SYN130" s="16"/>
      <c r="SYO130" s="16"/>
      <c r="SYP130" s="16"/>
      <c r="SYQ130" s="16"/>
      <c r="SYR130" s="16"/>
      <c r="SYS130" s="16"/>
      <c r="SYT130" s="16"/>
      <c r="SYU130" s="16"/>
      <c r="SYV130" s="16"/>
      <c r="SYW130" s="16"/>
      <c r="SYX130" s="16"/>
      <c r="SYY130" s="16"/>
      <c r="SYZ130" s="16"/>
      <c r="SZA130" s="16"/>
      <c r="SZB130" s="16"/>
      <c r="SZC130" s="16"/>
      <c r="SZD130" s="16"/>
      <c r="SZE130" s="16"/>
      <c r="SZF130" s="16"/>
      <c r="SZG130" s="16"/>
      <c r="SZH130" s="16"/>
      <c r="SZI130" s="16"/>
      <c r="SZJ130" s="16"/>
      <c r="SZK130" s="16"/>
      <c r="SZL130" s="16"/>
      <c r="SZM130" s="16"/>
      <c r="SZN130" s="16"/>
      <c r="SZO130" s="16"/>
      <c r="SZP130" s="16"/>
      <c r="SZQ130" s="16"/>
      <c r="SZR130" s="16"/>
      <c r="SZS130" s="16"/>
      <c r="SZT130" s="16"/>
      <c r="SZU130" s="16"/>
      <c r="SZV130" s="16"/>
      <c r="SZW130" s="16"/>
      <c r="SZX130" s="16"/>
      <c r="SZY130" s="16"/>
      <c r="SZZ130" s="16"/>
      <c r="TAA130" s="16"/>
      <c r="TAB130" s="16"/>
      <c r="TAC130" s="16"/>
      <c r="TAD130" s="16"/>
      <c r="TAE130" s="16"/>
      <c r="TAF130" s="16"/>
      <c r="TAG130" s="16"/>
      <c r="TAH130" s="16"/>
      <c r="TAI130" s="16"/>
      <c r="TAJ130" s="16"/>
      <c r="TAK130" s="16"/>
      <c r="TAL130" s="16"/>
      <c r="TAM130" s="16"/>
      <c r="TAN130" s="16"/>
      <c r="TAO130" s="16"/>
      <c r="TAP130" s="16"/>
      <c r="TAQ130" s="16"/>
      <c r="TAR130" s="16"/>
      <c r="TAS130" s="16"/>
      <c r="TAT130" s="16"/>
      <c r="TAU130" s="16"/>
      <c r="TAV130" s="16"/>
      <c r="TAW130" s="16"/>
      <c r="TAX130" s="16"/>
      <c r="TAY130" s="16"/>
      <c r="TAZ130" s="16"/>
      <c r="TBA130" s="16"/>
      <c r="TBB130" s="16"/>
      <c r="TBC130" s="16"/>
      <c r="TBD130" s="16"/>
      <c r="TBE130" s="16"/>
      <c r="TBF130" s="16"/>
      <c r="TBG130" s="16"/>
      <c r="TBH130" s="16"/>
      <c r="TBI130" s="16"/>
      <c r="TBJ130" s="16"/>
      <c r="TBK130" s="16"/>
      <c r="TBL130" s="16"/>
      <c r="TBM130" s="16"/>
      <c r="TBN130" s="16"/>
      <c r="TBO130" s="16"/>
      <c r="TBP130" s="16"/>
      <c r="TBQ130" s="16"/>
      <c r="TBR130" s="16"/>
      <c r="TBS130" s="16"/>
      <c r="TBT130" s="16"/>
      <c r="TBU130" s="16"/>
      <c r="TBV130" s="16"/>
      <c r="TBW130" s="16"/>
      <c r="TBX130" s="16"/>
      <c r="TBY130" s="16"/>
      <c r="TBZ130" s="16"/>
      <c r="TCA130" s="16"/>
      <c r="TCB130" s="16"/>
      <c r="TCC130" s="16"/>
      <c r="TCD130" s="16"/>
      <c r="TCE130" s="16"/>
      <c r="TCF130" s="16"/>
      <c r="TCG130" s="16"/>
      <c r="TCH130" s="16"/>
      <c r="TCI130" s="16"/>
      <c r="TCJ130" s="16"/>
      <c r="TCK130" s="16"/>
      <c r="TCL130" s="16"/>
      <c r="TCM130" s="16"/>
      <c r="TCN130" s="16"/>
      <c r="TCO130" s="16"/>
      <c r="TCP130" s="16"/>
      <c r="TCQ130" s="16"/>
      <c r="TCR130" s="16"/>
      <c r="TCS130" s="16"/>
      <c r="TCT130" s="16"/>
      <c r="TCU130" s="16"/>
      <c r="TCV130" s="16"/>
      <c r="TCW130" s="16"/>
      <c r="TCX130" s="16"/>
      <c r="TCY130" s="16"/>
      <c r="TCZ130" s="16"/>
      <c r="TDA130" s="16"/>
      <c r="TDB130" s="16"/>
      <c r="TDC130" s="16"/>
      <c r="TDD130" s="16"/>
      <c r="TDE130" s="16"/>
      <c r="TDF130" s="16"/>
      <c r="TDG130" s="16"/>
      <c r="TDH130" s="16"/>
      <c r="TDI130" s="16"/>
      <c r="TDJ130" s="16"/>
      <c r="TDK130" s="16"/>
      <c r="TDL130" s="16"/>
      <c r="TDM130" s="16"/>
      <c r="TDN130" s="16"/>
      <c r="TDO130" s="16"/>
      <c r="TDP130" s="16"/>
      <c r="TDQ130" s="16"/>
      <c r="TDR130" s="16"/>
      <c r="TDS130" s="16"/>
      <c r="TDT130" s="16"/>
      <c r="TDU130" s="16"/>
      <c r="TDV130" s="16"/>
      <c r="TDW130" s="16"/>
      <c r="TDX130" s="16"/>
      <c r="TDY130" s="16"/>
      <c r="TDZ130" s="16"/>
      <c r="TEA130" s="16"/>
      <c r="TEB130" s="16"/>
      <c r="TEC130" s="16"/>
      <c r="TED130" s="16"/>
      <c r="TEE130" s="16"/>
      <c r="TEF130" s="16"/>
      <c r="TEG130" s="16"/>
      <c r="TEH130" s="16"/>
      <c r="TEI130" s="16"/>
      <c r="TEJ130" s="16"/>
      <c r="TEK130" s="16"/>
      <c r="TEL130" s="16"/>
      <c r="TEM130" s="16"/>
      <c r="TEN130" s="16"/>
      <c r="TEO130" s="16"/>
      <c r="TEP130" s="16"/>
      <c r="TEQ130" s="16"/>
      <c r="TER130" s="16"/>
      <c r="TES130" s="16"/>
      <c r="TET130" s="16"/>
      <c r="TEU130" s="16"/>
      <c r="TEV130" s="16"/>
      <c r="TEW130" s="16"/>
      <c r="TEX130" s="16"/>
      <c r="TEY130" s="16"/>
      <c r="TEZ130" s="16"/>
      <c r="TFA130" s="16"/>
      <c r="TFB130" s="16"/>
      <c r="TFC130" s="16"/>
      <c r="TFD130" s="16"/>
      <c r="TFE130" s="16"/>
      <c r="TFF130" s="16"/>
      <c r="TFG130" s="16"/>
      <c r="TFH130" s="16"/>
      <c r="TFI130" s="16"/>
      <c r="TFJ130" s="16"/>
      <c r="TFK130" s="16"/>
      <c r="TFL130" s="16"/>
      <c r="TFM130" s="16"/>
      <c r="TFN130" s="16"/>
      <c r="TFO130" s="16"/>
      <c r="TFP130" s="16"/>
      <c r="TFQ130" s="16"/>
      <c r="TFR130" s="16"/>
      <c r="TFS130" s="16"/>
      <c r="TFT130" s="16"/>
      <c r="TFU130" s="16"/>
      <c r="TFV130" s="16"/>
      <c r="TFW130" s="16"/>
      <c r="TFX130" s="16"/>
      <c r="TFY130" s="16"/>
      <c r="TFZ130" s="16"/>
      <c r="TGA130" s="16"/>
      <c r="TGB130" s="16"/>
      <c r="TGC130" s="16"/>
      <c r="TGD130" s="16"/>
      <c r="TGE130" s="16"/>
      <c r="TGF130" s="16"/>
      <c r="TGG130" s="16"/>
      <c r="TGH130" s="16"/>
      <c r="TGI130" s="16"/>
      <c r="TGJ130" s="16"/>
      <c r="TGK130" s="16"/>
      <c r="TGL130" s="16"/>
      <c r="TGM130" s="16"/>
      <c r="TGN130" s="16"/>
      <c r="TGO130" s="16"/>
      <c r="TGP130" s="16"/>
      <c r="TGQ130" s="16"/>
      <c r="TGR130" s="16"/>
      <c r="TGS130" s="16"/>
      <c r="TGT130" s="16"/>
      <c r="TGU130" s="16"/>
      <c r="TGV130" s="16"/>
      <c r="TGW130" s="16"/>
      <c r="TGX130" s="16"/>
      <c r="TGY130" s="16"/>
      <c r="TGZ130" s="16"/>
      <c r="THA130" s="16"/>
      <c r="THB130" s="16"/>
      <c r="THC130" s="16"/>
      <c r="THD130" s="16"/>
      <c r="THE130" s="16"/>
      <c r="THF130" s="16"/>
      <c r="THG130" s="16"/>
      <c r="THH130" s="16"/>
      <c r="THI130" s="16"/>
      <c r="THJ130" s="16"/>
      <c r="THK130" s="16"/>
      <c r="THL130" s="16"/>
      <c r="THM130" s="16"/>
      <c r="THN130" s="16"/>
      <c r="THO130" s="16"/>
      <c r="THP130" s="16"/>
      <c r="THQ130" s="16"/>
      <c r="THR130" s="16"/>
      <c r="THS130" s="16"/>
      <c r="THT130" s="16"/>
      <c r="THU130" s="16"/>
      <c r="THV130" s="16"/>
      <c r="THW130" s="16"/>
      <c r="THX130" s="16"/>
      <c r="THY130" s="16"/>
      <c r="THZ130" s="16"/>
      <c r="TIA130" s="16"/>
      <c r="TIB130" s="16"/>
      <c r="TIC130" s="16"/>
      <c r="TID130" s="16"/>
      <c r="TIE130" s="16"/>
      <c r="TIF130" s="16"/>
      <c r="TIG130" s="16"/>
      <c r="TIH130" s="16"/>
      <c r="TII130" s="16"/>
      <c r="TIJ130" s="16"/>
      <c r="TIK130" s="16"/>
      <c r="TIL130" s="16"/>
      <c r="TIM130" s="16"/>
      <c r="TIN130" s="16"/>
      <c r="TIO130" s="16"/>
      <c r="TIP130" s="16"/>
      <c r="TIQ130" s="16"/>
      <c r="TIR130" s="16"/>
      <c r="TIS130" s="16"/>
      <c r="TIT130" s="16"/>
      <c r="TIU130" s="16"/>
      <c r="TIV130" s="16"/>
      <c r="TIW130" s="16"/>
      <c r="TIX130" s="16"/>
      <c r="TIY130" s="16"/>
      <c r="TIZ130" s="16"/>
      <c r="TJA130" s="16"/>
      <c r="TJB130" s="16"/>
      <c r="TJC130" s="16"/>
      <c r="TJD130" s="16"/>
      <c r="TJE130" s="16"/>
      <c r="TJF130" s="16"/>
      <c r="TJG130" s="16"/>
      <c r="TJH130" s="16"/>
      <c r="TJI130" s="16"/>
      <c r="TJJ130" s="16"/>
      <c r="TJK130" s="16"/>
      <c r="TJL130" s="16"/>
      <c r="TJM130" s="16"/>
      <c r="TJN130" s="16"/>
      <c r="TJO130" s="16"/>
      <c r="TJP130" s="16"/>
      <c r="TJQ130" s="16"/>
      <c r="TJR130" s="16"/>
      <c r="TJS130" s="16"/>
      <c r="TJT130" s="16"/>
      <c r="TJU130" s="16"/>
      <c r="TJV130" s="16"/>
      <c r="TJW130" s="16"/>
      <c r="TJX130" s="16"/>
      <c r="TJY130" s="16"/>
      <c r="TJZ130" s="16"/>
      <c r="TKA130" s="16"/>
      <c r="TKB130" s="16"/>
      <c r="TKC130" s="16"/>
      <c r="TKD130" s="16"/>
      <c r="TKE130" s="16"/>
      <c r="TKF130" s="16"/>
      <c r="TKG130" s="16"/>
      <c r="TKH130" s="16"/>
      <c r="TKI130" s="16"/>
      <c r="TKJ130" s="16"/>
      <c r="TKK130" s="16"/>
      <c r="TKL130" s="16"/>
      <c r="TKM130" s="16"/>
      <c r="TKN130" s="16"/>
      <c r="TKO130" s="16"/>
      <c r="TKP130" s="16"/>
      <c r="TKQ130" s="16"/>
      <c r="TKR130" s="16"/>
      <c r="TKS130" s="16"/>
      <c r="TKT130" s="16"/>
      <c r="TKU130" s="16"/>
      <c r="TKV130" s="16"/>
      <c r="TKW130" s="16"/>
      <c r="TKX130" s="16"/>
      <c r="TKY130" s="16"/>
      <c r="TKZ130" s="16"/>
      <c r="TLA130" s="16"/>
      <c r="TLB130" s="16"/>
      <c r="TLC130" s="16"/>
      <c r="TLD130" s="16"/>
      <c r="TLE130" s="16"/>
      <c r="TLF130" s="16"/>
      <c r="TLG130" s="16"/>
      <c r="TLH130" s="16"/>
      <c r="TLI130" s="16"/>
      <c r="TLJ130" s="16"/>
      <c r="TLK130" s="16"/>
      <c r="TLL130" s="16"/>
      <c r="TLM130" s="16"/>
      <c r="TLN130" s="16"/>
      <c r="TLO130" s="16"/>
      <c r="TLP130" s="16"/>
      <c r="TLQ130" s="16"/>
      <c r="TLR130" s="16"/>
      <c r="TLS130" s="16"/>
      <c r="TLT130" s="16"/>
      <c r="TLU130" s="16"/>
      <c r="TLV130" s="16"/>
      <c r="TLW130" s="16"/>
      <c r="TLX130" s="16"/>
      <c r="TLY130" s="16"/>
      <c r="TLZ130" s="16"/>
      <c r="TMA130" s="16"/>
      <c r="TMB130" s="16"/>
      <c r="TMC130" s="16"/>
      <c r="TMD130" s="16"/>
      <c r="TME130" s="16"/>
      <c r="TMF130" s="16"/>
      <c r="TMG130" s="16"/>
      <c r="TMH130" s="16"/>
      <c r="TMI130" s="16"/>
      <c r="TMJ130" s="16"/>
      <c r="TMK130" s="16"/>
      <c r="TML130" s="16"/>
      <c r="TMM130" s="16"/>
      <c r="TMN130" s="16"/>
      <c r="TMO130" s="16"/>
      <c r="TMP130" s="16"/>
      <c r="TMQ130" s="16"/>
      <c r="TMR130" s="16"/>
      <c r="TMS130" s="16"/>
      <c r="TMT130" s="16"/>
      <c r="TMU130" s="16"/>
      <c r="TMV130" s="16"/>
      <c r="TMW130" s="16"/>
      <c r="TMX130" s="16"/>
      <c r="TMY130" s="16"/>
      <c r="TMZ130" s="16"/>
      <c r="TNA130" s="16"/>
      <c r="TNB130" s="16"/>
      <c r="TNC130" s="16"/>
      <c r="TND130" s="16"/>
      <c r="TNE130" s="16"/>
      <c r="TNF130" s="16"/>
      <c r="TNG130" s="16"/>
      <c r="TNH130" s="16"/>
      <c r="TNI130" s="16"/>
      <c r="TNJ130" s="16"/>
      <c r="TNK130" s="16"/>
      <c r="TNL130" s="16"/>
      <c r="TNM130" s="16"/>
      <c r="TNN130" s="16"/>
      <c r="TNO130" s="16"/>
      <c r="TNP130" s="16"/>
      <c r="TNQ130" s="16"/>
      <c r="TNR130" s="16"/>
      <c r="TNS130" s="16"/>
      <c r="TNT130" s="16"/>
      <c r="TNU130" s="16"/>
      <c r="TNV130" s="16"/>
      <c r="TNW130" s="16"/>
      <c r="TNX130" s="16"/>
      <c r="TNY130" s="16"/>
      <c r="TNZ130" s="16"/>
      <c r="TOA130" s="16"/>
      <c r="TOB130" s="16"/>
      <c r="TOC130" s="16"/>
      <c r="TOD130" s="16"/>
      <c r="TOE130" s="16"/>
      <c r="TOF130" s="16"/>
      <c r="TOG130" s="16"/>
      <c r="TOH130" s="16"/>
      <c r="TOI130" s="16"/>
      <c r="TOJ130" s="16"/>
      <c r="TOK130" s="16"/>
      <c r="TOL130" s="16"/>
      <c r="TOM130" s="16"/>
      <c r="TON130" s="16"/>
      <c r="TOO130" s="16"/>
      <c r="TOP130" s="16"/>
      <c r="TOQ130" s="16"/>
      <c r="TOR130" s="16"/>
      <c r="TOS130" s="16"/>
      <c r="TOT130" s="16"/>
      <c r="TOU130" s="16"/>
      <c r="TOV130" s="16"/>
      <c r="TOW130" s="16"/>
      <c r="TOX130" s="16"/>
      <c r="TOY130" s="16"/>
      <c r="TOZ130" s="16"/>
      <c r="TPA130" s="16"/>
      <c r="TPB130" s="16"/>
      <c r="TPC130" s="16"/>
      <c r="TPD130" s="16"/>
      <c r="TPE130" s="16"/>
      <c r="TPF130" s="16"/>
      <c r="TPG130" s="16"/>
      <c r="TPH130" s="16"/>
      <c r="TPI130" s="16"/>
      <c r="TPJ130" s="16"/>
      <c r="TPK130" s="16"/>
      <c r="TPL130" s="16"/>
      <c r="TPM130" s="16"/>
      <c r="TPN130" s="16"/>
      <c r="TPO130" s="16"/>
      <c r="TPP130" s="16"/>
      <c r="TPQ130" s="16"/>
      <c r="TPR130" s="16"/>
      <c r="TPS130" s="16"/>
      <c r="TPT130" s="16"/>
      <c r="TPU130" s="16"/>
      <c r="TPV130" s="16"/>
      <c r="TPW130" s="16"/>
      <c r="TPX130" s="16"/>
      <c r="TPY130" s="16"/>
      <c r="TPZ130" s="16"/>
      <c r="TQA130" s="16"/>
      <c r="TQB130" s="16"/>
      <c r="TQC130" s="16"/>
      <c r="TQD130" s="16"/>
      <c r="TQE130" s="16"/>
      <c r="TQF130" s="16"/>
      <c r="TQG130" s="16"/>
      <c r="TQH130" s="16"/>
      <c r="TQI130" s="16"/>
      <c r="TQJ130" s="16"/>
      <c r="TQK130" s="16"/>
      <c r="TQL130" s="16"/>
      <c r="TQM130" s="16"/>
      <c r="TQN130" s="16"/>
      <c r="TQO130" s="16"/>
      <c r="TQP130" s="16"/>
      <c r="TQQ130" s="16"/>
      <c r="TQR130" s="16"/>
      <c r="TQS130" s="16"/>
      <c r="TQT130" s="16"/>
      <c r="TQU130" s="16"/>
      <c r="TQV130" s="16"/>
      <c r="TQW130" s="16"/>
      <c r="TQX130" s="16"/>
      <c r="TQY130" s="16"/>
      <c r="TQZ130" s="16"/>
      <c r="TRA130" s="16"/>
      <c r="TRB130" s="16"/>
      <c r="TRC130" s="16"/>
      <c r="TRD130" s="16"/>
      <c r="TRE130" s="16"/>
      <c r="TRF130" s="16"/>
      <c r="TRG130" s="16"/>
      <c r="TRH130" s="16"/>
      <c r="TRI130" s="16"/>
      <c r="TRJ130" s="16"/>
      <c r="TRK130" s="16"/>
      <c r="TRL130" s="16"/>
      <c r="TRM130" s="16"/>
      <c r="TRN130" s="16"/>
      <c r="TRO130" s="16"/>
      <c r="TRP130" s="16"/>
      <c r="TRQ130" s="16"/>
      <c r="TRR130" s="16"/>
      <c r="TRS130" s="16"/>
      <c r="TRT130" s="16"/>
      <c r="TRU130" s="16"/>
      <c r="TRV130" s="16"/>
      <c r="TRW130" s="16"/>
      <c r="TRX130" s="16"/>
      <c r="TRY130" s="16"/>
      <c r="TRZ130" s="16"/>
      <c r="TSA130" s="16"/>
      <c r="TSB130" s="16"/>
      <c r="TSC130" s="16"/>
      <c r="TSD130" s="16"/>
      <c r="TSE130" s="16"/>
      <c r="TSF130" s="16"/>
      <c r="TSG130" s="16"/>
      <c r="TSH130" s="16"/>
      <c r="TSI130" s="16"/>
      <c r="TSJ130" s="16"/>
      <c r="TSK130" s="16"/>
      <c r="TSL130" s="16"/>
      <c r="TSM130" s="16"/>
      <c r="TSN130" s="16"/>
      <c r="TSO130" s="16"/>
      <c r="TSP130" s="16"/>
      <c r="TSQ130" s="16"/>
      <c r="TSR130" s="16"/>
      <c r="TSS130" s="16"/>
      <c r="TST130" s="16"/>
      <c r="TSU130" s="16"/>
      <c r="TSV130" s="16"/>
      <c r="TSW130" s="16"/>
      <c r="TSX130" s="16"/>
      <c r="TSY130" s="16"/>
      <c r="TSZ130" s="16"/>
      <c r="TTA130" s="16"/>
      <c r="TTB130" s="16"/>
      <c r="TTC130" s="16"/>
      <c r="TTD130" s="16"/>
      <c r="TTE130" s="16"/>
      <c r="TTF130" s="16"/>
      <c r="TTG130" s="16"/>
      <c r="TTH130" s="16"/>
      <c r="TTI130" s="16"/>
      <c r="TTJ130" s="16"/>
      <c r="TTK130" s="16"/>
      <c r="TTL130" s="16"/>
      <c r="TTM130" s="16"/>
      <c r="TTN130" s="16"/>
      <c r="TTO130" s="16"/>
      <c r="TTP130" s="16"/>
      <c r="TTQ130" s="16"/>
      <c r="TTR130" s="16"/>
      <c r="TTS130" s="16"/>
      <c r="TTT130" s="16"/>
      <c r="TTU130" s="16"/>
      <c r="TTV130" s="16"/>
      <c r="TTW130" s="16"/>
      <c r="TTX130" s="16"/>
      <c r="TTY130" s="16"/>
      <c r="TTZ130" s="16"/>
      <c r="TUA130" s="16"/>
      <c r="TUB130" s="16"/>
      <c r="TUC130" s="16"/>
      <c r="TUD130" s="16"/>
      <c r="TUE130" s="16"/>
      <c r="TUF130" s="16"/>
      <c r="TUG130" s="16"/>
      <c r="TUH130" s="16"/>
      <c r="TUI130" s="16"/>
      <c r="TUJ130" s="16"/>
      <c r="TUK130" s="16"/>
      <c r="TUL130" s="16"/>
      <c r="TUM130" s="16"/>
      <c r="TUN130" s="16"/>
      <c r="TUO130" s="16"/>
      <c r="TUP130" s="16"/>
      <c r="TUQ130" s="16"/>
      <c r="TUR130" s="16"/>
      <c r="TUS130" s="16"/>
      <c r="TUT130" s="16"/>
      <c r="TUU130" s="16"/>
      <c r="TUV130" s="16"/>
      <c r="TUW130" s="16"/>
      <c r="TUX130" s="16"/>
      <c r="TUY130" s="16"/>
      <c r="TUZ130" s="16"/>
      <c r="TVA130" s="16"/>
      <c r="TVB130" s="16"/>
      <c r="TVC130" s="16"/>
      <c r="TVD130" s="16"/>
      <c r="TVE130" s="16"/>
      <c r="TVF130" s="16"/>
      <c r="TVG130" s="16"/>
      <c r="TVH130" s="16"/>
      <c r="TVI130" s="16"/>
      <c r="TVJ130" s="16"/>
      <c r="TVK130" s="16"/>
      <c r="TVL130" s="16"/>
      <c r="TVM130" s="16"/>
      <c r="TVN130" s="16"/>
      <c r="TVO130" s="16"/>
      <c r="TVP130" s="16"/>
      <c r="TVQ130" s="16"/>
      <c r="TVR130" s="16"/>
      <c r="TVS130" s="16"/>
      <c r="TVT130" s="16"/>
      <c r="TVU130" s="16"/>
      <c r="TVV130" s="16"/>
      <c r="TVW130" s="16"/>
      <c r="TVX130" s="16"/>
      <c r="TVY130" s="16"/>
      <c r="TVZ130" s="16"/>
      <c r="TWA130" s="16"/>
      <c r="TWB130" s="16"/>
      <c r="TWC130" s="16"/>
      <c r="TWD130" s="16"/>
      <c r="TWE130" s="16"/>
      <c r="TWF130" s="16"/>
      <c r="TWG130" s="16"/>
      <c r="TWH130" s="16"/>
      <c r="TWI130" s="16"/>
      <c r="TWJ130" s="16"/>
      <c r="TWK130" s="16"/>
      <c r="TWL130" s="16"/>
      <c r="TWM130" s="16"/>
      <c r="TWN130" s="16"/>
      <c r="TWO130" s="16"/>
      <c r="TWP130" s="16"/>
      <c r="TWQ130" s="16"/>
      <c r="TWR130" s="16"/>
      <c r="TWS130" s="16"/>
      <c r="TWT130" s="16"/>
      <c r="TWU130" s="16"/>
      <c r="TWV130" s="16"/>
      <c r="TWW130" s="16"/>
      <c r="TWX130" s="16"/>
      <c r="TWY130" s="16"/>
      <c r="TWZ130" s="16"/>
      <c r="TXA130" s="16"/>
      <c r="TXB130" s="16"/>
      <c r="TXC130" s="16"/>
      <c r="TXD130" s="16"/>
      <c r="TXE130" s="16"/>
      <c r="TXF130" s="16"/>
      <c r="TXG130" s="16"/>
      <c r="TXH130" s="16"/>
      <c r="TXI130" s="16"/>
      <c r="TXJ130" s="16"/>
      <c r="TXK130" s="16"/>
      <c r="TXL130" s="16"/>
      <c r="TXM130" s="16"/>
      <c r="TXN130" s="16"/>
      <c r="TXO130" s="16"/>
      <c r="TXP130" s="16"/>
      <c r="TXQ130" s="16"/>
      <c r="TXR130" s="16"/>
      <c r="TXS130" s="16"/>
      <c r="TXT130" s="16"/>
      <c r="TXU130" s="16"/>
      <c r="TXV130" s="16"/>
      <c r="TXW130" s="16"/>
      <c r="TXX130" s="16"/>
      <c r="TXY130" s="16"/>
      <c r="TXZ130" s="16"/>
      <c r="TYA130" s="16"/>
      <c r="TYB130" s="16"/>
      <c r="TYC130" s="16"/>
      <c r="TYD130" s="16"/>
      <c r="TYE130" s="16"/>
      <c r="TYF130" s="16"/>
      <c r="TYG130" s="16"/>
      <c r="TYH130" s="16"/>
      <c r="TYI130" s="16"/>
      <c r="TYJ130" s="16"/>
      <c r="TYK130" s="16"/>
      <c r="TYL130" s="16"/>
      <c r="TYM130" s="16"/>
      <c r="TYN130" s="16"/>
      <c r="TYO130" s="16"/>
      <c r="TYP130" s="16"/>
      <c r="TYQ130" s="16"/>
      <c r="TYR130" s="16"/>
      <c r="TYS130" s="16"/>
      <c r="TYT130" s="16"/>
      <c r="TYU130" s="16"/>
      <c r="TYV130" s="16"/>
      <c r="TYW130" s="16"/>
      <c r="TYX130" s="16"/>
      <c r="TYY130" s="16"/>
      <c r="TYZ130" s="16"/>
      <c r="TZA130" s="16"/>
      <c r="TZB130" s="16"/>
      <c r="TZC130" s="16"/>
      <c r="TZD130" s="16"/>
      <c r="TZE130" s="16"/>
      <c r="TZF130" s="16"/>
      <c r="TZG130" s="16"/>
      <c r="TZH130" s="16"/>
      <c r="TZI130" s="16"/>
      <c r="TZJ130" s="16"/>
      <c r="TZK130" s="16"/>
      <c r="TZL130" s="16"/>
      <c r="TZM130" s="16"/>
      <c r="TZN130" s="16"/>
      <c r="TZO130" s="16"/>
      <c r="TZP130" s="16"/>
      <c r="TZQ130" s="16"/>
      <c r="TZR130" s="16"/>
      <c r="TZS130" s="16"/>
      <c r="TZT130" s="16"/>
      <c r="TZU130" s="16"/>
      <c r="TZV130" s="16"/>
      <c r="TZW130" s="16"/>
      <c r="TZX130" s="16"/>
      <c r="TZY130" s="16"/>
      <c r="TZZ130" s="16"/>
      <c r="UAA130" s="16"/>
      <c r="UAB130" s="16"/>
      <c r="UAC130" s="16"/>
      <c r="UAD130" s="16"/>
      <c r="UAE130" s="16"/>
      <c r="UAF130" s="16"/>
      <c r="UAG130" s="16"/>
      <c r="UAH130" s="16"/>
      <c r="UAI130" s="16"/>
      <c r="UAJ130" s="16"/>
      <c r="UAK130" s="16"/>
      <c r="UAL130" s="16"/>
      <c r="UAM130" s="16"/>
      <c r="UAN130" s="16"/>
      <c r="UAO130" s="16"/>
      <c r="UAP130" s="16"/>
      <c r="UAQ130" s="16"/>
      <c r="UAR130" s="16"/>
      <c r="UAS130" s="16"/>
      <c r="UAT130" s="16"/>
      <c r="UAU130" s="16"/>
      <c r="UAV130" s="16"/>
      <c r="UAW130" s="16"/>
      <c r="UAX130" s="16"/>
      <c r="UAY130" s="16"/>
      <c r="UAZ130" s="16"/>
      <c r="UBA130" s="16"/>
      <c r="UBB130" s="16"/>
      <c r="UBC130" s="16"/>
      <c r="UBD130" s="16"/>
      <c r="UBE130" s="16"/>
      <c r="UBF130" s="16"/>
      <c r="UBG130" s="16"/>
      <c r="UBH130" s="16"/>
      <c r="UBI130" s="16"/>
      <c r="UBJ130" s="16"/>
      <c r="UBK130" s="16"/>
      <c r="UBL130" s="16"/>
      <c r="UBM130" s="16"/>
      <c r="UBN130" s="16"/>
      <c r="UBO130" s="16"/>
      <c r="UBP130" s="16"/>
      <c r="UBQ130" s="16"/>
      <c r="UBR130" s="16"/>
      <c r="UBS130" s="16"/>
      <c r="UBT130" s="16"/>
      <c r="UBU130" s="16"/>
      <c r="UBV130" s="16"/>
      <c r="UBW130" s="16"/>
      <c r="UBX130" s="16"/>
      <c r="UBY130" s="16"/>
      <c r="UBZ130" s="16"/>
      <c r="UCA130" s="16"/>
      <c r="UCB130" s="16"/>
      <c r="UCC130" s="16"/>
      <c r="UCD130" s="16"/>
      <c r="UCE130" s="16"/>
      <c r="UCF130" s="16"/>
      <c r="UCG130" s="16"/>
      <c r="UCH130" s="16"/>
      <c r="UCI130" s="16"/>
      <c r="UCJ130" s="16"/>
      <c r="UCK130" s="16"/>
      <c r="UCL130" s="16"/>
      <c r="UCM130" s="16"/>
      <c r="UCN130" s="16"/>
      <c r="UCO130" s="16"/>
      <c r="UCP130" s="16"/>
      <c r="UCQ130" s="16"/>
      <c r="UCR130" s="16"/>
      <c r="UCS130" s="16"/>
      <c r="UCT130" s="16"/>
      <c r="UCU130" s="16"/>
      <c r="UCV130" s="16"/>
      <c r="UCW130" s="16"/>
      <c r="UCX130" s="16"/>
      <c r="UCY130" s="16"/>
      <c r="UCZ130" s="16"/>
      <c r="UDA130" s="16"/>
      <c r="UDB130" s="16"/>
      <c r="UDC130" s="16"/>
      <c r="UDD130" s="16"/>
      <c r="UDE130" s="16"/>
      <c r="UDF130" s="16"/>
      <c r="UDG130" s="16"/>
      <c r="UDH130" s="16"/>
      <c r="UDI130" s="16"/>
      <c r="UDJ130" s="16"/>
      <c r="UDK130" s="16"/>
      <c r="UDL130" s="16"/>
      <c r="UDM130" s="16"/>
      <c r="UDN130" s="16"/>
      <c r="UDO130" s="16"/>
      <c r="UDP130" s="16"/>
      <c r="UDQ130" s="16"/>
      <c r="UDR130" s="16"/>
      <c r="UDS130" s="16"/>
      <c r="UDT130" s="16"/>
      <c r="UDU130" s="16"/>
      <c r="UDV130" s="16"/>
      <c r="UDW130" s="16"/>
      <c r="UDX130" s="16"/>
      <c r="UDY130" s="16"/>
      <c r="UDZ130" s="16"/>
      <c r="UEA130" s="16"/>
      <c r="UEB130" s="16"/>
      <c r="UEC130" s="16"/>
      <c r="UED130" s="16"/>
      <c r="UEE130" s="16"/>
      <c r="UEF130" s="16"/>
      <c r="UEG130" s="16"/>
      <c r="UEH130" s="16"/>
      <c r="UEI130" s="16"/>
      <c r="UEJ130" s="16"/>
      <c r="UEK130" s="16"/>
      <c r="UEL130" s="16"/>
      <c r="UEM130" s="16"/>
      <c r="UEN130" s="16"/>
      <c r="UEO130" s="16"/>
      <c r="UEP130" s="16"/>
      <c r="UEQ130" s="16"/>
      <c r="UER130" s="16"/>
      <c r="UES130" s="16"/>
      <c r="UET130" s="16"/>
      <c r="UEU130" s="16"/>
      <c r="UEV130" s="16"/>
      <c r="UEW130" s="16"/>
      <c r="UEX130" s="16"/>
      <c r="UEY130" s="16"/>
      <c r="UEZ130" s="16"/>
      <c r="UFA130" s="16"/>
      <c r="UFB130" s="16"/>
      <c r="UFC130" s="16"/>
      <c r="UFD130" s="16"/>
      <c r="UFE130" s="16"/>
      <c r="UFF130" s="16"/>
      <c r="UFG130" s="16"/>
      <c r="UFH130" s="16"/>
      <c r="UFI130" s="16"/>
      <c r="UFJ130" s="16"/>
      <c r="UFK130" s="16"/>
      <c r="UFL130" s="16"/>
      <c r="UFM130" s="16"/>
      <c r="UFN130" s="16"/>
      <c r="UFO130" s="16"/>
      <c r="UFP130" s="16"/>
      <c r="UFQ130" s="16"/>
      <c r="UFR130" s="16"/>
      <c r="UFS130" s="16"/>
      <c r="UFT130" s="16"/>
      <c r="UFU130" s="16"/>
      <c r="UFV130" s="16"/>
      <c r="UFW130" s="16"/>
      <c r="UFX130" s="16"/>
      <c r="UFY130" s="16"/>
      <c r="UFZ130" s="16"/>
      <c r="UGA130" s="16"/>
      <c r="UGB130" s="16"/>
      <c r="UGC130" s="16"/>
      <c r="UGD130" s="16"/>
      <c r="UGE130" s="16"/>
      <c r="UGF130" s="16"/>
      <c r="UGG130" s="16"/>
      <c r="UGH130" s="16"/>
      <c r="UGI130" s="16"/>
      <c r="UGJ130" s="16"/>
      <c r="UGK130" s="16"/>
      <c r="UGL130" s="16"/>
      <c r="UGM130" s="16"/>
      <c r="UGN130" s="16"/>
      <c r="UGO130" s="16"/>
      <c r="UGP130" s="16"/>
      <c r="UGQ130" s="16"/>
      <c r="UGR130" s="16"/>
      <c r="UGS130" s="16"/>
      <c r="UGT130" s="16"/>
      <c r="UGU130" s="16"/>
      <c r="UGV130" s="16"/>
      <c r="UGW130" s="16"/>
      <c r="UGX130" s="16"/>
      <c r="UGY130" s="16"/>
      <c r="UGZ130" s="16"/>
      <c r="UHA130" s="16"/>
      <c r="UHB130" s="16"/>
      <c r="UHC130" s="16"/>
      <c r="UHD130" s="16"/>
      <c r="UHE130" s="16"/>
      <c r="UHF130" s="16"/>
      <c r="UHG130" s="16"/>
      <c r="UHH130" s="16"/>
      <c r="UHI130" s="16"/>
      <c r="UHJ130" s="16"/>
      <c r="UHK130" s="16"/>
      <c r="UHL130" s="16"/>
      <c r="UHM130" s="16"/>
      <c r="UHN130" s="16"/>
      <c r="UHO130" s="16"/>
      <c r="UHP130" s="16"/>
      <c r="UHQ130" s="16"/>
      <c r="UHR130" s="16"/>
      <c r="UHS130" s="16"/>
      <c r="UHT130" s="16"/>
      <c r="UHU130" s="16"/>
      <c r="UHV130" s="16"/>
      <c r="UHW130" s="16"/>
      <c r="UHX130" s="16"/>
      <c r="UHY130" s="16"/>
      <c r="UHZ130" s="16"/>
      <c r="UIA130" s="16"/>
      <c r="UIB130" s="16"/>
      <c r="UIC130" s="16"/>
      <c r="UID130" s="16"/>
      <c r="UIE130" s="16"/>
      <c r="UIF130" s="16"/>
      <c r="UIG130" s="16"/>
      <c r="UIH130" s="16"/>
      <c r="UII130" s="16"/>
      <c r="UIJ130" s="16"/>
      <c r="UIK130" s="16"/>
      <c r="UIL130" s="16"/>
      <c r="UIM130" s="16"/>
      <c r="UIN130" s="16"/>
      <c r="UIO130" s="16"/>
      <c r="UIP130" s="16"/>
      <c r="UIQ130" s="16"/>
      <c r="UIR130" s="16"/>
      <c r="UIS130" s="16"/>
      <c r="UIT130" s="16"/>
      <c r="UIU130" s="16"/>
      <c r="UIV130" s="16"/>
      <c r="UIW130" s="16"/>
      <c r="UIX130" s="16"/>
      <c r="UIY130" s="16"/>
      <c r="UIZ130" s="16"/>
      <c r="UJA130" s="16"/>
      <c r="UJB130" s="16"/>
      <c r="UJC130" s="16"/>
      <c r="UJD130" s="16"/>
      <c r="UJE130" s="16"/>
      <c r="UJF130" s="16"/>
      <c r="UJG130" s="16"/>
      <c r="UJH130" s="16"/>
      <c r="UJI130" s="16"/>
      <c r="UJJ130" s="16"/>
      <c r="UJK130" s="16"/>
      <c r="UJL130" s="16"/>
      <c r="UJM130" s="16"/>
      <c r="UJN130" s="16"/>
      <c r="UJO130" s="16"/>
      <c r="UJP130" s="16"/>
      <c r="UJQ130" s="16"/>
      <c r="UJR130" s="16"/>
      <c r="UJS130" s="16"/>
      <c r="UJT130" s="16"/>
      <c r="UJU130" s="16"/>
      <c r="UJV130" s="16"/>
      <c r="UJW130" s="16"/>
      <c r="UJX130" s="16"/>
      <c r="UJY130" s="16"/>
      <c r="UJZ130" s="16"/>
      <c r="UKA130" s="16"/>
      <c r="UKB130" s="16"/>
      <c r="UKC130" s="16"/>
      <c r="UKD130" s="16"/>
      <c r="UKE130" s="16"/>
      <c r="UKF130" s="16"/>
      <c r="UKG130" s="16"/>
      <c r="UKH130" s="16"/>
      <c r="UKI130" s="16"/>
      <c r="UKJ130" s="16"/>
      <c r="UKK130" s="16"/>
      <c r="UKL130" s="16"/>
      <c r="UKM130" s="16"/>
      <c r="UKN130" s="16"/>
      <c r="UKO130" s="16"/>
      <c r="UKP130" s="16"/>
      <c r="UKQ130" s="16"/>
      <c r="UKR130" s="16"/>
      <c r="UKS130" s="16"/>
      <c r="UKT130" s="16"/>
      <c r="UKU130" s="16"/>
      <c r="UKV130" s="16"/>
      <c r="UKW130" s="16"/>
      <c r="UKX130" s="16"/>
      <c r="UKY130" s="16"/>
      <c r="UKZ130" s="16"/>
      <c r="ULA130" s="16"/>
      <c r="ULB130" s="16"/>
      <c r="ULC130" s="16"/>
      <c r="ULD130" s="16"/>
      <c r="ULE130" s="16"/>
      <c r="ULF130" s="16"/>
      <c r="ULG130" s="16"/>
      <c r="ULH130" s="16"/>
      <c r="ULI130" s="16"/>
      <c r="ULJ130" s="16"/>
      <c r="ULK130" s="16"/>
      <c r="ULL130" s="16"/>
      <c r="ULM130" s="16"/>
      <c r="ULN130" s="16"/>
      <c r="ULO130" s="16"/>
      <c r="ULP130" s="16"/>
      <c r="ULQ130" s="16"/>
      <c r="ULR130" s="16"/>
      <c r="ULS130" s="16"/>
      <c r="ULT130" s="16"/>
      <c r="ULU130" s="16"/>
      <c r="ULV130" s="16"/>
      <c r="ULW130" s="16"/>
      <c r="ULX130" s="16"/>
      <c r="ULY130" s="16"/>
      <c r="ULZ130" s="16"/>
      <c r="UMA130" s="16"/>
      <c r="UMB130" s="16"/>
      <c r="UMC130" s="16"/>
      <c r="UMD130" s="16"/>
      <c r="UME130" s="16"/>
      <c r="UMF130" s="16"/>
      <c r="UMG130" s="16"/>
      <c r="UMH130" s="16"/>
      <c r="UMI130" s="16"/>
      <c r="UMJ130" s="16"/>
      <c r="UMK130" s="16"/>
      <c r="UML130" s="16"/>
      <c r="UMM130" s="16"/>
      <c r="UMN130" s="16"/>
      <c r="UMO130" s="16"/>
      <c r="UMP130" s="16"/>
      <c r="UMQ130" s="16"/>
      <c r="UMR130" s="16"/>
      <c r="UMS130" s="16"/>
      <c r="UMT130" s="16"/>
      <c r="UMU130" s="16"/>
      <c r="UMV130" s="16"/>
      <c r="UMW130" s="16"/>
      <c r="UMX130" s="16"/>
      <c r="UMY130" s="16"/>
      <c r="UMZ130" s="16"/>
      <c r="UNA130" s="16"/>
      <c r="UNB130" s="16"/>
      <c r="UNC130" s="16"/>
      <c r="UND130" s="16"/>
      <c r="UNE130" s="16"/>
      <c r="UNF130" s="16"/>
      <c r="UNG130" s="16"/>
      <c r="UNH130" s="16"/>
      <c r="UNI130" s="16"/>
      <c r="UNJ130" s="16"/>
      <c r="UNK130" s="16"/>
      <c r="UNL130" s="16"/>
      <c r="UNM130" s="16"/>
      <c r="UNN130" s="16"/>
      <c r="UNO130" s="16"/>
      <c r="UNP130" s="16"/>
      <c r="UNQ130" s="16"/>
      <c r="UNR130" s="16"/>
      <c r="UNS130" s="16"/>
      <c r="UNT130" s="16"/>
      <c r="UNU130" s="16"/>
      <c r="UNV130" s="16"/>
      <c r="UNW130" s="16"/>
      <c r="UNX130" s="16"/>
      <c r="UNY130" s="16"/>
      <c r="UNZ130" s="16"/>
      <c r="UOA130" s="16"/>
      <c r="UOB130" s="16"/>
      <c r="UOC130" s="16"/>
      <c r="UOD130" s="16"/>
      <c r="UOE130" s="16"/>
      <c r="UOF130" s="16"/>
      <c r="UOG130" s="16"/>
      <c r="UOH130" s="16"/>
      <c r="UOI130" s="16"/>
      <c r="UOJ130" s="16"/>
      <c r="UOK130" s="16"/>
      <c r="UOL130" s="16"/>
      <c r="UOM130" s="16"/>
      <c r="UON130" s="16"/>
      <c r="UOO130" s="16"/>
      <c r="UOP130" s="16"/>
      <c r="UOQ130" s="16"/>
      <c r="UOR130" s="16"/>
      <c r="UOS130" s="16"/>
      <c r="UOT130" s="16"/>
      <c r="UOU130" s="16"/>
      <c r="UOV130" s="16"/>
      <c r="UOW130" s="16"/>
      <c r="UOX130" s="16"/>
      <c r="UOY130" s="16"/>
      <c r="UOZ130" s="16"/>
      <c r="UPA130" s="16"/>
      <c r="UPB130" s="16"/>
      <c r="UPC130" s="16"/>
      <c r="UPD130" s="16"/>
      <c r="UPE130" s="16"/>
      <c r="UPF130" s="16"/>
      <c r="UPG130" s="16"/>
      <c r="UPH130" s="16"/>
      <c r="UPI130" s="16"/>
      <c r="UPJ130" s="16"/>
      <c r="UPK130" s="16"/>
      <c r="UPL130" s="16"/>
      <c r="UPM130" s="16"/>
      <c r="UPN130" s="16"/>
      <c r="UPO130" s="16"/>
      <c r="UPP130" s="16"/>
      <c r="UPQ130" s="16"/>
      <c r="UPR130" s="16"/>
      <c r="UPS130" s="16"/>
      <c r="UPT130" s="16"/>
      <c r="UPU130" s="16"/>
      <c r="UPV130" s="16"/>
      <c r="UPW130" s="16"/>
      <c r="UPX130" s="16"/>
      <c r="UPY130" s="16"/>
      <c r="UPZ130" s="16"/>
      <c r="UQA130" s="16"/>
      <c r="UQB130" s="16"/>
      <c r="UQC130" s="16"/>
      <c r="UQD130" s="16"/>
      <c r="UQE130" s="16"/>
      <c r="UQF130" s="16"/>
      <c r="UQG130" s="16"/>
      <c r="UQH130" s="16"/>
      <c r="UQI130" s="16"/>
      <c r="UQJ130" s="16"/>
      <c r="UQK130" s="16"/>
      <c r="UQL130" s="16"/>
      <c r="UQM130" s="16"/>
      <c r="UQN130" s="16"/>
      <c r="UQO130" s="16"/>
      <c r="UQP130" s="16"/>
      <c r="UQQ130" s="16"/>
      <c r="UQR130" s="16"/>
      <c r="UQS130" s="16"/>
      <c r="UQT130" s="16"/>
      <c r="UQU130" s="16"/>
      <c r="UQV130" s="16"/>
      <c r="UQW130" s="16"/>
      <c r="UQX130" s="16"/>
      <c r="UQY130" s="16"/>
      <c r="UQZ130" s="16"/>
      <c r="URA130" s="16"/>
      <c r="URB130" s="16"/>
      <c r="URC130" s="16"/>
      <c r="URD130" s="16"/>
      <c r="URE130" s="16"/>
      <c r="URF130" s="16"/>
      <c r="URG130" s="16"/>
      <c r="URH130" s="16"/>
      <c r="URI130" s="16"/>
      <c r="URJ130" s="16"/>
      <c r="URK130" s="16"/>
      <c r="URL130" s="16"/>
      <c r="URM130" s="16"/>
      <c r="URN130" s="16"/>
      <c r="URO130" s="16"/>
      <c r="URP130" s="16"/>
      <c r="URQ130" s="16"/>
      <c r="URR130" s="16"/>
      <c r="URS130" s="16"/>
      <c r="URT130" s="16"/>
      <c r="URU130" s="16"/>
      <c r="URV130" s="16"/>
      <c r="URW130" s="16"/>
      <c r="URX130" s="16"/>
      <c r="URY130" s="16"/>
      <c r="URZ130" s="16"/>
      <c r="USA130" s="16"/>
      <c r="USB130" s="16"/>
      <c r="USC130" s="16"/>
      <c r="USD130" s="16"/>
      <c r="USE130" s="16"/>
      <c r="USF130" s="16"/>
      <c r="USG130" s="16"/>
      <c r="USH130" s="16"/>
      <c r="USI130" s="16"/>
      <c r="USJ130" s="16"/>
      <c r="USK130" s="16"/>
      <c r="USL130" s="16"/>
      <c r="USM130" s="16"/>
      <c r="USN130" s="16"/>
      <c r="USO130" s="16"/>
      <c r="USP130" s="16"/>
      <c r="USQ130" s="16"/>
      <c r="USR130" s="16"/>
      <c r="USS130" s="16"/>
      <c r="UST130" s="16"/>
      <c r="USU130" s="16"/>
      <c r="USV130" s="16"/>
      <c r="USW130" s="16"/>
      <c r="USX130" s="16"/>
      <c r="USY130" s="16"/>
      <c r="USZ130" s="16"/>
      <c r="UTA130" s="16"/>
      <c r="UTB130" s="16"/>
      <c r="UTC130" s="16"/>
      <c r="UTD130" s="16"/>
      <c r="UTE130" s="16"/>
      <c r="UTF130" s="16"/>
      <c r="UTG130" s="16"/>
      <c r="UTH130" s="16"/>
      <c r="UTI130" s="16"/>
      <c r="UTJ130" s="16"/>
      <c r="UTK130" s="16"/>
      <c r="UTL130" s="16"/>
      <c r="UTM130" s="16"/>
      <c r="UTN130" s="16"/>
      <c r="UTO130" s="16"/>
      <c r="UTP130" s="16"/>
      <c r="UTQ130" s="16"/>
      <c r="UTR130" s="16"/>
      <c r="UTS130" s="16"/>
      <c r="UTT130" s="16"/>
      <c r="UTU130" s="16"/>
      <c r="UTV130" s="16"/>
      <c r="UTW130" s="16"/>
      <c r="UTX130" s="16"/>
      <c r="UTY130" s="16"/>
      <c r="UTZ130" s="16"/>
      <c r="UUA130" s="16"/>
      <c r="UUB130" s="16"/>
      <c r="UUC130" s="16"/>
      <c r="UUD130" s="16"/>
      <c r="UUE130" s="16"/>
      <c r="UUF130" s="16"/>
      <c r="UUG130" s="16"/>
      <c r="UUH130" s="16"/>
      <c r="UUI130" s="16"/>
      <c r="UUJ130" s="16"/>
      <c r="UUK130" s="16"/>
      <c r="UUL130" s="16"/>
      <c r="UUM130" s="16"/>
      <c r="UUN130" s="16"/>
      <c r="UUO130" s="16"/>
      <c r="UUP130" s="16"/>
      <c r="UUQ130" s="16"/>
      <c r="UUR130" s="16"/>
      <c r="UUS130" s="16"/>
      <c r="UUT130" s="16"/>
      <c r="UUU130" s="16"/>
      <c r="UUV130" s="16"/>
      <c r="UUW130" s="16"/>
      <c r="UUX130" s="16"/>
      <c r="UUY130" s="16"/>
      <c r="UUZ130" s="16"/>
      <c r="UVA130" s="16"/>
      <c r="UVB130" s="16"/>
      <c r="UVC130" s="16"/>
      <c r="UVD130" s="16"/>
      <c r="UVE130" s="16"/>
      <c r="UVF130" s="16"/>
      <c r="UVG130" s="16"/>
      <c r="UVH130" s="16"/>
      <c r="UVI130" s="16"/>
      <c r="UVJ130" s="16"/>
      <c r="UVK130" s="16"/>
      <c r="UVL130" s="16"/>
      <c r="UVM130" s="16"/>
      <c r="UVN130" s="16"/>
      <c r="UVO130" s="16"/>
      <c r="UVP130" s="16"/>
      <c r="UVQ130" s="16"/>
      <c r="UVR130" s="16"/>
      <c r="UVS130" s="16"/>
      <c r="UVT130" s="16"/>
      <c r="UVU130" s="16"/>
      <c r="UVV130" s="16"/>
      <c r="UVW130" s="16"/>
      <c r="UVX130" s="16"/>
      <c r="UVY130" s="16"/>
      <c r="UVZ130" s="16"/>
      <c r="UWA130" s="16"/>
      <c r="UWB130" s="16"/>
      <c r="UWC130" s="16"/>
      <c r="UWD130" s="16"/>
      <c r="UWE130" s="16"/>
      <c r="UWF130" s="16"/>
      <c r="UWG130" s="16"/>
      <c r="UWH130" s="16"/>
      <c r="UWI130" s="16"/>
      <c r="UWJ130" s="16"/>
      <c r="UWK130" s="16"/>
      <c r="UWL130" s="16"/>
      <c r="UWM130" s="16"/>
      <c r="UWN130" s="16"/>
      <c r="UWO130" s="16"/>
      <c r="UWP130" s="16"/>
      <c r="UWQ130" s="16"/>
      <c r="UWR130" s="16"/>
      <c r="UWS130" s="16"/>
      <c r="UWT130" s="16"/>
      <c r="UWU130" s="16"/>
      <c r="UWV130" s="16"/>
      <c r="UWW130" s="16"/>
      <c r="UWX130" s="16"/>
      <c r="UWY130" s="16"/>
      <c r="UWZ130" s="16"/>
      <c r="UXA130" s="16"/>
      <c r="UXB130" s="16"/>
      <c r="UXC130" s="16"/>
      <c r="UXD130" s="16"/>
      <c r="UXE130" s="16"/>
      <c r="UXF130" s="16"/>
      <c r="UXG130" s="16"/>
      <c r="UXH130" s="16"/>
      <c r="UXI130" s="16"/>
      <c r="UXJ130" s="16"/>
      <c r="UXK130" s="16"/>
      <c r="UXL130" s="16"/>
      <c r="UXM130" s="16"/>
      <c r="UXN130" s="16"/>
      <c r="UXO130" s="16"/>
      <c r="UXP130" s="16"/>
      <c r="UXQ130" s="16"/>
      <c r="UXR130" s="16"/>
      <c r="UXS130" s="16"/>
      <c r="UXT130" s="16"/>
      <c r="UXU130" s="16"/>
      <c r="UXV130" s="16"/>
      <c r="UXW130" s="16"/>
      <c r="UXX130" s="16"/>
      <c r="UXY130" s="16"/>
      <c r="UXZ130" s="16"/>
      <c r="UYA130" s="16"/>
      <c r="UYB130" s="16"/>
      <c r="UYC130" s="16"/>
      <c r="UYD130" s="16"/>
      <c r="UYE130" s="16"/>
      <c r="UYF130" s="16"/>
      <c r="UYG130" s="16"/>
      <c r="UYH130" s="16"/>
      <c r="UYI130" s="16"/>
      <c r="UYJ130" s="16"/>
      <c r="UYK130" s="16"/>
      <c r="UYL130" s="16"/>
      <c r="UYM130" s="16"/>
      <c r="UYN130" s="16"/>
      <c r="UYO130" s="16"/>
      <c r="UYP130" s="16"/>
      <c r="UYQ130" s="16"/>
      <c r="UYR130" s="16"/>
      <c r="UYS130" s="16"/>
      <c r="UYT130" s="16"/>
      <c r="UYU130" s="16"/>
      <c r="UYV130" s="16"/>
      <c r="UYW130" s="16"/>
      <c r="UYX130" s="16"/>
      <c r="UYY130" s="16"/>
      <c r="UYZ130" s="16"/>
      <c r="UZA130" s="16"/>
      <c r="UZB130" s="16"/>
      <c r="UZC130" s="16"/>
      <c r="UZD130" s="16"/>
      <c r="UZE130" s="16"/>
      <c r="UZF130" s="16"/>
      <c r="UZG130" s="16"/>
      <c r="UZH130" s="16"/>
      <c r="UZI130" s="16"/>
      <c r="UZJ130" s="16"/>
      <c r="UZK130" s="16"/>
      <c r="UZL130" s="16"/>
      <c r="UZM130" s="16"/>
      <c r="UZN130" s="16"/>
      <c r="UZO130" s="16"/>
      <c r="UZP130" s="16"/>
      <c r="UZQ130" s="16"/>
      <c r="UZR130" s="16"/>
      <c r="UZS130" s="16"/>
      <c r="UZT130" s="16"/>
      <c r="UZU130" s="16"/>
      <c r="UZV130" s="16"/>
      <c r="UZW130" s="16"/>
      <c r="UZX130" s="16"/>
      <c r="UZY130" s="16"/>
      <c r="UZZ130" s="16"/>
      <c r="VAA130" s="16"/>
      <c r="VAB130" s="16"/>
      <c r="VAC130" s="16"/>
      <c r="VAD130" s="16"/>
      <c r="VAE130" s="16"/>
      <c r="VAF130" s="16"/>
      <c r="VAG130" s="16"/>
      <c r="VAH130" s="16"/>
      <c r="VAI130" s="16"/>
      <c r="VAJ130" s="16"/>
      <c r="VAK130" s="16"/>
      <c r="VAL130" s="16"/>
      <c r="VAM130" s="16"/>
      <c r="VAN130" s="16"/>
      <c r="VAO130" s="16"/>
      <c r="VAP130" s="16"/>
      <c r="VAQ130" s="16"/>
      <c r="VAR130" s="16"/>
      <c r="VAS130" s="16"/>
      <c r="VAT130" s="16"/>
      <c r="VAU130" s="16"/>
      <c r="VAV130" s="16"/>
      <c r="VAW130" s="16"/>
      <c r="VAX130" s="16"/>
      <c r="VAY130" s="16"/>
      <c r="VAZ130" s="16"/>
      <c r="VBA130" s="16"/>
      <c r="VBB130" s="16"/>
      <c r="VBC130" s="16"/>
      <c r="VBD130" s="16"/>
      <c r="VBE130" s="16"/>
      <c r="VBF130" s="16"/>
      <c r="VBG130" s="16"/>
      <c r="VBH130" s="16"/>
      <c r="VBI130" s="16"/>
      <c r="VBJ130" s="16"/>
      <c r="VBK130" s="16"/>
      <c r="VBL130" s="16"/>
      <c r="VBM130" s="16"/>
      <c r="VBN130" s="16"/>
      <c r="VBO130" s="16"/>
      <c r="VBP130" s="16"/>
      <c r="VBQ130" s="16"/>
      <c r="VBR130" s="16"/>
      <c r="VBS130" s="16"/>
      <c r="VBT130" s="16"/>
      <c r="VBU130" s="16"/>
      <c r="VBV130" s="16"/>
      <c r="VBW130" s="16"/>
      <c r="VBX130" s="16"/>
      <c r="VBY130" s="16"/>
      <c r="VBZ130" s="16"/>
      <c r="VCA130" s="16"/>
      <c r="VCB130" s="16"/>
      <c r="VCC130" s="16"/>
      <c r="VCD130" s="16"/>
      <c r="VCE130" s="16"/>
      <c r="VCF130" s="16"/>
      <c r="VCG130" s="16"/>
      <c r="VCH130" s="16"/>
      <c r="VCI130" s="16"/>
      <c r="VCJ130" s="16"/>
      <c r="VCK130" s="16"/>
      <c r="VCL130" s="16"/>
      <c r="VCM130" s="16"/>
      <c r="VCN130" s="16"/>
      <c r="VCO130" s="16"/>
      <c r="VCP130" s="16"/>
      <c r="VCQ130" s="16"/>
      <c r="VCR130" s="16"/>
      <c r="VCS130" s="16"/>
      <c r="VCT130" s="16"/>
      <c r="VCU130" s="16"/>
      <c r="VCV130" s="16"/>
      <c r="VCW130" s="16"/>
      <c r="VCX130" s="16"/>
      <c r="VCY130" s="16"/>
      <c r="VCZ130" s="16"/>
      <c r="VDA130" s="16"/>
      <c r="VDB130" s="16"/>
      <c r="VDC130" s="16"/>
      <c r="VDD130" s="16"/>
      <c r="VDE130" s="16"/>
      <c r="VDF130" s="16"/>
      <c r="VDG130" s="16"/>
      <c r="VDH130" s="16"/>
      <c r="VDI130" s="16"/>
      <c r="VDJ130" s="16"/>
      <c r="VDK130" s="16"/>
      <c r="VDL130" s="16"/>
      <c r="VDM130" s="16"/>
      <c r="VDN130" s="16"/>
      <c r="VDO130" s="16"/>
      <c r="VDP130" s="16"/>
      <c r="VDQ130" s="16"/>
      <c r="VDR130" s="16"/>
      <c r="VDS130" s="16"/>
      <c r="VDT130" s="16"/>
      <c r="VDU130" s="16"/>
      <c r="VDV130" s="16"/>
      <c r="VDW130" s="16"/>
      <c r="VDX130" s="16"/>
      <c r="VDY130" s="16"/>
      <c r="VDZ130" s="16"/>
      <c r="VEA130" s="16"/>
      <c r="VEB130" s="16"/>
      <c r="VEC130" s="16"/>
      <c r="VED130" s="16"/>
      <c r="VEE130" s="16"/>
      <c r="VEF130" s="16"/>
      <c r="VEG130" s="16"/>
      <c r="VEH130" s="16"/>
      <c r="VEI130" s="16"/>
      <c r="VEJ130" s="16"/>
      <c r="VEK130" s="16"/>
      <c r="VEL130" s="16"/>
      <c r="VEM130" s="16"/>
      <c r="VEN130" s="16"/>
      <c r="VEO130" s="16"/>
      <c r="VEP130" s="16"/>
      <c r="VEQ130" s="16"/>
      <c r="VER130" s="16"/>
      <c r="VES130" s="16"/>
      <c r="VET130" s="16"/>
      <c r="VEU130" s="16"/>
      <c r="VEV130" s="16"/>
      <c r="VEW130" s="16"/>
      <c r="VEX130" s="16"/>
      <c r="VEY130" s="16"/>
      <c r="VEZ130" s="16"/>
      <c r="VFA130" s="16"/>
      <c r="VFB130" s="16"/>
      <c r="VFC130" s="16"/>
      <c r="VFD130" s="16"/>
      <c r="VFE130" s="16"/>
      <c r="VFF130" s="16"/>
      <c r="VFG130" s="16"/>
      <c r="VFH130" s="16"/>
      <c r="VFI130" s="16"/>
      <c r="VFJ130" s="16"/>
      <c r="VFK130" s="16"/>
      <c r="VFL130" s="16"/>
      <c r="VFM130" s="16"/>
      <c r="VFN130" s="16"/>
      <c r="VFO130" s="16"/>
      <c r="VFP130" s="16"/>
      <c r="VFQ130" s="16"/>
      <c r="VFR130" s="16"/>
      <c r="VFS130" s="16"/>
      <c r="VFT130" s="16"/>
      <c r="VFU130" s="16"/>
      <c r="VFV130" s="16"/>
      <c r="VFW130" s="16"/>
      <c r="VFX130" s="16"/>
      <c r="VFY130" s="16"/>
      <c r="VFZ130" s="16"/>
      <c r="VGA130" s="16"/>
      <c r="VGB130" s="16"/>
      <c r="VGC130" s="16"/>
      <c r="VGD130" s="16"/>
      <c r="VGE130" s="16"/>
      <c r="VGF130" s="16"/>
      <c r="VGG130" s="16"/>
      <c r="VGH130" s="16"/>
      <c r="VGI130" s="16"/>
      <c r="VGJ130" s="16"/>
      <c r="VGK130" s="16"/>
      <c r="VGL130" s="16"/>
      <c r="VGM130" s="16"/>
      <c r="VGN130" s="16"/>
      <c r="VGO130" s="16"/>
      <c r="VGP130" s="16"/>
      <c r="VGQ130" s="16"/>
      <c r="VGR130" s="16"/>
      <c r="VGS130" s="16"/>
      <c r="VGT130" s="16"/>
      <c r="VGU130" s="16"/>
      <c r="VGV130" s="16"/>
      <c r="VGW130" s="16"/>
      <c r="VGX130" s="16"/>
      <c r="VGY130" s="16"/>
      <c r="VGZ130" s="16"/>
      <c r="VHA130" s="16"/>
      <c r="VHB130" s="16"/>
      <c r="VHC130" s="16"/>
      <c r="VHD130" s="16"/>
      <c r="VHE130" s="16"/>
      <c r="VHF130" s="16"/>
      <c r="VHG130" s="16"/>
      <c r="VHH130" s="16"/>
      <c r="VHI130" s="16"/>
      <c r="VHJ130" s="16"/>
      <c r="VHK130" s="16"/>
      <c r="VHL130" s="16"/>
      <c r="VHM130" s="16"/>
      <c r="VHN130" s="16"/>
      <c r="VHO130" s="16"/>
      <c r="VHP130" s="16"/>
      <c r="VHQ130" s="16"/>
      <c r="VHR130" s="16"/>
      <c r="VHS130" s="16"/>
      <c r="VHT130" s="16"/>
      <c r="VHU130" s="16"/>
      <c r="VHV130" s="16"/>
      <c r="VHW130" s="16"/>
      <c r="VHX130" s="16"/>
      <c r="VHY130" s="16"/>
      <c r="VHZ130" s="16"/>
      <c r="VIA130" s="16"/>
      <c r="VIB130" s="16"/>
      <c r="VIC130" s="16"/>
      <c r="VID130" s="16"/>
      <c r="VIE130" s="16"/>
      <c r="VIF130" s="16"/>
      <c r="VIG130" s="16"/>
      <c r="VIH130" s="16"/>
      <c r="VII130" s="16"/>
      <c r="VIJ130" s="16"/>
      <c r="VIK130" s="16"/>
      <c r="VIL130" s="16"/>
      <c r="VIM130" s="16"/>
      <c r="VIN130" s="16"/>
      <c r="VIO130" s="16"/>
      <c r="VIP130" s="16"/>
      <c r="VIQ130" s="16"/>
      <c r="VIR130" s="16"/>
      <c r="VIS130" s="16"/>
      <c r="VIT130" s="16"/>
      <c r="VIU130" s="16"/>
      <c r="VIV130" s="16"/>
      <c r="VIW130" s="16"/>
      <c r="VIX130" s="16"/>
      <c r="VIY130" s="16"/>
      <c r="VIZ130" s="16"/>
      <c r="VJA130" s="16"/>
      <c r="VJB130" s="16"/>
      <c r="VJC130" s="16"/>
      <c r="VJD130" s="16"/>
      <c r="VJE130" s="16"/>
      <c r="VJF130" s="16"/>
      <c r="VJG130" s="16"/>
      <c r="VJH130" s="16"/>
      <c r="VJI130" s="16"/>
      <c r="VJJ130" s="16"/>
      <c r="VJK130" s="16"/>
      <c r="VJL130" s="16"/>
      <c r="VJM130" s="16"/>
      <c r="VJN130" s="16"/>
      <c r="VJO130" s="16"/>
      <c r="VJP130" s="16"/>
      <c r="VJQ130" s="16"/>
      <c r="VJR130" s="16"/>
      <c r="VJS130" s="16"/>
      <c r="VJT130" s="16"/>
      <c r="VJU130" s="16"/>
      <c r="VJV130" s="16"/>
      <c r="VJW130" s="16"/>
      <c r="VJX130" s="16"/>
      <c r="VJY130" s="16"/>
      <c r="VJZ130" s="16"/>
      <c r="VKA130" s="16"/>
      <c r="VKB130" s="16"/>
      <c r="VKC130" s="16"/>
      <c r="VKD130" s="16"/>
      <c r="VKE130" s="16"/>
      <c r="VKF130" s="16"/>
      <c r="VKG130" s="16"/>
      <c r="VKH130" s="16"/>
      <c r="VKI130" s="16"/>
      <c r="VKJ130" s="16"/>
      <c r="VKK130" s="16"/>
      <c r="VKL130" s="16"/>
      <c r="VKM130" s="16"/>
      <c r="VKN130" s="16"/>
      <c r="VKO130" s="16"/>
      <c r="VKP130" s="16"/>
      <c r="VKQ130" s="16"/>
      <c r="VKR130" s="16"/>
      <c r="VKS130" s="16"/>
      <c r="VKT130" s="16"/>
      <c r="VKU130" s="16"/>
      <c r="VKV130" s="16"/>
      <c r="VKW130" s="16"/>
      <c r="VKX130" s="16"/>
      <c r="VKY130" s="16"/>
      <c r="VKZ130" s="16"/>
      <c r="VLA130" s="16"/>
      <c r="VLB130" s="16"/>
      <c r="VLC130" s="16"/>
      <c r="VLD130" s="16"/>
      <c r="VLE130" s="16"/>
      <c r="VLF130" s="16"/>
      <c r="VLG130" s="16"/>
      <c r="VLH130" s="16"/>
      <c r="VLI130" s="16"/>
      <c r="VLJ130" s="16"/>
      <c r="VLK130" s="16"/>
      <c r="VLL130" s="16"/>
      <c r="VLM130" s="16"/>
      <c r="VLN130" s="16"/>
      <c r="VLO130" s="16"/>
      <c r="VLP130" s="16"/>
      <c r="VLQ130" s="16"/>
      <c r="VLR130" s="16"/>
      <c r="VLS130" s="16"/>
      <c r="VLT130" s="16"/>
      <c r="VLU130" s="16"/>
      <c r="VLV130" s="16"/>
      <c r="VLW130" s="16"/>
      <c r="VLX130" s="16"/>
      <c r="VLY130" s="16"/>
      <c r="VLZ130" s="16"/>
      <c r="VMA130" s="16"/>
      <c r="VMB130" s="16"/>
      <c r="VMC130" s="16"/>
      <c r="VMD130" s="16"/>
      <c r="VME130" s="16"/>
      <c r="VMF130" s="16"/>
      <c r="VMG130" s="16"/>
      <c r="VMH130" s="16"/>
      <c r="VMI130" s="16"/>
      <c r="VMJ130" s="16"/>
      <c r="VMK130" s="16"/>
      <c r="VML130" s="16"/>
      <c r="VMM130" s="16"/>
      <c r="VMN130" s="16"/>
      <c r="VMO130" s="16"/>
      <c r="VMP130" s="16"/>
      <c r="VMQ130" s="16"/>
      <c r="VMR130" s="16"/>
      <c r="VMS130" s="16"/>
      <c r="VMT130" s="16"/>
      <c r="VMU130" s="16"/>
      <c r="VMV130" s="16"/>
      <c r="VMW130" s="16"/>
      <c r="VMX130" s="16"/>
      <c r="VMY130" s="16"/>
      <c r="VMZ130" s="16"/>
      <c r="VNA130" s="16"/>
      <c r="VNB130" s="16"/>
      <c r="VNC130" s="16"/>
      <c r="VND130" s="16"/>
      <c r="VNE130" s="16"/>
      <c r="VNF130" s="16"/>
      <c r="VNG130" s="16"/>
      <c r="VNH130" s="16"/>
      <c r="VNI130" s="16"/>
      <c r="VNJ130" s="16"/>
      <c r="VNK130" s="16"/>
      <c r="VNL130" s="16"/>
      <c r="VNM130" s="16"/>
      <c r="VNN130" s="16"/>
      <c r="VNO130" s="16"/>
      <c r="VNP130" s="16"/>
      <c r="VNQ130" s="16"/>
      <c r="VNR130" s="16"/>
      <c r="VNS130" s="16"/>
      <c r="VNT130" s="16"/>
      <c r="VNU130" s="16"/>
      <c r="VNV130" s="16"/>
      <c r="VNW130" s="16"/>
      <c r="VNX130" s="16"/>
      <c r="VNY130" s="16"/>
      <c r="VNZ130" s="16"/>
      <c r="VOA130" s="16"/>
      <c r="VOB130" s="16"/>
      <c r="VOC130" s="16"/>
      <c r="VOD130" s="16"/>
      <c r="VOE130" s="16"/>
      <c r="VOF130" s="16"/>
      <c r="VOG130" s="16"/>
      <c r="VOH130" s="16"/>
      <c r="VOI130" s="16"/>
      <c r="VOJ130" s="16"/>
      <c r="VOK130" s="16"/>
      <c r="VOL130" s="16"/>
      <c r="VOM130" s="16"/>
      <c r="VON130" s="16"/>
      <c r="VOO130" s="16"/>
      <c r="VOP130" s="16"/>
      <c r="VOQ130" s="16"/>
      <c r="VOR130" s="16"/>
      <c r="VOS130" s="16"/>
      <c r="VOT130" s="16"/>
      <c r="VOU130" s="16"/>
      <c r="VOV130" s="16"/>
      <c r="VOW130" s="16"/>
      <c r="VOX130" s="16"/>
      <c r="VOY130" s="16"/>
      <c r="VOZ130" s="16"/>
      <c r="VPA130" s="16"/>
      <c r="VPB130" s="16"/>
      <c r="VPC130" s="16"/>
      <c r="VPD130" s="16"/>
      <c r="VPE130" s="16"/>
      <c r="VPF130" s="16"/>
      <c r="VPG130" s="16"/>
      <c r="VPH130" s="16"/>
      <c r="VPI130" s="16"/>
      <c r="VPJ130" s="16"/>
      <c r="VPK130" s="16"/>
      <c r="VPL130" s="16"/>
      <c r="VPM130" s="16"/>
      <c r="VPN130" s="16"/>
      <c r="VPO130" s="16"/>
      <c r="VPP130" s="16"/>
      <c r="VPQ130" s="16"/>
      <c r="VPR130" s="16"/>
      <c r="VPS130" s="16"/>
      <c r="VPT130" s="16"/>
      <c r="VPU130" s="16"/>
      <c r="VPV130" s="16"/>
      <c r="VPW130" s="16"/>
      <c r="VPX130" s="16"/>
      <c r="VPY130" s="16"/>
      <c r="VPZ130" s="16"/>
      <c r="VQA130" s="16"/>
      <c r="VQB130" s="16"/>
      <c r="VQC130" s="16"/>
      <c r="VQD130" s="16"/>
      <c r="VQE130" s="16"/>
      <c r="VQF130" s="16"/>
      <c r="VQG130" s="16"/>
      <c r="VQH130" s="16"/>
      <c r="VQI130" s="16"/>
      <c r="VQJ130" s="16"/>
      <c r="VQK130" s="16"/>
      <c r="VQL130" s="16"/>
      <c r="VQM130" s="16"/>
      <c r="VQN130" s="16"/>
      <c r="VQO130" s="16"/>
      <c r="VQP130" s="16"/>
      <c r="VQQ130" s="16"/>
      <c r="VQR130" s="16"/>
      <c r="VQS130" s="16"/>
      <c r="VQT130" s="16"/>
      <c r="VQU130" s="16"/>
      <c r="VQV130" s="16"/>
      <c r="VQW130" s="16"/>
      <c r="VQX130" s="16"/>
      <c r="VQY130" s="16"/>
      <c r="VQZ130" s="16"/>
      <c r="VRA130" s="16"/>
      <c r="VRB130" s="16"/>
      <c r="VRC130" s="16"/>
      <c r="VRD130" s="16"/>
      <c r="VRE130" s="16"/>
      <c r="VRF130" s="16"/>
      <c r="VRG130" s="16"/>
      <c r="VRH130" s="16"/>
      <c r="VRI130" s="16"/>
      <c r="VRJ130" s="16"/>
      <c r="VRK130" s="16"/>
      <c r="VRL130" s="16"/>
      <c r="VRM130" s="16"/>
      <c r="VRN130" s="16"/>
      <c r="VRO130" s="16"/>
      <c r="VRP130" s="16"/>
      <c r="VRQ130" s="16"/>
      <c r="VRR130" s="16"/>
      <c r="VRS130" s="16"/>
      <c r="VRT130" s="16"/>
      <c r="VRU130" s="16"/>
      <c r="VRV130" s="16"/>
      <c r="VRW130" s="16"/>
      <c r="VRX130" s="16"/>
      <c r="VRY130" s="16"/>
      <c r="VRZ130" s="16"/>
      <c r="VSA130" s="16"/>
      <c r="VSB130" s="16"/>
      <c r="VSC130" s="16"/>
      <c r="VSD130" s="16"/>
      <c r="VSE130" s="16"/>
      <c r="VSF130" s="16"/>
      <c r="VSG130" s="16"/>
      <c r="VSH130" s="16"/>
      <c r="VSI130" s="16"/>
      <c r="VSJ130" s="16"/>
      <c r="VSK130" s="16"/>
      <c r="VSL130" s="16"/>
      <c r="VSM130" s="16"/>
      <c r="VSN130" s="16"/>
      <c r="VSO130" s="16"/>
      <c r="VSP130" s="16"/>
      <c r="VSQ130" s="16"/>
      <c r="VSR130" s="16"/>
      <c r="VSS130" s="16"/>
      <c r="VST130" s="16"/>
      <c r="VSU130" s="16"/>
      <c r="VSV130" s="16"/>
      <c r="VSW130" s="16"/>
      <c r="VSX130" s="16"/>
      <c r="VSY130" s="16"/>
      <c r="VSZ130" s="16"/>
      <c r="VTA130" s="16"/>
      <c r="VTB130" s="16"/>
      <c r="VTC130" s="16"/>
      <c r="VTD130" s="16"/>
      <c r="VTE130" s="16"/>
      <c r="VTF130" s="16"/>
      <c r="VTG130" s="16"/>
      <c r="VTH130" s="16"/>
      <c r="VTI130" s="16"/>
      <c r="VTJ130" s="16"/>
      <c r="VTK130" s="16"/>
      <c r="VTL130" s="16"/>
      <c r="VTM130" s="16"/>
      <c r="VTN130" s="16"/>
      <c r="VTO130" s="16"/>
      <c r="VTP130" s="16"/>
      <c r="VTQ130" s="16"/>
      <c r="VTR130" s="16"/>
      <c r="VTS130" s="16"/>
      <c r="VTT130" s="16"/>
      <c r="VTU130" s="16"/>
      <c r="VTV130" s="16"/>
      <c r="VTW130" s="16"/>
      <c r="VTX130" s="16"/>
      <c r="VTY130" s="16"/>
      <c r="VTZ130" s="16"/>
      <c r="VUA130" s="16"/>
      <c r="VUB130" s="16"/>
      <c r="VUC130" s="16"/>
      <c r="VUD130" s="16"/>
      <c r="VUE130" s="16"/>
      <c r="VUF130" s="16"/>
      <c r="VUG130" s="16"/>
      <c r="VUH130" s="16"/>
      <c r="VUI130" s="16"/>
      <c r="VUJ130" s="16"/>
      <c r="VUK130" s="16"/>
      <c r="VUL130" s="16"/>
      <c r="VUM130" s="16"/>
      <c r="VUN130" s="16"/>
      <c r="VUO130" s="16"/>
      <c r="VUP130" s="16"/>
      <c r="VUQ130" s="16"/>
      <c r="VUR130" s="16"/>
      <c r="VUS130" s="16"/>
      <c r="VUT130" s="16"/>
      <c r="VUU130" s="16"/>
      <c r="VUV130" s="16"/>
      <c r="VUW130" s="16"/>
      <c r="VUX130" s="16"/>
      <c r="VUY130" s="16"/>
      <c r="VUZ130" s="16"/>
      <c r="VVA130" s="16"/>
      <c r="VVB130" s="16"/>
      <c r="VVC130" s="16"/>
      <c r="VVD130" s="16"/>
      <c r="VVE130" s="16"/>
      <c r="VVF130" s="16"/>
      <c r="VVG130" s="16"/>
      <c r="VVH130" s="16"/>
      <c r="VVI130" s="16"/>
      <c r="VVJ130" s="16"/>
      <c r="VVK130" s="16"/>
      <c r="VVL130" s="16"/>
      <c r="VVM130" s="16"/>
      <c r="VVN130" s="16"/>
      <c r="VVO130" s="16"/>
      <c r="VVP130" s="16"/>
      <c r="VVQ130" s="16"/>
      <c r="VVR130" s="16"/>
      <c r="VVS130" s="16"/>
      <c r="VVT130" s="16"/>
      <c r="VVU130" s="16"/>
      <c r="VVV130" s="16"/>
      <c r="VVW130" s="16"/>
      <c r="VVX130" s="16"/>
      <c r="VVY130" s="16"/>
      <c r="VVZ130" s="16"/>
      <c r="VWA130" s="16"/>
      <c r="VWB130" s="16"/>
      <c r="VWC130" s="16"/>
      <c r="VWD130" s="16"/>
      <c r="VWE130" s="16"/>
      <c r="VWF130" s="16"/>
      <c r="VWG130" s="16"/>
      <c r="VWH130" s="16"/>
      <c r="VWI130" s="16"/>
      <c r="VWJ130" s="16"/>
      <c r="VWK130" s="16"/>
      <c r="VWL130" s="16"/>
      <c r="VWM130" s="16"/>
      <c r="VWN130" s="16"/>
      <c r="VWO130" s="16"/>
      <c r="VWP130" s="16"/>
      <c r="VWQ130" s="16"/>
      <c r="VWR130" s="16"/>
      <c r="VWS130" s="16"/>
      <c r="VWT130" s="16"/>
      <c r="VWU130" s="16"/>
      <c r="VWV130" s="16"/>
      <c r="VWW130" s="16"/>
      <c r="VWX130" s="16"/>
      <c r="VWY130" s="16"/>
      <c r="VWZ130" s="16"/>
      <c r="VXA130" s="16"/>
      <c r="VXB130" s="16"/>
      <c r="VXC130" s="16"/>
      <c r="VXD130" s="16"/>
      <c r="VXE130" s="16"/>
      <c r="VXF130" s="16"/>
      <c r="VXG130" s="16"/>
      <c r="VXH130" s="16"/>
      <c r="VXI130" s="16"/>
      <c r="VXJ130" s="16"/>
      <c r="VXK130" s="16"/>
      <c r="VXL130" s="16"/>
      <c r="VXM130" s="16"/>
      <c r="VXN130" s="16"/>
      <c r="VXO130" s="16"/>
      <c r="VXP130" s="16"/>
      <c r="VXQ130" s="16"/>
      <c r="VXR130" s="16"/>
      <c r="VXS130" s="16"/>
      <c r="VXT130" s="16"/>
      <c r="VXU130" s="16"/>
      <c r="VXV130" s="16"/>
      <c r="VXW130" s="16"/>
      <c r="VXX130" s="16"/>
      <c r="VXY130" s="16"/>
      <c r="VXZ130" s="16"/>
      <c r="VYA130" s="16"/>
      <c r="VYB130" s="16"/>
      <c r="VYC130" s="16"/>
      <c r="VYD130" s="16"/>
      <c r="VYE130" s="16"/>
      <c r="VYF130" s="16"/>
      <c r="VYG130" s="16"/>
      <c r="VYH130" s="16"/>
      <c r="VYI130" s="16"/>
      <c r="VYJ130" s="16"/>
      <c r="VYK130" s="16"/>
      <c r="VYL130" s="16"/>
      <c r="VYM130" s="16"/>
      <c r="VYN130" s="16"/>
      <c r="VYO130" s="16"/>
      <c r="VYP130" s="16"/>
      <c r="VYQ130" s="16"/>
      <c r="VYR130" s="16"/>
      <c r="VYS130" s="16"/>
      <c r="VYT130" s="16"/>
      <c r="VYU130" s="16"/>
      <c r="VYV130" s="16"/>
      <c r="VYW130" s="16"/>
      <c r="VYX130" s="16"/>
      <c r="VYY130" s="16"/>
      <c r="VYZ130" s="16"/>
      <c r="VZA130" s="16"/>
      <c r="VZB130" s="16"/>
      <c r="VZC130" s="16"/>
      <c r="VZD130" s="16"/>
      <c r="VZE130" s="16"/>
      <c r="VZF130" s="16"/>
      <c r="VZG130" s="16"/>
      <c r="VZH130" s="16"/>
      <c r="VZI130" s="16"/>
      <c r="VZJ130" s="16"/>
      <c r="VZK130" s="16"/>
      <c r="VZL130" s="16"/>
      <c r="VZM130" s="16"/>
      <c r="VZN130" s="16"/>
      <c r="VZO130" s="16"/>
      <c r="VZP130" s="16"/>
      <c r="VZQ130" s="16"/>
      <c r="VZR130" s="16"/>
      <c r="VZS130" s="16"/>
      <c r="VZT130" s="16"/>
      <c r="VZU130" s="16"/>
      <c r="VZV130" s="16"/>
      <c r="VZW130" s="16"/>
      <c r="VZX130" s="16"/>
      <c r="VZY130" s="16"/>
      <c r="VZZ130" s="16"/>
      <c r="WAA130" s="16"/>
      <c r="WAB130" s="16"/>
      <c r="WAC130" s="16"/>
      <c r="WAD130" s="16"/>
      <c r="WAE130" s="16"/>
      <c r="WAF130" s="16"/>
      <c r="WAG130" s="16"/>
      <c r="WAH130" s="16"/>
      <c r="WAI130" s="16"/>
      <c r="WAJ130" s="16"/>
      <c r="WAK130" s="16"/>
      <c r="WAL130" s="16"/>
      <c r="WAM130" s="16"/>
      <c r="WAN130" s="16"/>
      <c r="WAO130" s="16"/>
      <c r="WAP130" s="16"/>
      <c r="WAQ130" s="16"/>
      <c r="WAR130" s="16"/>
      <c r="WAS130" s="16"/>
      <c r="WAT130" s="16"/>
      <c r="WAU130" s="16"/>
      <c r="WAV130" s="16"/>
      <c r="WAW130" s="16"/>
      <c r="WAX130" s="16"/>
      <c r="WAY130" s="16"/>
      <c r="WAZ130" s="16"/>
      <c r="WBA130" s="16"/>
      <c r="WBB130" s="16"/>
      <c r="WBC130" s="16"/>
      <c r="WBD130" s="16"/>
      <c r="WBE130" s="16"/>
      <c r="WBF130" s="16"/>
      <c r="WBG130" s="16"/>
      <c r="WBH130" s="16"/>
      <c r="WBI130" s="16"/>
      <c r="WBJ130" s="16"/>
      <c r="WBK130" s="16"/>
      <c r="WBL130" s="16"/>
      <c r="WBM130" s="16"/>
      <c r="WBN130" s="16"/>
      <c r="WBO130" s="16"/>
      <c r="WBP130" s="16"/>
      <c r="WBQ130" s="16"/>
      <c r="WBR130" s="16"/>
      <c r="WBS130" s="16"/>
      <c r="WBT130" s="16"/>
      <c r="WBU130" s="16"/>
      <c r="WBV130" s="16"/>
      <c r="WBW130" s="16"/>
      <c r="WBX130" s="16"/>
      <c r="WBY130" s="16"/>
      <c r="WBZ130" s="16"/>
      <c r="WCA130" s="16"/>
      <c r="WCB130" s="16"/>
      <c r="WCC130" s="16"/>
      <c r="WCD130" s="16"/>
      <c r="WCE130" s="16"/>
      <c r="WCF130" s="16"/>
      <c r="WCG130" s="16"/>
      <c r="WCH130" s="16"/>
      <c r="WCI130" s="16"/>
      <c r="WCJ130" s="16"/>
      <c r="WCK130" s="16"/>
      <c r="WCL130" s="16"/>
      <c r="WCM130" s="16"/>
      <c r="WCN130" s="16"/>
      <c r="WCO130" s="16"/>
      <c r="WCP130" s="16"/>
      <c r="WCQ130" s="16"/>
      <c r="WCR130" s="16"/>
      <c r="WCS130" s="16"/>
      <c r="WCT130" s="16"/>
      <c r="WCU130" s="16"/>
      <c r="WCV130" s="16"/>
      <c r="WCW130" s="16"/>
      <c r="WCX130" s="16"/>
      <c r="WCY130" s="16"/>
      <c r="WCZ130" s="16"/>
      <c r="WDA130" s="16"/>
      <c r="WDB130" s="16"/>
      <c r="WDC130" s="16"/>
      <c r="WDD130" s="16"/>
      <c r="WDE130" s="16"/>
      <c r="WDF130" s="16"/>
      <c r="WDG130" s="16"/>
      <c r="WDH130" s="16"/>
      <c r="WDI130" s="16"/>
      <c r="WDJ130" s="16"/>
      <c r="WDK130" s="16"/>
      <c r="WDL130" s="16"/>
      <c r="WDM130" s="16"/>
      <c r="WDN130" s="16"/>
      <c r="WDO130" s="16"/>
      <c r="WDP130" s="16"/>
      <c r="WDQ130" s="16"/>
      <c r="WDR130" s="16"/>
      <c r="WDS130" s="16"/>
      <c r="WDT130" s="16"/>
      <c r="WDU130" s="16"/>
      <c r="WDV130" s="16"/>
      <c r="WDW130" s="16"/>
      <c r="WDX130" s="16"/>
      <c r="WDY130" s="16"/>
      <c r="WDZ130" s="16"/>
      <c r="WEA130" s="16"/>
      <c r="WEB130" s="16"/>
      <c r="WEC130" s="16"/>
      <c r="WED130" s="16"/>
      <c r="WEE130" s="16"/>
      <c r="WEF130" s="16"/>
      <c r="WEG130" s="16"/>
      <c r="WEH130" s="16"/>
      <c r="WEI130" s="16"/>
      <c r="WEJ130" s="16"/>
      <c r="WEK130" s="16"/>
      <c r="WEL130" s="16"/>
      <c r="WEM130" s="16"/>
      <c r="WEN130" s="16"/>
      <c r="WEO130" s="16"/>
      <c r="WEP130" s="16"/>
      <c r="WEQ130" s="16"/>
      <c r="WER130" s="16"/>
      <c r="WES130" s="16"/>
      <c r="WET130" s="16"/>
      <c r="WEU130" s="16"/>
      <c r="WEV130" s="16"/>
      <c r="WEW130" s="16"/>
      <c r="WEX130" s="16"/>
      <c r="WEY130" s="16"/>
      <c r="WEZ130" s="16"/>
      <c r="WFA130" s="16"/>
      <c r="WFB130" s="16"/>
      <c r="WFC130" s="16"/>
      <c r="WFD130" s="16"/>
      <c r="WFE130" s="16"/>
      <c r="WFF130" s="16"/>
      <c r="WFG130" s="16"/>
      <c r="WFH130" s="16"/>
      <c r="WFI130" s="16"/>
      <c r="WFJ130" s="16"/>
      <c r="WFK130" s="16"/>
      <c r="WFL130" s="16"/>
      <c r="WFM130" s="16"/>
      <c r="WFN130" s="16"/>
      <c r="WFO130" s="16"/>
      <c r="WFP130" s="16"/>
      <c r="WFQ130" s="16"/>
      <c r="WFR130" s="16"/>
      <c r="WFS130" s="16"/>
      <c r="WFT130" s="16"/>
      <c r="WFU130" s="16"/>
      <c r="WFV130" s="16"/>
      <c r="WFW130" s="16"/>
      <c r="WFX130" s="16"/>
      <c r="WFY130" s="16"/>
      <c r="WFZ130" s="16"/>
      <c r="WGA130" s="16"/>
      <c r="WGB130" s="16"/>
      <c r="WGC130" s="16"/>
      <c r="WGD130" s="16"/>
      <c r="WGE130" s="16"/>
      <c r="WGF130" s="16"/>
      <c r="WGG130" s="16"/>
      <c r="WGH130" s="16"/>
      <c r="WGI130" s="16"/>
      <c r="WGJ130" s="16"/>
      <c r="WGK130" s="16"/>
      <c r="WGL130" s="16"/>
      <c r="WGM130" s="16"/>
      <c r="WGN130" s="16"/>
      <c r="WGO130" s="16"/>
      <c r="WGP130" s="16"/>
      <c r="WGQ130" s="16"/>
      <c r="WGR130" s="16"/>
      <c r="WGS130" s="16"/>
      <c r="WGT130" s="16"/>
      <c r="WGU130" s="16"/>
      <c r="WGV130" s="16"/>
      <c r="WGW130" s="16"/>
      <c r="WGX130" s="16"/>
      <c r="WGY130" s="16"/>
      <c r="WGZ130" s="16"/>
      <c r="WHA130" s="16"/>
      <c r="WHB130" s="16"/>
      <c r="WHC130" s="16"/>
      <c r="WHD130" s="16"/>
      <c r="WHE130" s="16"/>
      <c r="WHF130" s="16"/>
      <c r="WHG130" s="16"/>
      <c r="WHH130" s="16"/>
      <c r="WHI130" s="16"/>
      <c r="WHJ130" s="16"/>
      <c r="WHK130" s="16"/>
      <c r="WHL130" s="16"/>
      <c r="WHM130" s="16"/>
      <c r="WHN130" s="16"/>
      <c r="WHO130" s="16"/>
      <c r="WHP130" s="16"/>
      <c r="WHQ130" s="16"/>
      <c r="WHR130" s="16"/>
      <c r="WHS130" s="16"/>
      <c r="WHT130" s="16"/>
      <c r="WHU130" s="16"/>
      <c r="WHV130" s="16"/>
      <c r="WHW130" s="16"/>
      <c r="WHX130" s="16"/>
      <c r="WHY130" s="16"/>
      <c r="WHZ130" s="16"/>
      <c r="WIA130" s="16"/>
      <c r="WIB130" s="16"/>
      <c r="WIC130" s="16"/>
      <c r="WID130" s="16"/>
      <c r="WIE130" s="16"/>
      <c r="WIF130" s="16"/>
      <c r="WIG130" s="16"/>
      <c r="WIH130" s="16"/>
      <c r="WII130" s="16"/>
      <c r="WIJ130" s="16"/>
      <c r="WIK130" s="16"/>
      <c r="WIL130" s="16"/>
      <c r="WIM130" s="16"/>
      <c r="WIN130" s="16"/>
      <c r="WIO130" s="16"/>
      <c r="WIP130" s="16"/>
      <c r="WIQ130" s="16"/>
      <c r="WIR130" s="16"/>
      <c r="WIS130" s="16"/>
      <c r="WIT130" s="16"/>
      <c r="WIU130" s="16"/>
      <c r="WIV130" s="16"/>
      <c r="WIW130" s="16"/>
      <c r="WIX130" s="16"/>
      <c r="WIY130" s="16"/>
      <c r="WIZ130" s="16"/>
      <c r="WJA130" s="16"/>
      <c r="WJB130" s="16"/>
      <c r="WJC130" s="16"/>
      <c r="WJD130" s="16"/>
      <c r="WJE130" s="16"/>
      <c r="WJF130" s="16"/>
      <c r="WJG130" s="16"/>
      <c r="WJH130" s="16"/>
      <c r="WJI130" s="16"/>
      <c r="WJJ130" s="16"/>
      <c r="WJK130" s="16"/>
      <c r="WJL130" s="16"/>
      <c r="WJM130" s="16"/>
      <c r="WJN130" s="16"/>
      <c r="WJO130" s="16"/>
      <c r="WJP130" s="16"/>
      <c r="WJQ130" s="16"/>
      <c r="WJR130" s="16"/>
      <c r="WJS130" s="16"/>
      <c r="WJT130" s="16"/>
      <c r="WJU130" s="16"/>
      <c r="WJV130" s="16"/>
      <c r="WJW130" s="16"/>
      <c r="WJX130" s="16"/>
      <c r="WJY130" s="16"/>
      <c r="WJZ130" s="16"/>
      <c r="WKA130" s="16"/>
      <c r="WKB130" s="16"/>
      <c r="WKC130" s="16"/>
      <c r="WKD130" s="16"/>
      <c r="WKE130" s="16"/>
      <c r="WKF130" s="16"/>
      <c r="WKG130" s="16"/>
      <c r="WKH130" s="16"/>
      <c r="WKI130" s="16"/>
      <c r="WKJ130" s="16"/>
      <c r="WKK130" s="16"/>
      <c r="WKL130" s="16"/>
      <c r="WKM130" s="16"/>
      <c r="WKN130" s="16"/>
      <c r="WKO130" s="16"/>
      <c r="WKP130" s="16"/>
      <c r="WKQ130" s="16"/>
      <c r="WKR130" s="16"/>
      <c r="WKS130" s="16"/>
      <c r="WKT130" s="16"/>
      <c r="WKU130" s="16"/>
      <c r="WKV130" s="16"/>
      <c r="WKW130" s="16"/>
      <c r="WKX130" s="16"/>
      <c r="WKY130" s="16"/>
      <c r="WKZ130" s="16"/>
      <c r="WLA130" s="16"/>
      <c r="WLB130" s="16"/>
      <c r="WLC130" s="16"/>
      <c r="WLD130" s="16"/>
      <c r="WLE130" s="16"/>
      <c r="WLF130" s="16"/>
      <c r="WLG130" s="16"/>
      <c r="WLH130" s="16"/>
      <c r="WLI130" s="16"/>
      <c r="WLJ130" s="16"/>
      <c r="WLK130" s="16"/>
      <c r="WLL130" s="16"/>
      <c r="WLM130" s="16"/>
      <c r="WLN130" s="16"/>
      <c r="WLO130" s="16"/>
      <c r="WLP130" s="16"/>
      <c r="WLQ130" s="16"/>
      <c r="WLR130" s="16"/>
      <c r="WLS130" s="16"/>
      <c r="WLT130" s="16"/>
      <c r="WLU130" s="16"/>
      <c r="WLV130" s="16"/>
      <c r="WLW130" s="16"/>
      <c r="WLX130" s="16"/>
      <c r="WLY130" s="16"/>
      <c r="WLZ130" s="16"/>
      <c r="WMA130" s="16"/>
      <c r="WMB130" s="16"/>
      <c r="WMC130" s="16"/>
      <c r="WMD130" s="16"/>
      <c r="WME130" s="16"/>
      <c r="WMF130" s="16"/>
      <c r="WMG130" s="16"/>
      <c r="WMH130" s="16"/>
      <c r="WMI130" s="16"/>
      <c r="WMJ130" s="16"/>
      <c r="WMK130" s="16"/>
      <c r="WML130" s="16"/>
      <c r="WMM130" s="16"/>
      <c r="WMN130" s="16"/>
      <c r="WMO130" s="16"/>
      <c r="WMP130" s="16"/>
      <c r="WMQ130" s="16"/>
      <c r="WMR130" s="16"/>
      <c r="WMS130" s="16"/>
      <c r="WMT130" s="16"/>
      <c r="WMU130" s="16"/>
      <c r="WMV130" s="16"/>
      <c r="WMW130" s="16"/>
      <c r="WMX130" s="16"/>
      <c r="WMY130" s="16"/>
      <c r="WMZ130" s="16"/>
      <c r="WNA130" s="16"/>
      <c r="WNB130" s="16"/>
      <c r="WNC130" s="16"/>
      <c r="WND130" s="16"/>
      <c r="WNE130" s="16"/>
      <c r="WNF130" s="16"/>
      <c r="WNG130" s="16"/>
      <c r="WNH130" s="16"/>
      <c r="WNI130" s="16"/>
      <c r="WNJ130" s="16"/>
      <c r="WNK130" s="16"/>
      <c r="WNL130" s="16"/>
      <c r="WNM130" s="16"/>
      <c r="WNN130" s="16"/>
      <c r="WNO130" s="16"/>
      <c r="WNP130" s="16"/>
      <c r="WNQ130" s="16"/>
      <c r="WNR130" s="16"/>
      <c r="WNS130" s="16"/>
      <c r="WNT130" s="16"/>
      <c r="WNU130" s="16"/>
      <c r="WNV130" s="16"/>
      <c r="WNW130" s="16"/>
      <c r="WNX130" s="16"/>
      <c r="WNY130" s="16"/>
      <c r="WNZ130" s="16"/>
      <c r="WOA130" s="16"/>
      <c r="WOB130" s="16"/>
      <c r="WOC130" s="16"/>
      <c r="WOD130" s="16"/>
      <c r="WOE130" s="16"/>
      <c r="WOF130" s="16"/>
      <c r="WOG130" s="16"/>
      <c r="WOH130" s="16"/>
      <c r="WOI130" s="16"/>
      <c r="WOJ130" s="16"/>
      <c r="WOK130" s="16"/>
      <c r="WOL130" s="16"/>
      <c r="WOM130" s="16"/>
      <c r="WON130" s="16"/>
      <c r="WOO130" s="16"/>
      <c r="WOP130" s="16"/>
      <c r="WOQ130" s="16"/>
      <c r="WOR130" s="16"/>
      <c r="WOS130" s="16"/>
      <c r="WOT130" s="16"/>
      <c r="WOU130" s="16"/>
      <c r="WOV130" s="16"/>
      <c r="WOW130" s="16"/>
      <c r="WOX130" s="16"/>
      <c r="WOY130" s="16"/>
      <c r="WOZ130" s="16"/>
      <c r="WPA130" s="16"/>
      <c r="WPB130" s="16"/>
      <c r="WPC130" s="16"/>
      <c r="WPD130" s="16"/>
      <c r="WPE130" s="16"/>
      <c r="WPF130" s="16"/>
      <c r="WPG130" s="16"/>
      <c r="WPH130" s="16"/>
      <c r="WPI130" s="16"/>
      <c r="WPJ130" s="16"/>
      <c r="WPK130" s="16"/>
      <c r="WPL130" s="16"/>
      <c r="WPM130" s="16"/>
      <c r="WPN130" s="16"/>
      <c r="WPO130" s="16"/>
      <c r="WPP130" s="16"/>
      <c r="WPQ130" s="16"/>
      <c r="WPR130" s="16"/>
      <c r="WPS130" s="16"/>
      <c r="WPT130" s="16"/>
      <c r="WPU130" s="16"/>
      <c r="WPV130" s="16"/>
      <c r="WPW130" s="16"/>
      <c r="WPX130" s="16"/>
      <c r="WPY130" s="16"/>
      <c r="WPZ130" s="16"/>
      <c r="WQA130" s="16"/>
      <c r="WQB130" s="16"/>
      <c r="WQC130" s="16"/>
      <c r="WQD130" s="16"/>
      <c r="WQE130" s="16"/>
      <c r="WQF130" s="16"/>
      <c r="WQG130" s="16"/>
      <c r="WQH130" s="16"/>
      <c r="WQI130" s="16"/>
      <c r="WQJ130" s="16"/>
      <c r="WQK130" s="16"/>
      <c r="WQL130" s="16"/>
      <c r="WQM130" s="16"/>
      <c r="WQN130" s="16"/>
      <c r="WQO130" s="16"/>
      <c r="WQP130" s="16"/>
      <c r="WQQ130" s="16"/>
      <c r="WQR130" s="16"/>
      <c r="WQS130" s="16"/>
      <c r="WQT130" s="16"/>
      <c r="WQU130" s="16"/>
      <c r="WQV130" s="16"/>
      <c r="WQW130" s="16"/>
      <c r="WQX130" s="16"/>
      <c r="WQY130" s="16"/>
      <c r="WQZ130" s="16"/>
      <c r="WRA130" s="16"/>
      <c r="WRB130" s="16"/>
      <c r="WRC130" s="16"/>
      <c r="WRD130" s="16"/>
      <c r="WRE130" s="16"/>
      <c r="WRF130" s="16"/>
      <c r="WRG130" s="16"/>
      <c r="WRH130" s="16"/>
      <c r="WRI130" s="16"/>
      <c r="WRJ130" s="16"/>
      <c r="WRK130" s="16"/>
      <c r="WRL130" s="16"/>
      <c r="WRM130" s="16"/>
      <c r="WRN130" s="16"/>
      <c r="WRO130" s="16"/>
      <c r="WRP130" s="16"/>
      <c r="WRQ130" s="16"/>
      <c r="WRR130" s="16"/>
      <c r="WRS130" s="16"/>
      <c r="WRT130" s="16"/>
      <c r="WRU130" s="16"/>
      <c r="WRV130" s="16"/>
      <c r="WRW130" s="16"/>
      <c r="WRX130" s="16"/>
      <c r="WRY130" s="16"/>
      <c r="WRZ130" s="16"/>
      <c r="WSA130" s="16"/>
      <c r="WSB130" s="16"/>
      <c r="WSC130" s="16"/>
      <c r="WSD130" s="16"/>
      <c r="WSE130" s="16"/>
      <c r="WSF130" s="16"/>
      <c r="WSG130" s="16"/>
      <c r="WSH130" s="16"/>
      <c r="WSI130" s="16"/>
      <c r="WSJ130" s="16"/>
      <c r="WSK130" s="16"/>
      <c r="WSL130" s="16"/>
      <c r="WSM130" s="16"/>
      <c r="WSN130" s="16"/>
      <c r="WSO130" s="16"/>
      <c r="WSP130" s="16"/>
      <c r="WSQ130" s="16"/>
      <c r="WSR130" s="16"/>
      <c r="WSS130" s="16"/>
      <c r="WST130" s="16"/>
      <c r="WSU130" s="16"/>
      <c r="WSV130" s="16"/>
      <c r="WSW130" s="16"/>
      <c r="WSX130" s="16"/>
      <c r="WSY130" s="16"/>
      <c r="WSZ130" s="16"/>
      <c r="WTA130" s="16"/>
      <c r="WTB130" s="16"/>
      <c r="WTC130" s="16"/>
      <c r="WTD130" s="16"/>
      <c r="WTE130" s="16"/>
      <c r="WTF130" s="16"/>
      <c r="WTG130" s="16"/>
      <c r="WTH130" s="16"/>
      <c r="WTI130" s="16"/>
      <c r="WTJ130" s="16"/>
      <c r="WTK130" s="16"/>
      <c r="WTL130" s="16"/>
      <c r="WTM130" s="16"/>
      <c r="WTN130" s="16"/>
      <c r="WTO130" s="16"/>
      <c r="WTP130" s="16"/>
      <c r="WTQ130" s="16"/>
      <c r="WTR130" s="16"/>
      <c r="WTS130" s="16"/>
      <c r="WTT130" s="16"/>
      <c r="WTU130" s="16"/>
      <c r="WTV130" s="16"/>
      <c r="WTW130" s="16"/>
      <c r="WTX130" s="16"/>
      <c r="WTY130" s="16"/>
      <c r="WTZ130" s="16"/>
      <c r="WUA130" s="16"/>
      <c r="WUB130" s="16"/>
      <c r="WUC130" s="16"/>
      <c r="WUD130" s="16"/>
      <c r="WUE130" s="16"/>
      <c r="WUF130" s="16"/>
      <c r="WUG130" s="16"/>
      <c r="WUH130" s="16"/>
      <c r="WUI130" s="16"/>
      <c r="WUJ130" s="16"/>
      <c r="WUK130" s="16"/>
      <c r="WUL130" s="16"/>
      <c r="WUM130" s="16"/>
      <c r="WUN130" s="16"/>
      <c r="WUO130" s="16"/>
      <c r="WUP130" s="16"/>
      <c r="WUQ130" s="16"/>
      <c r="WUR130" s="16"/>
      <c r="WUS130" s="16"/>
      <c r="WUT130" s="16"/>
      <c r="WUU130" s="16"/>
      <c r="WUV130" s="16"/>
      <c r="WUW130" s="16"/>
      <c r="WUX130" s="16"/>
      <c r="WUY130" s="16"/>
      <c r="WUZ130" s="16"/>
      <c r="WVA130" s="16"/>
      <c r="WVB130" s="16"/>
      <c r="WVC130" s="16"/>
      <c r="WVD130" s="16"/>
      <c r="WVE130" s="16"/>
      <c r="WVF130" s="16"/>
      <c r="WVG130" s="16"/>
      <c r="WVH130" s="16"/>
      <c r="WVI130" s="16"/>
      <c r="WVJ130" s="16"/>
      <c r="WVK130" s="16"/>
      <c r="WVL130" s="16"/>
      <c r="WVM130" s="16"/>
      <c r="WVN130" s="16"/>
      <c r="WVO130" s="16"/>
      <c r="WVP130" s="16"/>
      <c r="WVQ130" s="16"/>
      <c r="WVR130" s="16"/>
      <c r="WVS130" s="16"/>
      <c r="WVT130" s="16"/>
      <c r="WVU130" s="16"/>
      <c r="WVV130" s="16"/>
      <c r="WVW130" s="16"/>
      <c r="WVX130" s="16"/>
      <c r="WVY130" s="16"/>
      <c r="WVZ130" s="16"/>
      <c r="WWA130" s="16"/>
      <c r="WWB130" s="16"/>
      <c r="WWC130" s="16"/>
      <c r="WWD130" s="16"/>
      <c r="WWE130" s="16"/>
      <c r="WWF130" s="16"/>
      <c r="WWG130" s="16"/>
      <c r="WWH130" s="16"/>
      <c r="WWI130" s="16"/>
      <c r="WWJ130" s="16"/>
      <c r="WWK130" s="16"/>
      <c r="WWL130" s="16"/>
      <c r="WWM130" s="16"/>
      <c r="WWN130" s="16"/>
      <c r="WWO130" s="16"/>
      <c r="WWP130" s="16"/>
      <c r="WWQ130" s="16"/>
      <c r="WWR130" s="16"/>
      <c r="WWS130" s="16"/>
      <c r="WWT130" s="16"/>
      <c r="WWU130" s="16"/>
      <c r="WWV130" s="16"/>
      <c r="WWW130" s="16"/>
      <c r="WWX130" s="16"/>
      <c r="WWY130" s="16"/>
      <c r="WWZ130" s="16"/>
      <c r="WXA130" s="16"/>
      <c r="WXB130" s="16"/>
      <c r="WXC130" s="16"/>
      <c r="WXD130" s="16"/>
      <c r="WXE130" s="16"/>
      <c r="WXF130" s="16"/>
      <c r="WXG130" s="16"/>
      <c r="WXH130" s="16"/>
      <c r="WXI130" s="16"/>
      <c r="WXJ130" s="16"/>
      <c r="WXK130" s="16"/>
      <c r="WXL130" s="16"/>
      <c r="WXM130" s="16"/>
      <c r="WXN130" s="16"/>
      <c r="WXO130" s="16"/>
      <c r="WXP130" s="16"/>
      <c r="WXQ130" s="16"/>
      <c r="WXR130" s="16"/>
      <c r="WXS130" s="16"/>
      <c r="WXT130" s="16"/>
      <c r="WXU130" s="16"/>
      <c r="WXV130" s="16"/>
      <c r="WXW130" s="16"/>
      <c r="WXX130" s="16"/>
      <c r="WXY130" s="16"/>
      <c r="WXZ130" s="16"/>
      <c r="WYA130" s="16"/>
      <c r="WYB130" s="16"/>
      <c r="WYC130" s="16"/>
      <c r="WYD130" s="16"/>
      <c r="WYE130" s="16"/>
      <c r="WYF130" s="16"/>
      <c r="WYG130" s="16"/>
      <c r="WYH130" s="16"/>
      <c r="WYI130" s="16"/>
      <c r="WYJ130" s="16"/>
      <c r="WYK130" s="16"/>
      <c r="WYL130" s="16"/>
      <c r="WYM130" s="16"/>
      <c r="WYN130" s="16"/>
      <c r="WYO130" s="16"/>
      <c r="WYP130" s="16"/>
      <c r="WYQ130" s="16"/>
      <c r="WYR130" s="16"/>
      <c r="WYS130" s="16"/>
      <c r="WYT130" s="16"/>
      <c r="WYU130" s="16"/>
      <c r="WYV130" s="16"/>
      <c r="WYW130" s="16"/>
      <c r="WYX130" s="16"/>
      <c r="WYY130" s="16"/>
      <c r="WYZ130" s="16"/>
      <c r="WZA130" s="16"/>
      <c r="WZB130" s="16"/>
      <c r="WZC130" s="16"/>
      <c r="WZD130" s="16"/>
      <c r="WZE130" s="16"/>
      <c r="WZF130" s="16"/>
      <c r="WZG130" s="16"/>
      <c r="WZH130" s="16"/>
      <c r="WZI130" s="16"/>
      <c r="WZJ130" s="16"/>
      <c r="WZK130" s="16"/>
      <c r="WZL130" s="16"/>
      <c r="WZM130" s="16"/>
      <c r="WZN130" s="16"/>
      <c r="WZO130" s="16"/>
      <c r="WZP130" s="16"/>
      <c r="WZQ130" s="16"/>
      <c r="WZR130" s="16"/>
      <c r="WZS130" s="16"/>
      <c r="WZT130" s="16"/>
      <c r="WZU130" s="16"/>
      <c r="WZV130" s="16"/>
      <c r="WZW130" s="16"/>
      <c r="WZX130" s="16"/>
      <c r="WZY130" s="16"/>
      <c r="WZZ130" s="16"/>
      <c r="XAA130" s="16"/>
      <c r="XAB130" s="16"/>
      <c r="XAC130" s="16"/>
      <c r="XAD130" s="16"/>
      <c r="XAE130" s="16"/>
      <c r="XAF130" s="16"/>
      <c r="XAG130" s="16"/>
      <c r="XAH130" s="16"/>
      <c r="XAI130" s="16"/>
      <c r="XAJ130" s="16"/>
      <c r="XAK130" s="16"/>
      <c r="XAL130" s="16"/>
      <c r="XAM130" s="16"/>
      <c r="XAN130" s="16"/>
      <c r="XAO130" s="16"/>
      <c r="XAP130" s="16"/>
      <c r="XAQ130" s="16"/>
      <c r="XAR130" s="16"/>
      <c r="XAS130" s="16"/>
      <c r="XAT130" s="16"/>
      <c r="XAU130" s="16"/>
      <c r="XAV130" s="16"/>
      <c r="XAW130" s="16"/>
      <c r="XAX130" s="16"/>
      <c r="XAY130" s="16"/>
      <c r="XAZ130" s="16"/>
      <c r="XBA130" s="16"/>
      <c r="XBB130" s="16"/>
      <c r="XBC130" s="16"/>
      <c r="XBD130" s="16"/>
      <c r="XBE130" s="16"/>
      <c r="XBF130" s="16"/>
      <c r="XBG130" s="16"/>
      <c r="XBH130" s="16"/>
      <c r="XBI130" s="16"/>
      <c r="XBJ130" s="16"/>
      <c r="XBK130" s="16"/>
      <c r="XBL130" s="16"/>
      <c r="XBM130" s="16"/>
      <c r="XBN130" s="16"/>
      <c r="XBO130" s="16"/>
      <c r="XBP130" s="16"/>
      <c r="XBQ130" s="16"/>
      <c r="XBR130" s="16"/>
      <c r="XBS130" s="16"/>
      <c r="XBT130" s="16"/>
      <c r="XBU130" s="16"/>
      <c r="XBV130" s="16"/>
      <c r="XBW130" s="16"/>
      <c r="XBX130" s="16"/>
      <c r="XBY130" s="16"/>
      <c r="XBZ130" s="16"/>
      <c r="XCA130" s="16"/>
      <c r="XCB130" s="16"/>
      <c r="XCC130" s="16"/>
      <c r="XCD130" s="16"/>
      <c r="XCE130" s="16"/>
      <c r="XCF130" s="16"/>
      <c r="XCG130" s="16"/>
      <c r="XCH130" s="16"/>
      <c r="XCI130" s="16"/>
      <c r="XCJ130" s="16"/>
      <c r="XCK130" s="16"/>
      <c r="XCL130" s="16"/>
      <c r="XCM130" s="16"/>
      <c r="XCN130" s="16"/>
      <c r="XCO130" s="16"/>
      <c r="XCP130" s="16"/>
      <c r="XCQ130" s="16"/>
      <c r="XCR130" s="16"/>
      <c r="XCS130" s="16"/>
      <c r="XCT130" s="16"/>
      <c r="XCU130" s="16"/>
      <c r="XCV130" s="16"/>
      <c r="XCW130" s="16"/>
      <c r="XCX130" s="16"/>
      <c r="XCY130" s="16"/>
      <c r="XCZ130" s="16"/>
      <c r="XDA130" s="16"/>
      <c r="XDB130" s="16"/>
      <c r="XDC130" s="16"/>
      <c r="XDD130" s="16"/>
      <c r="XDE130" s="16"/>
      <c r="XDF130" s="16"/>
      <c r="XDG130" s="16"/>
      <c r="XDH130" s="16"/>
      <c r="XDI130" s="16"/>
      <c r="XDJ130" s="16"/>
      <c r="XDK130" s="16"/>
      <c r="XDL130" s="16"/>
      <c r="XDM130" s="16"/>
      <c r="XDN130" s="16"/>
      <c r="XDO130" s="16"/>
      <c r="XDP130" s="16"/>
      <c r="XDQ130" s="16"/>
      <c r="XDR130" s="16"/>
      <c r="XDS130" s="16"/>
      <c r="XDT130" s="16"/>
      <c r="XDU130" s="16"/>
      <c r="XDV130" s="16"/>
      <c r="XDW130" s="16"/>
      <c r="XDX130" s="16"/>
      <c r="XDY130" s="16"/>
      <c r="XDZ130" s="16"/>
      <c r="XEA130" s="16"/>
      <c r="XEB130" s="16"/>
      <c r="XEC130" s="16"/>
      <c r="XED130" s="16"/>
      <c r="XEE130" s="16"/>
      <c r="XEF130" s="16"/>
      <c r="XEG130" s="16"/>
      <c r="XEH130" s="16"/>
      <c r="XEI130" s="16"/>
      <c r="XEJ130" s="16"/>
      <c r="XEK130" s="16"/>
      <c r="XEL130" s="16"/>
      <c r="XEM130" s="16"/>
      <c r="XEN130" s="16"/>
      <c r="XEO130" s="16"/>
      <c r="XEP130" s="16"/>
      <c r="XEQ130" s="16"/>
      <c r="XER130" s="16"/>
      <c r="XES130" s="16"/>
      <c r="XET130" s="16"/>
      <c r="XEU130" s="16"/>
      <c r="XEV130" s="16"/>
      <c r="XEW130" s="16"/>
    </row>
    <row r="131" spans="1:16377" ht="28" customHeight="1" outlineLevel="1" x14ac:dyDescent="0.3">
      <c r="A131" s="27" t="s">
        <v>120</v>
      </c>
      <c r="B131" s="10">
        <v>2603</v>
      </c>
      <c r="C131" s="10" t="s">
        <v>63</v>
      </c>
      <c r="D131" s="11">
        <v>0.15</v>
      </c>
      <c r="E131" s="12">
        <v>111606</v>
      </c>
      <c r="F131" s="12">
        <f t="shared" si="5"/>
        <v>94865.1</v>
      </c>
      <c r="G131" s="13" t="s">
        <v>833</v>
      </c>
      <c r="H131" s="13" t="s">
        <v>834</v>
      </c>
      <c r="I131" s="171" t="s">
        <v>165</v>
      </c>
      <c r="J131" s="10" t="s">
        <v>836</v>
      </c>
      <c r="K131" s="15" t="s">
        <v>23</v>
      </c>
      <c r="L131" s="15"/>
    </row>
    <row r="132" spans="1:16377" ht="28" customHeight="1" outlineLevel="1" x14ac:dyDescent="0.3">
      <c r="A132" s="27" t="s">
        <v>120</v>
      </c>
      <c r="B132" s="10">
        <v>2606</v>
      </c>
      <c r="C132" s="10" t="s">
        <v>190</v>
      </c>
      <c r="D132" s="11">
        <v>0.1</v>
      </c>
      <c r="E132" s="12">
        <v>92000</v>
      </c>
      <c r="F132" s="12">
        <f t="shared" si="5"/>
        <v>82800</v>
      </c>
      <c r="G132" s="13" t="s">
        <v>861</v>
      </c>
      <c r="H132" s="13" t="s">
        <v>862</v>
      </c>
      <c r="I132" s="171" t="s">
        <v>165</v>
      </c>
      <c r="J132" s="100"/>
      <c r="K132" s="47"/>
      <c r="L132" s="15"/>
    </row>
    <row r="133" spans="1:16377" ht="28" customHeight="1" outlineLevel="1" x14ac:dyDescent="0.3">
      <c r="A133" s="27" t="s">
        <v>120</v>
      </c>
      <c r="B133" s="10">
        <v>2606</v>
      </c>
      <c r="C133" s="10" t="s">
        <v>85</v>
      </c>
      <c r="D133" s="11">
        <v>0.1</v>
      </c>
      <c r="E133" s="12">
        <v>119066</v>
      </c>
      <c r="F133" s="12">
        <f t="shared" si="5"/>
        <v>107159.4</v>
      </c>
      <c r="G133" s="13" t="s">
        <v>861</v>
      </c>
      <c r="H133" s="13" t="s">
        <v>862</v>
      </c>
      <c r="I133" s="171" t="s">
        <v>165</v>
      </c>
      <c r="J133" s="100"/>
      <c r="K133" s="47"/>
      <c r="L133" s="15"/>
    </row>
    <row r="134" spans="1:16377" ht="28" customHeight="1" outlineLevel="1" x14ac:dyDescent="0.3">
      <c r="A134" s="27" t="s">
        <v>120</v>
      </c>
      <c r="B134" s="10">
        <v>2606</v>
      </c>
      <c r="C134" s="10" t="s">
        <v>30</v>
      </c>
      <c r="D134" s="11">
        <v>0.1</v>
      </c>
      <c r="E134" s="12">
        <v>116611</v>
      </c>
      <c r="F134" s="12">
        <f t="shared" si="5"/>
        <v>104949.9</v>
      </c>
      <c r="G134" s="13" t="s">
        <v>861</v>
      </c>
      <c r="H134" s="13" t="s">
        <v>862</v>
      </c>
      <c r="I134" s="171" t="s">
        <v>165</v>
      </c>
      <c r="J134" s="100"/>
      <c r="K134" s="47"/>
      <c r="L134" s="15"/>
    </row>
    <row r="135" spans="1:16377" ht="28" customHeight="1" x14ac:dyDescent="0.35">
      <c r="C135" s="10"/>
      <c r="F135" s="12">
        <f t="shared" si="5"/>
        <v>0</v>
      </c>
      <c r="G135" s="13"/>
      <c r="H135" s="43"/>
      <c r="L135" s="15"/>
    </row>
    <row r="136" spans="1:16377" ht="28" customHeight="1" outlineLevel="1" x14ac:dyDescent="0.3">
      <c r="A136" s="27" t="s">
        <v>102</v>
      </c>
      <c r="B136" s="10" t="s">
        <v>621</v>
      </c>
      <c r="C136" s="10" t="s">
        <v>30</v>
      </c>
      <c r="D136" s="11">
        <v>0.2</v>
      </c>
      <c r="E136" s="12">
        <v>116611</v>
      </c>
      <c r="F136" s="12">
        <f t="shared" si="5"/>
        <v>93288.8</v>
      </c>
      <c r="G136" s="13" t="s">
        <v>338</v>
      </c>
      <c r="H136" s="13" t="s">
        <v>339</v>
      </c>
      <c r="I136" s="319" t="s">
        <v>48</v>
      </c>
      <c r="J136" s="290" t="s">
        <v>839</v>
      </c>
      <c r="K136" s="27"/>
      <c r="L136" s="15"/>
    </row>
    <row r="137" spans="1:16377" ht="28" customHeight="1" outlineLevel="1" x14ac:dyDescent="0.3">
      <c r="A137" s="27" t="s">
        <v>102</v>
      </c>
      <c r="B137" s="10" t="s">
        <v>622</v>
      </c>
      <c r="C137" s="10" t="s">
        <v>85</v>
      </c>
      <c r="D137" s="11">
        <v>0.15</v>
      </c>
      <c r="E137" s="12">
        <v>119066</v>
      </c>
      <c r="F137" s="12">
        <f t="shared" si="5"/>
        <v>101206.1</v>
      </c>
      <c r="G137" s="13" t="s">
        <v>827</v>
      </c>
      <c r="H137" s="13" t="s">
        <v>828</v>
      </c>
      <c r="I137" s="319" t="s">
        <v>343</v>
      </c>
      <c r="J137" s="290" t="s">
        <v>838</v>
      </c>
      <c r="K137" s="27"/>
      <c r="L137" s="15"/>
    </row>
    <row r="138" spans="1:16377" ht="28" customHeight="1" outlineLevel="1" x14ac:dyDescent="0.3">
      <c r="A138" s="27" t="s">
        <v>102</v>
      </c>
      <c r="B138" s="10" t="s">
        <v>850</v>
      </c>
      <c r="C138" s="10" t="s">
        <v>85</v>
      </c>
      <c r="D138" s="11">
        <v>0.15</v>
      </c>
      <c r="E138" s="12">
        <v>119066</v>
      </c>
      <c r="F138" s="12">
        <f t="shared" ref="F138:F148" si="12">IFERROR(E138-E138*D138,"")</f>
        <v>101206.1</v>
      </c>
      <c r="G138" s="13" t="s">
        <v>829</v>
      </c>
      <c r="H138" s="13" t="s">
        <v>830</v>
      </c>
      <c r="I138" s="319" t="s">
        <v>165</v>
      </c>
      <c r="J138" s="15" t="s">
        <v>849</v>
      </c>
      <c r="K138" s="27"/>
      <c r="L138" s="15"/>
    </row>
    <row r="139" spans="1:16377" ht="28" customHeight="1" outlineLevel="1" x14ac:dyDescent="0.3">
      <c r="A139" s="27" t="s">
        <v>102</v>
      </c>
      <c r="B139" s="10">
        <v>2601</v>
      </c>
      <c r="C139" s="10" t="s">
        <v>117</v>
      </c>
      <c r="D139" s="194">
        <v>0.18</v>
      </c>
      <c r="E139" s="12">
        <v>107205</v>
      </c>
      <c r="F139" s="12">
        <f t="shared" si="12"/>
        <v>87908.1</v>
      </c>
      <c r="G139" s="13" t="s">
        <v>884</v>
      </c>
      <c r="H139" s="13" t="s">
        <v>885</v>
      </c>
      <c r="I139" s="327" t="s">
        <v>246</v>
      </c>
      <c r="J139" s="15"/>
      <c r="K139" s="273"/>
      <c r="L139" s="15" t="s">
        <v>23</v>
      </c>
    </row>
    <row r="140" spans="1:16377" ht="28" customHeight="1" outlineLevel="1" x14ac:dyDescent="0.3">
      <c r="A140" s="27" t="s">
        <v>102</v>
      </c>
      <c r="B140" s="10">
        <v>2602</v>
      </c>
      <c r="C140" s="10" t="s">
        <v>30</v>
      </c>
      <c r="D140" s="194">
        <v>0.18</v>
      </c>
      <c r="E140" s="12">
        <v>116611</v>
      </c>
      <c r="F140" s="12">
        <f t="shared" si="12"/>
        <v>95621.02</v>
      </c>
      <c r="G140" s="13" t="s">
        <v>817</v>
      </c>
      <c r="H140" s="13" t="s">
        <v>818</v>
      </c>
      <c r="I140" s="328" t="s">
        <v>837</v>
      </c>
      <c r="J140" s="46" t="s">
        <v>840</v>
      </c>
      <c r="K140" s="273"/>
      <c r="L140" s="15"/>
    </row>
    <row r="141" spans="1:16377" ht="28" customHeight="1" outlineLevel="1" x14ac:dyDescent="0.3">
      <c r="A141" s="27" t="s">
        <v>102</v>
      </c>
      <c r="B141" s="10">
        <v>2603</v>
      </c>
      <c r="C141" s="10" t="s">
        <v>241</v>
      </c>
      <c r="D141" s="194">
        <v>0.2</v>
      </c>
      <c r="E141" s="12">
        <v>116611</v>
      </c>
      <c r="F141" s="12">
        <f t="shared" si="12"/>
        <v>93288.8</v>
      </c>
      <c r="G141" s="13" t="s">
        <v>831</v>
      </c>
      <c r="H141" s="13" t="s">
        <v>832</v>
      </c>
      <c r="I141" s="171" t="s">
        <v>165</v>
      </c>
      <c r="J141" s="15" t="s">
        <v>886</v>
      </c>
      <c r="K141" s="273"/>
      <c r="L141" s="15"/>
    </row>
    <row r="142" spans="1:16377" ht="28" customHeight="1" outlineLevel="1" x14ac:dyDescent="0.3">
      <c r="A142" s="27" t="s">
        <v>102</v>
      </c>
      <c r="B142" s="10">
        <v>2603</v>
      </c>
      <c r="C142" s="10" t="s">
        <v>72</v>
      </c>
      <c r="D142" s="194">
        <v>0.18</v>
      </c>
      <c r="E142" s="12">
        <v>106750</v>
      </c>
      <c r="F142" s="12">
        <f t="shared" ref="F142" si="13">IFERROR(E142-E142*D142,"")</f>
        <v>87535</v>
      </c>
      <c r="G142" s="13" t="s">
        <v>831</v>
      </c>
      <c r="H142" s="13" t="s">
        <v>832</v>
      </c>
      <c r="I142" s="171" t="s">
        <v>165</v>
      </c>
      <c r="J142" s="15" t="s">
        <v>886</v>
      </c>
      <c r="K142" s="273"/>
      <c r="L142" s="15"/>
    </row>
    <row r="143" spans="1:16377" ht="28" customHeight="1" outlineLevel="1" x14ac:dyDescent="0.3">
      <c r="A143" s="27" t="s">
        <v>102</v>
      </c>
      <c r="B143" s="10">
        <v>2603</v>
      </c>
      <c r="C143" s="10" t="s">
        <v>85</v>
      </c>
      <c r="D143" s="194">
        <v>0.18</v>
      </c>
      <c r="E143" s="12">
        <v>119066</v>
      </c>
      <c r="F143" s="12">
        <f t="shared" si="12"/>
        <v>97634.12</v>
      </c>
      <c r="G143" s="13" t="s">
        <v>831</v>
      </c>
      <c r="H143" s="13" t="s">
        <v>832</v>
      </c>
      <c r="I143" s="329" t="s">
        <v>837</v>
      </c>
      <c r="J143" s="46" t="s">
        <v>841</v>
      </c>
      <c r="K143" s="273"/>
      <c r="L143" s="15"/>
    </row>
    <row r="144" spans="1:16377" ht="28" customHeight="1" outlineLevel="1" x14ac:dyDescent="0.3">
      <c r="A144" s="27" t="s">
        <v>102</v>
      </c>
      <c r="B144" s="10">
        <v>2605</v>
      </c>
      <c r="C144" s="10" t="s">
        <v>117</v>
      </c>
      <c r="D144" s="194">
        <v>0.15</v>
      </c>
      <c r="E144" s="12">
        <v>107205</v>
      </c>
      <c r="F144" s="12">
        <f t="shared" si="12"/>
        <v>91124.25</v>
      </c>
      <c r="G144" s="13" t="s">
        <v>819</v>
      </c>
      <c r="H144" s="13" t="s">
        <v>822</v>
      </c>
      <c r="I144" s="329" t="s">
        <v>837</v>
      </c>
      <c r="J144" s="46" t="s">
        <v>842</v>
      </c>
      <c r="K144" s="273"/>
      <c r="L144" s="15"/>
    </row>
    <row r="145" spans="1:12" ht="28" customHeight="1" outlineLevel="1" x14ac:dyDescent="0.3">
      <c r="A145" s="27" t="s">
        <v>102</v>
      </c>
      <c r="B145" s="10">
        <v>2606</v>
      </c>
      <c r="C145" s="10" t="s">
        <v>30</v>
      </c>
      <c r="D145" s="194">
        <v>0.18</v>
      </c>
      <c r="E145" s="12">
        <v>116611</v>
      </c>
      <c r="F145" s="12">
        <f t="shared" si="12"/>
        <v>95621.02</v>
      </c>
      <c r="G145" s="13" t="s">
        <v>820</v>
      </c>
      <c r="H145" s="13" t="s">
        <v>821</v>
      </c>
      <c r="I145" s="330" t="s">
        <v>246</v>
      </c>
      <c r="J145" s="15"/>
      <c r="K145" s="273"/>
      <c r="L145" s="15"/>
    </row>
    <row r="146" spans="1:12" ht="28" customHeight="1" x14ac:dyDescent="0.35">
      <c r="F146" s="12">
        <f t="shared" si="12"/>
        <v>0</v>
      </c>
      <c r="J146" s="47"/>
      <c r="L146" s="15"/>
    </row>
    <row r="147" spans="1:12" ht="28" customHeight="1" outlineLevel="1" x14ac:dyDescent="0.3">
      <c r="A147" s="27" t="s">
        <v>503</v>
      </c>
      <c r="B147" s="10" t="s">
        <v>824</v>
      </c>
      <c r="C147" s="193" t="s">
        <v>823</v>
      </c>
      <c r="D147" s="11">
        <v>0.2</v>
      </c>
      <c r="E147" s="12">
        <v>70000</v>
      </c>
      <c r="F147" s="12">
        <f t="shared" si="12"/>
        <v>56000</v>
      </c>
      <c r="G147" s="13" t="s">
        <v>825</v>
      </c>
      <c r="H147" s="13" t="s">
        <v>826</v>
      </c>
      <c r="I147" s="171" t="s">
        <v>165</v>
      </c>
      <c r="J147" s="281"/>
      <c r="K147" s="273"/>
      <c r="L147" s="15" t="s">
        <v>23</v>
      </c>
    </row>
    <row r="148" spans="1:12" ht="28" customHeight="1" outlineLevel="1" x14ac:dyDescent="0.3">
      <c r="A148" s="27" t="s">
        <v>503</v>
      </c>
      <c r="B148" s="10" t="s">
        <v>824</v>
      </c>
      <c r="C148" s="193" t="s">
        <v>20</v>
      </c>
      <c r="D148" s="194">
        <v>0.12</v>
      </c>
      <c r="E148" s="12">
        <v>73431</v>
      </c>
      <c r="F148" s="12">
        <f t="shared" si="12"/>
        <v>64619.28</v>
      </c>
      <c r="G148" s="13" t="s">
        <v>825</v>
      </c>
      <c r="H148" s="13" t="s">
        <v>826</v>
      </c>
      <c r="I148" s="171" t="s">
        <v>165</v>
      </c>
      <c r="J148" s="281"/>
      <c r="K148" s="273"/>
      <c r="L148" s="15" t="s">
        <v>23</v>
      </c>
    </row>
    <row r="150" spans="1:12" ht="28" customHeight="1" outlineLevel="1" x14ac:dyDescent="0.3">
      <c r="A150" s="27" t="s">
        <v>872</v>
      </c>
      <c r="B150" s="10" t="s">
        <v>873</v>
      </c>
      <c r="C150" s="10" t="s">
        <v>38</v>
      </c>
      <c r="D150" s="11">
        <v>0.1</v>
      </c>
      <c r="E150" s="12">
        <v>50183</v>
      </c>
      <c r="F150" s="12">
        <f t="shared" ref="F150:F151" si="14">IFERROR(E150-E150*D150,"")</f>
        <v>45164.7</v>
      </c>
      <c r="G150" s="13" t="s">
        <v>874</v>
      </c>
      <c r="H150" s="13" t="s">
        <v>875</v>
      </c>
      <c r="I150" s="171" t="s">
        <v>165</v>
      </c>
      <c r="J150" s="281"/>
      <c r="K150" s="273"/>
      <c r="L150" s="15" t="s">
        <v>23</v>
      </c>
    </row>
    <row r="151" spans="1:12" ht="28" customHeight="1" outlineLevel="1" x14ac:dyDescent="0.3">
      <c r="A151" s="27" t="s">
        <v>872</v>
      </c>
      <c r="B151" s="10" t="s">
        <v>873</v>
      </c>
      <c r="C151" s="10" t="s">
        <v>30</v>
      </c>
      <c r="D151" s="194">
        <v>0.1</v>
      </c>
      <c r="E151" s="12">
        <v>116611</v>
      </c>
      <c r="F151" s="12">
        <f t="shared" si="14"/>
        <v>104949.9</v>
      </c>
      <c r="G151" s="13" t="s">
        <v>874</v>
      </c>
      <c r="H151" s="13" t="s">
        <v>875</v>
      </c>
      <c r="I151" s="171" t="s">
        <v>165</v>
      </c>
      <c r="J151" s="281"/>
      <c r="K151" s="273"/>
      <c r="L151" s="15" t="s">
        <v>23</v>
      </c>
    </row>
  </sheetData>
  <autoFilter ref="A2:J148" xr:uid="{00000000-0009-0000-0000-000000000000}"/>
  <mergeCells count="12">
    <mergeCell ref="G28:H35"/>
    <mergeCell ref="K2:L2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F2:F3"/>
  </mergeCells>
  <conditionalFormatting sqref="C14">
    <cfRule type="cellIs" dxfId="4" priority="2" stopIfTrue="1" operator="between">
      <formula>0.00001</formula>
      <formula>0.99999</formula>
    </cfRule>
  </conditionalFormatting>
  <conditionalFormatting sqref="C17:C18">
    <cfRule type="cellIs" dxfId="3" priority="1" stopIfTrue="1" operator="between">
      <formula>0.00001</formula>
      <formula>0.99999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FF00"/>
  </sheetPr>
  <dimension ref="A1:XFB76"/>
  <sheetViews>
    <sheetView zoomScale="79" zoomScaleNormal="55" zoomScaleSheetLayoutView="91" workbookViewId="0">
      <pane ySplit="2" topLeftCell="A3" activePane="bottomLeft" state="frozen"/>
      <selection pane="bottomLeft" activeCell="A26" sqref="A26:J26"/>
    </sheetView>
  </sheetViews>
  <sheetFormatPr defaultColWidth="8.81640625" defaultRowHeight="19.75" customHeight="1" x14ac:dyDescent="0.35"/>
  <cols>
    <col min="1" max="1" width="13.453125" style="203" customWidth="1"/>
    <col min="2" max="2" width="22.54296875" style="203" customWidth="1"/>
    <col min="3" max="3" width="32.1796875" style="203" customWidth="1"/>
    <col min="4" max="4" width="39.453125" style="191" customWidth="1"/>
    <col min="5" max="5" width="12.81640625" style="191" customWidth="1"/>
    <col min="6" max="6" width="13.1796875" style="182" customWidth="1"/>
    <col min="7" max="7" width="20.81640625" style="205" customWidth="1"/>
    <col min="8" max="8" width="19.81640625" style="206" customWidth="1"/>
    <col min="9" max="9" width="19.81640625" style="212" customWidth="1"/>
    <col min="10" max="10" width="42.54296875" style="191" customWidth="1"/>
    <col min="11" max="11" width="37.453125" style="191" customWidth="1"/>
    <col min="12" max="12" width="14.453125" style="187" customWidth="1"/>
    <col min="13" max="13" width="9.54296875" style="191" customWidth="1"/>
    <col min="14" max="14" width="15.453125" style="16" customWidth="1"/>
    <col min="15" max="15" width="12.81640625" style="16" customWidth="1"/>
    <col min="16" max="16" width="29.1796875" style="191" customWidth="1"/>
    <col min="17" max="17" width="8.81640625" style="187" customWidth="1"/>
    <col min="18" max="16384" width="8.81640625" style="187"/>
  </cols>
  <sheetData>
    <row r="1" spans="1:16" s="182" customFormat="1" ht="54.65" customHeight="1" x14ac:dyDescent="0.35">
      <c r="A1" s="178" t="s">
        <v>620</v>
      </c>
      <c r="B1" s="179"/>
      <c r="C1" s="179"/>
      <c r="D1" s="179"/>
      <c r="E1" s="179"/>
      <c r="F1" s="179"/>
      <c r="G1" s="180"/>
      <c r="H1" s="180"/>
      <c r="I1" s="250"/>
      <c r="J1" s="179"/>
      <c r="K1" s="179"/>
      <c r="L1" s="181"/>
      <c r="N1" s="183"/>
      <c r="O1" s="183"/>
      <c r="P1" s="181"/>
    </row>
    <row r="2" spans="1:16" s="212" customFormat="1" ht="28" x14ac:dyDescent="0.35">
      <c r="A2" s="207" t="s">
        <v>1</v>
      </c>
      <c r="B2" s="207" t="s">
        <v>2</v>
      </c>
      <c r="C2" s="207" t="s">
        <v>3</v>
      </c>
      <c r="D2" s="207" t="s">
        <v>4</v>
      </c>
      <c r="E2" s="207" t="s">
        <v>5</v>
      </c>
      <c r="F2" s="207" t="s">
        <v>6</v>
      </c>
      <c r="G2" s="208" t="s">
        <v>7</v>
      </c>
      <c r="H2" s="209" t="s">
        <v>8</v>
      </c>
      <c r="I2" s="207" t="s">
        <v>9</v>
      </c>
      <c r="J2" s="210" t="s">
        <v>10</v>
      </c>
      <c r="K2" s="207" t="s">
        <v>11</v>
      </c>
      <c r="L2" s="211" t="s">
        <v>12</v>
      </c>
      <c r="M2" s="211"/>
      <c r="N2" s="6"/>
      <c r="O2" s="7"/>
      <c r="P2" s="207" t="s">
        <v>13</v>
      </c>
    </row>
    <row r="3" spans="1:16" ht="15.5" hidden="1" x14ac:dyDescent="0.35">
      <c r="A3" s="184" t="s">
        <v>269</v>
      </c>
      <c r="B3" s="184" t="s">
        <v>474</v>
      </c>
      <c r="C3" s="97" t="s">
        <v>230</v>
      </c>
      <c r="D3" s="172">
        <v>0.2</v>
      </c>
      <c r="E3" s="173">
        <v>88111</v>
      </c>
      <c r="F3" s="174">
        <f t="shared" ref="F3:F10" si="0">IFERROR(E3-E3*D3,"")</f>
        <v>70488.800000000003</v>
      </c>
      <c r="G3" s="185" t="s">
        <v>475</v>
      </c>
      <c r="H3" s="185" t="s">
        <v>476</v>
      </c>
      <c r="I3" s="251" t="s">
        <v>208</v>
      </c>
      <c r="J3" s="186" t="s">
        <v>233</v>
      </c>
      <c r="K3" s="186"/>
      <c r="L3" s="184"/>
      <c r="M3" s="186"/>
      <c r="P3" s="186"/>
    </row>
    <row r="4" spans="1:16" ht="28" hidden="1" x14ac:dyDescent="0.35">
      <c r="A4" s="184" t="s">
        <v>269</v>
      </c>
      <c r="B4" s="184" t="s">
        <v>474</v>
      </c>
      <c r="C4" s="97" t="s">
        <v>234</v>
      </c>
      <c r="D4" s="172">
        <v>0.15</v>
      </c>
      <c r="E4" s="173">
        <v>96444</v>
      </c>
      <c r="F4" s="174">
        <f t="shared" si="0"/>
        <v>81977.399999999994</v>
      </c>
      <c r="G4" s="185" t="s">
        <v>475</v>
      </c>
      <c r="H4" s="185" t="s">
        <v>476</v>
      </c>
      <c r="I4" s="251" t="s">
        <v>525</v>
      </c>
      <c r="J4" s="186" t="s">
        <v>233</v>
      </c>
      <c r="K4" s="186"/>
      <c r="L4" s="184"/>
      <c r="M4" s="186"/>
      <c r="P4" s="186"/>
    </row>
    <row r="5" spans="1:16" ht="28" hidden="1" x14ac:dyDescent="0.35">
      <c r="A5" s="184" t="s">
        <v>269</v>
      </c>
      <c r="B5" s="184" t="s">
        <v>474</v>
      </c>
      <c r="C5" s="97" t="s">
        <v>236</v>
      </c>
      <c r="D5" s="172">
        <v>0.15</v>
      </c>
      <c r="E5" s="173">
        <v>81539</v>
      </c>
      <c r="F5" s="174">
        <f t="shared" si="0"/>
        <v>69308.149999999994</v>
      </c>
      <c r="G5" s="185" t="s">
        <v>475</v>
      </c>
      <c r="H5" s="185" t="s">
        <v>476</v>
      </c>
      <c r="I5" s="251" t="s">
        <v>525</v>
      </c>
      <c r="J5" s="186" t="s">
        <v>233</v>
      </c>
      <c r="K5" s="186"/>
      <c r="L5" s="184"/>
      <c r="M5" s="186"/>
      <c r="P5" s="186"/>
    </row>
    <row r="6" spans="1:16" ht="28" hidden="1" x14ac:dyDescent="0.35">
      <c r="A6" s="184" t="s">
        <v>269</v>
      </c>
      <c r="B6" s="184" t="s">
        <v>474</v>
      </c>
      <c r="C6" s="97" t="s">
        <v>239</v>
      </c>
      <c r="D6" s="172">
        <v>0.15</v>
      </c>
      <c r="E6" s="173">
        <v>82407</v>
      </c>
      <c r="F6" s="174">
        <f t="shared" si="0"/>
        <v>70045.95</v>
      </c>
      <c r="G6" s="185" t="s">
        <v>475</v>
      </c>
      <c r="H6" s="185" t="s">
        <v>476</v>
      </c>
      <c r="I6" s="251" t="s">
        <v>525</v>
      </c>
      <c r="J6" s="186" t="s">
        <v>233</v>
      </c>
      <c r="K6" s="186"/>
      <c r="L6" s="184"/>
      <c r="M6" s="186"/>
      <c r="P6" s="186"/>
    </row>
    <row r="7" spans="1:16" ht="15.5" hidden="1" x14ac:dyDescent="0.35">
      <c r="A7" s="184" t="s">
        <v>269</v>
      </c>
      <c r="B7" s="184" t="s">
        <v>477</v>
      </c>
      <c r="C7" s="97" t="s">
        <v>230</v>
      </c>
      <c r="D7" s="172">
        <v>0.2</v>
      </c>
      <c r="E7" s="173">
        <v>88111</v>
      </c>
      <c r="F7" s="174">
        <f t="shared" si="0"/>
        <v>70488.800000000003</v>
      </c>
      <c r="G7" s="185" t="s">
        <v>478</v>
      </c>
      <c r="H7" s="185" t="s">
        <v>479</v>
      </c>
      <c r="I7" s="251" t="s">
        <v>208</v>
      </c>
      <c r="J7" s="186" t="s">
        <v>233</v>
      </c>
      <c r="K7" s="186"/>
      <c r="L7" s="184"/>
      <c r="M7" s="186"/>
      <c r="N7" s="47"/>
      <c r="P7" s="184"/>
    </row>
    <row r="8" spans="1:16" ht="28" hidden="1" x14ac:dyDescent="0.35">
      <c r="A8" s="184" t="s">
        <v>269</v>
      </c>
      <c r="B8" s="184" t="s">
        <v>477</v>
      </c>
      <c r="C8" s="97" t="s">
        <v>234</v>
      </c>
      <c r="D8" s="172">
        <v>0.15</v>
      </c>
      <c r="E8" s="173">
        <v>96444</v>
      </c>
      <c r="F8" s="174">
        <f t="shared" si="0"/>
        <v>81977.399999999994</v>
      </c>
      <c r="G8" s="185" t="s">
        <v>478</v>
      </c>
      <c r="H8" s="185" t="s">
        <v>479</v>
      </c>
      <c r="I8" s="251" t="s">
        <v>525</v>
      </c>
      <c r="J8" s="186" t="s">
        <v>233</v>
      </c>
      <c r="K8" s="186"/>
      <c r="L8" s="184"/>
      <c r="M8" s="186"/>
      <c r="P8" s="186"/>
    </row>
    <row r="9" spans="1:16" ht="28" hidden="1" x14ac:dyDescent="0.35">
      <c r="A9" s="184" t="s">
        <v>269</v>
      </c>
      <c r="B9" s="184" t="s">
        <v>477</v>
      </c>
      <c r="C9" s="97" t="s">
        <v>236</v>
      </c>
      <c r="D9" s="172">
        <v>0.15</v>
      </c>
      <c r="E9" s="173">
        <v>81539</v>
      </c>
      <c r="F9" s="174">
        <f t="shared" si="0"/>
        <v>69308.149999999994</v>
      </c>
      <c r="G9" s="185" t="s">
        <v>478</v>
      </c>
      <c r="H9" s="185" t="s">
        <v>479</v>
      </c>
      <c r="I9" s="251" t="s">
        <v>525</v>
      </c>
      <c r="J9" s="186" t="s">
        <v>233</v>
      </c>
      <c r="K9" s="186"/>
      <c r="L9" s="184"/>
      <c r="M9" s="186"/>
      <c r="P9" s="186"/>
    </row>
    <row r="10" spans="1:16" ht="28" hidden="1" x14ac:dyDescent="0.35">
      <c r="A10" s="184" t="s">
        <v>269</v>
      </c>
      <c r="B10" s="184" t="s">
        <v>477</v>
      </c>
      <c r="C10" s="97" t="s">
        <v>239</v>
      </c>
      <c r="D10" s="172">
        <v>0.15</v>
      </c>
      <c r="E10" s="173">
        <v>82407</v>
      </c>
      <c r="F10" s="174">
        <f t="shared" si="0"/>
        <v>70045.95</v>
      </c>
      <c r="G10" s="185" t="s">
        <v>478</v>
      </c>
      <c r="H10" s="185" t="s">
        <v>479</v>
      </c>
      <c r="I10" s="251" t="s">
        <v>525</v>
      </c>
      <c r="J10" s="186" t="s">
        <v>233</v>
      </c>
      <c r="K10" s="186"/>
      <c r="L10" s="184"/>
      <c r="M10" s="186"/>
      <c r="P10" s="186"/>
    </row>
    <row r="11" spans="1:16" ht="15.5" hidden="1" x14ac:dyDescent="0.35">
      <c r="A11" s="184"/>
      <c r="B11" s="184"/>
      <c r="C11" s="97"/>
      <c r="D11" s="172"/>
      <c r="E11" s="173"/>
      <c r="F11" s="174">
        <f t="shared" ref="F11:F48" si="1">IFERROR(E11-E11*D11,"")</f>
        <v>0</v>
      </c>
      <c r="G11" s="185"/>
      <c r="H11" s="185"/>
      <c r="I11" s="251"/>
      <c r="J11" s="186"/>
      <c r="K11" s="186"/>
      <c r="L11" s="184"/>
      <c r="M11" s="186"/>
      <c r="P11" s="186"/>
    </row>
    <row r="12" spans="1:16" ht="42" hidden="1" x14ac:dyDescent="0.35">
      <c r="A12" s="123" t="s">
        <v>597</v>
      </c>
      <c r="B12" s="188" t="s">
        <v>511</v>
      </c>
      <c r="C12" s="97" t="s">
        <v>230</v>
      </c>
      <c r="D12" s="172">
        <v>0.2</v>
      </c>
      <c r="E12" s="173">
        <v>88111</v>
      </c>
      <c r="F12" s="174">
        <f t="shared" si="1"/>
        <v>70488.800000000003</v>
      </c>
      <c r="G12" s="185" t="s">
        <v>512</v>
      </c>
      <c r="H12" s="185" t="s">
        <v>513</v>
      </c>
      <c r="I12" s="251" t="s">
        <v>208</v>
      </c>
      <c r="J12" s="186" t="s">
        <v>233</v>
      </c>
      <c r="K12" s="186"/>
      <c r="L12" s="184"/>
      <c r="M12" s="186"/>
      <c r="P12" s="186"/>
    </row>
    <row r="13" spans="1:16" ht="42" hidden="1" x14ac:dyDescent="0.35">
      <c r="A13" s="123" t="s">
        <v>597</v>
      </c>
      <c r="B13" s="188" t="s">
        <v>511</v>
      </c>
      <c r="C13" s="97" t="s">
        <v>234</v>
      </c>
      <c r="D13" s="172">
        <v>0.15</v>
      </c>
      <c r="E13" s="173">
        <v>96444</v>
      </c>
      <c r="F13" s="174">
        <f t="shared" si="1"/>
        <v>81977.399999999994</v>
      </c>
      <c r="G13" s="185" t="s">
        <v>512</v>
      </c>
      <c r="H13" s="185" t="s">
        <v>513</v>
      </c>
      <c r="I13" s="251" t="s">
        <v>525</v>
      </c>
      <c r="J13" s="186" t="s">
        <v>233</v>
      </c>
      <c r="K13" s="186"/>
      <c r="L13" s="184"/>
      <c r="M13" s="186"/>
      <c r="P13" s="186"/>
    </row>
    <row r="14" spans="1:16" ht="42" hidden="1" x14ac:dyDescent="0.35">
      <c r="A14" s="123" t="s">
        <v>597</v>
      </c>
      <c r="B14" s="188" t="s">
        <v>511</v>
      </c>
      <c r="C14" s="97" t="s">
        <v>236</v>
      </c>
      <c r="D14" s="172">
        <v>0.18</v>
      </c>
      <c r="E14" s="173">
        <v>81539</v>
      </c>
      <c r="F14" s="174">
        <f t="shared" si="1"/>
        <v>66861.98</v>
      </c>
      <c r="G14" s="185" t="s">
        <v>512</v>
      </c>
      <c r="H14" s="185" t="s">
        <v>513</v>
      </c>
      <c r="I14" s="251" t="s">
        <v>208</v>
      </c>
      <c r="J14" s="186" t="s">
        <v>233</v>
      </c>
      <c r="K14" s="186"/>
      <c r="L14" s="184"/>
      <c r="M14" s="186"/>
      <c r="P14" s="186"/>
    </row>
    <row r="15" spans="1:16" ht="42" hidden="1" x14ac:dyDescent="0.35">
      <c r="A15" s="123" t="s">
        <v>597</v>
      </c>
      <c r="B15" s="188" t="s">
        <v>511</v>
      </c>
      <c r="C15" s="97" t="s">
        <v>239</v>
      </c>
      <c r="D15" s="172">
        <v>0.18</v>
      </c>
      <c r="E15" s="173">
        <v>82407</v>
      </c>
      <c r="F15" s="174">
        <f t="shared" si="1"/>
        <v>67573.740000000005</v>
      </c>
      <c r="G15" s="185" t="s">
        <v>512</v>
      </c>
      <c r="H15" s="185" t="s">
        <v>513</v>
      </c>
      <c r="I15" s="251" t="s">
        <v>208</v>
      </c>
      <c r="J15" s="186" t="s">
        <v>233</v>
      </c>
      <c r="K15" s="186"/>
      <c r="L15" s="184"/>
      <c r="M15" s="186"/>
      <c r="P15" s="186"/>
    </row>
    <row r="16" spans="1:16" ht="42" hidden="1" x14ac:dyDescent="0.35">
      <c r="A16" s="123" t="s">
        <v>597</v>
      </c>
      <c r="B16" s="188" t="s">
        <v>511</v>
      </c>
      <c r="C16" s="97" t="s">
        <v>72</v>
      </c>
      <c r="D16" s="189">
        <v>0.2</v>
      </c>
      <c r="E16" s="173">
        <v>106750</v>
      </c>
      <c r="F16" s="174">
        <f t="shared" si="1"/>
        <v>85400</v>
      </c>
      <c r="G16" s="185" t="s">
        <v>512</v>
      </c>
      <c r="H16" s="185" t="s">
        <v>513</v>
      </c>
      <c r="I16" s="252">
        <v>0.15</v>
      </c>
      <c r="J16" s="186" t="s">
        <v>233</v>
      </c>
      <c r="K16" s="186"/>
      <c r="L16" s="184"/>
      <c r="M16" s="186"/>
      <c r="P16" s="186"/>
    </row>
    <row r="17" spans="1:16382" ht="42" hidden="1" x14ac:dyDescent="0.35">
      <c r="A17" s="123" t="s">
        <v>597</v>
      </c>
      <c r="B17" s="188" t="s">
        <v>511</v>
      </c>
      <c r="C17" s="97" t="s">
        <v>241</v>
      </c>
      <c r="D17" s="172">
        <v>0.2</v>
      </c>
      <c r="E17" s="173">
        <v>116611</v>
      </c>
      <c r="F17" s="174">
        <f t="shared" si="1"/>
        <v>93288.8</v>
      </c>
      <c r="G17" s="185" t="s">
        <v>512</v>
      </c>
      <c r="H17" s="185" t="s">
        <v>513</v>
      </c>
      <c r="I17" s="251" t="s">
        <v>208</v>
      </c>
      <c r="J17" s="186" t="s">
        <v>233</v>
      </c>
      <c r="K17" s="186"/>
      <c r="L17" s="184"/>
      <c r="M17" s="186"/>
      <c r="P17" s="186"/>
    </row>
    <row r="18" spans="1:16382" ht="15.5" hidden="1" x14ac:dyDescent="0.35">
      <c r="A18" s="123" t="s">
        <v>597</v>
      </c>
      <c r="B18" s="190" t="s">
        <v>514</v>
      </c>
      <c r="C18" s="97" t="s">
        <v>230</v>
      </c>
      <c r="D18" s="172">
        <v>0.2</v>
      </c>
      <c r="E18" s="173">
        <v>88111</v>
      </c>
      <c r="F18" s="174">
        <f t="shared" si="1"/>
        <v>70488.800000000003</v>
      </c>
      <c r="G18" s="185" t="s">
        <v>476</v>
      </c>
      <c r="H18" s="185" t="s">
        <v>515</v>
      </c>
      <c r="I18" s="251" t="s">
        <v>208</v>
      </c>
      <c r="J18" s="186" t="s">
        <v>233</v>
      </c>
      <c r="K18" s="186"/>
      <c r="L18" s="184"/>
      <c r="M18" s="186"/>
      <c r="P18" s="186"/>
    </row>
    <row r="19" spans="1:16382" ht="28" hidden="1" x14ac:dyDescent="0.35">
      <c r="A19" s="123" t="s">
        <v>597</v>
      </c>
      <c r="B19" s="190" t="s">
        <v>514</v>
      </c>
      <c r="C19" s="97" t="s">
        <v>234</v>
      </c>
      <c r="D19" s="172">
        <v>0.15</v>
      </c>
      <c r="E19" s="173">
        <v>96444</v>
      </c>
      <c r="F19" s="174">
        <f t="shared" si="1"/>
        <v>81977.399999999994</v>
      </c>
      <c r="G19" s="185" t="s">
        <v>476</v>
      </c>
      <c r="H19" s="185" t="s">
        <v>515</v>
      </c>
      <c r="I19" s="251" t="s">
        <v>525</v>
      </c>
      <c r="J19" s="186" t="s">
        <v>233</v>
      </c>
      <c r="K19" s="186"/>
      <c r="L19" s="184"/>
      <c r="M19" s="186"/>
      <c r="P19" s="186"/>
    </row>
    <row r="20" spans="1:16382" ht="15.5" hidden="1" x14ac:dyDescent="0.35">
      <c r="A20" s="123" t="s">
        <v>597</v>
      </c>
      <c r="B20" s="190" t="s">
        <v>514</v>
      </c>
      <c r="C20" s="97" t="s">
        <v>236</v>
      </c>
      <c r="D20" s="172">
        <v>0.18</v>
      </c>
      <c r="E20" s="173">
        <v>81539</v>
      </c>
      <c r="F20" s="174">
        <f t="shared" si="1"/>
        <v>66861.98</v>
      </c>
      <c r="G20" s="185" t="s">
        <v>476</v>
      </c>
      <c r="H20" s="185" t="s">
        <v>515</v>
      </c>
      <c r="I20" s="251" t="s">
        <v>208</v>
      </c>
      <c r="J20" s="186" t="s">
        <v>233</v>
      </c>
      <c r="K20" s="186"/>
      <c r="L20" s="184"/>
      <c r="M20" s="186"/>
      <c r="P20" s="186"/>
    </row>
    <row r="21" spans="1:16382" ht="15.5" hidden="1" x14ac:dyDescent="0.35">
      <c r="A21" s="123" t="s">
        <v>597</v>
      </c>
      <c r="B21" s="190" t="s">
        <v>514</v>
      </c>
      <c r="C21" s="97" t="s">
        <v>239</v>
      </c>
      <c r="D21" s="172">
        <v>0.18</v>
      </c>
      <c r="E21" s="173">
        <v>82407</v>
      </c>
      <c r="F21" s="174">
        <f t="shared" si="1"/>
        <v>67573.740000000005</v>
      </c>
      <c r="G21" s="185" t="s">
        <v>476</v>
      </c>
      <c r="H21" s="185" t="s">
        <v>515</v>
      </c>
      <c r="I21" s="251" t="s">
        <v>208</v>
      </c>
      <c r="J21" s="186" t="s">
        <v>233</v>
      </c>
      <c r="K21" s="186"/>
      <c r="L21" s="184"/>
      <c r="M21" s="186"/>
      <c r="P21" s="186"/>
    </row>
    <row r="22" spans="1:16382" ht="15.5" hidden="1" x14ac:dyDescent="0.35">
      <c r="A22" s="123" t="s">
        <v>597</v>
      </c>
      <c r="B22" s="190" t="s">
        <v>514</v>
      </c>
      <c r="C22" s="97" t="s">
        <v>72</v>
      </c>
      <c r="D22" s="189">
        <v>0.2</v>
      </c>
      <c r="E22" s="173">
        <v>106750</v>
      </c>
      <c r="F22" s="174">
        <f t="shared" si="1"/>
        <v>85400</v>
      </c>
      <c r="G22" s="185" t="s">
        <v>476</v>
      </c>
      <c r="H22" s="185" t="s">
        <v>515</v>
      </c>
      <c r="I22" s="252">
        <v>0.15</v>
      </c>
      <c r="J22" s="186" t="s">
        <v>233</v>
      </c>
      <c r="K22" s="186"/>
      <c r="L22" s="184"/>
      <c r="M22" s="186"/>
      <c r="P22" s="186"/>
    </row>
    <row r="23" spans="1:16382" ht="15.5" hidden="1" x14ac:dyDescent="0.35">
      <c r="A23" s="123" t="s">
        <v>597</v>
      </c>
      <c r="B23" s="190" t="s">
        <v>514</v>
      </c>
      <c r="C23" s="97" t="s">
        <v>241</v>
      </c>
      <c r="D23" s="172">
        <v>0.2</v>
      </c>
      <c r="E23" s="173">
        <v>116611</v>
      </c>
      <c r="F23" s="174">
        <f t="shared" si="1"/>
        <v>93288.8</v>
      </c>
      <c r="G23" s="185" t="s">
        <v>476</v>
      </c>
      <c r="H23" s="185" t="s">
        <v>515</v>
      </c>
      <c r="I23" s="251" t="s">
        <v>208</v>
      </c>
      <c r="J23" s="186" t="s">
        <v>233</v>
      </c>
      <c r="K23" s="186"/>
      <c r="L23" s="184"/>
      <c r="M23" s="186"/>
      <c r="P23" s="186"/>
    </row>
    <row r="24" spans="1:16382" ht="62.5" hidden="1" customHeight="1" x14ac:dyDescent="0.35">
      <c r="A24" s="123" t="s">
        <v>597</v>
      </c>
      <c r="B24" s="120" t="s">
        <v>598</v>
      </c>
      <c r="C24" s="10" t="s">
        <v>234</v>
      </c>
      <c r="D24" s="11">
        <v>0.2</v>
      </c>
      <c r="E24" s="12">
        <v>96444</v>
      </c>
      <c r="F24" s="213">
        <v>75555.199999999997</v>
      </c>
      <c r="G24" s="13" t="s">
        <v>601</v>
      </c>
      <c r="H24" s="13" t="s">
        <v>602</v>
      </c>
      <c r="I24" s="251" t="s">
        <v>208</v>
      </c>
      <c r="J24" s="186" t="s">
        <v>233</v>
      </c>
      <c r="K24" s="15"/>
      <c r="L24" s="27"/>
      <c r="M24" s="15"/>
      <c r="N24" s="15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6"/>
      <c r="XEZ24" s="16"/>
      <c r="XFA24" s="16"/>
      <c r="XFB24" s="16"/>
    </row>
    <row r="25" spans="1:16382" ht="33" hidden="1" customHeight="1" x14ac:dyDescent="0.35">
      <c r="A25" s="123" t="s">
        <v>597</v>
      </c>
      <c r="B25" s="120" t="s">
        <v>598</v>
      </c>
      <c r="C25" s="25" t="s">
        <v>236</v>
      </c>
      <c r="D25" s="11">
        <v>0.18</v>
      </c>
      <c r="E25" s="12">
        <v>81539</v>
      </c>
      <c r="F25" s="213">
        <v>66861.98</v>
      </c>
      <c r="G25" s="13" t="s">
        <v>601</v>
      </c>
      <c r="H25" s="185" t="s">
        <v>602</v>
      </c>
      <c r="I25" s="251" t="s">
        <v>208</v>
      </c>
      <c r="J25" s="15"/>
      <c r="K25" s="15"/>
      <c r="L25" s="27"/>
      <c r="M25" s="15"/>
      <c r="N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6"/>
      <c r="XEZ25" s="16"/>
      <c r="XFA25" s="16"/>
      <c r="XFB25" s="16"/>
    </row>
    <row r="26" spans="1:16382" ht="33" hidden="1" customHeight="1" x14ac:dyDescent="0.35">
      <c r="A26" s="123" t="s">
        <v>597</v>
      </c>
      <c r="B26" s="120" t="s">
        <v>598</v>
      </c>
      <c r="C26" s="97" t="s">
        <v>236</v>
      </c>
      <c r="D26" s="172">
        <v>0.18</v>
      </c>
      <c r="E26" s="173">
        <v>81539</v>
      </c>
      <c r="F26" s="174">
        <f t="shared" ref="F26" si="2">IFERROR(E26-E26*D26,"")</f>
        <v>66861.98</v>
      </c>
      <c r="G26" s="13" t="s">
        <v>601</v>
      </c>
      <c r="H26" s="13" t="s">
        <v>602</v>
      </c>
      <c r="I26" s="251" t="s">
        <v>208</v>
      </c>
      <c r="J26" s="186" t="s">
        <v>233</v>
      </c>
      <c r="K26" s="15"/>
      <c r="L26" s="27"/>
      <c r="M26" s="15"/>
      <c r="N26" s="47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6"/>
      <c r="XEZ26" s="16"/>
      <c r="XFA26" s="16"/>
      <c r="XFB26" s="16"/>
    </row>
    <row r="27" spans="1:16382" ht="33" hidden="1" customHeight="1" x14ac:dyDescent="0.35">
      <c r="A27" s="123" t="s">
        <v>597</v>
      </c>
      <c r="B27" s="247" t="s">
        <v>750</v>
      </c>
      <c r="C27" s="168" t="s">
        <v>241</v>
      </c>
      <c r="D27" s="11">
        <v>0.18</v>
      </c>
      <c r="E27" s="12">
        <v>116611</v>
      </c>
      <c r="F27" s="213">
        <f>E27-E27*D27</f>
        <v>95621.02</v>
      </c>
      <c r="G27" s="248" t="s">
        <v>751</v>
      </c>
      <c r="H27" s="185" t="s">
        <v>752</v>
      </c>
      <c r="I27" s="251" t="s">
        <v>208</v>
      </c>
      <c r="J27" s="186" t="s">
        <v>233</v>
      </c>
      <c r="K27" s="15"/>
      <c r="L27" s="27"/>
      <c r="M27" s="15"/>
      <c r="N27" s="47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6"/>
      <c r="XEZ27" s="16"/>
      <c r="XFA27" s="16"/>
      <c r="XFB27" s="16"/>
    </row>
    <row r="28" spans="1:16382" ht="33" hidden="1" customHeight="1" x14ac:dyDescent="0.35">
      <c r="A28" s="184" t="s">
        <v>120</v>
      </c>
      <c r="B28" s="123">
        <v>2528</v>
      </c>
      <c r="C28" s="97" t="s">
        <v>230</v>
      </c>
      <c r="D28" s="189">
        <v>0.2</v>
      </c>
      <c r="E28" s="173">
        <v>88111</v>
      </c>
      <c r="F28" s="174">
        <f t="shared" si="1"/>
        <v>70488.800000000003</v>
      </c>
      <c r="G28" s="185" t="s">
        <v>209</v>
      </c>
      <c r="H28" s="185" t="s">
        <v>210</v>
      </c>
      <c r="I28" s="252">
        <v>0.15</v>
      </c>
      <c r="J28" s="186" t="s">
        <v>233</v>
      </c>
      <c r="K28" s="186"/>
      <c r="L28" s="184"/>
      <c r="M28" s="186"/>
      <c r="N28" s="191"/>
      <c r="O28" s="187"/>
      <c r="P28" s="184"/>
    </row>
    <row r="29" spans="1:16382" ht="33" hidden="1" customHeight="1" x14ac:dyDescent="0.35">
      <c r="A29" s="184" t="s">
        <v>120</v>
      </c>
      <c r="B29" s="123">
        <v>2528</v>
      </c>
      <c r="C29" s="97" t="s">
        <v>234</v>
      </c>
      <c r="D29" s="189">
        <v>0.2</v>
      </c>
      <c r="E29" s="173">
        <v>96444</v>
      </c>
      <c r="F29" s="174">
        <f t="shared" si="1"/>
        <v>77155.199999999997</v>
      </c>
      <c r="G29" s="185" t="s">
        <v>209</v>
      </c>
      <c r="H29" s="185" t="s">
        <v>210</v>
      </c>
      <c r="I29" s="252">
        <v>0.15</v>
      </c>
      <c r="J29" s="186" t="s">
        <v>233</v>
      </c>
      <c r="K29" s="186"/>
      <c r="L29" s="184"/>
      <c r="M29" s="186"/>
      <c r="N29" s="191"/>
      <c r="O29" s="187"/>
      <c r="P29" s="184"/>
    </row>
    <row r="30" spans="1:16382" ht="33" hidden="1" customHeight="1" x14ac:dyDescent="0.35">
      <c r="A30" s="184" t="s">
        <v>120</v>
      </c>
      <c r="B30" s="123">
        <v>2528</v>
      </c>
      <c r="C30" s="97" t="s">
        <v>236</v>
      </c>
      <c r="D30" s="172">
        <v>0.15</v>
      </c>
      <c r="E30" s="173">
        <v>81539</v>
      </c>
      <c r="F30" s="174">
        <f t="shared" si="1"/>
        <v>69308.149999999994</v>
      </c>
      <c r="G30" s="185" t="s">
        <v>209</v>
      </c>
      <c r="H30" s="185" t="s">
        <v>210</v>
      </c>
      <c r="I30" s="251" t="s">
        <v>208</v>
      </c>
      <c r="J30" s="186" t="s">
        <v>233</v>
      </c>
      <c r="K30" s="186"/>
      <c r="L30" s="184"/>
      <c r="M30" s="186"/>
      <c r="N30" s="191"/>
      <c r="O30" s="187"/>
      <c r="P30" s="184"/>
    </row>
    <row r="31" spans="1:16382" ht="33" hidden="1" customHeight="1" x14ac:dyDescent="0.35">
      <c r="A31" s="184" t="s">
        <v>120</v>
      </c>
      <c r="B31" s="123">
        <v>2528</v>
      </c>
      <c r="C31" s="97" t="s">
        <v>239</v>
      </c>
      <c r="D31" s="172">
        <v>0.15</v>
      </c>
      <c r="E31" s="173">
        <v>82407</v>
      </c>
      <c r="F31" s="174">
        <f t="shared" si="1"/>
        <v>70045.95</v>
      </c>
      <c r="G31" s="185" t="s">
        <v>209</v>
      </c>
      <c r="H31" s="185" t="s">
        <v>210</v>
      </c>
      <c r="I31" s="251" t="s">
        <v>208</v>
      </c>
      <c r="J31" s="186" t="s">
        <v>233</v>
      </c>
      <c r="K31" s="186"/>
      <c r="L31" s="184"/>
      <c r="M31" s="186"/>
      <c r="N31" s="191"/>
      <c r="O31" s="187"/>
      <c r="P31" s="184"/>
    </row>
    <row r="32" spans="1:16382" ht="33" hidden="1" customHeight="1" x14ac:dyDescent="0.35">
      <c r="A32" s="184" t="s">
        <v>120</v>
      </c>
      <c r="B32" s="123">
        <v>2528</v>
      </c>
      <c r="C32" s="97" t="s">
        <v>72</v>
      </c>
      <c r="D32" s="189">
        <v>0.2</v>
      </c>
      <c r="E32" s="173">
        <v>106750</v>
      </c>
      <c r="F32" s="174">
        <f t="shared" si="1"/>
        <v>85400</v>
      </c>
      <c r="G32" s="185" t="s">
        <v>209</v>
      </c>
      <c r="H32" s="185" t="s">
        <v>210</v>
      </c>
      <c r="I32" s="252">
        <v>0.1</v>
      </c>
      <c r="J32" s="186" t="s">
        <v>233</v>
      </c>
      <c r="K32" s="186"/>
      <c r="L32" s="184"/>
      <c r="M32" s="186"/>
      <c r="P32" s="186"/>
    </row>
    <row r="33" spans="1:16382" ht="33" hidden="1" customHeight="1" x14ac:dyDescent="0.35">
      <c r="A33" s="184" t="s">
        <v>120</v>
      </c>
      <c r="B33" s="123">
        <v>2528</v>
      </c>
      <c r="C33" s="97" t="s">
        <v>241</v>
      </c>
      <c r="D33" s="189">
        <v>0.2</v>
      </c>
      <c r="E33" s="173">
        <v>116611</v>
      </c>
      <c r="F33" s="174">
        <f t="shared" si="1"/>
        <v>93288.8</v>
      </c>
      <c r="G33" s="185" t="s">
        <v>209</v>
      </c>
      <c r="H33" s="185" t="s">
        <v>210</v>
      </c>
      <c r="I33" s="252">
        <v>0.15</v>
      </c>
      <c r="J33" s="186" t="s">
        <v>233</v>
      </c>
      <c r="K33" s="186"/>
      <c r="L33" s="184"/>
      <c r="M33" s="186"/>
      <c r="N33" s="191"/>
      <c r="O33" s="187"/>
      <c r="P33" s="184"/>
    </row>
    <row r="34" spans="1:16382" ht="33" hidden="1" customHeight="1" x14ac:dyDescent="0.35">
      <c r="A34" s="184" t="s">
        <v>120</v>
      </c>
      <c r="B34" s="123" t="s">
        <v>778</v>
      </c>
      <c r="C34" s="97" t="s">
        <v>234</v>
      </c>
      <c r="D34" s="189">
        <v>0.2</v>
      </c>
      <c r="E34" s="12">
        <v>96444</v>
      </c>
      <c r="F34" s="174">
        <f t="shared" si="1"/>
        <v>77155.199999999997</v>
      </c>
      <c r="G34" s="13" t="s">
        <v>212</v>
      </c>
      <c r="H34" s="185" t="s">
        <v>213</v>
      </c>
      <c r="I34" s="252">
        <v>0.15</v>
      </c>
      <c r="J34" s="186" t="s">
        <v>233</v>
      </c>
      <c r="K34" s="186"/>
      <c r="L34" s="184"/>
      <c r="M34" s="186"/>
      <c r="P34" s="186"/>
    </row>
    <row r="35" spans="1:16382" ht="33" hidden="1" customHeight="1" x14ac:dyDescent="0.35">
      <c r="A35" s="184" t="s">
        <v>120</v>
      </c>
      <c r="B35" s="123" t="s">
        <v>778</v>
      </c>
      <c r="C35" s="97" t="s">
        <v>236</v>
      </c>
      <c r="D35" s="172">
        <v>0.15</v>
      </c>
      <c r="E35" s="12">
        <v>81539</v>
      </c>
      <c r="F35" s="174">
        <f t="shared" si="1"/>
        <v>69308.149999999994</v>
      </c>
      <c r="G35" s="13" t="s">
        <v>212</v>
      </c>
      <c r="H35" s="185" t="s">
        <v>213</v>
      </c>
      <c r="I35" s="251" t="s">
        <v>208</v>
      </c>
      <c r="J35" s="186" t="s">
        <v>233</v>
      </c>
      <c r="K35" s="186"/>
      <c r="L35" s="184"/>
      <c r="M35" s="186"/>
      <c r="P35" s="186"/>
    </row>
    <row r="36" spans="1:16382" ht="33" hidden="1" customHeight="1" x14ac:dyDescent="0.35">
      <c r="A36" s="184" t="s">
        <v>120</v>
      </c>
      <c r="B36" s="123" t="s">
        <v>778</v>
      </c>
      <c r="C36" s="97" t="s">
        <v>239</v>
      </c>
      <c r="D36" s="172">
        <v>0.15</v>
      </c>
      <c r="E36" s="242">
        <v>82407</v>
      </c>
      <c r="F36" s="174">
        <f t="shared" si="1"/>
        <v>70045.95</v>
      </c>
      <c r="G36" s="13" t="s">
        <v>212</v>
      </c>
      <c r="H36" s="185" t="s">
        <v>213</v>
      </c>
      <c r="I36" s="251" t="s">
        <v>208</v>
      </c>
      <c r="J36" s="186" t="s">
        <v>233</v>
      </c>
      <c r="K36" s="186"/>
      <c r="L36" s="184"/>
      <c r="M36" s="186"/>
      <c r="P36" s="186"/>
    </row>
    <row r="37" spans="1:16382" ht="33" hidden="1" customHeight="1" x14ac:dyDescent="0.35">
      <c r="A37" s="184" t="s">
        <v>120</v>
      </c>
      <c r="B37" s="123" t="s">
        <v>778</v>
      </c>
      <c r="C37" s="97" t="s">
        <v>72</v>
      </c>
      <c r="D37" s="189">
        <v>0.15</v>
      </c>
      <c r="E37" s="242">
        <v>106750</v>
      </c>
      <c r="F37" s="174">
        <f t="shared" si="1"/>
        <v>90737.5</v>
      </c>
      <c r="G37" s="13" t="s">
        <v>212</v>
      </c>
      <c r="H37" s="185" t="s">
        <v>213</v>
      </c>
      <c r="I37" s="252">
        <v>0.1</v>
      </c>
      <c r="J37" s="186" t="s">
        <v>233</v>
      </c>
      <c r="K37" s="186"/>
      <c r="L37" s="184"/>
      <c r="M37" s="186"/>
      <c r="P37" s="186"/>
    </row>
    <row r="38" spans="1:16382" ht="33" hidden="1" customHeight="1" x14ac:dyDescent="0.35">
      <c r="A38" s="184" t="s">
        <v>120</v>
      </c>
      <c r="B38" s="123" t="s">
        <v>778</v>
      </c>
      <c r="C38" s="97" t="s">
        <v>241</v>
      </c>
      <c r="D38" s="172">
        <v>0.2</v>
      </c>
      <c r="E38" s="242">
        <v>116611</v>
      </c>
      <c r="F38" s="174">
        <f t="shared" si="1"/>
        <v>93288.8</v>
      </c>
      <c r="G38" s="13" t="s">
        <v>212</v>
      </c>
      <c r="H38" s="185" t="s">
        <v>213</v>
      </c>
      <c r="I38" s="251" t="s">
        <v>208</v>
      </c>
      <c r="J38" s="245" t="s">
        <v>233</v>
      </c>
      <c r="K38" s="186"/>
      <c r="L38" s="184"/>
      <c r="M38" s="186"/>
      <c r="P38" s="186"/>
    </row>
    <row r="39" spans="1:16382" ht="36" hidden="1" customHeight="1" x14ac:dyDescent="0.35">
      <c r="A39" s="27" t="s">
        <v>120</v>
      </c>
      <c r="B39" s="10">
        <v>2602</v>
      </c>
      <c r="C39" s="10" t="s">
        <v>234</v>
      </c>
      <c r="D39" s="11">
        <v>0.2</v>
      </c>
      <c r="E39" s="12">
        <v>96444</v>
      </c>
      <c r="F39" s="213">
        <f t="shared" ref="F39:F41" si="3">E39-E39*D39</f>
        <v>77155.199999999997</v>
      </c>
      <c r="G39" s="13" t="s">
        <v>609</v>
      </c>
      <c r="H39" s="13" t="s">
        <v>611</v>
      </c>
      <c r="I39" s="251" t="s">
        <v>208</v>
      </c>
      <c r="J39" s="186" t="s">
        <v>233</v>
      </c>
      <c r="K39" s="30"/>
      <c r="L39" s="81"/>
      <c r="M39" s="30"/>
      <c r="N39" s="30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6"/>
      <c r="XEZ39" s="16"/>
      <c r="XFA39" s="16"/>
      <c r="XFB39" s="16"/>
    </row>
    <row r="40" spans="1:16382" ht="15.5" hidden="1" x14ac:dyDescent="0.35">
      <c r="A40" s="27" t="s">
        <v>120</v>
      </c>
      <c r="B40" s="10">
        <v>2602</v>
      </c>
      <c r="C40" s="10" t="s">
        <v>72</v>
      </c>
      <c r="D40" s="11">
        <v>0.15</v>
      </c>
      <c r="E40" s="12">
        <v>106750</v>
      </c>
      <c r="F40" s="213">
        <f t="shared" si="3"/>
        <v>90737.5</v>
      </c>
      <c r="G40" s="13" t="s">
        <v>609</v>
      </c>
      <c r="H40" s="13" t="s">
        <v>611</v>
      </c>
      <c r="I40" s="251" t="s">
        <v>165</v>
      </c>
      <c r="J40" s="344"/>
      <c r="K40" s="15"/>
      <c r="L40" s="27"/>
      <c r="M40" s="15"/>
      <c r="N40" s="15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6"/>
      <c r="XEZ40" s="16"/>
      <c r="XFA40" s="16"/>
      <c r="XFB40" s="16"/>
    </row>
    <row r="41" spans="1:16382" ht="15.5" hidden="1" x14ac:dyDescent="0.35">
      <c r="A41" s="27" t="s">
        <v>120</v>
      </c>
      <c r="B41" s="10">
        <v>2602</v>
      </c>
      <c r="C41" s="10" t="s">
        <v>241</v>
      </c>
      <c r="D41" s="172">
        <v>0.15</v>
      </c>
      <c r="E41" s="12">
        <v>116611</v>
      </c>
      <c r="F41" s="213">
        <f t="shared" si="3"/>
        <v>99119.35</v>
      </c>
      <c r="G41" s="13" t="s">
        <v>609</v>
      </c>
      <c r="H41" s="13" t="s">
        <v>611</v>
      </c>
      <c r="I41" s="251" t="s">
        <v>208</v>
      </c>
      <c r="J41" s="345"/>
      <c r="K41" s="15"/>
      <c r="L41" s="27"/>
      <c r="M41" s="15"/>
      <c r="N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6"/>
      <c r="XEZ41" s="16"/>
      <c r="XFA41" s="16"/>
      <c r="XFB41" s="16"/>
    </row>
    <row r="42" spans="1:16382" ht="15.5" hidden="1" x14ac:dyDescent="0.35">
      <c r="A42" s="27" t="s">
        <v>120</v>
      </c>
      <c r="B42" s="10">
        <v>2603</v>
      </c>
      <c r="C42" s="10" t="s">
        <v>72</v>
      </c>
      <c r="D42" s="11">
        <v>0.15</v>
      </c>
      <c r="E42" s="12">
        <v>106750</v>
      </c>
      <c r="F42" s="213">
        <f t="shared" ref="F42:F43" si="4">E42-E42*D42</f>
        <v>90737.5</v>
      </c>
      <c r="G42" s="13" t="s">
        <v>833</v>
      </c>
      <c r="H42" s="13" t="s">
        <v>834</v>
      </c>
      <c r="I42" s="282" t="s">
        <v>208</v>
      </c>
      <c r="J42" s="186"/>
      <c r="K42" s="197"/>
      <c r="L42" s="15"/>
      <c r="M42" s="15"/>
      <c r="N42" s="200"/>
      <c r="O42" s="195"/>
      <c r="P42" s="27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6"/>
      <c r="XEZ42" s="16"/>
      <c r="XFA42" s="16"/>
      <c r="XFB42" s="16"/>
    </row>
    <row r="43" spans="1:16382" ht="15.5" hidden="1" x14ac:dyDescent="0.35">
      <c r="A43" s="27" t="s">
        <v>120</v>
      </c>
      <c r="B43" s="10">
        <v>2603</v>
      </c>
      <c r="C43" s="10" t="s">
        <v>241</v>
      </c>
      <c r="D43" s="172">
        <v>0.15</v>
      </c>
      <c r="E43" s="12">
        <v>116611</v>
      </c>
      <c r="F43" s="213">
        <f t="shared" si="4"/>
        <v>99119.35</v>
      </c>
      <c r="G43" s="13" t="s">
        <v>833</v>
      </c>
      <c r="H43" s="13" t="s">
        <v>834</v>
      </c>
      <c r="I43" s="282" t="s">
        <v>208</v>
      </c>
      <c r="J43" s="186"/>
      <c r="K43" s="197"/>
      <c r="L43" s="15"/>
      <c r="M43" s="15"/>
      <c r="N43" s="200"/>
      <c r="O43" s="195"/>
      <c r="P43" s="27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/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/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/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/>
      <c r="ADM43" s="16"/>
      <c r="ADN43" s="16"/>
      <c r="ADO43" s="16"/>
      <c r="ADP43" s="16"/>
      <c r="ADQ43" s="16"/>
      <c r="ADR43" s="16"/>
      <c r="ADS43" s="16"/>
      <c r="ADT43" s="16"/>
      <c r="ADU43" s="16"/>
      <c r="ADV43" s="16"/>
      <c r="ADW43" s="16"/>
      <c r="ADX43" s="16"/>
      <c r="ADY43" s="16"/>
      <c r="ADZ43" s="16"/>
      <c r="AEA43" s="16"/>
      <c r="AEB43" s="16"/>
      <c r="AEC43" s="16"/>
      <c r="AED43" s="16"/>
      <c r="AEE43" s="16"/>
      <c r="AEF43" s="16"/>
      <c r="AEG43" s="16"/>
      <c r="AEH43" s="16"/>
      <c r="AEI43" s="16"/>
      <c r="AEJ43" s="16"/>
      <c r="AEK43" s="16"/>
      <c r="AEL43" s="16"/>
      <c r="AEM43" s="16"/>
      <c r="AEN43" s="16"/>
      <c r="AEO43" s="16"/>
      <c r="AEP43" s="16"/>
      <c r="AEQ43" s="16"/>
      <c r="AER43" s="16"/>
      <c r="AES43" s="16"/>
      <c r="AET43" s="16"/>
      <c r="AEU43" s="16"/>
      <c r="AEV43" s="16"/>
      <c r="AEW43" s="16"/>
      <c r="AEX43" s="16"/>
      <c r="AEY43" s="16"/>
      <c r="AEZ43" s="16"/>
      <c r="AFA43" s="16"/>
      <c r="AFB43" s="16"/>
      <c r="AFC43" s="16"/>
      <c r="AFD43" s="16"/>
      <c r="AFE43" s="16"/>
      <c r="AFF43" s="16"/>
      <c r="AFG43" s="16"/>
      <c r="AFH43" s="16"/>
      <c r="AFI43" s="16"/>
      <c r="AFJ43" s="16"/>
      <c r="AFK43" s="16"/>
      <c r="AFL43" s="16"/>
      <c r="AFM43" s="16"/>
      <c r="AFN43" s="16"/>
      <c r="AFO43" s="16"/>
      <c r="AFP43" s="16"/>
      <c r="AFQ43" s="16"/>
      <c r="AFR43" s="16"/>
      <c r="AFS43" s="16"/>
      <c r="AFT43" s="16"/>
      <c r="AFU43" s="16"/>
      <c r="AFV43" s="16"/>
      <c r="AFW43" s="16"/>
      <c r="AFX43" s="16"/>
      <c r="AFY43" s="16"/>
      <c r="AFZ43" s="16"/>
      <c r="AGA43" s="16"/>
      <c r="AGB43" s="16"/>
      <c r="AGC43" s="16"/>
      <c r="AGD43" s="16"/>
      <c r="AGE43" s="16"/>
      <c r="AGF43" s="16"/>
      <c r="AGG43" s="16"/>
      <c r="AGH43" s="16"/>
      <c r="AGI43" s="16"/>
      <c r="AGJ43" s="16"/>
      <c r="AGK43" s="16"/>
      <c r="AGL43" s="16"/>
      <c r="AGM43" s="16"/>
      <c r="AGN43" s="16"/>
      <c r="AGO43" s="16"/>
      <c r="AGP43" s="16"/>
      <c r="AGQ43" s="16"/>
      <c r="AGR43" s="16"/>
      <c r="AGS43" s="16"/>
      <c r="AGT43" s="16"/>
      <c r="AGU43" s="16"/>
      <c r="AGV43" s="16"/>
      <c r="AGW43" s="16"/>
      <c r="AGX43" s="16"/>
      <c r="AGY43" s="16"/>
      <c r="AGZ43" s="16"/>
      <c r="AHA43" s="16"/>
      <c r="AHB43" s="16"/>
      <c r="AHC43" s="16"/>
      <c r="AHD43" s="16"/>
      <c r="AHE43" s="16"/>
      <c r="AHF43" s="16"/>
      <c r="AHG43" s="16"/>
      <c r="AHH43" s="16"/>
      <c r="AHI43" s="16"/>
      <c r="AHJ43" s="16"/>
      <c r="AHK43" s="16"/>
      <c r="AHL43" s="16"/>
      <c r="AHM43" s="16"/>
      <c r="AHN43" s="16"/>
      <c r="AHO43" s="16"/>
      <c r="AHP43" s="16"/>
      <c r="AHQ43" s="16"/>
      <c r="AHR43" s="16"/>
      <c r="AHS43" s="16"/>
      <c r="AHT43" s="16"/>
      <c r="AHU43" s="16"/>
      <c r="AHV43" s="16"/>
      <c r="AHW43" s="16"/>
      <c r="AHX43" s="16"/>
      <c r="AHY43" s="16"/>
      <c r="AHZ43" s="16"/>
      <c r="AIA43" s="16"/>
      <c r="AIB43" s="16"/>
      <c r="AIC43" s="16"/>
      <c r="AID43" s="16"/>
      <c r="AIE43" s="16"/>
      <c r="AIF43" s="16"/>
      <c r="AIG43" s="16"/>
      <c r="AIH43" s="16"/>
      <c r="AII43" s="16"/>
      <c r="AIJ43" s="16"/>
      <c r="AIK43" s="16"/>
      <c r="AIL43" s="16"/>
      <c r="AIM43" s="16"/>
      <c r="AIN43" s="16"/>
      <c r="AIO43" s="16"/>
      <c r="AIP43" s="16"/>
      <c r="AIQ43" s="16"/>
      <c r="AIR43" s="16"/>
      <c r="AIS43" s="16"/>
      <c r="AIT43" s="16"/>
      <c r="AIU43" s="16"/>
      <c r="AIV43" s="16"/>
      <c r="AIW43" s="16"/>
      <c r="AIX43" s="16"/>
      <c r="AIY43" s="16"/>
      <c r="AIZ43" s="16"/>
      <c r="AJA43" s="16"/>
      <c r="AJB43" s="16"/>
      <c r="AJC43" s="16"/>
      <c r="AJD43" s="16"/>
      <c r="AJE43" s="16"/>
      <c r="AJF43" s="16"/>
      <c r="AJG43" s="16"/>
      <c r="AJH43" s="16"/>
      <c r="AJI43" s="16"/>
      <c r="AJJ43" s="16"/>
      <c r="AJK43" s="16"/>
      <c r="AJL43" s="16"/>
      <c r="AJM43" s="16"/>
      <c r="AJN43" s="16"/>
      <c r="AJO43" s="16"/>
      <c r="AJP43" s="16"/>
      <c r="AJQ43" s="16"/>
      <c r="AJR43" s="16"/>
      <c r="AJS43" s="16"/>
      <c r="AJT43" s="16"/>
      <c r="AJU43" s="16"/>
      <c r="AJV43" s="16"/>
      <c r="AJW43" s="16"/>
      <c r="AJX43" s="16"/>
      <c r="AJY43" s="16"/>
      <c r="AJZ43" s="16"/>
      <c r="AKA43" s="16"/>
      <c r="AKB43" s="16"/>
      <c r="AKC43" s="16"/>
      <c r="AKD43" s="16"/>
      <c r="AKE43" s="16"/>
      <c r="AKF43" s="16"/>
      <c r="AKG43" s="16"/>
      <c r="AKH43" s="16"/>
      <c r="AKI43" s="16"/>
      <c r="AKJ43" s="16"/>
      <c r="AKK43" s="16"/>
      <c r="AKL43" s="16"/>
      <c r="AKM43" s="16"/>
      <c r="AKN43" s="16"/>
      <c r="AKO43" s="16"/>
      <c r="AKP43" s="16"/>
      <c r="AKQ43" s="16"/>
      <c r="AKR43" s="16"/>
      <c r="AKS43" s="16"/>
      <c r="AKT43" s="16"/>
      <c r="AKU43" s="16"/>
      <c r="AKV43" s="16"/>
      <c r="AKW43" s="16"/>
      <c r="AKX43" s="16"/>
      <c r="AKY43" s="16"/>
      <c r="AKZ43" s="16"/>
      <c r="ALA43" s="16"/>
      <c r="ALB43" s="16"/>
      <c r="ALC43" s="16"/>
      <c r="ALD43" s="16"/>
      <c r="ALE43" s="16"/>
      <c r="ALF43" s="16"/>
      <c r="ALG43" s="16"/>
      <c r="ALH43" s="16"/>
      <c r="ALI43" s="16"/>
      <c r="ALJ43" s="16"/>
      <c r="ALK43" s="16"/>
      <c r="ALL43" s="16"/>
      <c r="ALM43" s="16"/>
      <c r="ALN43" s="16"/>
      <c r="ALO43" s="16"/>
      <c r="ALP43" s="16"/>
      <c r="ALQ43" s="16"/>
      <c r="ALR43" s="16"/>
      <c r="ALS43" s="16"/>
      <c r="ALT43" s="16"/>
      <c r="ALU43" s="16"/>
      <c r="ALV43" s="16"/>
      <c r="ALW43" s="16"/>
      <c r="ALX43" s="16"/>
      <c r="ALY43" s="16"/>
      <c r="ALZ43" s="16"/>
      <c r="AMA43" s="16"/>
      <c r="AMB43" s="16"/>
      <c r="AMC43" s="16"/>
      <c r="AMD43" s="16"/>
      <c r="AME43" s="16"/>
      <c r="AMF43" s="16"/>
      <c r="AMG43" s="16"/>
      <c r="AMH43" s="16"/>
      <c r="AMI43" s="16"/>
      <c r="AMJ43" s="16"/>
      <c r="AMK43" s="16"/>
      <c r="AML43" s="16"/>
      <c r="AMM43" s="16"/>
      <c r="AMN43" s="16"/>
      <c r="AMO43" s="16"/>
      <c r="AMP43" s="16"/>
      <c r="AMQ43" s="16"/>
      <c r="AMR43" s="16"/>
      <c r="AMS43" s="16"/>
      <c r="AMT43" s="16"/>
      <c r="AMU43" s="16"/>
      <c r="AMV43" s="16"/>
      <c r="AMW43" s="16"/>
      <c r="AMX43" s="16"/>
      <c r="AMY43" s="16"/>
      <c r="AMZ43" s="16"/>
      <c r="ANA43" s="16"/>
      <c r="ANB43" s="16"/>
      <c r="ANC43" s="16"/>
      <c r="AND43" s="16"/>
      <c r="ANE43" s="16"/>
      <c r="ANF43" s="16"/>
      <c r="ANG43" s="16"/>
      <c r="ANH43" s="16"/>
      <c r="ANI43" s="16"/>
      <c r="ANJ43" s="16"/>
      <c r="ANK43" s="16"/>
      <c r="ANL43" s="16"/>
      <c r="ANM43" s="16"/>
      <c r="ANN43" s="16"/>
      <c r="ANO43" s="16"/>
      <c r="ANP43" s="16"/>
      <c r="ANQ43" s="16"/>
      <c r="ANR43" s="16"/>
      <c r="ANS43" s="16"/>
      <c r="ANT43" s="16"/>
      <c r="ANU43" s="16"/>
      <c r="ANV43" s="16"/>
      <c r="ANW43" s="16"/>
      <c r="ANX43" s="16"/>
      <c r="ANY43" s="16"/>
      <c r="ANZ43" s="16"/>
      <c r="AOA43" s="16"/>
      <c r="AOB43" s="16"/>
      <c r="AOC43" s="16"/>
      <c r="AOD43" s="16"/>
      <c r="AOE43" s="16"/>
      <c r="AOF43" s="16"/>
      <c r="AOG43" s="16"/>
      <c r="AOH43" s="16"/>
      <c r="AOI43" s="16"/>
      <c r="AOJ43" s="16"/>
      <c r="AOK43" s="16"/>
      <c r="AOL43" s="16"/>
      <c r="AOM43" s="16"/>
      <c r="AON43" s="16"/>
      <c r="AOO43" s="16"/>
      <c r="AOP43" s="16"/>
      <c r="AOQ43" s="16"/>
      <c r="AOR43" s="16"/>
      <c r="AOS43" s="16"/>
      <c r="AOT43" s="16"/>
      <c r="AOU43" s="16"/>
      <c r="AOV43" s="16"/>
      <c r="AOW43" s="16"/>
      <c r="AOX43" s="16"/>
      <c r="AOY43" s="16"/>
      <c r="AOZ43" s="16"/>
      <c r="APA43" s="16"/>
      <c r="APB43" s="16"/>
      <c r="APC43" s="16"/>
      <c r="APD43" s="16"/>
      <c r="APE43" s="16"/>
      <c r="APF43" s="16"/>
      <c r="APG43" s="16"/>
      <c r="APH43" s="16"/>
      <c r="API43" s="16"/>
      <c r="APJ43" s="16"/>
      <c r="APK43" s="16"/>
      <c r="APL43" s="16"/>
      <c r="APM43" s="16"/>
      <c r="APN43" s="16"/>
      <c r="APO43" s="16"/>
      <c r="APP43" s="16"/>
      <c r="APQ43" s="16"/>
      <c r="APR43" s="16"/>
      <c r="APS43" s="16"/>
      <c r="APT43" s="16"/>
      <c r="APU43" s="16"/>
      <c r="APV43" s="16"/>
      <c r="APW43" s="16"/>
      <c r="APX43" s="16"/>
      <c r="APY43" s="16"/>
      <c r="APZ43" s="16"/>
      <c r="AQA43" s="16"/>
      <c r="AQB43" s="16"/>
      <c r="AQC43" s="16"/>
      <c r="AQD43" s="16"/>
      <c r="AQE43" s="16"/>
      <c r="AQF43" s="16"/>
      <c r="AQG43" s="16"/>
      <c r="AQH43" s="16"/>
      <c r="AQI43" s="16"/>
      <c r="AQJ43" s="16"/>
      <c r="AQK43" s="16"/>
      <c r="AQL43" s="16"/>
      <c r="AQM43" s="16"/>
      <c r="AQN43" s="16"/>
      <c r="AQO43" s="16"/>
      <c r="AQP43" s="16"/>
      <c r="AQQ43" s="16"/>
      <c r="AQR43" s="16"/>
      <c r="AQS43" s="16"/>
      <c r="AQT43" s="16"/>
      <c r="AQU43" s="16"/>
      <c r="AQV43" s="16"/>
      <c r="AQW43" s="16"/>
      <c r="AQX43" s="16"/>
      <c r="AQY43" s="16"/>
      <c r="AQZ43" s="16"/>
      <c r="ARA43" s="16"/>
      <c r="ARB43" s="16"/>
      <c r="ARC43" s="16"/>
      <c r="ARD43" s="16"/>
      <c r="ARE43" s="16"/>
      <c r="ARF43" s="16"/>
      <c r="ARG43" s="16"/>
      <c r="ARH43" s="16"/>
      <c r="ARI43" s="16"/>
      <c r="ARJ43" s="16"/>
      <c r="ARK43" s="16"/>
      <c r="ARL43" s="16"/>
      <c r="ARM43" s="16"/>
      <c r="ARN43" s="16"/>
      <c r="ARO43" s="16"/>
      <c r="ARP43" s="16"/>
      <c r="ARQ43" s="16"/>
      <c r="ARR43" s="16"/>
      <c r="ARS43" s="16"/>
      <c r="ART43" s="16"/>
      <c r="ARU43" s="16"/>
      <c r="ARV43" s="16"/>
      <c r="ARW43" s="16"/>
      <c r="ARX43" s="16"/>
      <c r="ARY43" s="16"/>
      <c r="ARZ43" s="16"/>
      <c r="ASA43" s="16"/>
      <c r="ASB43" s="16"/>
      <c r="ASC43" s="16"/>
      <c r="ASD43" s="16"/>
      <c r="ASE43" s="16"/>
      <c r="ASF43" s="16"/>
      <c r="ASG43" s="16"/>
      <c r="ASH43" s="16"/>
      <c r="ASI43" s="16"/>
      <c r="ASJ43" s="16"/>
      <c r="ASK43" s="16"/>
      <c r="ASL43" s="16"/>
      <c r="ASM43" s="16"/>
      <c r="ASN43" s="16"/>
      <c r="ASO43" s="16"/>
      <c r="ASP43" s="16"/>
      <c r="ASQ43" s="16"/>
      <c r="ASR43" s="16"/>
      <c r="ASS43" s="16"/>
      <c r="AST43" s="16"/>
      <c r="ASU43" s="16"/>
      <c r="ASV43" s="16"/>
      <c r="ASW43" s="16"/>
      <c r="ASX43" s="16"/>
      <c r="ASY43" s="16"/>
      <c r="ASZ43" s="16"/>
      <c r="ATA43" s="16"/>
      <c r="ATB43" s="16"/>
      <c r="ATC43" s="16"/>
      <c r="ATD43" s="16"/>
      <c r="ATE43" s="16"/>
      <c r="ATF43" s="16"/>
      <c r="ATG43" s="16"/>
      <c r="ATH43" s="16"/>
      <c r="ATI43" s="16"/>
      <c r="ATJ43" s="16"/>
      <c r="ATK43" s="16"/>
      <c r="ATL43" s="16"/>
      <c r="ATM43" s="16"/>
      <c r="ATN43" s="16"/>
      <c r="ATO43" s="16"/>
      <c r="ATP43" s="16"/>
      <c r="ATQ43" s="16"/>
      <c r="ATR43" s="16"/>
      <c r="ATS43" s="16"/>
      <c r="ATT43" s="16"/>
      <c r="ATU43" s="16"/>
      <c r="ATV43" s="16"/>
      <c r="ATW43" s="16"/>
      <c r="ATX43" s="16"/>
      <c r="ATY43" s="16"/>
      <c r="ATZ43" s="16"/>
      <c r="AUA43" s="16"/>
      <c r="AUB43" s="16"/>
      <c r="AUC43" s="16"/>
      <c r="AUD43" s="16"/>
      <c r="AUE43" s="16"/>
      <c r="AUF43" s="16"/>
      <c r="AUG43" s="16"/>
      <c r="AUH43" s="16"/>
      <c r="AUI43" s="16"/>
      <c r="AUJ43" s="16"/>
      <c r="AUK43" s="16"/>
      <c r="AUL43" s="16"/>
      <c r="AUM43" s="16"/>
      <c r="AUN43" s="16"/>
      <c r="AUO43" s="16"/>
      <c r="AUP43" s="16"/>
      <c r="AUQ43" s="16"/>
      <c r="AUR43" s="16"/>
      <c r="AUS43" s="16"/>
      <c r="AUT43" s="16"/>
      <c r="AUU43" s="16"/>
      <c r="AUV43" s="16"/>
      <c r="AUW43" s="16"/>
      <c r="AUX43" s="16"/>
      <c r="AUY43" s="16"/>
      <c r="AUZ43" s="16"/>
      <c r="AVA43" s="16"/>
      <c r="AVB43" s="16"/>
      <c r="AVC43" s="16"/>
      <c r="AVD43" s="16"/>
      <c r="AVE43" s="16"/>
      <c r="AVF43" s="16"/>
      <c r="AVG43" s="16"/>
      <c r="AVH43" s="16"/>
      <c r="AVI43" s="16"/>
      <c r="AVJ43" s="16"/>
      <c r="AVK43" s="16"/>
      <c r="AVL43" s="16"/>
      <c r="AVM43" s="16"/>
      <c r="AVN43" s="16"/>
      <c r="AVO43" s="16"/>
      <c r="AVP43" s="16"/>
      <c r="AVQ43" s="16"/>
      <c r="AVR43" s="16"/>
      <c r="AVS43" s="16"/>
      <c r="AVT43" s="16"/>
      <c r="AVU43" s="16"/>
      <c r="AVV43" s="16"/>
      <c r="AVW43" s="16"/>
      <c r="AVX43" s="16"/>
      <c r="AVY43" s="16"/>
      <c r="AVZ43" s="16"/>
      <c r="AWA43" s="16"/>
      <c r="AWB43" s="16"/>
      <c r="AWC43" s="16"/>
      <c r="AWD43" s="16"/>
      <c r="AWE43" s="16"/>
      <c r="AWF43" s="16"/>
      <c r="AWG43" s="16"/>
      <c r="AWH43" s="16"/>
      <c r="AWI43" s="16"/>
      <c r="AWJ43" s="16"/>
      <c r="AWK43" s="16"/>
      <c r="AWL43" s="16"/>
      <c r="AWM43" s="16"/>
      <c r="AWN43" s="16"/>
      <c r="AWO43" s="16"/>
      <c r="AWP43" s="16"/>
      <c r="AWQ43" s="16"/>
      <c r="AWR43" s="16"/>
      <c r="AWS43" s="16"/>
      <c r="AWT43" s="16"/>
      <c r="AWU43" s="16"/>
      <c r="AWV43" s="16"/>
      <c r="AWW43" s="16"/>
      <c r="AWX43" s="16"/>
      <c r="AWY43" s="16"/>
      <c r="AWZ43" s="16"/>
      <c r="AXA43" s="16"/>
      <c r="AXB43" s="16"/>
      <c r="AXC43" s="16"/>
      <c r="AXD43" s="16"/>
      <c r="AXE43" s="16"/>
      <c r="AXF43" s="16"/>
      <c r="AXG43" s="16"/>
      <c r="AXH43" s="16"/>
      <c r="AXI43" s="16"/>
      <c r="AXJ43" s="16"/>
      <c r="AXK43" s="16"/>
      <c r="AXL43" s="16"/>
      <c r="AXM43" s="16"/>
      <c r="AXN43" s="16"/>
      <c r="AXO43" s="16"/>
      <c r="AXP43" s="16"/>
      <c r="AXQ43" s="16"/>
      <c r="AXR43" s="16"/>
      <c r="AXS43" s="16"/>
      <c r="AXT43" s="16"/>
      <c r="AXU43" s="16"/>
      <c r="AXV43" s="16"/>
      <c r="AXW43" s="16"/>
      <c r="AXX43" s="16"/>
      <c r="AXY43" s="16"/>
      <c r="AXZ43" s="16"/>
      <c r="AYA43" s="16"/>
      <c r="AYB43" s="16"/>
      <c r="AYC43" s="16"/>
      <c r="AYD43" s="16"/>
      <c r="AYE43" s="16"/>
      <c r="AYF43" s="16"/>
      <c r="AYG43" s="16"/>
      <c r="AYH43" s="16"/>
      <c r="AYI43" s="16"/>
      <c r="AYJ43" s="16"/>
      <c r="AYK43" s="16"/>
      <c r="AYL43" s="16"/>
      <c r="AYM43" s="16"/>
      <c r="AYN43" s="16"/>
      <c r="AYO43" s="16"/>
      <c r="AYP43" s="16"/>
      <c r="AYQ43" s="16"/>
      <c r="AYR43" s="16"/>
      <c r="AYS43" s="16"/>
      <c r="AYT43" s="16"/>
      <c r="AYU43" s="16"/>
      <c r="AYV43" s="16"/>
      <c r="AYW43" s="16"/>
      <c r="AYX43" s="16"/>
      <c r="AYY43" s="16"/>
      <c r="AYZ43" s="16"/>
      <c r="AZA43" s="16"/>
      <c r="AZB43" s="16"/>
      <c r="AZC43" s="16"/>
      <c r="AZD43" s="16"/>
      <c r="AZE43" s="16"/>
      <c r="AZF43" s="16"/>
      <c r="AZG43" s="16"/>
      <c r="AZH43" s="16"/>
      <c r="AZI43" s="16"/>
      <c r="AZJ43" s="16"/>
      <c r="AZK43" s="16"/>
      <c r="AZL43" s="16"/>
      <c r="AZM43" s="16"/>
      <c r="AZN43" s="16"/>
      <c r="AZO43" s="16"/>
      <c r="AZP43" s="16"/>
      <c r="AZQ43" s="16"/>
      <c r="AZR43" s="16"/>
      <c r="AZS43" s="16"/>
      <c r="AZT43" s="16"/>
      <c r="AZU43" s="16"/>
      <c r="AZV43" s="16"/>
      <c r="AZW43" s="16"/>
      <c r="AZX43" s="16"/>
      <c r="AZY43" s="16"/>
      <c r="AZZ43" s="16"/>
      <c r="BAA43" s="16"/>
      <c r="BAB43" s="16"/>
      <c r="BAC43" s="16"/>
      <c r="BAD43" s="16"/>
      <c r="BAE43" s="16"/>
      <c r="BAF43" s="16"/>
      <c r="BAG43" s="16"/>
      <c r="BAH43" s="16"/>
      <c r="BAI43" s="16"/>
      <c r="BAJ43" s="16"/>
      <c r="BAK43" s="16"/>
      <c r="BAL43" s="16"/>
      <c r="BAM43" s="16"/>
      <c r="BAN43" s="16"/>
      <c r="BAO43" s="16"/>
      <c r="BAP43" s="16"/>
      <c r="BAQ43" s="16"/>
      <c r="BAR43" s="16"/>
      <c r="BAS43" s="16"/>
      <c r="BAT43" s="16"/>
      <c r="BAU43" s="16"/>
      <c r="BAV43" s="16"/>
      <c r="BAW43" s="16"/>
      <c r="BAX43" s="16"/>
      <c r="BAY43" s="16"/>
      <c r="BAZ43" s="16"/>
      <c r="BBA43" s="16"/>
      <c r="BBB43" s="16"/>
      <c r="BBC43" s="16"/>
      <c r="BBD43" s="16"/>
      <c r="BBE43" s="16"/>
      <c r="BBF43" s="16"/>
      <c r="BBG43" s="16"/>
      <c r="BBH43" s="16"/>
      <c r="BBI43" s="16"/>
      <c r="BBJ43" s="16"/>
      <c r="BBK43" s="16"/>
      <c r="BBL43" s="16"/>
      <c r="BBM43" s="16"/>
      <c r="BBN43" s="16"/>
      <c r="BBO43" s="16"/>
      <c r="BBP43" s="16"/>
      <c r="BBQ43" s="16"/>
      <c r="BBR43" s="16"/>
      <c r="BBS43" s="16"/>
      <c r="BBT43" s="16"/>
      <c r="BBU43" s="16"/>
      <c r="BBV43" s="16"/>
      <c r="BBW43" s="16"/>
      <c r="BBX43" s="16"/>
      <c r="BBY43" s="16"/>
      <c r="BBZ43" s="16"/>
      <c r="BCA43" s="16"/>
      <c r="BCB43" s="16"/>
      <c r="BCC43" s="16"/>
      <c r="BCD43" s="16"/>
      <c r="BCE43" s="16"/>
      <c r="BCF43" s="16"/>
      <c r="BCG43" s="16"/>
      <c r="BCH43" s="16"/>
      <c r="BCI43" s="16"/>
      <c r="BCJ43" s="16"/>
      <c r="BCK43" s="16"/>
      <c r="BCL43" s="16"/>
      <c r="BCM43" s="16"/>
      <c r="BCN43" s="16"/>
      <c r="BCO43" s="16"/>
      <c r="BCP43" s="16"/>
      <c r="BCQ43" s="16"/>
      <c r="BCR43" s="16"/>
      <c r="BCS43" s="16"/>
      <c r="BCT43" s="16"/>
      <c r="BCU43" s="16"/>
      <c r="BCV43" s="16"/>
      <c r="BCW43" s="16"/>
      <c r="BCX43" s="16"/>
      <c r="BCY43" s="16"/>
      <c r="BCZ43" s="16"/>
      <c r="BDA43" s="16"/>
      <c r="BDB43" s="16"/>
      <c r="BDC43" s="16"/>
      <c r="BDD43" s="16"/>
      <c r="BDE43" s="16"/>
      <c r="BDF43" s="16"/>
      <c r="BDG43" s="16"/>
      <c r="BDH43" s="16"/>
      <c r="BDI43" s="16"/>
      <c r="BDJ43" s="16"/>
      <c r="BDK43" s="16"/>
      <c r="BDL43" s="16"/>
      <c r="BDM43" s="16"/>
      <c r="BDN43" s="16"/>
      <c r="BDO43" s="16"/>
      <c r="BDP43" s="16"/>
      <c r="BDQ43" s="16"/>
      <c r="BDR43" s="16"/>
      <c r="BDS43" s="16"/>
      <c r="BDT43" s="16"/>
      <c r="BDU43" s="16"/>
      <c r="BDV43" s="16"/>
      <c r="BDW43" s="16"/>
      <c r="BDX43" s="16"/>
      <c r="BDY43" s="16"/>
      <c r="BDZ43" s="16"/>
      <c r="BEA43" s="16"/>
      <c r="BEB43" s="16"/>
      <c r="BEC43" s="16"/>
      <c r="BED43" s="16"/>
      <c r="BEE43" s="16"/>
      <c r="BEF43" s="16"/>
      <c r="BEG43" s="16"/>
      <c r="BEH43" s="16"/>
      <c r="BEI43" s="16"/>
      <c r="BEJ43" s="16"/>
      <c r="BEK43" s="16"/>
      <c r="BEL43" s="16"/>
      <c r="BEM43" s="16"/>
      <c r="BEN43" s="16"/>
      <c r="BEO43" s="16"/>
      <c r="BEP43" s="16"/>
      <c r="BEQ43" s="16"/>
      <c r="BER43" s="16"/>
      <c r="BES43" s="16"/>
      <c r="BET43" s="16"/>
      <c r="BEU43" s="16"/>
      <c r="BEV43" s="16"/>
      <c r="BEW43" s="16"/>
      <c r="BEX43" s="16"/>
      <c r="BEY43" s="16"/>
      <c r="BEZ43" s="16"/>
      <c r="BFA43" s="16"/>
      <c r="BFB43" s="16"/>
      <c r="BFC43" s="16"/>
      <c r="BFD43" s="16"/>
      <c r="BFE43" s="16"/>
      <c r="BFF43" s="16"/>
      <c r="BFG43" s="16"/>
      <c r="BFH43" s="16"/>
      <c r="BFI43" s="16"/>
      <c r="BFJ43" s="16"/>
      <c r="BFK43" s="16"/>
      <c r="BFL43" s="16"/>
      <c r="BFM43" s="16"/>
      <c r="BFN43" s="16"/>
      <c r="BFO43" s="16"/>
      <c r="BFP43" s="16"/>
      <c r="BFQ43" s="16"/>
      <c r="BFR43" s="16"/>
      <c r="BFS43" s="16"/>
      <c r="BFT43" s="16"/>
      <c r="BFU43" s="16"/>
      <c r="BFV43" s="16"/>
      <c r="BFW43" s="16"/>
      <c r="BFX43" s="16"/>
      <c r="BFY43" s="16"/>
      <c r="BFZ43" s="16"/>
      <c r="BGA43" s="16"/>
      <c r="BGB43" s="16"/>
      <c r="BGC43" s="16"/>
      <c r="BGD43" s="16"/>
      <c r="BGE43" s="16"/>
      <c r="BGF43" s="16"/>
      <c r="BGG43" s="16"/>
      <c r="BGH43" s="16"/>
      <c r="BGI43" s="16"/>
      <c r="BGJ43" s="16"/>
      <c r="BGK43" s="16"/>
      <c r="BGL43" s="16"/>
      <c r="BGM43" s="16"/>
      <c r="BGN43" s="16"/>
      <c r="BGO43" s="16"/>
      <c r="BGP43" s="16"/>
      <c r="BGQ43" s="16"/>
      <c r="BGR43" s="16"/>
      <c r="BGS43" s="16"/>
      <c r="BGT43" s="16"/>
      <c r="BGU43" s="16"/>
      <c r="BGV43" s="16"/>
      <c r="BGW43" s="16"/>
      <c r="BGX43" s="16"/>
      <c r="BGY43" s="16"/>
      <c r="BGZ43" s="16"/>
      <c r="BHA43" s="16"/>
      <c r="BHB43" s="16"/>
      <c r="BHC43" s="16"/>
      <c r="BHD43" s="16"/>
      <c r="BHE43" s="16"/>
      <c r="BHF43" s="16"/>
      <c r="BHG43" s="16"/>
      <c r="BHH43" s="16"/>
      <c r="BHI43" s="16"/>
      <c r="BHJ43" s="16"/>
      <c r="BHK43" s="16"/>
      <c r="BHL43" s="16"/>
      <c r="BHM43" s="16"/>
      <c r="BHN43" s="16"/>
      <c r="BHO43" s="16"/>
      <c r="BHP43" s="16"/>
      <c r="BHQ43" s="16"/>
      <c r="BHR43" s="16"/>
      <c r="BHS43" s="16"/>
      <c r="BHT43" s="16"/>
      <c r="BHU43" s="16"/>
      <c r="BHV43" s="16"/>
      <c r="BHW43" s="16"/>
      <c r="BHX43" s="16"/>
      <c r="BHY43" s="16"/>
      <c r="BHZ43" s="16"/>
      <c r="BIA43" s="16"/>
      <c r="BIB43" s="16"/>
      <c r="BIC43" s="16"/>
      <c r="BID43" s="16"/>
      <c r="BIE43" s="16"/>
      <c r="BIF43" s="16"/>
      <c r="BIG43" s="16"/>
      <c r="BIH43" s="16"/>
      <c r="BII43" s="16"/>
      <c r="BIJ43" s="16"/>
      <c r="BIK43" s="16"/>
      <c r="BIL43" s="16"/>
      <c r="BIM43" s="16"/>
      <c r="BIN43" s="16"/>
      <c r="BIO43" s="16"/>
      <c r="BIP43" s="16"/>
      <c r="BIQ43" s="16"/>
      <c r="BIR43" s="16"/>
      <c r="BIS43" s="16"/>
      <c r="BIT43" s="16"/>
      <c r="BIU43" s="16"/>
      <c r="BIV43" s="16"/>
      <c r="BIW43" s="16"/>
      <c r="BIX43" s="16"/>
      <c r="BIY43" s="16"/>
      <c r="BIZ43" s="16"/>
      <c r="BJA43" s="16"/>
      <c r="BJB43" s="16"/>
      <c r="BJC43" s="16"/>
      <c r="BJD43" s="16"/>
      <c r="BJE43" s="16"/>
      <c r="BJF43" s="16"/>
      <c r="BJG43" s="16"/>
      <c r="BJH43" s="16"/>
      <c r="BJI43" s="16"/>
      <c r="BJJ43" s="16"/>
      <c r="BJK43" s="16"/>
      <c r="BJL43" s="16"/>
      <c r="BJM43" s="16"/>
      <c r="BJN43" s="16"/>
      <c r="BJO43" s="16"/>
      <c r="BJP43" s="16"/>
      <c r="BJQ43" s="16"/>
      <c r="BJR43" s="16"/>
      <c r="BJS43" s="16"/>
      <c r="BJT43" s="16"/>
      <c r="BJU43" s="16"/>
      <c r="BJV43" s="16"/>
      <c r="BJW43" s="16"/>
      <c r="BJX43" s="16"/>
      <c r="BJY43" s="16"/>
      <c r="BJZ43" s="16"/>
      <c r="BKA43" s="16"/>
      <c r="BKB43" s="16"/>
      <c r="BKC43" s="16"/>
      <c r="BKD43" s="16"/>
      <c r="BKE43" s="16"/>
      <c r="BKF43" s="16"/>
      <c r="BKG43" s="16"/>
      <c r="BKH43" s="16"/>
      <c r="BKI43" s="16"/>
      <c r="BKJ43" s="16"/>
      <c r="BKK43" s="16"/>
      <c r="BKL43" s="16"/>
      <c r="BKM43" s="16"/>
      <c r="BKN43" s="16"/>
      <c r="BKO43" s="16"/>
      <c r="BKP43" s="16"/>
      <c r="BKQ43" s="16"/>
      <c r="BKR43" s="16"/>
      <c r="BKS43" s="16"/>
      <c r="BKT43" s="16"/>
      <c r="BKU43" s="16"/>
      <c r="BKV43" s="16"/>
      <c r="BKW43" s="16"/>
      <c r="BKX43" s="16"/>
      <c r="BKY43" s="16"/>
      <c r="BKZ43" s="16"/>
      <c r="BLA43" s="16"/>
      <c r="BLB43" s="16"/>
      <c r="BLC43" s="16"/>
      <c r="BLD43" s="16"/>
      <c r="BLE43" s="16"/>
      <c r="BLF43" s="16"/>
      <c r="BLG43" s="16"/>
      <c r="BLH43" s="16"/>
      <c r="BLI43" s="16"/>
      <c r="BLJ43" s="16"/>
      <c r="BLK43" s="16"/>
      <c r="BLL43" s="16"/>
      <c r="BLM43" s="16"/>
      <c r="BLN43" s="16"/>
      <c r="BLO43" s="16"/>
      <c r="BLP43" s="16"/>
      <c r="BLQ43" s="16"/>
      <c r="BLR43" s="16"/>
      <c r="BLS43" s="16"/>
      <c r="BLT43" s="16"/>
      <c r="BLU43" s="16"/>
      <c r="BLV43" s="16"/>
      <c r="BLW43" s="16"/>
      <c r="BLX43" s="16"/>
      <c r="BLY43" s="16"/>
      <c r="BLZ43" s="16"/>
      <c r="BMA43" s="16"/>
      <c r="BMB43" s="16"/>
      <c r="BMC43" s="16"/>
      <c r="BMD43" s="16"/>
      <c r="BME43" s="16"/>
      <c r="BMF43" s="16"/>
      <c r="BMG43" s="16"/>
      <c r="BMH43" s="16"/>
      <c r="BMI43" s="16"/>
      <c r="BMJ43" s="16"/>
      <c r="BMK43" s="16"/>
      <c r="BML43" s="16"/>
      <c r="BMM43" s="16"/>
      <c r="BMN43" s="16"/>
      <c r="BMO43" s="16"/>
      <c r="BMP43" s="16"/>
      <c r="BMQ43" s="16"/>
      <c r="BMR43" s="16"/>
      <c r="BMS43" s="16"/>
      <c r="BMT43" s="16"/>
      <c r="BMU43" s="16"/>
      <c r="BMV43" s="16"/>
      <c r="BMW43" s="16"/>
      <c r="BMX43" s="16"/>
      <c r="BMY43" s="16"/>
      <c r="BMZ43" s="16"/>
      <c r="BNA43" s="16"/>
      <c r="BNB43" s="16"/>
      <c r="BNC43" s="16"/>
      <c r="BND43" s="16"/>
      <c r="BNE43" s="16"/>
      <c r="BNF43" s="16"/>
      <c r="BNG43" s="16"/>
      <c r="BNH43" s="16"/>
      <c r="BNI43" s="16"/>
      <c r="BNJ43" s="16"/>
      <c r="BNK43" s="16"/>
      <c r="BNL43" s="16"/>
      <c r="BNM43" s="16"/>
      <c r="BNN43" s="16"/>
      <c r="BNO43" s="16"/>
      <c r="BNP43" s="16"/>
      <c r="BNQ43" s="16"/>
      <c r="BNR43" s="16"/>
      <c r="BNS43" s="16"/>
      <c r="BNT43" s="16"/>
      <c r="BNU43" s="16"/>
      <c r="BNV43" s="16"/>
      <c r="BNW43" s="16"/>
      <c r="BNX43" s="16"/>
      <c r="BNY43" s="16"/>
      <c r="BNZ43" s="16"/>
      <c r="BOA43" s="16"/>
      <c r="BOB43" s="16"/>
      <c r="BOC43" s="16"/>
      <c r="BOD43" s="16"/>
      <c r="BOE43" s="16"/>
      <c r="BOF43" s="16"/>
      <c r="BOG43" s="16"/>
      <c r="BOH43" s="16"/>
      <c r="BOI43" s="16"/>
      <c r="BOJ43" s="16"/>
      <c r="BOK43" s="16"/>
      <c r="BOL43" s="16"/>
      <c r="BOM43" s="16"/>
      <c r="BON43" s="16"/>
      <c r="BOO43" s="16"/>
      <c r="BOP43" s="16"/>
      <c r="BOQ43" s="16"/>
      <c r="BOR43" s="16"/>
      <c r="BOS43" s="16"/>
      <c r="BOT43" s="16"/>
      <c r="BOU43" s="16"/>
      <c r="BOV43" s="16"/>
      <c r="BOW43" s="16"/>
      <c r="BOX43" s="16"/>
      <c r="BOY43" s="16"/>
      <c r="BOZ43" s="16"/>
      <c r="BPA43" s="16"/>
      <c r="BPB43" s="16"/>
      <c r="BPC43" s="16"/>
      <c r="BPD43" s="16"/>
      <c r="BPE43" s="16"/>
      <c r="BPF43" s="16"/>
      <c r="BPG43" s="16"/>
      <c r="BPH43" s="16"/>
      <c r="BPI43" s="16"/>
      <c r="BPJ43" s="16"/>
      <c r="BPK43" s="16"/>
      <c r="BPL43" s="16"/>
      <c r="BPM43" s="16"/>
      <c r="BPN43" s="16"/>
      <c r="BPO43" s="16"/>
      <c r="BPP43" s="16"/>
      <c r="BPQ43" s="16"/>
      <c r="BPR43" s="16"/>
      <c r="BPS43" s="16"/>
      <c r="BPT43" s="16"/>
      <c r="BPU43" s="16"/>
      <c r="BPV43" s="16"/>
      <c r="BPW43" s="16"/>
      <c r="BPX43" s="16"/>
      <c r="BPY43" s="16"/>
      <c r="BPZ43" s="16"/>
      <c r="BQA43" s="16"/>
      <c r="BQB43" s="16"/>
      <c r="BQC43" s="16"/>
      <c r="BQD43" s="16"/>
      <c r="BQE43" s="16"/>
      <c r="BQF43" s="16"/>
      <c r="BQG43" s="16"/>
      <c r="BQH43" s="16"/>
      <c r="BQI43" s="16"/>
      <c r="BQJ43" s="16"/>
      <c r="BQK43" s="16"/>
      <c r="BQL43" s="16"/>
      <c r="BQM43" s="16"/>
      <c r="BQN43" s="16"/>
      <c r="BQO43" s="16"/>
      <c r="BQP43" s="16"/>
      <c r="BQQ43" s="16"/>
      <c r="BQR43" s="16"/>
      <c r="BQS43" s="16"/>
      <c r="BQT43" s="16"/>
      <c r="BQU43" s="16"/>
      <c r="BQV43" s="16"/>
      <c r="BQW43" s="16"/>
      <c r="BQX43" s="16"/>
      <c r="BQY43" s="16"/>
      <c r="BQZ43" s="16"/>
      <c r="BRA43" s="16"/>
      <c r="BRB43" s="16"/>
      <c r="BRC43" s="16"/>
      <c r="BRD43" s="16"/>
      <c r="BRE43" s="16"/>
      <c r="BRF43" s="16"/>
      <c r="BRG43" s="16"/>
      <c r="BRH43" s="16"/>
      <c r="BRI43" s="16"/>
      <c r="BRJ43" s="16"/>
      <c r="BRK43" s="16"/>
      <c r="BRL43" s="16"/>
      <c r="BRM43" s="16"/>
      <c r="BRN43" s="16"/>
      <c r="BRO43" s="16"/>
      <c r="BRP43" s="16"/>
      <c r="BRQ43" s="16"/>
      <c r="BRR43" s="16"/>
      <c r="BRS43" s="16"/>
      <c r="BRT43" s="16"/>
      <c r="BRU43" s="16"/>
      <c r="BRV43" s="16"/>
      <c r="BRW43" s="16"/>
      <c r="BRX43" s="16"/>
      <c r="BRY43" s="16"/>
      <c r="BRZ43" s="16"/>
      <c r="BSA43" s="16"/>
      <c r="BSB43" s="16"/>
      <c r="BSC43" s="16"/>
      <c r="BSD43" s="16"/>
      <c r="BSE43" s="16"/>
      <c r="BSF43" s="16"/>
      <c r="BSG43" s="16"/>
      <c r="BSH43" s="16"/>
      <c r="BSI43" s="16"/>
      <c r="BSJ43" s="16"/>
      <c r="BSK43" s="16"/>
      <c r="BSL43" s="16"/>
      <c r="BSM43" s="16"/>
      <c r="BSN43" s="16"/>
      <c r="BSO43" s="16"/>
      <c r="BSP43" s="16"/>
      <c r="BSQ43" s="16"/>
      <c r="BSR43" s="16"/>
      <c r="BSS43" s="16"/>
      <c r="BST43" s="16"/>
      <c r="BSU43" s="16"/>
      <c r="BSV43" s="16"/>
      <c r="BSW43" s="16"/>
      <c r="BSX43" s="16"/>
      <c r="BSY43" s="16"/>
      <c r="BSZ43" s="16"/>
      <c r="BTA43" s="16"/>
      <c r="BTB43" s="16"/>
      <c r="BTC43" s="16"/>
      <c r="BTD43" s="16"/>
      <c r="BTE43" s="16"/>
      <c r="BTF43" s="16"/>
      <c r="BTG43" s="16"/>
      <c r="BTH43" s="16"/>
      <c r="BTI43" s="16"/>
      <c r="BTJ43" s="16"/>
      <c r="BTK43" s="16"/>
      <c r="BTL43" s="16"/>
      <c r="BTM43" s="16"/>
      <c r="BTN43" s="16"/>
      <c r="BTO43" s="16"/>
      <c r="BTP43" s="16"/>
      <c r="BTQ43" s="16"/>
      <c r="BTR43" s="16"/>
      <c r="BTS43" s="16"/>
      <c r="BTT43" s="16"/>
      <c r="BTU43" s="16"/>
      <c r="BTV43" s="16"/>
      <c r="BTW43" s="16"/>
      <c r="BTX43" s="16"/>
      <c r="BTY43" s="16"/>
      <c r="BTZ43" s="16"/>
      <c r="BUA43" s="16"/>
      <c r="BUB43" s="16"/>
      <c r="BUC43" s="16"/>
      <c r="BUD43" s="16"/>
      <c r="BUE43" s="16"/>
      <c r="BUF43" s="16"/>
      <c r="BUG43" s="16"/>
      <c r="BUH43" s="16"/>
      <c r="BUI43" s="16"/>
      <c r="BUJ43" s="16"/>
      <c r="BUK43" s="16"/>
      <c r="BUL43" s="16"/>
      <c r="BUM43" s="16"/>
      <c r="BUN43" s="16"/>
      <c r="BUO43" s="16"/>
      <c r="BUP43" s="16"/>
      <c r="BUQ43" s="16"/>
      <c r="BUR43" s="16"/>
      <c r="BUS43" s="16"/>
      <c r="BUT43" s="16"/>
      <c r="BUU43" s="16"/>
      <c r="BUV43" s="16"/>
      <c r="BUW43" s="16"/>
      <c r="BUX43" s="16"/>
      <c r="BUY43" s="16"/>
      <c r="BUZ43" s="16"/>
      <c r="BVA43" s="16"/>
      <c r="BVB43" s="16"/>
      <c r="BVC43" s="16"/>
      <c r="BVD43" s="16"/>
      <c r="BVE43" s="16"/>
      <c r="BVF43" s="16"/>
      <c r="BVG43" s="16"/>
      <c r="BVH43" s="16"/>
      <c r="BVI43" s="16"/>
      <c r="BVJ43" s="16"/>
      <c r="BVK43" s="16"/>
      <c r="BVL43" s="16"/>
      <c r="BVM43" s="16"/>
      <c r="BVN43" s="16"/>
      <c r="BVO43" s="16"/>
      <c r="BVP43" s="16"/>
      <c r="BVQ43" s="16"/>
      <c r="BVR43" s="16"/>
      <c r="BVS43" s="16"/>
      <c r="BVT43" s="16"/>
      <c r="BVU43" s="16"/>
      <c r="BVV43" s="16"/>
      <c r="BVW43" s="16"/>
      <c r="BVX43" s="16"/>
      <c r="BVY43" s="16"/>
      <c r="BVZ43" s="16"/>
      <c r="BWA43" s="16"/>
      <c r="BWB43" s="16"/>
      <c r="BWC43" s="16"/>
      <c r="BWD43" s="16"/>
      <c r="BWE43" s="16"/>
      <c r="BWF43" s="16"/>
      <c r="BWG43" s="16"/>
      <c r="BWH43" s="16"/>
      <c r="BWI43" s="16"/>
      <c r="BWJ43" s="16"/>
      <c r="BWK43" s="16"/>
      <c r="BWL43" s="16"/>
      <c r="BWM43" s="16"/>
      <c r="BWN43" s="16"/>
      <c r="BWO43" s="16"/>
      <c r="BWP43" s="16"/>
      <c r="BWQ43" s="16"/>
      <c r="BWR43" s="16"/>
      <c r="BWS43" s="16"/>
      <c r="BWT43" s="16"/>
      <c r="BWU43" s="16"/>
      <c r="BWV43" s="16"/>
      <c r="BWW43" s="16"/>
      <c r="BWX43" s="16"/>
      <c r="BWY43" s="16"/>
      <c r="BWZ43" s="16"/>
      <c r="BXA43" s="16"/>
      <c r="BXB43" s="16"/>
      <c r="BXC43" s="16"/>
      <c r="BXD43" s="16"/>
      <c r="BXE43" s="16"/>
      <c r="BXF43" s="16"/>
      <c r="BXG43" s="16"/>
      <c r="BXH43" s="16"/>
      <c r="BXI43" s="16"/>
      <c r="BXJ43" s="16"/>
      <c r="BXK43" s="16"/>
      <c r="BXL43" s="16"/>
      <c r="BXM43" s="16"/>
      <c r="BXN43" s="16"/>
      <c r="BXO43" s="16"/>
      <c r="BXP43" s="16"/>
      <c r="BXQ43" s="16"/>
      <c r="BXR43" s="16"/>
      <c r="BXS43" s="16"/>
      <c r="BXT43" s="16"/>
      <c r="BXU43" s="16"/>
      <c r="BXV43" s="16"/>
      <c r="BXW43" s="16"/>
      <c r="BXX43" s="16"/>
      <c r="BXY43" s="16"/>
      <c r="BXZ43" s="16"/>
      <c r="BYA43" s="16"/>
      <c r="BYB43" s="16"/>
      <c r="BYC43" s="16"/>
      <c r="BYD43" s="16"/>
      <c r="BYE43" s="16"/>
      <c r="BYF43" s="16"/>
      <c r="BYG43" s="16"/>
      <c r="BYH43" s="16"/>
      <c r="BYI43" s="16"/>
      <c r="BYJ43" s="16"/>
      <c r="BYK43" s="16"/>
      <c r="BYL43" s="16"/>
      <c r="BYM43" s="16"/>
      <c r="BYN43" s="16"/>
      <c r="BYO43" s="16"/>
      <c r="BYP43" s="16"/>
      <c r="BYQ43" s="16"/>
      <c r="BYR43" s="16"/>
      <c r="BYS43" s="16"/>
      <c r="BYT43" s="16"/>
      <c r="BYU43" s="16"/>
      <c r="BYV43" s="16"/>
      <c r="BYW43" s="16"/>
      <c r="BYX43" s="16"/>
      <c r="BYY43" s="16"/>
      <c r="BYZ43" s="16"/>
      <c r="BZA43" s="16"/>
      <c r="BZB43" s="16"/>
      <c r="BZC43" s="16"/>
      <c r="BZD43" s="16"/>
      <c r="BZE43" s="16"/>
      <c r="BZF43" s="16"/>
      <c r="BZG43" s="16"/>
      <c r="BZH43" s="16"/>
      <c r="BZI43" s="16"/>
      <c r="BZJ43" s="16"/>
      <c r="BZK43" s="16"/>
      <c r="BZL43" s="16"/>
      <c r="BZM43" s="16"/>
      <c r="BZN43" s="16"/>
      <c r="BZO43" s="16"/>
      <c r="BZP43" s="16"/>
      <c r="BZQ43" s="16"/>
      <c r="BZR43" s="16"/>
      <c r="BZS43" s="16"/>
      <c r="BZT43" s="16"/>
      <c r="BZU43" s="16"/>
      <c r="BZV43" s="16"/>
      <c r="BZW43" s="16"/>
      <c r="BZX43" s="16"/>
      <c r="BZY43" s="16"/>
      <c r="BZZ43" s="16"/>
      <c r="CAA43" s="16"/>
      <c r="CAB43" s="16"/>
      <c r="CAC43" s="16"/>
      <c r="CAD43" s="16"/>
      <c r="CAE43" s="16"/>
      <c r="CAF43" s="16"/>
      <c r="CAG43" s="16"/>
      <c r="CAH43" s="16"/>
      <c r="CAI43" s="16"/>
      <c r="CAJ43" s="16"/>
      <c r="CAK43" s="16"/>
      <c r="CAL43" s="16"/>
      <c r="CAM43" s="16"/>
      <c r="CAN43" s="16"/>
      <c r="CAO43" s="16"/>
      <c r="CAP43" s="16"/>
      <c r="CAQ43" s="16"/>
      <c r="CAR43" s="16"/>
      <c r="CAS43" s="16"/>
      <c r="CAT43" s="16"/>
      <c r="CAU43" s="16"/>
      <c r="CAV43" s="16"/>
      <c r="CAW43" s="16"/>
      <c r="CAX43" s="16"/>
      <c r="CAY43" s="16"/>
      <c r="CAZ43" s="16"/>
      <c r="CBA43" s="16"/>
      <c r="CBB43" s="16"/>
      <c r="CBC43" s="16"/>
      <c r="CBD43" s="16"/>
      <c r="CBE43" s="16"/>
      <c r="CBF43" s="16"/>
      <c r="CBG43" s="16"/>
      <c r="CBH43" s="16"/>
      <c r="CBI43" s="16"/>
      <c r="CBJ43" s="16"/>
      <c r="CBK43" s="16"/>
      <c r="CBL43" s="16"/>
      <c r="CBM43" s="16"/>
      <c r="CBN43" s="16"/>
      <c r="CBO43" s="16"/>
      <c r="CBP43" s="16"/>
      <c r="CBQ43" s="16"/>
      <c r="CBR43" s="16"/>
      <c r="CBS43" s="16"/>
      <c r="CBT43" s="16"/>
      <c r="CBU43" s="16"/>
      <c r="CBV43" s="16"/>
      <c r="CBW43" s="16"/>
      <c r="CBX43" s="16"/>
      <c r="CBY43" s="16"/>
      <c r="CBZ43" s="16"/>
      <c r="CCA43" s="16"/>
      <c r="CCB43" s="16"/>
      <c r="CCC43" s="16"/>
      <c r="CCD43" s="16"/>
      <c r="CCE43" s="16"/>
      <c r="CCF43" s="16"/>
      <c r="CCG43" s="16"/>
      <c r="CCH43" s="16"/>
      <c r="CCI43" s="16"/>
      <c r="CCJ43" s="16"/>
      <c r="CCK43" s="16"/>
      <c r="CCL43" s="16"/>
      <c r="CCM43" s="16"/>
      <c r="CCN43" s="16"/>
      <c r="CCO43" s="16"/>
      <c r="CCP43" s="16"/>
      <c r="CCQ43" s="16"/>
      <c r="CCR43" s="16"/>
      <c r="CCS43" s="16"/>
      <c r="CCT43" s="16"/>
      <c r="CCU43" s="16"/>
      <c r="CCV43" s="16"/>
      <c r="CCW43" s="16"/>
      <c r="CCX43" s="16"/>
      <c r="CCY43" s="16"/>
      <c r="CCZ43" s="16"/>
      <c r="CDA43" s="16"/>
      <c r="CDB43" s="16"/>
      <c r="CDC43" s="16"/>
      <c r="CDD43" s="16"/>
      <c r="CDE43" s="16"/>
      <c r="CDF43" s="16"/>
      <c r="CDG43" s="16"/>
      <c r="CDH43" s="16"/>
      <c r="CDI43" s="16"/>
      <c r="CDJ43" s="16"/>
      <c r="CDK43" s="16"/>
      <c r="CDL43" s="16"/>
      <c r="CDM43" s="16"/>
      <c r="CDN43" s="16"/>
      <c r="CDO43" s="16"/>
      <c r="CDP43" s="16"/>
      <c r="CDQ43" s="16"/>
      <c r="CDR43" s="16"/>
      <c r="CDS43" s="16"/>
      <c r="CDT43" s="16"/>
      <c r="CDU43" s="16"/>
      <c r="CDV43" s="16"/>
      <c r="CDW43" s="16"/>
      <c r="CDX43" s="16"/>
      <c r="CDY43" s="16"/>
      <c r="CDZ43" s="16"/>
      <c r="CEA43" s="16"/>
      <c r="CEB43" s="16"/>
      <c r="CEC43" s="16"/>
      <c r="CED43" s="16"/>
      <c r="CEE43" s="16"/>
      <c r="CEF43" s="16"/>
      <c r="CEG43" s="16"/>
      <c r="CEH43" s="16"/>
      <c r="CEI43" s="16"/>
      <c r="CEJ43" s="16"/>
      <c r="CEK43" s="16"/>
      <c r="CEL43" s="16"/>
      <c r="CEM43" s="16"/>
      <c r="CEN43" s="16"/>
      <c r="CEO43" s="16"/>
      <c r="CEP43" s="16"/>
      <c r="CEQ43" s="16"/>
      <c r="CER43" s="16"/>
      <c r="CES43" s="16"/>
      <c r="CET43" s="16"/>
      <c r="CEU43" s="16"/>
      <c r="CEV43" s="16"/>
      <c r="CEW43" s="16"/>
      <c r="CEX43" s="16"/>
      <c r="CEY43" s="16"/>
      <c r="CEZ43" s="16"/>
      <c r="CFA43" s="16"/>
      <c r="CFB43" s="16"/>
      <c r="CFC43" s="16"/>
      <c r="CFD43" s="16"/>
      <c r="CFE43" s="16"/>
      <c r="CFF43" s="16"/>
      <c r="CFG43" s="16"/>
      <c r="CFH43" s="16"/>
      <c r="CFI43" s="16"/>
      <c r="CFJ43" s="16"/>
      <c r="CFK43" s="16"/>
      <c r="CFL43" s="16"/>
      <c r="CFM43" s="16"/>
      <c r="CFN43" s="16"/>
      <c r="CFO43" s="16"/>
      <c r="CFP43" s="16"/>
      <c r="CFQ43" s="16"/>
      <c r="CFR43" s="16"/>
      <c r="CFS43" s="16"/>
      <c r="CFT43" s="16"/>
      <c r="CFU43" s="16"/>
      <c r="CFV43" s="16"/>
      <c r="CFW43" s="16"/>
      <c r="CFX43" s="16"/>
      <c r="CFY43" s="16"/>
      <c r="CFZ43" s="16"/>
      <c r="CGA43" s="16"/>
      <c r="CGB43" s="16"/>
      <c r="CGC43" s="16"/>
      <c r="CGD43" s="16"/>
      <c r="CGE43" s="16"/>
      <c r="CGF43" s="16"/>
      <c r="CGG43" s="16"/>
      <c r="CGH43" s="16"/>
      <c r="CGI43" s="16"/>
      <c r="CGJ43" s="16"/>
      <c r="CGK43" s="16"/>
      <c r="CGL43" s="16"/>
      <c r="CGM43" s="16"/>
      <c r="CGN43" s="16"/>
      <c r="CGO43" s="16"/>
      <c r="CGP43" s="16"/>
      <c r="CGQ43" s="16"/>
      <c r="CGR43" s="16"/>
      <c r="CGS43" s="16"/>
      <c r="CGT43" s="16"/>
      <c r="CGU43" s="16"/>
      <c r="CGV43" s="16"/>
      <c r="CGW43" s="16"/>
      <c r="CGX43" s="16"/>
      <c r="CGY43" s="16"/>
      <c r="CGZ43" s="16"/>
      <c r="CHA43" s="16"/>
      <c r="CHB43" s="16"/>
      <c r="CHC43" s="16"/>
      <c r="CHD43" s="16"/>
      <c r="CHE43" s="16"/>
      <c r="CHF43" s="16"/>
      <c r="CHG43" s="16"/>
      <c r="CHH43" s="16"/>
      <c r="CHI43" s="16"/>
      <c r="CHJ43" s="16"/>
      <c r="CHK43" s="16"/>
      <c r="CHL43" s="16"/>
      <c r="CHM43" s="16"/>
      <c r="CHN43" s="16"/>
      <c r="CHO43" s="16"/>
      <c r="CHP43" s="16"/>
      <c r="CHQ43" s="16"/>
      <c r="CHR43" s="16"/>
      <c r="CHS43" s="16"/>
      <c r="CHT43" s="16"/>
      <c r="CHU43" s="16"/>
      <c r="CHV43" s="16"/>
      <c r="CHW43" s="16"/>
      <c r="CHX43" s="16"/>
      <c r="CHY43" s="16"/>
      <c r="CHZ43" s="16"/>
      <c r="CIA43" s="16"/>
      <c r="CIB43" s="16"/>
      <c r="CIC43" s="16"/>
      <c r="CID43" s="16"/>
      <c r="CIE43" s="16"/>
      <c r="CIF43" s="16"/>
      <c r="CIG43" s="16"/>
      <c r="CIH43" s="16"/>
      <c r="CII43" s="16"/>
      <c r="CIJ43" s="16"/>
      <c r="CIK43" s="16"/>
      <c r="CIL43" s="16"/>
      <c r="CIM43" s="16"/>
      <c r="CIN43" s="16"/>
      <c r="CIO43" s="16"/>
      <c r="CIP43" s="16"/>
      <c r="CIQ43" s="16"/>
      <c r="CIR43" s="16"/>
      <c r="CIS43" s="16"/>
      <c r="CIT43" s="16"/>
      <c r="CIU43" s="16"/>
      <c r="CIV43" s="16"/>
      <c r="CIW43" s="16"/>
      <c r="CIX43" s="16"/>
      <c r="CIY43" s="16"/>
      <c r="CIZ43" s="16"/>
      <c r="CJA43" s="16"/>
      <c r="CJB43" s="16"/>
      <c r="CJC43" s="16"/>
      <c r="CJD43" s="16"/>
      <c r="CJE43" s="16"/>
      <c r="CJF43" s="16"/>
      <c r="CJG43" s="16"/>
      <c r="CJH43" s="16"/>
      <c r="CJI43" s="16"/>
      <c r="CJJ43" s="16"/>
      <c r="CJK43" s="16"/>
      <c r="CJL43" s="16"/>
      <c r="CJM43" s="16"/>
      <c r="CJN43" s="16"/>
      <c r="CJO43" s="16"/>
      <c r="CJP43" s="16"/>
      <c r="CJQ43" s="16"/>
      <c r="CJR43" s="16"/>
      <c r="CJS43" s="16"/>
      <c r="CJT43" s="16"/>
      <c r="CJU43" s="16"/>
      <c r="CJV43" s="16"/>
      <c r="CJW43" s="16"/>
      <c r="CJX43" s="16"/>
      <c r="CJY43" s="16"/>
      <c r="CJZ43" s="16"/>
      <c r="CKA43" s="16"/>
      <c r="CKB43" s="16"/>
      <c r="CKC43" s="16"/>
      <c r="CKD43" s="16"/>
      <c r="CKE43" s="16"/>
      <c r="CKF43" s="16"/>
      <c r="CKG43" s="16"/>
      <c r="CKH43" s="16"/>
      <c r="CKI43" s="16"/>
      <c r="CKJ43" s="16"/>
      <c r="CKK43" s="16"/>
      <c r="CKL43" s="16"/>
      <c r="CKM43" s="16"/>
      <c r="CKN43" s="16"/>
      <c r="CKO43" s="16"/>
      <c r="CKP43" s="16"/>
      <c r="CKQ43" s="16"/>
      <c r="CKR43" s="16"/>
      <c r="CKS43" s="16"/>
      <c r="CKT43" s="16"/>
      <c r="CKU43" s="16"/>
      <c r="CKV43" s="16"/>
      <c r="CKW43" s="16"/>
      <c r="CKX43" s="16"/>
      <c r="CKY43" s="16"/>
      <c r="CKZ43" s="16"/>
      <c r="CLA43" s="16"/>
      <c r="CLB43" s="16"/>
      <c r="CLC43" s="16"/>
      <c r="CLD43" s="16"/>
      <c r="CLE43" s="16"/>
      <c r="CLF43" s="16"/>
      <c r="CLG43" s="16"/>
      <c r="CLH43" s="16"/>
      <c r="CLI43" s="16"/>
      <c r="CLJ43" s="16"/>
      <c r="CLK43" s="16"/>
      <c r="CLL43" s="16"/>
      <c r="CLM43" s="16"/>
      <c r="CLN43" s="16"/>
      <c r="CLO43" s="16"/>
      <c r="CLP43" s="16"/>
      <c r="CLQ43" s="16"/>
      <c r="CLR43" s="16"/>
      <c r="CLS43" s="16"/>
      <c r="CLT43" s="16"/>
      <c r="CLU43" s="16"/>
      <c r="CLV43" s="16"/>
      <c r="CLW43" s="16"/>
      <c r="CLX43" s="16"/>
      <c r="CLY43" s="16"/>
      <c r="CLZ43" s="16"/>
      <c r="CMA43" s="16"/>
      <c r="CMB43" s="16"/>
      <c r="CMC43" s="16"/>
      <c r="CMD43" s="16"/>
      <c r="CME43" s="16"/>
      <c r="CMF43" s="16"/>
      <c r="CMG43" s="16"/>
      <c r="CMH43" s="16"/>
      <c r="CMI43" s="16"/>
      <c r="CMJ43" s="16"/>
      <c r="CMK43" s="16"/>
      <c r="CML43" s="16"/>
      <c r="CMM43" s="16"/>
      <c r="CMN43" s="16"/>
      <c r="CMO43" s="16"/>
      <c r="CMP43" s="16"/>
      <c r="CMQ43" s="16"/>
      <c r="CMR43" s="16"/>
      <c r="CMS43" s="16"/>
      <c r="CMT43" s="16"/>
      <c r="CMU43" s="16"/>
      <c r="CMV43" s="16"/>
      <c r="CMW43" s="16"/>
      <c r="CMX43" s="16"/>
      <c r="CMY43" s="16"/>
      <c r="CMZ43" s="16"/>
      <c r="CNA43" s="16"/>
      <c r="CNB43" s="16"/>
      <c r="CNC43" s="16"/>
      <c r="CND43" s="16"/>
      <c r="CNE43" s="16"/>
      <c r="CNF43" s="16"/>
      <c r="CNG43" s="16"/>
      <c r="CNH43" s="16"/>
      <c r="CNI43" s="16"/>
      <c r="CNJ43" s="16"/>
      <c r="CNK43" s="16"/>
      <c r="CNL43" s="16"/>
      <c r="CNM43" s="16"/>
      <c r="CNN43" s="16"/>
      <c r="CNO43" s="16"/>
      <c r="CNP43" s="16"/>
      <c r="CNQ43" s="16"/>
      <c r="CNR43" s="16"/>
      <c r="CNS43" s="16"/>
      <c r="CNT43" s="16"/>
      <c r="CNU43" s="16"/>
      <c r="CNV43" s="16"/>
      <c r="CNW43" s="16"/>
      <c r="CNX43" s="16"/>
      <c r="CNY43" s="16"/>
      <c r="CNZ43" s="16"/>
      <c r="COA43" s="16"/>
      <c r="COB43" s="16"/>
      <c r="COC43" s="16"/>
      <c r="COD43" s="16"/>
      <c r="COE43" s="16"/>
      <c r="COF43" s="16"/>
      <c r="COG43" s="16"/>
      <c r="COH43" s="16"/>
      <c r="COI43" s="16"/>
      <c r="COJ43" s="16"/>
      <c r="COK43" s="16"/>
      <c r="COL43" s="16"/>
      <c r="COM43" s="16"/>
      <c r="CON43" s="16"/>
      <c r="COO43" s="16"/>
      <c r="COP43" s="16"/>
      <c r="COQ43" s="16"/>
      <c r="COR43" s="16"/>
      <c r="COS43" s="16"/>
      <c r="COT43" s="16"/>
      <c r="COU43" s="16"/>
      <c r="COV43" s="16"/>
      <c r="COW43" s="16"/>
      <c r="COX43" s="16"/>
      <c r="COY43" s="16"/>
      <c r="COZ43" s="16"/>
      <c r="CPA43" s="16"/>
      <c r="CPB43" s="16"/>
      <c r="CPC43" s="16"/>
      <c r="CPD43" s="16"/>
      <c r="CPE43" s="16"/>
      <c r="CPF43" s="16"/>
      <c r="CPG43" s="16"/>
      <c r="CPH43" s="16"/>
      <c r="CPI43" s="16"/>
      <c r="CPJ43" s="16"/>
      <c r="CPK43" s="16"/>
      <c r="CPL43" s="16"/>
      <c r="CPM43" s="16"/>
      <c r="CPN43" s="16"/>
      <c r="CPO43" s="16"/>
      <c r="CPP43" s="16"/>
      <c r="CPQ43" s="16"/>
      <c r="CPR43" s="16"/>
      <c r="CPS43" s="16"/>
      <c r="CPT43" s="16"/>
      <c r="CPU43" s="16"/>
      <c r="CPV43" s="16"/>
      <c r="CPW43" s="16"/>
      <c r="CPX43" s="16"/>
      <c r="CPY43" s="16"/>
      <c r="CPZ43" s="16"/>
      <c r="CQA43" s="16"/>
      <c r="CQB43" s="16"/>
      <c r="CQC43" s="16"/>
      <c r="CQD43" s="16"/>
      <c r="CQE43" s="16"/>
      <c r="CQF43" s="16"/>
      <c r="CQG43" s="16"/>
      <c r="CQH43" s="16"/>
      <c r="CQI43" s="16"/>
      <c r="CQJ43" s="16"/>
      <c r="CQK43" s="16"/>
      <c r="CQL43" s="16"/>
      <c r="CQM43" s="16"/>
      <c r="CQN43" s="16"/>
      <c r="CQO43" s="16"/>
      <c r="CQP43" s="16"/>
      <c r="CQQ43" s="16"/>
      <c r="CQR43" s="16"/>
      <c r="CQS43" s="16"/>
      <c r="CQT43" s="16"/>
      <c r="CQU43" s="16"/>
      <c r="CQV43" s="16"/>
      <c r="CQW43" s="16"/>
      <c r="CQX43" s="16"/>
      <c r="CQY43" s="16"/>
      <c r="CQZ43" s="16"/>
      <c r="CRA43" s="16"/>
      <c r="CRB43" s="16"/>
      <c r="CRC43" s="16"/>
      <c r="CRD43" s="16"/>
      <c r="CRE43" s="16"/>
      <c r="CRF43" s="16"/>
      <c r="CRG43" s="16"/>
      <c r="CRH43" s="16"/>
      <c r="CRI43" s="16"/>
      <c r="CRJ43" s="16"/>
      <c r="CRK43" s="16"/>
      <c r="CRL43" s="16"/>
      <c r="CRM43" s="16"/>
      <c r="CRN43" s="16"/>
      <c r="CRO43" s="16"/>
      <c r="CRP43" s="16"/>
      <c r="CRQ43" s="16"/>
      <c r="CRR43" s="16"/>
      <c r="CRS43" s="16"/>
      <c r="CRT43" s="16"/>
      <c r="CRU43" s="16"/>
      <c r="CRV43" s="16"/>
      <c r="CRW43" s="16"/>
      <c r="CRX43" s="16"/>
      <c r="CRY43" s="16"/>
      <c r="CRZ43" s="16"/>
      <c r="CSA43" s="16"/>
      <c r="CSB43" s="16"/>
      <c r="CSC43" s="16"/>
      <c r="CSD43" s="16"/>
      <c r="CSE43" s="16"/>
      <c r="CSF43" s="16"/>
      <c r="CSG43" s="16"/>
      <c r="CSH43" s="16"/>
      <c r="CSI43" s="16"/>
      <c r="CSJ43" s="16"/>
      <c r="CSK43" s="16"/>
      <c r="CSL43" s="16"/>
      <c r="CSM43" s="16"/>
      <c r="CSN43" s="16"/>
      <c r="CSO43" s="16"/>
      <c r="CSP43" s="16"/>
      <c r="CSQ43" s="16"/>
      <c r="CSR43" s="16"/>
      <c r="CSS43" s="16"/>
      <c r="CST43" s="16"/>
      <c r="CSU43" s="16"/>
      <c r="CSV43" s="16"/>
      <c r="CSW43" s="16"/>
      <c r="CSX43" s="16"/>
      <c r="CSY43" s="16"/>
      <c r="CSZ43" s="16"/>
      <c r="CTA43" s="16"/>
      <c r="CTB43" s="16"/>
      <c r="CTC43" s="16"/>
      <c r="CTD43" s="16"/>
      <c r="CTE43" s="16"/>
      <c r="CTF43" s="16"/>
      <c r="CTG43" s="16"/>
      <c r="CTH43" s="16"/>
      <c r="CTI43" s="16"/>
      <c r="CTJ43" s="16"/>
      <c r="CTK43" s="16"/>
      <c r="CTL43" s="16"/>
      <c r="CTM43" s="16"/>
      <c r="CTN43" s="16"/>
      <c r="CTO43" s="16"/>
      <c r="CTP43" s="16"/>
      <c r="CTQ43" s="16"/>
      <c r="CTR43" s="16"/>
      <c r="CTS43" s="16"/>
      <c r="CTT43" s="16"/>
      <c r="CTU43" s="16"/>
      <c r="CTV43" s="16"/>
      <c r="CTW43" s="16"/>
      <c r="CTX43" s="16"/>
      <c r="CTY43" s="16"/>
      <c r="CTZ43" s="16"/>
      <c r="CUA43" s="16"/>
      <c r="CUB43" s="16"/>
      <c r="CUC43" s="16"/>
      <c r="CUD43" s="16"/>
      <c r="CUE43" s="16"/>
      <c r="CUF43" s="16"/>
      <c r="CUG43" s="16"/>
      <c r="CUH43" s="16"/>
      <c r="CUI43" s="16"/>
      <c r="CUJ43" s="16"/>
      <c r="CUK43" s="16"/>
      <c r="CUL43" s="16"/>
      <c r="CUM43" s="16"/>
      <c r="CUN43" s="16"/>
      <c r="CUO43" s="16"/>
      <c r="CUP43" s="16"/>
      <c r="CUQ43" s="16"/>
      <c r="CUR43" s="16"/>
      <c r="CUS43" s="16"/>
      <c r="CUT43" s="16"/>
      <c r="CUU43" s="16"/>
      <c r="CUV43" s="16"/>
      <c r="CUW43" s="16"/>
      <c r="CUX43" s="16"/>
      <c r="CUY43" s="16"/>
      <c r="CUZ43" s="16"/>
      <c r="CVA43" s="16"/>
      <c r="CVB43" s="16"/>
      <c r="CVC43" s="16"/>
      <c r="CVD43" s="16"/>
      <c r="CVE43" s="16"/>
      <c r="CVF43" s="16"/>
      <c r="CVG43" s="16"/>
      <c r="CVH43" s="16"/>
      <c r="CVI43" s="16"/>
      <c r="CVJ43" s="16"/>
      <c r="CVK43" s="16"/>
      <c r="CVL43" s="16"/>
      <c r="CVM43" s="16"/>
      <c r="CVN43" s="16"/>
      <c r="CVO43" s="16"/>
      <c r="CVP43" s="16"/>
      <c r="CVQ43" s="16"/>
      <c r="CVR43" s="16"/>
      <c r="CVS43" s="16"/>
      <c r="CVT43" s="16"/>
      <c r="CVU43" s="16"/>
      <c r="CVV43" s="16"/>
      <c r="CVW43" s="16"/>
      <c r="CVX43" s="16"/>
      <c r="CVY43" s="16"/>
      <c r="CVZ43" s="16"/>
      <c r="CWA43" s="16"/>
      <c r="CWB43" s="16"/>
      <c r="CWC43" s="16"/>
      <c r="CWD43" s="16"/>
      <c r="CWE43" s="16"/>
      <c r="CWF43" s="16"/>
      <c r="CWG43" s="16"/>
      <c r="CWH43" s="16"/>
      <c r="CWI43" s="16"/>
      <c r="CWJ43" s="16"/>
      <c r="CWK43" s="16"/>
      <c r="CWL43" s="16"/>
      <c r="CWM43" s="16"/>
      <c r="CWN43" s="16"/>
      <c r="CWO43" s="16"/>
      <c r="CWP43" s="16"/>
      <c r="CWQ43" s="16"/>
      <c r="CWR43" s="16"/>
      <c r="CWS43" s="16"/>
      <c r="CWT43" s="16"/>
      <c r="CWU43" s="16"/>
      <c r="CWV43" s="16"/>
      <c r="CWW43" s="16"/>
      <c r="CWX43" s="16"/>
      <c r="CWY43" s="16"/>
      <c r="CWZ43" s="16"/>
      <c r="CXA43" s="16"/>
      <c r="CXB43" s="16"/>
      <c r="CXC43" s="16"/>
      <c r="CXD43" s="16"/>
      <c r="CXE43" s="16"/>
      <c r="CXF43" s="16"/>
      <c r="CXG43" s="16"/>
      <c r="CXH43" s="16"/>
      <c r="CXI43" s="16"/>
      <c r="CXJ43" s="16"/>
      <c r="CXK43" s="16"/>
      <c r="CXL43" s="16"/>
      <c r="CXM43" s="16"/>
      <c r="CXN43" s="16"/>
      <c r="CXO43" s="16"/>
      <c r="CXP43" s="16"/>
      <c r="CXQ43" s="16"/>
      <c r="CXR43" s="16"/>
      <c r="CXS43" s="16"/>
      <c r="CXT43" s="16"/>
      <c r="CXU43" s="16"/>
      <c r="CXV43" s="16"/>
      <c r="CXW43" s="16"/>
      <c r="CXX43" s="16"/>
      <c r="CXY43" s="16"/>
      <c r="CXZ43" s="16"/>
      <c r="CYA43" s="16"/>
      <c r="CYB43" s="16"/>
      <c r="CYC43" s="16"/>
      <c r="CYD43" s="16"/>
      <c r="CYE43" s="16"/>
      <c r="CYF43" s="16"/>
      <c r="CYG43" s="16"/>
      <c r="CYH43" s="16"/>
      <c r="CYI43" s="16"/>
      <c r="CYJ43" s="16"/>
      <c r="CYK43" s="16"/>
      <c r="CYL43" s="16"/>
      <c r="CYM43" s="16"/>
      <c r="CYN43" s="16"/>
      <c r="CYO43" s="16"/>
      <c r="CYP43" s="16"/>
      <c r="CYQ43" s="16"/>
      <c r="CYR43" s="16"/>
      <c r="CYS43" s="16"/>
      <c r="CYT43" s="16"/>
      <c r="CYU43" s="16"/>
      <c r="CYV43" s="16"/>
      <c r="CYW43" s="16"/>
      <c r="CYX43" s="16"/>
      <c r="CYY43" s="16"/>
      <c r="CYZ43" s="16"/>
      <c r="CZA43" s="16"/>
      <c r="CZB43" s="16"/>
      <c r="CZC43" s="16"/>
      <c r="CZD43" s="16"/>
      <c r="CZE43" s="16"/>
      <c r="CZF43" s="16"/>
      <c r="CZG43" s="16"/>
      <c r="CZH43" s="16"/>
      <c r="CZI43" s="16"/>
      <c r="CZJ43" s="16"/>
      <c r="CZK43" s="16"/>
      <c r="CZL43" s="16"/>
      <c r="CZM43" s="16"/>
      <c r="CZN43" s="16"/>
      <c r="CZO43" s="16"/>
      <c r="CZP43" s="16"/>
      <c r="CZQ43" s="16"/>
      <c r="CZR43" s="16"/>
      <c r="CZS43" s="16"/>
      <c r="CZT43" s="16"/>
      <c r="CZU43" s="16"/>
      <c r="CZV43" s="16"/>
      <c r="CZW43" s="16"/>
      <c r="CZX43" s="16"/>
      <c r="CZY43" s="16"/>
      <c r="CZZ43" s="16"/>
      <c r="DAA43" s="16"/>
      <c r="DAB43" s="16"/>
      <c r="DAC43" s="16"/>
      <c r="DAD43" s="16"/>
      <c r="DAE43" s="16"/>
      <c r="DAF43" s="16"/>
      <c r="DAG43" s="16"/>
      <c r="DAH43" s="16"/>
      <c r="DAI43" s="16"/>
      <c r="DAJ43" s="16"/>
      <c r="DAK43" s="16"/>
      <c r="DAL43" s="16"/>
      <c r="DAM43" s="16"/>
      <c r="DAN43" s="16"/>
      <c r="DAO43" s="16"/>
      <c r="DAP43" s="16"/>
      <c r="DAQ43" s="16"/>
      <c r="DAR43" s="16"/>
      <c r="DAS43" s="16"/>
      <c r="DAT43" s="16"/>
      <c r="DAU43" s="16"/>
      <c r="DAV43" s="16"/>
      <c r="DAW43" s="16"/>
      <c r="DAX43" s="16"/>
      <c r="DAY43" s="16"/>
      <c r="DAZ43" s="16"/>
      <c r="DBA43" s="16"/>
      <c r="DBB43" s="16"/>
      <c r="DBC43" s="16"/>
      <c r="DBD43" s="16"/>
      <c r="DBE43" s="16"/>
      <c r="DBF43" s="16"/>
      <c r="DBG43" s="16"/>
      <c r="DBH43" s="16"/>
      <c r="DBI43" s="16"/>
      <c r="DBJ43" s="16"/>
      <c r="DBK43" s="16"/>
      <c r="DBL43" s="16"/>
      <c r="DBM43" s="16"/>
      <c r="DBN43" s="16"/>
      <c r="DBO43" s="16"/>
      <c r="DBP43" s="16"/>
      <c r="DBQ43" s="16"/>
      <c r="DBR43" s="16"/>
      <c r="DBS43" s="16"/>
      <c r="DBT43" s="16"/>
      <c r="DBU43" s="16"/>
      <c r="DBV43" s="16"/>
      <c r="DBW43" s="16"/>
      <c r="DBX43" s="16"/>
      <c r="DBY43" s="16"/>
      <c r="DBZ43" s="16"/>
      <c r="DCA43" s="16"/>
      <c r="DCB43" s="16"/>
      <c r="DCC43" s="16"/>
      <c r="DCD43" s="16"/>
      <c r="DCE43" s="16"/>
      <c r="DCF43" s="16"/>
      <c r="DCG43" s="16"/>
      <c r="DCH43" s="16"/>
      <c r="DCI43" s="16"/>
      <c r="DCJ43" s="16"/>
      <c r="DCK43" s="16"/>
      <c r="DCL43" s="16"/>
      <c r="DCM43" s="16"/>
      <c r="DCN43" s="16"/>
      <c r="DCO43" s="16"/>
      <c r="DCP43" s="16"/>
      <c r="DCQ43" s="16"/>
      <c r="DCR43" s="16"/>
      <c r="DCS43" s="16"/>
      <c r="DCT43" s="16"/>
      <c r="DCU43" s="16"/>
      <c r="DCV43" s="16"/>
      <c r="DCW43" s="16"/>
      <c r="DCX43" s="16"/>
      <c r="DCY43" s="16"/>
      <c r="DCZ43" s="16"/>
      <c r="DDA43" s="16"/>
      <c r="DDB43" s="16"/>
      <c r="DDC43" s="16"/>
      <c r="DDD43" s="16"/>
      <c r="DDE43" s="16"/>
      <c r="DDF43" s="16"/>
      <c r="DDG43" s="16"/>
      <c r="DDH43" s="16"/>
      <c r="DDI43" s="16"/>
      <c r="DDJ43" s="16"/>
      <c r="DDK43" s="16"/>
      <c r="DDL43" s="16"/>
      <c r="DDM43" s="16"/>
      <c r="DDN43" s="16"/>
      <c r="DDO43" s="16"/>
      <c r="DDP43" s="16"/>
      <c r="DDQ43" s="16"/>
      <c r="DDR43" s="16"/>
      <c r="DDS43" s="16"/>
      <c r="DDT43" s="16"/>
      <c r="DDU43" s="16"/>
      <c r="DDV43" s="16"/>
      <c r="DDW43" s="16"/>
      <c r="DDX43" s="16"/>
      <c r="DDY43" s="16"/>
      <c r="DDZ43" s="16"/>
      <c r="DEA43" s="16"/>
      <c r="DEB43" s="16"/>
      <c r="DEC43" s="16"/>
      <c r="DED43" s="16"/>
      <c r="DEE43" s="16"/>
      <c r="DEF43" s="16"/>
      <c r="DEG43" s="16"/>
      <c r="DEH43" s="16"/>
      <c r="DEI43" s="16"/>
      <c r="DEJ43" s="16"/>
      <c r="DEK43" s="16"/>
      <c r="DEL43" s="16"/>
      <c r="DEM43" s="16"/>
      <c r="DEN43" s="16"/>
      <c r="DEO43" s="16"/>
      <c r="DEP43" s="16"/>
      <c r="DEQ43" s="16"/>
      <c r="DER43" s="16"/>
      <c r="DES43" s="16"/>
      <c r="DET43" s="16"/>
      <c r="DEU43" s="16"/>
      <c r="DEV43" s="16"/>
      <c r="DEW43" s="16"/>
      <c r="DEX43" s="16"/>
      <c r="DEY43" s="16"/>
      <c r="DEZ43" s="16"/>
      <c r="DFA43" s="16"/>
      <c r="DFB43" s="16"/>
      <c r="DFC43" s="16"/>
      <c r="DFD43" s="16"/>
      <c r="DFE43" s="16"/>
      <c r="DFF43" s="16"/>
      <c r="DFG43" s="16"/>
      <c r="DFH43" s="16"/>
      <c r="DFI43" s="16"/>
      <c r="DFJ43" s="16"/>
      <c r="DFK43" s="16"/>
      <c r="DFL43" s="16"/>
      <c r="DFM43" s="16"/>
      <c r="DFN43" s="16"/>
      <c r="DFO43" s="16"/>
      <c r="DFP43" s="16"/>
      <c r="DFQ43" s="16"/>
      <c r="DFR43" s="16"/>
      <c r="DFS43" s="16"/>
      <c r="DFT43" s="16"/>
      <c r="DFU43" s="16"/>
      <c r="DFV43" s="16"/>
      <c r="DFW43" s="16"/>
      <c r="DFX43" s="16"/>
      <c r="DFY43" s="16"/>
      <c r="DFZ43" s="16"/>
      <c r="DGA43" s="16"/>
      <c r="DGB43" s="16"/>
      <c r="DGC43" s="16"/>
      <c r="DGD43" s="16"/>
      <c r="DGE43" s="16"/>
      <c r="DGF43" s="16"/>
      <c r="DGG43" s="16"/>
      <c r="DGH43" s="16"/>
      <c r="DGI43" s="16"/>
      <c r="DGJ43" s="16"/>
      <c r="DGK43" s="16"/>
      <c r="DGL43" s="16"/>
      <c r="DGM43" s="16"/>
      <c r="DGN43" s="16"/>
      <c r="DGO43" s="16"/>
      <c r="DGP43" s="16"/>
      <c r="DGQ43" s="16"/>
      <c r="DGR43" s="16"/>
      <c r="DGS43" s="16"/>
      <c r="DGT43" s="16"/>
      <c r="DGU43" s="16"/>
      <c r="DGV43" s="16"/>
      <c r="DGW43" s="16"/>
      <c r="DGX43" s="16"/>
      <c r="DGY43" s="16"/>
      <c r="DGZ43" s="16"/>
      <c r="DHA43" s="16"/>
      <c r="DHB43" s="16"/>
      <c r="DHC43" s="16"/>
      <c r="DHD43" s="16"/>
      <c r="DHE43" s="16"/>
      <c r="DHF43" s="16"/>
      <c r="DHG43" s="16"/>
      <c r="DHH43" s="16"/>
      <c r="DHI43" s="16"/>
      <c r="DHJ43" s="16"/>
      <c r="DHK43" s="16"/>
      <c r="DHL43" s="16"/>
      <c r="DHM43" s="16"/>
      <c r="DHN43" s="16"/>
      <c r="DHO43" s="16"/>
      <c r="DHP43" s="16"/>
      <c r="DHQ43" s="16"/>
      <c r="DHR43" s="16"/>
      <c r="DHS43" s="16"/>
      <c r="DHT43" s="16"/>
      <c r="DHU43" s="16"/>
      <c r="DHV43" s="16"/>
      <c r="DHW43" s="16"/>
      <c r="DHX43" s="16"/>
      <c r="DHY43" s="16"/>
      <c r="DHZ43" s="16"/>
      <c r="DIA43" s="16"/>
      <c r="DIB43" s="16"/>
      <c r="DIC43" s="16"/>
      <c r="DID43" s="16"/>
      <c r="DIE43" s="16"/>
      <c r="DIF43" s="16"/>
      <c r="DIG43" s="16"/>
      <c r="DIH43" s="16"/>
      <c r="DII43" s="16"/>
      <c r="DIJ43" s="16"/>
      <c r="DIK43" s="16"/>
      <c r="DIL43" s="16"/>
      <c r="DIM43" s="16"/>
      <c r="DIN43" s="16"/>
      <c r="DIO43" s="16"/>
      <c r="DIP43" s="16"/>
      <c r="DIQ43" s="16"/>
      <c r="DIR43" s="16"/>
      <c r="DIS43" s="16"/>
      <c r="DIT43" s="16"/>
      <c r="DIU43" s="16"/>
      <c r="DIV43" s="16"/>
      <c r="DIW43" s="16"/>
      <c r="DIX43" s="16"/>
      <c r="DIY43" s="16"/>
      <c r="DIZ43" s="16"/>
      <c r="DJA43" s="16"/>
      <c r="DJB43" s="16"/>
      <c r="DJC43" s="16"/>
      <c r="DJD43" s="16"/>
      <c r="DJE43" s="16"/>
      <c r="DJF43" s="16"/>
      <c r="DJG43" s="16"/>
      <c r="DJH43" s="16"/>
      <c r="DJI43" s="16"/>
      <c r="DJJ43" s="16"/>
      <c r="DJK43" s="16"/>
      <c r="DJL43" s="16"/>
      <c r="DJM43" s="16"/>
      <c r="DJN43" s="16"/>
      <c r="DJO43" s="16"/>
      <c r="DJP43" s="16"/>
      <c r="DJQ43" s="16"/>
      <c r="DJR43" s="16"/>
      <c r="DJS43" s="16"/>
      <c r="DJT43" s="16"/>
      <c r="DJU43" s="16"/>
      <c r="DJV43" s="16"/>
      <c r="DJW43" s="16"/>
      <c r="DJX43" s="16"/>
      <c r="DJY43" s="16"/>
      <c r="DJZ43" s="16"/>
      <c r="DKA43" s="16"/>
      <c r="DKB43" s="16"/>
      <c r="DKC43" s="16"/>
      <c r="DKD43" s="16"/>
      <c r="DKE43" s="16"/>
      <c r="DKF43" s="16"/>
      <c r="DKG43" s="16"/>
      <c r="DKH43" s="16"/>
      <c r="DKI43" s="16"/>
      <c r="DKJ43" s="16"/>
      <c r="DKK43" s="16"/>
      <c r="DKL43" s="16"/>
      <c r="DKM43" s="16"/>
      <c r="DKN43" s="16"/>
      <c r="DKO43" s="16"/>
      <c r="DKP43" s="16"/>
      <c r="DKQ43" s="16"/>
      <c r="DKR43" s="16"/>
      <c r="DKS43" s="16"/>
      <c r="DKT43" s="16"/>
      <c r="DKU43" s="16"/>
      <c r="DKV43" s="16"/>
      <c r="DKW43" s="16"/>
      <c r="DKX43" s="16"/>
      <c r="DKY43" s="16"/>
      <c r="DKZ43" s="16"/>
      <c r="DLA43" s="16"/>
      <c r="DLB43" s="16"/>
      <c r="DLC43" s="16"/>
      <c r="DLD43" s="16"/>
      <c r="DLE43" s="16"/>
      <c r="DLF43" s="16"/>
      <c r="DLG43" s="16"/>
      <c r="DLH43" s="16"/>
      <c r="DLI43" s="16"/>
      <c r="DLJ43" s="16"/>
      <c r="DLK43" s="16"/>
      <c r="DLL43" s="16"/>
      <c r="DLM43" s="16"/>
      <c r="DLN43" s="16"/>
      <c r="DLO43" s="16"/>
      <c r="DLP43" s="16"/>
      <c r="DLQ43" s="16"/>
      <c r="DLR43" s="16"/>
      <c r="DLS43" s="16"/>
      <c r="DLT43" s="16"/>
      <c r="DLU43" s="16"/>
      <c r="DLV43" s="16"/>
      <c r="DLW43" s="16"/>
      <c r="DLX43" s="16"/>
      <c r="DLY43" s="16"/>
      <c r="DLZ43" s="16"/>
      <c r="DMA43" s="16"/>
      <c r="DMB43" s="16"/>
      <c r="DMC43" s="16"/>
      <c r="DMD43" s="16"/>
      <c r="DME43" s="16"/>
      <c r="DMF43" s="16"/>
      <c r="DMG43" s="16"/>
      <c r="DMH43" s="16"/>
      <c r="DMI43" s="16"/>
      <c r="DMJ43" s="16"/>
      <c r="DMK43" s="16"/>
      <c r="DML43" s="16"/>
      <c r="DMM43" s="16"/>
      <c r="DMN43" s="16"/>
      <c r="DMO43" s="16"/>
      <c r="DMP43" s="16"/>
      <c r="DMQ43" s="16"/>
      <c r="DMR43" s="16"/>
      <c r="DMS43" s="16"/>
      <c r="DMT43" s="16"/>
      <c r="DMU43" s="16"/>
      <c r="DMV43" s="16"/>
      <c r="DMW43" s="16"/>
      <c r="DMX43" s="16"/>
      <c r="DMY43" s="16"/>
      <c r="DMZ43" s="16"/>
      <c r="DNA43" s="16"/>
      <c r="DNB43" s="16"/>
      <c r="DNC43" s="16"/>
      <c r="DND43" s="16"/>
      <c r="DNE43" s="16"/>
      <c r="DNF43" s="16"/>
      <c r="DNG43" s="16"/>
      <c r="DNH43" s="16"/>
      <c r="DNI43" s="16"/>
      <c r="DNJ43" s="16"/>
      <c r="DNK43" s="16"/>
      <c r="DNL43" s="16"/>
      <c r="DNM43" s="16"/>
      <c r="DNN43" s="16"/>
      <c r="DNO43" s="16"/>
      <c r="DNP43" s="16"/>
      <c r="DNQ43" s="16"/>
      <c r="DNR43" s="16"/>
      <c r="DNS43" s="16"/>
      <c r="DNT43" s="16"/>
      <c r="DNU43" s="16"/>
      <c r="DNV43" s="16"/>
      <c r="DNW43" s="16"/>
      <c r="DNX43" s="16"/>
      <c r="DNY43" s="16"/>
      <c r="DNZ43" s="16"/>
      <c r="DOA43" s="16"/>
      <c r="DOB43" s="16"/>
      <c r="DOC43" s="16"/>
      <c r="DOD43" s="16"/>
      <c r="DOE43" s="16"/>
      <c r="DOF43" s="16"/>
      <c r="DOG43" s="16"/>
      <c r="DOH43" s="16"/>
      <c r="DOI43" s="16"/>
      <c r="DOJ43" s="16"/>
      <c r="DOK43" s="16"/>
      <c r="DOL43" s="16"/>
      <c r="DOM43" s="16"/>
      <c r="DON43" s="16"/>
      <c r="DOO43" s="16"/>
      <c r="DOP43" s="16"/>
      <c r="DOQ43" s="16"/>
      <c r="DOR43" s="16"/>
      <c r="DOS43" s="16"/>
      <c r="DOT43" s="16"/>
      <c r="DOU43" s="16"/>
      <c r="DOV43" s="16"/>
      <c r="DOW43" s="16"/>
      <c r="DOX43" s="16"/>
      <c r="DOY43" s="16"/>
      <c r="DOZ43" s="16"/>
      <c r="DPA43" s="16"/>
      <c r="DPB43" s="16"/>
      <c r="DPC43" s="16"/>
      <c r="DPD43" s="16"/>
      <c r="DPE43" s="16"/>
      <c r="DPF43" s="16"/>
      <c r="DPG43" s="16"/>
      <c r="DPH43" s="16"/>
      <c r="DPI43" s="16"/>
      <c r="DPJ43" s="16"/>
      <c r="DPK43" s="16"/>
      <c r="DPL43" s="16"/>
      <c r="DPM43" s="16"/>
      <c r="DPN43" s="16"/>
      <c r="DPO43" s="16"/>
      <c r="DPP43" s="16"/>
      <c r="DPQ43" s="16"/>
      <c r="DPR43" s="16"/>
      <c r="DPS43" s="16"/>
      <c r="DPT43" s="16"/>
      <c r="DPU43" s="16"/>
      <c r="DPV43" s="16"/>
      <c r="DPW43" s="16"/>
      <c r="DPX43" s="16"/>
      <c r="DPY43" s="16"/>
      <c r="DPZ43" s="16"/>
      <c r="DQA43" s="16"/>
      <c r="DQB43" s="16"/>
      <c r="DQC43" s="16"/>
      <c r="DQD43" s="16"/>
      <c r="DQE43" s="16"/>
      <c r="DQF43" s="16"/>
      <c r="DQG43" s="16"/>
      <c r="DQH43" s="16"/>
      <c r="DQI43" s="16"/>
      <c r="DQJ43" s="16"/>
      <c r="DQK43" s="16"/>
      <c r="DQL43" s="16"/>
      <c r="DQM43" s="16"/>
      <c r="DQN43" s="16"/>
      <c r="DQO43" s="16"/>
      <c r="DQP43" s="16"/>
      <c r="DQQ43" s="16"/>
      <c r="DQR43" s="16"/>
      <c r="DQS43" s="16"/>
      <c r="DQT43" s="16"/>
      <c r="DQU43" s="16"/>
      <c r="DQV43" s="16"/>
      <c r="DQW43" s="16"/>
      <c r="DQX43" s="16"/>
      <c r="DQY43" s="16"/>
      <c r="DQZ43" s="16"/>
      <c r="DRA43" s="16"/>
      <c r="DRB43" s="16"/>
      <c r="DRC43" s="16"/>
      <c r="DRD43" s="16"/>
      <c r="DRE43" s="16"/>
      <c r="DRF43" s="16"/>
      <c r="DRG43" s="16"/>
      <c r="DRH43" s="16"/>
      <c r="DRI43" s="16"/>
      <c r="DRJ43" s="16"/>
      <c r="DRK43" s="16"/>
      <c r="DRL43" s="16"/>
      <c r="DRM43" s="16"/>
      <c r="DRN43" s="16"/>
      <c r="DRO43" s="16"/>
      <c r="DRP43" s="16"/>
      <c r="DRQ43" s="16"/>
      <c r="DRR43" s="16"/>
      <c r="DRS43" s="16"/>
      <c r="DRT43" s="16"/>
      <c r="DRU43" s="16"/>
      <c r="DRV43" s="16"/>
      <c r="DRW43" s="16"/>
      <c r="DRX43" s="16"/>
      <c r="DRY43" s="16"/>
      <c r="DRZ43" s="16"/>
      <c r="DSA43" s="16"/>
      <c r="DSB43" s="16"/>
      <c r="DSC43" s="16"/>
      <c r="DSD43" s="16"/>
      <c r="DSE43" s="16"/>
      <c r="DSF43" s="16"/>
      <c r="DSG43" s="16"/>
      <c r="DSH43" s="16"/>
      <c r="DSI43" s="16"/>
      <c r="DSJ43" s="16"/>
      <c r="DSK43" s="16"/>
      <c r="DSL43" s="16"/>
      <c r="DSM43" s="16"/>
      <c r="DSN43" s="16"/>
      <c r="DSO43" s="16"/>
      <c r="DSP43" s="16"/>
      <c r="DSQ43" s="16"/>
      <c r="DSR43" s="16"/>
      <c r="DSS43" s="16"/>
      <c r="DST43" s="16"/>
      <c r="DSU43" s="16"/>
      <c r="DSV43" s="16"/>
      <c r="DSW43" s="16"/>
      <c r="DSX43" s="16"/>
      <c r="DSY43" s="16"/>
      <c r="DSZ43" s="16"/>
      <c r="DTA43" s="16"/>
      <c r="DTB43" s="16"/>
      <c r="DTC43" s="16"/>
      <c r="DTD43" s="16"/>
      <c r="DTE43" s="16"/>
      <c r="DTF43" s="16"/>
      <c r="DTG43" s="16"/>
      <c r="DTH43" s="16"/>
      <c r="DTI43" s="16"/>
      <c r="DTJ43" s="16"/>
      <c r="DTK43" s="16"/>
      <c r="DTL43" s="16"/>
      <c r="DTM43" s="16"/>
      <c r="DTN43" s="16"/>
      <c r="DTO43" s="16"/>
      <c r="DTP43" s="16"/>
      <c r="DTQ43" s="16"/>
      <c r="DTR43" s="16"/>
      <c r="DTS43" s="16"/>
      <c r="DTT43" s="16"/>
      <c r="DTU43" s="16"/>
      <c r="DTV43" s="16"/>
      <c r="DTW43" s="16"/>
      <c r="DTX43" s="16"/>
      <c r="DTY43" s="16"/>
      <c r="DTZ43" s="16"/>
      <c r="DUA43" s="16"/>
      <c r="DUB43" s="16"/>
      <c r="DUC43" s="16"/>
      <c r="DUD43" s="16"/>
      <c r="DUE43" s="16"/>
      <c r="DUF43" s="16"/>
      <c r="DUG43" s="16"/>
      <c r="DUH43" s="16"/>
      <c r="DUI43" s="16"/>
      <c r="DUJ43" s="16"/>
      <c r="DUK43" s="16"/>
      <c r="DUL43" s="16"/>
      <c r="DUM43" s="16"/>
      <c r="DUN43" s="16"/>
      <c r="DUO43" s="16"/>
      <c r="DUP43" s="16"/>
      <c r="DUQ43" s="16"/>
      <c r="DUR43" s="16"/>
      <c r="DUS43" s="16"/>
      <c r="DUT43" s="16"/>
      <c r="DUU43" s="16"/>
      <c r="DUV43" s="16"/>
      <c r="DUW43" s="16"/>
      <c r="DUX43" s="16"/>
      <c r="DUY43" s="16"/>
      <c r="DUZ43" s="16"/>
      <c r="DVA43" s="16"/>
      <c r="DVB43" s="16"/>
      <c r="DVC43" s="16"/>
      <c r="DVD43" s="16"/>
      <c r="DVE43" s="16"/>
      <c r="DVF43" s="16"/>
      <c r="DVG43" s="16"/>
      <c r="DVH43" s="16"/>
      <c r="DVI43" s="16"/>
      <c r="DVJ43" s="16"/>
      <c r="DVK43" s="16"/>
      <c r="DVL43" s="16"/>
      <c r="DVM43" s="16"/>
      <c r="DVN43" s="16"/>
      <c r="DVO43" s="16"/>
      <c r="DVP43" s="16"/>
      <c r="DVQ43" s="16"/>
      <c r="DVR43" s="16"/>
      <c r="DVS43" s="16"/>
      <c r="DVT43" s="16"/>
      <c r="DVU43" s="16"/>
      <c r="DVV43" s="16"/>
      <c r="DVW43" s="16"/>
      <c r="DVX43" s="16"/>
      <c r="DVY43" s="16"/>
      <c r="DVZ43" s="16"/>
      <c r="DWA43" s="16"/>
      <c r="DWB43" s="16"/>
      <c r="DWC43" s="16"/>
      <c r="DWD43" s="16"/>
      <c r="DWE43" s="16"/>
      <c r="DWF43" s="16"/>
      <c r="DWG43" s="16"/>
      <c r="DWH43" s="16"/>
      <c r="DWI43" s="16"/>
      <c r="DWJ43" s="16"/>
      <c r="DWK43" s="16"/>
      <c r="DWL43" s="16"/>
      <c r="DWM43" s="16"/>
      <c r="DWN43" s="16"/>
      <c r="DWO43" s="16"/>
      <c r="DWP43" s="16"/>
      <c r="DWQ43" s="16"/>
      <c r="DWR43" s="16"/>
      <c r="DWS43" s="16"/>
      <c r="DWT43" s="16"/>
      <c r="DWU43" s="16"/>
      <c r="DWV43" s="16"/>
      <c r="DWW43" s="16"/>
      <c r="DWX43" s="16"/>
      <c r="DWY43" s="16"/>
      <c r="DWZ43" s="16"/>
      <c r="DXA43" s="16"/>
      <c r="DXB43" s="16"/>
      <c r="DXC43" s="16"/>
      <c r="DXD43" s="16"/>
      <c r="DXE43" s="16"/>
      <c r="DXF43" s="16"/>
      <c r="DXG43" s="16"/>
      <c r="DXH43" s="16"/>
      <c r="DXI43" s="16"/>
      <c r="DXJ43" s="16"/>
      <c r="DXK43" s="16"/>
      <c r="DXL43" s="16"/>
      <c r="DXM43" s="16"/>
      <c r="DXN43" s="16"/>
      <c r="DXO43" s="16"/>
      <c r="DXP43" s="16"/>
      <c r="DXQ43" s="16"/>
      <c r="DXR43" s="16"/>
      <c r="DXS43" s="16"/>
      <c r="DXT43" s="16"/>
      <c r="DXU43" s="16"/>
      <c r="DXV43" s="16"/>
      <c r="DXW43" s="16"/>
      <c r="DXX43" s="16"/>
      <c r="DXY43" s="16"/>
      <c r="DXZ43" s="16"/>
      <c r="DYA43" s="16"/>
      <c r="DYB43" s="16"/>
      <c r="DYC43" s="16"/>
      <c r="DYD43" s="16"/>
      <c r="DYE43" s="16"/>
      <c r="DYF43" s="16"/>
      <c r="DYG43" s="16"/>
      <c r="DYH43" s="16"/>
      <c r="DYI43" s="16"/>
      <c r="DYJ43" s="16"/>
      <c r="DYK43" s="16"/>
      <c r="DYL43" s="16"/>
      <c r="DYM43" s="16"/>
      <c r="DYN43" s="16"/>
      <c r="DYO43" s="16"/>
      <c r="DYP43" s="16"/>
      <c r="DYQ43" s="16"/>
      <c r="DYR43" s="16"/>
      <c r="DYS43" s="16"/>
      <c r="DYT43" s="16"/>
      <c r="DYU43" s="16"/>
      <c r="DYV43" s="16"/>
      <c r="DYW43" s="16"/>
      <c r="DYX43" s="16"/>
      <c r="DYY43" s="16"/>
      <c r="DYZ43" s="16"/>
      <c r="DZA43" s="16"/>
      <c r="DZB43" s="16"/>
      <c r="DZC43" s="16"/>
      <c r="DZD43" s="16"/>
      <c r="DZE43" s="16"/>
      <c r="DZF43" s="16"/>
      <c r="DZG43" s="16"/>
      <c r="DZH43" s="16"/>
      <c r="DZI43" s="16"/>
      <c r="DZJ43" s="16"/>
      <c r="DZK43" s="16"/>
      <c r="DZL43" s="16"/>
      <c r="DZM43" s="16"/>
      <c r="DZN43" s="16"/>
      <c r="DZO43" s="16"/>
      <c r="DZP43" s="16"/>
      <c r="DZQ43" s="16"/>
      <c r="DZR43" s="16"/>
      <c r="DZS43" s="16"/>
      <c r="DZT43" s="16"/>
      <c r="DZU43" s="16"/>
      <c r="DZV43" s="16"/>
      <c r="DZW43" s="16"/>
      <c r="DZX43" s="16"/>
      <c r="DZY43" s="16"/>
      <c r="DZZ43" s="16"/>
      <c r="EAA43" s="16"/>
      <c r="EAB43" s="16"/>
      <c r="EAC43" s="16"/>
      <c r="EAD43" s="16"/>
      <c r="EAE43" s="16"/>
      <c r="EAF43" s="16"/>
      <c r="EAG43" s="16"/>
      <c r="EAH43" s="16"/>
      <c r="EAI43" s="16"/>
      <c r="EAJ43" s="16"/>
      <c r="EAK43" s="16"/>
      <c r="EAL43" s="16"/>
      <c r="EAM43" s="16"/>
      <c r="EAN43" s="16"/>
      <c r="EAO43" s="16"/>
      <c r="EAP43" s="16"/>
      <c r="EAQ43" s="16"/>
      <c r="EAR43" s="16"/>
      <c r="EAS43" s="16"/>
      <c r="EAT43" s="16"/>
      <c r="EAU43" s="16"/>
      <c r="EAV43" s="16"/>
      <c r="EAW43" s="16"/>
      <c r="EAX43" s="16"/>
      <c r="EAY43" s="16"/>
      <c r="EAZ43" s="16"/>
      <c r="EBA43" s="16"/>
      <c r="EBB43" s="16"/>
      <c r="EBC43" s="16"/>
      <c r="EBD43" s="16"/>
      <c r="EBE43" s="16"/>
      <c r="EBF43" s="16"/>
      <c r="EBG43" s="16"/>
      <c r="EBH43" s="16"/>
      <c r="EBI43" s="16"/>
      <c r="EBJ43" s="16"/>
      <c r="EBK43" s="16"/>
      <c r="EBL43" s="16"/>
      <c r="EBM43" s="16"/>
      <c r="EBN43" s="16"/>
      <c r="EBO43" s="16"/>
      <c r="EBP43" s="16"/>
      <c r="EBQ43" s="16"/>
      <c r="EBR43" s="16"/>
      <c r="EBS43" s="16"/>
      <c r="EBT43" s="16"/>
      <c r="EBU43" s="16"/>
      <c r="EBV43" s="16"/>
      <c r="EBW43" s="16"/>
      <c r="EBX43" s="16"/>
      <c r="EBY43" s="16"/>
      <c r="EBZ43" s="16"/>
      <c r="ECA43" s="16"/>
      <c r="ECB43" s="16"/>
      <c r="ECC43" s="16"/>
      <c r="ECD43" s="16"/>
      <c r="ECE43" s="16"/>
      <c r="ECF43" s="16"/>
      <c r="ECG43" s="16"/>
      <c r="ECH43" s="16"/>
      <c r="ECI43" s="16"/>
      <c r="ECJ43" s="16"/>
      <c r="ECK43" s="16"/>
      <c r="ECL43" s="16"/>
      <c r="ECM43" s="16"/>
      <c r="ECN43" s="16"/>
      <c r="ECO43" s="16"/>
      <c r="ECP43" s="16"/>
      <c r="ECQ43" s="16"/>
      <c r="ECR43" s="16"/>
      <c r="ECS43" s="16"/>
      <c r="ECT43" s="16"/>
      <c r="ECU43" s="16"/>
      <c r="ECV43" s="16"/>
      <c r="ECW43" s="16"/>
      <c r="ECX43" s="16"/>
      <c r="ECY43" s="16"/>
      <c r="ECZ43" s="16"/>
      <c r="EDA43" s="16"/>
      <c r="EDB43" s="16"/>
      <c r="EDC43" s="16"/>
      <c r="EDD43" s="16"/>
      <c r="EDE43" s="16"/>
      <c r="EDF43" s="16"/>
      <c r="EDG43" s="16"/>
      <c r="EDH43" s="16"/>
      <c r="EDI43" s="16"/>
      <c r="EDJ43" s="16"/>
      <c r="EDK43" s="16"/>
      <c r="EDL43" s="16"/>
      <c r="EDM43" s="16"/>
      <c r="EDN43" s="16"/>
      <c r="EDO43" s="16"/>
      <c r="EDP43" s="16"/>
      <c r="EDQ43" s="16"/>
      <c r="EDR43" s="16"/>
      <c r="EDS43" s="16"/>
      <c r="EDT43" s="16"/>
      <c r="EDU43" s="16"/>
      <c r="EDV43" s="16"/>
      <c r="EDW43" s="16"/>
      <c r="EDX43" s="16"/>
      <c r="EDY43" s="16"/>
      <c r="EDZ43" s="16"/>
      <c r="EEA43" s="16"/>
      <c r="EEB43" s="16"/>
      <c r="EEC43" s="16"/>
      <c r="EED43" s="16"/>
      <c r="EEE43" s="16"/>
      <c r="EEF43" s="16"/>
      <c r="EEG43" s="16"/>
      <c r="EEH43" s="16"/>
      <c r="EEI43" s="16"/>
      <c r="EEJ43" s="16"/>
      <c r="EEK43" s="16"/>
      <c r="EEL43" s="16"/>
      <c r="EEM43" s="16"/>
      <c r="EEN43" s="16"/>
      <c r="EEO43" s="16"/>
      <c r="EEP43" s="16"/>
      <c r="EEQ43" s="16"/>
      <c r="EER43" s="16"/>
      <c r="EES43" s="16"/>
      <c r="EET43" s="16"/>
      <c r="EEU43" s="16"/>
      <c r="EEV43" s="16"/>
      <c r="EEW43" s="16"/>
      <c r="EEX43" s="16"/>
      <c r="EEY43" s="16"/>
      <c r="EEZ43" s="16"/>
      <c r="EFA43" s="16"/>
      <c r="EFB43" s="16"/>
      <c r="EFC43" s="16"/>
      <c r="EFD43" s="16"/>
      <c r="EFE43" s="16"/>
      <c r="EFF43" s="16"/>
      <c r="EFG43" s="16"/>
      <c r="EFH43" s="16"/>
      <c r="EFI43" s="16"/>
      <c r="EFJ43" s="16"/>
      <c r="EFK43" s="16"/>
      <c r="EFL43" s="16"/>
      <c r="EFM43" s="16"/>
      <c r="EFN43" s="16"/>
      <c r="EFO43" s="16"/>
      <c r="EFP43" s="16"/>
      <c r="EFQ43" s="16"/>
      <c r="EFR43" s="16"/>
      <c r="EFS43" s="16"/>
      <c r="EFT43" s="16"/>
      <c r="EFU43" s="16"/>
      <c r="EFV43" s="16"/>
      <c r="EFW43" s="16"/>
      <c r="EFX43" s="16"/>
      <c r="EFY43" s="16"/>
      <c r="EFZ43" s="16"/>
      <c r="EGA43" s="16"/>
      <c r="EGB43" s="16"/>
      <c r="EGC43" s="16"/>
      <c r="EGD43" s="16"/>
      <c r="EGE43" s="16"/>
      <c r="EGF43" s="16"/>
      <c r="EGG43" s="16"/>
      <c r="EGH43" s="16"/>
      <c r="EGI43" s="16"/>
      <c r="EGJ43" s="16"/>
      <c r="EGK43" s="16"/>
      <c r="EGL43" s="16"/>
      <c r="EGM43" s="16"/>
      <c r="EGN43" s="16"/>
      <c r="EGO43" s="16"/>
      <c r="EGP43" s="16"/>
      <c r="EGQ43" s="16"/>
      <c r="EGR43" s="16"/>
      <c r="EGS43" s="16"/>
      <c r="EGT43" s="16"/>
      <c r="EGU43" s="16"/>
      <c r="EGV43" s="16"/>
      <c r="EGW43" s="16"/>
      <c r="EGX43" s="16"/>
      <c r="EGY43" s="16"/>
      <c r="EGZ43" s="16"/>
      <c r="EHA43" s="16"/>
      <c r="EHB43" s="16"/>
      <c r="EHC43" s="16"/>
      <c r="EHD43" s="16"/>
      <c r="EHE43" s="16"/>
      <c r="EHF43" s="16"/>
      <c r="EHG43" s="16"/>
      <c r="EHH43" s="16"/>
      <c r="EHI43" s="16"/>
      <c r="EHJ43" s="16"/>
      <c r="EHK43" s="16"/>
      <c r="EHL43" s="16"/>
      <c r="EHM43" s="16"/>
      <c r="EHN43" s="16"/>
      <c r="EHO43" s="16"/>
      <c r="EHP43" s="16"/>
      <c r="EHQ43" s="16"/>
      <c r="EHR43" s="16"/>
      <c r="EHS43" s="16"/>
      <c r="EHT43" s="16"/>
      <c r="EHU43" s="16"/>
      <c r="EHV43" s="16"/>
      <c r="EHW43" s="16"/>
      <c r="EHX43" s="16"/>
      <c r="EHY43" s="16"/>
      <c r="EHZ43" s="16"/>
      <c r="EIA43" s="16"/>
      <c r="EIB43" s="16"/>
      <c r="EIC43" s="16"/>
      <c r="EID43" s="16"/>
      <c r="EIE43" s="16"/>
      <c r="EIF43" s="16"/>
      <c r="EIG43" s="16"/>
      <c r="EIH43" s="16"/>
      <c r="EII43" s="16"/>
      <c r="EIJ43" s="16"/>
      <c r="EIK43" s="16"/>
      <c r="EIL43" s="16"/>
      <c r="EIM43" s="16"/>
      <c r="EIN43" s="16"/>
      <c r="EIO43" s="16"/>
      <c r="EIP43" s="16"/>
      <c r="EIQ43" s="16"/>
      <c r="EIR43" s="16"/>
      <c r="EIS43" s="16"/>
      <c r="EIT43" s="16"/>
      <c r="EIU43" s="16"/>
      <c r="EIV43" s="16"/>
      <c r="EIW43" s="16"/>
      <c r="EIX43" s="16"/>
      <c r="EIY43" s="16"/>
      <c r="EIZ43" s="16"/>
      <c r="EJA43" s="16"/>
      <c r="EJB43" s="16"/>
      <c r="EJC43" s="16"/>
      <c r="EJD43" s="16"/>
      <c r="EJE43" s="16"/>
      <c r="EJF43" s="16"/>
      <c r="EJG43" s="16"/>
      <c r="EJH43" s="16"/>
      <c r="EJI43" s="16"/>
      <c r="EJJ43" s="16"/>
      <c r="EJK43" s="16"/>
      <c r="EJL43" s="16"/>
      <c r="EJM43" s="16"/>
      <c r="EJN43" s="16"/>
      <c r="EJO43" s="16"/>
      <c r="EJP43" s="16"/>
      <c r="EJQ43" s="16"/>
      <c r="EJR43" s="16"/>
      <c r="EJS43" s="16"/>
      <c r="EJT43" s="16"/>
      <c r="EJU43" s="16"/>
      <c r="EJV43" s="16"/>
      <c r="EJW43" s="16"/>
      <c r="EJX43" s="16"/>
      <c r="EJY43" s="16"/>
      <c r="EJZ43" s="16"/>
      <c r="EKA43" s="16"/>
      <c r="EKB43" s="16"/>
      <c r="EKC43" s="16"/>
      <c r="EKD43" s="16"/>
      <c r="EKE43" s="16"/>
      <c r="EKF43" s="16"/>
      <c r="EKG43" s="16"/>
      <c r="EKH43" s="16"/>
      <c r="EKI43" s="16"/>
      <c r="EKJ43" s="16"/>
      <c r="EKK43" s="16"/>
      <c r="EKL43" s="16"/>
      <c r="EKM43" s="16"/>
      <c r="EKN43" s="16"/>
      <c r="EKO43" s="16"/>
      <c r="EKP43" s="16"/>
      <c r="EKQ43" s="16"/>
      <c r="EKR43" s="16"/>
      <c r="EKS43" s="16"/>
      <c r="EKT43" s="16"/>
      <c r="EKU43" s="16"/>
      <c r="EKV43" s="16"/>
      <c r="EKW43" s="16"/>
      <c r="EKX43" s="16"/>
      <c r="EKY43" s="16"/>
      <c r="EKZ43" s="16"/>
      <c r="ELA43" s="16"/>
      <c r="ELB43" s="16"/>
      <c r="ELC43" s="16"/>
      <c r="ELD43" s="16"/>
      <c r="ELE43" s="16"/>
      <c r="ELF43" s="16"/>
      <c r="ELG43" s="16"/>
      <c r="ELH43" s="16"/>
      <c r="ELI43" s="16"/>
      <c r="ELJ43" s="16"/>
      <c r="ELK43" s="16"/>
      <c r="ELL43" s="16"/>
      <c r="ELM43" s="16"/>
      <c r="ELN43" s="16"/>
      <c r="ELO43" s="16"/>
      <c r="ELP43" s="16"/>
      <c r="ELQ43" s="16"/>
      <c r="ELR43" s="16"/>
      <c r="ELS43" s="16"/>
      <c r="ELT43" s="16"/>
      <c r="ELU43" s="16"/>
      <c r="ELV43" s="16"/>
      <c r="ELW43" s="16"/>
      <c r="ELX43" s="16"/>
      <c r="ELY43" s="16"/>
      <c r="ELZ43" s="16"/>
      <c r="EMA43" s="16"/>
      <c r="EMB43" s="16"/>
      <c r="EMC43" s="16"/>
      <c r="EMD43" s="16"/>
      <c r="EME43" s="16"/>
      <c r="EMF43" s="16"/>
      <c r="EMG43" s="16"/>
      <c r="EMH43" s="16"/>
      <c r="EMI43" s="16"/>
      <c r="EMJ43" s="16"/>
      <c r="EMK43" s="16"/>
      <c r="EML43" s="16"/>
      <c r="EMM43" s="16"/>
      <c r="EMN43" s="16"/>
      <c r="EMO43" s="16"/>
      <c r="EMP43" s="16"/>
      <c r="EMQ43" s="16"/>
      <c r="EMR43" s="16"/>
      <c r="EMS43" s="16"/>
      <c r="EMT43" s="16"/>
      <c r="EMU43" s="16"/>
      <c r="EMV43" s="16"/>
      <c r="EMW43" s="16"/>
      <c r="EMX43" s="16"/>
      <c r="EMY43" s="16"/>
      <c r="EMZ43" s="16"/>
      <c r="ENA43" s="16"/>
      <c r="ENB43" s="16"/>
      <c r="ENC43" s="16"/>
      <c r="END43" s="16"/>
      <c r="ENE43" s="16"/>
      <c r="ENF43" s="16"/>
      <c r="ENG43" s="16"/>
      <c r="ENH43" s="16"/>
      <c r="ENI43" s="16"/>
      <c r="ENJ43" s="16"/>
      <c r="ENK43" s="16"/>
      <c r="ENL43" s="16"/>
      <c r="ENM43" s="16"/>
      <c r="ENN43" s="16"/>
      <c r="ENO43" s="16"/>
      <c r="ENP43" s="16"/>
      <c r="ENQ43" s="16"/>
      <c r="ENR43" s="16"/>
      <c r="ENS43" s="16"/>
      <c r="ENT43" s="16"/>
      <c r="ENU43" s="16"/>
      <c r="ENV43" s="16"/>
      <c r="ENW43" s="16"/>
      <c r="ENX43" s="16"/>
      <c r="ENY43" s="16"/>
      <c r="ENZ43" s="16"/>
      <c r="EOA43" s="16"/>
      <c r="EOB43" s="16"/>
      <c r="EOC43" s="16"/>
      <c r="EOD43" s="16"/>
      <c r="EOE43" s="16"/>
      <c r="EOF43" s="16"/>
      <c r="EOG43" s="16"/>
      <c r="EOH43" s="16"/>
      <c r="EOI43" s="16"/>
      <c r="EOJ43" s="16"/>
      <c r="EOK43" s="16"/>
      <c r="EOL43" s="16"/>
      <c r="EOM43" s="16"/>
      <c r="EON43" s="16"/>
      <c r="EOO43" s="16"/>
      <c r="EOP43" s="16"/>
      <c r="EOQ43" s="16"/>
      <c r="EOR43" s="16"/>
      <c r="EOS43" s="16"/>
      <c r="EOT43" s="16"/>
      <c r="EOU43" s="16"/>
      <c r="EOV43" s="16"/>
      <c r="EOW43" s="16"/>
      <c r="EOX43" s="16"/>
      <c r="EOY43" s="16"/>
      <c r="EOZ43" s="16"/>
      <c r="EPA43" s="16"/>
      <c r="EPB43" s="16"/>
      <c r="EPC43" s="16"/>
      <c r="EPD43" s="16"/>
      <c r="EPE43" s="16"/>
      <c r="EPF43" s="16"/>
      <c r="EPG43" s="16"/>
      <c r="EPH43" s="16"/>
      <c r="EPI43" s="16"/>
      <c r="EPJ43" s="16"/>
      <c r="EPK43" s="16"/>
      <c r="EPL43" s="16"/>
      <c r="EPM43" s="16"/>
      <c r="EPN43" s="16"/>
      <c r="EPO43" s="16"/>
      <c r="EPP43" s="16"/>
      <c r="EPQ43" s="16"/>
      <c r="EPR43" s="16"/>
      <c r="EPS43" s="16"/>
      <c r="EPT43" s="16"/>
      <c r="EPU43" s="16"/>
      <c r="EPV43" s="16"/>
      <c r="EPW43" s="16"/>
      <c r="EPX43" s="16"/>
      <c r="EPY43" s="16"/>
      <c r="EPZ43" s="16"/>
      <c r="EQA43" s="16"/>
      <c r="EQB43" s="16"/>
      <c r="EQC43" s="16"/>
      <c r="EQD43" s="16"/>
      <c r="EQE43" s="16"/>
      <c r="EQF43" s="16"/>
      <c r="EQG43" s="16"/>
      <c r="EQH43" s="16"/>
      <c r="EQI43" s="16"/>
      <c r="EQJ43" s="16"/>
      <c r="EQK43" s="16"/>
      <c r="EQL43" s="16"/>
      <c r="EQM43" s="16"/>
      <c r="EQN43" s="16"/>
      <c r="EQO43" s="16"/>
      <c r="EQP43" s="16"/>
      <c r="EQQ43" s="16"/>
      <c r="EQR43" s="16"/>
      <c r="EQS43" s="16"/>
      <c r="EQT43" s="16"/>
      <c r="EQU43" s="16"/>
      <c r="EQV43" s="16"/>
      <c r="EQW43" s="16"/>
      <c r="EQX43" s="16"/>
      <c r="EQY43" s="16"/>
      <c r="EQZ43" s="16"/>
      <c r="ERA43" s="16"/>
      <c r="ERB43" s="16"/>
      <c r="ERC43" s="16"/>
      <c r="ERD43" s="16"/>
      <c r="ERE43" s="16"/>
      <c r="ERF43" s="16"/>
      <c r="ERG43" s="16"/>
      <c r="ERH43" s="16"/>
      <c r="ERI43" s="16"/>
      <c r="ERJ43" s="16"/>
      <c r="ERK43" s="16"/>
      <c r="ERL43" s="16"/>
      <c r="ERM43" s="16"/>
      <c r="ERN43" s="16"/>
      <c r="ERO43" s="16"/>
      <c r="ERP43" s="16"/>
      <c r="ERQ43" s="16"/>
      <c r="ERR43" s="16"/>
      <c r="ERS43" s="16"/>
      <c r="ERT43" s="16"/>
      <c r="ERU43" s="16"/>
      <c r="ERV43" s="16"/>
      <c r="ERW43" s="16"/>
      <c r="ERX43" s="16"/>
      <c r="ERY43" s="16"/>
      <c r="ERZ43" s="16"/>
      <c r="ESA43" s="16"/>
      <c r="ESB43" s="16"/>
      <c r="ESC43" s="16"/>
      <c r="ESD43" s="16"/>
      <c r="ESE43" s="16"/>
      <c r="ESF43" s="16"/>
      <c r="ESG43" s="16"/>
      <c r="ESH43" s="16"/>
      <c r="ESI43" s="16"/>
      <c r="ESJ43" s="16"/>
      <c r="ESK43" s="16"/>
      <c r="ESL43" s="16"/>
      <c r="ESM43" s="16"/>
      <c r="ESN43" s="16"/>
      <c r="ESO43" s="16"/>
      <c r="ESP43" s="16"/>
      <c r="ESQ43" s="16"/>
      <c r="ESR43" s="16"/>
      <c r="ESS43" s="16"/>
      <c r="EST43" s="16"/>
      <c r="ESU43" s="16"/>
      <c r="ESV43" s="16"/>
      <c r="ESW43" s="16"/>
      <c r="ESX43" s="16"/>
      <c r="ESY43" s="16"/>
      <c r="ESZ43" s="16"/>
      <c r="ETA43" s="16"/>
      <c r="ETB43" s="16"/>
      <c r="ETC43" s="16"/>
      <c r="ETD43" s="16"/>
      <c r="ETE43" s="16"/>
      <c r="ETF43" s="16"/>
      <c r="ETG43" s="16"/>
      <c r="ETH43" s="16"/>
      <c r="ETI43" s="16"/>
      <c r="ETJ43" s="16"/>
      <c r="ETK43" s="16"/>
      <c r="ETL43" s="16"/>
      <c r="ETM43" s="16"/>
      <c r="ETN43" s="16"/>
      <c r="ETO43" s="16"/>
      <c r="ETP43" s="16"/>
      <c r="ETQ43" s="16"/>
      <c r="ETR43" s="16"/>
      <c r="ETS43" s="16"/>
      <c r="ETT43" s="16"/>
      <c r="ETU43" s="16"/>
      <c r="ETV43" s="16"/>
      <c r="ETW43" s="16"/>
      <c r="ETX43" s="16"/>
      <c r="ETY43" s="16"/>
      <c r="ETZ43" s="16"/>
      <c r="EUA43" s="16"/>
      <c r="EUB43" s="16"/>
      <c r="EUC43" s="16"/>
      <c r="EUD43" s="16"/>
      <c r="EUE43" s="16"/>
      <c r="EUF43" s="16"/>
      <c r="EUG43" s="16"/>
      <c r="EUH43" s="16"/>
      <c r="EUI43" s="16"/>
      <c r="EUJ43" s="16"/>
      <c r="EUK43" s="16"/>
      <c r="EUL43" s="16"/>
      <c r="EUM43" s="16"/>
      <c r="EUN43" s="16"/>
      <c r="EUO43" s="16"/>
      <c r="EUP43" s="16"/>
      <c r="EUQ43" s="16"/>
      <c r="EUR43" s="16"/>
      <c r="EUS43" s="16"/>
      <c r="EUT43" s="16"/>
      <c r="EUU43" s="16"/>
      <c r="EUV43" s="16"/>
      <c r="EUW43" s="16"/>
      <c r="EUX43" s="16"/>
      <c r="EUY43" s="16"/>
      <c r="EUZ43" s="16"/>
      <c r="EVA43" s="16"/>
      <c r="EVB43" s="16"/>
      <c r="EVC43" s="16"/>
      <c r="EVD43" s="16"/>
      <c r="EVE43" s="16"/>
      <c r="EVF43" s="16"/>
      <c r="EVG43" s="16"/>
      <c r="EVH43" s="16"/>
      <c r="EVI43" s="16"/>
      <c r="EVJ43" s="16"/>
      <c r="EVK43" s="16"/>
      <c r="EVL43" s="16"/>
      <c r="EVM43" s="16"/>
      <c r="EVN43" s="16"/>
      <c r="EVO43" s="16"/>
      <c r="EVP43" s="16"/>
      <c r="EVQ43" s="16"/>
      <c r="EVR43" s="16"/>
      <c r="EVS43" s="16"/>
      <c r="EVT43" s="16"/>
      <c r="EVU43" s="16"/>
      <c r="EVV43" s="16"/>
      <c r="EVW43" s="16"/>
      <c r="EVX43" s="16"/>
      <c r="EVY43" s="16"/>
      <c r="EVZ43" s="16"/>
      <c r="EWA43" s="16"/>
      <c r="EWB43" s="16"/>
      <c r="EWC43" s="16"/>
      <c r="EWD43" s="16"/>
      <c r="EWE43" s="16"/>
      <c r="EWF43" s="16"/>
      <c r="EWG43" s="16"/>
      <c r="EWH43" s="16"/>
      <c r="EWI43" s="16"/>
      <c r="EWJ43" s="16"/>
      <c r="EWK43" s="16"/>
      <c r="EWL43" s="16"/>
      <c r="EWM43" s="16"/>
      <c r="EWN43" s="16"/>
      <c r="EWO43" s="16"/>
      <c r="EWP43" s="16"/>
      <c r="EWQ43" s="16"/>
      <c r="EWR43" s="16"/>
      <c r="EWS43" s="16"/>
      <c r="EWT43" s="16"/>
      <c r="EWU43" s="16"/>
      <c r="EWV43" s="16"/>
      <c r="EWW43" s="16"/>
      <c r="EWX43" s="16"/>
      <c r="EWY43" s="16"/>
      <c r="EWZ43" s="16"/>
      <c r="EXA43" s="16"/>
      <c r="EXB43" s="16"/>
      <c r="EXC43" s="16"/>
      <c r="EXD43" s="16"/>
      <c r="EXE43" s="16"/>
      <c r="EXF43" s="16"/>
      <c r="EXG43" s="16"/>
      <c r="EXH43" s="16"/>
      <c r="EXI43" s="16"/>
      <c r="EXJ43" s="16"/>
      <c r="EXK43" s="16"/>
      <c r="EXL43" s="16"/>
      <c r="EXM43" s="16"/>
      <c r="EXN43" s="16"/>
      <c r="EXO43" s="16"/>
      <c r="EXP43" s="16"/>
      <c r="EXQ43" s="16"/>
      <c r="EXR43" s="16"/>
      <c r="EXS43" s="16"/>
      <c r="EXT43" s="16"/>
      <c r="EXU43" s="16"/>
      <c r="EXV43" s="16"/>
      <c r="EXW43" s="16"/>
      <c r="EXX43" s="16"/>
      <c r="EXY43" s="16"/>
      <c r="EXZ43" s="16"/>
      <c r="EYA43" s="16"/>
      <c r="EYB43" s="16"/>
      <c r="EYC43" s="16"/>
      <c r="EYD43" s="16"/>
      <c r="EYE43" s="16"/>
      <c r="EYF43" s="16"/>
      <c r="EYG43" s="16"/>
      <c r="EYH43" s="16"/>
      <c r="EYI43" s="16"/>
      <c r="EYJ43" s="16"/>
      <c r="EYK43" s="16"/>
      <c r="EYL43" s="16"/>
      <c r="EYM43" s="16"/>
      <c r="EYN43" s="16"/>
      <c r="EYO43" s="16"/>
      <c r="EYP43" s="16"/>
      <c r="EYQ43" s="16"/>
      <c r="EYR43" s="16"/>
      <c r="EYS43" s="16"/>
      <c r="EYT43" s="16"/>
      <c r="EYU43" s="16"/>
      <c r="EYV43" s="16"/>
      <c r="EYW43" s="16"/>
      <c r="EYX43" s="16"/>
      <c r="EYY43" s="16"/>
      <c r="EYZ43" s="16"/>
      <c r="EZA43" s="16"/>
      <c r="EZB43" s="16"/>
      <c r="EZC43" s="16"/>
      <c r="EZD43" s="16"/>
      <c r="EZE43" s="16"/>
      <c r="EZF43" s="16"/>
      <c r="EZG43" s="16"/>
      <c r="EZH43" s="16"/>
      <c r="EZI43" s="16"/>
      <c r="EZJ43" s="16"/>
      <c r="EZK43" s="16"/>
      <c r="EZL43" s="16"/>
      <c r="EZM43" s="16"/>
      <c r="EZN43" s="16"/>
      <c r="EZO43" s="16"/>
      <c r="EZP43" s="16"/>
      <c r="EZQ43" s="16"/>
      <c r="EZR43" s="16"/>
      <c r="EZS43" s="16"/>
      <c r="EZT43" s="16"/>
      <c r="EZU43" s="16"/>
      <c r="EZV43" s="16"/>
      <c r="EZW43" s="16"/>
      <c r="EZX43" s="16"/>
      <c r="EZY43" s="16"/>
      <c r="EZZ43" s="16"/>
      <c r="FAA43" s="16"/>
      <c r="FAB43" s="16"/>
      <c r="FAC43" s="16"/>
      <c r="FAD43" s="16"/>
      <c r="FAE43" s="16"/>
      <c r="FAF43" s="16"/>
      <c r="FAG43" s="16"/>
      <c r="FAH43" s="16"/>
      <c r="FAI43" s="16"/>
      <c r="FAJ43" s="16"/>
      <c r="FAK43" s="16"/>
      <c r="FAL43" s="16"/>
      <c r="FAM43" s="16"/>
      <c r="FAN43" s="16"/>
      <c r="FAO43" s="16"/>
      <c r="FAP43" s="16"/>
      <c r="FAQ43" s="16"/>
      <c r="FAR43" s="16"/>
      <c r="FAS43" s="16"/>
      <c r="FAT43" s="16"/>
      <c r="FAU43" s="16"/>
      <c r="FAV43" s="16"/>
      <c r="FAW43" s="16"/>
      <c r="FAX43" s="16"/>
      <c r="FAY43" s="16"/>
      <c r="FAZ43" s="16"/>
      <c r="FBA43" s="16"/>
      <c r="FBB43" s="16"/>
      <c r="FBC43" s="16"/>
      <c r="FBD43" s="16"/>
      <c r="FBE43" s="16"/>
      <c r="FBF43" s="16"/>
      <c r="FBG43" s="16"/>
      <c r="FBH43" s="16"/>
      <c r="FBI43" s="16"/>
      <c r="FBJ43" s="16"/>
      <c r="FBK43" s="16"/>
      <c r="FBL43" s="16"/>
      <c r="FBM43" s="16"/>
      <c r="FBN43" s="16"/>
      <c r="FBO43" s="16"/>
      <c r="FBP43" s="16"/>
      <c r="FBQ43" s="16"/>
      <c r="FBR43" s="16"/>
      <c r="FBS43" s="16"/>
      <c r="FBT43" s="16"/>
      <c r="FBU43" s="16"/>
      <c r="FBV43" s="16"/>
      <c r="FBW43" s="16"/>
      <c r="FBX43" s="16"/>
      <c r="FBY43" s="16"/>
      <c r="FBZ43" s="16"/>
      <c r="FCA43" s="16"/>
      <c r="FCB43" s="16"/>
      <c r="FCC43" s="16"/>
      <c r="FCD43" s="16"/>
      <c r="FCE43" s="16"/>
      <c r="FCF43" s="16"/>
      <c r="FCG43" s="16"/>
      <c r="FCH43" s="16"/>
      <c r="FCI43" s="16"/>
      <c r="FCJ43" s="16"/>
      <c r="FCK43" s="16"/>
      <c r="FCL43" s="16"/>
      <c r="FCM43" s="16"/>
      <c r="FCN43" s="16"/>
      <c r="FCO43" s="16"/>
      <c r="FCP43" s="16"/>
      <c r="FCQ43" s="16"/>
      <c r="FCR43" s="16"/>
      <c r="FCS43" s="16"/>
      <c r="FCT43" s="16"/>
      <c r="FCU43" s="16"/>
      <c r="FCV43" s="16"/>
      <c r="FCW43" s="16"/>
      <c r="FCX43" s="16"/>
      <c r="FCY43" s="16"/>
      <c r="FCZ43" s="16"/>
      <c r="FDA43" s="16"/>
      <c r="FDB43" s="16"/>
      <c r="FDC43" s="16"/>
      <c r="FDD43" s="16"/>
      <c r="FDE43" s="16"/>
      <c r="FDF43" s="16"/>
      <c r="FDG43" s="16"/>
      <c r="FDH43" s="16"/>
      <c r="FDI43" s="16"/>
      <c r="FDJ43" s="16"/>
      <c r="FDK43" s="16"/>
      <c r="FDL43" s="16"/>
      <c r="FDM43" s="16"/>
      <c r="FDN43" s="16"/>
      <c r="FDO43" s="16"/>
      <c r="FDP43" s="16"/>
      <c r="FDQ43" s="16"/>
      <c r="FDR43" s="16"/>
      <c r="FDS43" s="16"/>
      <c r="FDT43" s="16"/>
      <c r="FDU43" s="16"/>
      <c r="FDV43" s="16"/>
      <c r="FDW43" s="16"/>
      <c r="FDX43" s="16"/>
      <c r="FDY43" s="16"/>
      <c r="FDZ43" s="16"/>
      <c r="FEA43" s="16"/>
      <c r="FEB43" s="16"/>
      <c r="FEC43" s="16"/>
      <c r="FED43" s="16"/>
      <c r="FEE43" s="16"/>
      <c r="FEF43" s="16"/>
      <c r="FEG43" s="16"/>
      <c r="FEH43" s="16"/>
      <c r="FEI43" s="16"/>
      <c r="FEJ43" s="16"/>
      <c r="FEK43" s="16"/>
      <c r="FEL43" s="16"/>
      <c r="FEM43" s="16"/>
      <c r="FEN43" s="16"/>
      <c r="FEO43" s="16"/>
      <c r="FEP43" s="16"/>
      <c r="FEQ43" s="16"/>
      <c r="FER43" s="16"/>
      <c r="FES43" s="16"/>
      <c r="FET43" s="16"/>
      <c r="FEU43" s="16"/>
      <c r="FEV43" s="16"/>
      <c r="FEW43" s="16"/>
      <c r="FEX43" s="16"/>
      <c r="FEY43" s="16"/>
      <c r="FEZ43" s="16"/>
      <c r="FFA43" s="16"/>
      <c r="FFB43" s="16"/>
      <c r="FFC43" s="16"/>
      <c r="FFD43" s="16"/>
      <c r="FFE43" s="16"/>
      <c r="FFF43" s="16"/>
      <c r="FFG43" s="16"/>
      <c r="FFH43" s="16"/>
      <c r="FFI43" s="16"/>
      <c r="FFJ43" s="16"/>
      <c r="FFK43" s="16"/>
      <c r="FFL43" s="16"/>
      <c r="FFM43" s="16"/>
      <c r="FFN43" s="16"/>
      <c r="FFO43" s="16"/>
      <c r="FFP43" s="16"/>
      <c r="FFQ43" s="16"/>
      <c r="FFR43" s="16"/>
      <c r="FFS43" s="16"/>
      <c r="FFT43" s="16"/>
      <c r="FFU43" s="16"/>
      <c r="FFV43" s="16"/>
      <c r="FFW43" s="16"/>
      <c r="FFX43" s="16"/>
      <c r="FFY43" s="16"/>
      <c r="FFZ43" s="16"/>
      <c r="FGA43" s="16"/>
      <c r="FGB43" s="16"/>
      <c r="FGC43" s="16"/>
      <c r="FGD43" s="16"/>
      <c r="FGE43" s="16"/>
      <c r="FGF43" s="16"/>
      <c r="FGG43" s="16"/>
      <c r="FGH43" s="16"/>
      <c r="FGI43" s="16"/>
      <c r="FGJ43" s="16"/>
      <c r="FGK43" s="16"/>
      <c r="FGL43" s="16"/>
      <c r="FGM43" s="16"/>
      <c r="FGN43" s="16"/>
      <c r="FGO43" s="16"/>
      <c r="FGP43" s="16"/>
      <c r="FGQ43" s="16"/>
      <c r="FGR43" s="16"/>
      <c r="FGS43" s="16"/>
      <c r="FGT43" s="16"/>
      <c r="FGU43" s="16"/>
      <c r="FGV43" s="16"/>
      <c r="FGW43" s="16"/>
      <c r="FGX43" s="16"/>
      <c r="FGY43" s="16"/>
      <c r="FGZ43" s="16"/>
      <c r="FHA43" s="16"/>
      <c r="FHB43" s="16"/>
      <c r="FHC43" s="16"/>
      <c r="FHD43" s="16"/>
      <c r="FHE43" s="16"/>
      <c r="FHF43" s="16"/>
      <c r="FHG43" s="16"/>
      <c r="FHH43" s="16"/>
      <c r="FHI43" s="16"/>
      <c r="FHJ43" s="16"/>
      <c r="FHK43" s="16"/>
      <c r="FHL43" s="16"/>
      <c r="FHM43" s="16"/>
      <c r="FHN43" s="16"/>
      <c r="FHO43" s="16"/>
      <c r="FHP43" s="16"/>
      <c r="FHQ43" s="16"/>
      <c r="FHR43" s="16"/>
      <c r="FHS43" s="16"/>
      <c r="FHT43" s="16"/>
      <c r="FHU43" s="16"/>
      <c r="FHV43" s="16"/>
      <c r="FHW43" s="16"/>
      <c r="FHX43" s="16"/>
      <c r="FHY43" s="16"/>
      <c r="FHZ43" s="16"/>
      <c r="FIA43" s="16"/>
      <c r="FIB43" s="16"/>
      <c r="FIC43" s="16"/>
      <c r="FID43" s="16"/>
      <c r="FIE43" s="16"/>
      <c r="FIF43" s="16"/>
      <c r="FIG43" s="16"/>
      <c r="FIH43" s="16"/>
      <c r="FII43" s="16"/>
      <c r="FIJ43" s="16"/>
      <c r="FIK43" s="16"/>
      <c r="FIL43" s="16"/>
      <c r="FIM43" s="16"/>
      <c r="FIN43" s="16"/>
      <c r="FIO43" s="16"/>
      <c r="FIP43" s="16"/>
      <c r="FIQ43" s="16"/>
      <c r="FIR43" s="16"/>
      <c r="FIS43" s="16"/>
      <c r="FIT43" s="16"/>
      <c r="FIU43" s="16"/>
      <c r="FIV43" s="16"/>
      <c r="FIW43" s="16"/>
      <c r="FIX43" s="16"/>
      <c r="FIY43" s="16"/>
      <c r="FIZ43" s="16"/>
      <c r="FJA43" s="16"/>
      <c r="FJB43" s="16"/>
      <c r="FJC43" s="16"/>
      <c r="FJD43" s="16"/>
      <c r="FJE43" s="16"/>
      <c r="FJF43" s="16"/>
      <c r="FJG43" s="16"/>
      <c r="FJH43" s="16"/>
      <c r="FJI43" s="16"/>
      <c r="FJJ43" s="16"/>
      <c r="FJK43" s="16"/>
      <c r="FJL43" s="16"/>
      <c r="FJM43" s="16"/>
      <c r="FJN43" s="16"/>
      <c r="FJO43" s="16"/>
      <c r="FJP43" s="16"/>
      <c r="FJQ43" s="16"/>
      <c r="FJR43" s="16"/>
      <c r="FJS43" s="16"/>
      <c r="FJT43" s="16"/>
      <c r="FJU43" s="16"/>
      <c r="FJV43" s="16"/>
      <c r="FJW43" s="16"/>
      <c r="FJX43" s="16"/>
      <c r="FJY43" s="16"/>
      <c r="FJZ43" s="16"/>
      <c r="FKA43" s="16"/>
      <c r="FKB43" s="16"/>
      <c r="FKC43" s="16"/>
      <c r="FKD43" s="16"/>
      <c r="FKE43" s="16"/>
      <c r="FKF43" s="16"/>
      <c r="FKG43" s="16"/>
      <c r="FKH43" s="16"/>
      <c r="FKI43" s="16"/>
      <c r="FKJ43" s="16"/>
      <c r="FKK43" s="16"/>
      <c r="FKL43" s="16"/>
      <c r="FKM43" s="16"/>
      <c r="FKN43" s="16"/>
      <c r="FKO43" s="16"/>
      <c r="FKP43" s="16"/>
      <c r="FKQ43" s="16"/>
      <c r="FKR43" s="16"/>
      <c r="FKS43" s="16"/>
      <c r="FKT43" s="16"/>
      <c r="FKU43" s="16"/>
      <c r="FKV43" s="16"/>
      <c r="FKW43" s="16"/>
      <c r="FKX43" s="16"/>
      <c r="FKY43" s="16"/>
      <c r="FKZ43" s="16"/>
      <c r="FLA43" s="16"/>
      <c r="FLB43" s="16"/>
      <c r="FLC43" s="16"/>
      <c r="FLD43" s="16"/>
      <c r="FLE43" s="16"/>
      <c r="FLF43" s="16"/>
      <c r="FLG43" s="16"/>
      <c r="FLH43" s="16"/>
      <c r="FLI43" s="16"/>
      <c r="FLJ43" s="16"/>
      <c r="FLK43" s="16"/>
      <c r="FLL43" s="16"/>
      <c r="FLM43" s="16"/>
      <c r="FLN43" s="16"/>
      <c r="FLO43" s="16"/>
      <c r="FLP43" s="16"/>
      <c r="FLQ43" s="16"/>
      <c r="FLR43" s="16"/>
      <c r="FLS43" s="16"/>
      <c r="FLT43" s="16"/>
      <c r="FLU43" s="16"/>
      <c r="FLV43" s="16"/>
      <c r="FLW43" s="16"/>
      <c r="FLX43" s="16"/>
      <c r="FLY43" s="16"/>
      <c r="FLZ43" s="16"/>
      <c r="FMA43" s="16"/>
      <c r="FMB43" s="16"/>
      <c r="FMC43" s="16"/>
      <c r="FMD43" s="16"/>
      <c r="FME43" s="16"/>
      <c r="FMF43" s="16"/>
      <c r="FMG43" s="16"/>
      <c r="FMH43" s="16"/>
      <c r="FMI43" s="16"/>
      <c r="FMJ43" s="16"/>
      <c r="FMK43" s="16"/>
      <c r="FML43" s="16"/>
      <c r="FMM43" s="16"/>
      <c r="FMN43" s="16"/>
      <c r="FMO43" s="16"/>
      <c r="FMP43" s="16"/>
      <c r="FMQ43" s="16"/>
      <c r="FMR43" s="16"/>
      <c r="FMS43" s="16"/>
      <c r="FMT43" s="16"/>
      <c r="FMU43" s="16"/>
      <c r="FMV43" s="16"/>
      <c r="FMW43" s="16"/>
      <c r="FMX43" s="16"/>
      <c r="FMY43" s="16"/>
      <c r="FMZ43" s="16"/>
      <c r="FNA43" s="16"/>
      <c r="FNB43" s="16"/>
      <c r="FNC43" s="16"/>
      <c r="FND43" s="16"/>
      <c r="FNE43" s="16"/>
      <c r="FNF43" s="16"/>
      <c r="FNG43" s="16"/>
      <c r="FNH43" s="16"/>
      <c r="FNI43" s="16"/>
      <c r="FNJ43" s="16"/>
      <c r="FNK43" s="16"/>
      <c r="FNL43" s="16"/>
      <c r="FNM43" s="16"/>
      <c r="FNN43" s="16"/>
      <c r="FNO43" s="16"/>
      <c r="FNP43" s="16"/>
      <c r="FNQ43" s="16"/>
      <c r="FNR43" s="16"/>
      <c r="FNS43" s="16"/>
      <c r="FNT43" s="16"/>
      <c r="FNU43" s="16"/>
      <c r="FNV43" s="16"/>
      <c r="FNW43" s="16"/>
      <c r="FNX43" s="16"/>
      <c r="FNY43" s="16"/>
      <c r="FNZ43" s="16"/>
      <c r="FOA43" s="16"/>
      <c r="FOB43" s="16"/>
      <c r="FOC43" s="16"/>
      <c r="FOD43" s="16"/>
      <c r="FOE43" s="16"/>
      <c r="FOF43" s="16"/>
      <c r="FOG43" s="16"/>
      <c r="FOH43" s="16"/>
      <c r="FOI43" s="16"/>
      <c r="FOJ43" s="16"/>
      <c r="FOK43" s="16"/>
      <c r="FOL43" s="16"/>
      <c r="FOM43" s="16"/>
      <c r="FON43" s="16"/>
      <c r="FOO43" s="16"/>
      <c r="FOP43" s="16"/>
      <c r="FOQ43" s="16"/>
      <c r="FOR43" s="16"/>
      <c r="FOS43" s="16"/>
      <c r="FOT43" s="16"/>
      <c r="FOU43" s="16"/>
      <c r="FOV43" s="16"/>
      <c r="FOW43" s="16"/>
      <c r="FOX43" s="16"/>
      <c r="FOY43" s="16"/>
      <c r="FOZ43" s="16"/>
      <c r="FPA43" s="16"/>
      <c r="FPB43" s="16"/>
      <c r="FPC43" s="16"/>
      <c r="FPD43" s="16"/>
      <c r="FPE43" s="16"/>
      <c r="FPF43" s="16"/>
      <c r="FPG43" s="16"/>
      <c r="FPH43" s="16"/>
      <c r="FPI43" s="16"/>
      <c r="FPJ43" s="16"/>
      <c r="FPK43" s="16"/>
      <c r="FPL43" s="16"/>
      <c r="FPM43" s="16"/>
      <c r="FPN43" s="16"/>
      <c r="FPO43" s="16"/>
      <c r="FPP43" s="16"/>
      <c r="FPQ43" s="16"/>
      <c r="FPR43" s="16"/>
      <c r="FPS43" s="16"/>
      <c r="FPT43" s="16"/>
      <c r="FPU43" s="16"/>
      <c r="FPV43" s="16"/>
      <c r="FPW43" s="16"/>
      <c r="FPX43" s="16"/>
      <c r="FPY43" s="16"/>
      <c r="FPZ43" s="16"/>
      <c r="FQA43" s="16"/>
      <c r="FQB43" s="16"/>
      <c r="FQC43" s="16"/>
      <c r="FQD43" s="16"/>
      <c r="FQE43" s="16"/>
      <c r="FQF43" s="16"/>
      <c r="FQG43" s="16"/>
      <c r="FQH43" s="16"/>
      <c r="FQI43" s="16"/>
      <c r="FQJ43" s="16"/>
      <c r="FQK43" s="16"/>
      <c r="FQL43" s="16"/>
      <c r="FQM43" s="16"/>
      <c r="FQN43" s="16"/>
      <c r="FQO43" s="16"/>
      <c r="FQP43" s="16"/>
      <c r="FQQ43" s="16"/>
      <c r="FQR43" s="16"/>
      <c r="FQS43" s="16"/>
      <c r="FQT43" s="16"/>
      <c r="FQU43" s="16"/>
      <c r="FQV43" s="16"/>
      <c r="FQW43" s="16"/>
      <c r="FQX43" s="16"/>
      <c r="FQY43" s="16"/>
      <c r="FQZ43" s="16"/>
      <c r="FRA43" s="16"/>
      <c r="FRB43" s="16"/>
      <c r="FRC43" s="16"/>
      <c r="FRD43" s="16"/>
      <c r="FRE43" s="16"/>
      <c r="FRF43" s="16"/>
      <c r="FRG43" s="16"/>
      <c r="FRH43" s="16"/>
      <c r="FRI43" s="16"/>
      <c r="FRJ43" s="16"/>
      <c r="FRK43" s="16"/>
      <c r="FRL43" s="16"/>
      <c r="FRM43" s="16"/>
      <c r="FRN43" s="16"/>
      <c r="FRO43" s="16"/>
      <c r="FRP43" s="16"/>
      <c r="FRQ43" s="16"/>
      <c r="FRR43" s="16"/>
      <c r="FRS43" s="16"/>
      <c r="FRT43" s="16"/>
      <c r="FRU43" s="16"/>
      <c r="FRV43" s="16"/>
      <c r="FRW43" s="16"/>
      <c r="FRX43" s="16"/>
      <c r="FRY43" s="16"/>
      <c r="FRZ43" s="16"/>
      <c r="FSA43" s="16"/>
      <c r="FSB43" s="16"/>
      <c r="FSC43" s="16"/>
      <c r="FSD43" s="16"/>
      <c r="FSE43" s="16"/>
      <c r="FSF43" s="16"/>
      <c r="FSG43" s="16"/>
      <c r="FSH43" s="16"/>
      <c r="FSI43" s="16"/>
      <c r="FSJ43" s="16"/>
      <c r="FSK43" s="16"/>
      <c r="FSL43" s="16"/>
      <c r="FSM43" s="16"/>
      <c r="FSN43" s="16"/>
      <c r="FSO43" s="16"/>
      <c r="FSP43" s="16"/>
      <c r="FSQ43" s="16"/>
      <c r="FSR43" s="16"/>
      <c r="FSS43" s="16"/>
      <c r="FST43" s="16"/>
      <c r="FSU43" s="16"/>
      <c r="FSV43" s="16"/>
      <c r="FSW43" s="16"/>
      <c r="FSX43" s="16"/>
      <c r="FSY43" s="16"/>
      <c r="FSZ43" s="16"/>
      <c r="FTA43" s="16"/>
      <c r="FTB43" s="16"/>
      <c r="FTC43" s="16"/>
      <c r="FTD43" s="16"/>
      <c r="FTE43" s="16"/>
      <c r="FTF43" s="16"/>
      <c r="FTG43" s="16"/>
      <c r="FTH43" s="16"/>
      <c r="FTI43" s="16"/>
      <c r="FTJ43" s="16"/>
      <c r="FTK43" s="16"/>
      <c r="FTL43" s="16"/>
      <c r="FTM43" s="16"/>
      <c r="FTN43" s="16"/>
      <c r="FTO43" s="16"/>
      <c r="FTP43" s="16"/>
      <c r="FTQ43" s="16"/>
      <c r="FTR43" s="16"/>
      <c r="FTS43" s="16"/>
      <c r="FTT43" s="16"/>
      <c r="FTU43" s="16"/>
      <c r="FTV43" s="16"/>
      <c r="FTW43" s="16"/>
      <c r="FTX43" s="16"/>
      <c r="FTY43" s="16"/>
      <c r="FTZ43" s="16"/>
      <c r="FUA43" s="16"/>
      <c r="FUB43" s="16"/>
      <c r="FUC43" s="16"/>
      <c r="FUD43" s="16"/>
      <c r="FUE43" s="16"/>
      <c r="FUF43" s="16"/>
      <c r="FUG43" s="16"/>
      <c r="FUH43" s="16"/>
      <c r="FUI43" s="16"/>
      <c r="FUJ43" s="16"/>
      <c r="FUK43" s="16"/>
      <c r="FUL43" s="16"/>
      <c r="FUM43" s="16"/>
      <c r="FUN43" s="16"/>
      <c r="FUO43" s="16"/>
      <c r="FUP43" s="16"/>
      <c r="FUQ43" s="16"/>
      <c r="FUR43" s="16"/>
      <c r="FUS43" s="16"/>
      <c r="FUT43" s="16"/>
      <c r="FUU43" s="16"/>
      <c r="FUV43" s="16"/>
      <c r="FUW43" s="16"/>
      <c r="FUX43" s="16"/>
      <c r="FUY43" s="16"/>
      <c r="FUZ43" s="16"/>
      <c r="FVA43" s="16"/>
      <c r="FVB43" s="16"/>
      <c r="FVC43" s="16"/>
      <c r="FVD43" s="16"/>
      <c r="FVE43" s="16"/>
      <c r="FVF43" s="16"/>
      <c r="FVG43" s="16"/>
      <c r="FVH43" s="16"/>
      <c r="FVI43" s="16"/>
      <c r="FVJ43" s="16"/>
      <c r="FVK43" s="16"/>
      <c r="FVL43" s="16"/>
      <c r="FVM43" s="16"/>
      <c r="FVN43" s="16"/>
      <c r="FVO43" s="16"/>
      <c r="FVP43" s="16"/>
      <c r="FVQ43" s="16"/>
      <c r="FVR43" s="16"/>
      <c r="FVS43" s="16"/>
      <c r="FVT43" s="16"/>
      <c r="FVU43" s="16"/>
      <c r="FVV43" s="16"/>
      <c r="FVW43" s="16"/>
      <c r="FVX43" s="16"/>
      <c r="FVY43" s="16"/>
      <c r="FVZ43" s="16"/>
      <c r="FWA43" s="16"/>
      <c r="FWB43" s="16"/>
      <c r="FWC43" s="16"/>
      <c r="FWD43" s="16"/>
      <c r="FWE43" s="16"/>
      <c r="FWF43" s="16"/>
      <c r="FWG43" s="16"/>
      <c r="FWH43" s="16"/>
      <c r="FWI43" s="16"/>
      <c r="FWJ43" s="16"/>
      <c r="FWK43" s="16"/>
      <c r="FWL43" s="16"/>
      <c r="FWM43" s="16"/>
      <c r="FWN43" s="16"/>
      <c r="FWO43" s="16"/>
      <c r="FWP43" s="16"/>
      <c r="FWQ43" s="16"/>
      <c r="FWR43" s="16"/>
      <c r="FWS43" s="16"/>
      <c r="FWT43" s="16"/>
      <c r="FWU43" s="16"/>
      <c r="FWV43" s="16"/>
      <c r="FWW43" s="16"/>
      <c r="FWX43" s="16"/>
      <c r="FWY43" s="16"/>
      <c r="FWZ43" s="16"/>
      <c r="FXA43" s="16"/>
      <c r="FXB43" s="16"/>
      <c r="FXC43" s="16"/>
      <c r="FXD43" s="16"/>
      <c r="FXE43" s="16"/>
      <c r="FXF43" s="16"/>
      <c r="FXG43" s="16"/>
      <c r="FXH43" s="16"/>
      <c r="FXI43" s="16"/>
      <c r="FXJ43" s="16"/>
      <c r="FXK43" s="16"/>
      <c r="FXL43" s="16"/>
      <c r="FXM43" s="16"/>
      <c r="FXN43" s="16"/>
      <c r="FXO43" s="16"/>
      <c r="FXP43" s="16"/>
      <c r="FXQ43" s="16"/>
      <c r="FXR43" s="16"/>
      <c r="FXS43" s="16"/>
      <c r="FXT43" s="16"/>
      <c r="FXU43" s="16"/>
      <c r="FXV43" s="16"/>
      <c r="FXW43" s="16"/>
      <c r="FXX43" s="16"/>
      <c r="FXY43" s="16"/>
      <c r="FXZ43" s="16"/>
      <c r="FYA43" s="16"/>
      <c r="FYB43" s="16"/>
      <c r="FYC43" s="16"/>
      <c r="FYD43" s="16"/>
      <c r="FYE43" s="16"/>
      <c r="FYF43" s="16"/>
      <c r="FYG43" s="16"/>
      <c r="FYH43" s="16"/>
      <c r="FYI43" s="16"/>
      <c r="FYJ43" s="16"/>
      <c r="FYK43" s="16"/>
      <c r="FYL43" s="16"/>
      <c r="FYM43" s="16"/>
      <c r="FYN43" s="16"/>
      <c r="FYO43" s="16"/>
      <c r="FYP43" s="16"/>
      <c r="FYQ43" s="16"/>
      <c r="FYR43" s="16"/>
      <c r="FYS43" s="16"/>
      <c r="FYT43" s="16"/>
      <c r="FYU43" s="16"/>
      <c r="FYV43" s="16"/>
      <c r="FYW43" s="16"/>
      <c r="FYX43" s="16"/>
      <c r="FYY43" s="16"/>
      <c r="FYZ43" s="16"/>
      <c r="FZA43" s="16"/>
      <c r="FZB43" s="16"/>
      <c r="FZC43" s="16"/>
      <c r="FZD43" s="16"/>
      <c r="FZE43" s="16"/>
      <c r="FZF43" s="16"/>
      <c r="FZG43" s="16"/>
      <c r="FZH43" s="16"/>
      <c r="FZI43" s="16"/>
      <c r="FZJ43" s="16"/>
      <c r="FZK43" s="16"/>
      <c r="FZL43" s="16"/>
      <c r="FZM43" s="16"/>
      <c r="FZN43" s="16"/>
      <c r="FZO43" s="16"/>
      <c r="FZP43" s="16"/>
      <c r="FZQ43" s="16"/>
      <c r="FZR43" s="16"/>
      <c r="FZS43" s="16"/>
      <c r="FZT43" s="16"/>
      <c r="FZU43" s="16"/>
      <c r="FZV43" s="16"/>
      <c r="FZW43" s="16"/>
      <c r="FZX43" s="16"/>
      <c r="FZY43" s="16"/>
      <c r="FZZ43" s="16"/>
      <c r="GAA43" s="16"/>
      <c r="GAB43" s="16"/>
      <c r="GAC43" s="16"/>
      <c r="GAD43" s="16"/>
      <c r="GAE43" s="16"/>
      <c r="GAF43" s="16"/>
      <c r="GAG43" s="16"/>
      <c r="GAH43" s="16"/>
      <c r="GAI43" s="16"/>
      <c r="GAJ43" s="16"/>
      <c r="GAK43" s="16"/>
      <c r="GAL43" s="16"/>
      <c r="GAM43" s="16"/>
      <c r="GAN43" s="16"/>
      <c r="GAO43" s="16"/>
      <c r="GAP43" s="16"/>
      <c r="GAQ43" s="16"/>
      <c r="GAR43" s="16"/>
      <c r="GAS43" s="16"/>
      <c r="GAT43" s="16"/>
      <c r="GAU43" s="16"/>
      <c r="GAV43" s="16"/>
      <c r="GAW43" s="16"/>
      <c r="GAX43" s="16"/>
      <c r="GAY43" s="16"/>
      <c r="GAZ43" s="16"/>
      <c r="GBA43" s="16"/>
      <c r="GBB43" s="16"/>
      <c r="GBC43" s="16"/>
      <c r="GBD43" s="16"/>
      <c r="GBE43" s="16"/>
      <c r="GBF43" s="16"/>
      <c r="GBG43" s="16"/>
      <c r="GBH43" s="16"/>
      <c r="GBI43" s="16"/>
      <c r="GBJ43" s="16"/>
      <c r="GBK43" s="16"/>
      <c r="GBL43" s="16"/>
      <c r="GBM43" s="16"/>
      <c r="GBN43" s="16"/>
      <c r="GBO43" s="16"/>
      <c r="GBP43" s="16"/>
      <c r="GBQ43" s="16"/>
      <c r="GBR43" s="16"/>
      <c r="GBS43" s="16"/>
      <c r="GBT43" s="16"/>
      <c r="GBU43" s="16"/>
      <c r="GBV43" s="16"/>
      <c r="GBW43" s="16"/>
      <c r="GBX43" s="16"/>
      <c r="GBY43" s="16"/>
      <c r="GBZ43" s="16"/>
      <c r="GCA43" s="16"/>
      <c r="GCB43" s="16"/>
      <c r="GCC43" s="16"/>
      <c r="GCD43" s="16"/>
      <c r="GCE43" s="16"/>
      <c r="GCF43" s="16"/>
      <c r="GCG43" s="16"/>
      <c r="GCH43" s="16"/>
      <c r="GCI43" s="16"/>
      <c r="GCJ43" s="16"/>
      <c r="GCK43" s="16"/>
      <c r="GCL43" s="16"/>
      <c r="GCM43" s="16"/>
      <c r="GCN43" s="16"/>
      <c r="GCO43" s="16"/>
      <c r="GCP43" s="16"/>
      <c r="GCQ43" s="16"/>
      <c r="GCR43" s="16"/>
      <c r="GCS43" s="16"/>
      <c r="GCT43" s="16"/>
      <c r="GCU43" s="16"/>
      <c r="GCV43" s="16"/>
      <c r="GCW43" s="16"/>
      <c r="GCX43" s="16"/>
      <c r="GCY43" s="16"/>
      <c r="GCZ43" s="16"/>
      <c r="GDA43" s="16"/>
      <c r="GDB43" s="16"/>
      <c r="GDC43" s="16"/>
      <c r="GDD43" s="16"/>
      <c r="GDE43" s="16"/>
      <c r="GDF43" s="16"/>
      <c r="GDG43" s="16"/>
      <c r="GDH43" s="16"/>
      <c r="GDI43" s="16"/>
      <c r="GDJ43" s="16"/>
      <c r="GDK43" s="16"/>
      <c r="GDL43" s="16"/>
      <c r="GDM43" s="16"/>
      <c r="GDN43" s="16"/>
      <c r="GDO43" s="16"/>
      <c r="GDP43" s="16"/>
      <c r="GDQ43" s="16"/>
      <c r="GDR43" s="16"/>
      <c r="GDS43" s="16"/>
      <c r="GDT43" s="16"/>
      <c r="GDU43" s="16"/>
      <c r="GDV43" s="16"/>
      <c r="GDW43" s="16"/>
      <c r="GDX43" s="16"/>
      <c r="GDY43" s="16"/>
      <c r="GDZ43" s="16"/>
      <c r="GEA43" s="16"/>
      <c r="GEB43" s="16"/>
      <c r="GEC43" s="16"/>
      <c r="GED43" s="16"/>
      <c r="GEE43" s="16"/>
      <c r="GEF43" s="16"/>
      <c r="GEG43" s="16"/>
      <c r="GEH43" s="16"/>
      <c r="GEI43" s="16"/>
      <c r="GEJ43" s="16"/>
      <c r="GEK43" s="16"/>
      <c r="GEL43" s="16"/>
      <c r="GEM43" s="16"/>
      <c r="GEN43" s="16"/>
      <c r="GEO43" s="16"/>
      <c r="GEP43" s="16"/>
      <c r="GEQ43" s="16"/>
      <c r="GER43" s="16"/>
      <c r="GES43" s="16"/>
      <c r="GET43" s="16"/>
      <c r="GEU43" s="16"/>
      <c r="GEV43" s="16"/>
      <c r="GEW43" s="16"/>
      <c r="GEX43" s="16"/>
      <c r="GEY43" s="16"/>
      <c r="GEZ43" s="16"/>
      <c r="GFA43" s="16"/>
      <c r="GFB43" s="16"/>
      <c r="GFC43" s="16"/>
      <c r="GFD43" s="16"/>
      <c r="GFE43" s="16"/>
      <c r="GFF43" s="16"/>
      <c r="GFG43" s="16"/>
      <c r="GFH43" s="16"/>
      <c r="GFI43" s="16"/>
      <c r="GFJ43" s="16"/>
      <c r="GFK43" s="16"/>
      <c r="GFL43" s="16"/>
      <c r="GFM43" s="16"/>
      <c r="GFN43" s="16"/>
      <c r="GFO43" s="16"/>
      <c r="GFP43" s="16"/>
      <c r="GFQ43" s="16"/>
      <c r="GFR43" s="16"/>
      <c r="GFS43" s="16"/>
      <c r="GFT43" s="16"/>
      <c r="GFU43" s="16"/>
      <c r="GFV43" s="16"/>
      <c r="GFW43" s="16"/>
      <c r="GFX43" s="16"/>
      <c r="GFY43" s="16"/>
      <c r="GFZ43" s="16"/>
      <c r="GGA43" s="16"/>
      <c r="GGB43" s="16"/>
      <c r="GGC43" s="16"/>
      <c r="GGD43" s="16"/>
      <c r="GGE43" s="16"/>
      <c r="GGF43" s="16"/>
      <c r="GGG43" s="16"/>
      <c r="GGH43" s="16"/>
      <c r="GGI43" s="16"/>
      <c r="GGJ43" s="16"/>
      <c r="GGK43" s="16"/>
      <c r="GGL43" s="16"/>
      <c r="GGM43" s="16"/>
      <c r="GGN43" s="16"/>
      <c r="GGO43" s="16"/>
      <c r="GGP43" s="16"/>
      <c r="GGQ43" s="16"/>
      <c r="GGR43" s="16"/>
      <c r="GGS43" s="16"/>
      <c r="GGT43" s="16"/>
      <c r="GGU43" s="16"/>
      <c r="GGV43" s="16"/>
      <c r="GGW43" s="16"/>
      <c r="GGX43" s="16"/>
      <c r="GGY43" s="16"/>
      <c r="GGZ43" s="16"/>
      <c r="GHA43" s="16"/>
      <c r="GHB43" s="16"/>
      <c r="GHC43" s="16"/>
      <c r="GHD43" s="16"/>
      <c r="GHE43" s="16"/>
      <c r="GHF43" s="16"/>
      <c r="GHG43" s="16"/>
      <c r="GHH43" s="16"/>
      <c r="GHI43" s="16"/>
      <c r="GHJ43" s="16"/>
      <c r="GHK43" s="16"/>
      <c r="GHL43" s="16"/>
      <c r="GHM43" s="16"/>
      <c r="GHN43" s="16"/>
      <c r="GHO43" s="16"/>
      <c r="GHP43" s="16"/>
      <c r="GHQ43" s="16"/>
      <c r="GHR43" s="16"/>
      <c r="GHS43" s="16"/>
      <c r="GHT43" s="16"/>
      <c r="GHU43" s="16"/>
      <c r="GHV43" s="16"/>
      <c r="GHW43" s="16"/>
      <c r="GHX43" s="16"/>
      <c r="GHY43" s="16"/>
      <c r="GHZ43" s="16"/>
      <c r="GIA43" s="16"/>
      <c r="GIB43" s="16"/>
      <c r="GIC43" s="16"/>
      <c r="GID43" s="16"/>
      <c r="GIE43" s="16"/>
      <c r="GIF43" s="16"/>
      <c r="GIG43" s="16"/>
      <c r="GIH43" s="16"/>
      <c r="GII43" s="16"/>
      <c r="GIJ43" s="16"/>
      <c r="GIK43" s="16"/>
      <c r="GIL43" s="16"/>
      <c r="GIM43" s="16"/>
      <c r="GIN43" s="16"/>
      <c r="GIO43" s="16"/>
      <c r="GIP43" s="16"/>
      <c r="GIQ43" s="16"/>
      <c r="GIR43" s="16"/>
      <c r="GIS43" s="16"/>
      <c r="GIT43" s="16"/>
      <c r="GIU43" s="16"/>
      <c r="GIV43" s="16"/>
      <c r="GIW43" s="16"/>
      <c r="GIX43" s="16"/>
      <c r="GIY43" s="16"/>
      <c r="GIZ43" s="16"/>
      <c r="GJA43" s="16"/>
      <c r="GJB43" s="16"/>
      <c r="GJC43" s="16"/>
      <c r="GJD43" s="16"/>
      <c r="GJE43" s="16"/>
      <c r="GJF43" s="16"/>
      <c r="GJG43" s="16"/>
      <c r="GJH43" s="16"/>
      <c r="GJI43" s="16"/>
      <c r="GJJ43" s="16"/>
      <c r="GJK43" s="16"/>
      <c r="GJL43" s="16"/>
      <c r="GJM43" s="16"/>
      <c r="GJN43" s="16"/>
      <c r="GJO43" s="16"/>
      <c r="GJP43" s="16"/>
      <c r="GJQ43" s="16"/>
      <c r="GJR43" s="16"/>
      <c r="GJS43" s="16"/>
      <c r="GJT43" s="16"/>
      <c r="GJU43" s="16"/>
      <c r="GJV43" s="16"/>
      <c r="GJW43" s="16"/>
      <c r="GJX43" s="16"/>
      <c r="GJY43" s="16"/>
      <c r="GJZ43" s="16"/>
      <c r="GKA43" s="16"/>
      <c r="GKB43" s="16"/>
      <c r="GKC43" s="16"/>
      <c r="GKD43" s="16"/>
      <c r="GKE43" s="16"/>
      <c r="GKF43" s="16"/>
      <c r="GKG43" s="16"/>
      <c r="GKH43" s="16"/>
      <c r="GKI43" s="16"/>
      <c r="GKJ43" s="16"/>
      <c r="GKK43" s="16"/>
      <c r="GKL43" s="16"/>
      <c r="GKM43" s="16"/>
      <c r="GKN43" s="16"/>
      <c r="GKO43" s="16"/>
      <c r="GKP43" s="16"/>
      <c r="GKQ43" s="16"/>
      <c r="GKR43" s="16"/>
      <c r="GKS43" s="16"/>
      <c r="GKT43" s="16"/>
      <c r="GKU43" s="16"/>
      <c r="GKV43" s="16"/>
      <c r="GKW43" s="16"/>
      <c r="GKX43" s="16"/>
      <c r="GKY43" s="16"/>
      <c r="GKZ43" s="16"/>
      <c r="GLA43" s="16"/>
      <c r="GLB43" s="16"/>
      <c r="GLC43" s="16"/>
      <c r="GLD43" s="16"/>
      <c r="GLE43" s="16"/>
      <c r="GLF43" s="16"/>
      <c r="GLG43" s="16"/>
      <c r="GLH43" s="16"/>
      <c r="GLI43" s="16"/>
      <c r="GLJ43" s="16"/>
      <c r="GLK43" s="16"/>
      <c r="GLL43" s="16"/>
      <c r="GLM43" s="16"/>
      <c r="GLN43" s="16"/>
      <c r="GLO43" s="16"/>
      <c r="GLP43" s="16"/>
      <c r="GLQ43" s="16"/>
      <c r="GLR43" s="16"/>
      <c r="GLS43" s="16"/>
      <c r="GLT43" s="16"/>
      <c r="GLU43" s="16"/>
      <c r="GLV43" s="16"/>
      <c r="GLW43" s="16"/>
      <c r="GLX43" s="16"/>
      <c r="GLY43" s="16"/>
      <c r="GLZ43" s="16"/>
      <c r="GMA43" s="16"/>
      <c r="GMB43" s="16"/>
      <c r="GMC43" s="16"/>
      <c r="GMD43" s="16"/>
      <c r="GME43" s="16"/>
      <c r="GMF43" s="16"/>
      <c r="GMG43" s="16"/>
      <c r="GMH43" s="16"/>
      <c r="GMI43" s="16"/>
      <c r="GMJ43" s="16"/>
      <c r="GMK43" s="16"/>
      <c r="GML43" s="16"/>
      <c r="GMM43" s="16"/>
      <c r="GMN43" s="16"/>
      <c r="GMO43" s="16"/>
      <c r="GMP43" s="16"/>
      <c r="GMQ43" s="16"/>
      <c r="GMR43" s="16"/>
      <c r="GMS43" s="16"/>
      <c r="GMT43" s="16"/>
      <c r="GMU43" s="16"/>
      <c r="GMV43" s="16"/>
      <c r="GMW43" s="16"/>
      <c r="GMX43" s="16"/>
      <c r="GMY43" s="16"/>
      <c r="GMZ43" s="16"/>
      <c r="GNA43" s="16"/>
      <c r="GNB43" s="16"/>
      <c r="GNC43" s="16"/>
      <c r="GND43" s="16"/>
      <c r="GNE43" s="16"/>
      <c r="GNF43" s="16"/>
      <c r="GNG43" s="16"/>
      <c r="GNH43" s="16"/>
      <c r="GNI43" s="16"/>
      <c r="GNJ43" s="16"/>
      <c r="GNK43" s="16"/>
      <c r="GNL43" s="16"/>
      <c r="GNM43" s="16"/>
      <c r="GNN43" s="16"/>
      <c r="GNO43" s="16"/>
      <c r="GNP43" s="16"/>
      <c r="GNQ43" s="16"/>
      <c r="GNR43" s="16"/>
      <c r="GNS43" s="16"/>
      <c r="GNT43" s="16"/>
      <c r="GNU43" s="16"/>
      <c r="GNV43" s="16"/>
      <c r="GNW43" s="16"/>
      <c r="GNX43" s="16"/>
      <c r="GNY43" s="16"/>
      <c r="GNZ43" s="16"/>
      <c r="GOA43" s="16"/>
      <c r="GOB43" s="16"/>
      <c r="GOC43" s="16"/>
      <c r="GOD43" s="16"/>
      <c r="GOE43" s="16"/>
      <c r="GOF43" s="16"/>
      <c r="GOG43" s="16"/>
      <c r="GOH43" s="16"/>
      <c r="GOI43" s="16"/>
      <c r="GOJ43" s="16"/>
      <c r="GOK43" s="16"/>
      <c r="GOL43" s="16"/>
      <c r="GOM43" s="16"/>
      <c r="GON43" s="16"/>
      <c r="GOO43" s="16"/>
      <c r="GOP43" s="16"/>
      <c r="GOQ43" s="16"/>
      <c r="GOR43" s="16"/>
      <c r="GOS43" s="16"/>
      <c r="GOT43" s="16"/>
      <c r="GOU43" s="16"/>
      <c r="GOV43" s="16"/>
      <c r="GOW43" s="16"/>
      <c r="GOX43" s="16"/>
      <c r="GOY43" s="16"/>
      <c r="GOZ43" s="16"/>
      <c r="GPA43" s="16"/>
      <c r="GPB43" s="16"/>
      <c r="GPC43" s="16"/>
      <c r="GPD43" s="16"/>
      <c r="GPE43" s="16"/>
      <c r="GPF43" s="16"/>
      <c r="GPG43" s="16"/>
      <c r="GPH43" s="16"/>
      <c r="GPI43" s="16"/>
      <c r="GPJ43" s="16"/>
      <c r="GPK43" s="16"/>
      <c r="GPL43" s="16"/>
      <c r="GPM43" s="16"/>
      <c r="GPN43" s="16"/>
      <c r="GPO43" s="16"/>
      <c r="GPP43" s="16"/>
      <c r="GPQ43" s="16"/>
      <c r="GPR43" s="16"/>
      <c r="GPS43" s="16"/>
      <c r="GPT43" s="16"/>
      <c r="GPU43" s="16"/>
      <c r="GPV43" s="16"/>
      <c r="GPW43" s="16"/>
      <c r="GPX43" s="16"/>
      <c r="GPY43" s="16"/>
      <c r="GPZ43" s="16"/>
      <c r="GQA43" s="16"/>
      <c r="GQB43" s="16"/>
      <c r="GQC43" s="16"/>
      <c r="GQD43" s="16"/>
      <c r="GQE43" s="16"/>
      <c r="GQF43" s="16"/>
      <c r="GQG43" s="16"/>
      <c r="GQH43" s="16"/>
      <c r="GQI43" s="16"/>
      <c r="GQJ43" s="16"/>
      <c r="GQK43" s="16"/>
      <c r="GQL43" s="16"/>
      <c r="GQM43" s="16"/>
      <c r="GQN43" s="16"/>
      <c r="GQO43" s="16"/>
      <c r="GQP43" s="16"/>
      <c r="GQQ43" s="16"/>
      <c r="GQR43" s="16"/>
      <c r="GQS43" s="16"/>
      <c r="GQT43" s="16"/>
      <c r="GQU43" s="16"/>
      <c r="GQV43" s="16"/>
      <c r="GQW43" s="16"/>
      <c r="GQX43" s="16"/>
      <c r="GQY43" s="16"/>
      <c r="GQZ43" s="16"/>
      <c r="GRA43" s="16"/>
      <c r="GRB43" s="16"/>
      <c r="GRC43" s="16"/>
      <c r="GRD43" s="16"/>
      <c r="GRE43" s="16"/>
      <c r="GRF43" s="16"/>
      <c r="GRG43" s="16"/>
      <c r="GRH43" s="16"/>
      <c r="GRI43" s="16"/>
      <c r="GRJ43" s="16"/>
      <c r="GRK43" s="16"/>
      <c r="GRL43" s="16"/>
      <c r="GRM43" s="16"/>
      <c r="GRN43" s="16"/>
      <c r="GRO43" s="16"/>
      <c r="GRP43" s="16"/>
      <c r="GRQ43" s="16"/>
      <c r="GRR43" s="16"/>
      <c r="GRS43" s="16"/>
      <c r="GRT43" s="16"/>
      <c r="GRU43" s="16"/>
      <c r="GRV43" s="16"/>
      <c r="GRW43" s="16"/>
      <c r="GRX43" s="16"/>
      <c r="GRY43" s="16"/>
      <c r="GRZ43" s="16"/>
      <c r="GSA43" s="16"/>
      <c r="GSB43" s="16"/>
      <c r="GSC43" s="16"/>
      <c r="GSD43" s="16"/>
      <c r="GSE43" s="16"/>
      <c r="GSF43" s="16"/>
      <c r="GSG43" s="16"/>
      <c r="GSH43" s="16"/>
      <c r="GSI43" s="16"/>
      <c r="GSJ43" s="16"/>
      <c r="GSK43" s="16"/>
      <c r="GSL43" s="16"/>
      <c r="GSM43" s="16"/>
      <c r="GSN43" s="16"/>
      <c r="GSO43" s="16"/>
      <c r="GSP43" s="16"/>
      <c r="GSQ43" s="16"/>
      <c r="GSR43" s="16"/>
      <c r="GSS43" s="16"/>
      <c r="GST43" s="16"/>
      <c r="GSU43" s="16"/>
      <c r="GSV43" s="16"/>
      <c r="GSW43" s="16"/>
      <c r="GSX43" s="16"/>
      <c r="GSY43" s="16"/>
      <c r="GSZ43" s="16"/>
      <c r="GTA43" s="16"/>
      <c r="GTB43" s="16"/>
      <c r="GTC43" s="16"/>
      <c r="GTD43" s="16"/>
      <c r="GTE43" s="16"/>
      <c r="GTF43" s="16"/>
      <c r="GTG43" s="16"/>
      <c r="GTH43" s="16"/>
      <c r="GTI43" s="16"/>
      <c r="GTJ43" s="16"/>
      <c r="GTK43" s="16"/>
      <c r="GTL43" s="16"/>
      <c r="GTM43" s="16"/>
      <c r="GTN43" s="16"/>
      <c r="GTO43" s="16"/>
      <c r="GTP43" s="16"/>
      <c r="GTQ43" s="16"/>
      <c r="GTR43" s="16"/>
      <c r="GTS43" s="16"/>
      <c r="GTT43" s="16"/>
      <c r="GTU43" s="16"/>
      <c r="GTV43" s="16"/>
      <c r="GTW43" s="16"/>
      <c r="GTX43" s="16"/>
      <c r="GTY43" s="16"/>
      <c r="GTZ43" s="16"/>
      <c r="GUA43" s="16"/>
      <c r="GUB43" s="16"/>
      <c r="GUC43" s="16"/>
      <c r="GUD43" s="16"/>
      <c r="GUE43" s="16"/>
      <c r="GUF43" s="16"/>
      <c r="GUG43" s="16"/>
      <c r="GUH43" s="16"/>
      <c r="GUI43" s="16"/>
      <c r="GUJ43" s="16"/>
      <c r="GUK43" s="16"/>
      <c r="GUL43" s="16"/>
      <c r="GUM43" s="16"/>
      <c r="GUN43" s="16"/>
      <c r="GUO43" s="16"/>
      <c r="GUP43" s="16"/>
      <c r="GUQ43" s="16"/>
      <c r="GUR43" s="16"/>
      <c r="GUS43" s="16"/>
      <c r="GUT43" s="16"/>
      <c r="GUU43" s="16"/>
      <c r="GUV43" s="16"/>
      <c r="GUW43" s="16"/>
      <c r="GUX43" s="16"/>
      <c r="GUY43" s="16"/>
      <c r="GUZ43" s="16"/>
      <c r="GVA43" s="16"/>
      <c r="GVB43" s="16"/>
      <c r="GVC43" s="16"/>
      <c r="GVD43" s="16"/>
      <c r="GVE43" s="16"/>
      <c r="GVF43" s="16"/>
      <c r="GVG43" s="16"/>
      <c r="GVH43" s="16"/>
      <c r="GVI43" s="16"/>
      <c r="GVJ43" s="16"/>
      <c r="GVK43" s="16"/>
      <c r="GVL43" s="16"/>
      <c r="GVM43" s="16"/>
      <c r="GVN43" s="16"/>
      <c r="GVO43" s="16"/>
      <c r="GVP43" s="16"/>
      <c r="GVQ43" s="16"/>
      <c r="GVR43" s="16"/>
      <c r="GVS43" s="16"/>
      <c r="GVT43" s="16"/>
      <c r="GVU43" s="16"/>
      <c r="GVV43" s="16"/>
      <c r="GVW43" s="16"/>
      <c r="GVX43" s="16"/>
      <c r="GVY43" s="16"/>
      <c r="GVZ43" s="16"/>
      <c r="GWA43" s="16"/>
      <c r="GWB43" s="16"/>
      <c r="GWC43" s="16"/>
      <c r="GWD43" s="16"/>
      <c r="GWE43" s="16"/>
      <c r="GWF43" s="16"/>
      <c r="GWG43" s="16"/>
      <c r="GWH43" s="16"/>
      <c r="GWI43" s="16"/>
      <c r="GWJ43" s="16"/>
      <c r="GWK43" s="16"/>
      <c r="GWL43" s="16"/>
      <c r="GWM43" s="16"/>
      <c r="GWN43" s="16"/>
      <c r="GWO43" s="16"/>
      <c r="GWP43" s="16"/>
      <c r="GWQ43" s="16"/>
      <c r="GWR43" s="16"/>
      <c r="GWS43" s="16"/>
      <c r="GWT43" s="16"/>
      <c r="GWU43" s="16"/>
      <c r="GWV43" s="16"/>
      <c r="GWW43" s="16"/>
      <c r="GWX43" s="16"/>
      <c r="GWY43" s="16"/>
      <c r="GWZ43" s="16"/>
      <c r="GXA43" s="16"/>
      <c r="GXB43" s="16"/>
      <c r="GXC43" s="16"/>
      <c r="GXD43" s="16"/>
      <c r="GXE43" s="16"/>
      <c r="GXF43" s="16"/>
      <c r="GXG43" s="16"/>
      <c r="GXH43" s="16"/>
      <c r="GXI43" s="16"/>
      <c r="GXJ43" s="16"/>
      <c r="GXK43" s="16"/>
      <c r="GXL43" s="16"/>
      <c r="GXM43" s="16"/>
      <c r="GXN43" s="16"/>
      <c r="GXO43" s="16"/>
      <c r="GXP43" s="16"/>
      <c r="GXQ43" s="16"/>
      <c r="GXR43" s="16"/>
      <c r="GXS43" s="16"/>
      <c r="GXT43" s="16"/>
      <c r="GXU43" s="16"/>
      <c r="GXV43" s="16"/>
      <c r="GXW43" s="16"/>
      <c r="GXX43" s="16"/>
      <c r="GXY43" s="16"/>
      <c r="GXZ43" s="16"/>
      <c r="GYA43" s="16"/>
      <c r="GYB43" s="16"/>
      <c r="GYC43" s="16"/>
      <c r="GYD43" s="16"/>
      <c r="GYE43" s="16"/>
      <c r="GYF43" s="16"/>
      <c r="GYG43" s="16"/>
      <c r="GYH43" s="16"/>
      <c r="GYI43" s="16"/>
      <c r="GYJ43" s="16"/>
      <c r="GYK43" s="16"/>
      <c r="GYL43" s="16"/>
      <c r="GYM43" s="16"/>
      <c r="GYN43" s="16"/>
      <c r="GYO43" s="16"/>
      <c r="GYP43" s="16"/>
      <c r="GYQ43" s="16"/>
      <c r="GYR43" s="16"/>
      <c r="GYS43" s="16"/>
      <c r="GYT43" s="16"/>
      <c r="GYU43" s="16"/>
      <c r="GYV43" s="16"/>
      <c r="GYW43" s="16"/>
      <c r="GYX43" s="16"/>
      <c r="GYY43" s="16"/>
      <c r="GYZ43" s="16"/>
      <c r="GZA43" s="16"/>
      <c r="GZB43" s="16"/>
      <c r="GZC43" s="16"/>
      <c r="GZD43" s="16"/>
      <c r="GZE43" s="16"/>
      <c r="GZF43" s="16"/>
      <c r="GZG43" s="16"/>
      <c r="GZH43" s="16"/>
      <c r="GZI43" s="16"/>
      <c r="GZJ43" s="16"/>
      <c r="GZK43" s="16"/>
      <c r="GZL43" s="16"/>
      <c r="GZM43" s="16"/>
      <c r="GZN43" s="16"/>
      <c r="GZO43" s="16"/>
      <c r="GZP43" s="16"/>
      <c r="GZQ43" s="16"/>
      <c r="GZR43" s="16"/>
      <c r="GZS43" s="16"/>
      <c r="GZT43" s="16"/>
      <c r="GZU43" s="16"/>
      <c r="GZV43" s="16"/>
      <c r="GZW43" s="16"/>
      <c r="GZX43" s="16"/>
      <c r="GZY43" s="16"/>
      <c r="GZZ43" s="16"/>
      <c r="HAA43" s="16"/>
      <c r="HAB43" s="16"/>
      <c r="HAC43" s="16"/>
      <c r="HAD43" s="16"/>
      <c r="HAE43" s="16"/>
      <c r="HAF43" s="16"/>
      <c r="HAG43" s="16"/>
      <c r="HAH43" s="16"/>
      <c r="HAI43" s="16"/>
      <c r="HAJ43" s="16"/>
      <c r="HAK43" s="16"/>
      <c r="HAL43" s="16"/>
      <c r="HAM43" s="16"/>
      <c r="HAN43" s="16"/>
      <c r="HAO43" s="16"/>
      <c r="HAP43" s="16"/>
      <c r="HAQ43" s="16"/>
      <c r="HAR43" s="16"/>
      <c r="HAS43" s="16"/>
      <c r="HAT43" s="16"/>
      <c r="HAU43" s="16"/>
      <c r="HAV43" s="16"/>
      <c r="HAW43" s="16"/>
      <c r="HAX43" s="16"/>
      <c r="HAY43" s="16"/>
      <c r="HAZ43" s="16"/>
      <c r="HBA43" s="16"/>
      <c r="HBB43" s="16"/>
      <c r="HBC43" s="16"/>
      <c r="HBD43" s="16"/>
      <c r="HBE43" s="16"/>
      <c r="HBF43" s="16"/>
      <c r="HBG43" s="16"/>
      <c r="HBH43" s="16"/>
      <c r="HBI43" s="16"/>
      <c r="HBJ43" s="16"/>
      <c r="HBK43" s="16"/>
      <c r="HBL43" s="16"/>
      <c r="HBM43" s="16"/>
      <c r="HBN43" s="16"/>
      <c r="HBO43" s="16"/>
      <c r="HBP43" s="16"/>
      <c r="HBQ43" s="16"/>
      <c r="HBR43" s="16"/>
      <c r="HBS43" s="16"/>
      <c r="HBT43" s="16"/>
      <c r="HBU43" s="16"/>
      <c r="HBV43" s="16"/>
      <c r="HBW43" s="16"/>
      <c r="HBX43" s="16"/>
      <c r="HBY43" s="16"/>
      <c r="HBZ43" s="16"/>
      <c r="HCA43" s="16"/>
      <c r="HCB43" s="16"/>
      <c r="HCC43" s="16"/>
      <c r="HCD43" s="16"/>
      <c r="HCE43" s="16"/>
      <c r="HCF43" s="16"/>
      <c r="HCG43" s="16"/>
      <c r="HCH43" s="16"/>
      <c r="HCI43" s="16"/>
      <c r="HCJ43" s="16"/>
      <c r="HCK43" s="16"/>
      <c r="HCL43" s="16"/>
      <c r="HCM43" s="16"/>
      <c r="HCN43" s="16"/>
      <c r="HCO43" s="16"/>
      <c r="HCP43" s="16"/>
      <c r="HCQ43" s="16"/>
      <c r="HCR43" s="16"/>
      <c r="HCS43" s="16"/>
      <c r="HCT43" s="16"/>
      <c r="HCU43" s="16"/>
      <c r="HCV43" s="16"/>
      <c r="HCW43" s="16"/>
      <c r="HCX43" s="16"/>
      <c r="HCY43" s="16"/>
      <c r="HCZ43" s="16"/>
      <c r="HDA43" s="16"/>
      <c r="HDB43" s="16"/>
      <c r="HDC43" s="16"/>
      <c r="HDD43" s="16"/>
      <c r="HDE43" s="16"/>
      <c r="HDF43" s="16"/>
      <c r="HDG43" s="16"/>
      <c r="HDH43" s="16"/>
      <c r="HDI43" s="16"/>
      <c r="HDJ43" s="16"/>
      <c r="HDK43" s="16"/>
      <c r="HDL43" s="16"/>
      <c r="HDM43" s="16"/>
      <c r="HDN43" s="16"/>
      <c r="HDO43" s="16"/>
      <c r="HDP43" s="16"/>
      <c r="HDQ43" s="16"/>
      <c r="HDR43" s="16"/>
      <c r="HDS43" s="16"/>
      <c r="HDT43" s="16"/>
      <c r="HDU43" s="16"/>
      <c r="HDV43" s="16"/>
      <c r="HDW43" s="16"/>
      <c r="HDX43" s="16"/>
      <c r="HDY43" s="16"/>
      <c r="HDZ43" s="16"/>
      <c r="HEA43" s="16"/>
      <c r="HEB43" s="16"/>
      <c r="HEC43" s="16"/>
      <c r="HED43" s="16"/>
      <c r="HEE43" s="16"/>
      <c r="HEF43" s="16"/>
      <c r="HEG43" s="16"/>
      <c r="HEH43" s="16"/>
      <c r="HEI43" s="16"/>
      <c r="HEJ43" s="16"/>
      <c r="HEK43" s="16"/>
      <c r="HEL43" s="16"/>
      <c r="HEM43" s="16"/>
      <c r="HEN43" s="16"/>
      <c r="HEO43" s="16"/>
      <c r="HEP43" s="16"/>
      <c r="HEQ43" s="16"/>
      <c r="HER43" s="16"/>
      <c r="HES43" s="16"/>
      <c r="HET43" s="16"/>
      <c r="HEU43" s="16"/>
      <c r="HEV43" s="16"/>
      <c r="HEW43" s="16"/>
      <c r="HEX43" s="16"/>
      <c r="HEY43" s="16"/>
      <c r="HEZ43" s="16"/>
      <c r="HFA43" s="16"/>
      <c r="HFB43" s="16"/>
      <c r="HFC43" s="16"/>
      <c r="HFD43" s="16"/>
      <c r="HFE43" s="16"/>
      <c r="HFF43" s="16"/>
      <c r="HFG43" s="16"/>
      <c r="HFH43" s="16"/>
      <c r="HFI43" s="16"/>
      <c r="HFJ43" s="16"/>
      <c r="HFK43" s="16"/>
      <c r="HFL43" s="16"/>
      <c r="HFM43" s="16"/>
      <c r="HFN43" s="16"/>
      <c r="HFO43" s="16"/>
      <c r="HFP43" s="16"/>
      <c r="HFQ43" s="16"/>
      <c r="HFR43" s="16"/>
      <c r="HFS43" s="16"/>
      <c r="HFT43" s="16"/>
      <c r="HFU43" s="16"/>
      <c r="HFV43" s="16"/>
      <c r="HFW43" s="16"/>
      <c r="HFX43" s="16"/>
      <c r="HFY43" s="16"/>
      <c r="HFZ43" s="16"/>
      <c r="HGA43" s="16"/>
      <c r="HGB43" s="16"/>
      <c r="HGC43" s="16"/>
      <c r="HGD43" s="16"/>
      <c r="HGE43" s="16"/>
      <c r="HGF43" s="16"/>
      <c r="HGG43" s="16"/>
      <c r="HGH43" s="16"/>
      <c r="HGI43" s="16"/>
      <c r="HGJ43" s="16"/>
      <c r="HGK43" s="16"/>
      <c r="HGL43" s="16"/>
      <c r="HGM43" s="16"/>
      <c r="HGN43" s="16"/>
      <c r="HGO43" s="16"/>
      <c r="HGP43" s="16"/>
      <c r="HGQ43" s="16"/>
      <c r="HGR43" s="16"/>
      <c r="HGS43" s="16"/>
      <c r="HGT43" s="16"/>
      <c r="HGU43" s="16"/>
      <c r="HGV43" s="16"/>
      <c r="HGW43" s="16"/>
      <c r="HGX43" s="16"/>
      <c r="HGY43" s="16"/>
      <c r="HGZ43" s="16"/>
      <c r="HHA43" s="16"/>
      <c r="HHB43" s="16"/>
      <c r="HHC43" s="16"/>
      <c r="HHD43" s="16"/>
      <c r="HHE43" s="16"/>
      <c r="HHF43" s="16"/>
      <c r="HHG43" s="16"/>
      <c r="HHH43" s="16"/>
      <c r="HHI43" s="16"/>
      <c r="HHJ43" s="16"/>
      <c r="HHK43" s="16"/>
      <c r="HHL43" s="16"/>
      <c r="HHM43" s="16"/>
      <c r="HHN43" s="16"/>
      <c r="HHO43" s="16"/>
      <c r="HHP43" s="16"/>
      <c r="HHQ43" s="16"/>
      <c r="HHR43" s="16"/>
      <c r="HHS43" s="16"/>
      <c r="HHT43" s="16"/>
      <c r="HHU43" s="16"/>
      <c r="HHV43" s="16"/>
      <c r="HHW43" s="16"/>
      <c r="HHX43" s="16"/>
      <c r="HHY43" s="16"/>
      <c r="HHZ43" s="16"/>
      <c r="HIA43" s="16"/>
      <c r="HIB43" s="16"/>
      <c r="HIC43" s="16"/>
      <c r="HID43" s="16"/>
      <c r="HIE43" s="16"/>
      <c r="HIF43" s="16"/>
      <c r="HIG43" s="16"/>
      <c r="HIH43" s="16"/>
      <c r="HII43" s="16"/>
      <c r="HIJ43" s="16"/>
      <c r="HIK43" s="16"/>
      <c r="HIL43" s="16"/>
      <c r="HIM43" s="16"/>
      <c r="HIN43" s="16"/>
      <c r="HIO43" s="16"/>
      <c r="HIP43" s="16"/>
      <c r="HIQ43" s="16"/>
      <c r="HIR43" s="16"/>
      <c r="HIS43" s="16"/>
      <c r="HIT43" s="16"/>
      <c r="HIU43" s="16"/>
      <c r="HIV43" s="16"/>
      <c r="HIW43" s="16"/>
      <c r="HIX43" s="16"/>
      <c r="HIY43" s="16"/>
      <c r="HIZ43" s="16"/>
      <c r="HJA43" s="16"/>
      <c r="HJB43" s="16"/>
      <c r="HJC43" s="16"/>
      <c r="HJD43" s="16"/>
      <c r="HJE43" s="16"/>
      <c r="HJF43" s="16"/>
      <c r="HJG43" s="16"/>
      <c r="HJH43" s="16"/>
      <c r="HJI43" s="16"/>
      <c r="HJJ43" s="16"/>
      <c r="HJK43" s="16"/>
      <c r="HJL43" s="16"/>
      <c r="HJM43" s="16"/>
      <c r="HJN43" s="16"/>
      <c r="HJO43" s="16"/>
      <c r="HJP43" s="16"/>
      <c r="HJQ43" s="16"/>
      <c r="HJR43" s="16"/>
      <c r="HJS43" s="16"/>
      <c r="HJT43" s="16"/>
      <c r="HJU43" s="16"/>
      <c r="HJV43" s="16"/>
      <c r="HJW43" s="16"/>
      <c r="HJX43" s="16"/>
      <c r="HJY43" s="16"/>
      <c r="HJZ43" s="16"/>
      <c r="HKA43" s="16"/>
      <c r="HKB43" s="16"/>
      <c r="HKC43" s="16"/>
      <c r="HKD43" s="16"/>
      <c r="HKE43" s="16"/>
      <c r="HKF43" s="16"/>
      <c r="HKG43" s="16"/>
      <c r="HKH43" s="16"/>
      <c r="HKI43" s="16"/>
      <c r="HKJ43" s="16"/>
      <c r="HKK43" s="16"/>
      <c r="HKL43" s="16"/>
      <c r="HKM43" s="16"/>
      <c r="HKN43" s="16"/>
      <c r="HKO43" s="16"/>
      <c r="HKP43" s="16"/>
      <c r="HKQ43" s="16"/>
      <c r="HKR43" s="16"/>
      <c r="HKS43" s="16"/>
      <c r="HKT43" s="16"/>
      <c r="HKU43" s="16"/>
      <c r="HKV43" s="16"/>
      <c r="HKW43" s="16"/>
      <c r="HKX43" s="16"/>
      <c r="HKY43" s="16"/>
      <c r="HKZ43" s="16"/>
      <c r="HLA43" s="16"/>
      <c r="HLB43" s="16"/>
      <c r="HLC43" s="16"/>
      <c r="HLD43" s="16"/>
      <c r="HLE43" s="16"/>
      <c r="HLF43" s="16"/>
      <c r="HLG43" s="16"/>
      <c r="HLH43" s="16"/>
      <c r="HLI43" s="16"/>
      <c r="HLJ43" s="16"/>
      <c r="HLK43" s="16"/>
      <c r="HLL43" s="16"/>
      <c r="HLM43" s="16"/>
      <c r="HLN43" s="16"/>
      <c r="HLO43" s="16"/>
      <c r="HLP43" s="16"/>
      <c r="HLQ43" s="16"/>
      <c r="HLR43" s="16"/>
      <c r="HLS43" s="16"/>
      <c r="HLT43" s="16"/>
      <c r="HLU43" s="16"/>
      <c r="HLV43" s="16"/>
      <c r="HLW43" s="16"/>
      <c r="HLX43" s="16"/>
      <c r="HLY43" s="16"/>
      <c r="HLZ43" s="16"/>
      <c r="HMA43" s="16"/>
      <c r="HMB43" s="16"/>
      <c r="HMC43" s="16"/>
      <c r="HMD43" s="16"/>
      <c r="HME43" s="16"/>
      <c r="HMF43" s="16"/>
      <c r="HMG43" s="16"/>
      <c r="HMH43" s="16"/>
      <c r="HMI43" s="16"/>
      <c r="HMJ43" s="16"/>
      <c r="HMK43" s="16"/>
      <c r="HML43" s="16"/>
      <c r="HMM43" s="16"/>
      <c r="HMN43" s="16"/>
      <c r="HMO43" s="16"/>
      <c r="HMP43" s="16"/>
      <c r="HMQ43" s="16"/>
      <c r="HMR43" s="16"/>
      <c r="HMS43" s="16"/>
      <c r="HMT43" s="16"/>
      <c r="HMU43" s="16"/>
      <c r="HMV43" s="16"/>
      <c r="HMW43" s="16"/>
      <c r="HMX43" s="16"/>
      <c r="HMY43" s="16"/>
      <c r="HMZ43" s="16"/>
      <c r="HNA43" s="16"/>
      <c r="HNB43" s="16"/>
      <c r="HNC43" s="16"/>
      <c r="HND43" s="16"/>
      <c r="HNE43" s="16"/>
      <c r="HNF43" s="16"/>
      <c r="HNG43" s="16"/>
      <c r="HNH43" s="16"/>
      <c r="HNI43" s="16"/>
      <c r="HNJ43" s="16"/>
      <c r="HNK43" s="16"/>
      <c r="HNL43" s="16"/>
      <c r="HNM43" s="16"/>
      <c r="HNN43" s="16"/>
      <c r="HNO43" s="16"/>
      <c r="HNP43" s="16"/>
      <c r="HNQ43" s="16"/>
      <c r="HNR43" s="16"/>
      <c r="HNS43" s="16"/>
      <c r="HNT43" s="16"/>
      <c r="HNU43" s="16"/>
      <c r="HNV43" s="16"/>
      <c r="HNW43" s="16"/>
      <c r="HNX43" s="16"/>
      <c r="HNY43" s="16"/>
      <c r="HNZ43" s="16"/>
      <c r="HOA43" s="16"/>
      <c r="HOB43" s="16"/>
      <c r="HOC43" s="16"/>
      <c r="HOD43" s="16"/>
      <c r="HOE43" s="16"/>
      <c r="HOF43" s="16"/>
      <c r="HOG43" s="16"/>
      <c r="HOH43" s="16"/>
      <c r="HOI43" s="16"/>
      <c r="HOJ43" s="16"/>
      <c r="HOK43" s="16"/>
      <c r="HOL43" s="16"/>
      <c r="HOM43" s="16"/>
      <c r="HON43" s="16"/>
      <c r="HOO43" s="16"/>
      <c r="HOP43" s="16"/>
      <c r="HOQ43" s="16"/>
      <c r="HOR43" s="16"/>
      <c r="HOS43" s="16"/>
      <c r="HOT43" s="16"/>
      <c r="HOU43" s="16"/>
      <c r="HOV43" s="16"/>
      <c r="HOW43" s="16"/>
      <c r="HOX43" s="16"/>
      <c r="HOY43" s="16"/>
      <c r="HOZ43" s="16"/>
      <c r="HPA43" s="16"/>
      <c r="HPB43" s="16"/>
      <c r="HPC43" s="16"/>
      <c r="HPD43" s="16"/>
      <c r="HPE43" s="16"/>
      <c r="HPF43" s="16"/>
      <c r="HPG43" s="16"/>
      <c r="HPH43" s="16"/>
      <c r="HPI43" s="16"/>
      <c r="HPJ43" s="16"/>
      <c r="HPK43" s="16"/>
      <c r="HPL43" s="16"/>
      <c r="HPM43" s="16"/>
      <c r="HPN43" s="16"/>
      <c r="HPO43" s="16"/>
      <c r="HPP43" s="16"/>
      <c r="HPQ43" s="16"/>
      <c r="HPR43" s="16"/>
      <c r="HPS43" s="16"/>
      <c r="HPT43" s="16"/>
      <c r="HPU43" s="16"/>
      <c r="HPV43" s="16"/>
      <c r="HPW43" s="16"/>
      <c r="HPX43" s="16"/>
      <c r="HPY43" s="16"/>
      <c r="HPZ43" s="16"/>
      <c r="HQA43" s="16"/>
      <c r="HQB43" s="16"/>
      <c r="HQC43" s="16"/>
      <c r="HQD43" s="16"/>
      <c r="HQE43" s="16"/>
      <c r="HQF43" s="16"/>
      <c r="HQG43" s="16"/>
      <c r="HQH43" s="16"/>
      <c r="HQI43" s="16"/>
      <c r="HQJ43" s="16"/>
      <c r="HQK43" s="16"/>
      <c r="HQL43" s="16"/>
      <c r="HQM43" s="16"/>
      <c r="HQN43" s="16"/>
      <c r="HQO43" s="16"/>
      <c r="HQP43" s="16"/>
      <c r="HQQ43" s="16"/>
      <c r="HQR43" s="16"/>
      <c r="HQS43" s="16"/>
      <c r="HQT43" s="16"/>
      <c r="HQU43" s="16"/>
      <c r="HQV43" s="16"/>
      <c r="HQW43" s="16"/>
      <c r="HQX43" s="16"/>
      <c r="HQY43" s="16"/>
      <c r="HQZ43" s="16"/>
      <c r="HRA43" s="16"/>
      <c r="HRB43" s="16"/>
      <c r="HRC43" s="16"/>
      <c r="HRD43" s="16"/>
      <c r="HRE43" s="16"/>
      <c r="HRF43" s="16"/>
      <c r="HRG43" s="16"/>
      <c r="HRH43" s="16"/>
      <c r="HRI43" s="16"/>
      <c r="HRJ43" s="16"/>
      <c r="HRK43" s="16"/>
      <c r="HRL43" s="16"/>
      <c r="HRM43" s="16"/>
      <c r="HRN43" s="16"/>
      <c r="HRO43" s="16"/>
      <c r="HRP43" s="16"/>
      <c r="HRQ43" s="16"/>
      <c r="HRR43" s="16"/>
      <c r="HRS43" s="16"/>
      <c r="HRT43" s="16"/>
      <c r="HRU43" s="16"/>
      <c r="HRV43" s="16"/>
      <c r="HRW43" s="16"/>
      <c r="HRX43" s="16"/>
      <c r="HRY43" s="16"/>
      <c r="HRZ43" s="16"/>
      <c r="HSA43" s="16"/>
      <c r="HSB43" s="16"/>
      <c r="HSC43" s="16"/>
      <c r="HSD43" s="16"/>
      <c r="HSE43" s="16"/>
      <c r="HSF43" s="16"/>
      <c r="HSG43" s="16"/>
      <c r="HSH43" s="16"/>
      <c r="HSI43" s="16"/>
      <c r="HSJ43" s="16"/>
      <c r="HSK43" s="16"/>
      <c r="HSL43" s="16"/>
      <c r="HSM43" s="16"/>
      <c r="HSN43" s="16"/>
      <c r="HSO43" s="16"/>
      <c r="HSP43" s="16"/>
      <c r="HSQ43" s="16"/>
      <c r="HSR43" s="16"/>
      <c r="HSS43" s="16"/>
      <c r="HST43" s="16"/>
      <c r="HSU43" s="16"/>
      <c r="HSV43" s="16"/>
      <c r="HSW43" s="16"/>
      <c r="HSX43" s="16"/>
      <c r="HSY43" s="16"/>
      <c r="HSZ43" s="16"/>
      <c r="HTA43" s="16"/>
      <c r="HTB43" s="16"/>
      <c r="HTC43" s="16"/>
      <c r="HTD43" s="16"/>
      <c r="HTE43" s="16"/>
      <c r="HTF43" s="16"/>
      <c r="HTG43" s="16"/>
      <c r="HTH43" s="16"/>
      <c r="HTI43" s="16"/>
      <c r="HTJ43" s="16"/>
      <c r="HTK43" s="16"/>
      <c r="HTL43" s="16"/>
      <c r="HTM43" s="16"/>
      <c r="HTN43" s="16"/>
      <c r="HTO43" s="16"/>
      <c r="HTP43" s="16"/>
      <c r="HTQ43" s="16"/>
      <c r="HTR43" s="16"/>
      <c r="HTS43" s="16"/>
      <c r="HTT43" s="16"/>
      <c r="HTU43" s="16"/>
      <c r="HTV43" s="16"/>
      <c r="HTW43" s="16"/>
      <c r="HTX43" s="16"/>
      <c r="HTY43" s="16"/>
      <c r="HTZ43" s="16"/>
      <c r="HUA43" s="16"/>
      <c r="HUB43" s="16"/>
      <c r="HUC43" s="16"/>
      <c r="HUD43" s="16"/>
      <c r="HUE43" s="16"/>
      <c r="HUF43" s="16"/>
      <c r="HUG43" s="16"/>
      <c r="HUH43" s="16"/>
      <c r="HUI43" s="16"/>
      <c r="HUJ43" s="16"/>
      <c r="HUK43" s="16"/>
      <c r="HUL43" s="16"/>
      <c r="HUM43" s="16"/>
      <c r="HUN43" s="16"/>
      <c r="HUO43" s="16"/>
      <c r="HUP43" s="16"/>
      <c r="HUQ43" s="16"/>
      <c r="HUR43" s="16"/>
      <c r="HUS43" s="16"/>
      <c r="HUT43" s="16"/>
      <c r="HUU43" s="16"/>
      <c r="HUV43" s="16"/>
      <c r="HUW43" s="16"/>
      <c r="HUX43" s="16"/>
      <c r="HUY43" s="16"/>
      <c r="HUZ43" s="16"/>
      <c r="HVA43" s="16"/>
      <c r="HVB43" s="16"/>
      <c r="HVC43" s="16"/>
      <c r="HVD43" s="16"/>
      <c r="HVE43" s="16"/>
      <c r="HVF43" s="16"/>
      <c r="HVG43" s="16"/>
      <c r="HVH43" s="16"/>
      <c r="HVI43" s="16"/>
      <c r="HVJ43" s="16"/>
      <c r="HVK43" s="16"/>
      <c r="HVL43" s="16"/>
      <c r="HVM43" s="16"/>
      <c r="HVN43" s="16"/>
      <c r="HVO43" s="16"/>
      <c r="HVP43" s="16"/>
      <c r="HVQ43" s="16"/>
      <c r="HVR43" s="16"/>
      <c r="HVS43" s="16"/>
      <c r="HVT43" s="16"/>
      <c r="HVU43" s="16"/>
      <c r="HVV43" s="16"/>
      <c r="HVW43" s="16"/>
      <c r="HVX43" s="16"/>
      <c r="HVY43" s="16"/>
      <c r="HVZ43" s="16"/>
      <c r="HWA43" s="16"/>
      <c r="HWB43" s="16"/>
      <c r="HWC43" s="16"/>
      <c r="HWD43" s="16"/>
      <c r="HWE43" s="16"/>
      <c r="HWF43" s="16"/>
      <c r="HWG43" s="16"/>
      <c r="HWH43" s="16"/>
      <c r="HWI43" s="16"/>
      <c r="HWJ43" s="16"/>
      <c r="HWK43" s="16"/>
      <c r="HWL43" s="16"/>
      <c r="HWM43" s="16"/>
      <c r="HWN43" s="16"/>
      <c r="HWO43" s="16"/>
      <c r="HWP43" s="16"/>
      <c r="HWQ43" s="16"/>
      <c r="HWR43" s="16"/>
      <c r="HWS43" s="16"/>
      <c r="HWT43" s="16"/>
      <c r="HWU43" s="16"/>
      <c r="HWV43" s="16"/>
      <c r="HWW43" s="16"/>
      <c r="HWX43" s="16"/>
      <c r="HWY43" s="16"/>
      <c r="HWZ43" s="16"/>
      <c r="HXA43" s="16"/>
      <c r="HXB43" s="16"/>
      <c r="HXC43" s="16"/>
      <c r="HXD43" s="16"/>
      <c r="HXE43" s="16"/>
      <c r="HXF43" s="16"/>
      <c r="HXG43" s="16"/>
      <c r="HXH43" s="16"/>
      <c r="HXI43" s="16"/>
      <c r="HXJ43" s="16"/>
      <c r="HXK43" s="16"/>
      <c r="HXL43" s="16"/>
      <c r="HXM43" s="16"/>
      <c r="HXN43" s="16"/>
      <c r="HXO43" s="16"/>
      <c r="HXP43" s="16"/>
      <c r="HXQ43" s="16"/>
      <c r="HXR43" s="16"/>
      <c r="HXS43" s="16"/>
      <c r="HXT43" s="16"/>
      <c r="HXU43" s="16"/>
      <c r="HXV43" s="16"/>
      <c r="HXW43" s="16"/>
      <c r="HXX43" s="16"/>
      <c r="HXY43" s="16"/>
      <c r="HXZ43" s="16"/>
      <c r="HYA43" s="16"/>
      <c r="HYB43" s="16"/>
      <c r="HYC43" s="16"/>
      <c r="HYD43" s="16"/>
      <c r="HYE43" s="16"/>
      <c r="HYF43" s="16"/>
      <c r="HYG43" s="16"/>
      <c r="HYH43" s="16"/>
      <c r="HYI43" s="16"/>
      <c r="HYJ43" s="16"/>
      <c r="HYK43" s="16"/>
      <c r="HYL43" s="16"/>
      <c r="HYM43" s="16"/>
      <c r="HYN43" s="16"/>
      <c r="HYO43" s="16"/>
      <c r="HYP43" s="16"/>
      <c r="HYQ43" s="16"/>
      <c r="HYR43" s="16"/>
      <c r="HYS43" s="16"/>
      <c r="HYT43" s="16"/>
      <c r="HYU43" s="16"/>
      <c r="HYV43" s="16"/>
      <c r="HYW43" s="16"/>
      <c r="HYX43" s="16"/>
      <c r="HYY43" s="16"/>
      <c r="HYZ43" s="16"/>
      <c r="HZA43" s="16"/>
      <c r="HZB43" s="16"/>
      <c r="HZC43" s="16"/>
      <c r="HZD43" s="16"/>
      <c r="HZE43" s="16"/>
      <c r="HZF43" s="16"/>
      <c r="HZG43" s="16"/>
      <c r="HZH43" s="16"/>
      <c r="HZI43" s="16"/>
      <c r="HZJ43" s="16"/>
      <c r="HZK43" s="16"/>
      <c r="HZL43" s="16"/>
      <c r="HZM43" s="16"/>
      <c r="HZN43" s="16"/>
      <c r="HZO43" s="16"/>
      <c r="HZP43" s="16"/>
      <c r="HZQ43" s="16"/>
      <c r="HZR43" s="16"/>
      <c r="HZS43" s="16"/>
      <c r="HZT43" s="16"/>
      <c r="HZU43" s="16"/>
      <c r="HZV43" s="16"/>
      <c r="HZW43" s="16"/>
      <c r="HZX43" s="16"/>
      <c r="HZY43" s="16"/>
      <c r="HZZ43" s="16"/>
      <c r="IAA43" s="16"/>
      <c r="IAB43" s="16"/>
      <c r="IAC43" s="16"/>
      <c r="IAD43" s="16"/>
      <c r="IAE43" s="16"/>
      <c r="IAF43" s="16"/>
      <c r="IAG43" s="16"/>
      <c r="IAH43" s="16"/>
      <c r="IAI43" s="16"/>
      <c r="IAJ43" s="16"/>
      <c r="IAK43" s="16"/>
      <c r="IAL43" s="16"/>
      <c r="IAM43" s="16"/>
      <c r="IAN43" s="16"/>
      <c r="IAO43" s="16"/>
      <c r="IAP43" s="16"/>
      <c r="IAQ43" s="16"/>
      <c r="IAR43" s="16"/>
      <c r="IAS43" s="16"/>
      <c r="IAT43" s="16"/>
      <c r="IAU43" s="16"/>
      <c r="IAV43" s="16"/>
      <c r="IAW43" s="16"/>
      <c r="IAX43" s="16"/>
      <c r="IAY43" s="16"/>
      <c r="IAZ43" s="16"/>
      <c r="IBA43" s="16"/>
      <c r="IBB43" s="16"/>
      <c r="IBC43" s="16"/>
      <c r="IBD43" s="16"/>
      <c r="IBE43" s="16"/>
      <c r="IBF43" s="16"/>
      <c r="IBG43" s="16"/>
      <c r="IBH43" s="16"/>
      <c r="IBI43" s="16"/>
      <c r="IBJ43" s="16"/>
      <c r="IBK43" s="16"/>
      <c r="IBL43" s="16"/>
      <c r="IBM43" s="16"/>
      <c r="IBN43" s="16"/>
      <c r="IBO43" s="16"/>
      <c r="IBP43" s="16"/>
      <c r="IBQ43" s="16"/>
      <c r="IBR43" s="16"/>
      <c r="IBS43" s="16"/>
      <c r="IBT43" s="16"/>
      <c r="IBU43" s="16"/>
      <c r="IBV43" s="16"/>
      <c r="IBW43" s="16"/>
      <c r="IBX43" s="16"/>
      <c r="IBY43" s="16"/>
      <c r="IBZ43" s="16"/>
      <c r="ICA43" s="16"/>
      <c r="ICB43" s="16"/>
      <c r="ICC43" s="16"/>
      <c r="ICD43" s="16"/>
      <c r="ICE43" s="16"/>
      <c r="ICF43" s="16"/>
      <c r="ICG43" s="16"/>
      <c r="ICH43" s="16"/>
      <c r="ICI43" s="16"/>
      <c r="ICJ43" s="16"/>
      <c r="ICK43" s="16"/>
      <c r="ICL43" s="16"/>
      <c r="ICM43" s="16"/>
      <c r="ICN43" s="16"/>
      <c r="ICO43" s="16"/>
      <c r="ICP43" s="16"/>
      <c r="ICQ43" s="16"/>
      <c r="ICR43" s="16"/>
      <c r="ICS43" s="16"/>
      <c r="ICT43" s="16"/>
      <c r="ICU43" s="16"/>
      <c r="ICV43" s="16"/>
      <c r="ICW43" s="16"/>
      <c r="ICX43" s="16"/>
      <c r="ICY43" s="16"/>
      <c r="ICZ43" s="16"/>
      <c r="IDA43" s="16"/>
      <c r="IDB43" s="16"/>
      <c r="IDC43" s="16"/>
      <c r="IDD43" s="16"/>
      <c r="IDE43" s="16"/>
      <c r="IDF43" s="16"/>
      <c r="IDG43" s="16"/>
      <c r="IDH43" s="16"/>
      <c r="IDI43" s="16"/>
      <c r="IDJ43" s="16"/>
      <c r="IDK43" s="16"/>
      <c r="IDL43" s="16"/>
      <c r="IDM43" s="16"/>
      <c r="IDN43" s="16"/>
      <c r="IDO43" s="16"/>
      <c r="IDP43" s="16"/>
      <c r="IDQ43" s="16"/>
      <c r="IDR43" s="16"/>
      <c r="IDS43" s="16"/>
      <c r="IDT43" s="16"/>
      <c r="IDU43" s="16"/>
      <c r="IDV43" s="16"/>
      <c r="IDW43" s="16"/>
      <c r="IDX43" s="16"/>
      <c r="IDY43" s="16"/>
      <c r="IDZ43" s="16"/>
      <c r="IEA43" s="16"/>
      <c r="IEB43" s="16"/>
      <c r="IEC43" s="16"/>
      <c r="IED43" s="16"/>
      <c r="IEE43" s="16"/>
      <c r="IEF43" s="16"/>
      <c r="IEG43" s="16"/>
      <c r="IEH43" s="16"/>
      <c r="IEI43" s="16"/>
      <c r="IEJ43" s="16"/>
      <c r="IEK43" s="16"/>
      <c r="IEL43" s="16"/>
      <c r="IEM43" s="16"/>
      <c r="IEN43" s="16"/>
      <c r="IEO43" s="16"/>
      <c r="IEP43" s="16"/>
      <c r="IEQ43" s="16"/>
      <c r="IER43" s="16"/>
      <c r="IES43" s="16"/>
      <c r="IET43" s="16"/>
      <c r="IEU43" s="16"/>
      <c r="IEV43" s="16"/>
      <c r="IEW43" s="16"/>
      <c r="IEX43" s="16"/>
      <c r="IEY43" s="16"/>
      <c r="IEZ43" s="16"/>
      <c r="IFA43" s="16"/>
      <c r="IFB43" s="16"/>
      <c r="IFC43" s="16"/>
      <c r="IFD43" s="16"/>
      <c r="IFE43" s="16"/>
      <c r="IFF43" s="16"/>
      <c r="IFG43" s="16"/>
      <c r="IFH43" s="16"/>
      <c r="IFI43" s="16"/>
      <c r="IFJ43" s="16"/>
      <c r="IFK43" s="16"/>
      <c r="IFL43" s="16"/>
      <c r="IFM43" s="16"/>
      <c r="IFN43" s="16"/>
      <c r="IFO43" s="16"/>
      <c r="IFP43" s="16"/>
      <c r="IFQ43" s="16"/>
      <c r="IFR43" s="16"/>
      <c r="IFS43" s="16"/>
      <c r="IFT43" s="16"/>
      <c r="IFU43" s="16"/>
      <c r="IFV43" s="16"/>
      <c r="IFW43" s="16"/>
      <c r="IFX43" s="16"/>
      <c r="IFY43" s="16"/>
      <c r="IFZ43" s="16"/>
      <c r="IGA43" s="16"/>
      <c r="IGB43" s="16"/>
      <c r="IGC43" s="16"/>
      <c r="IGD43" s="16"/>
      <c r="IGE43" s="16"/>
      <c r="IGF43" s="16"/>
      <c r="IGG43" s="16"/>
      <c r="IGH43" s="16"/>
      <c r="IGI43" s="16"/>
      <c r="IGJ43" s="16"/>
      <c r="IGK43" s="16"/>
      <c r="IGL43" s="16"/>
      <c r="IGM43" s="16"/>
      <c r="IGN43" s="16"/>
      <c r="IGO43" s="16"/>
      <c r="IGP43" s="16"/>
      <c r="IGQ43" s="16"/>
      <c r="IGR43" s="16"/>
      <c r="IGS43" s="16"/>
      <c r="IGT43" s="16"/>
      <c r="IGU43" s="16"/>
      <c r="IGV43" s="16"/>
      <c r="IGW43" s="16"/>
      <c r="IGX43" s="16"/>
      <c r="IGY43" s="16"/>
      <c r="IGZ43" s="16"/>
      <c r="IHA43" s="16"/>
      <c r="IHB43" s="16"/>
      <c r="IHC43" s="16"/>
      <c r="IHD43" s="16"/>
      <c r="IHE43" s="16"/>
      <c r="IHF43" s="16"/>
      <c r="IHG43" s="16"/>
      <c r="IHH43" s="16"/>
      <c r="IHI43" s="16"/>
      <c r="IHJ43" s="16"/>
      <c r="IHK43" s="16"/>
      <c r="IHL43" s="16"/>
      <c r="IHM43" s="16"/>
      <c r="IHN43" s="16"/>
      <c r="IHO43" s="16"/>
      <c r="IHP43" s="16"/>
      <c r="IHQ43" s="16"/>
      <c r="IHR43" s="16"/>
      <c r="IHS43" s="16"/>
      <c r="IHT43" s="16"/>
      <c r="IHU43" s="16"/>
      <c r="IHV43" s="16"/>
      <c r="IHW43" s="16"/>
      <c r="IHX43" s="16"/>
      <c r="IHY43" s="16"/>
      <c r="IHZ43" s="16"/>
      <c r="IIA43" s="16"/>
      <c r="IIB43" s="16"/>
      <c r="IIC43" s="16"/>
      <c r="IID43" s="16"/>
      <c r="IIE43" s="16"/>
      <c r="IIF43" s="16"/>
      <c r="IIG43" s="16"/>
      <c r="IIH43" s="16"/>
      <c r="III43" s="16"/>
      <c r="IIJ43" s="16"/>
      <c r="IIK43" s="16"/>
      <c r="IIL43" s="16"/>
      <c r="IIM43" s="16"/>
      <c r="IIN43" s="16"/>
      <c r="IIO43" s="16"/>
      <c r="IIP43" s="16"/>
      <c r="IIQ43" s="16"/>
      <c r="IIR43" s="16"/>
      <c r="IIS43" s="16"/>
      <c r="IIT43" s="16"/>
      <c r="IIU43" s="16"/>
      <c r="IIV43" s="16"/>
      <c r="IIW43" s="16"/>
      <c r="IIX43" s="16"/>
      <c r="IIY43" s="16"/>
      <c r="IIZ43" s="16"/>
      <c r="IJA43" s="16"/>
      <c r="IJB43" s="16"/>
      <c r="IJC43" s="16"/>
      <c r="IJD43" s="16"/>
      <c r="IJE43" s="16"/>
      <c r="IJF43" s="16"/>
      <c r="IJG43" s="16"/>
      <c r="IJH43" s="16"/>
      <c r="IJI43" s="16"/>
      <c r="IJJ43" s="16"/>
      <c r="IJK43" s="16"/>
      <c r="IJL43" s="16"/>
      <c r="IJM43" s="16"/>
      <c r="IJN43" s="16"/>
      <c r="IJO43" s="16"/>
      <c r="IJP43" s="16"/>
      <c r="IJQ43" s="16"/>
      <c r="IJR43" s="16"/>
      <c r="IJS43" s="16"/>
      <c r="IJT43" s="16"/>
      <c r="IJU43" s="16"/>
      <c r="IJV43" s="16"/>
      <c r="IJW43" s="16"/>
      <c r="IJX43" s="16"/>
      <c r="IJY43" s="16"/>
      <c r="IJZ43" s="16"/>
      <c r="IKA43" s="16"/>
      <c r="IKB43" s="16"/>
      <c r="IKC43" s="16"/>
      <c r="IKD43" s="16"/>
      <c r="IKE43" s="16"/>
      <c r="IKF43" s="16"/>
      <c r="IKG43" s="16"/>
      <c r="IKH43" s="16"/>
      <c r="IKI43" s="16"/>
      <c r="IKJ43" s="16"/>
      <c r="IKK43" s="16"/>
      <c r="IKL43" s="16"/>
      <c r="IKM43" s="16"/>
      <c r="IKN43" s="16"/>
      <c r="IKO43" s="16"/>
      <c r="IKP43" s="16"/>
      <c r="IKQ43" s="16"/>
      <c r="IKR43" s="16"/>
      <c r="IKS43" s="16"/>
      <c r="IKT43" s="16"/>
      <c r="IKU43" s="16"/>
      <c r="IKV43" s="16"/>
      <c r="IKW43" s="16"/>
      <c r="IKX43" s="16"/>
      <c r="IKY43" s="16"/>
      <c r="IKZ43" s="16"/>
      <c r="ILA43" s="16"/>
      <c r="ILB43" s="16"/>
      <c r="ILC43" s="16"/>
      <c r="ILD43" s="16"/>
      <c r="ILE43" s="16"/>
      <c r="ILF43" s="16"/>
      <c r="ILG43" s="16"/>
      <c r="ILH43" s="16"/>
      <c r="ILI43" s="16"/>
      <c r="ILJ43" s="16"/>
      <c r="ILK43" s="16"/>
      <c r="ILL43" s="16"/>
      <c r="ILM43" s="16"/>
      <c r="ILN43" s="16"/>
      <c r="ILO43" s="16"/>
      <c r="ILP43" s="16"/>
      <c r="ILQ43" s="16"/>
      <c r="ILR43" s="16"/>
      <c r="ILS43" s="16"/>
      <c r="ILT43" s="16"/>
      <c r="ILU43" s="16"/>
      <c r="ILV43" s="16"/>
      <c r="ILW43" s="16"/>
      <c r="ILX43" s="16"/>
      <c r="ILY43" s="16"/>
      <c r="ILZ43" s="16"/>
      <c r="IMA43" s="16"/>
      <c r="IMB43" s="16"/>
      <c r="IMC43" s="16"/>
      <c r="IMD43" s="16"/>
      <c r="IME43" s="16"/>
      <c r="IMF43" s="16"/>
      <c r="IMG43" s="16"/>
      <c r="IMH43" s="16"/>
      <c r="IMI43" s="16"/>
      <c r="IMJ43" s="16"/>
      <c r="IMK43" s="16"/>
      <c r="IML43" s="16"/>
      <c r="IMM43" s="16"/>
      <c r="IMN43" s="16"/>
      <c r="IMO43" s="16"/>
      <c r="IMP43" s="16"/>
      <c r="IMQ43" s="16"/>
      <c r="IMR43" s="16"/>
      <c r="IMS43" s="16"/>
      <c r="IMT43" s="16"/>
      <c r="IMU43" s="16"/>
      <c r="IMV43" s="16"/>
      <c r="IMW43" s="16"/>
      <c r="IMX43" s="16"/>
      <c r="IMY43" s="16"/>
      <c r="IMZ43" s="16"/>
      <c r="INA43" s="16"/>
      <c r="INB43" s="16"/>
      <c r="INC43" s="16"/>
      <c r="IND43" s="16"/>
      <c r="INE43" s="16"/>
      <c r="INF43" s="16"/>
      <c r="ING43" s="16"/>
      <c r="INH43" s="16"/>
      <c r="INI43" s="16"/>
      <c r="INJ43" s="16"/>
      <c r="INK43" s="16"/>
      <c r="INL43" s="16"/>
      <c r="INM43" s="16"/>
      <c r="INN43" s="16"/>
      <c r="INO43" s="16"/>
      <c r="INP43" s="16"/>
      <c r="INQ43" s="16"/>
      <c r="INR43" s="16"/>
      <c r="INS43" s="16"/>
      <c r="INT43" s="16"/>
      <c r="INU43" s="16"/>
      <c r="INV43" s="16"/>
      <c r="INW43" s="16"/>
      <c r="INX43" s="16"/>
      <c r="INY43" s="16"/>
      <c r="INZ43" s="16"/>
      <c r="IOA43" s="16"/>
      <c r="IOB43" s="16"/>
      <c r="IOC43" s="16"/>
      <c r="IOD43" s="16"/>
      <c r="IOE43" s="16"/>
      <c r="IOF43" s="16"/>
      <c r="IOG43" s="16"/>
      <c r="IOH43" s="16"/>
      <c r="IOI43" s="16"/>
      <c r="IOJ43" s="16"/>
      <c r="IOK43" s="16"/>
      <c r="IOL43" s="16"/>
      <c r="IOM43" s="16"/>
      <c r="ION43" s="16"/>
      <c r="IOO43" s="16"/>
      <c r="IOP43" s="16"/>
      <c r="IOQ43" s="16"/>
      <c r="IOR43" s="16"/>
      <c r="IOS43" s="16"/>
      <c r="IOT43" s="16"/>
      <c r="IOU43" s="16"/>
      <c r="IOV43" s="16"/>
      <c r="IOW43" s="16"/>
      <c r="IOX43" s="16"/>
      <c r="IOY43" s="16"/>
      <c r="IOZ43" s="16"/>
      <c r="IPA43" s="16"/>
      <c r="IPB43" s="16"/>
      <c r="IPC43" s="16"/>
      <c r="IPD43" s="16"/>
      <c r="IPE43" s="16"/>
      <c r="IPF43" s="16"/>
      <c r="IPG43" s="16"/>
      <c r="IPH43" s="16"/>
      <c r="IPI43" s="16"/>
      <c r="IPJ43" s="16"/>
      <c r="IPK43" s="16"/>
      <c r="IPL43" s="16"/>
      <c r="IPM43" s="16"/>
      <c r="IPN43" s="16"/>
      <c r="IPO43" s="16"/>
      <c r="IPP43" s="16"/>
      <c r="IPQ43" s="16"/>
      <c r="IPR43" s="16"/>
      <c r="IPS43" s="16"/>
      <c r="IPT43" s="16"/>
      <c r="IPU43" s="16"/>
      <c r="IPV43" s="16"/>
      <c r="IPW43" s="16"/>
      <c r="IPX43" s="16"/>
      <c r="IPY43" s="16"/>
      <c r="IPZ43" s="16"/>
      <c r="IQA43" s="16"/>
      <c r="IQB43" s="16"/>
      <c r="IQC43" s="16"/>
      <c r="IQD43" s="16"/>
      <c r="IQE43" s="16"/>
      <c r="IQF43" s="16"/>
      <c r="IQG43" s="16"/>
      <c r="IQH43" s="16"/>
      <c r="IQI43" s="16"/>
      <c r="IQJ43" s="16"/>
      <c r="IQK43" s="16"/>
      <c r="IQL43" s="16"/>
      <c r="IQM43" s="16"/>
      <c r="IQN43" s="16"/>
      <c r="IQO43" s="16"/>
      <c r="IQP43" s="16"/>
      <c r="IQQ43" s="16"/>
      <c r="IQR43" s="16"/>
      <c r="IQS43" s="16"/>
      <c r="IQT43" s="16"/>
      <c r="IQU43" s="16"/>
      <c r="IQV43" s="16"/>
      <c r="IQW43" s="16"/>
      <c r="IQX43" s="16"/>
      <c r="IQY43" s="16"/>
      <c r="IQZ43" s="16"/>
      <c r="IRA43" s="16"/>
      <c r="IRB43" s="16"/>
      <c r="IRC43" s="16"/>
      <c r="IRD43" s="16"/>
      <c r="IRE43" s="16"/>
      <c r="IRF43" s="16"/>
      <c r="IRG43" s="16"/>
      <c r="IRH43" s="16"/>
      <c r="IRI43" s="16"/>
      <c r="IRJ43" s="16"/>
      <c r="IRK43" s="16"/>
      <c r="IRL43" s="16"/>
      <c r="IRM43" s="16"/>
      <c r="IRN43" s="16"/>
      <c r="IRO43" s="16"/>
      <c r="IRP43" s="16"/>
      <c r="IRQ43" s="16"/>
      <c r="IRR43" s="16"/>
      <c r="IRS43" s="16"/>
      <c r="IRT43" s="16"/>
      <c r="IRU43" s="16"/>
      <c r="IRV43" s="16"/>
      <c r="IRW43" s="16"/>
      <c r="IRX43" s="16"/>
      <c r="IRY43" s="16"/>
      <c r="IRZ43" s="16"/>
      <c r="ISA43" s="16"/>
      <c r="ISB43" s="16"/>
      <c r="ISC43" s="16"/>
      <c r="ISD43" s="16"/>
      <c r="ISE43" s="16"/>
      <c r="ISF43" s="16"/>
      <c r="ISG43" s="16"/>
      <c r="ISH43" s="16"/>
      <c r="ISI43" s="16"/>
      <c r="ISJ43" s="16"/>
      <c r="ISK43" s="16"/>
      <c r="ISL43" s="16"/>
      <c r="ISM43" s="16"/>
      <c r="ISN43" s="16"/>
      <c r="ISO43" s="16"/>
      <c r="ISP43" s="16"/>
      <c r="ISQ43" s="16"/>
      <c r="ISR43" s="16"/>
      <c r="ISS43" s="16"/>
      <c r="IST43" s="16"/>
      <c r="ISU43" s="16"/>
      <c r="ISV43" s="16"/>
      <c r="ISW43" s="16"/>
      <c r="ISX43" s="16"/>
      <c r="ISY43" s="16"/>
      <c r="ISZ43" s="16"/>
      <c r="ITA43" s="16"/>
      <c r="ITB43" s="16"/>
      <c r="ITC43" s="16"/>
      <c r="ITD43" s="16"/>
      <c r="ITE43" s="16"/>
      <c r="ITF43" s="16"/>
      <c r="ITG43" s="16"/>
      <c r="ITH43" s="16"/>
      <c r="ITI43" s="16"/>
      <c r="ITJ43" s="16"/>
      <c r="ITK43" s="16"/>
      <c r="ITL43" s="16"/>
      <c r="ITM43" s="16"/>
      <c r="ITN43" s="16"/>
      <c r="ITO43" s="16"/>
      <c r="ITP43" s="16"/>
      <c r="ITQ43" s="16"/>
      <c r="ITR43" s="16"/>
      <c r="ITS43" s="16"/>
      <c r="ITT43" s="16"/>
      <c r="ITU43" s="16"/>
      <c r="ITV43" s="16"/>
      <c r="ITW43" s="16"/>
      <c r="ITX43" s="16"/>
      <c r="ITY43" s="16"/>
      <c r="ITZ43" s="16"/>
      <c r="IUA43" s="16"/>
      <c r="IUB43" s="16"/>
      <c r="IUC43" s="16"/>
      <c r="IUD43" s="16"/>
      <c r="IUE43" s="16"/>
      <c r="IUF43" s="16"/>
      <c r="IUG43" s="16"/>
      <c r="IUH43" s="16"/>
      <c r="IUI43" s="16"/>
      <c r="IUJ43" s="16"/>
      <c r="IUK43" s="16"/>
      <c r="IUL43" s="16"/>
      <c r="IUM43" s="16"/>
      <c r="IUN43" s="16"/>
      <c r="IUO43" s="16"/>
      <c r="IUP43" s="16"/>
      <c r="IUQ43" s="16"/>
      <c r="IUR43" s="16"/>
      <c r="IUS43" s="16"/>
      <c r="IUT43" s="16"/>
      <c r="IUU43" s="16"/>
      <c r="IUV43" s="16"/>
      <c r="IUW43" s="16"/>
      <c r="IUX43" s="16"/>
      <c r="IUY43" s="16"/>
      <c r="IUZ43" s="16"/>
      <c r="IVA43" s="16"/>
      <c r="IVB43" s="16"/>
      <c r="IVC43" s="16"/>
      <c r="IVD43" s="16"/>
      <c r="IVE43" s="16"/>
      <c r="IVF43" s="16"/>
      <c r="IVG43" s="16"/>
      <c r="IVH43" s="16"/>
      <c r="IVI43" s="16"/>
      <c r="IVJ43" s="16"/>
      <c r="IVK43" s="16"/>
      <c r="IVL43" s="16"/>
      <c r="IVM43" s="16"/>
      <c r="IVN43" s="16"/>
      <c r="IVO43" s="16"/>
      <c r="IVP43" s="16"/>
      <c r="IVQ43" s="16"/>
      <c r="IVR43" s="16"/>
      <c r="IVS43" s="16"/>
      <c r="IVT43" s="16"/>
      <c r="IVU43" s="16"/>
      <c r="IVV43" s="16"/>
      <c r="IVW43" s="16"/>
      <c r="IVX43" s="16"/>
      <c r="IVY43" s="16"/>
      <c r="IVZ43" s="16"/>
      <c r="IWA43" s="16"/>
      <c r="IWB43" s="16"/>
      <c r="IWC43" s="16"/>
      <c r="IWD43" s="16"/>
      <c r="IWE43" s="16"/>
      <c r="IWF43" s="16"/>
      <c r="IWG43" s="16"/>
      <c r="IWH43" s="16"/>
      <c r="IWI43" s="16"/>
      <c r="IWJ43" s="16"/>
      <c r="IWK43" s="16"/>
      <c r="IWL43" s="16"/>
      <c r="IWM43" s="16"/>
      <c r="IWN43" s="16"/>
      <c r="IWO43" s="16"/>
      <c r="IWP43" s="16"/>
      <c r="IWQ43" s="16"/>
      <c r="IWR43" s="16"/>
      <c r="IWS43" s="16"/>
      <c r="IWT43" s="16"/>
      <c r="IWU43" s="16"/>
      <c r="IWV43" s="16"/>
      <c r="IWW43" s="16"/>
      <c r="IWX43" s="16"/>
      <c r="IWY43" s="16"/>
      <c r="IWZ43" s="16"/>
      <c r="IXA43" s="16"/>
      <c r="IXB43" s="16"/>
      <c r="IXC43" s="16"/>
      <c r="IXD43" s="16"/>
      <c r="IXE43" s="16"/>
      <c r="IXF43" s="16"/>
      <c r="IXG43" s="16"/>
      <c r="IXH43" s="16"/>
      <c r="IXI43" s="16"/>
      <c r="IXJ43" s="16"/>
      <c r="IXK43" s="16"/>
      <c r="IXL43" s="16"/>
      <c r="IXM43" s="16"/>
      <c r="IXN43" s="16"/>
      <c r="IXO43" s="16"/>
      <c r="IXP43" s="16"/>
      <c r="IXQ43" s="16"/>
      <c r="IXR43" s="16"/>
      <c r="IXS43" s="16"/>
      <c r="IXT43" s="16"/>
      <c r="IXU43" s="16"/>
      <c r="IXV43" s="16"/>
      <c r="IXW43" s="16"/>
      <c r="IXX43" s="16"/>
      <c r="IXY43" s="16"/>
      <c r="IXZ43" s="16"/>
      <c r="IYA43" s="16"/>
      <c r="IYB43" s="16"/>
      <c r="IYC43" s="16"/>
      <c r="IYD43" s="16"/>
      <c r="IYE43" s="16"/>
      <c r="IYF43" s="16"/>
      <c r="IYG43" s="16"/>
      <c r="IYH43" s="16"/>
      <c r="IYI43" s="16"/>
      <c r="IYJ43" s="16"/>
      <c r="IYK43" s="16"/>
      <c r="IYL43" s="16"/>
      <c r="IYM43" s="16"/>
      <c r="IYN43" s="16"/>
      <c r="IYO43" s="16"/>
      <c r="IYP43" s="16"/>
      <c r="IYQ43" s="16"/>
      <c r="IYR43" s="16"/>
      <c r="IYS43" s="16"/>
      <c r="IYT43" s="16"/>
      <c r="IYU43" s="16"/>
      <c r="IYV43" s="16"/>
      <c r="IYW43" s="16"/>
      <c r="IYX43" s="16"/>
      <c r="IYY43" s="16"/>
      <c r="IYZ43" s="16"/>
      <c r="IZA43" s="16"/>
      <c r="IZB43" s="16"/>
      <c r="IZC43" s="16"/>
      <c r="IZD43" s="16"/>
      <c r="IZE43" s="16"/>
      <c r="IZF43" s="16"/>
      <c r="IZG43" s="16"/>
      <c r="IZH43" s="16"/>
      <c r="IZI43" s="16"/>
      <c r="IZJ43" s="16"/>
      <c r="IZK43" s="16"/>
      <c r="IZL43" s="16"/>
      <c r="IZM43" s="16"/>
      <c r="IZN43" s="16"/>
      <c r="IZO43" s="16"/>
      <c r="IZP43" s="16"/>
      <c r="IZQ43" s="16"/>
      <c r="IZR43" s="16"/>
      <c r="IZS43" s="16"/>
      <c r="IZT43" s="16"/>
      <c r="IZU43" s="16"/>
      <c r="IZV43" s="16"/>
      <c r="IZW43" s="16"/>
      <c r="IZX43" s="16"/>
      <c r="IZY43" s="16"/>
      <c r="IZZ43" s="16"/>
      <c r="JAA43" s="16"/>
      <c r="JAB43" s="16"/>
      <c r="JAC43" s="16"/>
      <c r="JAD43" s="16"/>
      <c r="JAE43" s="16"/>
      <c r="JAF43" s="16"/>
      <c r="JAG43" s="16"/>
      <c r="JAH43" s="16"/>
      <c r="JAI43" s="16"/>
      <c r="JAJ43" s="16"/>
      <c r="JAK43" s="16"/>
      <c r="JAL43" s="16"/>
      <c r="JAM43" s="16"/>
      <c r="JAN43" s="16"/>
      <c r="JAO43" s="16"/>
      <c r="JAP43" s="16"/>
      <c r="JAQ43" s="16"/>
      <c r="JAR43" s="16"/>
      <c r="JAS43" s="16"/>
      <c r="JAT43" s="16"/>
      <c r="JAU43" s="16"/>
      <c r="JAV43" s="16"/>
      <c r="JAW43" s="16"/>
      <c r="JAX43" s="16"/>
      <c r="JAY43" s="16"/>
      <c r="JAZ43" s="16"/>
      <c r="JBA43" s="16"/>
      <c r="JBB43" s="16"/>
      <c r="JBC43" s="16"/>
      <c r="JBD43" s="16"/>
      <c r="JBE43" s="16"/>
      <c r="JBF43" s="16"/>
      <c r="JBG43" s="16"/>
      <c r="JBH43" s="16"/>
      <c r="JBI43" s="16"/>
      <c r="JBJ43" s="16"/>
      <c r="JBK43" s="16"/>
      <c r="JBL43" s="16"/>
      <c r="JBM43" s="16"/>
      <c r="JBN43" s="16"/>
      <c r="JBO43" s="16"/>
      <c r="JBP43" s="16"/>
      <c r="JBQ43" s="16"/>
      <c r="JBR43" s="16"/>
      <c r="JBS43" s="16"/>
      <c r="JBT43" s="16"/>
      <c r="JBU43" s="16"/>
      <c r="JBV43" s="16"/>
      <c r="JBW43" s="16"/>
      <c r="JBX43" s="16"/>
      <c r="JBY43" s="16"/>
      <c r="JBZ43" s="16"/>
      <c r="JCA43" s="16"/>
      <c r="JCB43" s="16"/>
      <c r="JCC43" s="16"/>
      <c r="JCD43" s="16"/>
      <c r="JCE43" s="16"/>
      <c r="JCF43" s="16"/>
      <c r="JCG43" s="16"/>
      <c r="JCH43" s="16"/>
      <c r="JCI43" s="16"/>
      <c r="JCJ43" s="16"/>
      <c r="JCK43" s="16"/>
      <c r="JCL43" s="16"/>
      <c r="JCM43" s="16"/>
      <c r="JCN43" s="16"/>
      <c r="JCO43" s="16"/>
      <c r="JCP43" s="16"/>
      <c r="JCQ43" s="16"/>
      <c r="JCR43" s="16"/>
      <c r="JCS43" s="16"/>
      <c r="JCT43" s="16"/>
      <c r="JCU43" s="16"/>
      <c r="JCV43" s="16"/>
      <c r="JCW43" s="16"/>
      <c r="JCX43" s="16"/>
      <c r="JCY43" s="16"/>
      <c r="JCZ43" s="16"/>
      <c r="JDA43" s="16"/>
      <c r="JDB43" s="16"/>
      <c r="JDC43" s="16"/>
      <c r="JDD43" s="16"/>
      <c r="JDE43" s="16"/>
      <c r="JDF43" s="16"/>
      <c r="JDG43" s="16"/>
      <c r="JDH43" s="16"/>
      <c r="JDI43" s="16"/>
      <c r="JDJ43" s="16"/>
      <c r="JDK43" s="16"/>
      <c r="JDL43" s="16"/>
      <c r="JDM43" s="16"/>
      <c r="JDN43" s="16"/>
      <c r="JDO43" s="16"/>
      <c r="JDP43" s="16"/>
      <c r="JDQ43" s="16"/>
      <c r="JDR43" s="16"/>
      <c r="JDS43" s="16"/>
      <c r="JDT43" s="16"/>
      <c r="JDU43" s="16"/>
      <c r="JDV43" s="16"/>
      <c r="JDW43" s="16"/>
      <c r="JDX43" s="16"/>
      <c r="JDY43" s="16"/>
      <c r="JDZ43" s="16"/>
      <c r="JEA43" s="16"/>
      <c r="JEB43" s="16"/>
      <c r="JEC43" s="16"/>
      <c r="JED43" s="16"/>
      <c r="JEE43" s="16"/>
      <c r="JEF43" s="16"/>
      <c r="JEG43" s="16"/>
      <c r="JEH43" s="16"/>
      <c r="JEI43" s="16"/>
      <c r="JEJ43" s="16"/>
      <c r="JEK43" s="16"/>
      <c r="JEL43" s="16"/>
      <c r="JEM43" s="16"/>
      <c r="JEN43" s="16"/>
      <c r="JEO43" s="16"/>
      <c r="JEP43" s="16"/>
      <c r="JEQ43" s="16"/>
      <c r="JER43" s="16"/>
      <c r="JES43" s="16"/>
      <c r="JET43" s="16"/>
      <c r="JEU43" s="16"/>
      <c r="JEV43" s="16"/>
      <c r="JEW43" s="16"/>
      <c r="JEX43" s="16"/>
      <c r="JEY43" s="16"/>
      <c r="JEZ43" s="16"/>
      <c r="JFA43" s="16"/>
      <c r="JFB43" s="16"/>
      <c r="JFC43" s="16"/>
      <c r="JFD43" s="16"/>
      <c r="JFE43" s="16"/>
      <c r="JFF43" s="16"/>
      <c r="JFG43" s="16"/>
      <c r="JFH43" s="16"/>
      <c r="JFI43" s="16"/>
      <c r="JFJ43" s="16"/>
      <c r="JFK43" s="16"/>
      <c r="JFL43" s="16"/>
      <c r="JFM43" s="16"/>
      <c r="JFN43" s="16"/>
      <c r="JFO43" s="16"/>
      <c r="JFP43" s="16"/>
      <c r="JFQ43" s="16"/>
      <c r="JFR43" s="16"/>
      <c r="JFS43" s="16"/>
      <c r="JFT43" s="16"/>
      <c r="JFU43" s="16"/>
      <c r="JFV43" s="16"/>
      <c r="JFW43" s="16"/>
      <c r="JFX43" s="16"/>
      <c r="JFY43" s="16"/>
      <c r="JFZ43" s="16"/>
      <c r="JGA43" s="16"/>
      <c r="JGB43" s="16"/>
      <c r="JGC43" s="16"/>
      <c r="JGD43" s="16"/>
      <c r="JGE43" s="16"/>
      <c r="JGF43" s="16"/>
      <c r="JGG43" s="16"/>
      <c r="JGH43" s="16"/>
      <c r="JGI43" s="16"/>
      <c r="JGJ43" s="16"/>
      <c r="JGK43" s="16"/>
      <c r="JGL43" s="16"/>
      <c r="JGM43" s="16"/>
      <c r="JGN43" s="16"/>
      <c r="JGO43" s="16"/>
      <c r="JGP43" s="16"/>
      <c r="JGQ43" s="16"/>
      <c r="JGR43" s="16"/>
      <c r="JGS43" s="16"/>
      <c r="JGT43" s="16"/>
      <c r="JGU43" s="16"/>
      <c r="JGV43" s="16"/>
      <c r="JGW43" s="16"/>
      <c r="JGX43" s="16"/>
      <c r="JGY43" s="16"/>
      <c r="JGZ43" s="16"/>
      <c r="JHA43" s="16"/>
      <c r="JHB43" s="16"/>
      <c r="JHC43" s="16"/>
      <c r="JHD43" s="16"/>
      <c r="JHE43" s="16"/>
      <c r="JHF43" s="16"/>
      <c r="JHG43" s="16"/>
      <c r="JHH43" s="16"/>
      <c r="JHI43" s="16"/>
      <c r="JHJ43" s="16"/>
      <c r="JHK43" s="16"/>
      <c r="JHL43" s="16"/>
      <c r="JHM43" s="16"/>
      <c r="JHN43" s="16"/>
      <c r="JHO43" s="16"/>
      <c r="JHP43" s="16"/>
      <c r="JHQ43" s="16"/>
      <c r="JHR43" s="16"/>
      <c r="JHS43" s="16"/>
      <c r="JHT43" s="16"/>
      <c r="JHU43" s="16"/>
      <c r="JHV43" s="16"/>
      <c r="JHW43" s="16"/>
      <c r="JHX43" s="16"/>
      <c r="JHY43" s="16"/>
      <c r="JHZ43" s="16"/>
      <c r="JIA43" s="16"/>
      <c r="JIB43" s="16"/>
      <c r="JIC43" s="16"/>
      <c r="JID43" s="16"/>
      <c r="JIE43" s="16"/>
      <c r="JIF43" s="16"/>
      <c r="JIG43" s="16"/>
      <c r="JIH43" s="16"/>
      <c r="JII43" s="16"/>
      <c r="JIJ43" s="16"/>
      <c r="JIK43" s="16"/>
      <c r="JIL43" s="16"/>
      <c r="JIM43" s="16"/>
      <c r="JIN43" s="16"/>
      <c r="JIO43" s="16"/>
      <c r="JIP43" s="16"/>
      <c r="JIQ43" s="16"/>
      <c r="JIR43" s="16"/>
      <c r="JIS43" s="16"/>
      <c r="JIT43" s="16"/>
      <c r="JIU43" s="16"/>
      <c r="JIV43" s="16"/>
      <c r="JIW43" s="16"/>
      <c r="JIX43" s="16"/>
      <c r="JIY43" s="16"/>
      <c r="JIZ43" s="16"/>
      <c r="JJA43" s="16"/>
      <c r="JJB43" s="16"/>
      <c r="JJC43" s="16"/>
      <c r="JJD43" s="16"/>
      <c r="JJE43" s="16"/>
      <c r="JJF43" s="16"/>
      <c r="JJG43" s="16"/>
      <c r="JJH43" s="16"/>
      <c r="JJI43" s="16"/>
      <c r="JJJ43" s="16"/>
      <c r="JJK43" s="16"/>
      <c r="JJL43" s="16"/>
      <c r="JJM43" s="16"/>
      <c r="JJN43" s="16"/>
      <c r="JJO43" s="16"/>
      <c r="JJP43" s="16"/>
      <c r="JJQ43" s="16"/>
      <c r="JJR43" s="16"/>
      <c r="JJS43" s="16"/>
      <c r="JJT43" s="16"/>
      <c r="JJU43" s="16"/>
      <c r="JJV43" s="16"/>
      <c r="JJW43" s="16"/>
      <c r="JJX43" s="16"/>
      <c r="JJY43" s="16"/>
      <c r="JJZ43" s="16"/>
      <c r="JKA43" s="16"/>
      <c r="JKB43" s="16"/>
      <c r="JKC43" s="16"/>
      <c r="JKD43" s="16"/>
      <c r="JKE43" s="16"/>
      <c r="JKF43" s="16"/>
      <c r="JKG43" s="16"/>
      <c r="JKH43" s="16"/>
      <c r="JKI43" s="16"/>
      <c r="JKJ43" s="16"/>
      <c r="JKK43" s="16"/>
      <c r="JKL43" s="16"/>
      <c r="JKM43" s="16"/>
      <c r="JKN43" s="16"/>
      <c r="JKO43" s="16"/>
      <c r="JKP43" s="16"/>
      <c r="JKQ43" s="16"/>
      <c r="JKR43" s="16"/>
      <c r="JKS43" s="16"/>
      <c r="JKT43" s="16"/>
      <c r="JKU43" s="16"/>
      <c r="JKV43" s="16"/>
      <c r="JKW43" s="16"/>
      <c r="JKX43" s="16"/>
      <c r="JKY43" s="16"/>
      <c r="JKZ43" s="16"/>
      <c r="JLA43" s="16"/>
      <c r="JLB43" s="16"/>
      <c r="JLC43" s="16"/>
      <c r="JLD43" s="16"/>
      <c r="JLE43" s="16"/>
      <c r="JLF43" s="16"/>
      <c r="JLG43" s="16"/>
      <c r="JLH43" s="16"/>
      <c r="JLI43" s="16"/>
      <c r="JLJ43" s="16"/>
      <c r="JLK43" s="16"/>
      <c r="JLL43" s="16"/>
      <c r="JLM43" s="16"/>
      <c r="JLN43" s="16"/>
      <c r="JLO43" s="16"/>
      <c r="JLP43" s="16"/>
      <c r="JLQ43" s="16"/>
      <c r="JLR43" s="16"/>
      <c r="JLS43" s="16"/>
      <c r="JLT43" s="16"/>
      <c r="JLU43" s="16"/>
      <c r="JLV43" s="16"/>
      <c r="JLW43" s="16"/>
      <c r="JLX43" s="16"/>
      <c r="JLY43" s="16"/>
      <c r="JLZ43" s="16"/>
      <c r="JMA43" s="16"/>
      <c r="JMB43" s="16"/>
      <c r="JMC43" s="16"/>
      <c r="JMD43" s="16"/>
      <c r="JME43" s="16"/>
      <c r="JMF43" s="16"/>
      <c r="JMG43" s="16"/>
      <c r="JMH43" s="16"/>
      <c r="JMI43" s="16"/>
      <c r="JMJ43" s="16"/>
      <c r="JMK43" s="16"/>
      <c r="JML43" s="16"/>
      <c r="JMM43" s="16"/>
      <c r="JMN43" s="16"/>
      <c r="JMO43" s="16"/>
      <c r="JMP43" s="16"/>
      <c r="JMQ43" s="16"/>
      <c r="JMR43" s="16"/>
      <c r="JMS43" s="16"/>
      <c r="JMT43" s="16"/>
      <c r="JMU43" s="16"/>
      <c r="JMV43" s="16"/>
      <c r="JMW43" s="16"/>
      <c r="JMX43" s="16"/>
      <c r="JMY43" s="16"/>
      <c r="JMZ43" s="16"/>
      <c r="JNA43" s="16"/>
      <c r="JNB43" s="16"/>
      <c r="JNC43" s="16"/>
      <c r="JND43" s="16"/>
      <c r="JNE43" s="16"/>
      <c r="JNF43" s="16"/>
      <c r="JNG43" s="16"/>
      <c r="JNH43" s="16"/>
      <c r="JNI43" s="16"/>
      <c r="JNJ43" s="16"/>
      <c r="JNK43" s="16"/>
      <c r="JNL43" s="16"/>
      <c r="JNM43" s="16"/>
      <c r="JNN43" s="16"/>
      <c r="JNO43" s="16"/>
      <c r="JNP43" s="16"/>
      <c r="JNQ43" s="16"/>
      <c r="JNR43" s="16"/>
      <c r="JNS43" s="16"/>
      <c r="JNT43" s="16"/>
      <c r="JNU43" s="16"/>
      <c r="JNV43" s="16"/>
      <c r="JNW43" s="16"/>
      <c r="JNX43" s="16"/>
      <c r="JNY43" s="16"/>
      <c r="JNZ43" s="16"/>
      <c r="JOA43" s="16"/>
      <c r="JOB43" s="16"/>
      <c r="JOC43" s="16"/>
      <c r="JOD43" s="16"/>
      <c r="JOE43" s="16"/>
      <c r="JOF43" s="16"/>
      <c r="JOG43" s="16"/>
      <c r="JOH43" s="16"/>
      <c r="JOI43" s="16"/>
      <c r="JOJ43" s="16"/>
      <c r="JOK43" s="16"/>
      <c r="JOL43" s="16"/>
      <c r="JOM43" s="16"/>
      <c r="JON43" s="16"/>
      <c r="JOO43" s="16"/>
      <c r="JOP43" s="16"/>
      <c r="JOQ43" s="16"/>
      <c r="JOR43" s="16"/>
      <c r="JOS43" s="16"/>
      <c r="JOT43" s="16"/>
      <c r="JOU43" s="16"/>
      <c r="JOV43" s="16"/>
      <c r="JOW43" s="16"/>
      <c r="JOX43" s="16"/>
      <c r="JOY43" s="16"/>
      <c r="JOZ43" s="16"/>
      <c r="JPA43" s="16"/>
      <c r="JPB43" s="16"/>
      <c r="JPC43" s="16"/>
      <c r="JPD43" s="16"/>
      <c r="JPE43" s="16"/>
      <c r="JPF43" s="16"/>
      <c r="JPG43" s="16"/>
      <c r="JPH43" s="16"/>
      <c r="JPI43" s="16"/>
      <c r="JPJ43" s="16"/>
      <c r="JPK43" s="16"/>
      <c r="JPL43" s="16"/>
      <c r="JPM43" s="16"/>
      <c r="JPN43" s="16"/>
      <c r="JPO43" s="16"/>
      <c r="JPP43" s="16"/>
      <c r="JPQ43" s="16"/>
      <c r="JPR43" s="16"/>
      <c r="JPS43" s="16"/>
      <c r="JPT43" s="16"/>
      <c r="JPU43" s="16"/>
      <c r="JPV43" s="16"/>
      <c r="JPW43" s="16"/>
      <c r="JPX43" s="16"/>
      <c r="JPY43" s="16"/>
      <c r="JPZ43" s="16"/>
      <c r="JQA43" s="16"/>
      <c r="JQB43" s="16"/>
      <c r="JQC43" s="16"/>
      <c r="JQD43" s="16"/>
      <c r="JQE43" s="16"/>
      <c r="JQF43" s="16"/>
      <c r="JQG43" s="16"/>
      <c r="JQH43" s="16"/>
      <c r="JQI43" s="16"/>
      <c r="JQJ43" s="16"/>
      <c r="JQK43" s="16"/>
      <c r="JQL43" s="16"/>
      <c r="JQM43" s="16"/>
      <c r="JQN43" s="16"/>
      <c r="JQO43" s="16"/>
      <c r="JQP43" s="16"/>
      <c r="JQQ43" s="16"/>
      <c r="JQR43" s="16"/>
      <c r="JQS43" s="16"/>
      <c r="JQT43" s="16"/>
      <c r="JQU43" s="16"/>
      <c r="JQV43" s="16"/>
      <c r="JQW43" s="16"/>
      <c r="JQX43" s="16"/>
      <c r="JQY43" s="16"/>
      <c r="JQZ43" s="16"/>
      <c r="JRA43" s="16"/>
      <c r="JRB43" s="16"/>
      <c r="JRC43" s="16"/>
      <c r="JRD43" s="16"/>
      <c r="JRE43" s="16"/>
      <c r="JRF43" s="16"/>
      <c r="JRG43" s="16"/>
      <c r="JRH43" s="16"/>
      <c r="JRI43" s="16"/>
      <c r="JRJ43" s="16"/>
      <c r="JRK43" s="16"/>
      <c r="JRL43" s="16"/>
      <c r="JRM43" s="16"/>
      <c r="JRN43" s="16"/>
      <c r="JRO43" s="16"/>
      <c r="JRP43" s="16"/>
      <c r="JRQ43" s="16"/>
      <c r="JRR43" s="16"/>
      <c r="JRS43" s="16"/>
      <c r="JRT43" s="16"/>
      <c r="JRU43" s="16"/>
      <c r="JRV43" s="16"/>
      <c r="JRW43" s="16"/>
      <c r="JRX43" s="16"/>
      <c r="JRY43" s="16"/>
      <c r="JRZ43" s="16"/>
      <c r="JSA43" s="16"/>
      <c r="JSB43" s="16"/>
      <c r="JSC43" s="16"/>
      <c r="JSD43" s="16"/>
      <c r="JSE43" s="16"/>
      <c r="JSF43" s="16"/>
      <c r="JSG43" s="16"/>
      <c r="JSH43" s="16"/>
      <c r="JSI43" s="16"/>
      <c r="JSJ43" s="16"/>
      <c r="JSK43" s="16"/>
      <c r="JSL43" s="16"/>
      <c r="JSM43" s="16"/>
      <c r="JSN43" s="16"/>
      <c r="JSO43" s="16"/>
      <c r="JSP43" s="16"/>
      <c r="JSQ43" s="16"/>
      <c r="JSR43" s="16"/>
      <c r="JSS43" s="16"/>
      <c r="JST43" s="16"/>
      <c r="JSU43" s="16"/>
      <c r="JSV43" s="16"/>
      <c r="JSW43" s="16"/>
      <c r="JSX43" s="16"/>
      <c r="JSY43" s="16"/>
      <c r="JSZ43" s="16"/>
      <c r="JTA43" s="16"/>
      <c r="JTB43" s="16"/>
      <c r="JTC43" s="16"/>
      <c r="JTD43" s="16"/>
      <c r="JTE43" s="16"/>
      <c r="JTF43" s="16"/>
      <c r="JTG43" s="16"/>
      <c r="JTH43" s="16"/>
      <c r="JTI43" s="16"/>
      <c r="JTJ43" s="16"/>
      <c r="JTK43" s="16"/>
      <c r="JTL43" s="16"/>
      <c r="JTM43" s="16"/>
      <c r="JTN43" s="16"/>
      <c r="JTO43" s="16"/>
      <c r="JTP43" s="16"/>
      <c r="JTQ43" s="16"/>
      <c r="JTR43" s="16"/>
      <c r="JTS43" s="16"/>
      <c r="JTT43" s="16"/>
      <c r="JTU43" s="16"/>
      <c r="JTV43" s="16"/>
      <c r="JTW43" s="16"/>
      <c r="JTX43" s="16"/>
      <c r="JTY43" s="16"/>
      <c r="JTZ43" s="16"/>
      <c r="JUA43" s="16"/>
      <c r="JUB43" s="16"/>
      <c r="JUC43" s="16"/>
      <c r="JUD43" s="16"/>
      <c r="JUE43" s="16"/>
      <c r="JUF43" s="16"/>
      <c r="JUG43" s="16"/>
      <c r="JUH43" s="16"/>
      <c r="JUI43" s="16"/>
      <c r="JUJ43" s="16"/>
      <c r="JUK43" s="16"/>
      <c r="JUL43" s="16"/>
      <c r="JUM43" s="16"/>
      <c r="JUN43" s="16"/>
      <c r="JUO43" s="16"/>
      <c r="JUP43" s="16"/>
      <c r="JUQ43" s="16"/>
      <c r="JUR43" s="16"/>
      <c r="JUS43" s="16"/>
      <c r="JUT43" s="16"/>
      <c r="JUU43" s="16"/>
      <c r="JUV43" s="16"/>
      <c r="JUW43" s="16"/>
      <c r="JUX43" s="16"/>
      <c r="JUY43" s="16"/>
      <c r="JUZ43" s="16"/>
      <c r="JVA43" s="16"/>
      <c r="JVB43" s="16"/>
      <c r="JVC43" s="16"/>
      <c r="JVD43" s="16"/>
      <c r="JVE43" s="16"/>
      <c r="JVF43" s="16"/>
      <c r="JVG43" s="16"/>
      <c r="JVH43" s="16"/>
      <c r="JVI43" s="16"/>
      <c r="JVJ43" s="16"/>
      <c r="JVK43" s="16"/>
      <c r="JVL43" s="16"/>
      <c r="JVM43" s="16"/>
      <c r="JVN43" s="16"/>
      <c r="JVO43" s="16"/>
      <c r="JVP43" s="16"/>
      <c r="JVQ43" s="16"/>
      <c r="JVR43" s="16"/>
      <c r="JVS43" s="16"/>
      <c r="JVT43" s="16"/>
      <c r="JVU43" s="16"/>
      <c r="JVV43" s="16"/>
      <c r="JVW43" s="16"/>
      <c r="JVX43" s="16"/>
      <c r="JVY43" s="16"/>
      <c r="JVZ43" s="16"/>
      <c r="JWA43" s="16"/>
      <c r="JWB43" s="16"/>
      <c r="JWC43" s="16"/>
      <c r="JWD43" s="16"/>
      <c r="JWE43" s="16"/>
      <c r="JWF43" s="16"/>
      <c r="JWG43" s="16"/>
      <c r="JWH43" s="16"/>
      <c r="JWI43" s="16"/>
      <c r="JWJ43" s="16"/>
      <c r="JWK43" s="16"/>
      <c r="JWL43" s="16"/>
      <c r="JWM43" s="16"/>
      <c r="JWN43" s="16"/>
      <c r="JWO43" s="16"/>
      <c r="JWP43" s="16"/>
      <c r="JWQ43" s="16"/>
      <c r="JWR43" s="16"/>
      <c r="JWS43" s="16"/>
      <c r="JWT43" s="16"/>
      <c r="JWU43" s="16"/>
      <c r="JWV43" s="16"/>
      <c r="JWW43" s="16"/>
      <c r="JWX43" s="16"/>
      <c r="JWY43" s="16"/>
      <c r="JWZ43" s="16"/>
      <c r="JXA43" s="16"/>
      <c r="JXB43" s="16"/>
      <c r="JXC43" s="16"/>
      <c r="JXD43" s="16"/>
      <c r="JXE43" s="16"/>
      <c r="JXF43" s="16"/>
      <c r="JXG43" s="16"/>
      <c r="JXH43" s="16"/>
      <c r="JXI43" s="16"/>
      <c r="JXJ43" s="16"/>
      <c r="JXK43" s="16"/>
      <c r="JXL43" s="16"/>
      <c r="JXM43" s="16"/>
      <c r="JXN43" s="16"/>
      <c r="JXO43" s="16"/>
      <c r="JXP43" s="16"/>
      <c r="JXQ43" s="16"/>
      <c r="JXR43" s="16"/>
      <c r="JXS43" s="16"/>
      <c r="JXT43" s="16"/>
      <c r="JXU43" s="16"/>
      <c r="JXV43" s="16"/>
      <c r="JXW43" s="16"/>
      <c r="JXX43" s="16"/>
      <c r="JXY43" s="16"/>
      <c r="JXZ43" s="16"/>
      <c r="JYA43" s="16"/>
      <c r="JYB43" s="16"/>
      <c r="JYC43" s="16"/>
      <c r="JYD43" s="16"/>
      <c r="JYE43" s="16"/>
      <c r="JYF43" s="16"/>
      <c r="JYG43" s="16"/>
      <c r="JYH43" s="16"/>
      <c r="JYI43" s="16"/>
      <c r="JYJ43" s="16"/>
      <c r="JYK43" s="16"/>
      <c r="JYL43" s="16"/>
      <c r="JYM43" s="16"/>
      <c r="JYN43" s="16"/>
      <c r="JYO43" s="16"/>
      <c r="JYP43" s="16"/>
      <c r="JYQ43" s="16"/>
      <c r="JYR43" s="16"/>
      <c r="JYS43" s="16"/>
      <c r="JYT43" s="16"/>
      <c r="JYU43" s="16"/>
      <c r="JYV43" s="16"/>
      <c r="JYW43" s="16"/>
      <c r="JYX43" s="16"/>
      <c r="JYY43" s="16"/>
      <c r="JYZ43" s="16"/>
      <c r="JZA43" s="16"/>
      <c r="JZB43" s="16"/>
      <c r="JZC43" s="16"/>
      <c r="JZD43" s="16"/>
      <c r="JZE43" s="16"/>
      <c r="JZF43" s="16"/>
      <c r="JZG43" s="16"/>
      <c r="JZH43" s="16"/>
      <c r="JZI43" s="16"/>
      <c r="JZJ43" s="16"/>
      <c r="JZK43" s="16"/>
      <c r="JZL43" s="16"/>
      <c r="JZM43" s="16"/>
      <c r="JZN43" s="16"/>
      <c r="JZO43" s="16"/>
      <c r="JZP43" s="16"/>
      <c r="JZQ43" s="16"/>
      <c r="JZR43" s="16"/>
      <c r="JZS43" s="16"/>
      <c r="JZT43" s="16"/>
      <c r="JZU43" s="16"/>
      <c r="JZV43" s="16"/>
      <c r="JZW43" s="16"/>
      <c r="JZX43" s="16"/>
      <c r="JZY43" s="16"/>
      <c r="JZZ43" s="16"/>
      <c r="KAA43" s="16"/>
      <c r="KAB43" s="16"/>
      <c r="KAC43" s="16"/>
      <c r="KAD43" s="16"/>
      <c r="KAE43" s="16"/>
      <c r="KAF43" s="16"/>
      <c r="KAG43" s="16"/>
      <c r="KAH43" s="16"/>
      <c r="KAI43" s="16"/>
      <c r="KAJ43" s="16"/>
      <c r="KAK43" s="16"/>
      <c r="KAL43" s="16"/>
      <c r="KAM43" s="16"/>
      <c r="KAN43" s="16"/>
      <c r="KAO43" s="16"/>
      <c r="KAP43" s="16"/>
      <c r="KAQ43" s="16"/>
      <c r="KAR43" s="16"/>
      <c r="KAS43" s="16"/>
      <c r="KAT43" s="16"/>
      <c r="KAU43" s="16"/>
      <c r="KAV43" s="16"/>
      <c r="KAW43" s="16"/>
      <c r="KAX43" s="16"/>
      <c r="KAY43" s="16"/>
      <c r="KAZ43" s="16"/>
      <c r="KBA43" s="16"/>
      <c r="KBB43" s="16"/>
      <c r="KBC43" s="16"/>
      <c r="KBD43" s="16"/>
      <c r="KBE43" s="16"/>
      <c r="KBF43" s="16"/>
      <c r="KBG43" s="16"/>
      <c r="KBH43" s="16"/>
      <c r="KBI43" s="16"/>
      <c r="KBJ43" s="16"/>
      <c r="KBK43" s="16"/>
      <c r="KBL43" s="16"/>
      <c r="KBM43" s="16"/>
      <c r="KBN43" s="16"/>
      <c r="KBO43" s="16"/>
      <c r="KBP43" s="16"/>
      <c r="KBQ43" s="16"/>
      <c r="KBR43" s="16"/>
      <c r="KBS43" s="16"/>
      <c r="KBT43" s="16"/>
      <c r="KBU43" s="16"/>
      <c r="KBV43" s="16"/>
      <c r="KBW43" s="16"/>
      <c r="KBX43" s="16"/>
      <c r="KBY43" s="16"/>
      <c r="KBZ43" s="16"/>
      <c r="KCA43" s="16"/>
      <c r="KCB43" s="16"/>
      <c r="KCC43" s="16"/>
      <c r="KCD43" s="16"/>
      <c r="KCE43" s="16"/>
      <c r="KCF43" s="16"/>
      <c r="KCG43" s="16"/>
      <c r="KCH43" s="16"/>
      <c r="KCI43" s="16"/>
      <c r="KCJ43" s="16"/>
      <c r="KCK43" s="16"/>
      <c r="KCL43" s="16"/>
      <c r="KCM43" s="16"/>
      <c r="KCN43" s="16"/>
      <c r="KCO43" s="16"/>
      <c r="KCP43" s="16"/>
      <c r="KCQ43" s="16"/>
      <c r="KCR43" s="16"/>
      <c r="KCS43" s="16"/>
      <c r="KCT43" s="16"/>
      <c r="KCU43" s="16"/>
      <c r="KCV43" s="16"/>
      <c r="KCW43" s="16"/>
      <c r="KCX43" s="16"/>
      <c r="KCY43" s="16"/>
      <c r="KCZ43" s="16"/>
      <c r="KDA43" s="16"/>
      <c r="KDB43" s="16"/>
      <c r="KDC43" s="16"/>
      <c r="KDD43" s="16"/>
      <c r="KDE43" s="16"/>
      <c r="KDF43" s="16"/>
      <c r="KDG43" s="16"/>
      <c r="KDH43" s="16"/>
      <c r="KDI43" s="16"/>
      <c r="KDJ43" s="16"/>
      <c r="KDK43" s="16"/>
      <c r="KDL43" s="16"/>
      <c r="KDM43" s="16"/>
      <c r="KDN43" s="16"/>
      <c r="KDO43" s="16"/>
      <c r="KDP43" s="16"/>
      <c r="KDQ43" s="16"/>
      <c r="KDR43" s="16"/>
      <c r="KDS43" s="16"/>
      <c r="KDT43" s="16"/>
      <c r="KDU43" s="16"/>
      <c r="KDV43" s="16"/>
      <c r="KDW43" s="16"/>
      <c r="KDX43" s="16"/>
      <c r="KDY43" s="16"/>
      <c r="KDZ43" s="16"/>
      <c r="KEA43" s="16"/>
      <c r="KEB43" s="16"/>
      <c r="KEC43" s="16"/>
      <c r="KED43" s="16"/>
      <c r="KEE43" s="16"/>
      <c r="KEF43" s="16"/>
      <c r="KEG43" s="16"/>
      <c r="KEH43" s="16"/>
      <c r="KEI43" s="16"/>
      <c r="KEJ43" s="16"/>
      <c r="KEK43" s="16"/>
      <c r="KEL43" s="16"/>
      <c r="KEM43" s="16"/>
      <c r="KEN43" s="16"/>
      <c r="KEO43" s="16"/>
      <c r="KEP43" s="16"/>
      <c r="KEQ43" s="16"/>
      <c r="KER43" s="16"/>
      <c r="KES43" s="16"/>
      <c r="KET43" s="16"/>
      <c r="KEU43" s="16"/>
      <c r="KEV43" s="16"/>
      <c r="KEW43" s="16"/>
      <c r="KEX43" s="16"/>
      <c r="KEY43" s="16"/>
      <c r="KEZ43" s="16"/>
      <c r="KFA43" s="16"/>
      <c r="KFB43" s="16"/>
      <c r="KFC43" s="16"/>
      <c r="KFD43" s="16"/>
      <c r="KFE43" s="16"/>
      <c r="KFF43" s="16"/>
      <c r="KFG43" s="16"/>
      <c r="KFH43" s="16"/>
      <c r="KFI43" s="16"/>
      <c r="KFJ43" s="16"/>
      <c r="KFK43" s="16"/>
      <c r="KFL43" s="16"/>
      <c r="KFM43" s="16"/>
      <c r="KFN43" s="16"/>
      <c r="KFO43" s="16"/>
      <c r="KFP43" s="16"/>
      <c r="KFQ43" s="16"/>
      <c r="KFR43" s="16"/>
      <c r="KFS43" s="16"/>
      <c r="KFT43" s="16"/>
      <c r="KFU43" s="16"/>
      <c r="KFV43" s="16"/>
      <c r="KFW43" s="16"/>
      <c r="KFX43" s="16"/>
      <c r="KFY43" s="16"/>
      <c r="KFZ43" s="16"/>
      <c r="KGA43" s="16"/>
      <c r="KGB43" s="16"/>
      <c r="KGC43" s="16"/>
      <c r="KGD43" s="16"/>
      <c r="KGE43" s="16"/>
      <c r="KGF43" s="16"/>
      <c r="KGG43" s="16"/>
      <c r="KGH43" s="16"/>
      <c r="KGI43" s="16"/>
      <c r="KGJ43" s="16"/>
      <c r="KGK43" s="16"/>
      <c r="KGL43" s="16"/>
      <c r="KGM43" s="16"/>
      <c r="KGN43" s="16"/>
      <c r="KGO43" s="16"/>
      <c r="KGP43" s="16"/>
      <c r="KGQ43" s="16"/>
      <c r="KGR43" s="16"/>
      <c r="KGS43" s="16"/>
      <c r="KGT43" s="16"/>
      <c r="KGU43" s="16"/>
      <c r="KGV43" s="16"/>
      <c r="KGW43" s="16"/>
      <c r="KGX43" s="16"/>
      <c r="KGY43" s="16"/>
      <c r="KGZ43" s="16"/>
      <c r="KHA43" s="16"/>
      <c r="KHB43" s="16"/>
      <c r="KHC43" s="16"/>
      <c r="KHD43" s="16"/>
      <c r="KHE43" s="16"/>
      <c r="KHF43" s="16"/>
      <c r="KHG43" s="16"/>
      <c r="KHH43" s="16"/>
      <c r="KHI43" s="16"/>
      <c r="KHJ43" s="16"/>
      <c r="KHK43" s="16"/>
      <c r="KHL43" s="16"/>
      <c r="KHM43" s="16"/>
      <c r="KHN43" s="16"/>
      <c r="KHO43" s="16"/>
      <c r="KHP43" s="16"/>
      <c r="KHQ43" s="16"/>
      <c r="KHR43" s="16"/>
      <c r="KHS43" s="16"/>
      <c r="KHT43" s="16"/>
      <c r="KHU43" s="16"/>
      <c r="KHV43" s="16"/>
      <c r="KHW43" s="16"/>
      <c r="KHX43" s="16"/>
      <c r="KHY43" s="16"/>
      <c r="KHZ43" s="16"/>
      <c r="KIA43" s="16"/>
      <c r="KIB43" s="16"/>
      <c r="KIC43" s="16"/>
      <c r="KID43" s="16"/>
      <c r="KIE43" s="16"/>
      <c r="KIF43" s="16"/>
      <c r="KIG43" s="16"/>
      <c r="KIH43" s="16"/>
      <c r="KII43" s="16"/>
      <c r="KIJ43" s="16"/>
      <c r="KIK43" s="16"/>
      <c r="KIL43" s="16"/>
      <c r="KIM43" s="16"/>
      <c r="KIN43" s="16"/>
      <c r="KIO43" s="16"/>
      <c r="KIP43" s="16"/>
      <c r="KIQ43" s="16"/>
      <c r="KIR43" s="16"/>
      <c r="KIS43" s="16"/>
      <c r="KIT43" s="16"/>
      <c r="KIU43" s="16"/>
      <c r="KIV43" s="16"/>
      <c r="KIW43" s="16"/>
      <c r="KIX43" s="16"/>
      <c r="KIY43" s="16"/>
      <c r="KIZ43" s="16"/>
      <c r="KJA43" s="16"/>
      <c r="KJB43" s="16"/>
      <c r="KJC43" s="16"/>
      <c r="KJD43" s="16"/>
      <c r="KJE43" s="16"/>
      <c r="KJF43" s="16"/>
      <c r="KJG43" s="16"/>
      <c r="KJH43" s="16"/>
      <c r="KJI43" s="16"/>
      <c r="KJJ43" s="16"/>
      <c r="KJK43" s="16"/>
      <c r="KJL43" s="16"/>
      <c r="KJM43" s="16"/>
      <c r="KJN43" s="16"/>
      <c r="KJO43" s="16"/>
      <c r="KJP43" s="16"/>
      <c r="KJQ43" s="16"/>
      <c r="KJR43" s="16"/>
      <c r="KJS43" s="16"/>
      <c r="KJT43" s="16"/>
      <c r="KJU43" s="16"/>
      <c r="KJV43" s="16"/>
      <c r="KJW43" s="16"/>
      <c r="KJX43" s="16"/>
      <c r="KJY43" s="16"/>
      <c r="KJZ43" s="16"/>
      <c r="KKA43" s="16"/>
      <c r="KKB43" s="16"/>
      <c r="KKC43" s="16"/>
      <c r="KKD43" s="16"/>
      <c r="KKE43" s="16"/>
      <c r="KKF43" s="16"/>
      <c r="KKG43" s="16"/>
      <c r="KKH43" s="16"/>
      <c r="KKI43" s="16"/>
      <c r="KKJ43" s="16"/>
      <c r="KKK43" s="16"/>
      <c r="KKL43" s="16"/>
      <c r="KKM43" s="16"/>
      <c r="KKN43" s="16"/>
      <c r="KKO43" s="16"/>
      <c r="KKP43" s="16"/>
      <c r="KKQ43" s="16"/>
      <c r="KKR43" s="16"/>
      <c r="KKS43" s="16"/>
      <c r="KKT43" s="16"/>
      <c r="KKU43" s="16"/>
      <c r="KKV43" s="16"/>
      <c r="KKW43" s="16"/>
      <c r="KKX43" s="16"/>
      <c r="KKY43" s="16"/>
      <c r="KKZ43" s="16"/>
      <c r="KLA43" s="16"/>
      <c r="KLB43" s="16"/>
      <c r="KLC43" s="16"/>
      <c r="KLD43" s="16"/>
      <c r="KLE43" s="16"/>
      <c r="KLF43" s="16"/>
      <c r="KLG43" s="16"/>
      <c r="KLH43" s="16"/>
      <c r="KLI43" s="16"/>
      <c r="KLJ43" s="16"/>
      <c r="KLK43" s="16"/>
      <c r="KLL43" s="16"/>
      <c r="KLM43" s="16"/>
      <c r="KLN43" s="16"/>
      <c r="KLO43" s="16"/>
      <c r="KLP43" s="16"/>
      <c r="KLQ43" s="16"/>
      <c r="KLR43" s="16"/>
      <c r="KLS43" s="16"/>
      <c r="KLT43" s="16"/>
      <c r="KLU43" s="16"/>
      <c r="KLV43" s="16"/>
      <c r="KLW43" s="16"/>
      <c r="KLX43" s="16"/>
      <c r="KLY43" s="16"/>
      <c r="KLZ43" s="16"/>
      <c r="KMA43" s="16"/>
      <c r="KMB43" s="16"/>
      <c r="KMC43" s="16"/>
      <c r="KMD43" s="16"/>
      <c r="KME43" s="16"/>
      <c r="KMF43" s="16"/>
      <c r="KMG43" s="16"/>
      <c r="KMH43" s="16"/>
      <c r="KMI43" s="16"/>
      <c r="KMJ43" s="16"/>
      <c r="KMK43" s="16"/>
      <c r="KML43" s="16"/>
      <c r="KMM43" s="16"/>
      <c r="KMN43" s="16"/>
      <c r="KMO43" s="16"/>
      <c r="KMP43" s="16"/>
      <c r="KMQ43" s="16"/>
      <c r="KMR43" s="16"/>
      <c r="KMS43" s="16"/>
      <c r="KMT43" s="16"/>
      <c r="KMU43" s="16"/>
      <c r="KMV43" s="16"/>
      <c r="KMW43" s="16"/>
      <c r="KMX43" s="16"/>
      <c r="KMY43" s="16"/>
      <c r="KMZ43" s="16"/>
      <c r="KNA43" s="16"/>
      <c r="KNB43" s="16"/>
      <c r="KNC43" s="16"/>
      <c r="KND43" s="16"/>
      <c r="KNE43" s="16"/>
      <c r="KNF43" s="16"/>
      <c r="KNG43" s="16"/>
      <c r="KNH43" s="16"/>
      <c r="KNI43" s="16"/>
      <c r="KNJ43" s="16"/>
      <c r="KNK43" s="16"/>
      <c r="KNL43" s="16"/>
      <c r="KNM43" s="16"/>
      <c r="KNN43" s="16"/>
      <c r="KNO43" s="16"/>
      <c r="KNP43" s="16"/>
      <c r="KNQ43" s="16"/>
      <c r="KNR43" s="16"/>
      <c r="KNS43" s="16"/>
      <c r="KNT43" s="16"/>
      <c r="KNU43" s="16"/>
      <c r="KNV43" s="16"/>
      <c r="KNW43" s="16"/>
      <c r="KNX43" s="16"/>
      <c r="KNY43" s="16"/>
      <c r="KNZ43" s="16"/>
      <c r="KOA43" s="16"/>
      <c r="KOB43" s="16"/>
      <c r="KOC43" s="16"/>
      <c r="KOD43" s="16"/>
      <c r="KOE43" s="16"/>
      <c r="KOF43" s="16"/>
      <c r="KOG43" s="16"/>
      <c r="KOH43" s="16"/>
      <c r="KOI43" s="16"/>
      <c r="KOJ43" s="16"/>
      <c r="KOK43" s="16"/>
      <c r="KOL43" s="16"/>
      <c r="KOM43" s="16"/>
      <c r="KON43" s="16"/>
      <c r="KOO43" s="16"/>
      <c r="KOP43" s="16"/>
      <c r="KOQ43" s="16"/>
      <c r="KOR43" s="16"/>
      <c r="KOS43" s="16"/>
      <c r="KOT43" s="16"/>
      <c r="KOU43" s="16"/>
      <c r="KOV43" s="16"/>
      <c r="KOW43" s="16"/>
      <c r="KOX43" s="16"/>
      <c r="KOY43" s="16"/>
      <c r="KOZ43" s="16"/>
      <c r="KPA43" s="16"/>
      <c r="KPB43" s="16"/>
      <c r="KPC43" s="16"/>
      <c r="KPD43" s="16"/>
      <c r="KPE43" s="16"/>
      <c r="KPF43" s="16"/>
      <c r="KPG43" s="16"/>
      <c r="KPH43" s="16"/>
      <c r="KPI43" s="16"/>
      <c r="KPJ43" s="16"/>
      <c r="KPK43" s="16"/>
      <c r="KPL43" s="16"/>
      <c r="KPM43" s="16"/>
      <c r="KPN43" s="16"/>
      <c r="KPO43" s="16"/>
      <c r="KPP43" s="16"/>
      <c r="KPQ43" s="16"/>
      <c r="KPR43" s="16"/>
      <c r="KPS43" s="16"/>
      <c r="KPT43" s="16"/>
      <c r="KPU43" s="16"/>
      <c r="KPV43" s="16"/>
      <c r="KPW43" s="16"/>
      <c r="KPX43" s="16"/>
      <c r="KPY43" s="16"/>
      <c r="KPZ43" s="16"/>
      <c r="KQA43" s="16"/>
      <c r="KQB43" s="16"/>
      <c r="KQC43" s="16"/>
      <c r="KQD43" s="16"/>
      <c r="KQE43" s="16"/>
      <c r="KQF43" s="16"/>
      <c r="KQG43" s="16"/>
      <c r="KQH43" s="16"/>
      <c r="KQI43" s="16"/>
      <c r="KQJ43" s="16"/>
      <c r="KQK43" s="16"/>
      <c r="KQL43" s="16"/>
      <c r="KQM43" s="16"/>
      <c r="KQN43" s="16"/>
      <c r="KQO43" s="16"/>
      <c r="KQP43" s="16"/>
      <c r="KQQ43" s="16"/>
      <c r="KQR43" s="16"/>
      <c r="KQS43" s="16"/>
      <c r="KQT43" s="16"/>
      <c r="KQU43" s="16"/>
      <c r="KQV43" s="16"/>
      <c r="KQW43" s="16"/>
      <c r="KQX43" s="16"/>
      <c r="KQY43" s="16"/>
      <c r="KQZ43" s="16"/>
      <c r="KRA43" s="16"/>
      <c r="KRB43" s="16"/>
      <c r="KRC43" s="16"/>
      <c r="KRD43" s="16"/>
      <c r="KRE43" s="16"/>
      <c r="KRF43" s="16"/>
      <c r="KRG43" s="16"/>
      <c r="KRH43" s="16"/>
      <c r="KRI43" s="16"/>
      <c r="KRJ43" s="16"/>
      <c r="KRK43" s="16"/>
      <c r="KRL43" s="16"/>
      <c r="KRM43" s="16"/>
      <c r="KRN43" s="16"/>
      <c r="KRO43" s="16"/>
      <c r="KRP43" s="16"/>
      <c r="KRQ43" s="16"/>
      <c r="KRR43" s="16"/>
      <c r="KRS43" s="16"/>
      <c r="KRT43" s="16"/>
      <c r="KRU43" s="16"/>
      <c r="KRV43" s="16"/>
      <c r="KRW43" s="16"/>
      <c r="KRX43" s="16"/>
      <c r="KRY43" s="16"/>
      <c r="KRZ43" s="16"/>
      <c r="KSA43" s="16"/>
      <c r="KSB43" s="16"/>
      <c r="KSC43" s="16"/>
      <c r="KSD43" s="16"/>
      <c r="KSE43" s="16"/>
      <c r="KSF43" s="16"/>
      <c r="KSG43" s="16"/>
      <c r="KSH43" s="16"/>
      <c r="KSI43" s="16"/>
      <c r="KSJ43" s="16"/>
      <c r="KSK43" s="16"/>
      <c r="KSL43" s="16"/>
      <c r="KSM43" s="16"/>
      <c r="KSN43" s="16"/>
      <c r="KSO43" s="16"/>
      <c r="KSP43" s="16"/>
      <c r="KSQ43" s="16"/>
      <c r="KSR43" s="16"/>
      <c r="KSS43" s="16"/>
      <c r="KST43" s="16"/>
      <c r="KSU43" s="16"/>
      <c r="KSV43" s="16"/>
      <c r="KSW43" s="16"/>
      <c r="KSX43" s="16"/>
      <c r="KSY43" s="16"/>
      <c r="KSZ43" s="16"/>
      <c r="KTA43" s="16"/>
      <c r="KTB43" s="16"/>
      <c r="KTC43" s="16"/>
      <c r="KTD43" s="16"/>
      <c r="KTE43" s="16"/>
      <c r="KTF43" s="16"/>
      <c r="KTG43" s="16"/>
      <c r="KTH43" s="16"/>
      <c r="KTI43" s="16"/>
      <c r="KTJ43" s="16"/>
      <c r="KTK43" s="16"/>
      <c r="KTL43" s="16"/>
      <c r="KTM43" s="16"/>
      <c r="KTN43" s="16"/>
      <c r="KTO43" s="16"/>
      <c r="KTP43" s="16"/>
      <c r="KTQ43" s="16"/>
      <c r="KTR43" s="16"/>
      <c r="KTS43" s="16"/>
      <c r="KTT43" s="16"/>
      <c r="KTU43" s="16"/>
      <c r="KTV43" s="16"/>
      <c r="KTW43" s="16"/>
      <c r="KTX43" s="16"/>
      <c r="KTY43" s="16"/>
      <c r="KTZ43" s="16"/>
      <c r="KUA43" s="16"/>
      <c r="KUB43" s="16"/>
      <c r="KUC43" s="16"/>
      <c r="KUD43" s="16"/>
      <c r="KUE43" s="16"/>
      <c r="KUF43" s="16"/>
      <c r="KUG43" s="16"/>
      <c r="KUH43" s="16"/>
      <c r="KUI43" s="16"/>
      <c r="KUJ43" s="16"/>
      <c r="KUK43" s="16"/>
      <c r="KUL43" s="16"/>
      <c r="KUM43" s="16"/>
      <c r="KUN43" s="16"/>
      <c r="KUO43" s="16"/>
      <c r="KUP43" s="16"/>
      <c r="KUQ43" s="16"/>
      <c r="KUR43" s="16"/>
      <c r="KUS43" s="16"/>
      <c r="KUT43" s="16"/>
      <c r="KUU43" s="16"/>
      <c r="KUV43" s="16"/>
      <c r="KUW43" s="16"/>
      <c r="KUX43" s="16"/>
      <c r="KUY43" s="16"/>
      <c r="KUZ43" s="16"/>
      <c r="KVA43" s="16"/>
      <c r="KVB43" s="16"/>
      <c r="KVC43" s="16"/>
      <c r="KVD43" s="16"/>
      <c r="KVE43" s="16"/>
      <c r="KVF43" s="16"/>
      <c r="KVG43" s="16"/>
      <c r="KVH43" s="16"/>
      <c r="KVI43" s="16"/>
      <c r="KVJ43" s="16"/>
      <c r="KVK43" s="16"/>
      <c r="KVL43" s="16"/>
      <c r="KVM43" s="16"/>
      <c r="KVN43" s="16"/>
      <c r="KVO43" s="16"/>
      <c r="KVP43" s="16"/>
      <c r="KVQ43" s="16"/>
      <c r="KVR43" s="16"/>
      <c r="KVS43" s="16"/>
      <c r="KVT43" s="16"/>
      <c r="KVU43" s="16"/>
      <c r="KVV43" s="16"/>
      <c r="KVW43" s="16"/>
      <c r="KVX43" s="16"/>
      <c r="KVY43" s="16"/>
      <c r="KVZ43" s="16"/>
      <c r="KWA43" s="16"/>
      <c r="KWB43" s="16"/>
      <c r="KWC43" s="16"/>
      <c r="KWD43" s="16"/>
      <c r="KWE43" s="16"/>
      <c r="KWF43" s="16"/>
      <c r="KWG43" s="16"/>
      <c r="KWH43" s="16"/>
      <c r="KWI43" s="16"/>
      <c r="KWJ43" s="16"/>
      <c r="KWK43" s="16"/>
      <c r="KWL43" s="16"/>
      <c r="KWM43" s="16"/>
      <c r="KWN43" s="16"/>
      <c r="KWO43" s="16"/>
      <c r="KWP43" s="16"/>
      <c r="KWQ43" s="16"/>
      <c r="KWR43" s="16"/>
      <c r="KWS43" s="16"/>
      <c r="KWT43" s="16"/>
      <c r="KWU43" s="16"/>
      <c r="KWV43" s="16"/>
      <c r="KWW43" s="16"/>
      <c r="KWX43" s="16"/>
      <c r="KWY43" s="16"/>
      <c r="KWZ43" s="16"/>
      <c r="KXA43" s="16"/>
      <c r="KXB43" s="16"/>
      <c r="KXC43" s="16"/>
      <c r="KXD43" s="16"/>
      <c r="KXE43" s="16"/>
      <c r="KXF43" s="16"/>
      <c r="KXG43" s="16"/>
      <c r="KXH43" s="16"/>
      <c r="KXI43" s="16"/>
      <c r="KXJ43" s="16"/>
      <c r="KXK43" s="16"/>
      <c r="KXL43" s="16"/>
      <c r="KXM43" s="16"/>
      <c r="KXN43" s="16"/>
      <c r="KXO43" s="16"/>
      <c r="KXP43" s="16"/>
      <c r="KXQ43" s="16"/>
      <c r="KXR43" s="16"/>
      <c r="KXS43" s="16"/>
      <c r="KXT43" s="16"/>
      <c r="KXU43" s="16"/>
      <c r="KXV43" s="16"/>
      <c r="KXW43" s="16"/>
      <c r="KXX43" s="16"/>
      <c r="KXY43" s="16"/>
      <c r="KXZ43" s="16"/>
      <c r="KYA43" s="16"/>
      <c r="KYB43" s="16"/>
      <c r="KYC43" s="16"/>
      <c r="KYD43" s="16"/>
      <c r="KYE43" s="16"/>
      <c r="KYF43" s="16"/>
      <c r="KYG43" s="16"/>
      <c r="KYH43" s="16"/>
      <c r="KYI43" s="16"/>
      <c r="KYJ43" s="16"/>
      <c r="KYK43" s="16"/>
      <c r="KYL43" s="16"/>
      <c r="KYM43" s="16"/>
      <c r="KYN43" s="16"/>
      <c r="KYO43" s="16"/>
      <c r="KYP43" s="16"/>
      <c r="KYQ43" s="16"/>
      <c r="KYR43" s="16"/>
      <c r="KYS43" s="16"/>
      <c r="KYT43" s="16"/>
      <c r="KYU43" s="16"/>
      <c r="KYV43" s="16"/>
      <c r="KYW43" s="16"/>
      <c r="KYX43" s="16"/>
      <c r="KYY43" s="16"/>
      <c r="KYZ43" s="16"/>
      <c r="KZA43" s="16"/>
      <c r="KZB43" s="16"/>
      <c r="KZC43" s="16"/>
      <c r="KZD43" s="16"/>
      <c r="KZE43" s="16"/>
      <c r="KZF43" s="16"/>
      <c r="KZG43" s="16"/>
      <c r="KZH43" s="16"/>
      <c r="KZI43" s="16"/>
      <c r="KZJ43" s="16"/>
      <c r="KZK43" s="16"/>
      <c r="KZL43" s="16"/>
      <c r="KZM43" s="16"/>
      <c r="KZN43" s="16"/>
      <c r="KZO43" s="16"/>
      <c r="KZP43" s="16"/>
      <c r="KZQ43" s="16"/>
      <c r="KZR43" s="16"/>
      <c r="KZS43" s="16"/>
      <c r="KZT43" s="16"/>
      <c r="KZU43" s="16"/>
      <c r="KZV43" s="16"/>
      <c r="KZW43" s="16"/>
      <c r="KZX43" s="16"/>
      <c r="KZY43" s="16"/>
      <c r="KZZ43" s="16"/>
      <c r="LAA43" s="16"/>
      <c r="LAB43" s="16"/>
      <c r="LAC43" s="16"/>
      <c r="LAD43" s="16"/>
      <c r="LAE43" s="16"/>
      <c r="LAF43" s="16"/>
      <c r="LAG43" s="16"/>
      <c r="LAH43" s="16"/>
      <c r="LAI43" s="16"/>
      <c r="LAJ43" s="16"/>
      <c r="LAK43" s="16"/>
      <c r="LAL43" s="16"/>
      <c r="LAM43" s="16"/>
      <c r="LAN43" s="16"/>
      <c r="LAO43" s="16"/>
      <c r="LAP43" s="16"/>
      <c r="LAQ43" s="16"/>
      <c r="LAR43" s="16"/>
      <c r="LAS43" s="16"/>
      <c r="LAT43" s="16"/>
      <c r="LAU43" s="16"/>
      <c r="LAV43" s="16"/>
      <c r="LAW43" s="16"/>
      <c r="LAX43" s="16"/>
      <c r="LAY43" s="16"/>
      <c r="LAZ43" s="16"/>
      <c r="LBA43" s="16"/>
      <c r="LBB43" s="16"/>
      <c r="LBC43" s="16"/>
      <c r="LBD43" s="16"/>
      <c r="LBE43" s="16"/>
      <c r="LBF43" s="16"/>
      <c r="LBG43" s="16"/>
      <c r="LBH43" s="16"/>
      <c r="LBI43" s="16"/>
      <c r="LBJ43" s="16"/>
      <c r="LBK43" s="16"/>
      <c r="LBL43" s="16"/>
      <c r="LBM43" s="16"/>
      <c r="LBN43" s="16"/>
      <c r="LBO43" s="16"/>
      <c r="LBP43" s="16"/>
      <c r="LBQ43" s="16"/>
      <c r="LBR43" s="16"/>
      <c r="LBS43" s="16"/>
      <c r="LBT43" s="16"/>
      <c r="LBU43" s="16"/>
      <c r="LBV43" s="16"/>
      <c r="LBW43" s="16"/>
      <c r="LBX43" s="16"/>
      <c r="LBY43" s="16"/>
      <c r="LBZ43" s="16"/>
      <c r="LCA43" s="16"/>
      <c r="LCB43" s="16"/>
      <c r="LCC43" s="16"/>
      <c r="LCD43" s="16"/>
      <c r="LCE43" s="16"/>
      <c r="LCF43" s="16"/>
      <c r="LCG43" s="16"/>
      <c r="LCH43" s="16"/>
      <c r="LCI43" s="16"/>
      <c r="LCJ43" s="16"/>
      <c r="LCK43" s="16"/>
      <c r="LCL43" s="16"/>
      <c r="LCM43" s="16"/>
      <c r="LCN43" s="16"/>
      <c r="LCO43" s="16"/>
      <c r="LCP43" s="16"/>
      <c r="LCQ43" s="16"/>
      <c r="LCR43" s="16"/>
      <c r="LCS43" s="16"/>
      <c r="LCT43" s="16"/>
      <c r="LCU43" s="16"/>
      <c r="LCV43" s="16"/>
      <c r="LCW43" s="16"/>
      <c r="LCX43" s="16"/>
      <c r="LCY43" s="16"/>
      <c r="LCZ43" s="16"/>
      <c r="LDA43" s="16"/>
      <c r="LDB43" s="16"/>
      <c r="LDC43" s="16"/>
      <c r="LDD43" s="16"/>
      <c r="LDE43" s="16"/>
      <c r="LDF43" s="16"/>
      <c r="LDG43" s="16"/>
      <c r="LDH43" s="16"/>
      <c r="LDI43" s="16"/>
      <c r="LDJ43" s="16"/>
      <c r="LDK43" s="16"/>
      <c r="LDL43" s="16"/>
      <c r="LDM43" s="16"/>
      <c r="LDN43" s="16"/>
      <c r="LDO43" s="16"/>
      <c r="LDP43" s="16"/>
      <c r="LDQ43" s="16"/>
      <c r="LDR43" s="16"/>
      <c r="LDS43" s="16"/>
      <c r="LDT43" s="16"/>
      <c r="LDU43" s="16"/>
      <c r="LDV43" s="16"/>
      <c r="LDW43" s="16"/>
      <c r="LDX43" s="16"/>
      <c r="LDY43" s="16"/>
      <c r="LDZ43" s="16"/>
      <c r="LEA43" s="16"/>
      <c r="LEB43" s="16"/>
      <c r="LEC43" s="16"/>
      <c r="LED43" s="16"/>
      <c r="LEE43" s="16"/>
      <c r="LEF43" s="16"/>
      <c r="LEG43" s="16"/>
      <c r="LEH43" s="16"/>
      <c r="LEI43" s="16"/>
      <c r="LEJ43" s="16"/>
      <c r="LEK43" s="16"/>
      <c r="LEL43" s="16"/>
      <c r="LEM43" s="16"/>
      <c r="LEN43" s="16"/>
      <c r="LEO43" s="16"/>
      <c r="LEP43" s="16"/>
      <c r="LEQ43" s="16"/>
      <c r="LER43" s="16"/>
      <c r="LES43" s="16"/>
      <c r="LET43" s="16"/>
      <c r="LEU43" s="16"/>
      <c r="LEV43" s="16"/>
      <c r="LEW43" s="16"/>
      <c r="LEX43" s="16"/>
      <c r="LEY43" s="16"/>
      <c r="LEZ43" s="16"/>
      <c r="LFA43" s="16"/>
      <c r="LFB43" s="16"/>
      <c r="LFC43" s="16"/>
      <c r="LFD43" s="16"/>
      <c r="LFE43" s="16"/>
      <c r="LFF43" s="16"/>
      <c r="LFG43" s="16"/>
      <c r="LFH43" s="16"/>
      <c r="LFI43" s="16"/>
      <c r="LFJ43" s="16"/>
      <c r="LFK43" s="16"/>
      <c r="LFL43" s="16"/>
      <c r="LFM43" s="16"/>
      <c r="LFN43" s="16"/>
      <c r="LFO43" s="16"/>
      <c r="LFP43" s="16"/>
      <c r="LFQ43" s="16"/>
      <c r="LFR43" s="16"/>
      <c r="LFS43" s="16"/>
      <c r="LFT43" s="16"/>
      <c r="LFU43" s="16"/>
      <c r="LFV43" s="16"/>
      <c r="LFW43" s="16"/>
      <c r="LFX43" s="16"/>
      <c r="LFY43" s="16"/>
      <c r="LFZ43" s="16"/>
      <c r="LGA43" s="16"/>
      <c r="LGB43" s="16"/>
      <c r="LGC43" s="16"/>
      <c r="LGD43" s="16"/>
      <c r="LGE43" s="16"/>
      <c r="LGF43" s="16"/>
      <c r="LGG43" s="16"/>
      <c r="LGH43" s="16"/>
      <c r="LGI43" s="16"/>
      <c r="LGJ43" s="16"/>
      <c r="LGK43" s="16"/>
      <c r="LGL43" s="16"/>
      <c r="LGM43" s="16"/>
      <c r="LGN43" s="16"/>
      <c r="LGO43" s="16"/>
      <c r="LGP43" s="16"/>
      <c r="LGQ43" s="16"/>
      <c r="LGR43" s="16"/>
      <c r="LGS43" s="16"/>
      <c r="LGT43" s="16"/>
      <c r="LGU43" s="16"/>
      <c r="LGV43" s="16"/>
      <c r="LGW43" s="16"/>
      <c r="LGX43" s="16"/>
      <c r="LGY43" s="16"/>
      <c r="LGZ43" s="16"/>
      <c r="LHA43" s="16"/>
      <c r="LHB43" s="16"/>
      <c r="LHC43" s="16"/>
      <c r="LHD43" s="16"/>
      <c r="LHE43" s="16"/>
      <c r="LHF43" s="16"/>
      <c r="LHG43" s="16"/>
      <c r="LHH43" s="16"/>
      <c r="LHI43" s="16"/>
      <c r="LHJ43" s="16"/>
      <c r="LHK43" s="16"/>
      <c r="LHL43" s="16"/>
      <c r="LHM43" s="16"/>
      <c r="LHN43" s="16"/>
      <c r="LHO43" s="16"/>
      <c r="LHP43" s="16"/>
      <c r="LHQ43" s="16"/>
      <c r="LHR43" s="16"/>
      <c r="LHS43" s="16"/>
      <c r="LHT43" s="16"/>
      <c r="LHU43" s="16"/>
      <c r="LHV43" s="16"/>
      <c r="LHW43" s="16"/>
      <c r="LHX43" s="16"/>
      <c r="LHY43" s="16"/>
      <c r="LHZ43" s="16"/>
      <c r="LIA43" s="16"/>
      <c r="LIB43" s="16"/>
      <c r="LIC43" s="16"/>
      <c r="LID43" s="16"/>
      <c r="LIE43" s="16"/>
      <c r="LIF43" s="16"/>
      <c r="LIG43" s="16"/>
      <c r="LIH43" s="16"/>
      <c r="LII43" s="16"/>
      <c r="LIJ43" s="16"/>
      <c r="LIK43" s="16"/>
      <c r="LIL43" s="16"/>
      <c r="LIM43" s="16"/>
      <c r="LIN43" s="16"/>
      <c r="LIO43" s="16"/>
      <c r="LIP43" s="16"/>
      <c r="LIQ43" s="16"/>
      <c r="LIR43" s="16"/>
      <c r="LIS43" s="16"/>
      <c r="LIT43" s="16"/>
      <c r="LIU43" s="16"/>
      <c r="LIV43" s="16"/>
      <c r="LIW43" s="16"/>
      <c r="LIX43" s="16"/>
      <c r="LIY43" s="16"/>
      <c r="LIZ43" s="16"/>
      <c r="LJA43" s="16"/>
      <c r="LJB43" s="16"/>
      <c r="LJC43" s="16"/>
      <c r="LJD43" s="16"/>
      <c r="LJE43" s="16"/>
      <c r="LJF43" s="16"/>
      <c r="LJG43" s="16"/>
      <c r="LJH43" s="16"/>
      <c r="LJI43" s="16"/>
      <c r="LJJ43" s="16"/>
      <c r="LJK43" s="16"/>
      <c r="LJL43" s="16"/>
      <c r="LJM43" s="16"/>
      <c r="LJN43" s="16"/>
      <c r="LJO43" s="16"/>
      <c r="LJP43" s="16"/>
      <c r="LJQ43" s="16"/>
      <c r="LJR43" s="16"/>
      <c r="LJS43" s="16"/>
      <c r="LJT43" s="16"/>
      <c r="LJU43" s="16"/>
      <c r="LJV43" s="16"/>
      <c r="LJW43" s="16"/>
      <c r="LJX43" s="16"/>
      <c r="LJY43" s="16"/>
      <c r="LJZ43" s="16"/>
      <c r="LKA43" s="16"/>
      <c r="LKB43" s="16"/>
      <c r="LKC43" s="16"/>
      <c r="LKD43" s="16"/>
      <c r="LKE43" s="16"/>
      <c r="LKF43" s="16"/>
      <c r="LKG43" s="16"/>
      <c r="LKH43" s="16"/>
      <c r="LKI43" s="16"/>
      <c r="LKJ43" s="16"/>
      <c r="LKK43" s="16"/>
      <c r="LKL43" s="16"/>
      <c r="LKM43" s="16"/>
      <c r="LKN43" s="16"/>
      <c r="LKO43" s="16"/>
      <c r="LKP43" s="16"/>
      <c r="LKQ43" s="16"/>
      <c r="LKR43" s="16"/>
      <c r="LKS43" s="16"/>
      <c r="LKT43" s="16"/>
      <c r="LKU43" s="16"/>
      <c r="LKV43" s="16"/>
      <c r="LKW43" s="16"/>
      <c r="LKX43" s="16"/>
      <c r="LKY43" s="16"/>
      <c r="LKZ43" s="16"/>
      <c r="LLA43" s="16"/>
      <c r="LLB43" s="16"/>
      <c r="LLC43" s="16"/>
      <c r="LLD43" s="16"/>
      <c r="LLE43" s="16"/>
      <c r="LLF43" s="16"/>
      <c r="LLG43" s="16"/>
      <c r="LLH43" s="16"/>
      <c r="LLI43" s="16"/>
      <c r="LLJ43" s="16"/>
      <c r="LLK43" s="16"/>
      <c r="LLL43" s="16"/>
      <c r="LLM43" s="16"/>
      <c r="LLN43" s="16"/>
      <c r="LLO43" s="16"/>
      <c r="LLP43" s="16"/>
      <c r="LLQ43" s="16"/>
      <c r="LLR43" s="16"/>
      <c r="LLS43" s="16"/>
      <c r="LLT43" s="16"/>
      <c r="LLU43" s="16"/>
      <c r="LLV43" s="16"/>
      <c r="LLW43" s="16"/>
      <c r="LLX43" s="16"/>
      <c r="LLY43" s="16"/>
      <c r="LLZ43" s="16"/>
      <c r="LMA43" s="16"/>
      <c r="LMB43" s="16"/>
      <c r="LMC43" s="16"/>
      <c r="LMD43" s="16"/>
      <c r="LME43" s="16"/>
      <c r="LMF43" s="16"/>
      <c r="LMG43" s="16"/>
      <c r="LMH43" s="16"/>
      <c r="LMI43" s="16"/>
      <c r="LMJ43" s="16"/>
      <c r="LMK43" s="16"/>
      <c r="LML43" s="16"/>
      <c r="LMM43" s="16"/>
      <c r="LMN43" s="16"/>
      <c r="LMO43" s="16"/>
      <c r="LMP43" s="16"/>
      <c r="LMQ43" s="16"/>
      <c r="LMR43" s="16"/>
      <c r="LMS43" s="16"/>
      <c r="LMT43" s="16"/>
      <c r="LMU43" s="16"/>
      <c r="LMV43" s="16"/>
      <c r="LMW43" s="16"/>
      <c r="LMX43" s="16"/>
      <c r="LMY43" s="16"/>
      <c r="LMZ43" s="16"/>
      <c r="LNA43" s="16"/>
      <c r="LNB43" s="16"/>
      <c r="LNC43" s="16"/>
      <c r="LND43" s="16"/>
      <c r="LNE43" s="16"/>
      <c r="LNF43" s="16"/>
      <c r="LNG43" s="16"/>
      <c r="LNH43" s="16"/>
      <c r="LNI43" s="16"/>
      <c r="LNJ43" s="16"/>
      <c r="LNK43" s="16"/>
      <c r="LNL43" s="16"/>
      <c r="LNM43" s="16"/>
      <c r="LNN43" s="16"/>
      <c r="LNO43" s="16"/>
      <c r="LNP43" s="16"/>
      <c r="LNQ43" s="16"/>
      <c r="LNR43" s="16"/>
      <c r="LNS43" s="16"/>
      <c r="LNT43" s="16"/>
      <c r="LNU43" s="16"/>
      <c r="LNV43" s="16"/>
      <c r="LNW43" s="16"/>
      <c r="LNX43" s="16"/>
      <c r="LNY43" s="16"/>
      <c r="LNZ43" s="16"/>
      <c r="LOA43" s="16"/>
      <c r="LOB43" s="16"/>
      <c r="LOC43" s="16"/>
      <c r="LOD43" s="16"/>
      <c r="LOE43" s="16"/>
      <c r="LOF43" s="16"/>
      <c r="LOG43" s="16"/>
      <c r="LOH43" s="16"/>
      <c r="LOI43" s="16"/>
      <c r="LOJ43" s="16"/>
      <c r="LOK43" s="16"/>
      <c r="LOL43" s="16"/>
      <c r="LOM43" s="16"/>
      <c r="LON43" s="16"/>
      <c r="LOO43" s="16"/>
      <c r="LOP43" s="16"/>
      <c r="LOQ43" s="16"/>
      <c r="LOR43" s="16"/>
      <c r="LOS43" s="16"/>
      <c r="LOT43" s="16"/>
      <c r="LOU43" s="16"/>
      <c r="LOV43" s="16"/>
      <c r="LOW43" s="16"/>
      <c r="LOX43" s="16"/>
      <c r="LOY43" s="16"/>
      <c r="LOZ43" s="16"/>
      <c r="LPA43" s="16"/>
      <c r="LPB43" s="16"/>
      <c r="LPC43" s="16"/>
      <c r="LPD43" s="16"/>
      <c r="LPE43" s="16"/>
      <c r="LPF43" s="16"/>
      <c r="LPG43" s="16"/>
      <c r="LPH43" s="16"/>
      <c r="LPI43" s="16"/>
      <c r="LPJ43" s="16"/>
      <c r="LPK43" s="16"/>
      <c r="LPL43" s="16"/>
      <c r="LPM43" s="16"/>
      <c r="LPN43" s="16"/>
      <c r="LPO43" s="16"/>
      <c r="LPP43" s="16"/>
      <c r="LPQ43" s="16"/>
      <c r="LPR43" s="16"/>
      <c r="LPS43" s="16"/>
      <c r="LPT43" s="16"/>
      <c r="LPU43" s="16"/>
      <c r="LPV43" s="16"/>
      <c r="LPW43" s="16"/>
      <c r="LPX43" s="16"/>
      <c r="LPY43" s="16"/>
      <c r="LPZ43" s="16"/>
      <c r="LQA43" s="16"/>
      <c r="LQB43" s="16"/>
      <c r="LQC43" s="16"/>
      <c r="LQD43" s="16"/>
      <c r="LQE43" s="16"/>
      <c r="LQF43" s="16"/>
      <c r="LQG43" s="16"/>
      <c r="LQH43" s="16"/>
      <c r="LQI43" s="16"/>
      <c r="LQJ43" s="16"/>
      <c r="LQK43" s="16"/>
      <c r="LQL43" s="16"/>
      <c r="LQM43" s="16"/>
      <c r="LQN43" s="16"/>
      <c r="LQO43" s="16"/>
      <c r="LQP43" s="16"/>
      <c r="LQQ43" s="16"/>
      <c r="LQR43" s="16"/>
      <c r="LQS43" s="16"/>
      <c r="LQT43" s="16"/>
      <c r="LQU43" s="16"/>
      <c r="LQV43" s="16"/>
      <c r="LQW43" s="16"/>
      <c r="LQX43" s="16"/>
      <c r="LQY43" s="16"/>
      <c r="LQZ43" s="16"/>
      <c r="LRA43" s="16"/>
      <c r="LRB43" s="16"/>
      <c r="LRC43" s="16"/>
      <c r="LRD43" s="16"/>
      <c r="LRE43" s="16"/>
      <c r="LRF43" s="16"/>
      <c r="LRG43" s="16"/>
      <c r="LRH43" s="16"/>
      <c r="LRI43" s="16"/>
      <c r="LRJ43" s="16"/>
      <c r="LRK43" s="16"/>
      <c r="LRL43" s="16"/>
      <c r="LRM43" s="16"/>
      <c r="LRN43" s="16"/>
      <c r="LRO43" s="16"/>
      <c r="LRP43" s="16"/>
      <c r="LRQ43" s="16"/>
      <c r="LRR43" s="16"/>
      <c r="LRS43" s="16"/>
      <c r="LRT43" s="16"/>
      <c r="LRU43" s="16"/>
      <c r="LRV43" s="16"/>
      <c r="LRW43" s="16"/>
      <c r="LRX43" s="16"/>
      <c r="LRY43" s="16"/>
      <c r="LRZ43" s="16"/>
      <c r="LSA43" s="16"/>
      <c r="LSB43" s="16"/>
      <c r="LSC43" s="16"/>
      <c r="LSD43" s="16"/>
      <c r="LSE43" s="16"/>
      <c r="LSF43" s="16"/>
      <c r="LSG43" s="16"/>
      <c r="LSH43" s="16"/>
      <c r="LSI43" s="16"/>
      <c r="LSJ43" s="16"/>
      <c r="LSK43" s="16"/>
      <c r="LSL43" s="16"/>
      <c r="LSM43" s="16"/>
      <c r="LSN43" s="16"/>
      <c r="LSO43" s="16"/>
      <c r="LSP43" s="16"/>
      <c r="LSQ43" s="16"/>
      <c r="LSR43" s="16"/>
      <c r="LSS43" s="16"/>
      <c r="LST43" s="16"/>
      <c r="LSU43" s="16"/>
      <c r="LSV43" s="16"/>
      <c r="LSW43" s="16"/>
      <c r="LSX43" s="16"/>
      <c r="LSY43" s="16"/>
      <c r="LSZ43" s="16"/>
      <c r="LTA43" s="16"/>
      <c r="LTB43" s="16"/>
      <c r="LTC43" s="16"/>
      <c r="LTD43" s="16"/>
      <c r="LTE43" s="16"/>
      <c r="LTF43" s="16"/>
      <c r="LTG43" s="16"/>
      <c r="LTH43" s="16"/>
      <c r="LTI43" s="16"/>
      <c r="LTJ43" s="16"/>
      <c r="LTK43" s="16"/>
      <c r="LTL43" s="16"/>
      <c r="LTM43" s="16"/>
      <c r="LTN43" s="16"/>
      <c r="LTO43" s="16"/>
      <c r="LTP43" s="16"/>
      <c r="LTQ43" s="16"/>
      <c r="LTR43" s="16"/>
      <c r="LTS43" s="16"/>
      <c r="LTT43" s="16"/>
      <c r="LTU43" s="16"/>
      <c r="LTV43" s="16"/>
      <c r="LTW43" s="16"/>
      <c r="LTX43" s="16"/>
      <c r="LTY43" s="16"/>
      <c r="LTZ43" s="16"/>
      <c r="LUA43" s="16"/>
      <c r="LUB43" s="16"/>
      <c r="LUC43" s="16"/>
      <c r="LUD43" s="16"/>
      <c r="LUE43" s="16"/>
      <c r="LUF43" s="16"/>
      <c r="LUG43" s="16"/>
      <c r="LUH43" s="16"/>
      <c r="LUI43" s="16"/>
      <c r="LUJ43" s="16"/>
      <c r="LUK43" s="16"/>
      <c r="LUL43" s="16"/>
      <c r="LUM43" s="16"/>
      <c r="LUN43" s="16"/>
      <c r="LUO43" s="16"/>
      <c r="LUP43" s="16"/>
      <c r="LUQ43" s="16"/>
      <c r="LUR43" s="16"/>
      <c r="LUS43" s="16"/>
      <c r="LUT43" s="16"/>
      <c r="LUU43" s="16"/>
      <c r="LUV43" s="16"/>
      <c r="LUW43" s="16"/>
      <c r="LUX43" s="16"/>
      <c r="LUY43" s="16"/>
      <c r="LUZ43" s="16"/>
      <c r="LVA43" s="16"/>
      <c r="LVB43" s="16"/>
      <c r="LVC43" s="16"/>
      <c r="LVD43" s="16"/>
      <c r="LVE43" s="16"/>
      <c r="LVF43" s="16"/>
      <c r="LVG43" s="16"/>
      <c r="LVH43" s="16"/>
      <c r="LVI43" s="16"/>
      <c r="LVJ43" s="16"/>
      <c r="LVK43" s="16"/>
      <c r="LVL43" s="16"/>
      <c r="LVM43" s="16"/>
      <c r="LVN43" s="16"/>
      <c r="LVO43" s="16"/>
      <c r="LVP43" s="16"/>
      <c r="LVQ43" s="16"/>
      <c r="LVR43" s="16"/>
      <c r="LVS43" s="16"/>
      <c r="LVT43" s="16"/>
      <c r="LVU43" s="16"/>
      <c r="LVV43" s="16"/>
      <c r="LVW43" s="16"/>
      <c r="LVX43" s="16"/>
      <c r="LVY43" s="16"/>
      <c r="LVZ43" s="16"/>
      <c r="LWA43" s="16"/>
      <c r="LWB43" s="16"/>
      <c r="LWC43" s="16"/>
      <c r="LWD43" s="16"/>
      <c r="LWE43" s="16"/>
      <c r="LWF43" s="16"/>
      <c r="LWG43" s="16"/>
      <c r="LWH43" s="16"/>
      <c r="LWI43" s="16"/>
      <c r="LWJ43" s="16"/>
      <c r="LWK43" s="16"/>
      <c r="LWL43" s="16"/>
      <c r="LWM43" s="16"/>
      <c r="LWN43" s="16"/>
      <c r="LWO43" s="16"/>
      <c r="LWP43" s="16"/>
      <c r="LWQ43" s="16"/>
      <c r="LWR43" s="16"/>
      <c r="LWS43" s="16"/>
      <c r="LWT43" s="16"/>
      <c r="LWU43" s="16"/>
      <c r="LWV43" s="16"/>
      <c r="LWW43" s="16"/>
      <c r="LWX43" s="16"/>
      <c r="LWY43" s="16"/>
      <c r="LWZ43" s="16"/>
      <c r="LXA43" s="16"/>
      <c r="LXB43" s="16"/>
      <c r="LXC43" s="16"/>
      <c r="LXD43" s="16"/>
      <c r="LXE43" s="16"/>
      <c r="LXF43" s="16"/>
      <c r="LXG43" s="16"/>
      <c r="LXH43" s="16"/>
      <c r="LXI43" s="16"/>
      <c r="LXJ43" s="16"/>
      <c r="LXK43" s="16"/>
      <c r="LXL43" s="16"/>
      <c r="LXM43" s="16"/>
      <c r="LXN43" s="16"/>
      <c r="LXO43" s="16"/>
      <c r="LXP43" s="16"/>
      <c r="LXQ43" s="16"/>
      <c r="LXR43" s="16"/>
      <c r="LXS43" s="16"/>
      <c r="LXT43" s="16"/>
      <c r="LXU43" s="16"/>
      <c r="LXV43" s="16"/>
      <c r="LXW43" s="16"/>
      <c r="LXX43" s="16"/>
      <c r="LXY43" s="16"/>
      <c r="LXZ43" s="16"/>
      <c r="LYA43" s="16"/>
      <c r="LYB43" s="16"/>
      <c r="LYC43" s="16"/>
      <c r="LYD43" s="16"/>
      <c r="LYE43" s="16"/>
      <c r="LYF43" s="16"/>
      <c r="LYG43" s="16"/>
      <c r="LYH43" s="16"/>
      <c r="LYI43" s="16"/>
      <c r="LYJ43" s="16"/>
      <c r="LYK43" s="16"/>
      <c r="LYL43" s="16"/>
      <c r="LYM43" s="16"/>
      <c r="LYN43" s="16"/>
      <c r="LYO43" s="16"/>
      <c r="LYP43" s="16"/>
      <c r="LYQ43" s="16"/>
      <c r="LYR43" s="16"/>
      <c r="LYS43" s="16"/>
      <c r="LYT43" s="16"/>
      <c r="LYU43" s="16"/>
      <c r="LYV43" s="16"/>
      <c r="LYW43" s="16"/>
      <c r="LYX43" s="16"/>
      <c r="LYY43" s="16"/>
      <c r="LYZ43" s="16"/>
      <c r="LZA43" s="16"/>
      <c r="LZB43" s="16"/>
      <c r="LZC43" s="16"/>
      <c r="LZD43" s="16"/>
      <c r="LZE43" s="16"/>
      <c r="LZF43" s="16"/>
      <c r="LZG43" s="16"/>
      <c r="LZH43" s="16"/>
      <c r="LZI43" s="16"/>
      <c r="LZJ43" s="16"/>
      <c r="LZK43" s="16"/>
      <c r="LZL43" s="16"/>
      <c r="LZM43" s="16"/>
      <c r="LZN43" s="16"/>
      <c r="LZO43" s="16"/>
      <c r="LZP43" s="16"/>
      <c r="LZQ43" s="16"/>
      <c r="LZR43" s="16"/>
      <c r="LZS43" s="16"/>
      <c r="LZT43" s="16"/>
      <c r="LZU43" s="16"/>
      <c r="LZV43" s="16"/>
      <c r="LZW43" s="16"/>
      <c r="LZX43" s="16"/>
      <c r="LZY43" s="16"/>
      <c r="LZZ43" s="16"/>
      <c r="MAA43" s="16"/>
      <c r="MAB43" s="16"/>
      <c r="MAC43" s="16"/>
      <c r="MAD43" s="16"/>
      <c r="MAE43" s="16"/>
      <c r="MAF43" s="16"/>
      <c r="MAG43" s="16"/>
      <c r="MAH43" s="16"/>
      <c r="MAI43" s="16"/>
      <c r="MAJ43" s="16"/>
      <c r="MAK43" s="16"/>
      <c r="MAL43" s="16"/>
      <c r="MAM43" s="16"/>
      <c r="MAN43" s="16"/>
      <c r="MAO43" s="16"/>
      <c r="MAP43" s="16"/>
      <c r="MAQ43" s="16"/>
      <c r="MAR43" s="16"/>
      <c r="MAS43" s="16"/>
      <c r="MAT43" s="16"/>
      <c r="MAU43" s="16"/>
      <c r="MAV43" s="16"/>
      <c r="MAW43" s="16"/>
      <c r="MAX43" s="16"/>
      <c r="MAY43" s="16"/>
      <c r="MAZ43" s="16"/>
      <c r="MBA43" s="16"/>
      <c r="MBB43" s="16"/>
      <c r="MBC43" s="16"/>
      <c r="MBD43" s="16"/>
      <c r="MBE43" s="16"/>
      <c r="MBF43" s="16"/>
      <c r="MBG43" s="16"/>
      <c r="MBH43" s="16"/>
      <c r="MBI43" s="16"/>
      <c r="MBJ43" s="16"/>
      <c r="MBK43" s="16"/>
      <c r="MBL43" s="16"/>
      <c r="MBM43" s="16"/>
      <c r="MBN43" s="16"/>
      <c r="MBO43" s="16"/>
      <c r="MBP43" s="16"/>
      <c r="MBQ43" s="16"/>
      <c r="MBR43" s="16"/>
      <c r="MBS43" s="16"/>
      <c r="MBT43" s="16"/>
      <c r="MBU43" s="16"/>
      <c r="MBV43" s="16"/>
      <c r="MBW43" s="16"/>
      <c r="MBX43" s="16"/>
      <c r="MBY43" s="16"/>
      <c r="MBZ43" s="16"/>
      <c r="MCA43" s="16"/>
      <c r="MCB43" s="16"/>
      <c r="MCC43" s="16"/>
      <c r="MCD43" s="16"/>
      <c r="MCE43" s="16"/>
      <c r="MCF43" s="16"/>
      <c r="MCG43" s="16"/>
      <c r="MCH43" s="16"/>
      <c r="MCI43" s="16"/>
      <c r="MCJ43" s="16"/>
      <c r="MCK43" s="16"/>
      <c r="MCL43" s="16"/>
      <c r="MCM43" s="16"/>
      <c r="MCN43" s="16"/>
      <c r="MCO43" s="16"/>
      <c r="MCP43" s="16"/>
      <c r="MCQ43" s="16"/>
      <c r="MCR43" s="16"/>
      <c r="MCS43" s="16"/>
      <c r="MCT43" s="16"/>
      <c r="MCU43" s="16"/>
      <c r="MCV43" s="16"/>
      <c r="MCW43" s="16"/>
      <c r="MCX43" s="16"/>
      <c r="MCY43" s="16"/>
      <c r="MCZ43" s="16"/>
      <c r="MDA43" s="16"/>
      <c r="MDB43" s="16"/>
      <c r="MDC43" s="16"/>
      <c r="MDD43" s="16"/>
      <c r="MDE43" s="16"/>
      <c r="MDF43" s="16"/>
      <c r="MDG43" s="16"/>
      <c r="MDH43" s="16"/>
      <c r="MDI43" s="16"/>
      <c r="MDJ43" s="16"/>
      <c r="MDK43" s="16"/>
      <c r="MDL43" s="16"/>
      <c r="MDM43" s="16"/>
      <c r="MDN43" s="16"/>
      <c r="MDO43" s="16"/>
      <c r="MDP43" s="16"/>
      <c r="MDQ43" s="16"/>
      <c r="MDR43" s="16"/>
      <c r="MDS43" s="16"/>
      <c r="MDT43" s="16"/>
      <c r="MDU43" s="16"/>
      <c r="MDV43" s="16"/>
      <c r="MDW43" s="16"/>
      <c r="MDX43" s="16"/>
      <c r="MDY43" s="16"/>
      <c r="MDZ43" s="16"/>
      <c r="MEA43" s="16"/>
      <c r="MEB43" s="16"/>
      <c r="MEC43" s="16"/>
      <c r="MED43" s="16"/>
      <c r="MEE43" s="16"/>
      <c r="MEF43" s="16"/>
      <c r="MEG43" s="16"/>
      <c r="MEH43" s="16"/>
      <c r="MEI43" s="16"/>
      <c r="MEJ43" s="16"/>
      <c r="MEK43" s="16"/>
      <c r="MEL43" s="16"/>
      <c r="MEM43" s="16"/>
      <c r="MEN43" s="16"/>
      <c r="MEO43" s="16"/>
      <c r="MEP43" s="16"/>
      <c r="MEQ43" s="16"/>
      <c r="MER43" s="16"/>
      <c r="MES43" s="16"/>
      <c r="MET43" s="16"/>
      <c r="MEU43" s="16"/>
      <c r="MEV43" s="16"/>
      <c r="MEW43" s="16"/>
      <c r="MEX43" s="16"/>
      <c r="MEY43" s="16"/>
      <c r="MEZ43" s="16"/>
      <c r="MFA43" s="16"/>
      <c r="MFB43" s="16"/>
      <c r="MFC43" s="16"/>
      <c r="MFD43" s="16"/>
      <c r="MFE43" s="16"/>
      <c r="MFF43" s="16"/>
      <c r="MFG43" s="16"/>
      <c r="MFH43" s="16"/>
      <c r="MFI43" s="16"/>
      <c r="MFJ43" s="16"/>
      <c r="MFK43" s="16"/>
      <c r="MFL43" s="16"/>
      <c r="MFM43" s="16"/>
      <c r="MFN43" s="16"/>
      <c r="MFO43" s="16"/>
      <c r="MFP43" s="16"/>
      <c r="MFQ43" s="16"/>
      <c r="MFR43" s="16"/>
      <c r="MFS43" s="16"/>
      <c r="MFT43" s="16"/>
      <c r="MFU43" s="16"/>
      <c r="MFV43" s="16"/>
      <c r="MFW43" s="16"/>
      <c r="MFX43" s="16"/>
      <c r="MFY43" s="16"/>
      <c r="MFZ43" s="16"/>
      <c r="MGA43" s="16"/>
      <c r="MGB43" s="16"/>
      <c r="MGC43" s="16"/>
      <c r="MGD43" s="16"/>
      <c r="MGE43" s="16"/>
      <c r="MGF43" s="16"/>
      <c r="MGG43" s="16"/>
      <c r="MGH43" s="16"/>
      <c r="MGI43" s="16"/>
      <c r="MGJ43" s="16"/>
      <c r="MGK43" s="16"/>
      <c r="MGL43" s="16"/>
      <c r="MGM43" s="16"/>
      <c r="MGN43" s="16"/>
      <c r="MGO43" s="16"/>
      <c r="MGP43" s="16"/>
      <c r="MGQ43" s="16"/>
      <c r="MGR43" s="16"/>
      <c r="MGS43" s="16"/>
      <c r="MGT43" s="16"/>
      <c r="MGU43" s="16"/>
      <c r="MGV43" s="16"/>
      <c r="MGW43" s="16"/>
      <c r="MGX43" s="16"/>
      <c r="MGY43" s="16"/>
      <c r="MGZ43" s="16"/>
      <c r="MHA43" s="16"/>
      <c r="MHB43" s="16"/>
      <c r="MHC43" s="16"/>
      <c r="MHD43" s="16"/>
      <c r="MHE43" s="16"/>
      <c r="MHF43" s="16"/>
      <c r="MHG43" s="16"/>
      <c r="MHH43" s="16"/>
      <c r="MHI43" s="16"/>
      <c r="MHJ43" s="16"/>
      <c r="MHK43" s="16"/>
      <c r="MHL43" s="16"/>
      <c r="MHM43" s="16"/>
      <c r="MHN43" s="16"/>
      <c r="MHO43" s="16"/>
      <c r="MHP43" s="16"/>
      <c r="MHQ43" s="16"/>
      <c r="MHR43" s="16"/>
      <c r="MHS43" s="16"/>
      <c r="MHT43" s="16"/>
      <c r="MHU43" s="16"/>
      <c r="MHV43" s="16"/>
      <c r="MHW43" s="16"/>
      <c r="MHX43" s="16"/>
      <c r="MHY43" s="16"/>
      <c r="MHZ43" s="16"/>
      <c r="MIA43" s="16"/>
      <c r="MIB43" s="16"/>
      <c r="MIC43" s="16"/>
      <c r="MID43" s="16"/>
      <c r="MIE43" s="16"/>
      <c r="MIF43" s="16"/>
      <c r="MIG43" s="16"/>
      <c r="MIH43" s="16"/>
      <c r="MII43" s="16"/>
      <c r="MIJ43" s="16"/>
      <c r="MIK43" s="16"/>
      <c r="MIL43" s="16"/>
      <c r="MIM43" s="16"/>
      <c r="MIN43" s="16"/>
      <c r="MIO43" s="16"/>
      <c r="MIP43" s="16"/>
      <c r="MIQ43" s="16"/>
      <c r="MIR43" s="16"/>
      <c r="MIS43" s="16"/>
      <c r="MIT43" s="16"/>
      <c r="MIU43" s="16"/>
      <c r="MIV43" s="16"/>
      <c r="MIW43" s="16"/>
      <c r="MIX43" s="16"/>
      <c r="MIY43" s="16"/>
      <c r="MIZ43" s="16"/>
      <c r="MJA43" s="16"/>
      <c r="MJB43" s="16"/>
      <c r="MJC43" s="16"/>
      <c r="MJD43" s="16"/>
      <c r="MJE43" s="16"/>
      <c r="MJF43" s="16"/>
      <c r="MJG43" s="16"/>
      <c r="MJH43" s="16"/>
      <c r="MJI43" s="16"/>
      <c r="MJJ43" s="16"/>
      <c r="MJK43" s="16"/>
      <c r="MJL43" s="16"/>
      <c r="MJM43" s="16"/>
      <c r="MJN43" s="16"/>
      <c r="MJO43" s="16"/>
      <c r="MJP43" s="16"/>
      <c r="MJQ43" s="16"/>
      <c r="MJR43" s="16"/>
      <c r="MJS43" s="16"/>
      <c r="MJT43" s="16"/>
      <c r="MJU43" s="16"/>
      <c r="MJV43" s="16"/>
      <c r="MJW43" s="16"/>
      <c r="MJX43" s="16"/>
      <c r="MJY43" s="16"/>
      <c r="MJZ43" s="16"/>
      <c r="MKA43" s="16"/>
      <c r="MKB43" s="16"/>
      <c r="MKC43" s="16"/>
      <c r="MKD43" s="16"/>
      <c r="MKE43" s="16"/>
      <c r="MKF43" s="16"/>
      <c r="MKG43" s="16"/>
      <c r="MKH43" s="16"/>
      <c r="MKI43" s="16"/>
      <c r="MKJ43" s="16"/>
      <c r="MKK43" s="16"/>
      <c r="MKL43" s="16"/>
      <c r="MKM43" s="16"/>
      <c r="MKN43" s="16"/>
      <c r="MKO43" s="16"/>
      <c r="MKP43" s="16"/>
      <c r="MKQ43" s="16"/>
      <c r="MKR43" s="16"/>
      <c r="MKS43" s="16"/>
      <c r="MKT43" s="16"/>
      <c r="MKU43" s="16"/>
      <c r="MKV43" s="16"/>
      <c r="MKW43" s="16"/>
      <c r="MKX43" s="16"/>
      <c r="MKY43" s="16"/>
      <c r="MKZ43" s="16"/>
      <c r="MLA43" s="16"/>
      <c r="MLB43" s="16"/>
      <c r="MLC43" s="16"/>
      <c r="MLD43" s="16"/>
      <c r="MLE43" s="16"/>
      <c r="MLF43" s="16"/>
      <c r="MLG43" s="16"/>
      <c r="MLH43" s="16"/>
      <c r="MLI43" s="16"/>
      <c r="MLJ43" s="16"/>
      <c r="MLK43" s="16"/>
      <c r="MLL43" s="16"/>
      <c r="MLM43" s="16"/>
      <c r="MLN43" s="16"/>
      <c r="MLO43" s="16"/>
      <c r="MLP43" s="16"/>
      <c r="MLQ43" s="16"/>
      <c r="MLR43" s="16"/>
      <c r="MLS43" s="16"/>
      <c r="MLT43" s="16"/>
      <c r="MLU43" s="16"/>
      <c r="MLV43" s="16"/>
      <c r="MLW43" s="16"/>
      <c r="MLX43" s="16"/>
      <c r="MLY43" s="16"/>
      <c r="MLZ43" s="16"/>
      <c r="MMA43" s="16"/>
      <c r="MMB43" s="16"/>
      <c r="MMC43" s="16"/>
      <c r="MMD43" s="16"/>
      <c r="MME43" s="16"/>
      <c r="MMF43" s="16"/>
      <c r="MMG43" s="16"/>
      <c r="MMH43" s="16"/>
      <c r="MMI43" s="16"/>
      <c r="MMJ43" s="16"/>
      <c r="MMK43" s="16"/>
      <c r="MML43" s="16"/>
      <c r="MMM43" s="16"/>
      <c r="MMN43" s="16"/>
      <c r="MMO43" s="16"/>
      <c r="MMP43" s="16"/>
      <c r="MMQ43" s="16"/>
      <c r="MMR43" s="16"/>
      <c r="MMS43" s="16"/>
      <c r="MMT43" s="16"/>
      <c r="MMU43" s="16"/>
      <c r="MMV43" s="16"/>
      <c r="MMW43" s="16"/>
      <c r="MMX43" s="16"/>
      <c r="MMY43" s="16"/>
      <c r="MMZ43" s="16"/>
      <c r="MNA43" s="16"/>
      <c r="MNB43" s="16"/>
      <c r="MNC43" s="16"/>
      <c r="MND43" s="16"/>
      <c r="MNE43" s="16"/>
      <c r="MNF43" s="16"/>
      <c r="MNG43" s="16"/>
      <c r="MNH43" s="16"/>
      <c r="MNI43" s="16"/>
      <c r="MNJ43" s="16"/>
      <c r="MNK43" s="16"/>
      <c r="MNL43" s="16"/>
      <c r="MNM43" s="16"/>
      <c r="MNN43" s="16"/>
      <c r="MNO43" s="16"/>
      <c r="MNP43" s="16"/>
      <c r="MNQ43" s="16"/>
      <c r="MNR43" s="16"/>
      <c r="MNS43" s="16"/>
      <c r="MNT43" s="16"/>
      <c r="MNU43" s="16"/>
      <c r="MNV43" s="16"/>
      <c r="MNW43" s="16"/>
      <c r="MNX43" s="16"/>
      <c r="MNY43" s="16"/>
      <c r="MNZ43" s="16"/>
      <c r="MOA43" s="16"/>
      <c r="MOB43" s="16"/>
      <c r="MOC43" s="16"/>
      <c r="MOD43" s="16"/>
      <c r="MOE43" s="16"/>
      <c r="MOF43" s="16"/>
      <c r="MOG43" s="16"/>
      <c r="MOH43" s="16"/>
      <c r="MOI43" s="16"/>
      <c r="MOJ43" s="16"/>
      <c r="MOK43" s="16"/>
      <c r="MOL43" s="16"/>
      <c r="MOM43" s="16"/>
      <c r="MON43" s="16"/>
      <c r="MOO43" s="16"/>
      <c r="MOP43" s="16"/>
      <c r="MOQ43" s="16"/>
      <c r="MOR43" s="16"/>
      <c r="MOS43" s="16"/>
      <c r="MOT43" s="16"/>
      <c r="MOU43" s="16"/>
      <c r="MOV43" s="16"/>
      <c r="MOW43" s="16"/>
      <c r="MOX43" s="16"/>
      <c r="MOY43" s="16"/>
      <c r="MOZ43" s="16"/>
      <c r="MPA43" s="16"/>
      <c r="MPB43" s="16"/>
      <c r="MPC43" s="16"/>
      <c r="MPD43" s="16"/>
      <c r="MPE43" s="16"/>
      <c r="MPF43" s="16"/>
      <c r="MPG43" s="16"/>
      <c r="MPH43" s="16"/>
      <c r="MPI43" s="16"/>
      <c r="MPJ43" s="16"/>
      <c r="MPK43" s="16"/>
      <c r="MPL43" s="16"/>
      <c r="MPM43" s="16"/>
      <c r="MPN43" s="16"/>
      <c r="MPO43" s="16"/>
      <c r="MPP43" s="16"/>
      <c r="MPQ43" s="16"/>
      <c r="MPR43" s="16"/>
      <c r="MPS43" s="16"/>
      <c r="MPT43" s="16"/>
      <c r="MPU43" s="16"/>
      <c r="MPV43" s="16"/>
      <c r="MPW43" s="16"/>
      <c r="MPX43" s="16"/>
      <c r="MPY43" s="16"/>
      <c r="MPZ43" s="16"/>
      <c r="MQA43" s="16"/>
      <c r="MQB43" s="16"/>
      <c r="MQC43" s="16"/>
      <c r="MQD43" s="16"/>
      <c r="MQE43" s="16"/>
      <c r="MQF43" s="16"/>
      <c r="MQG43" s="16"/>
      <c r="MQH43" s="16"/>
      <c r="MQI43" s="16"/>
      <c r="MQJ43" s="16"/>
      <c r="MQK43" s="16"/>
      <c r="MQL43" s="16"/>
      <c r="MQM43" s="16"/>
      <c r="MQN43" s="16"/>
      <c r="MQO43" s="16"/>
      <c r="MQP43" s="16"/>
      <c r="MQQ43" s="16"/>
      <c r="MQR43" s="16"/>
      <c r="MQS43" s="16"/>
      <c r="MQT43" s="16"/>
      <c r="MQU43" s="16"/>
      <c r="MQV43" s="16"/>
      <c r="MQW43" s="16"/>
      <c r="MQX43" s="16"/>
      <c r="MQY43" s="16"/>
      <c r="MQZ43" s="16"/>
      <c r="MRA43" s="16"/>
      <c r="MRB43" s="16"/>
      <c r="MRC43" s="16"/>
      <c r="MRD43" s="16"/>
      <c r="MRE43" s="16"/>
      <c r="MRF43" s="16"/>
      <c r="MRG43" s="16"/>
      <c r="MRH43" s="16"/>
      <c r="MRI43" s="16"/>
      <c r="MRJ43" s="16"/>
      <c r="MRK43" s="16"/>
      <c r="MRL43" s="16"/>
      <c r="MRM43" s="16"/>
      <c r="MRN43" s="16"/>
      <c r="MRO43" s="16"/>
      <c r="MRP43" s="16"/>
      <c r="MRQ43" s="16"/>
      <c r="MRR43" s="16"/>
      <c r="MRS43" s="16"/>
      <c r="MRT43" s="16"/>
      <c r="MRU43" s="16"/>
      <c r="MRV43" s="16"/>
      <c r="MRW43" s="16"/>
      <c r="MRX43" s="16"/>
      <c r="MRY43" s="16"/>
      <c r="MRZ43" s="16"/>
      <c r="MSA43" s="16"/>
      <c r="MSB43" s="16"/>
      <c r="MSC43" s="16"/>
      <c r="MSD43" s="16"/>
      <c r="MSE43" s="16"/>
      <c r="MSF43" s="16"/>
      <c r="MSG43" s="16"/>
      <c r="MSH43" s="16"/>
      <c r="MSI43" s="16"/>
      <c r="MSJ43" s="16"/>
      <c r="MSK43" s="16"/>
      <c r="MSL43" s="16"/>
      <c r="MSM43" s="16"/>
      <c r="MSN43" s="16"/>
      <c r="MSO43" s="16"/>
      <c r="MSP43" s="16"/>
      <c r="MSQ43" s="16"/>
      <c r="MSR43" s="16"/>
      <c r="MSS43" s="16"/>
      <c r="MST43" s="16"/>
      <c r="MSU43" s="16"/>
      <c r="MSV43" s="16"/>
      <c r="MSW43" s="16"/>
      <c r="MSX43" s="16"/>
      <c r="MSY43" s="16"/>
      <c r="MSZ43" s="16"/>
      <c r="MTA43" s="16"/>
      <c r="MTB43" s="16"/>
      <c r="MTC43" s="16"/>
      <c r="MTD43" s="16"/>
      <c r="MTE43" s="16"/>
      <c r="MTF43" s="16"/>
      <c r="MTG43" s="16"/>
      <c r="MTH43" s="16"/>
      <c r="MTI43" s="16"/>
      <c r="MTJ43" s="16"/>
      <c r="MTK43" s="16"/>
      <c r="MTL43" s="16"/>
      <c r="MTM43" s="16"/>
      <c r="MTN43" s="16"/>
      <c r="MTO43" s="16"/>
      <c r="MTP43" s="16"/>
      <c r="MTQ43" s="16"/>
      <c r="MTR43" s="16"/>
      <c r="MTS43" s="16"/>
      <c r="MTT43" s="16"/>
      <c r="MTU43" s="16"/>
      <c r="MTV43" s="16"/>
      <c r="MTW43" s="16"/>
      <c r="MTX43" s="16"/>
      <c r="MTY43" s="16"/>
      <c r="MTZ43" s="16"/>
      <c r="MUA43" s="16"/>
      <c r="MUB43" s="16"/>
      <c r="MUC43" s="16"/>
      <c r="MUD43" s="16"/>
      <c r="MUE43" s="16"/>
      <c r="MUF43" s="16"/>
      <c r="MUG43" s="16"/>
      <c r="MUH43" s="16"/>
      <c r="MUI43" s="16"/>
      <c r="MUJ43" s="16"/>
      <c r="MUK43" s="16"/>
      <c r="MUL43" s="16"/>
      <c r="MUM43" s="16"/>
      <c r="MUN43" s="16"/>
      <c r="MUO43" s="16"/>
      <c r="MUP43" s="16"/>
      <c r="MUQ43" s="16"/>
      <c r="MUR43" s="16"/>
      <c r="MUS43" s="16"/>
      <c r="MUT43" s="16"/>
      <c r="MUU43" s="16"/>
      <c r="MUV43" s="16"/>
      <c r="MUW43" s="16"/>
      <c r="MUX43" s="16"/>
      <c r="MUY43" s="16"/>
      <c r="MUZ43" s="16"/>
      <c r="MVA43" s="16"/>
      <c r="MVB43" s="16"/>
      <c r="MVC43" s="16"/>
      <c r="MVD43" s="16"/>
      <c r="MVE43" s="16"/>
      <c r="MVF43" s="16"/>
      <c r="MVG43" s="16"/>
      <c r="MVH43" s="16"/>
      <c r="MVI43" s="16"/>
      <c r="MVJ43" s="16"/>
      <c r="MVK43" s="16"/>
      <c r="MVL43" s="16"/>
      <c r="MVM43" s="16"/>
      <c r="MVN43" s="16"/>
      <c r="MVO43" s="16"/>
      <c r="MVP43" s="16"/>
      <c r="MVQ43" s="16"/>
      <c r="MVR43" s="16"/>
      <c r="MVS43" s="16"/>
      <c r="MVT43" s="16"/>
      <c r="MVU43" s="16"/>
      <c r="MVV43" s="16"/>
      <c r="MVW43" s="16"/>
      <c r="MVX43" s="16"/>
      <c r="MVY43" s="16"/>
      <c r="MVZ43" s="16"/>
      <c r="MWA43" s="16"/>
      <c r="MWB43" s="16"/>
      <c r="MWC43" s="16"/>
      <c r="MWD43" s="16"/>
      <c r="MWE43" s="16"/>
      <c r="MWF43" s="16"/>
      <c r="MWG43" s="16"/>
      <c r="MWH43" s="16"/>
      <c r="MWI43" s="16"/>
      <c r="MWJ43" s="16"/>
      <c r="MWK43" s="16"/>
      <c r="MWL43" s="16"/>
      <c r="MWM43" s="16"/>
      <c r="MWN43" s="16"/>
      <c r="MWO43" s="16"/>
      <c r="MWP43" s="16"/>
      <c r="MWQ43" s="16"/>
      <c r="MWR43" s="16"/>
      <c r="MWS43" s="16"/>
      <c r="MWT43" s="16"/>
      <c r="MWU43" s="16"/>
      <c r="MWV43" s="16"/>
      <c r="MWW43" s="16"/>
      <c r="MWX43" s="16"/>
      <c r="MWY43" s="16"/>
      <c r="MWZ43" s="16"/>
      <c r="MXA43" s="16"/>
      <c r="MXB43" s="16"/>
      <c r="MXC43" s="16"/>
      <c r="MXD43" s="16"/>
      <c r="MXE43" s="16"/>
      <c r="MXF43" s="16"/>
      <c r="MXG43" s="16"/>
      <c r="MXH43" s="16"/>
      <c r="MXI43" s="16"/>
      <c r="MXJ43" s="16"/>
      <c r="MXK43" s="16"/>
      <c r="MXL43" s="16"/>
      <c r="MXM43" s="16"/>
      <c r="MXN43" s="16"/>
      <c r="MXO43" s="16"/>
      <c r="MXP43" s="16"/>
      <c r="MXQ43" s="16"/>
      <c r="MXR43" s="16"/>
      <c r="MXS43" s="16"/>
      <c r="MXT43" s="16"/>
      <c r="MXU43" s="16"/>
      <c r="MXV43" s="16"/>
      <c r="MXW43" s="16"/>
      <c r="MXX43" s="16"/>
      <c r="MXY43" s="16"/>
      <c r="MXZ43" s="16"/>
      <c r="MYA43" s="16"/>
      <c r="MYB43" s="16"/>
      <c r="MYC43" s="16"/>
      <c r="MYD43" s="16"/>
      <c r="MYE43" s="16"/>
      <c r="MYF43" s="16"/>
      <c r="MYG43" s="16"/>
      <c r="MYH43" s="16"/>
      <c r="MYI43" s="16"/>
      <c r="MYJ43" s="16"/>
      <c r="MYK43" s="16"/>
      <c r="MYL43" s="16"/>
      <c r="MYM43" s="16"/>
      <c r="MYN43" s="16"/>
      <c r="MYO43" s="16"/>
      <c r="MYP43" s="16"/>
      <c r="MYQ43" s="16"/>
      <c r="MYR43" s="16"/>
      <c r="MYS43" s="16"/>
      <c r="MYT43" s="16"/>
      <c r="MYU43" s="16"/>
      <c r="MYV43" s="16"/>
      <c r="MYW43" s="16"/>
      <c r="MYX43" s="16"/>
      <c r="MYY43" s="16"/>
      <c r="MYZ43" s="16"/>
      <c r="MZA43" s="16"/>
      <c r="MZB43" s="16"/>
      <c r="MZC43" s="16"/>
      <c r="MZD43" s="16"/>
      <c r="MZE43" s="16"/>
      <c r="MZF43" s="16"/>
      <c r="MZG43" s="16"/>
      <c r="MZH43" s="16"/>
      <c r="MZI43" s="16"/>
      <c r="MZJ43" s="16"/>
      <c r="MZK43" s="16"/>
      <c r="MZL43" s="16"/>
      <c r="MZM43" s="16"/>
      <c r="MZN43" s="16"/>
      <c r="MZO43" s="16"/>
      <c r="MZP43" s="16"/>
      <c r="MZQ43" s="16"/>
      <c r="MZR43" s="16"/>
      <c r="MZS43" s="16"/>
      <c r="MZT43" s="16"/>
      <c r="MZU43" s="16"/>
      <c r="MZV43" s="16"/>
      <c r="MZW43" s="16"/>
      <c r="MZX43" s="16"/>
      <c r="MZY43" s="16"/>
      <c r="MZZ43" s="16"/>
      <c r="NAA43" s="16"/>
      <c r="NAB43" s="16"/>
      <c r="NAC43" s="16"/>
      <c r="NAD43" s="16"/>
      <c r="NAE43" s="16"/>
      <c r="NAF43" s="16"/>
      <c r="NAG43" s="16"/>
      <c r="NAH43" s="16"/>
      <c r="NAI43" s="16"/>
      <c r="NAJ43" s="16"/>
      <c r="NAK43" s="16"/>
      <c r="NAL43" s="16"/>
      <c r="NAM43" s="16"/>
      <c r="NAN43" s="16"/>
      <c r="NAO43" s="16"/>
      <c r="NAP43" s="16"/>
      <c r="NAQ43" s="16"/>
      <c r="NAR43" s="16"/>
      <c r="NAS43" s="16"/>
      <c r="NAT43" s="16"/>
      <c r="NAU43" s="16"/>
      <c r="NAV43" s="16"/>
      <c r="NAW43" s="16"/>
      <c r="NAX43" s="16"/>
      <c r="NAY43" s="16"/>
      <c r="NAZ43" s="16"/>
      <c r="NBA43" s="16"/>
      <c r="NBB43" s="16"/>
      <c r="NBC43" s="16"/>
      <c r="NBD43" s="16"/>
      <c r="NBE43" s="16"/>
      <c r="NBF43" s="16"/>
      <c r="NBG43" s="16"/>
      <c r="NBH43" s="16"/>
      <c r="NBI43" s="16"/>
      <c r="NBJ43" s="16"/>
      <c r="NBK43" s="16"/>
      <c r="NBL43" s="16"/>
      <c r="NBM43" s="16"/>
      <c r="NBN43" s="16"/>
      <c r="NBO43" s="16"/>
      <c r="NBP43" s="16"/>
      <c r="NBQ43" s="16"/>
      <c r="NBR43" s="16"/>
      <c r="NBS43" s="16"/>
      <c r="NBT43" s="16"/>
      <c r="NBU43" s="16"/>
      <c r="NBV43" s="16"/>
      <c r="NBW43" s="16"/>
      <c r="NBX43" s="16"/>
      <c r="NBY43" s="16"/>
      <c r="NBZ43" s="16"/>
      <c r="NCA43" s="16"/>
      <c r="NCB43" s="16"/>
      <c r="NCC43" s="16"/>
      <c r="NCD43" s="16"/>
      <c r="NCE43" s="16"/>
      <c r="NCF43" s="16"/>
      <c r="NCG43" s="16"/>
      <c r="NCH43" s="16"/>
      <c r="NCI43" s="16"/>
      <c r="NCJ43" s="16"/>
      <c r="NCK43" s="16"/>
      <c r="NCL43" s="16"/>
      <c r="NCM43" s="16"/>
      <c r="NCN43" s="16"/>
      <c r="NCO43" s="16"/>
      <c r="NCP43" s="16"/>
      <c r="NCQ43" s="16"/>
      <c r="NCR43" s="16"/>
      <c r="NCS43" s="16"/>
      <c r="NCT43" s="16"/>
      <c r="NCU43" s="16"/>
      <c r="NCV43" s="16"/>
      <c r="NCW43" s="16"/>
      <c r="NCX43" s="16"/>
      <c r="NCY43" s="16"/>
      <c r="NCZ43" s="16"/>
      <c r="NDA43" s="16"/>
      <c r="NDB43" s="16"/>
      <c r="NDC43" s="16"/>
      <c r="NDD43" s="16"/>
      <c r="NDE43" s="16"/>
      <c r="NDF43" s="16"/>
      <c r="NDG43" s="16"/>
      <c r="NDH43" s="16"/>
      <c r="NDI43" s="16"/>
      <c r="NDJ43" s="16"/>
      <c r="NDK43" s="16"/>
      <c r="NDL43" s="16"/>
      <c r="NDM43" s="16"/>
      <c r="NDN43" s="16"/>
      <c r="NDO43" s="16"/>
      <c r="NDP43" s="16"/>
      <c r="NDQ43" s="16"/>
      <c r="NDR43" s="16"/>
      <c r="NDS43" s="16"/>
      <c r="NDT43" s="16"/>
      <c r="NDU43" s="16"/>
      <c r="NDV43" s="16"/>
      <c r="NDW43" s="16"/>
      <c r="NDX43" s="16"/>
      <c r="NDY43" s="16"/>
      <c r="NDZ43" s="16"/>
      <c r="NEA43" s="16"/>
      <c r="NEB43" s="16"/>
      <c r="NEC43" s="16"/>
      <c r="NED43" s="16"/>
      <c r="NEE43" s="16"/>
      <c r="NEF43" s="16"/>
      <c r="NEG43" s="16"/>
      <c r="NEH43" s="16"/>
      <c r="NEI43" s="16"/>
      <c r="NEJ43" s="16"/>
      <c r="NEK43" s="16"/>
      <c r="NEL43" s="16"/>
      <c r="NEM43" s="16"/>
      <c r="NEN43" s="16"/>
      <c r="NEO43" s="16"/>
      <c r="NEP43" s="16"/>
      <c r="NEQ43" s="16"/>
      <c r="NER43" s="16"/>
      <c r="NES43" s="16"/>
      <c r="NET43" s="16"/>
      <c r="NEU43" s="16"/>
      <c r="NEV43" s="16"/>
      <c r="NEW43" s="16"/>
      <c r="NEX43" s="16"/>
      <c r="NEY43" s="16"/>
      <c r="NEZ43" s="16"/>
      <c r="NFA43" s="16"/>
      <c r="NFB43" s="16"/>
      <c r="NFC43" s="16"/>
      <c r="NFD43" s="16"/>
      <c r="NFE43" s="16"/>
      <c r="NFF43" s="16"/>
      <c r="NFG43" s="16"/>
      <c r="NFH43" s="16"/>
      <c r="NFI43" s="16"/>
      <c r="NFJ43" s="16"/>
      <c r="NFK43" s="16"/>
      <c r="NFL43" s="16"/>
      <c r="NFM43" s="16"/>
      <c r="NFN43" s="16"/>
      <c r="NFO43" s="16"/>
      <c r="NFP43" s="16"/>
      <c r="NFQ43" s="16"/>
      <c r="NFR43" s="16"/>
      <c r="NFS43" s="16"/>
      <c r="NFT43" s="16"/>
      <c r="NFU43" s="16"/>
      <c r="NFV43" s="16"/>
      <c r="NFW43" s="16"/>
      <c r="NFX43" s="16"/>
      <c r="NFY43" s="16"/>
      <c r="NFZ43" s="16"/>
      <c r="NGA43" s="16"/>
      <c r="NGB43" s="16"/>
      <c r="NGC43" s="16"/>
      <c r="NGD43" s="16"/>
      <c r="NGE43" s="16"/>
      <c r="NGF43" s="16"/>
      <c r="NGG43" s="16"/>
      <c r="NGH43" s="16"/>
      <c r="NGI43" s="16"/>
      <c r="NGJ43" s="16"/>
      <c r="NGK43" s="16"/>
      <c r="NGL43" s="16"/>
      <c r="NGM43" s="16"/>
      <c r="NGN43" s="16"/>
      <c r="NGO43" s="16"/>
      <c r="NGP43" s="16"/>
      <c r="NGQ43" s="16"/>
      <c r="NGR43" s="16"/>
      <c r="NGS43" s="16"/>
      <c r="NGT43" s="16"/>
      <c r="NGU43" s="16"/>
      <c r="NGV43" s="16"/>
      <c r="NGW43" s="16"/>
      <c r="NGX43" s="16"/>
      <c r="NGY43" s="16"/>
      <c r="NGZ43" s="16"/>
      <c r="NHA43" s="16"/>
      <c r="NHB43" s="16"/>
      <c r="NHC43" s="16"/>
      <c r="NHD43" s="16"/>
      <c r="NHE43" s="16"/>
      <c r="NHF43" s="16"/>
      <c r="NHG43" s="16"/>
      <c r="NHH43" s="16"/>
      <c r="NHI43" s="16"/>
      <c r="NHJ43" s="16"/>
      <c r="NHK43" s="16"/>
      <c r="NHL43" s="16"/>
      <c r="NHM43" s="16"/>
      <c r="NHN43" s="16"/>
      <c r="NHO43" s="16"/>
      <c r="NHP43" s="16"/>
      <c r="NHQ43" s="16"/>
      <c r="NHR43" s="16"/>
      <c r="NHS43" s="16"/>
      <c r="NHT43" s="16"/>
      <c r="NHU43" s="16"/>
      <c r="NHV43" s="16"/>
      <c r="NHW43" s="16"/>
      <c r="NHX43" s="16"/>
      <c r="NHY43" s="16"/>
      <c r="NHZ43" s="16"/>
      <c r="NIA43" s="16"/>
      <c r="NIB43" s="16"/>
      <c r="NIC43" s="16"/>
      <c r="NID43" s="16"/>
      <c r="NIE43" s="16"/>
      <c r="NIF43" s="16"/>
      <c r="NIG43" s="16"/>
      <c r="NIH43" s="16"/>
      <c r="NII43" s="16"/>
      <c r="NIJ43" s="16"/>
      <c r="NIK43" s="16"/>
      <c r="NIL43" s="16"/>
      <c r="NIM43" s="16"/>
      <c r="NIN43" s="16"/>
      <c r="NIO43" s="16"/>
      <c r="NIP43" s="16"/>
      <c r="NIQ43" s="16"/>
      <c r="NIR43" s="16"/>
      <c r="NIS43" s="16"/>
      <c r="NIT43" s="16"/>
      <c r="NIU43" s="16"/>
      <c r="NIV43" s="16"/>
      <c r="NIW43" s="16"/>
      <c r="NIX43" s="16"/>
      <c r="NIY43" s="16"/>
      <c r="NIZ43" s="16"/>
      <c r="NJA43" s="16"/>
      <c r="NJB43" s="16"/>
      <c r="NJC43" s="16"/>
      <c r="NJD43" s="16"/>
      <c r="NJE43" s="16"/>
      <c r="NJF43" s="16"/>
      <c r="NJG43" s="16"/>
      <c r="NJH43" s="16"/>
      <c r="NJI43" s="16"/>
      <c r="NJJ43" s="16"/>
      <c r="NJK43" s="16"/>
      <c r="NJL43" s="16"/>
      <c r="NJM43" s="16"/>
      <c r="NJN43" s="16"/>
      <c r="NJO43" s="16"/>
      <c r="NJP43" s="16"/>
      <c r="NJQ43" s="16"/>
      <c r="NJR43" s="16"/>
      <c r="NJS43" s="16"/>
      <c r="NJT43" s="16"/>
      <c r="NJU43" s="16"/>
      <c r="NJV43" s="16"/>
      <c r="NJW43" s="16"/>
      <c r="NJX43" s="16"/>
      <c r="NJY43" s="16"/>
      <c r="NJZ43" s="16"/>
      <c r="NKA43" s="16"/>
      <c r="NKB43" s="16"/>
      <c r="NKC43" s="16"/>
      <c r="NKD43" s="16"/>
      <c r="NKE43" s="16"/>
      <c r="NKF43" s="16"/>
      <c r="NKG43" s="16"/>
      <c r="NKH43" s="16"/>
      <c r="NKI43" s="16"/>
      <c r="NKJ43" s="16"/>
      <c r="NKK43" s="16"/>
      <c r="NKL43" s="16"/>
      <c r="NKM43" s="16"/>
      <c r="NKN43" s="16"/>
      <c r="NKO43" s="16"/>
      <c r="NKP43" s="16"/>
      <c r="NKQ43" s="16"/>
      <c r="NKR43" s="16"/>
      <c r="NKS43" s="16"/>
      <c r="NKT43" s="16"/>
      <c r="NKU43" s="16"/>
      <c r="NKV43" s="16"/>
      <c r="NKW43" s="16"/>
      <c r="NKX43" s="16"/>
      <c r="NKY43" s="16"/>
      <c r="NKZ43" s="16"/>
      <c r="NLA43" s="16"/>
      <c r="NLB43" s="16"/>
      <c r="NLC43" s="16"/>
      <c r="NLD43" s="16"/>
      <c r="NLE43" s="16"/>
      <c r="NLF43" s="16"/>
      <c r="NLG43" s="16"/>
      <c r="NLH43" s="16"/>
      <c r="NLI43" s="16"/>
      <c r="NLJ43" s="16"/>
      <c r="NLK43" s="16"/>
      <c r="NLL43" s="16"/>
      <c r="NLM43" s="16"/>
      <c r="NLN43" s="16"/>
      <c r="NLO43" s="16"/>
      <c r="NLP43" s="16"/>
      <c r="NLQ43" s="16"/>
      <c r="NLR43" s="16"/>
      <c r="NLS43" s="16"/>
      <c r="NLT43" s="16"/>
      <c r="NLU43" s="16"/>
      <c r="NLV43" s="16"/>
      <c r="NLW43" s="16"/>
      <c r="NLX43" s="16"/>
      <c r="NLY43" s="16"/>
      <c r="NLZ43" s="16"/>
      <c r="NMA43" s="16"/>
      <c r="NMB43" s="16"/>
      <c r="NMC43" s="16"/>
      <c r="NMD43" s="16"/>
      <c r="NME43" s="16"/>
      <c r="NMF43" s="16"/>
      <c r="NMG43" s="16"/>
      <c r="NMH43" s="16"/>
      <c r="NMI43" s="16"/>
      <c r="NMJ43" s="16"/>
      <c r="NMK43" s="16"/>
      <c r="NML43" s="16"/>
      <c r="NMM43" s="16"/>
      <c r="NMN43" s="16"/>
      <c r="NMO43" s="16"/>
      <c r="NMP43" s="16"/>
      <c r="NMQ43" s="16"/>
      <c r="NMR43" s="16"/>
      <c r="NMS43" s="16"/>
      <c r="NMT43" s="16"/>
      <c r="NMU43" s="16"/>
      <c r="NMV43" s="16"/>
      <c r="NMW43" s="16"/>
      <c r="NMX43" s="16"/>
      <c r="NMY43" s="16"/>
      <c r="NMZ43" s="16"/>
      <c r="NNA43" s="16"/>
      <c r="NNB43" s="16"/>
      <c r="NNC43" s="16"/>
      <c r="NND43" s="16"/>
      <c r="NNE43" s="16"/>
      <c r="NNF43" s="16"/>
      <c r="NNG43" s="16"/>
      <c r="NNH43" s="16"/>
      <c r="NNI43" s="16"/>
      <c r="NNJ43" s="16"/>
      <c r="NNK43" s="16"/>
      <c r="NNL43" s="16"/>
      <c r="NNM43" s="16"/>
      <c r="NNN43" s="16"/>
      <c r="NNO43" s="16"/>
      <c r="NNP43" s="16"/>
      <c r="NNQ43" s="16"/>
      <c r="NNR43" s="16"/>
      <c r="NNS43" s="16"/>
      <c r="NNT43" s="16"/>
      <c r="NNU43" s="16"/>
      <c r="NNV43" s="16"/>
      <c r="NNW43" s="16"/>
      <c r="NNX43" s="16"/>
      <c r="NNY43" s="16"/>
      <c r="NNZ43" s="16"/>
      <c r="NOA43" s="16"/>
      <c r="NOB43" s="16"/>
      <c r="NOC43" s="16"/>
      <c r="NOD43" s="16"/>
      <c r="NOE43" s="16"/>
      <c r="NOF43" s="16"/>
      <c r="NOG43" s="16"/>
      <c r="NOH43" s="16"/>
      <c r="NOI43" s="16"/>
      <c r="NOJ43" s="16"/>
      <c r="NOK43" s="16"/>
      <c r="NOL43" s="16"/>
      <c r="NOM43" s="16"/>
      <c r="NON43" s="16"/>
      <c r="NOO43" s="16"/>
      <c r="NOP43" s="16"/>
      <c r="NOQ43" s="16"/>
      <c r="NOR43" s="16"/>
      <c r="NOS43" s="16"/>
      <c r="NOT43" s="16"/>
      <c r="NOU43" s="16"/>
      <c r="NOV43" s="16"/>
      <c r="NOW43" s="16"/>
      <c r="NOX43" s="16"/>
      <c r="NOY43" s="16"/>
      <c r="NOZ43" s="16"/>
      <c r="NPA43" s="16"/>
      <c r="NPB43" s="16"/>
      <c r="NPC43" s="16"/>
      <c r="NPD43" s="16"/>
      <c r="NPE43" s="16"/>
      <c r="NPF43" s="16"/>
      <c r="NPG43" s="16"/>
      <c r="NPH43" s="16"/>
      <c r="NPI43" s="16"/>
      <c r="NPJ43" s="16"/>
      <c r="NPK43" s="16"/>
      <c r="NPL43" s="16"/>
      <c r="NPM43" s="16"/>
      <c r="NPN43" s="16"/>
      <c r="NPO43" s="16"/>
      <c r="NPP43" s="16"/>
      <c r="NPQ43" s="16"/>
      <c r="NPR43" s="16"/>
      <c r="NPS43" s="16"/>
      <c r="NPT43" s="16"/>
      <c r="NPU43" s="16"/>
      <c r="NPV43" s="16"/>
      <c r="NPW43" s="16"/>
      <c r="NPX43" s="16"/>
      <c r="NPY43" s="16"/>
      <c r="NPZ43" s="16"/>
      <c r="NQA43" s="16"/>
      <c r="NQB43" s="16"/>
      <c r="NQC43" s="16"/>
      <c r="NQD43" s="16"/>
      <c r="NQE43" s="16"/>
      <c r="NQF43" s="16"/>
      <c r="NQG43" s="16"/>
      <c r="NQH43" s="16"/>
      <c r="NQI43" s="16"/>
      <c r="NQJ43" s="16"/>
      <c r="NQK43" s="16"/>
      <c r="NQL43" s="16"/>
      <c r="NQM43" s="16"/>
      <c r="NQN43" s="16"/>
      <c r="NQO43" s="16"/>
      <c r="NQP43" s="16"/>
      <c r="NQQ43" s="16"/>
      <c r="NQR43" s="16"/>
      <c r="NQS43" s="16"/>
      <c r="NQT43" s="16"/>
      <c r="NQU43" s="16"/>
      <c r="NQV43" s="16"/>
      <c r="NQW43" s="16"/>
      <c r="NQX43" s="16"/>
      <c r="NQY43" s="16"/>
      <c r="NQZ43" s="16"/>
      <c r="NRA43" s="16"/>
      <c r="NRB43" s="16"/>
      <c r="NRC43" s="16"/>
      <c r="NRD43" s="16"/>
      <c r="NRE43" s="16"/>
      <c r="NRF43" s="16"/>
      <c r="NRG43" s="16"/>
      <c r="NRH43" s="16"/>
      <c r="NRI43" s="16"/>
      <c r="NRJ43" s="16"/>
      <c r="NRK43" s="16"/>
      <c r="NRL43" s="16"/>
      <c r="NRM43" s="16"/>
      <c r="NRN43" s="16"/>
      <c r="NRO43" s="16"/>
      <c r="NRP43" s="16"/>
      <c r="NRQ43" s="16"/>
      <c r="NRR43" s="16"/>
      <c r="NRS43" s="16"/>
      <c r="NRT43" s="16"/>
      <c r="NRU43" s="16"/>
      <c r="NRV43" s="16"/>
      <c r="NRW43" s="16"/>
      <c r="NRX43" s="16"/>
      <c r="NRY43" s="16"/>
      <c r="NRZ43" s="16"/>
      <c r="NSA43" s="16"/>
      <c r="NSB43" s="16"/>
      <c r="NSC43" s="16"/>
      <c r="NSD43" s="16"/>
      <c r="NSE43" s="16"/>
      <c r="NSF43" s="16"/>
      <c r="NSG43" s="16"/>
      <c r="NSH43" s="16"/>
      <c r="NSI43" s="16"/>
      <c r="NSJ43" s="16"/>
      <c r="NSK43" s="16"/>
      <c r="NSL43" s="16"/>
      <c r="NSM43" s="16"/>
      <c r="NSN43" s="16"/>
      <c r="NSO43" s="16"/>
      <c r="NSP43" s="16"/>
      <c r="NSQ43" s="16"/>
      <c r="NSR43" s="16"/>
      <c r="NSS43" s="16"/>
      <c r="NST43" s="16"/>
      <c r="NSU43" s="16"/>
      <c r="NSV43" s="16"/>
      <c r="NSW43" s="16"/>
      <c r="NSX43" s="16"/>
      <c r="NSY43" s="16"/>
      <c r="NSZ43" s="16"/>
      <c r="NTA43" s="16"/>
      <c r="NTB43" s="16"/>
      <c r="NTC43" s="16"/>
      <c r="NTD43" s="16"/>
      <c r="NTE43" s="16"/>
      <c r="NTF43" s="16"/>
      <c r="NTG43" s="16"/>
      <c r="NTH43" s="16"/>
      <c r="NTI43" s="16"/>
      <c r="NTJ43" s="16"/>
      <c r="NTK43" s="16"/>
      <c r="NTL43" s="16"/>
      <c r="NTM43" s="16"/>
      <c r="NTN43" s="16"/>
      <c r="NTO43" s="16"/>
      <c r="NTP43" s="16"/>
      <c r="NTQ43" s="16"/>
      <c r="NTR43" s="16"/>
      <c r="NTS43" s="16"/>
      <c r="NTT43" s="16"/>
      <c r="NTU43" s="16"/>
      <c r="NTV43" s="16"/>
      <c r="NTW43" s="16"/>
      <c r="NTX43" s="16"/>
      <c r="NTY43" s="16"/>
      <c r="NTZ43" s="16"/>
      <c r="NUA43" s="16"/>
      <c r="NUB43" s="16"/>
      <c r="NUC43" s="16"/>
      <c r="NUD43" s="16"/>
      <c r="NUE43" s="16"/>
      <c r="NUF43" s="16"/>
      <c r="NUG43" s="16"/>
      <c r="NUH43" s="16"/>
      <c r="NUI43" s="16"/>
      <c r="NUJ43" s="16"/>
      <c r="NUK43" s="16"/>
      <c r="NUL43" s="16"/>
      <c r="NUM43" s="16"/>
      <c r="NUN43" s="16"/>
      <c r="NUO43" s="16"/>
      <c r="NUP43" s="16"/>
      <c r="NUQ43" s="16"/>
      <c r="NUR43" s="16"/>
      <c r="NUS43" s="16"/>
      <c r="NUT43" s="16"/>
      <c r="NUU43" s="16"/>
      <c r="NUV43" s="16"/>
      <c r="NUW43" s="16"/>
      <c r="NUX43" s="16"/>
      <c r="NUY43" s="16"/>
      <c r="NUZ43" s="16"/>
      <c r="NVA43" s="16"/>
      <c r="NVB43" s="16"/>
      <c r="NVC43" s="16"/>
      <c r="NVD43" s="16"/>
      <c r="NVE43" s="16"/>
      <c r="NVF43" s="16"/>
      <c r="NVG43" s="16"/>
      <c r="NVH43" s="16"/>
      <c r="NVI43" s="16"/>
      <c r="NVJ43" s="16"/>
      <c r="NVK43" s="16"/>
      <c r="NVL43" s="16"/>
      <c r="NVM43" s="16"/>
      <c r="NVN43" s="16"/>
      <c r="NVO43" s="16"/>
      <c r="NVP43" s="16"/>
      <c r="NVQ43" s="16"/>
      <c r="NVR43" s="16"/>
      <c r="NVS43" s="16"/>
      <c r="NVT43" s="16"/>
      <c r="NVU43" s="16"/>
      <c r="NVV43" s="16"/>
      <c r="NVW43" s="16"/>
      <c r="NVX43" s="16"/>
      <c r="NVY43" s="16"/>
      <c r="NVZ43" s="16"/>
      <c r="NWA43" s="16"/>
      <c r="NWB43" s="16"/>
      <c r="NWC43" s="16"/>
      <c r="NWD43" s="16"/>
      <c r="NWE43" s="16"/>
      <c r="NWF43" s="16"/>
      <c r="NWG43" s="16"/>
      <c r="NWH43" s="16"/>
      <c r="NWI43" s="16"/>
      <c r="NWJ43" s="16"/>
      <c r="NWK43" s="16"/>
      <c r="NWL43" s="16"/>
      <c r="NWM43" s="16"/>
      <c r="NWN43" s="16"/>
      <c r="NWO43" s="16"/>
      <c r="NWP43" s="16"/>
      <c r="NWQ43" s="16"/>
      <c r="NWR43" s="16"/>
      <c r="NWS43" s="16"/>
      <c r="NWT43" s="16"/>
      <c r="NWU43" s="16"/>
      <c r="NWV43" s="16"/>
      <c r="NWW43" s="16"/>
      <c r="NWX43" s="16"/>
      <c r="NWY43" s="16"/>
      <c r="NWZ43" s="16"/>
      <c r="NXA43" s="16"/>
      <c r="NXB43" s="16"/>
      <c r="NXC43" s="16"/>
      <c r="NXD43" s="16"/>
      <c r="NXE43" s="16"/>
      <c r="NXF43" s="16"/>
      <c r="NXG43" s="16"/>
      <c r="NXH43" s="16"/>
      <c r="NXI43" s="16"/>
      <c r="NXJ43" s="16"/>
      <c r="NXK43" s="16"/>
      <c r="NXL43" s="16"/>
      <c r="NXM43" s="16"/>
      <c r="NXN43" s="16"/>
      <c r="NXO43" s="16"/>
      <c r="NXP43" s="16"/>
      <c r="NXQ43" s="16"/>
      <c r="NXR43" s="16"/>
      <c r="NXS43" s="16"/>
      <c r="NXT43" s="16"/>
      <c r="NXU43" s="16"/>
      <c r="NXV43" s="16"/>
      <c r="NXW43" s="16"/>
      <c r="NXX43" s="16"/>
      <c r="NXY43" s="16"/>
      <c r="NXZ43" s="16"/>
      <c r="NYA43" s="16"/>
      <c r="NYB43" s="16"/>
      <c r="NYC43" s="16"/>
      <c r="NYD43" s="16"/>
      <c r="NYE43" s="16"/>
      <c r="NYF43" s="16"/>
      <c r="NYG43" s="16"/>
      <c r="NYH43" s="16"/>
      <c r="NYI43" s="16"/>
      <c r="NYJ43" s="16"/>
      <c r="NYK43" s="16"/>
      <c r="NYL43" s="16"/>
      <c r="NYM43" s="16"/>
      <c r="NYN43" s="16"/>
      <c r="NYO43" s="16"/>
      <c r="NYP43" s="16"/>
      <c r="NYQ43" s="16"/>
      <c r="NYR43" s="16"/>
      <c r="NYS43" s="16"/>
      <c r="NYT43" s="16"/>
      <c r="NYU43" s="16"/>
      <c r="NYV43" s="16"/>
      <c r="NYW43" s="16"/>
      <c r="NYX43" s="16"/>
      <c r="NYY43" s="16"/>
      <c r="NYZ43" s="16"/>
      <c r="NZA43" s="16"/>
      <c r="NZB43" s="16"/>
      <c r="NZC43" s="16"/>
      <c r="NZD43" s="16"/>
      <c r="NZE43" s="16"/>
      <c r="NZF43" s="16"/>
      <c r="NZG43" s="16"/>
      <c r="NZH43" s="16"/>
      <c r="NZI43" s="16"/>
      <c r="NZJ43" s="16"/>
      <c r="NZK43" s="16"/>
      <c r="NZL43" s="16"/>
      <c r="NZM43" s="16"/>
      <c r="NZN43" s="16"/>
      <c r="NZO43" s="16"/>
      <c r="NZP43" s="16"/>
      <c r="NZQ43" s="16"/>
      <c r="NZR43" s="16"/>
      <c r="NZS43" s="16"/>
      <c r="NZT43" s="16"/>
      <c r="NZU43" s="16"/>
      <c r="NZV43" s="16"/>
      <c r="NZW43" s="16"/>
      <c r="NZX43" s="16"/>
      <c r="NZY43" s="16"/>
      <c r="NZZ43" s="16"/>
      <c r="OAA43" s="16"/>
      <c r="OAB43" s="16"/>
      <c r="OAC43" s="16"/>
      <c r="OAD43" s="16"/>
      <c r="OAE43" s="16"/>
      <c r="OAF43" s="16"/>
      <c r="OAG43" s="16"/>
      <c r="OAH43" s="16"/>
      <c r="OAI43" s="16"/>
      <c r="OAJ43" s="16"/>
      <c r="OAK43" s="16"/>
      <c r="OAL43" s="16"/>
      <c r="OAM43" s="16"/>
      <c r="OAN43" s="16"/>
      <c r="OAO43" s="16"/>
      <c r="OAP43" s="16"/>
      <c r="OAQ43" s="16"/>
      <c r="OAR43" s="16"/>
      <c r="OAS43" s="16"/>
      <c r="OAT43" s="16"/>
      <c r="OAU43" s="16"/>
      <c r="OAV43" s="16"/>
      <c r="OAW43" s="16"/>
      <c r="OAX43" s="16"/>
      <c r="OAY43" s="16"/>
      <c r="OAZ43" s="16"/>
      <c r="OBA43" s="16"/>
      <c r="OBB43" s="16"/>
      <c r="OBC43" s="16"/>
      <c r="OBD43" s="16"/>
      <c r="OBE43" s="16"/>
      <c r="OBF43" s="16"/>
      <c r="OBG43" s="16"/>
      <c r="OBH43" s="16"/>
      <c r="OBI43" s="16"/>
      <c r="OBJ43" s="16"/>
      <c r="OBK43" s="16"/>
      <c r="OBL43" s="16"/>
      <c r="OBM43" s="16"/>
      <c r="OBN43" s="16"/>
      <c r="OBO43" s="16"/>
      <c r="OBP43" s="16"/>
      <c r="OBQ43" s="16"/>
      <c r="OBR43" s="16"/>
      <c r="OBS43" s="16"/>
      <c r="OBT43" s="16"/>
      <c r="OBU43" s="16"/>
      <c r="OBV43" s="16"/>
      <c r="OBW43" s="16"/>
      <c r="OBX43" s="16"/>
      <c r="OBY43" s="16"/>
      <c r="OBZ43" s="16"/>
      <c r="OCA43" s="16"/>
      <c r="OCB43" s="16"/>
      <c r="OCC43" s="16"/>
      <c r="OCD43" s="16"/>
      <c r="OCE43" s="16"/>
      <c r="OCF43" s="16"/>
      <c r="OCG43" s="16"/>
      <c r="OCH43" s="16"/>
      <c r="OCI43" s="16"/>
      <c r="OCJ43" s="16"/>
      <c r="OCK43" s="16"/>
      <c r="OCL43" s="16"/>
      <c r="OCM43" s="16"/>
      <c r="OCN43" s="16"/>
      <c r="OCO43" s="16"/>
      <c r="OCP43" s="16"/>
      <c r="OCQ43" s="16"/>
      <c r="OCR43" s="16"/>
      <c r="OCS43" s="16"/>
      <c r="OCT43" s="16"/>
      <c r="OCU43" s="16"/>
      <c r="OCV43" s="16"/>
      <c r="OCW43" s="16"/>
      <c r="OCX43" s="16"/>
      <c r="OCY43" s="16"/>
      <c r="OCZ43" s="16"/>
      <c r="ODA43" s="16"/>
      <c r="ODB43" s="16"/>
      <c r="ODC43" s="16"/>
      <c r="ODD43" s="16"/>
      <c r="ODE43" s="16"/>
      <c r="ODF43" s="16"/>
      <c r="ODG43" s="16"/>
      <c r="ODH43" s="16"/>
      <c r="ODI43" s="16"/>
      <c r="ODJ43" s="16"/>
      <c r="ODK43" s="16"/>
      <c r="ODL43" s="16"/>
      <c r="ODM43" s="16"/>
      <c r="ODN43" s="16"/>
      <c r="ODO43" s="16"/>
      <c r="ODP43" s="16"/>
      <c r="ODQ43" s="16"/>
      <c r="ODR43" s="16"/>
      <c r="ODS43" s="16"/>
      <c r="ODT43" s="16"/>
      <c r="ODU43" s="16"/>
      <c r="ODV43" s="16"/>
      <c r="ODW43" s="16"/>
      <c r="ODX43" s="16"/>
      <c r="ODY43" s="16"/>
      <c r="ODZ43" s="16"/>
      <c r="OEA43" s="16"/>
      <c r="OEB43" s="16"/>
      <c r="OEC43" s="16"/>
      <c r="OED43" s="16"/>
      <c r="OEE43" s="16"/>
      <c r="OEF43" s="16"/>
      <c r="OEG43" s="16"/>
      <c r="OEH43" s="16"/>
      <c r="OEI43" s="16"/>
      <c r="OEJ43" s="16"/>
      <c r="OEK43" s="16"/>
      <c r="OEL43" s="16"/>
      <c r="OEM43" s="16"/>
      <c r="OEN43" s="16"/>
      <c r="OEO43" s="16"/>
      <c r="OEP43" s="16"/>
      <c r="OEQ43" s="16"/>
      <c r="OER43" s="16"/>
      <c r="OES43" s="16"/>
      <c r="OET43" s="16"/>
      <c r="OEU43" s="16"/>
      <c r="OEV43" s="16"/>
      <c r="OEW43" s="16"/>
      <c r="OEX43" s="16"/>
      <c r="OEY43" s="16"/>
      <c r="OEZ43" s="16"/>
      <c r="OFA43" s="16"/>
      <c r="OFB43" s="16"/>
      <c r="OFC43" s="16"/>
      <c r="OFD43" s="16"/>
      <c r="OFE43" s="16"/>
      <c r="OFF43" s="16"/>
      <c r="OFG43" s="16"/>
      <c r="OFH43" s="16"/>
      <c r="OFI43" s="16"/>
      <c r="OFJ43" s="16"/>
      <c r="OFK43" s="16"/>
      <c r="OFL43" s="16"/>
      <c r="OFM43" s="16"/>
      <c r="OFN43" s="16"/>
      <c r="OFO43" s="16"/>
      <c r="OFP43" s="16"/>
      <c r="OFQ43" s="16"/>
      <c r="OFR43" s="16"/>
      <c r="OFS43" s="16"/>
      <c r="OFT43" s="16"/>
      <c r="OFU43" s="16"/>
      <c r="OFV43" s="16"/>
      <c r="OFW43" s="16"/>
      <c r="OFX43" s="16"/>
      <c r="OFY43" s="16"/>
      <c r="OFZ43" s="16"/>
      <c r="OGA43" s="16"/>
      <c r="OGB43" s="16"/>
      <c r="OGC43" s="16"/>
      <c r="OGD43" s="16"/>
      <c r="OGE43" s="16"/>
      <c r="OGF43" s="16"/>
      <c r="OGG43" s="16"/>
      <c r="OGH43" s="16"/>
      <c r="OGI43" s="16"/>
      <c r="OGJ43" s="16"/>
      <c r="OGK43" s="16"/>
      <c r="OGL43" s="16"/>
      <c r="OGM43" s="16"/>
      <c r="OGN43" s="16"/>
      <c r="OGO43" s="16"/>
      <c r="OGP43" s="16"/>
      <c r="OGQ43" s="16"/>
      <c r="OGR43" s="16"/>
      <c r="OGS43" s="16"/>
      <c r="OGT43" s="16"/>
      <c r="OGU43" s="16"/>
      <c r="OGV43" s="16"/>
      <c r="OGW43" s="16"/>
      <c r="OGX43" s="16"/>
      <c r="OGY43" s="16"/>
      <c r="OGZ43" s="16"/>
      <c r="OHA43" s="16"/>
      <c r="OHB43" s="16"/>
      <c r="OHC43" s="16"/>
      <c r="OHD43" s="16"/>
      <c r="OHE43" s="16"/>
      <c r="OHF43" s="16"/>
      <c r="OHG43" s="16"/>
      <c r="OHH43" s="16"/>
      <c r="OHI43" s="16"/>
      <c r="OHJ43" s="16"/>
      <c r="OHK43" s="16"/>
      <c r="OHL43" s="16"/>
      <c r="OHM43" s="16"/>
      <c r="OHN43" s="16"/>
      <c r="OHO43" s="16"/>
      <c r="OHP43" s="16"/>
      <c r="OHQ43" s="16"/>
      <c r="OHR43" s="16"/>
      <c r="OHS43" s="16"/>
      <c r="OHT43" s="16"/>
      <c r="OHU43" s="16"/>
      <c r="OHV43" s="16"/>
      <c r="OHW43" s="16"/>
      <c r="OHX43" s="16"/>
      <c r="OHY43" s="16"/>
      <c r="OHZ43" s="16"/>
      <c r="OIA43" s="16"/>
      <c r="OIB43" s="16"/>
      <c r="OIC43" s="16"/>
      <c r="OID43" s="16"/>
      <c r="OIE43" s="16"/>
      <c r="OIF43" s="16"/>
      <c r="OIG43" s="16"/>
      <c r="OIH43" s="16"/>
      <c r="OII43" s="16"/>
      <c r="OIJ43" s="16"/>
      <c r="OIK43" s="16"/>
      <c r="OIL43" s="16"/>
      <c r="OIM43" s="16"/>
      <c r="OIN43" s="16"/>
      <c r="OIO43" s="16"/>
      <c r="OIP43" s="16"/>
      <c r="OIQ43" s="16"/>
      <c r="OIR43" s="16"/>
      <c r="OIS43" s="16"/>
      <c r="OIT43" s="16"/>
      <c r="OIU43" s="16"/>
      <c r="OIV43" s="16"/>
      <c r="OIW43" s="16"/>
      <c r="OIX43" s="16"/>
      <c r="OIY43" s="16"/>
      <c r="OIZ43" s="16"/>
      <c r="OJA43" s="16"/>
      <c r="OJB43" s="16"/>
      <c r="OJC43" s="16"/>
      <c r="OJD43" s="16"/>
      <c r="OJE43" s="16"/>
      <c r="OJF43" s="16"/>
      <c r="OJG43" s="16"/>
      <c r="OJH43" s="16"/>
      <c r="OJI43" s="16"/>
      <c r="OJJ43" s="16"/>
      <c r="OJK43" s="16"/>
      <c r="OJL43" s="16"/>
      <c r="OJM43" s="16"/>
      <c r="OJN43" s="16"/>
      <c r="OJO43" s="16"/>
      <c r="OJP43" s="16"/>
      <c r="OJQ43" s="16"/>
      <c r="OJR43" s="16"/>
      <c r="OJS43" s="16"/>
      <c r="OJT43" s="16"/>
      <c r="OJU43" s="16"/>
      <c r="OJV43" s="16"/>
      <c r="OJW43" s="16"/>
      <c r="OJX43" s="16"/>
      <c r="OJY43" s="16"/>
      <c r="OJZ43" s="16"/>
      <c r="OKA43" s="16"/>
      <c r="OKB43" s="16"/>
      <c r="OKC43" s="16"/>
      <c r="OKD43" s="16"/>
      <c r="OKE43" s="16"/>
      <c r="OKF43" s="16"/>
      <c r="OKG43" s="16"/>
      <c r="OKH43" s="16"/>
      <c r="OKI43" s="16"/>
      <c r="OKJ43" s="16"/>
      <c r="OKK43" s="16"/>
      <c r="OKL43" s="16"/>
      <c r="OKM43" s="16"/>
      <c r="OKN43" s="16"/>
      <c r="OKO43" s="16"/>
      <c r="OKP43" s="16"/>
      <c r="OKQ43" s="16"/>
      <c r="OKR43" s="16"/>
      <c r="OKS43" s="16"/>
      <c r="OKT43" s="16"/>
      <c r="OKU43" s="16"/>
      <c r="OKV43" s="16"/>
      <c r="OKW43" s="16"/>
      <c r="OKX43" s="16"/>
      <c r="OKY43" s="16"/>
      <c r="OKZ43" s="16"/>
      <c r="OLA43" s="16"/>
      <c r="OLB43" s="16"/>
      <c r="OLC43" s="16"/>
      <c r="OLD43" s="16"/>
      <c r="OLE43" s="16"/>
      <c r="OLF43" s="16"/>
      <c r="OLG43" s="16"/>
      <c r="OLH43" s="16"/>
      <c r="OLI43" s="16"/>
      <c r="OLJ43" s="16"/>
      <c r="OLK43" s="16"/>
      <c r="OLL43" s="16"/>
      <c r="OLM43" s="16"/>
      <c r="OLN43" s="16"/>
      <c r="OLO43" s="16"/>
      <c r="OLP43" s="16"/>
      <c r="OLQ43" s="16"/>
      <c r="OLR43" s="16"/>
      <c r="OLS43" s="16"/>
      <c r="OLT43" s="16"/>
      <c r="OLU43" s="16"/>
      <c r="OLV43" s="16"/>
      <c r="OLW43" s="16"/>
      <c r="OLX43" s="16"/>
      <c r="OLY43" s="16"/>
      <c r="OLZ43" s="16"/>
      <c r="OMA43" s="16"/>
      <c r="OMB43" s="16"/>
      <c r="OMC43" s="16"/>
      <c r="OMD43" s="16"/>
      <c r="OME43" s="16"/>
      <c r="OMF43" s="16"/>
      <c r="OMG43" s="16"/>
      <c r="OMH43" s="16"/>
      <c r="OMI43" s="16"/>
      <c r="OMJ43" s="16"/>
      <c r="OMK43" s="16"/>
      <c r="OML43" s="16"/>
      <c r="OMM43" s="16"/>
      <c r="OMN43" s="16"/>
      <c r="OMO43" s="16"/>
      <c r="OMP43" s="16"/>
      <c r="OMQ43" s="16"/>
      <c r="OMR43" s="16"/>
      <c r="OMS43" s="16"/>
      <c r="OMT43" s="16"/>
      <c r="OMU43" s="16"/>
      <c r="OMV43" s="16"/>
      <c r="OMW43" s="16"/>
      <c r="OMX43" s="16"/>
      <c r="OMY43" s="16"/>
      <c r="OMZ43" s="16"/>
      <c r="ONA43" s="16"/>
      <c r="ONB43" s="16"/>
      <c r="ONC43" s="16"/>
      <c r="OND43" s="16"/>
      <c r="ONE43" s="16"/>
      <c r="ONF43" s="16"/>
      <c r="ONG43" s="16"/>
      <c r="ONH43" s="16"/>
      <c r="ONI43" s="16"/>
      <c r="ONJ43" s="16"/>
      <c r="ONK43" s="16"/>
      <c r="ONL43" s="16"/>
      <c r="ONM43" s="16"/>
      <c r="ONN43" s="16"/>
      <c r="ONO43" s="16"/>
      <c r="ONP43" s="16"/>
      <c r="ONQ43" s="16"/>
      <c r="ONR43" s="16"/>
      <c r="ONS43" s="16"/>
      <c r="ONT43" s="16"/>
      <c r="ONU43" s="16"/>
      <c r="ONV43" s="16"/>
      <c r="ONW43" s="16"/>
      <c r="ONX43" s="16"/>
      <c r="ONY43" s="16"/>
      <c r="ONZ43" s="16"/>
      <c r="OOA43" s="16"/>
      <c r="OOB43" s="16"/>
      <c r="OOC43" s="16"/>
      <c r="OOD43" s="16"/>
      <c r="OOE43" s="16"/>
      <c r="OOF43" s="16"/>
      <c r="OOG43" s="16"/>
      <c r="OOH43" s="16"/>
      <c r="OOI43" s="16"/>
      <c r="OOJ43" s="16"/>
      <c r="OOK43" s="16"/>
      <c r="OOL43" s="16"/>
      <c r="OOM43" s="16"/>
      <c r="OON43" s="16"/>
      <c r="OOO43" s="16"/>
      <c r="OOP43" s="16"/>
      <c r="OOQ43" s="16"/>
      <c r="OOR43" s="16"/>
      <c r="OOS43" s="16"/>
      <c r="OOT43" s="16"/>
      <c r="OOU43" s="16"/>
      <c r="OOV43" s="16"/>
      <c r="OOW43" s="16"/>
      <c r="OOX43" s="16"/>
      <c r="OOY43" s="16"/>
      <c r="OOZ43" s="16"/>
      <c r="OPA43" s="16"/>
      <c r="OPB43" s="16"/>
      <c r="OPC43" s="16"/>
      <c r="OPD43" s="16"/>
      <c r="OPE43" s="16"/>
      <c r="OPF43" s="16"/>
      <c r="OPG43" s="16"/>
      <c r="OPH43" s="16"/>
      <c r="OPI43" s="16"/>
      <c r="OPJ43" s="16"/>
      <c r="OPK43" s="16"/>
      <c r="OPL43" s="16"/>
      <c r="OPM43" s="16"/>
      <c r="OPN43" s="16"/>
      <c r="OPO43" s="16"/>
      <c r="OPP43" s="16"/>
      <c r="OPQ43" s="16"/>
      <c r="OPR43" s="16"/>
      <c r="OPS43" s="16"/>
      <c r="OPT43" s="16"/>
      <c r="OPU43" s="16"/>
      <c r="OPV43" s="16"/>
      <c r="OPW43" s="16"/>
      <c r="OPX43" s="16"/>
      <c r="OPY43" s="16"/>
      <c r="OPZ43" s="16"/>
      <c r="OQA43" s="16"/>
      <c r="OQB43" s="16"/>
      <c r="OQC43" s="16"/>
      <c r="OQD43" s="16"/>
      <c r="OQE43" s="16"/>
      <c r="OQF43" s="16"/>
      <c r="OQG43" s="16"/>
      <c r="OQH43" s="16"/>
      <c r="OQI43" s="16"/>
      <c r="OQJ43" s="16"/>
      <c r="OQK43" s="16"/>
      <c r="OQL43" s="16"/>
      <c r="OQM43" s="16"/>
      <c r="OQN43" s="16"/>
      <c r="OQO43" s="16"/>
      <c r="OQP43" s="16"/>
      <c r="OQQ43" s="16"/>
      <c r="OQR43" s="16"/>
      <c r="OQS43" s="16"/>
      <c r="OQT43" s="16"/>
      <c r="OQU43" s="16"/>
      <c r="OQV43" s="16"/>
      <c r="OQW43" s="16"/>
      <c r="OQX43" s="16"/>
      <c r="OQY43" s="16"/>
      <c r="OQZ43" s="16"/>
      <c r="ORA43" s="16"/>
      <c r="ORB43" s="16"/>
      <c r="ORC43" s="16"/>
      <c r="ORD43" s="16"/>
      <c r="ORE43" s="16"/>
      <c r="ORF43" s="16"/>
      <c r="ORG43" s="16"/>
      <c r="ORH43" s="16"/>
      <c r="ORI43" s="16"/>
      <c r="ORJ43" s="16"/>
      <c r="ORK43" s="16"/>
      <c r="ORL43" s="16"/>
      <c r="ORM43" s="16"/>
      <c r="ORN43" s="16"/>
      <c r="ORO43" s="16"/>
      <c r="ORP43" s="16"/>
      <c r="ORQ43" s="16"/>
      <c r="ORR43" s="16"/>
      <c r="ORS43" s="16"/>
      <c r="ORT43" s="16"/>
      <c r="ORU43" s="16"/>
      <c r="ORV43" s="16"/>
      <c r="ORW43" s="16"/>
      <c r="ORX43" s="16"/>
      <c r="ORY43" s="16"/>
      <c r="ORZ43" s="16"/>
      <c r="OSA43" s="16"/>
      <c r="OSB43" s="16"/>
      <c r="OSC43" s="16"/>
      <c r="OSD43" s="16"/>
      <c r="OSE43" s="16"/>
      <c r="OSF43" s="16"/>
      <c r="OSG43" s="16"/>
      <c r="OSH43" s="16"/>
      <c r="OSI43" s="16"/>
      <c r="OSJ43" s="16"/>
      <c r="OSK43" s="16"/>
      <c r="OSL43" s="16"/>
      <c r="OSM43" s="16"/>
      <c r="OSN43" s="16"/>
      <c r="OSO43" s="16"/>
      <c r="OSP43" s="16"/>
      <c r="OSQ43" s="16"/>
      <c r="OSR43" s="16"/>
      <c r="OSS43" s="16"/>
      <c r="OST43" s="16"/>
      <c r="OSU43" s="16"/>
      <c r="OSV43" s="16"/>
      <c r="OSW43" s="16"/>
      <c r="OSX43" s="16"/>
      <c r="OSY43" s="16"/>
      <c r="OSZ43" s="16"/>
      <c r="OTA43" s="16"/>
      <c r="OTB43" s="16"/>
      <c r="OTC43" s="16"/>
      <c r="OTD43" s="16"/>
      <c r="OTE43" s="16"/>
      <c r="OTF43" s="16"/>
      <c r="OTG43" s="16"/>
      <c r="OTH43" s="16"/>
      <c r="OTI43" s="16"/>
      <c r="OTJ43" s="16"/>
      <c r="OTK43" s="16"/>
      <c r="OTL43" s="16"/>
      <c r="OTM43" s="16"/>
      <c r="OTN43" s="16"/>
      <c r="OTO43" s="16"/>
      <c r="OTP43" s="16"/>
      <c r="OTQ43" s="16"/>
      <c r="OTR43" s="16"/>
      <c r="OTS43" s="16"/>
      <c r="OTT43" s="16"/>
      <c r="OTU43" s="16"/>
      <c r="OTV43" s="16"/>
      <c r="OTW43" s="16"/>
      <c r="OTX43" s="16"/>
      <c r="OTY43" s="16"/>
      <c r="OTZ43" s="16"/>
      <c r="OUA43" s="16"/>
      <c r="OUB43" s="16"/>
      <c r="OUC43" s="16"/>
      <c r="OUD43" s="16"/>
      <c r="OUE43" s="16"/>
      <c r="OUF43" s="16"/>
      <c r="OUG43" s="16"/>
      <c r="OUH43" s="16"/>
      <c r="OUI43" s="16"/>
      <c r="OUJ43" s="16"/>
      <c r="OUK43" s="16"/>
      <c r="OUL43" s="16"/>
      <c r="OUM43" s="16"/>
      <c r="OUN43" s="16"/>
      <c r="OUO43" s="16"/>
      <c r="OUP43" s="16"/>
      <c r="OUQ43" s="16"/>
      <c r="OUR43" s="16"/>
      <c r="OUS43" s="16"/>
      <c r="OUT43" s="16"/>
      <c r="OUU43" s="16"/>
      <c r="OUV43" s="16"/>
      <c r="OUW43" s="16"/>
      <c r="OUX43" s="16"/>
      <c r="OUY43" s="16"/>
      <c r="OUZ43" s="16"/>
      <c r="OVA43" s="16"/>
      <c r="OVB43" s="16"/>
      <c r="OVC43" s="16"/>
      <c r="OVD43" s="16"/>
      <c r="OVE43" s="16"/>
      <c r="OVF43" s="16"/>
      <c r="OVG43" s="16"/>
      <c r="OVH43" s="16"/>
      <c r="OVI43" s="16"/>
      <c r="OVJ43" s="16"/>
      <c r="OVK43" s="16"/>
      <c r="OVL43" s="16"/>
      <c r="OVM43" s="16"/>
      <c r="OVN43" s="16"/>
      <c r="OVO43" s="16"/>
      <c r="OVP43" s="16"/>
      <c r="OVQ43" s="16"/>
      <c r="OVR43" s="16"/>
      <c r="OVS43" s="16"/>
      <c r="OVT43" s="16"/>
      <c r="OVU43" s="16"/>
      <c r="OVV43" s="16"/>
      <c r="OVW43" s="16"/>
      <c r="OVX43" s="16"/>
      <c r="OVY43" s="16"/>
      <c r="OVZ43" s="16"/>
      <c r="OWA43" s="16"/>
      <c r="OWB43" s="16"/>
      <c r="OWC43" s="16"/>
      <c r="OWD43" s="16"/>
      <c r="OWE43" s="16"/>
      <c r="OWF43" s="16"/>
      <c r="OWG43" s="16"/>
      <c r="OWH43" s="16"/>
      <c r="OWI43" s="16"/>
      <c r="OWJ43" s="16"/>
      <c r="OWK43" s="16"/>
      <c r="OWL43" s="16"/>
      <c r="OWM43" s="16"/>
      <c r="OWN43" s="16"/>
      <c r="OWO43" s="16"/>
      <c r="OWP43" s="16"/>
      <c r="OWQ43" s="16"/>
      <c r="OWR43" s="16"/>
      <c r="OWS43" s="16"/>
      <c r="OWT43" s="16"/>
      <c r="OWU43" s="16"/>
      <c r="OWV43" s="16"/>
      <c r="OWW43" s="16"/>
      <c r="OWX43" s="16"/>
      <c r="OWY43" s="16"/>
      <c r="OWZ43" s="16"/>
      <c r="OXA43" s="16"/>
      <c r="OXB43" s="16"/>
      <c r="OXC43" s="16"/>
      <c r="OXD43" s="16"/>
      <c r="OXE43" s="16"/>
      <c r="OXF43" s="16"/>
      <c r="OXG43" s="16"/>
      <c r="OXH43" s="16"/>
      <c r="OXI43" s="16"/>
      <c r="OXJ43" s="16"/>
      <c r="OXK43" s="16"/>
      <c r="OXL43" s="16"/>
      <c r="OXM43" s="16"/>
      <c r="OXN43" s="16"/>
      <c r="OXO43" s="16"/>
      <c r="OXP43" s="16"/>
      <c r="OXQ43" s="16"/>
      <c r="OXR43" s="16"/>
      <c r="OXS43" s="16"/>
      <c r="OXT43" s="16"/>
      <c r="OXU43" s="16"/>
      <c r="OXV43" s="16"/>
      <c r="OXW43" s="16"/>
      <c r="OXX43" s="16"/>
      <c r="OXY43" s="16"/>
      <c r="OXZ43" s="16"/>
      <c r="OYA43" s="16"/>
      <c r="OYB43" s="16"/>
      <c r="OYC43" s="16"/>
      <c r="OYD43" s="16"/>
      <c r="OYE43" s="16"/>
      <c r="OYF43" s="16"/>
      <c r="OYG43" s="16"/>
      <c r="OYH43" s="16"/>
      <c r="OYI43" s="16"/>
      <c r="OYJ43" s="16"/>
      <c r="OYK43" s="16"/>
      <c r="OYL43" s="16"/>
      <c r="OYM43" s="16"/>
      <c r="OYN43" s="16"/>
      <c r="OYO43" s="16"/>
      <c r="OYP43" s="16"/>
      <c r="OYQ43" s="16"/>
      <c r="OYR43" s="16"/>
      <c r="OYS43" s="16"/>
      <c r="OYT43" s="16"/>
      <c r="OYU43" s="16"/>
      <c r="OYV43" s="16"/>
      <c r="OYW43" s="16"/>
      <c r="OYX43" s="16"/>
      <c r="OYY43" s="16"/>
      <c r="OYZ43" s="16"/>
      <c r="OZA43" s="16"/>
      <c r="OZB43" s="16"/>
      <c r="OZC43" s="16"/>
      <c r="OZD43" s="16"/>
      <c r="OZE43" s="16"/>
      <c r="OZF43" s="16"/>
      <c r="OZG43" s="16"/>
      <c r="OZH43" s="16"/>
      <c r="OZI43" s="16"/>
      <c r="OZJ43" s="16"/>
      <c r="OZK43" s="16"/>
      <c r="OZL43" s="16"/>
      <c r="OZM43" s="16"/>
      <c r="OZN43" s="16"/>
      <c r="OZO43" s="16"/>
      <c r="OZP43" s="16"/>
      <c r="OZQ43" s="16"/>
      <c r="OZR43" s="16"/>
      <c r="OZS43" s="16"/>
      <c r="OZT43" s="16"/>
      <c r="OZU43" s="16"/>
      <c r="OZV43" s="16"/>
      <c r="OZW43" s="16"/>
      <c r="OZX43" s="16"/>
      <c r="OZY43" s="16"/>
      <c r="OZZ43" s="16"/>
      <c r="PAA43" s="16"/>
      <c r="PAB43" s="16"/>
      <c r="PAC43" s="16"/>
      <c r="PAD43" s="16"/>
      <c r="PAE43" s="16"/>
      <c r="PAF43" s="16"/>
      <c r="PAG43" s="16"/>
      <c r="PAH43" s="16"/>
      <c r="PAI43" s="16"/>
      <c r="PAJ43" s="16"/>
      <c r="PAK43" s="16"/>
      <c r="PAL43" s="16"/>
      <c r="PAM43" s="16"/>
      <c r="PAN43" s="16"/>
      <c r="PAO43" s="16"/>
      <c r="PAP43" s="16"/>
      <c r="PAQ43" s="16"/>
      <c r="PAR43" s="16"/>
      <c r="PAS43" s="16"/>
      <c r="PAT43" s="16"/>
      <c r="PAU43" s="16"/>
      <c r="PAV43" s="16"/>
      <c r="PAW43" s="16"/>
      <c r="PAX43" s="16"/>
      <c r="PAY43" s="16"/>
      <c r="PAZ43" s="16"/>
      <c r="PBA43" s="16"/>
      <c r="PBB43" s="16"/>
      <c r="PBC43" s="16"/>
      <c r="PBD43" s="16"/>
      <c r="PBE43" s="16"/>
      <c r="PBF43" s="16"/>
      <c r="PBG43" s="16"/>
      <c r="PBH43" s="16"/>
      <c r="PBI43" s="16"/>
      <c r="PBJ43" s="16"/>
      <c r="PBK43" s="16"/>
      <c r="PBL43" s="16"/>
      <c r="PBM43" s="16"/>
      <c r="PBN43" s="16"/>
      <c r="PBO43" s="16"/>
      <c r="PBP43" s="16"/>
      <c r="PBQ43" s="16"/>
      <c r="PBR43" s="16"/>
      <c r="PBS43" s="16"/>
      <c r="PBT43" s="16"/>
      <c r="PBU43" s="16"/>
      <c r="PBV43" s="16"/>
      <c r="PBW43" s="16"/>
      <c r="PBX43" s="16"/>
      <c r="PBY43" s="16"/>
      <c r="PBZ43" s="16"/>
      <c r="PCA43" s="16"/>
      <c r="PCB43" s="16"/>
      <c r="PCC43" s="16"/>
      <c r="PCD43" s="16"/>
      <c r="PCE43" s="16"/>
      <c r="PCF43" s="16"/>
      <c r="PCG43" s="16"/>
      <c r="PCH43" s="16"/>
      <c r="PCI43" s="16"/>
      <c r="PCJ43" s="16"/>
      <c r="PCK43" s="16"/>
      <c r="PCL43" s="16"/>
      <c r="PCM43" s="16"/>
      <c r="PCN43" s="16"/>
      <c r="PCO43" s="16"/>
      <c r="PCP43" s="16"/>
      <c r="PCQ43" s="16"/>
      <c r="PCR43" s="16"/>
      <c r="PCS43" s="16"/>
      <c r="PCT43" s="16"/>
      <c r="PCU43" s="16"/>
      <c r="PCV43" s="16"/>
      <c r="PCW43" s="16"/>
      <c r="PCX43" s="16"/>
      <c r="PCY43" s="16"/>
      <c r="PCZ43" s="16"/>
      <c r="PDA43" s="16"/>
      <c r="PDB43" s="16"/>
      <c r="PDC43" s="16"/>
      <c r="PDD43" s="16"/>
      <c r="PDE43" s="16"/>
      <c r="PDF43" s="16"/>
      <c r="PDG43" s="16"/>
      <c r="PDH43" s="16"/>
      <c r="PDI43" s="16"/>
      <c r="PDJ43" s="16"/>
      <c r="PDK43" s="16"/>
      <c r="PDL43" s="16"/>
      <c r="PDM43" s="16"/>
      <c r="PDN43" s="16"/>
      <c r="PDO43" s="16"/>
      <c r="PDP43" s="16"/>
      <c r="PDQ43" s="16"/>
      <c r="PDR43" s="16"/>
      <c r="PDS43" s="16"/>
      <c r="PDT43" s="16"/>
      <c r="PDU43" s="16"/>
      <c r="PDV43" s="16"/>
      <c r="PDW43" s="16"/>
      <c r="PDX43" s="16"/>
      <c r="PDY43" s="16"/>
      <c r="PDZ43" s="16"/>
      <c r="PEA43" s="16"/>
      <c r="PEB43" s="16"/>
      <c r="PEC43" s="16"/>
      <c r="PED43" s="16"/>
      <c r="PEE43" s="16"/>
      <c r="PEF43" s="16"/>
      <c r="PEG43" s="16"/>
      <c r="PEH43" s="16"/>
      <c r="PEI43" s="16"/>
      <c r="PEJ43" s="16"/>
      <c r="PEK43" s="16"/>
      <c r="PEL43" s="16"/>
      <c r="PEM43" s="16"/>
      <c r="PEN43" s="16"/>
      <c r="PEO43" s="16"/>
      <c r="PEP43" s="16"/>
      <c r="PEQ43" s="16"/>
      <c r="PER43" s="16"/>
      <c r="PES43" s="16"/>
      <c r="PET43" s="16"/>
      <c r="PEU43" s="16"/>
      <c r="PEV43" s="16"/>
      <c r="PEW43" s="16"/>
      <c r="PEX43" s="16"/>
      <c r="PEY43" s="16"/>
      <c r="PEZ43" s="16"/>
      <c r="PFA43" s="16"/>
      <c r="PFB43" s="16"/>
      <c r="PFC43" s="16"/>
      <c r="PFD43" s="16"/>
      <c r="PFE43" s="16"/>
      <c r="PFF43" s="16"/>
      <c r="PFG43" s="16"/>
      <c r="PFH43" s="16"/>
      <c r="PFI43" s="16"/>
      <c r="PFJ43" s="16"/>
      <c r="PFK43" s="16"/>
      <c r="PFL43" s="16"/>
      <c r="PFM43" s="16"/>
      <c r="PFN43" s="16"/>
      <c r="PFO43" s="16"/>
      <c r="PFP43" s="16"/>
      <c r="PFQ43" s="16"/>
      <c r="PFR43" s="16"/>
      <c r="PFS43" s="16"/>
      <c r="PFT43" s="16"/>
      <c r="PFU43" s="16"/>
      <c r="PFV43" s="16"/>
      <c r="PFW43" s="16"/>
      <c r="PFX43" s="16"/>
      <c r="PFY43" s="16"/>
      <c r="PFZ43" s="16"/>
      <c r="PGA43" s="16"/>
      <c r="PGB43" s="16"/>
      <c r="PGC43" s="16"/>
      <c r="PGD43" s="16"/>
      <c r="PGE43" s="16"/>
      <c r="PGF43" s="16"/>
      <c r="PGG43" s="16"/>
      <c r="PGH43" s="16"/>
      <c r="PGI43" s="16"/>
      <c r="PGJ43" s="16"/>
      <c r="PGK43" s="16"/>
      <c r="PGL43" s="16"/>
      <c r="PGM43" s="16"/>
      <c r="PGN43" s="16"/>
      <c r="PGO43" s="16"/>
      <c r="PGP43" s="16"/>
      <c r="PGQ43" s="16"/>
      <c r="PGR43" s="16"/>
      <c r="PGS43" s="16"/>
      <c r="PGT43" s="16"/>
      <c r="PGU43" s="16"/>
      <c r="PGV43" s="16"/>
      <c r="PGW43" s="16"/>
      <c r="PGX43" s="16"/>
      <c r="PGY43" s="16"/>
      <c r="PGZ43" s="16"/>
      <c r="PHA43" s="16"/>
      <c r="PHB43" s="16"/>
      <c r="PHC43" s="16"/>
      <c r="PHD43" s="16"/>
      <c r="PHE43" s="16"/>
      <c r="PHF43" s="16"/>
      <c r="PHG43" s="16"/>
      <c r="PHH43" s="16"/>
      <c r="PHI43" s="16"/>
      <c r="PHJ43" s="16"/>
      <c r="PHK43" s="16"/>
      <c r="PHL43" s="16"/>
      <c r="PHM43" s="16"/>
      <c r="PHN43" s="16"/>
      <c r="PHO43" s="16"/>
      <c r="PHP43" s="16"/>
      <c r="PHQ43" s="16"/>
      <c r="PHR43" s="16"/>
      <c r="PHS43" s="16"/>
      <c r="PHT43" s="16"/>
      <c r="PHU43" s="16"/>
      <c r="PHV43" s="16"/>
      <c r="PHW43" s="16"/>
      <c r="PHX43" s="16"/>
      <c r="PHY43" s="16"/>
      <c r="PHZ43" s="16"/>
      <c r="PIA43" s="16"/>
      <c r="PIB43" s="16"/>
      <c r="PIC43" s="16"/>
      <c r="PID43" s="16"/>
      <c r="PIE43" s="16"/>
      <c r="PIF43" s="16"/>
      <c r="PIG43" s="16"/>
      <c r="PIH43" s="16"/>
      <c r="PII43" s="16"/>
      <c r="PIJ43" s="16"/>
      <c r="PIK43" s="16"/>
      <c r="PIL43" s="16"/>
      <c r="PIM43" s="16"/>
      <c r="PIN43" s="16"/>
      <c r="PIO43" s="16"/>
      <c r="PIP43" s="16"/>
      <c r="PIQ43" s="16"/>
      <c r="PIR43" s="16"/>
      <c r="PIS43" s="16"/>
      <c r="PIT43" s="16"/>
      <c r="PIU43" s="16"/>
      <c r="PIV43" s="16"/>
      <c r="PIW43" s="16"/>
      <c r="PIX43" s="16"/>
      <c r="PIY43" s="16"/>
      <c r="PIZ43" s="16"/>
      <c r="PJA43" s="16"/>
      <c r="PJB43" s="16"/>
      <c r="PJC43" s="16"/>
      <c r="PJD43" s="16"/>
      <c r="PJE43" s="16"/>
      <c r="PJF43" s="16"/>
      <c r="PJG43" s="16"/>
      <c r="PJH43" s="16"/>
      <c r="PJI43" s="16"/>
      <c r="PJJ43" s="16"/>
      <c r="PJK43" s="16"/>
      <c r="PJL43" s="16"/>
      <c r="PJM43" s="16"/>
      <c r="PJN43" s="16"/>
      <c r="PJO43" s="16"/>
      <c r="PJP43" s="16"/>
      <c r="PJQ43" s="16"/>
      <c r="PJR43" s="16"/>
      <c r="PJS43" s="16"/>
      <c r="PJT43" s="16"/>
      <c r="PJU43" s="16"/>
      <c r="PJV43" s="16"/>
      <c r="PJW43" s="16"/>
      <c r="PJX43" s="16"/>
      <c r="PJY43" s="16"/>
      <c r="PJZ43" s="16"/>
      <c r="PKA43" s="16"/>
      <c r="PKB43" s="16"/>
      <c r="PKC43" s="16"/>
      <c r="PKD43" s="16"/>
      <c r="PKE43" s="16"/>
      <c r="PKF43" s="16"/>
      <c r="PKG43" s="16"/>
      <c r="PKH43" s="16"/>
      <c r="PKI43" s="16"/>
      <c r="PKJ43" s="16"/>
      <c r="PKK43" s="16"/>
      <c r="PKL43" s="16"/>
      <c r="PKM43" s="16"/>
      <c r="PKN43" s="16"/>
      <c r="PKO43" s="16"/>
      <c r="PKP43" s="16"/>
      <c r="PKQ43" s="16"/>
      <c r="PKR43" s="16"/>
      <c r="PKS43" s="16"/>
      <c r="PKT43" s="16"/>
      <c r="PKU43" s="16"/>
      <c r="PKV43" s="16"/>
      <c r="PKW43" s="16"/>
      <c r="PKX43" s="16"/>
      <c r="PKY43" s="16"/>
      <c r="PKZ43" s="16"/>
      <c r="PLA43" s="16"/>
      <c r="PLB43" s="16"/>
      <c r="PLC43" s="16"/>
      <c r="PLD43" s="16"/>
      <c r="PLE43" s="16"/>
      <c r="PLF43" s="16"/>
      <c r="PLG43" s="16"/>
      <c r="PLH43" s="16"/>
      <c r="PLI43" s="16"/>
      <c r="PLJ43" s="16"/>
      <c r="PLK43" s="16"/>
      <c r="PLL43" s="16"/>
      <c r="PLM43" s="16"/>
      <c r="PLN43" s="16"/>
      <c r="PLO43" s="16"/>
      <c r="PLP43" s="16"/>
      <c r="PLQ43" s="16"/>
      <c r="PLR43" s="16"/>
      <c r="PLS43" s="16"/>
      <c r="PLT43" s="16"/>
      <c r="PLU43" s="16"/>
      <c r="PLV43" s="16"/>
      <c r="PLW43" s="16"/>
      <c r="PLX43" s="16"/>
      <c r="PLY43" s="16"/>
      <c r="PLZ43" s="16"/>
      <c r="PMA43" s="16"/>
      <c r="PMB43" s="16"/>
      <c r="PMC43" s="16"/>
      <c r="PMD43" s="16"/>
      <c r="PME43" s="16"/>
      <c r="PMF43" s="16"/>
      <c r="PMG43" s="16"/>
      <c r="PMH43" s="16"/>
      <c r="PMI43" s="16"/>
      <c r="PMJ43" s="16"/>
      <c r="PMK43" s="16"/>
      <c r="PML43" s="16"/>
      <c r="PMM43" s="16"/>
      <c r="PMN43" s="16"/>
      <c r="PMO43" s="16"/>
      <c r="PMP43" s="16"/>
      <c r="PMQ43" s="16"/>
      <c r="PMR43" s="16"/>
      <c r="PMS43" s="16"/>
      <c r="PMT43" s="16"/>
      <c r="PMU43" s="16"/>
      <c r="PMV43" s="16"/>
      <c r="PMW43" s="16"/>
      <c r="PMX43" s="16"/>
      <c r="PMY43" s="16"/>
      <c r="PMZ43" s="16"/>
      <c r="PNA43" s="16"/>
      <c r="PNB43" s="16"/>
      <c r="PNC43" s="16"/>
      <c r="PND43" s="16"/>
      <c r="PNE43" s="16"/>
      <c r="PNF43" s="16"/>
      <c r="PNG43" s="16"/>
      <c r="PNH43" s="16"/>
      <c r="PNI43" s="16"/>
      <c r="PNJ43" s="16"/>
      <c r="PNK43" s="16"/>
      <c r="PNL43" s="16"/>
      <c r="PNM43" s="16"/>
      <c r="PNN43" s="16"/>
      <c r="PNO43" s="16"/>
      <c r="PNP43" s="16"/>
      <c r="PNQ43" s="16"/>
      <c r="PNR43" s="16"/>
      <c r="PNS43" s="16"/>
      <c r="PNT43" s="16"/>
      <c r="PNU43" s="16"/>
      <c r="PNV43" s="16"/>
      <c r="PNW43" s="16"/>
      <c r="PNX43" s="16"/>
      <c r="PNY43" s="16"/>
      <c r="PNZ43" s="16"/>
      <c r="POA43" s="16"/>
      <c r="POB43" s="16"/>
      <c r="POC43" s="16"/>
      <c r="POD43" s="16"/>
      <c r="POE43" s="16"/>
      <c r="POF43" s="16"/>
      <c r="POG43" s="16"/>
      <c r="POH43" s="16"/>
      <c r="POI43" s="16"/>
      <c r="POJ43" s="16"/>
      <c r="POK43" s="16"/>
      <c r="POL43" s="16"/>
      <c r="POM43" s="16"/>
      <c r="PON43" s="16"/>
      <c r="POO43" s="16"/>
      <c r="POP43" s="16"/>
      <c r="POQ43" s="16"/>
      <c r="POR43" s="16"/>
      <c r="POS43" s="16"/>
      <c r="POT43" s="16"/>
      <c r="POU43" s="16"/>
      <c r="POV43" s="16"/>
      <c r="POW43" s="16"/>
      <c r="POX43" s="16"/>
      <c r="POY43" s="16"/>
      <c r="POZ43" s="16"/>
      <c r="PPA43" s="16"/>
      <c r="PPB43" s="16"/>
      <c r="PPC43" s="16"/>
      <c r="PPD43" s="16"/>
      <c r="PPE43" s="16"/>
      <c r="PPF43" s="16"/>
      <c r="PPG43" s="16"/>
      <c r="PPH43" s="16"/>
      <c r="PPI43" s="16"/>
      <c r="PPJ43" s="16"/>
      <c r="PPK43" s="16"/>
      <c r="PPL43" s="16"/>
      <c r="PPM43" s="16"/>
      <c r="PPN43" s="16"/>
      <c r="PPO43" s="16"/>
      <c r="PPP43" s="16"/>
      <c r="PPQ43" s="16"/>
      <c r="PPR43" s="16"/>
      <c r="PPS43" s="16"/>
      <c r="PPT43" s="16"/>
      <c r="PPU43" s="16"/>
      <c r="PPV43" s="16"/>
      <c r="PPW43" s="16"/>
      <c r="PPX43" s="16"/>
      <c r="PPY43" s="16"/>
      <c r="PPZ43" s="16"/>
      <c r="PQA43" s="16"/>
      <c r="PQB43" s="16"/>
      <c r="PQC43" s="16"/>
      <c r="PQD43" s="16"/>
      <c r="PQE43" s="16"/>
      <c r="PQF43" s="16"/>
      <c r="PQG43" s="16"/>
      <c r="PQH43" s="16"/>
      <c r="PQI43" s="16"/>
      <c r="PQJ43" s="16"/>
      <c r="PQK43" s="16"/>
      <c r="PQL43" s="16"/>
      <c r="PQM43" s="16"/>
      <c r="PQN43" s="16"/>
      <c r="PQO43" s="16"/>
      <c r="PQP43" s="16"/>
      <c r="PQQ43" s="16"/>
      <c r="PQR43" s="16"/>
      <c r="PQS43" s="16"/>
      <c r="PQT43" s="16"/>
      <c r="PQU43" s="16"/>
      <c r="PQV43" s="16"/>
      <c r="PQW43" s="16"/>
      <c r="PQX43" s="16"/>
      <c r="PQY43" s="16"/>
      <c r="PQZ43" s="16"/>
      <c r="PRA43" s="16"/>
      <c r="PRB43" s="16"/>
      <c r="PRC43" s="16"/>
      <c r="PRD43" s="16"/>
      <c r="PRE43" s="16"/>
      <c r="PRF43" s="16"/>
      <c r="PRG43" s="16"/>
      <c r="PRH43" s="16"/>
      <c r="PRI43" s="16"/>
      <c r="PRJ43" s="16"/>
      <c r="PRK43" s="16"/>
      <c r="PRL43" s="16"/>
      <c r="PRM43" s="16"/>
      <c r="PRN43" s="16"/>
      <c r="PRO43" s="16"/>
      <c r="PRP43" s="16"/>
      <c r="PRQ43" s="16"/>
      <c r="PRR43" s="16"/>
      <c r="PRS43" s="16"/>
      <c r="PRT43" s="16"/>
      <c r="PRU43" s="16"/>
      <c r="PRV43" s="16"/>
      <c r="PRW43" s="16"/>
      <c r="PRX43" s="16"/>
      <c r="PRY43" s="16"/>
      <c r="PRZ43" s="16"/>
      <c r="PSA43" s="16"/>
      <c r="PSB43" s="16"/>
      <c r="PSC43" s="16"/>
      <c r="PSD43" s="16"/>
      <c r="PSE43" s="16"/>
      <c r="PSF43" s="16"/>
      <c r="PSG43" s="16"/>
      <c r="PSH43" s="16"/>
      <c r="PSI43" s="16"/>
      <c r="PSJ43" s="16"/>
      <c r="PSK43" s="16"/>
      <c r="PSL43" s="16"/>
      <c r="PSM43" s="16"/>
      <c r="PSN43" s="16"/>
      <c r="PSO43" s="16"/>
      <c r="PSP43" s="16"/>
      <c r="PSQ43" s="16"/>
      <c r="PSR43" s="16"/>
      <c r="PSS43" s="16"/>
      <c r="PST43" s="16"/>
      <c r="PSU43" s="16"/>
      <c r="PSV43" s="16"/>
      <c r="PSW43" s="16"/>
      <c r="PSX43" s="16"/>
      <c r="PSY43" s="16"/>
      <c r="PSZ43" s="16"/>
      <c r="PTA43" s="16"/>
      <c r="PTB43" s="16"/>
      <c r="PTC43" s="16"/>
      <c r="PTD43" s="16"/>
      <c r="PTE43" s="16"/>
      <c r="PTF43" s="16"/>
      <c r="PTG43" s="16"/>
      <c r="PTH43" s="16"/>
      <c r="PTI43" s="16"/>
      <c r="PTJ43" s="16"/>
      <c r="PTK43" s="16"/>
      <c r="PTL43" s="16"/>
      <c r="PTM43" s="16"/>
      <c r="PTN43" s="16"/>
      <c r="PTO43" s="16"/>
      <c r="PTP43" s="16"/>
      <c r="PTQ43" s="16"/>
      <c r="PTR43" s="16"/>
      <c r="PTS43" s="16"/>
      <c r="PTT43" s="16"/>
      <c r="PTU43" s="16"/>
      <c r="PTV43" s="16"/>
      <c r="PTW43" s="16"/>
      <c r="PTX43" s="16"/>
      <c r="PTY43" s="16"/>
      <c r="PTZ43" s="16"/>
      <c r="PUA43" s="16"/>
      <c r="PUB43" s="16"/>
      <c r="PUC43" s="16"/>
      <c r="PUD43" s="16"/>
      <c r="PUE43" s="16"/>
      <c r="PUF43" s="16"/>
      <c r="PUG43" s="16"/>
      <c r="PUH43" s="16"/>
      <c r="PUI43" s="16"/>
      <c r="PUJ43" s="16"/>
      <c r="PUK43" s="16"/>
      <c r="PUL43" s="16"/>
      <c r="PUM43" s="16"/>
      <c r="PUN43" s="16"/>
      <c r="PUO43" s="16"/>
      <c r="PUP43" s="16"/>
      <c r="PUQ43" s="16"/>
      <c r="PUR43" s="16"/>
      <c r="PUS43" s="16"/>
      <c r="PUT43" s="16"/>
      <c r="PUU43" s="16"/>
      <c r="PUV43" s="16"/>
      <c r="PUW43" s="16"/>
      <c r="PUX43" s="16"/>
      <c r="PUY43" s="16"/>
      <c r="PUZ43" s="16"/>
      <c r="PVA43" s="16"/>
      <c r="PVB43" s="16"/>
      <c r="PVC43" s="16"/>
      <c r="PVD43" s="16"/>
      <c r="PVE43" s="16"/>
      <c r="PVF43" s="16"/>
      <c r="PVG43" s="16"/>
      <c r="PVH43" s="16"/>
      <c r="PVI43" s="16"/>
      <c r="PVJ43" s="16"/>
      <c r="PVK43" s="16"/>
      <c r="PVL43" s="16"/>
      <c r="PVM43" s="16"/>
      <c r="PVN43" s="16"/>
      <c r="PVO43" s="16"/>
      <c r="PVP43" s="16"/>
      <c r="PVQ43" s="16"/>
      <c r="PVR43" s="16"/>
      <c r="PVS43" s="16"/>
      <c r="PVT43" s="16"/>
      <c r="PVU43" s="16"/>
      <c r="PVV43" s="16"/>
      <c r="PVW43" s="16"/>
      <c r="PVX43" s="16"/>
      <c r="PVY43" s="16"/>
      <c r="PVZ43" s="16"/>
      <c r="PWA43" s="16"/>
      <c r="PWB43" s="16"/>
      <c r="PWC43" s="16"/>
      <c r="PWD43" s="16"/>
      <c r="PWE43" s="16"/>
      <c r="PWF43" s="16"/>
      <c r="PWG43" s="16"/>
      <c r="PWH43" s="16"/>
      <c r="PWI43" s="16"/>
      <c r="PWJ43" s="16"/>
      <c r="PWK43" s="16"/>
      <c r="PWL43" s="16"/>
      <c r="PWM43" s="16"/>
      <c r="PWN43" s="16"/>
      <c r="PWO43" s="16"/>
      <c r="PWP43" s="16"/>
      <c r="PWQ43" s="16"/>
      <c r="PWR43" s="16"/>
      <c r="PWS43" s="16"/>
      <c r="PWT43" s="16"/>
      <c r="PWU43" s="16"/>
      <c r="PWV43" s="16"/>
      <c r="PWW43" s="16"/>
      <c r="PWX43" s="16"/>
      <c r="PWY43" s="16"/>
      <c r="PWZ43" s="16"/>
      <c r="PXA43" s="16"/>
      <c r="PXB43" s="16"/>
      <c r="PXC43" s="16"/>
      <c r="PXD43" s="16"/>
      <c r="PXE43" s="16"/>
      <c r="PXF43" s="16"/>
      <c r="PXG43" s="16"/>
      <c r="PXH43" s="16"/>
      <c r="PXI43" s="16"/>
      <c r="PXJ43" s="16"/>
      <c r="PXK43" s="16"/>
      <c r="PXL43" s="16"/>
      <c r="PXM43" s="16"/>
      <c r="PXN43" s="16"/>
      <c r="PXO43" s="16"/>
      <c r="PXP43" s="16"/>
      <c r="PXQ43" s="16"/>
      <c r="PXR43" s="16"/>
      <c r="PXS43" s="16"/>
      <c r="PXT43" s="16"/>
      <c r="PXU43" s="16"/>
      <c r="PXV43" s="16"/>
      <c r="PXW43" s="16"/>
      <c r="PXX43" s="16"/>
      <c r="PXY43" s="16"/>
      <c r="PXZ43" s="16"/>
      <c r="PYA43" s="16"/>
      <c r="PYB43" s="16"/>
      <c r="PYC43" s="16"/>
      <c r="PYD43" s="16"/>
      <c r="PYE43" s="16"/>
      <c r="PYF43" s="16"/>
      <c r="PYG43" s="16"/>
      <c r="PYH43" s="16"/>
      <c r="PYI43" s="16"/>
      <c r="PYJ43" s="16"/>
      <c r="PYK43" s="16"/>
      <c r="PYL43" s="16"/>
      <c r="PYM43" s="16"/>
      <c r="PYN43" s="16"/>
      <c r="PYO43" s="16"/>
      <c r="PYP43" s="16"/>
      <c r="PYQ43" s="16"/>
      <c r="PYR43" s="16"/>
      <c r="PYS43" s="16"/>
      <c r="PYT43" s="16"/>
      <c r="PYU43" s="16"/>
      <c r="PYV43" s="16"/>
      <c r="PYW43" s="16"/>
      <c r="PYX43" s="16"/>
      <c r="PYY43" s="16"/>
      <c r="PYZ43" s="16"/>
      <c r="PZA43" s="16"/>
      <c r="PZB43" s="16"/>
      <c r="PZC43" s="16"/>
      <c r="PZD43" s="16"/>
      <c r="PZE43" s="16"/>
      <c r="PZF43" s="16"/>
      <c r="PZG43" s="16"/>
      <c r="PZH43" s="16"/>
      <c r="PZI43" s="16"/>
      <c r="PZJ43" s="16"/>
      <c r="PZK43" s="16"/>
      <c r="PZL43" s="16"/>
      <c r="PZM43" s="16"/>
      <c r="PZN43" s="16"/>
      <c r="PZO43" s="16"/>
      <c r="PZP43" s="16"/>
      <c r="PZQ43" s="16"/>
      <c r="PZR43" s="16"/>
      <c r="PZS43" s="16"/>
      <c r="PZT43" s="16"/>
      <c r="PZU43" s="16"/>
      <c r="PZV43" s="16"/>
      <c r="PZW43" s="16"/>
      <c r="PZX43" s="16"/>
      <c r="PZY43" s="16"/>
      <c r="PZZ43" s="16"/>
      <c r="QAA43" s="16"/>
      <c r="QAB43" s="16"/>
      <c r="QAC43" s="16"/>
      <c r="QAD43" s="16"/>
      <c r="QAE43" s="16"/>
      <c r="QAF43" s="16"/>
      <c r="QAG43" s="16"/>
      <c r="QAH43" s="16"/>
      <c r="QAI43" s="16"/>
      <c r="QAJ43" s="16"/>
      <c r="QAK43" s="16"/>
      <c r="QAL43" s="16"/>
      <c r="QAM43" s="16"/>
      <c r="QAN43" s="16"/>
      <c r="QAO43" s="16"/>
      <c r="QAP43" s="16"/>
      <c r="QAQ43" s="16"/>
      <c r="QAR43" s="16"/>
      <c r="QAS43" s="16"/>
      <c r="QAT43" s="16"/>
      <c r="QAU43" s="16"/>
      <c r="QAV43" s="16"/>
      <c r="QAW43" s="16"/>
      <c r="QAX43" s="16"/>
      <c r="QAY43" s="16"/>
      <c r="QAZ43" s="16"/>
      <c r="QBA43" s="16"/>
      <c r="QBB43" s="16"/>
      <c r="QBC43" s="16"/>
      <c r="QBD43" s="16"/>
      <c r="QBE43" s="16"/>
      <c r="QBF43" s="16"/>
      <c r="QBG43" s="16"/>
      <c r="QBH43" s="16"/>
      <c r="QBI43" s="16"/>
      <c r="QBJ43" s="16"/>
      <c r="QBK43" s="16"/>
      <c r="QBL43" s="16"/>
      <c r="QBM43" s="16"/>
      <c r="QBN43" s="16"/>
      <c r="QBO43" s="16"/>
      <c r="QBP43" s="16"/>
      <c r="QBQ43" s="16"/>
      <c r="QBR43" s="16"/>
      <c r="QBS43" s="16"/>
      <c r="QBT43" s="16"/>
      <c r="QBU43" s="16"/>
      <c r="QBV43" s="16"/>
      <c r="QBW43" s="16"/>
      <c r="QBX43" s="16"/>
      <c r="QBY43" s="16"/>
      <c r="QBZ43" s="16"/>
      <c r="QCA43" s="16"/>
      <c r="QCB43" s="16"/>
      <c r="QCC43" s="16"/>
      <c r="QCD43" s="16"/>
      <c r="QCE43" s="16"/>
      <c r="QCF43" s="16"/>
      <c r="QCG43" s="16"/>
      <c r="QCH43" s="16"/>
      <c r="QCI43" s="16"/>
      <c r="QCJ43" s="16"/>
      <c r="QCK43" s="16"/>
      <c r="QCL43" s="16"/>
      <c r="QCM43" s="16"/>
      <c r="QCN43" s="16"/>
      <c r="QCO43" s="16"/>
      <c r="QCP43" s="16"/>
      <c r="QCQ43" s="16"/>
      <c r="QCR43" s="16"/>
      <c r="QCS43" s="16"/>
      <c r="QCT43" s="16"/>
      <c r="QCU43" s="16"/>
      <c r="QCV43" s="16"/>
      <c r="QCW43" s="16"/>
      <c r="QCX43" s="16"/>
      <c r="QCY43" s="16"/>
      <c r="QCZ43" s="16"/>
      <c r="QDA43" s="16"/>
      <c r="QDB43" s="16"/>
      <c r="QDC43" s="16"/>
      <c r="QDD43" s="16"/>
      <c r="QDE43" s="16"/>
      <c r="QDF43" s="16"/>
      <c r="QDG43" s="16"/>
      <c r="QDH43" s="16"/>
      <c r="QDI43" s="16"/>
      <c r="QDJ43" s="16"/>
      <c r="QDK43" s="16"/>
      <c r="QDL43" s="16"/>
      <c r="QDM43" s="16"/>
      <c r="QDN43" s="16"/>
      <c r="QDO43" s="16"/>
      <c r="QDP43" s="16"/>
      <c r="QDQ43" s="16"/>
      <c r="QDR43" s="16"/>
      <c r="QDS43" s="16"/>
      <c r="QDT43" s="16"/>
      <c r="QDU43" s="16"/>
      <c r="QDV43" s="16"/>
      <c r="QDW43" s="16"/>
      <c r="QDX43" s="16"/>
      <c r="QDY43" s="16"/>
      <c r="QDZ43" s="16"/>
      <c r="QEA43" s="16"/>
      <c r="QEB43" s="16"/>
      <c r="QEC43" s="16"/>
      <c r="QED43" s="16"/>
      <c r="QEE43" s="16"/>
      <c r="QEF43" s="16"/>
      <c r="QEG43" s="16"/>
      <c r="QEH43" s="16"/>
      <c r="QEI43" s="16"/>
      <c r="QEJ43" s="16"/>
      <c r="QEK43" s="16"/>
      <c r="QEL43" s="16"/>
      <c r="QEM43" s="16"/>
      <c r="QEN43" s="16"/>
      <c r="QEO43" s="16"/>
      <c r="QEP43" s="16"/>
      <c r="QEQ43" s="16"/>
      <c r="QER43" s="16"/>
      <c r="QES43" s="16"/>
      <c r="QET43" s="16"/>
      <c r="QEU43" s="16"/>
      <c r="QEV43" s="16"/>
      <c r="QEW43" s="16"/>
      <c r="QEX43" s="16"/>
      <c r="QEY43" s="16"/>
      <c r="QEZ43" s="16"/>
      <c r="QFA43" s="16"/>
      <c r="QFB43" s="16"/>
      <c r="QFC43" s="16"/>
      <c r="QFD43" s="16"/>
      <c r="QFE43" s="16"/>
      <c r="QFF43" s="16"/>
      <c r="QFG43" s="16"/>
      <c r="QFH43" s="16"/>
      <c r="QFI43" s="16"/>
      <c r="QFJ43" s="16"/>
      <c r="QFK43" s="16"/>
      <c r="QFL43" s="16"/>
      <c r="QFM43" s="16"/>
      <c r="QFN43" s="16"/>
      <c r="QFO43" s="16"/>
      <c r="QFP43" s="16"/>
      <c r="QFQ43" s="16"/>
      <c r="QFR43" s="16"/>
      <c r="QFS43" s="16"/>
      <c r="QFT43" s="16"/>
      <c r="QFU43" s="16"/>
      <c r="QFV43" s="16"/>
      <c r="QFW43" s="16"/>
      <c r="QFX43" s="16"/>
      <c r="QFY43" s="16"/>
      <c r="QFZ43" s="16"/>
      <c r="QGA43" s="16"/>
      <c r="QGB43" s="16"/>
      <c r="QGC43" s="16"/>
      <c r="QGD43" s="16"/>
      <c r="QGE43" s="16"/>
      <c r="QGF43" s="16"/>
      <c r="QGG43" s="16"/>
      <c r="QGH43" s="16"/>
      <c r="QGI43" s="16"/>
      <c r="QGJ43" s="16"/>
      <c r="QGK43" s="16"/>
      <c r="QGL43" s="16"/>
      <c r="QGM43" s="16"/>
      <c r="QGN43" s="16"/>
      <c r="QGO43" s="16"/>
      <c r="QGP43" s="16"/>
      <c r="QGQ43" s="16"/>
      <c r="QGR43" s="16"/>
      <c r="QGS43" s="16"/>
      <c r="QGT43" s="16"/>
      <c r="QGU43" s="16"/>
      <c r="QGV43" s="16"/>
      <c r="QGW43" s="16"/>
      <c r="QGX43" s="16"/>
      <c r="QGY43" s="16"/>
      <c r="QGZ43" s="16"/>
      <c r="QHA43" s="16"/>
      <c r="QHB43" s="16"/>
      <c r="QHC43" s="16"/>
      <c r="QHD43" s="16"/>
      <c r="QHE43" s="16"/>
      <c r="QHF43" s="16"/>
      <c r="QHG43" s="16"/>
      <c r="QHH43" s="16"/>
      <c r="QHI43" s="16"/>
      <c r="QHJ43" s="16"/>
      <c r="QHK43" s="16"/>
      <c r="QHL43" s="16"/>
      <c r="QHM43" s="16"/>
      <c r="QHN43" s="16"/>
      <c r="QHO43" s="16"/>
      <c r="QHP43" s="16"/>
      <c r="QHQ43" s="16"/>
      <c r="QHR43" s="16"/>
      <c r="QHS43" s="16"/>
      <c r="QHT43" s="16"/>
      <c r="QHU43" s="16"/>
      <c r="QHV43" s="16"/>
      <c r="QHW43" s="16"/>
      <c r="QHX43" s="16"/>
      <c r="QHY43" s="16"/>
      <c r="QHZ43" s="16"/>
      <c r="QIA43" s="16"/>
      <c r="QIB43" s="16"/>
      <c r="QIC43" s="16"/>
      <c r="QID43" s="16"/>
      <c r="QIE43" s="16"/>
      <c r="QIF43" s="16"/>
      <c r="QIG43" s="16"/>
      <c r="QIH43" s="16"/>
      <c r="QII43" s="16"/>
      <c r="QIJ43" s="16"/>
      <c r="QIK43" s="16"/>
      <c r="QIL43" s="16"/>
      <c r="QIM43" s="16"/>
      <c r="QIN43" s="16"/>
      <c r="QIO43" s="16"/>
      <c r="QIP43" s="16"/>
      <c r="QIQ43" s="16"/>
      <c r="QIR43" s="16"/>
      <c r="QIS43" s="16"/>
      <c r="QIT43" s="16"/>
      <c r="QIU43" s="16"/>
      <c r="QIV43" s="16"/>
      <c r="QIW43" s="16"/>
      <c r="QIX43" s="16"/>
      <c r="QIY43" s="16"/>
      <c r="QIZ43" s="16"/>
      <c r="QJA43" s="16"/>
      <c r="QJB43" s="16"/>
      <c r="QJC43" s="16"/>
      <c r="QJD43" s="16"/>
      <c r="QJE43" s="16"/>
      <c r="QJF43" s="16"/>
      <c r="QJG43" s="16"/>
      <c r="QJH43" s="16"/>
      <c r="QJI43" s="16"/>
      <c r="QJJ43" s="16"/>
      <c r="QJK43" s="16"/>
      <c r="QJL43" s="16"/>
      <c r="QJM43" s="16"/>
      <c r="QJN43" s="16"/>
      <c r="QJO43" s="16"/>
      <c r="QJP43" s="16"/>
      <c r="QJQ43" s="16"/>
      <c r="QJR43" s="16"/>
      <c r="QJS43" s="16"/>
      <c r="QJT43" s="16"/>
      <c r="QJU43" s="16"/>
      <c r="QJV43" s="16"/>
      <c r="QJW43" s="16"/>
      <c r="QJX43" s="16"/>
      <c r="QJY43" s="16"/>
      <c r="QJZ43" s="16"/>
      <c r="QKA43" s="16"/>
      <c r="QKB43" s="16"/>
      <c r="QKC43" s="16"/>
      <c r="QKD43" s="16"/>
      <c r="QKE43" s="16"/>
      <c r="QKF43" s="16"/>
      <c r="QKG43" s="16"/>
      <c r="QKH43" s="16"/>
      <c r="QKI43" s="16"/>
      <c r="QKJ43" s="16"/>
      <c r="QKK43" s="16"/>
      <c r="QKL43" s="16"/>
      <c r="QKM43" s="16"/>
      <c r="QKN43" s="16"/>
      <c r="QKO43" s="16"/>
      <c r="QKP43" s="16"/>
      <c r="QKQ43" s="16"/>
      <c r="QKR43" s="16"/>
      <c r="QKS43" s="16"/>
      <c r="QKT43" s="16"/>
      <c r="QKU43" s="16"/>
      <c r="QKV43" s="16"/>
      <c r="QKW43" s="16"/>
      <c r="QKX43" s="16"/>
      <c r="QKY43" s="16"/>
      <c r="QKZ43" s="16"/>
      <c r="QLA43" s="16"/>
      <c r="QLB43" s="16"/>
      <c r="QLC43" s="16"/>
      <c r="QLD43" s="16"/>
      <c r="QLE43" s="16"/>
      <c r="QLF43" s="16"/>
      <c r="QLG43" s="16"/>
      <c r="QLH43" s="16"/>
      <c r="QLI43" s="16"/>
      <c r="QLJ43" s="16"/>
      <c r="QLK43" s="16"/>
      <c r="QLL43" s="16"/>
      <c r="QLM43" s="16"/>
      <c r="QLN43" s="16"/>
      <c r="QLO43" s="16"/>
      <c r="QLP43" s="16"/>
      <c r="QLQ43" s="16"/>
      <c r="QLR43" s="16"/>
      <c r="QLS43" s="16"/>
      <c r="QLT43" s="16"/>
      <c r="QLU43" s="16"/>
      <c r="QLV43" s="16"/>
      <c r="QLW43" s="16"/>
      <c r="QLX43" s="16"/>
      <c r="QLY43" s="16"/>
      <c r="QLZ43" s="16"/>
      <c r="QMA43" s="16"/>
      <c r="QMB43" s="16"/>
      <c r="QMC43" s="16"/>
      <c r="QMD43" s="16"/>
      <c r="QME43" s="16"/>
      <c r="QMF43" s="16"/>
      <c r="QMG43" s="16"/>
      <c r="QMH43" s="16"/>
      <c r="QMI43" s="16"/>
      <c r="QMJ43" s="16"/>
      <c r="QMK43" s="16"/>
      <c r="QML43" s="16"/>
      <c r="QMM43" s="16"/>
      <c r="QMN43" s="16"/>
      <c r="QMO43" s="16"/>
      <c r="QMP43" s="16"/>
      <c r="QMQ43" s="16"/>
      <c r="QMR43" s="16"/>
      <c r="QMS43" s="16"/>
      <c r="QMT43" s="16"/>
      <c r="QMU43" s="16"/>
      <c r="QMV43" s="16"/>
      <c r="QMW43" s="16"/>
      <c r="QMX43" s="16"/>
      <c r="QMY43" s="16"/>
      <c r="QMZ43" s="16"/>
      <c r="QNA43" s="16"/>
      <c r="QNB43" s="16"/>
      <c r="QNC43" s="16"/>
      <c r="QND43" s="16"/>
      <c r="QNE43" s="16"/>
      <c r="QNF43" s="16"/>
      <c r="QNG43" s="16"/>
      <c r="QNH43" s="16"/>
      <c r="QNI43" s="16"/>
      <c r="QNJ43" s="16"/>
      <c r="QNK43" s="16"/>
      <c r="QNL43" s="16"/>
      <c r="QNM43" s="16"/>
      <c r="QNN43" s="16"/>
      <c r="QNO43" s="16"/>
      <c r="QNP43" s="16"/>
      <c r="QNQ43" s="16"/>
      <c r="QNR43" s="16"/>
      <c r="QNS43" s="16"/>
      <c r="QNT43" s="16"/>
      <c r="QNU43" s="16"/>
      <c r="QNV43" s="16"/>
      <c r="QNW43" s="16"/>
      <c r="QNX43" s="16"/>
      <c r="QNY43" s="16"/>
      <c r="QNZ43" s="16"/>
      <c r="QOA43" s="16"/>
      <c r="QOB43" s="16"/>
      <c r="QOC43" s="16"/>
      <c r="QOD43" s="16"/>
      <c r="QOE43" s="16"/>
      <c r="QOF43" s="16"/>
      <c r="QOG43" s="16"/>
      <c r="QOH43" s="16"/>
      <c r="QOI43" s="16"/>
      <c r="QOJ43" s="16"/>
      <c r="QOK43" s="16"/>
      <c r="QOL43" s="16"/>
      <c r="QOM43" s="16"/>
      <c r="QON43" s="16"/>
      <c r="QOO43" s="16"/>
      <c r="QOP43" s="16"/>
      <c r="QOQ43" s="16"/>
      <c r="QOR43" s="16"/>
      <c r="QOS43" s="16"/>
      <c r="QOT43" s="16"/>
      <c r="QOU43" s="16"/>
      <c r="QOV43" s="16"/>
      <c r="QOW43" s="16"/>
      <c r="QOX43" s="16"/>
      <c r="QOY43" s="16"/>
      <c r="QOZ43" s="16"/>
      <c r="QPA43" s="16"/>
      <c r="QPB43" s="16"/>
      <c r="QPC43" s="16"/>
      <c r="QPD43" s="16"/>
      <c r="QPE43" s="16"/>
      <c r="QPF43" s="16"/>
      <c r="QPG43" s="16"/>
      <c r="QPH43" s="16"/>
      <c r="QPI43" s="16"/>
      <c r="QPJ43" s="16"/>
      <c r="QPK43" s="16"/>
      <c r="QPL43" s="16"/>
      <c r="QPM43" s="16"/>
      <c r="QPN43" s="16"/>
      <c r="QPO43" s="16"/>
      <c r="QPP43" s="16"/>
      <c r="QPQ43" s="16"/>
      <c r="QPR43" s="16"/>
      <c r="QPS43" s="16"/>
      <c r="QPT43" s="16"/>
      <c r="QPU43" s="16"/>
      <c r="QPV43" s="16"/>
      <c r="QPW43" s="16"/>
      <c r="QPX43" s="16"/>
      <c r="QPY43" s="16"/>
      <c r="QPZ43" s="16"/>
      <c r="QQA43" s="16"/>
      <c r="QQB43" s="16"/>
      <c r="QQC43" s="16"/>
      <c r="QQD43" s="16"/>
      <c r="QQE43" s="16"/>
      <c r="QQF43" s="16"/>
      <c r="QQG43" s="16"/>
      <c r="QQH43" s="16"/>
      <c r="QQI43" s="16"/>
      <c r="QQJ43" s="16"/>
      <c r="QQK43" s="16"/>
      <c r="QQL43" s="16"/>
      <c r="QQM43" s="16"/>
      <c r="QQN43" s="16"/>
      <c r="QQO43" s="16"/>
      <c r="QQP43" s="16"/>
      <c r="QQQ43" s="16"/>
      <c r="QQR43" s="16"/>
      <c r="QQS43" s="16"/>
      <c r="QQT43" s="16"/>
      <c r="QQU43" s="16"/>
      <c r="QQV43" s="16"/>
      <c r="QQW43" s="16"/>
      <c r="QQX43" s="16"/>
      <c r="QQY43" s="16"/>
      <c r="QQZ43" s="16"/>
      <c r="QRA43" s="16"/>
      <c r="QRB43" s="16"/>
      <c r="QRC43" s="16"/>
      <c r="QRD43" s="16"/>
      <c r="QRE43" s="16"/>
      <c r="QRF43" s="16"/>
      <c r="QRG43" s="16"/>
      <c r="QRH43" s="16"/>
      <c r="QRI43" s="16"/>
      <c r="QRJ43" s="16"/>
      <c r="QRK43" s="16"/>
      <c r="QRL43" s="16"/>
      <c r="QRM43" s="16"/>
      <c r="QRN43" s="16"/>
      <c r="QRO43" s="16"/>
      <c r="QRP43" s="16"/>
      <c r="QRQ43" s="16"/>
      <c r="QRR43" s="16"/>
      <c r="QRS43" s="16"/>
      <c r="QRT43" s="16"/>
      <c r="QRU43" s="16"/>
      <c r="QRV43" s="16"/>
      <c r="QRW43" s="16"/>
      <c r="QRX43" s="16"/>
      <c r="QRY43" s="16"/>
      <c r="QRZ43" s="16"/>
      <c r="QSA43" s="16"/>
      <c r="QSB43" s="16"/>
      <c r="QSC43" s="16"/>
      <c r="QSD43" s="16"/>
      <c r="QSE43" s="16"/>
      <c r="QSF43" s="16"/>
      <c r="QSG43" s="16"/>
      <c r="QSH43" s="16"/>
      <c r="QSI43" s="16"/>
      <c r="QSJ43" s="16"/>
      <c r="QSK43" s="16"/>
      <c r="QSL43" s="16"/>
      <c r="QSM43" s="16"/>
      <c r="QSN43" s="16"/>
      <c r="QSO43" s="16"/>
      <c r="QSP43" s="16"/>
      <c r="QSQ43" s="16"/>
      <c r="QSR43" s="16"/>
      <c r="QSS43" s="16"/>
      <c r="QST43" s="16"/>
      <c r="QSU43" s="16"/>
      <c r="QSV43" s="16"/>
      <c r="QSW43" s="16"/>
      <c r="QSX43" s="16"/>
      <c r="QSY43" s="16"/>
      <c r="QSZ43" s="16"/>
      <c r="QTA43" s="16"/>
      <c r="QTB43" s="16"/>
      <c r="QTC43" s="16"/>
      <c r="QTD43" s="16"/>
      <c r="QTE43" s="16"/>
      <c r="QTF43" s="16"/>
      <c r="QTG43" s="16"/>
      <c r="QTH43" s="16"/>
      <c r="QTI43" s="16"/>
      <c r="QTJ43" s="16"/>
      <c r="QTK43" s="16"/>
      <c r="QTL43" s="16"/>
      <c r="QTM43" s="16"/>
      <c r="QTN43" s="16"/>
      <c r="QTO43" s="16"/>
      <c r="QTP43" s="16"/>
      <c r="QTQ43" s="16"/>
      <c r="QTR43" s="16"/>
      <c r="QTS43" s="16"/>
      <c r="QTT43" s="16"/>
      <c r="QTU43" s="16"/>
      <c r="QTV43" s="16"/>
      <c r="QTW43" s="16"/>
      <c r="QTX43" s="16"/>
      <c r="QTY43" s="16"/>
      <c r="QTZ43" s="16"/>
      <c r="QUA43" s="16"/>
      <c r="QUB43" s="16"/>
      <c r="QUC43" s="16"/>
      <c r="QUD43" s="16"/>
      <c r="QUE43" s="16"/>
      <c r="QUF43" s="16"/>
      <c r="QUG43" s="16"/>
      <c r="QUH43" s="16"/>
      <c r="QUI43" s="16"/>
      <c r="QUJ43" s="16"/>
      <c r="QUK43" s="16"/>
      <c r="QUL43" s="16"/>
      <c r="QUM43" s="16"/>
      <c r="QUN43" s="16"/>
      <c r="QUO43" s="16"/>
      <c r="QUP43" s="16"/>
      <c r="QUQ43" s="16"/>
      <c r="QUR43" s="16"/>
      <c r="QUS43" s="16"/>
      <c r="QUT43" s="16"/>
      <c r="QUU43" s="16"/>
      <c r="QUV43" s="16"/>
      <c r="QUW43" s="16"/>
      <c r="QUX43" s="16"/>
      <c r="QUY43" s="16"/>
      <c r="QUZ43" s="16"/>
      <c r="QVA43" s="16"/>
      <c r="QVB43" s="16"/>
      <c r="QVC43" s="16"/>
      <c r="QVD43" s="16"/>
      <c r="QVE43" s="16"/>
      <c r="QVF43" s="16"/>
      <c r="QVG43" s="16"/>
      <c r="QVH43" s="16"/>
      <c r="QVI43" s="16"/>
      <c r="QVJ43" s="16"/>
      <c r="QVK43" s="16"/>
      <c r="QVL43" s="16"/>
      <c r="QVM43" s="16"/>
      <c r="QVN43" s="16"/>
      <c r="QVO43" s="16"/>
      <c r="QVP43" s="16"/>
      <c r="QVQ43" s="16"/>
      <c r="QVR43" s="16"/>
      <c r="QVS43" s="16"/>
      <c r="QVT43" s="16"/>
      <c r="QVU43" s="16"/>
      <c r="QVV43" s="16"/>
      <c r="QVW43" s="16"/>
      <c r="QVX43" s="16"/>
      <c r="QVY43" s="16"/>
      <c r="QVZ43" s="16"/>
      <c r="QWA43" s="16"/>
      <c r="QWB43" s="16"/>
      <c r="QWC43" s="16"/>
      <c r="QWD43" s="16"/>
      <c r="QWE43" s="16"/>
      <c r="QWF43" s="16"/>
      <c r="QWG43" s="16"/>
      <c r="QWH43" s="16"/>
      <c r="QWI43" s="16"/>
      <c r="QWJ43" s="16"/>
      <c r="QWK43" s="16"/>
      <c r="QWL43" s="16"/>
      <c r="QWM43" s="16"/>
      <c r="QWN43" s="16"/>
      <c r="QWO43" s="16"/>
      <c r="QWP43" s="16"/>
      <c r="QWQ43" s="16"/>
      <c r="QWR43" s="16"/>
      <c r="QWS43" s="16"/>
      <c r="QWT43" s="16"/>
      <c r="QWU43" s="16"/>
      <c r="QWV43" s="16"/>
      <c r="QWW43" s="16"/>
      <c r="QWX43" s="16"/>
      <c r="QWY43" s="16"/>
      <c r="QWZ43" s="16"/>
      <c r="QXA43" s="16"/>
      <c r="QXB43" s="16"/>
      <c r="QXC43" s="16"/>
      <c r="QXD43" s="16"/>
      <c r="QXE43" s="16"/>
      <c r="QXF43" s="16"/>
      <c r="QXG43" s="16"/>
      <c r="QXH43" s="16"/>
      <c r="QXI43" s="16"/>
      <c r="QXJ43" s="16"/>
      <c r="QXK43" s="16"/>
      <c r="QXL43" s="16"/>
      <c r="QXM43" s="16"/>
      <c r="QXN43" s="16"/>
      <c r="QXO43" s="16"/>
      <c r="QXP43" s="16"/>
      <c r="QXQ43" s="16"/>
      <c r="QXR43" s="16"/>
      <c r="QXS43" s="16"/>
      <c r="QXT43" s="16"/>
      <c r="QXU43" s="16"/>
      <c r="QXV43" s="16"/>
      <c r="QXW43" s="16"/>
      <c r="QXX43" s="16"/>
      <c r="QXY43" s="16"/>
      <c r="QXZ43" s="16"/>
      <c r="QYA43" s="16"/>
      <c r="QYB43" s="16"/>
      <c r="QYC43" s="16"/>
      <c r="QYD43" s="16"/>
      <c r="QYE43" s="16"/>
      <c r="QYF43" s="16"/>
      <c r="QYG43" s="16"/>
      <c r="QYH43" s="16"/>
      <c r="QYI43" s="16"/>
      <c r="QYJ43" s="16"/>
      <c r="QYK43" s="16"/>
      <c r="QYL43" s="16"/>
      <c r="QYM43" s="16"/>
      <c r="QYN43" s="16"/>
      <c r="QYO43" s="16"/>
      <c r="QYP43" s="16"/>
      <c r="QYQ43" s="16"/>
      <c r="QYR43" s="16"/>
      <c r="QYS43" s="16"/>
      <c r="QYT43" s="16"/>
      <c r="QYU43" s="16"/>
      <c r="QYV43" s="16"/>
      <c r="QYW43" s="16"/>
      <c r="QYX43" s="16"/>
      <c r="QYY43" s="16"/>
      <c r="QYZ43" s="16"/>
      <c r="QZA43" s="16"/>
      <c r="QZB43" s="16"/>
      <c r="QZC43" s="16"/>
      <c r="QZD43" s="16"/>
      <c r="QZE43" s="16"/>
      <c r="QZF43" s="16"/>
      <c r="QZG43" s="16"/>
      <c r="QZH43" s="16"/>
      <c r="QZI43" s="16"/>
      <c r="QZJ43" s="16"/>
      <c r="QZK43" s="16"/>
      <c r="QZL43" s="16"/>
      <c r="QZM43" s="16"/>
      <c r="QZN43" s="16"/>
      <c r="QZO43" s="16"/>
      <c r="QZP43" s="16"/>
      <c r="QZQ43" s="16"/>
      <c r="QZR43" s="16"/>
      <c r="QZS43" s="16"/>
      <c r="QZT43" s="16"/>
      <c r="QZU43" s="16"/>
      <c r="QZV43" s="16"/>
      <c r="QZW43" s="16"/>
      <c r="QZX43" s="16"/>
      <c r="QZY43" s="16"/>
      <c r="QZZ43" s="16"/>
      <c r="RAA43" s="16"/>
      <c r="RAB43" s="16"/>
      <c r="RAC43" s="16"/>
      <c r="RAD43" s="16"/>
      <c r="RAE43" s="16"/>
      <c r="RAF43" s="16"/>
      <c r="RAG43" s="16"/>
      <c r="RAH43" s="16"/>
      <c r="RAI43" s="16"/>
      <c r="RAJ43" s="16"/>
      <c r="RAK43" s="16"/>
      <c r="RAL43" s="16"/>
      <c r="RAM43" s="16"/>
      <c r="RAN43" s="16"/>
      <c r="RAO43" s="16"/>
      <c r="RAP43" s="16"/>
      <c r="RAQ43" s="16"/>
      <c r="RAR43" s="16"/>
      <c r="RAS43" s="16"/>
      <c r="RAT43" s="16"/>
      <c r="RAU43" s="16"/>
      <c r="RAV43" s="16"/>
      <c r="RAW43" s="16"/>
      <c r="RAX43" s="16"/>
      <c r="RAY43" s="16"/>
      <c r="RAZ43" s="16"/>
      <c r="RBA43" s="16"/>
      <c r="RBB43" s="16"/>
      <c r="RBC43" s="16"/>
      <c r="RBD43" s="16"/>
      <c r="RBE43" s="16"/>
      <c r="RBF43" s="16"/>
      <c r="RBG43" s="16"/>
      <c r="RBH43" s="16"/>
      <c r="RBI43" s="16"/>
      <c r="RBJ43" s="16"/>
      <c r="RBK43" s="16"/>
      <c r="RBL43" s="16"/>
      <c r="RBM43" s="16"/>
      <c r="RBN43" s="16"/>
      <c r="RBO43" s="16"/>
      <c r="RBP43" s="16"/>
      <c r="RBQ43" s="16"/>
      <c r="RBR43" s="16"/>
      <c r="RBS43" s="16"/>
      <c r="RBT43" s="16"/>
      <c r="RBU43" s="16"/>
      <c r="RBV43" s="16"/>
      <c r="RBW43" s="16"/>
      <c r="RBX43" s="16"/>
      <c r="RBY43" s="16"/>
      <c r="RBZ43" s="16"/>
      <c r="RCA43" s="16"/>
      <c r="RCB43" s="16"/>
      <c r="RCC43" s="16"/>
      <c r="RCD43" s="16"/>
      <c r="RCE43" s="16"/>
      <c r="RCF43" s="16"/>
      <c r="RCG43" s="16"/>
      <c r="RCH43" s="16"/>
      <c r="RCI43" s="16"/>
      <c r="RCJ43" s="16"/>
      <c r="RCK43" s="16"/>
      <c r="RCL43" s="16"/>
      <c r="RCM43" s="16"/>
      <c r="RCN43" s="16"/>
      <c r="RCO43" s="16"/>
      <c r="RCP43" s="16"/>
      <c r="RCQ43" s="16"/>
      <c r="RCR43" s="16"/>
      <c r="RCS43" s="16"/>
      <c r="RCT43" s="16"/>
      <c r="RCU43" s="16"/>
      <c r="RCV43" s="16"/>
      <c r="RCW43" s="16"/>
      <c r="RCX43" s="16"/>
      <c r="RCY43" s="16"/>
      <c r="RCZ43" s="16"/>
      <c r="RDA43" s="16"/>
      <c r="RDB43" s="16"/>
      <c r="RDC43" s="16"/>
      <c r="RDD43" s="16"/>
      <c r="RDE43" s="16"/>
      <c r="RDF43" s="16"/>
      <c r="RDG43" s="16"/>
      <c r="RDH43" s="16"/>
      <c r="RDI43" s="16"/>
      <c r="RDJ43" s="16"/>
      <c r="RDK43" s="16"/>
      <c r="RDL43" s="16"/>
      <c r="RDM43" s="16"/>
      <c r="RDN43" s="16"/>
      <c r="RDO43" s="16"/>
      <c r="RDP43" s="16"/>
      <c r="RDQ43" s="16"/>
      <c r="RDR43" s="16"/>
      <c r="RDS43" s="16"/>
      <c r="RDT43" s="16"/>
      <c r="RDU43" s="16"/>
      <c r="RDV43" s="16"/>
      <c r="RDW43" s="16"/>
      <c r="RDX43" s="16"/>
      <c r="RDY43" s="16"/>
      <c r="RDZ43" s="16"/>
      <c r="REA43" s="16"/>
      <c r="REB43" s="16"/>
      <c r="REC43" s="16"/>
      <c r="RED43" s="16"/>
      <c r="REE43" s="16"/>
      <c r="REF43" s="16"/>
      <c r="REG43" s="16"/>
      <c r="REH43" s="16"/>
      <c r="REI43" s="16"/>
      <c r="REJ43" s="16"/>
      <c r="REK43" s="16"/>
      <c r="REL43" s="16"/>
      <c r="REM43" s="16"/>
      <c r="REN43" s="16"/>
      <c r="REO43" s="16"/>
      <c r="REP43" s="16"/>
      <c r="REQ43" s="16"/>
      <c r="RER43" s="16"/>
      <c r="RES43" s="16"/>
      <c r="RET43" s="16"/>
      <c r="REU43" s="16"/>
      <c r="REV43" s="16"/>
      <c r="REW43" s="16"/>
      <c r="REX43" s="16"/>
      <c r="REY43" s="16"/>
      <c r="REZ43" s="16"/>
      <c r="RFA43" s="16"/>
      <c r="RFB43" s="16"/>
      <c r="RFC43" s="16"/>
      <c r="RFD43" s="16"/>
      <c r="RFE43" s="16"/>
      <c r="RFF43" s="16"/>
      <c r="RFG43" s="16"/>
      <c r="RFH43" s="16"/>
      <c r="RFI43" s="16"/>
      <c r="RFJ43" s="16"/>
      <c r="RFK43" s="16"/>
      <c r="RFL43" s="16"/>
      <c r="RFM43" s="16"/>
      <c r="RFN43" s="16"/>
      <c r="RFO43" s="16"/>
      <c r="RFP43" s="16"/>
      <c r="RFQ43" s="16"/>
      <c r="RFR43" s="16"/>
      <c r="RFS43" s="16"/>
      <c r="RFT43" s="16"/>
      <c r="RFU43" s="16"/>
      <c r="RFV43" s="16"/>
      <c r="RFW43" s="16"/>
      <c r="RFX43" s="16"/>
      <c r="RFY43" s="16"/>
      <c r="RFZ43" s="16"/>
      <c r="RGA43" s="16"/>
      <c r="RGB43" s="16"/>
      <c r="RGC43" s="16"/>
      <c r="RGD43" s="16"/>
      <c r="RGE43" s="16"/>
      <c r="RGF43" s="16"/>
      <c r="RGG43" s="16"/>
      <c r="RGH43" s="16"/>
      <c r="RGI43" s="16"/>
      <c r="RGJ43" s="16"/>
      <c r="RGK43" s="16"/>
      <c r="RGL43" s="16"/>
      <c r="RGM43" s="16"/>
      <c r="RGN43" s="16"/>
      <c r="RGO43" s="16"/>
      <c r="RGP43" s="16"/>
      <c r="RGQ43" s="16"/>
      <c r="RGR43" s="16"/>
      <c r="RGS43" s="16"/>
      <c r="RGT43" s="16"/>
      <c r="RGU43" s="16"/>
      <c r="RGV43" s="16"/>
      <c r="RGW43" s="16"/>
      <c r="RGX43" s="16"/>
      <c r="RGY43" s="16"/>
      <c r="RGZ43" s="16"/>
      <c r="RHA43" s="16"/>
      <c r="RHB43" s="16"/>
      <c r="RHC43" s="16"/>
      <c r="RHD43" s="16"/>
      <c r="RHE43" s="16"/>
      <c r="RHF43" s="16"/>
      <c r="RHG43" s="16"/>
      <c r="RHH43" s="16"/>
      <c r="RHI43" s="16"/>
      <c r="RHJ43" s="16"/>
      <c r="RHK43" s="16"/>
      <c r="RHL43" s="16"/>
      <c r="RHM43" s="16"/>
      <c r="RHN43" s="16"/>
      <c r="RHO43" s="16"/>
      <c r="RHP43" s="16"/>
      <c r="RHQ43" s="16"/>
      <c r="RHR43" s="16"/>
      <c r="RHS43" s="16"/>
      <c r="RHT43" s="16"/>
      <c r="RHU43" s="16"/>
      <c r="RHV43" s="16"/>
      <c r="RHW43" s="16"/>
      <c r="RHX43" s="16"/>
      <c r="RHY43" s="16"/>
      <c r="RHZ43" s="16"/>
      <c r="RIA43" s="16"/>
      <c r="RIB43" s="16"/>
      <c r="RIC43" s="16"/>
      <c r="RID43" s="16"/>
      <c r="RIE43" s="16"/>
      <c r="RIF43" s="16"/>
      <c r="RIG43" s="16"/>
      <c r="RIH43" s="16"/>
      <c r="RII43" s="16"/>
      <c r="RIJ43" s="16"/>
      <c r="RIK43" s="16"/>
      <c r="RIL43" s="16"/>
      <c r="RIM43" s="16"/>
      <c r="RIN43" s="16"/>
      <c r="RIO43" s="16"/>
      <c r="RIP43" s="16"/>
      <c r="RIQ43" s="16"/>
      <c r="RIR43" s="16"/>
      <c r="RIS43" s="16"/>
      <c r="RIT43" s="16"/>
      <c r="RIU43" s="16"/>
      <c r="RIV43" s="16"/>
      <c r="RIW43" s="16"/>
      <c r="RIX43" s="16"/>
      <c r="RIY43" s="16"/>
      <c r="RIZ43" s="16"/>
      <c r="RJA43" s="16"/>
      <c r="RJB43" s="16"/>
      <c r="RJC43" s="16"/>
      <c r="RJD43" s="16"/>
      <c r="RJE43" s="16"/>
      <c r="RJF43" s="16"/>
      <c r="RJG43" s="16"/>
      <c r="RJH43" s="16"/>
      <c r="RJI43" s="16"/>
      <c r="RJJ43" s="16"/>
      <c r="RJK43" s="16"/>
      <c r="RJL43" s="16"/>
      <c r="RJM43" s="16"/>
      <c r="RJN43" s="16"/>
      <c r="RJO43" s="16"/>
      <c r="RJP43" s="16"/>
      <c r="RJQ43" s="16"/>
      <c r="RJR43" s="16"/>
      <c r="RJS43" s="16"/>
      <c r="RJT43" s="16"/>
      <c r="RJU43" s="16"/>
      <c r="RJV43" s="16"/>
      <c r="RJW43" s="16"/>
      <c r="RJX43" s="16"/>
      <c r="RJY43" s="16"/>
      <c r="RJZ43" s="16"/>
      <c r="RKA43" s="16"/>
      <c r="RKB43" s="16"/>
      <c r="RKC43" s="16"/>
      <c r="RKD43" s="16"/>
      <c r="RKE43" s="16"/>
      <c r="RKF43" s="16"/>
      <c r="RKG43" s="16"/>
      <c r="RKH43" s="16"/>
      <c r="RKI43" s="16"/>
      <c r="RKJ43" s="16"/>
      <c r="RKK43" s="16"/>
      <c r="RKL43" s="16"/>
      <c r="RKM43" s="16"/>
      <c r="RKN43" s="16"/>
      <c r="RKO43" s="16"/>
      <c r="RKP43" s="16"/>
      <c r="RKQ43" s="16"/>
      <c r="RKR43" s="16"/>
      <c r="RKS43" s="16"/>
      <c r="RKT43" s="16"/>
      <c r="RKU43" s="16"/>
      <c r="RKV43" s="16"/>
      <c r="RKW43" s="16"/>
      <c r="RKX43" s="16"/>
      <c r="RKY43" s="16"/>
      <c r="RKZ43" s="16"/>
      <c r="RLA43" s="16"/>
      <c r="RLB43" s="16"/>
      <c r="RLC43" s="16"/>
      <c r="RLD43" s="16"/>
      <c r="RLE43" s="16"/>
      <c r="RLF43" s="16"/>
      <c r="RLG43" s="16"/>
      <c r="RLH43" s="16"/>
      <c r="RLI43" s="16"/>
      <c r="RLJ43" s="16"/>
      <c r="RLK43" s="16"/>
      <c r="RLL43" s="16"/>
      <c r="RLM43" s="16"/>
      <c r="RLN43" s="16"/>
      <c r="RLO43" s="16"/>
      <c r="RLP43" s="16"/>
      <c r="RLQ43" s="16"/>
      <c r="RLR43" s="16"/>
      <c r="RLS43" s="16"/>
      <c r="RLT43" s="16"/>
      <c r="RLU43" s="16"/>
      <c r="RLV43" s="16"/>
      <c r="RLW43" s="16"/>
      <c r="RLX43" s="16"/>
      <c r="RLY43" s="16"/>
      <c r="RLZ43" s="16"/>
      <c r="RMA43" s="16"/>
      <c r="RMB43" s="16"/>
      <c r="RMC43" s="16"/>
      <c r="RMD43" s="16"/>
      <c r="RME43" s="16"/>
      <c r="RMF43" s="16"/>
      <c r="RMG43" s="16"/>
      <c r="RMH43" s="16"/>
      <c r="RMI43" s="16"/>
      <c r="RMJ43" s="16"/>
      <c r="RMK43" s="16"/>
      <c r="RML43" s="16"/>
      <c r="RMM43" s="16"/>
      <c r="RMN43" s="16"/>
      <c r="RMO43" s="16"/>
      <c r="RMP43" s="16"/>
      <c r="RMQ43" s="16"/>
      <c r="RMR43" s="16"/>
      <c r="RMS43" s="16"/>
      <c r="RMT43" s="16"/>
      <c r="RMU43" s="16"/>
      <c r="RMV43" s="16"/>
      <c r="RMW43" s="16"/>
      <c r="RMX43" s="16"/>
      <c r="RMY43" s="16"/>
      <c r="RMZ43" s="16"/>
      <c r="RNA43" s="16"/>
      <c r="RNB43" s="16"/>
      <c r="RNC43" s="16"/>
      <c r="RND43" s="16"/>
      <c r="RNE43" s="16"/>
      <c r="RNF43" s="16"/>
      <c r="RNG43" s="16"/>
      <c r="RNH43" s="16"/>
      <c r="RNI43" s="16"/>
      <c r="RNJ43" s="16"/>
      <c r="RNK43" s="16"/>
      <c r="RNL43" s="16"/>
      <c r="RNM43" s="16"/>
      <c r="RNN43" s="16"/>
      <c r="RNO43" s="16"/>
      <c r="RNP43" s="16"/>
      <c r="RNQ43" s="16"/>
      <c r="RNR43" s="16"/>
      <c r="RNS43" s="16"/>
      <c r="RNT43" s="16"/>
      <c r="RNU43" s="16"/>
      <c r="RNV43" s="16"/>
      <c r="RNW43" s="16"/>
      <c r="RNX43" s="16"/>
      <c r="RNY43" s="16"/>
      <c r="RNZ43" s="16"/>
      <c r="ROA43" s="16"/>
      <c r="ROB43" s="16"/>
      <c r="ROC43" s="16"/>
      <c r="ROD43" s="16"/>
      <c r="ROE43" s="16"/>
      <c r="ROF43" s="16"/>
      <c r="ROG43" s="16"/>
      <c r="ROH43" s="16"/>
      <c r="ROI43" s="16"/>
      <c r="ROJ43" s="16"/>
      <c r="ROK43" s="16"/>
      <c r="ROL43" s="16"/>
      <c r="ROM43" s="16"/>
      <c r="RON43" s="16"/>
      <c r="ROO43" s="16"/>
      <c r="ROP43" s="16"/>
      <c r="ROQ43" s="16"/>
      <c r="ROR43" s="16"/>
      <c r="ROS43" s="16"/>
      <c r="ROT43" s="16"/>
      <c r="ROU43" s="16"/>
      <c r="ROV43" s="16"/>
      <c r="ROW43" s="16"/>
      <c r="ROX43" s="16"/>
      <c r="ROY43" s="16"/>
      <c r="ROZ43" s="16"/>
      <c r="RPA43" s="16"/>
      <c r="RPB43" s="16"/>
      <c r="RPC43" s="16"/>
      <c r="RPD43" s="16"/>
      <c r="RPE43" s="16"/>
      <c r="RPF43" s="16"/>
      <c r="RPG43" s="16"/>
      <c r="RPH43" s="16"/>
      <c r="RPI43" s="16"/>
      <c r="RPJ43" s="16"/>
      <c r="RPK43" s="16"/>
      <c r="RPL43" s="16"/>
      <c r="RPM43" s="16"/>
      <c r="RPN43" s="16"/>
      <c r="RPO43" s="16"/>
      <c r="RPP43" s="16"/>
      <c r="RPQ43" s="16"/>
      <c r="RPR43" s="16"/>
      <c r="RPS43" s="16"/>
      <c r="RPT43" s="16"/>
      <c r="RPU43" s="16"/>
      <c r="RPV43" s="16"/>
      <c r="RPW43" s="16"/>
      <c r="RPX43" s="16"/>
      <c r="RPY43" s="16"/>
      <c r="RPZ43" s="16"/>
      <c r="RQA43" s="16"/>
      <c r="RQB43" s="16"/>
      <c r="RQC43" s="16"/>
      <c r="RQD43" s="16"/>
      <c r="RQE43" s="16"/>
      <c r="RQF43" s="16"/>
      <c r="RQG43" s="16"/>
      <c r="RQH43" s="16"/>
      <c r="RQI43" s="16"/>
      <c r="RQJ43" s="16"/>
      <c r="RQK43" s="16"/>
      <c r="RQL43" s="16"/>
      <c r="RQM43" s="16"/>
      <c r="RQN43" s="16"/>
      <c r="RQO43" s="16"/>
      <c r="RQP43" s="16"/>
      <c r="RQQ43" s="16"/>
      <c r="RQR43" s="16"/>
      <c r="RQS43" s="16"/>
      <c r="RQT43" s="16"/>
      <c r="RQU43" s="16"/>
      <c r="RQV43" s="16"/>
      <c r="RQW43" s="16"/>
      <c r="RQX43" s="16"/>
      <c r="RQY43" s="16"/>
      <c r="RQZ43" s="16"/>
      <c r="RRA43" s="16"/>
      <c r="RRB43" s="16"/>
      <c r="RRC43" s="16"/>
      <c r="RRD43" s="16"/>
      <c r="RRE43" s="16"/>
      <c r="RRF43" s="16"/>
      <c r="RRG43" s="16"/>
      <c r="RRH43" s="16"/>
      <c r="RRI43" s="16"/>
      <c r="RRJ43" s="16"/>
      <c r="RRK43" s="16"/>
      <c r="RRL43" s="16"/>
      <c r="RRM43" s="16"/>
      <c r="RRN43" s="16"/>
      <c r="RRO43" s="16"/>
      <c r="RRP43" s="16"/>
      <c r="RRQ43" s="16"/>
      <c r="RRR43" s="16"/>
      <c r="RRS43" s="16"/>
      <c r="RRT43" s="16"/>
      <c r="RRU43" s="16"/>
      <c r="RRV43" s="16"/>
      <c r="RRW43" s="16"/>
      <c r="RRX43" s="16"/>
      <c r="RRY43" s="16"/>
      <c r="RRZ43" s="16"/>
      <c r="RSA43" s="16"/>
      <c r="RSB43" s="16"/>
      <c r="RSC43" s="16"/>
      <c r="RSD43" s="16"/>
      <c r="RSE43" s="16"/>
      <c r="RSF43" s="16"/>
      <c r="RSG43" s="16"/>
      <c r="RSH43" s="16"/>
      <c r="RSI43" s="16"/>
      <c r="RSJ43" s="16"/>
      <c r="RSK43" s="16"/>
      <c r="RSL43" s="16"/>
      <c r="RSM43" s="16"/>
      <c r="RSN43" s="16"/>
      <c r="RSO43" s="16"/>
      <c r="RSP43" s="16"/>
      <c r="RSQ43" s="16"/>
      <c r="RSR43" s="16"/>
      <c r="RSS43" s="16"/>
      <c r="RST43" s="16"/>
      <c r="RSU43" s="16"/>
      <c r="RSV43" s="16"/>
      <c r="RSW43" s="16"/>
      <c r="RSX43" s="16"/>
      <c r="RSY43" s="16"/>
      <c r="RSZ43" s="16"/>
      <c r="RTA43" s="16"/>
      <c r="RTB43" s="16"/>
      <c r="RTC43" s="16"/>
      <c r="RTD43" s="16"/>
      <c r="RTE43" s="16"/>
      <c r="RTF43" s="16"/>
      <c r="RTG43" s="16"/>
      <c r="RTH43" s="16"/>
      <c r="RTI43" s="16"/>
      <c r="RTJ43" s="16"/>
      <c r="RTK43" s="16"/>
      <c r="RTL43" s="16"/>
      <c r="RTM43" s="16"/>
      <c r="RTN43" s="16"/>
      <c r="RTO43" s="16"/>
      <c r="RTP43" s="16"/>
      <c r="RTQ43" s="16"/>
      <c r="RTR43" s="16"/>
      <c r="RTS43" s="16"/>
      <c r="RTT43" s="16"/>
      <c r="RTU43" s="16"/>
      <c r="RTV43" s="16"/>
      <c r="RTW43" s="16"/>
      <c r="RTX43" s="16"/>
      <c r="RTY43" s="16"/>
      <c r="RTZ43" s="16"/>
      <c r="RUA43" s="16"/>
      <c r="RUB43" s="16"/>
      <c r="RUC43" s="16"/>
      <c r="RUD43" s="16"/>
      <c r="RUE43" s="16"/>
      <c r="RUF43" s="16"/>
      <c r="RUG43" s="16"/>
      <c r="RUH43" s="16"/>
      <c r="RUI43" s="16"/>
      <c r="RUJ43" s="16"/>
      <c r="RUK43" s="16"/>
      <c r="RUL43" s="16"/>
      <c r="RUM43" s="16"/>
      <c r="RUN43" s="16"/>
      <c r="RUO43" s="16"/>
      <c r="RUP43" s="16"/>
      <c r="RUQ43" s="16"/>
      <c r="RUR43" s="16"/>
      <c r="RUS43" s="16"/>
      <c r="RUT43" s="16"/>
      <c r="RUU43" s="16"/>
      <c r="RUV43" s="16"/>
      <c r="RUW43" s="16"/>
      <c r="RUX43" s="16"/>
      <c r="RUY43" s="16"/>
      <c r="RUZ43" s="16"/>
      <c r="RVA43" s="16"/>
      <c r="RVB43" s="16"/>
      <c r="RVC43" s="16"/>
      <c r="RVD43" s="16"/>
      <c r="RVE43" s="16"/>
      <c r="RVF43" s="16"/>
      <c r="RVG43" s="16"/>
      <c r="RVH43" s="16"/>
      <c r="RVI43" s="16"/>
      <c r="RVJ43" s="16"/>
      <c r="RVK43" s="16"/>
      <c r="RVL43" s="16"/>
      <c r="RVM43" s="16"/>
      <c r="RVN43" s="16"/>
      <c r="RVO43" s="16"/>
      <c r="RVP43" s="16"/>
      <c r="RVQ43" s="16"/>
      <c r="RVR43" s="16"/>
      <c r="RVS43" s="16"/>
      <c r="RVT43" s="16"/>
      <c r="RVU43" s="16"/>
      <c r="RVV43" s="16"/>
      <c r="RVW43" s="16"/>
      <c r="RVX43" s="16"/>
      <c r="RVY43" s="16"/>
      <c r="RVZ43" s="16"/>
      <c r="RWA43" s="16"/>
      <c r="RWB43" s="16"/>
      <c r="RWC43" s="16"/>
      <c r="RWD43" s="16"/>
      <c r="RWE43" s="16"/>
      <c r="RWF43" s="16"/>
      <c r="RWG43" s="16"/>
      <c r="RWH43" s="16"/>
      <c r="RWI43" s="16"/>
      <c r="RWJ43" s="16"/>
      <c r="RWK43" s="16"/>
      <c r="RWL43" s="16"/>
      <c r="RWM43" s="16"/>
      <c r="RWN43" s="16"/>
      <c r="RWO43" s="16"/>
      <c r="RWP43" s="16"/>
      <c r="RWQ43" s="16"/>
      <c r="RWR43" s="16"/>
      <c r="RWS43" s="16"/>
      <c r="RWT43" s="16"/>
      <c r="RWU43" s="16"/>
      <c r="RWV43" s="16"/>
      <c r="RWW43" s="16"/>
      <c r="RWX43" s="16"/>
      <c r="RWY43" s="16"/>
      <c r="RWZ43" s="16"/>
      <c r="RXA43" s="16"/>
      <c r="RXB43" s="16"/>
      <c r="RXC43" s="16"/>
      <c r="RXD43" s="16"/>
      <c r="RXE43" s="16"/>
      <c r="RXF43" s="16"/>
      <c r="RXG43" s="16"/>
      <c r="RXH43" s="16"/>
      <c r="RXI43" s="16"/>
      <c r="RXJ43" s="16"/>
      <c r="RXK43" s="16"/>
      <c r="RXL43" s="16"/>
      <c r="RXM43" s="16"/>
      <c r="RXN43" s="16"/>
      <c r="RXO43" s="16"/>
      <c r="RXP43" s="16"/>
      <c r="RXQ43" s="16"/>
      <c r="RXR43" s="16"/>
      <c r="RXS43" s="16"/>
      <c r="RXT43" s="16"/>
      <c r="RXU43" s="16"/>
      <c r="RXV43" s="16"/>
      <c r="RXW43" s="16"/>
      <c r="RXX43" s="16"/>
      <c r="RXY43" s="16"/>
      <c r="RXZ43" s="16"/>
      <c r="RYA43" s="16"/>
      <c r="RYB43" s="16"/>
      <c r="RYC43" s="16"/>
      <c r="RYD43" s="16"/>
      <c r="RYE43" s="16"/>
      <c r="RYF43" s="16"/>
      <c r="RYG43" s="16"/>
      <c r="RYH43" s="16"/>
      <c r="RYI43" s="16"/>
      <c r="RYJ43" s="16"/>
      <c r="RYK43" s="16"/>
      <c r="RYL43" s="16"/>
      <c r="RYM43" s="16"/>
      <c r="RYN43" s="16"/>
      <c r="RYO43" s="16"/>
      <c r="RYP43" s="16"/>
      <c r="RYQ43" s="16"/>
      <c r="RYR43" s="16"/>
      <c r="RYS43" s="16"/>
      <c r="RYT43" s="16"/>
      <c r="RYU43" s="16"/>
      <c r="RYV43" s="16"/>
      <c r="RYW43" s="16"/>
      <c r="RYX43" s="16"/>
      <c r="RYY43" s="16"/>
      <c r="RYZ43" s="16"/>
      <c r="RZA43" s="16"/>
      <c r="RZB43" s="16"/>
      <c r="RZC43" s="16"/>
      <c r="RZD43" s="16"/>
      <c r="RZE43" s="16"/>
      <c r="RZF43" s="16"/>
      <c r="RZG43" s="16"/>
      <c r="RZH43" s="16"/>
      <c r="RZI43" s="16"/>
      <c r="RZJ43" s="16"/>
      <c r="RZK43" s="16"/>
      <c r="RZL43" s="16"/>
      <c r="RZM43" s="16"/>
      <c r="RZN43" s="16"/>
      <c r="RZO43" s="16"/>
      <c r="RZP43" s="16"/>
      <c r="RZQ43" s="16"/>
      <c r="RZR43" s="16"/>
      <c r="RZS43" s="16"/>
      <c r="RZT43" s="16"/>
      <c r="RZU43" s="16"/>
      <c r="RZV43" s="16"/>
      <c r="RZW43" s="16"/>
      <c r="RZX43" s="16"/>
      <c r="RZY43" s="16"/>
      <c r="RZZ43" s="16"/>
      <c r="SAA43" s="16"/>
      <c r="SAB43" s="16"/>
      <c r="SAC43" s="16"/>
      <c r="SAD43" s="16"/>
      <c r="SAE43" s="16"/>
      <c r="SAF43" s="16"/>
      <c r="SAG43" s="16"/>
      <c r="SAH43" s="16"/>
      <c r="SAI43" s="16"/>
      <c r="SAJ43" s="16"/>
      <c r="SAK43" s="16"/>
      <c r="SAL43" s="16"/>
      <c r="SAM43" s="16"/>
      <c r="SAN43" s="16"/>
      <c r="SAO43" s="16"/>
      <c r="SAP43" s="16"/>
      <c r="SAQ43" s="16"/>
      <c r="SAR43" s="16"/>
      <c r="SAS43" s="16"/>
      <c r="SAT43" s="16"/>
      <c r="SAU43" s="16"/>
      <c r="SAV43" s="16"/>
      <c r="SAW43" s="16"/>
      <c r="SAX43" s="16"/>
      <c r="SAY43" s="16"/>
      <c r="SAZ43" s="16"/>
      <c r="SBA43" s="16"/>
      <c r="SBB43" s="16"/>
      <c r="SBC43" s="16"/>
      <c r="SBD43" s="16"/>
      <c r="SBE43" s="16"/>
      <c r="SBF43" s="16"/>
      <c r="SBG43" s="16"/>
      <c r="SBH43" s="16"/>
      <c r="SBI43" s="16"/>
      <c r="SBJ43" s="16"/>
      <c r="SBK43" s="16"/>
      <c r="SBL43" s="16"/>
      <c r="SBM43" s="16"/>
      <c r="SBN43" s="16"/>
      <c r="SBO43" s="16"/>
      <c r="SBP43" s="16"/>
      <c r="SBQ43" s="16"/>
      <c r="SBR43" s="16"/>
      <c r="SBS43" s="16"/>
      <c r="SBT43" s="16"/>
      <c r="SBU43" s="16"/>
      <c r="SBV43" s="16"/>
      <c r="SBW43" s="16"/>
      <c r="SBX43" s="16"/>
      <c r="SBY43" s="16"/>
      <c r="SBZ43" s="16"/>
      <c r="SCA43" s="16"/>
      <c r="SCB43" s="16"/>
      <c r="SCC43" s="16"/>
      <c r="SCD43" s="16"/>
      <c r="SCE43" s="16"/>
      <c r="SCF43" s="16"/>
      <c r="SCG43" s="16"/>
      <c r="SCH43" s="16"/>
      <c r="SCI43" s="16"/>
      <c r="SCJ43" s="16"/>
      <c r="SCK43" s="16"/>
      <c r="SCL43" s="16"/>
      <c r="SCM43" s="16"/>
      <c r="SCN43" s="16"/>
      <c r="SCO43" s="16"/>
      <c r="SCP43" s="16"/>
      <c r="SCQ43" s="16"/>
      <c r="SCR43" s="16"/>
      <c r="SCS43" s="16"/>
      <c r="SCT43" s="16"/>
      <c r="SCU43" s="16"/>
      <c r="SCV43" s="16"/>
      <c r="SCW43" s="16"/>
      <c r="SCX43" s="16"/>
      <c r="SCY43" s="16"/>
      <c r="SCZ43" s="16"/>
      <c r="SDA43" s="16"/>
      <c r="SDB43" s="16"/>
      <c r="SDC43" s="16"/>
      <c r="SDD43" s="16"/>
      <c r="SDE43" s="16"/>
      <c r="SDF43" s="16"/>
      <c r="SDG43" s="16"/>
      <c r="SDH43" s="16"/>
      <c r="SDI43" s="16"/>
      <c r="SDJ43" s="16"/>
      <c r="SDK43" s="16"/>
      <c r="SDL43" s="16"/>
      <c r="SDM43" s="16"/>
      <c r="SDN43" s="16"/>
      <c r="SDO43" s="16"/>
      <c r="SDP43" s="16"/>
      <c r="SDQ43" s="16"/>
      <c r="SDR43" s="16"/>
      <c r="SDS43" s="16"/>
      <c r="SDT43" s="16"/>
      <c r="SDU43" s="16"/>
      <c r="SDV43" s="16"/>
      <c r="SDW43" s="16"/>
      <c r="SDX43" s="16"/>
      <c r="SDY43" s="16"/>
      <c r="SDZ43" s="16"/>
      <c r="SEA43" s="16"/>
      <c r="SEB43" s="16"/>
      <c r="SEC43" s="16"/>
      <c r="SED43" s="16"/>
      <c r="SEE43" s="16"/>
      <c r="SEF43" s="16"/>
      <c r="SEG43" s="16"/>
      <c r="SEH43" s="16"/>
      <c r="SEI43" s="16"/>
      <c r="SEJ43" s="16"/>
      <c r="SEK43" s="16"/>
      <c r="SEL43" s="16"/>
      <c r="SEM43" s="16"/>
      <c r="SEN43" s="16"/>
      <c r="SEO43" s="16"/>
      <c r="SEP43" s="16"/>
      <c r="SEQ43" s="16"/>
      <c r="SER43" s="16"/>
      <c r="SES43" s="16"/>
      <c r="SET43" s="16"/>
      <c r="SEU43" s="16"/>
      <c r="SEV43" s="16"/>
      <c r="SEW43" s="16"/>
      <c r="SEX43" s="16"/>
      <c r="SEY43" s="16"/>
      <c r="SEZ43" s="16"/>
      <c r="SFA43" s="16"/>
      <c r="SFB43" s="16"/>
      <c r="SFC43" s="16"/>
      <c r="SFD43" s="16"/>
      <c r="SFE43" s="16"/>
      <c r="SFF43" s="16"/>
      <c r="SFG43" s="16"/>
      <c r="SFH43" s="16"/>
      <c r="SFI43" s="16"/>
      <c r="SFJ43" s="16"/>
      <c r="SFK43" s="16"/>
      <c r="SFL43" s="16"/>
      <c r="SFM43" s="16"/>
      <c r="SFN43" s="16"/>
      <c r="SFO43" s="16"/>
      <c r="SFP43" s="16"/>
      <c r="SFQ43" s="16"/>
      <c r="SFR43" s="16"/>
      <c r="SFS43" s="16"/>
      <c r="SFT43" s="16"/>
      <c r="SFU43" s="16"/>
      <c r="SFV43" s="16"/>
      <c r="SFW43" s="16"/>
      <c r="SFX43" s="16"/>
      <c r="SFY43" s="16"/>
      <c r="SFZ43" s="16"/>
      <c r="SGA43" s="16"/>
      <c r="SGB43" s="16"/>
      <c r="SGC43" s="16"/>
      <c r="SGD43" s="16"/>
      <c r="SGE43" s="16"/>
      <c r="SGF43" s="16"/>
      <c r="SGG43" s="16"/>
      <c r="SGH43" s="16"/>
      <c r="SGI43" s="16"/>
      <c r="SGJ43" s="16"/>
      <c r="SGK43" s="16"/>
      <c r="SGL43" s="16"/>
      <c r="SGM43" s="16"/>
      <c r="SGN43" s="16"/>
      <c r="SGO43" s="16"/>
      <c r="SGP43" s="16"/>
      <c r="SGQ43" s="16"/>
      <c r="SGR43" s="16"/>
      <c r="SGS43" s="16"/>
      <c r="SGT43" s="16"/>
      <c r="SGU43" s="16"/>
      <c r="SGV43" s="16"/>
      <c r="SGW43" s="16"/>
      <c r="SGX43" s="16"/>
      <c r="SGY43" s="16"/>
      <c r="SGZ43" s="16"/>
      <c r="SHA43" s="16"/>
      <c r="SHB43" s="16"/>
      <c r="SHC43" s="16"/>
      <c r="SHD43" s="16"/>
      <c r="SHE43" s="16"/>
      <c r="SHF43" s="16"/>
      <c r="SHG43" s="16"/>
      <c r="SHH43" s="16"/>
      <c r="SHI43" s="16"/>
      <c r="SHJ43" s="16"/>
      <c r="SHK43" s="16"/>
      <c r="SHL43" s="16"/>
      <c r="SHM43" s="16"/>
      <c r="SHN43" s="16"/>
      <c r="SHO43" s="16"/>
      <c r="SHP43" s="16"/>
      <c r="SHQ43" s="16"/>
      <c r="SHR43" s="16"/>
      <c r="SHS43" s="16"/>
      <c r="SHT43" s="16"/>
      <c r="SHU43" s="16"/>
      <c r="SHV43" s="16"/>
      <c r="SHW43" s="16"/>
      <c r="SHX43" s="16"/>
      <c r="SHY43" s="16"/>
      <c r="SHZ43" s="16"/>
      <c r="SIA43" s="16"/>
      <c r="SIB43" s="16"/>
      <c r="SIC43" s="16"/>
      <c r="SID43" s="16"/>
      <c r="SIE43" s="16"/>
      <c r="SIF43" s="16"/>
      <c r="SIG43" s="16"/>
      <c r="SIH43" s="16"/>
      <c r="SII43" s="16"/>
      <c r="SIJ43" s="16"/>
      <c r="SIK43" s="16"/>
      <c r="SIL43" s="16"/>
      <c r="SIM43" s="16"/>
      <c r="SIN43" s="16"/>
      <c r="SIO43" s="16"/>
      <c r="SIP43" s="16"/>
      <c r="SIQ43" s="16"/>
      <c r="SIR43" s="16"/>
      <c r="SIS43" s="16"/>
      <c r="SIT43" s="16"/>
      <c r="SIU43" s="16"/>
      <c r="SIV43" s="16"/>
      <c r="SIW43" s="16"/>
      <c r="SIX43" s="16"/>
      <c r="SIY43" s="16"/>
      <c r="SIZ43" s="16"/>
      <c r="SJA43" s="16"/>
      <c r="SJB43" s="16"/>
      <c r="SJC43" s="16"/>
      <c r="SJD43" s="16"/>
      <c r="SJE43" s="16"/>
      <c r="SJF43" s="16"/>
      <c r="SJG43" s="16"/>
      <c r="SJH43" s="16"/>
      <c r="SJI43" s="16"/>
      <c r="SJJ43" s="16"/>
      <c r="SJK43" s="16"/>
      <c r="SJL43" s="16"/>
      <c r="SJM43" s="16"/>
      <c r="SJN43" s="16"/>
      <c r="SJO43" s="16"/>
      <c r="SJP43" s="16"/>
      <c r="SJQ43" s="16"/>
      <c r="SJR43" s="16"/>
      <c r="SJS43" s="16"/>
      <c r="SJT43" s="16"/>
      <c r="SJU43" s="16"/>
      <c r="SJV43" s="16"/>
      <c r="SJW43" s="16"/>
      <c r="SJX43" s="16"/>
      <c r="SJY43" s="16"/>
      <c r="SJZ43" s="16"/>
      <c r="SKA43" s="16"/>
      <c r="SKB43" s="16"/>
      <c r="SKC43" s="16"/>
      <c r="SKD43" s="16"/>
      <c r="SKE43" s="16"/>
      <c r="SKF43" s="16"/>
      <c r="SKG43" s="16"/>
      <c r="SKH43" s="16"/>
      <c r="SKI43" s="16"/>
      <c r="SKJ43" s="16"/>
      <c r="SKK43" s="16"/>
      <c r="SKL43" s="16"/>
      <c r="SKM43" s="16"/>
      <c r="SKN43" s="16"/>
      <c r="SKO43" s="16"/>
      <c r="SKP43" s="16"/>
      <c r="SKQ43" s="16"/>
      <c r="SKR43" s="16"/>
      <c r="SKS43" s="16"/>
      <c r="SKT43" s="16"/>
      <c r="SKU43" s="16"/>
      <c r="SKV43" s="16"/>
      <c r="SKW43" s="16"/>
      <c r="SKX43" s="16"/>
      <c r="SKY43" s="16"/>
      <c r="SKZ43" s="16"/>
      <c r="SLA43" s="16"/>
      <c r="SLB43" s="16"/>
      <c r="SLC43" s="16"/>
      <c r="SLD43" s="16"/>
      <c r="SLE43" s="16"/>
      <c r="SLF43" s="16"/>
      <c r="SLG43" s="16"/>
      <c r="SLH43" s="16"/>
      <c r="SLI43" s="16"/>
      <c r="SLJ43" s="16"/>
      <c r="SLK43" s="16"/>
      <c r="SLL43" s="16"/>
      <c r="SLM43" s="16"/>
      <c r="SLN43" s="16"/>
      <c r="SLO43" s="16"/>
      <c r="SLP43" s="16"/>
      <c r="SLQ43" s="16"/>
      <c r="SLR43" s="16"/>
      <c r="SLS43" s="16"/>
      <c r="SLT43" s="16"/>
      <c r="SLU43" s="16"/>
      <c r="SLV43" s="16"/>
      <c r="SLW43" s="16"/>
      <c r="SLX43" s="16"/>
      <c r="SLY43" s="16"/>
      <c r="SLZ43" s="16"/>
      <c r="SMA43" s="16"/>
      <c r="SMB43" s="16"/>
      <c r="SMC43" s="16"/>
      <c r="SMD43" s="16"/>
      <c r="SME43" s="16"/>
      <c r="SMF43" s="16"/>
      <c r="SMG43" s="16"/>
      <c r="SMH43" s="16"/>
      <c r="SMI43" s="16"/>
      <c r="SMJ43" s="16"/>
      <c r="SMK43" s="16"/>
      <c r="SML43" s="16"/>
      <c r="SMM43" s="16"/>
      <c r="SMN43" s="16"/>
      <c r="SMO43" s="16"/>
      <c r="SMP43" s="16"/>
      <c r="SMQ43" s="16"/>
      <c r="SMR43" s="16"/>
      <c r="SMS43" s="16"/>
      <c r="SMT43" s="16"/>
      <c r="SMU43" s="16"/>
      <c r="SMV43" s="16"/>
      <c r="SMW43" s="16"/>
      <c r="SMX43" s="16"/>
      <c r="SMY43" s="16"/>
      <c r="SMZ43" s="16"/>
      <c r="SNA43" s="16"/>
      <c r="SNB43" s="16"/>
      <c r="SNC43" s="16"/>
      <c r="SND43" s="16"/>
      <c r="SNE43" s="16"/>
      <c r="SNF43" s="16"/>
      <c r="SNG43" s="16"/>
      <c r="SNH43" s="16"/>
      <c r="SNI43" s="16"/>
      <c r="SNJ43" s="16"/>
      <c r="SNK43" s="16"/>
      <c r="SNL43" s="16"/>
      <c r="SNM43" s="16"/>
      <c r="SNN43" s="16"/>
      <c r="SNO43" s="16"/>
      <c r="SNP43" s="16"/>
      <c r="SNQ43" s="16"/>
      <c r="SNR43" s="16"/>
      <c r="SNS43" s="16"/>
      <c r="SNT43" s="16"/>
      <c r="SNU43" s="16"/>
      <c r="SNV43" s="16"/>
      <c r="SNW43" s="16"/>
      <c r="SNX43" s="16"/>
      <c r="SNY43" s="16"/>
      <c r="SNZ43" s="16"/>
      <c r="SOA43" s="16"/>
      <c r="SOB43" s="16"/>
      <c r="SOC43" s="16"/>
      <c r="SOD43" s="16"/>
      <c r="SOE43" s="16"/>
      <c r="SOF43" s="16"/>
      <c r="SOG43" s="16"/>
      <c r="SOH43" s="16"/>
      <c r="SOI43" s="16"/>
      <c r="SOJ43" s="16"/>
      <c r="SOK43" s="16"/>
      <c r="SOL43" s="16"/>
      <c r="SOM43" s="16"/>
      <c r="SON43" s="16"/>
      <c r="SOO43" s="16"/>
      <c r="SOP43" s="16"/>
      <c r="SOQ43" s="16"/>
      <c r="SOR43" s="16"/>
      <c r="SOS43" s="16"/>
      <c r="SOT43" s="16"/>
      <c r="SOU43" s="16"/>
      <c r="SOV43" s="16"/>
      <c r="SOW43" s="16"/>
      <c r="SOX43" s="16"/>
      <c r="SOY43" s="16"/>
      <c r="SOZ43" s="16"/>
      <c r="SPA43" s="16"/>
      <c r="SPB43" s="16"/>
      <c r="SPC43" s="16"/>
      <c r="SPD43" s="16"/>
      <c r="SPE43" s="16"/>
      <c r="SPF43" s="16"/>
      <c r="SPG43" s="16"/>
      <c r="SPH43" s="16"/>
      <c r="SPI43" s="16"/>
      <c r="SPJ43" s="16"/>
      <c r="SPK43" s="16"/>
      <c r="SPL43" s="16"/>
      <c r="SPM43" s="16"/>
      <c r="SPN43" s="16"/>
      <c r="SPO43" s="16"/>
      <c r="SPP43" s="16"/>
      <c r="SPQ43" s="16"/>
      <c r="SPR43" s="16"/>
      <c r="SPS43" s="16"/>
      <c r="SPT43" s="16"/>
      <c r="SPU43" s="16"/>
      <c r="SPV43" s="16"/>
      <c r="SPW43" s="16"/>
      <c r="SPX43" s="16"/>
      <c r="SPY43" s="16"/>
      <c r="SPZ43" s="16"/>
      <c r="SQA43" s="16"/>
      <c r="SQB43" s="16"/>
      <c r="SQC43" s="16"/>
      <c r="SQD43" s="16"/>
      <c r="SQE43" s="16"/>
      <c r="SQF43" s="16"/>
      <c r="SQG43" s="16"/>
      <c r="SQH43" s="16"/>
      <c r="SQI43" s="16"/>
      <c r="SQJ43" s="16"/>
      <c r="SQK43" s="16"/>
      <c r="SQL43" s="16"/>
      <c r="SQM43" s="16"/>
      <c r="SQN43" s="16"/>
      <c r="SQO43" s="16"/>
      <c r="SQP43" s="16"/>
      <c r="SQQ43" s="16"/>
      <c r="SQR43" s="16"/>
      <c r="SQS43" s="16"/>
      <c r="SQT43" s="16"/>
      <c r="SQU43" s="16"/>
      <c r="SQV43" s="16"/>
      <c r="SQW43" s="16"/>
      <c r="SQX43" s="16"/>
      <c r="SQY43" s="16"/>
      <c r="SQZ43" s="16"/>
      <c r="SRA43" s="16"/>
      <c r="SRB43" s="16"/>
      <c r="SRC43" s="16"/>
      <c r="SRD43" s="16"/>
      <c r="SRE43" s="16"/>
      <c r="SRF43" s="16"/>
      <c r="SRG43" s="16"/>
      <c r="SRH43" s="16"/>
      <c r="SRI43" s="16"/>
      <c r="SRJ43" s="16"/>
      <c r="SRK43" s="16"/>
      <c r="SRL43" s="16"/>
      <c r="SRM43" s="16"/>
      <c r="SRN43" s="16"/>
      <c r="SRO43" s="16"/>
      <c r="SRP43" s="16"/>
      <c r="SRQ43" s="16"/>
      <c r="SRR43" s="16"/>
      <c r="SRS43" s="16"/>
      <c r="SRT43" s="16"/>
      <c r="SRU43" s="16"/>
      <c r="SRV43" s="16"/>
      <c r="SRW43" s="16"/>
      <c r="SRX43" s="16"/>
      <c r="SRY43" s="16"/>
      <c r="SRZ43" s="16"/>
      <c r="SSA43" s="16"/>
      <c r="SSB43" s="16"/>
      <c r="SSC43" s="16"/>
      <c r="SSD43" s="16"/>
      <c r="SSE43" s="16"/>
      <c r="SSF43" s="16"/>
      <c r="SSG43" s="16"/>
      <c r="SSH43" s="16"/>
      <c r="SSI43" s="16"/>
      <c r="SSJ43" s="16"/>
      <c r="SSK43" s="16"/>
      <c r="SSL43" s="16"/>
      <c r="SSM43" s="16"/>
      <c r="SSN43" s="16"/>
      <c r="SSO43" s="16"/>
      <c r="SSP43" s="16"/>
      <c r="SSQ43" s="16"/>
      <c r="SSR43" s="16"/>
      <c r="SSS43" s="16"/>
      <c r="SST43" s="16"/>
      <c r="SSU43" s="16"/>
      <c r="SSV43" s="16"/>
      <c r="SSW43" s="16"/>
      <c r="SSX43" s="16"/>
      <c r="SSY43" s="16"/>
      <c r="SSZ43" s="16"/>
      <c r="STA43" s="16"/>
      <c r="STB43" s="16"/>
      <c r="STC43" s="16"/>
      <c r="STD43" s="16"/>
      <c r="STE43" s="16"/>
      <c r="STF43" s="16"/>
      <c r="STG43" s="16"/>
      <c r="STH43" s="16"/>
      <c r="STI43" s="16"/>
      <c r="STJ43" s="16"/>
      <c r="STK43" s="16"/>
      <c r="STL43" s="16"/>
      <c r="STM43" s="16"/>
      <c r="STN43" s="16"/>
      <c r="STO43" s="16"/>
      <c r="STP43" s="16"/>
      <c r="STQ43" s="16"/>
      <c r="STR43" s="16"/>
      <c r="STS43" s="16"/>
      <c r="STT43" s="16"/>
      <c r="STU43" s="16"/>
      <c r="STV43" s="16"/>
      <c r="STW43" s="16"/>
      <c r="STX43" s="16"/>
      <c r="STY43" s="16"/>
      <c r="STZ43" s="16"/>
      <c r="SUA43" s="16"/>
      <c r="SUB43" s="16"/>
      <c r="SUC43" s="16"/>
      <c r="SUD43" s="16"/>
      <c r="SUE43" s="16"/>
      <c r="SUF43" s="16"/>
      <c r="SUG43" s="16"/>
      <c r="SUH43" s="16"/>
      <c r="SUI43" s="16"/>
      <c r="SUJ43" s="16"/>
      <c r="SUK43" s="16"/>
      <c r="SUL43" s="16"/>
      <c r="SUM43" s="16"/>
      <c r="SUN43" s="16"/>
      <c r="SUO43" s="16"/>
      <c r="SUP43" s="16"/>
      <c r="SUQ43" s="16"/>
      <c r="SUR43" s="16"/>
      <c r="SUS43" s="16"/>
      <c r="SUT43" s="16"/>
      <c r="SUU43" s="16"/>
      <c r="SUV43" s="16"/>
      <c r="SUW43" s="16"/>
      <c r="SUX43" s="16"/>
      <c r="SUY43" s="16"/>
      <c r="SUZ43" s="16"/>
      <c r="SVA43" s="16"/>
      <c r="SVB43" s="16"/>
      <c r="SVC43" s="16"/>
      <c r="SVD43" s="16"/>
      <c r="SVE43" s="16"/>
      <c r="SVF43" s="16"/>
      <c r="SVG43" s="16"/>
      <c r="SVH43" s="16"/>
      <c r="SVI43" s="16"/>
      <c r="SVJ43" s="16"/>
      <c r="SVK43" s="16"/>
      <c r="SVL43" s="16"/>
      <c r="SVM43" s="16"/>
      <c r="SVN43" s="16"/>
      <c r="SVO43" s="16"/>
      <c r="SVP43" s="16"/>
      <c r="SVQ43" s="16"/>
      <c r="SVR43" s="16"/>
      <c r="SVS43" s="16"/>
      <c r="SVT43" s="16"/>
      <c r="SVU43" s="16"/>
      <c r="SVV43" s="16"/>
      <c r="SVW43" s="16"/>
      <c r="SVX43" s="16"/>
      <c r="SVY43" s="16"/>
      <c r="SVZ43" s="16"/>
      <c r="SWA43" s="16"/>
      <c r="SWB43" s="16"/>
      <c r="SWC43" s="16"/>
      <c r="SWD43" s="16"/>
      <c r="SWE43" s="16"/>
      <c r="SWF43" s="16"/>
      <c r="SWG43" s="16"/>
      <c r="SWH43" s="16"/>
      <c r="SWI43" s="16"/>
      <c r="SWJ43" s="16"/>
      <c r="SWK43" s="16"/>
      <c r="SWL43" s="16"/>
      <c r="SWM43" s="16"/>
      <c r="SWN43" s="16"/>
      <c r="SWO43" s="16"/>
      <c r="SWP43" s="16"/>
      <c r="SWQ43" s="16"/>
      <c r="SWR43" s="16"/>
      <c r="SWS43" s="16"/>
      <c r="SWT43" s="16"/>
      <c r="SWU43" s="16"/>
      <c r="SWV43" s="16"/>
      <c r="SWW43" s="16"/>
      <c r="SWX43" s="16"/>
      <c r="SWY43" s="16"/>
      <c r="SWZ43" s="16"/>
      <c r="SXA43" s="16"/>
      <c r="SXB43" s="16"/>
      <c r="SXC43" s="16"/>
      <c r="SXD43" s="16"/>
      <c r="SXE43" s="16"/>
      <c r="SXF43" s="16"/>
      <c r="SXG43" s="16"/>
      <c r="SXH43" s="16"/>
      <c r="SXI43" s="16"/>
      <c r="SXJ43" s="16"/>
      <c r="SXK43" s="16"/>
      <c r="SXL43" s="16"/>
      <c r="SXM43" s="16"/>
      <c r="SXN43" s="16"/>
      <c r="SXO43" s="16"/>
      <c r="SXP43" s="16"/>
      <c r="SXQ43" s="16"/>
      <c r="SXR43" s="16"/>
      <c r="SXS43" s="16"/>
      <c r="SXT43" s="16"/>
      <c r="SXU43" s="16"/>
      <c r="SXV43" s="16"/>
      <c r="SXW43" s="16"/>
      <c r="SXX43" s="16"/>
      <c r="SXY43" s="16"/>
      <c r="SXZ43" s="16"/>
      <c r="SYA43" s="16"/>
      <c r="SYB43" s="16"/>
      <c r="SYC43" s="16"/>
      <c r="SYD43" s="16"/>
      <c r="SYE43" s="16"/>
      <c r="SYF43" s="16"/>
      <c r="SYG43" s="16"/>
      <c r="SYH43" s="16"/>
      <c r="SYI43" s="16"/>
      <c r="SYJ43" s="16"/>
      <c r="SYK43" s="16"/>
      <c r="SYL43" s="16"/>
      <c r="SYM43" s="16"/>
      <c r="SYN43" s="16"/>
      <c r="SYO43" s="16"/>
      <c r="SYP43" s="16"/>
      <c r="SYQ43" s="16"/>
      <c r="SYR43" s="16"/>
      <c r="SYS43" s="16"/>
      <c r="SYT43" s="16"/>
      <c r="SYU43" s="16"/>
      <c r="SYV43" s="16"/>
      <c r="SYW43" s="16"/>
      <c r="SYX43" s="16"/>
      <c r="SYY43" s="16"/>
      <c r="SYZ43" s="16"/>
      <c r="SZA43" s="16"/>
      <c r="SZB43" s="16"/>
      <c r="SZC43" s="16"/>
      <c r="SZD43" s="16"/>
      <c r="SZE43" s="16"/>
      <c r="SZF43" s="16"/>
      <c r="SZG43" s="16"/>
      <c r="SZH43" s="16"/>
      <c r="SZI43" s="16"/>
      <c r="SZJ43" s="16"/>
      <c r="SZK43" s="16"/>
      <c r="SZL43" s="16"/>
      <c r="SZM43" s="16"/>
      <c r="SZN43" s="16"/>
      <c r="SZO43" s="16"/>
      <c r="SZP43" s="16"/>
      <c r="SZQ43" s="16"/>
      <c r="SZR43" s="16"/>
      <c r="SZS43" s="16"/>
      <c r="SZT43" s="16"/>
      <c r="SZU43" s="16"/>
      <c r="SZV43" s="16"/>
      <c r="SZW43" s="16"/>
      <c r="SZX43" s="16"/>
      <c r="SZY43" s="16"/>
      <c r="SZZ43" s="16"/>
      <c r="TAA43" s="16"/>
      <c r="TAB43" s="16"/>
      <c r="TAC43" s="16"/>
      <c r="TAD43" s="16"/>
      <c r="TAE43" s="16"/>
      <c r="TAF43" s="16"/>
      <c r="TAG43" s="16"/>
      <c r="TAH43" s="16"/>
      <c r="TAI43" s="16"/>
      <c r="TAJ43" s="16"/>
      <c r="TAK43" s="16"/>
      <c r="TAL43" s="16"/>
      <c r="TAM43" s="16"/>
      <c r="TAN43" s="16"/>
      <c r="TAO43" s="16"/>
      <c r="TAP43" s="16"/>
      <c r="TAQ43" s="16"/>
      <c r="TAR43" s="16"/>
      <c r="TAS43" s="16"/>
      <c r="TAT43" s="16"/>
      <c r="TAU43" s="16"/>
      <c r="TAV43" s="16"/>
      <c r="TAW43" s="16"/>
      <c r="TAX43" s="16"/>
      <c r="TAY43" s="16"/>
      <c r="TAZ43" s="16"/>
      <c r="TBA43" s="16"/>
      <c r="TBB43" s="16"/>
      <c r="TBC43" s="16"/>
      <c r="TBD43" s="16"/>
      <c r="TBE43" s="16"/>
      <c r="TBF43" s="16"/>
      <c r="TBG43" s="16"/>
      <c r="TBH43" s="16"/>
      <c r="TBI43" s="16"/>
      <c r="TBJ43" s="16"/>
      <c r="TBK43" s="16"/>
      <c r="TBL43" s="16"/>
      <c r="TBM43" s="16"/>
      <c r="TBN43" s="16"/>
      <c r="TBO43" s="16"/>
      <c r="TBP43" s="16"/>
      <c r="TBQ43" s="16"/>
      <c r="TBR43" s="16"/>
      <c r="TBS43" s="16"/>
      <c r="TBT43" s="16"/>
      <c r="TBU43" s="16"/>
      <c r="TBV43" s="16"/>
      <c r="TBW43" s="16"/>
      <c r="TBX43" s="16"/>
      <c r="TBY43" s="16"/>
      <c r="TBZ43" s="16"/>
      <c r="TCA43" s="16"/>
      <c r="TCB43" s="16"/>
      <c r="TCC43" s="16"/>
      <c r="TCD43" s="16"/>
      <c r="TCE43" s="16"/>
      <c r="TCF43" s="16"/>
      <c r="TCG43" s="16"/>
      <c r="TCH43" s="16"/>
      <c r="TCI43" s="16"/>
      <c r="TCJ43" s="16"/>
      <c r="TCK43" s="16"/>
      <c r="TCL43" s="16"/>
      <c r="TCM43" s="16"/>
      <c r="TCN43" s="16"/>
      <c r="TCO43" s="16"/>
      <c r="TCP43" s="16"/>
      <c r="TCQ43" s="16"/>
      <c r="TCR43" s="16"/>
      <c r="TCS43" s="16"/>
      <c r="TCT43" s="16"/>
      <c r="TCU43" s="16"/>
      <c r="TCV43" s="16"/>
      <c r="TCW43" s="16"/>
      <c r="TCX43" s="16"/>
      <c r="TCY43" s="16"/>
      <c r="TCZ43" s="16"/>
      <c r="TDA43" s="16"/>
      <c r="TDB43" s="16"/>
      <c r="TDC43" s="16"/>
      <c r="TDD43" s="16"/>
      <c r="TDE43" s="16"/>
      <c r="TDF43" s="16"/>
      <c r="TDG43" s="16"/>
      <c r="TDH43" s="16"/>
      <c r="TDI43" s="16"/>
      <c r="TDJ43" s="16"/>
      <c r="TDK43" s="16"/>
      <c r="TDL43" s="16"/>
      <c r="TDM43" s="16"/>
      <c r="TDN43" s="16"/>
      <c r="TDO43" s="16"/>
      <c r="TDP43" s="16"/>
      <c r="TDQ43" s="16"/>
      <c r="TDR43" s="16"/>
      <c r="TDS43" s="16"/>
      <c r="TDT43" s="16"/>
      <c r="TDU43" s="16"/>
      <c r="TDV43" s="16"/>
      <c r="TDW43" s="16"/>
      <c r="TDX43" s="16"/>
      <c r="TDY43" s="16"/>
      <c r="TDZ43" s="16"/>
      <c r="TEA43" s="16"/>
      <c r="TEB43" s="16"/>
      <c r="TEC43" s="16"/>
      <c r="TED43" s="16"/>
      <c r="TEE43" s="16"/>
      <c r="TEF43" s="16"/>
      <c r="TEG43" s="16"/>
      <c r="TEH43" s="16"/>
      <c r="TEI43" s="16"/>
      <c r="TEJ43" s="16"/>
      <c r="TEK43" s="16"/>
      <c r="TEL43" s="16"/>
      <c r="TEM43" s="16"/>
      <c r="TEN43" s="16"/>
      <c r="TEO43" s="16"/>
      <c r="TEP43" s="16"/>
      <c r="TEQ43" s="16"/>
      <c r="TER43" s="16"/>
      <c r="TES43" s="16"/>
      <c r="TET43" s="16"/>
      <c r="TEU43" s="16"/>
      <c r="TEV43" s="16"/>
      <c r="TEW43" s="16"/>
      <c r="TEX43" s="16"/>
      <c r="TEY43" s="16"/>
      <c r="TEZ43" s="16"/>
      <c r="TFA43" s="16"/>
      <c r="TFB43" s="16"/>
      <c r="TFC43" s="16"/>
      <c r="TFD43" s="16"/>
      <c r="TFE43" s="16"/>
      <c r="TFF43" s="16"/>
      <c r="TFG43" s="16"/>
      <c r="TFH43" s="16"/>
      <c r="TFI43" s="16"/>
      <c r="TFJ43" s="16"/>
      <c r="TFK43" s="16"/>
      <c r="TFL43" s="16"/>
      <c r="TFM43" s="16"/>
      <c r="TFN43" s="16"/>
      <c r="TFO43" s="16"/>
      <c r="TFP43" s="16"/>
      <c r="TFQ43" s="16"/>
      <c r="TFR43" s="16"/>
      <c r="TFS43" s="16"/>
      <c r="TFT43" s="16"/>
      <c r="TFU43" s="16"/>
      <c r="TFV43" s="16"/>
      <c r="TFW43" s="16"/>
      <c r="TFX43" s="16"/>
      <c r="TFY43" s="16"/>
      <c r="TFZ43" s="16"/>
      <c r="TGA43" s="16"/>
      <c r="TGB43" s="16"/>
      <c r="TGC43" s="16"/>
      <c r="TGD43" s="16"/>
      <c r="TGE43" s="16"/>
      <c r="TGF43" s="16"/>
      <c r="TGG43" s="16"/>
      <c r="TGH43" s="16"/>
      <c r="TGI43" s="16"/>
      <c r="TGJ43" s="16"/>
      <c r="TGK43" s="16"/>
      <c r="TGL43" s="16"/>
      <c r="TGM43" s="16"/>
      <c r="TGN43" s="16"/>
      <c r="TGO43" s="16"/>
      <c r="TGP43" s="16"/>
      <c r="TGQ43" s="16"/>
      <c r="TGR43" s="16"/>
      <c r="TGS43" s="16"/>
      <c r="TGT43" s="16"/>
      <c r="TGU43" s="16"/>
      <c r="TGV43" s="16"/>
      <c r="TGW43" s="16"/>
      <c r="TGX43" s="16"/>
      <c r="TGY43" s="16"/>
      <c r="TGZ43" s="16"/>
      <c r="THA43" s="16"/>
      <c r="THB43" s="16"/>
      <c r="THC43" s="16"/>
      <c r="THD43" s="16"/>
      <c r="THE43" s="16"/>
      <c r="THF43" s="16"/>
      <c r="THG43" s="16"/>
      <c r="THH43" s="16"/>
      <c r="THI43" s="16"/>
      <c r="THJ43" s="16"/>
      <c r="THK43" s="16"/>
      <c r="THL43" s="16"/>
      <c r="THM43" s="16"/>
      <c r="THN43" s="16"/>
      <c r="THO43" s="16"/>
      <c r="THP43" s="16"/>
      <c r="THQ43" s="16"/>
      <c r="THR43" s="16"/>
      <c r="THS43" s="16"/>
      <c r="THT43" s="16"/>
      <c r="THU43" s="16"/>
      <c r="THV43" s="16"/>
      <c r="THW43" s="16"/>
      <c r="THX43" s="16"/>
      <c r="THY43" s="16"/>
      <c r="THZ43" s="16"/>
      <c r="TIA43" s="16"/>
      <c r="TIB43" s="16"/>
      <c r="TIC43" s="16"/>
      <c r="TID43" s="16"/>
      <c r="TIE43" s="16"/>
      <c r="TIF43" s="16"/>
      <c r="TIG43" s="16"/>
      <c r="TIH43" s="16"/>
      <c r="TII43" s="16"/>
      <c r="TIJ43" s="16"/>
      <c r="TIK43" s="16"/>
      <c r="TIL43" s="16"/>
      <c r="TIM43" s="16"/>
      <c r="TIN43" s="16"/>
      <c r="TIO43" s="16"/>
      <c r="TIP43" s="16"/>
      <c r="TIQ43" s="16"/>
      <c r="TIR43" s="16"/>
      <c r="TIS43" s="16"/>
      <c r="TIT43" s="16"/>
      <c r="TIU43" s="16"/>
      <c r="TIV43" s="16"/>
      <c r="TIW43" s="16"/>
      <c r="TIX43" s="16"/>
      <c r="TIY43" s="16"/>
      <c r="TIZ43" s="16"/>
      <c r="TJA43" s="16"/>
      <c r="TJB43" s="16"/>
      <c r="TJC43" s="16"/>
      <c r="TJD43" s="16"/>
      <c r="TJE43" s="16"/>
      <c r="TJF43" s="16"/>
      <c r="TJG43" s="16"/>
      <c r="TJH43" s="16"/>
      <c r="TJI43" s="16"/>
      <c r="TJJ43" s="16"/>
      <c r="TJK43" s="16"/>
      <c r="TJL43" s="16"/>
      <c r="TJM43" s="16"/>
      <c r="TJN43" s="16"/>
      <c r="TJO43" s="16"/>
      <c r="TJP43" s="16"/>
      <c r="TJQ43" s="16"/>
      <c r="TJR43" s="16"/>
      <c r="TJS43" s="16"/>
      <c r="TJT43" s="16"/>
      <c r="TJU43" s="16"/>
      <c r="TJV43" s="16"/>
      <c r="TJW43" s="16"/>
      <c r="TJX43" s="16"/>
      <c r="TJY43" s="16"/>
      <c r="TJZ43" s="16"/>
      <c r="TKA43" s="16"/>
      <c r="TKB43" s="16"/>
      <c r="TKC43" s="16"/>
      <c r="TKD43" s="16"/>
      <c r="TKE43" s="16"/>
      <c r="TKF43" s="16"/>
      <c r="TKG43" s="16"/>
      <c r="TKH43" s="16"/>
      <c r="TKI43" s="16"/>
      <c r="TKJ43" s="16"/>
      <c r="TKK43" s="16"/>
      <c r="TKL43" s="16"/>
      <c r="TKM43" s="16"/>
      <c r="TKN43" s="16"/>
      <c r="TKO43" s="16"/>
      <c r="TKP43" s="16"/>
      <c r="TKQ43" s="16"/>
      <c r="TKR43" s="16"/>
      <c r="TKS43" s="16"/>
      <c r="TKT43" s="16"/>
      <c r="TKU43" s="16"/>
      <c r="TKV43" s="16"/>
      <c r="TKW43" s="16"/>
      <c r="TKX43" s="16"/>
      <c r="TKY43" s="16"/>
      <c r="TKZ43" s="16"/>
      <c r="TLA43" s="16"/>
      <c r="TLB43" s="16"/>
      <c r="TLC43" s="16"/>
      <c r="TLD43" s="16"/>
      <c r="TLE43" s="16"/>
      <c r="TLF43" s="16"/>
      <c r="TLG43" s="16"/>
      <c r="TLH43" s="16"/>
      <c r="TLI43" s="16"/>
      <c r="TLJ43" s="16"/>
      <c r="TLK43" s="16"/>
      <c r="TLL43" s="16"/>
      <c r="TLM43" s="16"/>
      <c r="TLN43" s="16"/>
      <c r="TLO43" s="16"/>
      <c r="TLP43" s="16"/>
      <c r="TLQ43" s="16"/>
      <c r="TLR43" s="16"/>
      <c r="TLS43" s="16"/>
      <c r="TLT43" s="16"/>
      <c r="TLU43" s="16"/>
      <c r="TLV43" s="16"/>
      <c r="TLW43" s="16"/>
      <c r="TLX43" s="16"/>
      <c r="TLY43" s="16"/>
      <c r="TLZ43" s="16"/>
      <c r="TMA43" s="16"/>
      <c r="TMB43" s="16"/>
      <c r="TMC43" s="16"/>
      <c r="TMD43" s="16"/>
      <c r="TME43" s="16"/>
      <c r="TMF43" s="16"/>
      <c r="TMG43" s="16"/>
      <c r="TMH43" s="16"/>
      <c r="TMI43" s="16"/>
      <c r="TMJ43" s="16"/>
      <c r="TMK43" s="16"/>
      <c r="TML43" s="16"/>
      <c r="TMM43" s="16"/>
      <c r="TMN43" s="16"/>
      <c r="TMO43" s="16"/>
      <c r="TMP43" s="16"/>
      <c r="TMQ43" s="16"/>
      <c r="TMR43" s="16"/>
      <c r="TMS43" s="16"/>
      <c r="TMT43" s="16"/>
      <c r="TMU43" s="16"/>
      <c r="TMV43" s="16"/>
      <c r="TMW43" s="16"/>
      <c r="TMX43" s="16"/>
      <c r="TMY43" s="16"/>
      <c r="TMZ43" s="16"/>
      <c r="TNA43" s="16"/>
      <c r="TNB43" s="16"/>
      <c r="TNC43" s="16"/>
      <c r="TND43" s="16"/>
      <c r="TNE43" s="16"/>
      <c r="TNF43" s="16"/>
      <c r="TNG43" s="16"/>
      <c r="TNH43" s="16"/>
      <c r="TNI43" s="16"/>
      <c r="TNJ43" s="16"/>
      <c r="TNK43" s="16"/>
      <c r="TNL43" s="16"/>
      <c r="TNM43" s="16"/>
      <c r="TNN43" s="16"/>
      <c r="TNO43" s="16"/>
      <c r="TNP43" s="16"/>
      <c r="TNQ43" s="16"/>
      <c r="TNR43" s="16"/>
      <c r="TNS43" s="16"/>
      <c r="TNT43" s="16"/>
      <c r="TNU43" s="16"/>
      <c r="TNV43" s="16"/>
      <c r="TNW43" s="16"/>
      <c r="TNX43" s="16"/>
      <c r="TNY43" s="16"/>
      <c r="TNZ43" s="16"/>
      <c r="TOA43" s="16"/>
      <c r="TOB43" s="16"/>
      <c r="TOC43" s="16"/>
      <c r="TOD43" s="16"/>
      <c r="TOE43" s="16"/>
      <c r="TOF43" s="16"/>
      <c r="TOG43" s="16"/>
      <c r="TOH43" s="16"/>
      <c r="TOI43" s="16"/>
      <c r="TOJ43" s="16"/>
      <c r="TOK43" s="16"/>
      <c r="TOL43" s="16"/>
      <c r="TOM43" s="16"/>
      <c r="TON43" s="16"/>
      <c r="TOO43" s="16"/>
      <c r="TOP43" s="16"/>
      <c r="TOQ43" s="16"/>
      <c r="TOR43" s="16"/>
      <c r="TOS43" s="16"/>
      <c r="TOT43" s="16"/>
      <c r="TOU43" s="16"/>
      <c r="TOV43" s="16"/>
      <c r="TOW43" s="16"/>
      <c r="TOX43" s="16"/>
      <c r="TOY43" s="16"/>
      <c r="TOZ43" s="16"/>
      <c r="TPA43" s="16"/>
      <c r="TPB43" s="16"/>
      <c r="TPC43" s="16"/>
      <c r="TPD43" s="16"/>
      <c r="TPE43" s="16"/>
      <c r="TPF43" s="16"/>
      <c r="TPG43" s="16"/>
      <c r="TPH43" s="16"/>
      <c r="TPI43" s="16"/>
      <c r="TPJ43" s="16"/>
      <c r="TPK43" s="16"/>
      <c r="TPL43" s="16"/>
      <c r="TPM43" s="16"/>
      <c r="TPN43" s="16"/>
      <c r="TPO43" s="16"/>
      <c r="TPP43" s="16"/>
      <c r="TPQ43" s="16"/>
      <c r="TPR43" s="16"/>
      <c r="TPS43" s="16"/>
      <c r="TPT43" s="16"/>
      <c r="TPU43" s="16"/>
      <c r="TPV43" s="16"/>
      <c r="TPW43" s="16"/>
      <c r="TPX43" s="16"/>
      <c r="TPY43" s="16"/>
      <c r="TPZ43" s="16"/>
      <c r="TQA43" s="16"/>
      <c r="TQB43" s="16"/>
      <c r="TQC43" s="16"/>
      <c r="TQD43" s="16"/>
      <c r="TQE43" s="16"/>
      <c r="TQF43" s="16"/>
      <c r="TQG43" s="16"/>
      <c r="TQH43" s="16"/>
      <c r="TQI43" s="16"/>
      <c r="TQJ43" s="16"/>
      <c r="TQK43" s="16"/>
      <c r="TQL43" s="16"/>
      <c r="TQM43" s="16"/>
      <c r="TQN43" s="16"/>
      <c r="TQO43" s="16"/>
      <c r="TQP43" s="16"/>
      <c r="TQQ43" s="16"/>
      <c r="TQR43" s="16"/>
      <c r="TQS43" s="16"/>
      <c r="TQT43" s="16"/>
      <c r="TQU43" s="16"/>
      <c r="TQV43" s="16"/>
      <c r="TQW43" s="16"/>
      <c r="TQX43" s="16"/>
      <c r="TQY43" s="16"/>
      <c r="TQZ43" s="16"/>
      <c r="TRA43" s="16"/>
      <c r="TRB43" s="16"/>
      <c r="TRC43" s="16"/>
      <c r="TRD43" s="16"/>
      <c r="TRE43" s="16"/>
      <c r="TRF43" s="16"/>
      <c r="TRG43" s="16"/>
      <c r="TRH43" s="16"/>
      <c r="TRI43" s="16"/>
      <c r="TRJ43" s="16"/>
      <c r="TRK43" s="16"/>
      <c r="TRL43" s="16"/>
      <c r="TRM43" s="16"/>
      <c r="TRN43" s="16"/>
      <c r="TRO43" s="16"/>
      <c r="TRP43" s="16"/>
      <c r="TRQ43" s="16"/>
      <c r="TRR43" s="16"/>
      <c r="TRS43" s="16"/>
      <c r="TRT43" s="16"/>
      <c r="TRU43" s="16"/>
      <c r="TRV43" s="16"/>
      <c r="TRW43" s="16"/>
      <c r="TRX43" s="16"/>
      <c r="TRY43" s="16"/>
      <c r="TRZ43" s="16"/>
      <c r="TSA43" s="16"/>
      <c r="TSB43" s="16"/>
      <c r="TSC43" s="16"/>
      <c r="TSD43" s="16"/>
      <c r="TSE43" s="16"/>
      <c r="TSF43" s="16"/>
      <c r="TSG43" s="16"/>
      <c r="TSH43" s="16"/>
      <c r="TSI43" s="16"/>
      <c r="TSJ43" s="16"/>
      <c r="TSK43" s="16"/>
      <c r="TSL43" s="16"/>
      <c r="TSM43" s="16"/>
      <c r="TSN43" s="16"/>
      <c r="TSO43" s="16"/>
      <c r="TSP43" s="16"/>
      <c r="TSQ43" s="16"/>
      <c r="TSR43" s="16"/>
      <c r="TSS43" s="16"/>
      <c r="TST43" s="16"/>
      <c r="TSU43" s="16"/>
      <c r="TSV43" s="16"/>
      <c r="TSW43" s="16"/>
      <c r="TSX43" s="16"/>
      <c r="TSY43" s="16"/>
      <c r="TSZ43" s="16"/>
      <c r="TTA43" s="16"/>
      <c r="TTB43" s="16"/>
      <c r="TTC43" s="16"/>
      <c r="TTD43" s="16"/>
      <c r="TTE43" s="16"/>
      <c r="TTF43" s="16"/>
      <c r="TTG43" s="16"/>
      <c r="TTH43" s="16"/>
      <c r="TTI43" s="16"/>
      <c r="TTJ43" s="16"/>
      <c r="TTK43" s="16"/>
      <c r="TTL43" s="16"/>
      <c r="TTM43" s="16"/>
      <c r="TTN43" s="16"/>
      <c r="TTO43" s="16"/>
      <c r="TTP43" s="16"/>
      <c r="TTQ43" s="16"/>
      <c r="TTR43" s="16"/>
      <c r="TTS43" s="16"/>
      <c r="TTT43" s="16"/>
      <c r="TTU43" s="16"/>
      <c r="TTV43" s="16"/>
      <c r="TTW43" s="16"/>
      <c r="TTX43" s="16"/>
      <c r="TTY43" s="16"/>
      <c r="TTZ43" s="16"/>
      <c r="TUA43" s="16"/>
      <c r="TUB43" s="16"/>
      <c r="TUC43" s="16"/>
      <c r="TUD43" s="16"/>
      <c r="TUE43" s="16"/>
      <c r="TUF43" s="16"/>
      <c r="TUG43" s="16"/>
      <c r="TUH43" s="16"/>
      <c r="TUI43" s="16"/>
      <c r="TUJ43" s="16"/>
      <c r="TUK43" s="16"/>
      <c r="TUL43" s="16"/>
      <c r="TUM43" s="16"/>
      <c r="TUN43" s="16"/>
      <c r="TUO43" s="16"/>
      <c r="TUP43" s="16"/>
      <c r="TUQ43" s="16"/>
      <c r="TUR43" s="16"/>
      <c r="TUS43" s="16"/>
      <c r="TUT43" s="16"/>
      <c r="TUU43" s="16"/>
      <c r="TUV43" s="16"/>
      <c r="TUW43" s="16"/>
      <c r="TUX43" s="16"/>
      <c r="TUY43" s="16"/>
      <c r="TUZ43" s="16"/>
      <c r="TVA43" s="16"/>
      <c r="TVB43" s="16"/>
      <c r="TVC43" s="16"/>
      <c r="TVD43" s="16"/>
      <c r="TVE43" s="16"/>
      <c r="TVF43" s="16"/>
      <c r="TVG43" s="16"/>
      <c r="TVH43" s="16"/>
      <c r="TVI43" s="16"/>
      <c r="TVJ43" s="16"/>
      <c r="TVK43" s="16"/>
      <c r="TVL43" s="16"/>
      <c r="TVM43" s="16"/>
      <c r="TVN43" s="16"/>
      <c r="TVO43" s="16"/>
      <c r="TVP43" s="16"/>
      <c r="TVQ43" s="16"/>
      <c r="TVR43" s="16"/>
      <c r="TVS43" s="16"/>
      <c r="TVT43" s="16"/>
      <c r="TVU43" s="16"/>
      <c r="TVV43" s="16"/>
      <c r="TVW43" s="16"/>
      <c r="TVX43" s="16"/>
      <c r="TVY43" s="16"/>
      <c r="TVZ43" s="16"/>
      <c r="TWA43" s="16"/>
      <c r="TWB43" s="16"/>
      <c r="TWC43" s="16"/>
      <c r="TWD43" s="16"/>
      <c r="TWE43" s="16"/>
      <c r="TWF43" s="16"/>
      <c r="TWG43" s="16"/>
      <c r="TWH43" s="16"/>
      <c r="TWI43" s="16"/>
      <c r="TWJ43" s="16"/>
      <c r="TWK43" s="16"/>
      <c r="TWL43" s="16"/>
      <c r="TWM43" s="16"/>
      <c r="TWN43" s="16"/>
      <c r="TWO43" s="16"/>
      <c r="TWP43" s="16"/>
      <c r="TWQ43" s="16"/>
      <c r="TWR43" s="16"/>
      <c r="TWS43" s="16"/>
      <c r="TWT43" s="16"/>
      <c r="TWU43" s="16"/>
      <c r="TWV43" s="16"/>
      <c r="TWW43" s="16"/>
      <c r="TWX43" s="16"/>
      <c r="TWY43" s="16"/>
      <c r="TWZ43" s="16"/>
      <c r="TXA43" s="16"/>
      <c r="TXB43" s="16"/>
      <c r="TXC43" s="16"/>
      <c r="TXD43" s="16"/>
      <c r="TXE43" s="16"/>
      <c r="TXF43" s="16"/>
      <c r="TXG43" s="16"/>
      <c r="TXH43" s="16"/>
      <c r="TXI43" s="16"/>
      <c r="TXJ43" s="16"/>
      <c r="TXK43" s="16"/>
      <c r="TXL43" s="16"/>
      <c r="TXM43" s="16"/>
      <c r="TXN43" s="16"/>
      <c r="TXO43" s="16"/>
      <c r="TXP43" s="16"/>
      <c r="TXQ43" s="16"/>
      <c r="TXR43" s="16"/>
      <c r="TXS43" s="16"/>
      <c r="TXT43" s="16"/>
      <c r="TXU43" s="16"/>
      <c r="TXV43" s="16"/>
      <c r="TXW43" s="16"/>
      <c r="TXX43" s="16"/>
      <c r="TXY43" s="16"/>
      <c r="TXZ43" s="16"/>
      <c r="TYA43" s="16"/>
      <c r="TYB43" s="16"/>
      <c r="TYC43" s="16"/>
      <c r="TYD43" s="16"/>
      <c r="TYE43" s="16"/>
      <c r="TYF43" s="16"/>
      <c r="TYG43" s="16"/>
      <c r="TYH43" s="16"/>
      <c r="TYI43" s="16"/>
      <c r="TYJ43" s="16"/>
      <c r="TYK43" s="16"/>
      <c r="TYL43" s="16"/>
      <c r="TYM43" s="16"/>
      <c r="TYN43" s="16"/>
      <c r="TYO43" s="16"/>
      <c r="TYP43" s="16"/>
      <c r="TYQ43" s="16"/>
      <c r="TYR43" s="16"/>
      <c r="TYS43" s="16"/>
      <c r="TYT43" s="16"/>
      <c r="TYU43" s="16"/>
      <c r="TYV43" s="16"/>
      <c r="TYW43" s="16"/>
      <c r="TYX43" s="16"/>
      <c r="TYY43" s="16"/>
      <c r="TYZ43" s="16"/>
      <c r="TZA43" s="16"/>
      <c r="TZB43" s="16"/>
      <c r="TZC43" s="16"/>
      <c r="TZD43" s="16"/>
      <c r="TZE43" s="16"/>
      <c r="TZF43" s="16"/>
      <c r="TZG43" s="16"/>
      <c r="TZH43" s="16"/>
      <c r="TZI43" s="16"/>
      <c r="TZJ43" s="16"/>
      <c r="TZK43" s="16"/>
      <c r="TZL43" s="16"/>
      <c r="TZM43" s="16"/>
      <c r="TZN43" s="16"/>
      <c r="TZO43" s="16"/>
      <c r="TZP43" s="16"/>
      <c r="TZQ43" s="16"/>
      <c r="TZR43" s="16"/>
      <c r="TZS43" s="16"/>
      <c r="TZT43" s="16"/>
      <c r="TZU43" s="16"/>
      <c r="TZV43" s="16"/>
      <c r="TZW43" s="16"/>
      <c r="TZX43" s="16"/>
      <c r="TZY43" s="16"/>
      <c r="TZZ43" s="16"/>
      <c r="UAA43" s="16"/>
      <c r="UAB43" s="16"/>
      <c r="UAC43" s="16"/>
      <c r="UAD43" s="16"/>
      <c r="UAE43" s="16"/>
      <c r="UAF43" s="16"/>
      <c r="UAG43" s="16"/>
      <c r="UAH43" s="16"/>
      <c r="UAI43" s="16"/>
      <c r="UAJ43" s="16"/>
      <c r="UAK43" s="16"/>
      <c r="UAL43" s="16"/>
      <c r="UAM43" s="16"/>
      <c r="UAN43" s="16"/>
      <c r="UAO43" s="16"/>
      <c r="UAP43" s="16"/>
      <c r="UAQ43" s="16"/>
      <c r="UAR43" s="16"/>
      <c r="UAS43" s="16"/>
      <c r="UAT43" s="16"/>
      <c r="UAU43" s="16"/>
      <c r="UAV43" s="16"/>
      <c r="UAW43" s="16"/>
      <c r="UAX43" s="16"/>
      <c r="UAY43" s="16"/>
      <c r="UAZ43" s="16"/>
      <c r="UBA43" s="16"/>
      <c r="UBB43" s="16"/>
      <c r="UBC43" s="16"/>
      <c r="UBD43" s="16"/>
      <c r="UBE43" s="16"/>
      <c r="UBF43" s="16"/>
      <c r="UBG43" s="16"/>
      <c r="UBH43" s="16"/>
      <c r="UBI43" s="16"/>
      <c r="UBJ43" s="16"/>
      <c r="UBK43" s="16"/>
      <c r="UBL43" s="16"/>
      <c r="UBM43" s="16"/>
      <c r="UBN43" s="16"/>
      <c r="UBO43" s="16"/>
      <c r="UBP43" s="16"/>
      <c r="UBQ43" s="16"/>
      <c r="UBR43" s="16"/>
      <c r="UBS43" s="16"/>
      <c r="UBT43" s="16"/>
      <c r="UBU43" s="16"/>
      <c r="UBV43" s="16"/>
      <c r="UBW43" s="16"/>
      <c r="UBX43" s="16"/>
      <c r="UBY43" s="16"/>
      <c r="UBZ43" s="16"/>
      <c r="UCA43" s="16"/>
      <c r="UCB43" s="16"/>
      <c r="UCC43" s="16"/>
      <c r="UCD43" s="16"/>
      <c r="UCE43" s="16"/>
      <c r="UCF43" s="16"/>
      <c r="UCG43" s="16"/>
      <c r="UCH43" s="16"/>
      <c r="UCI43" s="16"/>
      <c r="UCJ43" s="16"/>
      <c r="UCK43" s="16"/>
      <c r="UCL43" s="16"/>
      <c r="UCM43" s="16"/>
      <c r="UCN43" s="16"/>
      <c r="UCO43" s="16"/>
      <c r="UCP43" s="16"/>
      <c r="UCQ43" s="16"/>
      <c r="UCR43" s="16"/>
      <c r="UCS43" s="16"/>
      <c r="UCT43" s="16"/>
      <c r="UCU43" s="16"/>
      <c r="UCV43" s="16"/>
      <c r="UCW43" s="16"/>
      <c r="UCX43" s="16"/>
      <c r="UCY43" s="16"/>
      <c r="UCZ43" s="16"/>
      <c r="UDA43" s="16"/>
      <c r="UDB43" s="16"/>
      <c r="UDC43" s="16"/>
      <c r="UDD43" s="16"/>
      <c r="UDE43" s="16"/>
      <c r="UDF43" s="16"/>
      <c r="UDG43" s="16"/>
      <c r="UDH43" s="16"/>
      <c r="UDI43" s="16"/>
      <c r="UDJ43" s="16"/>
      <c r="UDK43" s="16"/>
      <c r="UDL43" s="16"/>
      <c r="UDM43" s="16"/>
      <c r="UDN43" s="16"/>
      <c r="UDO43" s="16"/>
      <c r="UDP43" s="16"/>
      <c r="UDQ43" s="16"/>
      <c r="UDR43" s="16"/>
      <c r="UDS43" s="16"/>
      <c r="UDT43" s="16"/>
      <c r="UDU43" s="16"/>
      <c r="UDV43" s="16"/>
      <c r="UDW43" s="16"/>
      <c r="UDX43" s="16"/>
      <c r="UDY43" s="16"/>
      <c r="UDZ43" s="16"/>
      <c r="UEA43" s="16"/>
      <c r="UEB43" s="16"/>
      <c r="UEC43" s="16"/>
      <c r="UED43" s="16"/>
      <c r="UEE43" s="16"/>
      <c r="UEF43" s="16"/>
      <c r="UEG43" s="16"/>
      <c r="UEH43" s="16"/>
      <c r="UEI43" s="16"/>
      <c r="UEJ43" s="16"/>
      <c r="UEK43" s="16"/>
      <c r="UEL43" s="16"/>
      <c r="UEM43" s="16"/>
      <c r="UEN43" s="16"/>
      <c r="UEO43" s="16"/>
      <c r="UEP43" s="16"/>
      <c r="UEQ43" s="16"/>
      <c r="UER43" s="16"/>
      <c r="UES43" s="16"/>
      <c r="UET43" s="16"/>
      <c r="UEU43" s="16"/>
      <c r="UEV43" s="16"/>
      <c r="UEW43" s="16"/>
      <c r="UEX43" s="16"/>
      <c r="UEY43" s="16"/>
      <c r="UEZ43" s="16"/>
      <c r="UFA43" s="16"/>
      <c r="UFB43" s="16"/>
      <c r="UFC43" s="16"/>
      <c r="UFD43" s="16"/>
      <c r="UFE43" s="16"/>
      <c r="UFF43" s="16"/>
      <c r="UFG43" s="16"/>
      <c r="UFH43" s="16"/>
      <c r="UFI43" s="16"/>
      <c r="UFJ43" s="16"/>
      <c r="UFK43" s="16"/>
      <c r="UFL43" s="16"/>
      <c r="UFM43" s="16"/>
      <c r="UFN43" s="16"/>
      <c r="UFO43" s="16"/>
      <c r="UFP43" s="16"/>
      <c r="UFQ43" s="16"/>
      <c r="UFR43" s="16"/>
      <c r="UFS43" s="16"/>
      <c r="UFT43" s="16"/>
      <c r="UFU43" s="16"/>
      <c r="UFV43" s="16"/>
      <c r="UFW43" s="16"/>
      <c r="UFX43" s="16"/>
      <c r="UFY43" s="16"/>
      <c r="UFZ43" s="16"/>
      <c r="UGA43" s="16"/>
      <c r="UGB43" s="16"/>
      <c r="UGC43" s="16"/>
      <c r="UGD43" s="16"/>
      <c r="UGE43" s="16"/>
      <c r="UGF43" s="16"/>
      <c r="UGG43" s="16"/>
      <c r="UGH43" s="16"/>
      <c r="UGI43" s="16"/>
      <c r="UGJ43" s="16"/>
      <c r="UGK43" s="16"/>
      <c r="UGL43" s="16"/>
      <c r="UGM43" s="16"/>
      <c r="UGN43" s="16"/>
      <c r="UGO43" s="16"/>
      <c r="UGP43" s="16"/>
      <c r="UGQ43" s="16"/>
      <c r="UGR43" s="16"/>
      <c r="UGS43" s="16"/>
      <c r="UGT43" s="16"/>
      <c r="UGU43" s="16"/>
      <c r="UGV43" s="16"/>
      <c r="UGW43" s="16"/>
      <c r="UGX43" s="16"/>
      <c r="UGY43" s="16"/>
      <c r="UGZ43" s="16"/>
      <c r="UHA43" s="16"/>
      <c r="UHB43" s="16"/>
      <c r="UHC43" s="16"/>
      <c r="UHD43" s="16"/>
      <c r="UHE43" s="16"/>
      <c r="UHF43" s="16"/>
      <c r="UHG43" s="16"/>
      <c r="UHH43" s="16"/>
      <c r="UHI43" s="16"/>
      <c r="UHJ43" s="16"/>
      <c r="UHK43" s="16"/>
      <c r="UHL43" s="16"/>
      <c r="UHM43" s="16"/>
      <c r="UHN43" s="16"/>
      <c r="UHO43" s="16"/>
      <c r="UHP43" s="16"/>
      <c r="UHQ43" s="16"/>
      <c r="UHR43" s="16"/>
      <c r="UHS43" s="16"/>
      <c r="UHT43" s="16"/>
      <c r="UHU43" s="16"/>
      <c r="UHV43" s="16"/>
      <c r="UHW43" s="16"/>
      <c r="UHX43" s="16"/>
      <c r="UHY43" s="16"/>
      <c r="UHZ43" s="16"/>
      <c r="UIA43" s="16"/>
      <c r="UIB43" s="16"/>
      <c r="UIC43" s="16"/>
      <c r="UID43" s="16"/>
      <c r="UIE43" s="16"/>
      <c r="UIF43" s="16"/>
      <c r="UIG43" s="16"/>
      <c r="UIH43" s="16"/>
      <c r="UII43" s="16"/>
      <c r="UIJ43" s="16"/>
      <c r="UIK43" s="16"/>
      <c r="UIL43" s="16"/>
      <c r="UIM43" s="16"/>
      <c r="UIN43" s="16"/>
      <c r="UIO43" s="16"/>
      <c r="UIP43" s="16"/>
      <c r="UIQ43" s="16"/>
      <c r="UIR43" s="16"/>
      <c r="UIS43" s="16"/>
      <c r="UIT43" s="16"/>
      <c r="UIU43" s="16"/>
      <c r="UIV43" s="16"/>
      <c r="UIW43" s="16"/>
      <c r="UIX43" s="16"/>
      <c r="UIY43" s="16"/>
      <c r="UIZ43" s="16"/>
      <c r="UJA43" s="16"/>
      <c r="UJB43" s="16"/>
      <c r="UJC43" s="16"/>
      <c r="UJD43" s="16"/>
      <c r="UJE43" s="16"/>
      <c r="UJF43" s="16"/>
      <c r="UJG43" s="16"/>
      <c r="UJH43" s="16"/>
      <c r="UJI43" s="16"/>
      <c r="UJJ43" s="16"/>
      <c r="UJK43" s="16"/>
      <c r="UJL43" s="16"/>
      <c r="UJM43" s="16"/>
      <c r="UJN43" s="16"/>
      <c r="UJO43" s="16"/>
      <c r="UJP43" s="16"/>
      <c r="UJQ43" s="16"/>
      <c r="UJR43" s="16"/>
      <c r="UJS43" s="16"/>
      <c r="UJT43" s="16"/>
      <c r="UJU43" s="16"/>
      <c r="UJV43" s="16"/>
      <c r="UJW43" s="16"/>
      <c r="UJX43" s="16"/>
      <c r="UJY43" s="16"/>
      <c r="UJZ43" s="16"/>
      <c r="UKA43" s="16"/>
      <c r="UKB43" s="16"/>
      <c r="UKC43" s="16"/>
      <c r="UKD43" s="16"/>
      <c r="UKE43" s="16"/>
      <c r="UKF43" s="16"/>
      <c r="UKG43" s="16"/>
      <c r="UKH43" s="16"/>
      <c r="UKI43" s="16"/>
      <c r="UKJ43" s="16"/>
      <c r="UKK43" s="16"/>
      <c r="UKL43" s="16"/>
      <c r="UKM43" s="16"/>
      <c r="UKN43" s="16"/>
      <c r="UKO43" s="16"/>
      <c r="UKP43" s="16"/>
      <c r="UKQ43" s="16"/>
      <c r="UKR43" s="16"/>
      <c r="UKS43" s="16"/>
      <c r="UKT43" s="16"/>
      <c r="UKU43" s="16"/>
      <c r="UKV43" s="16"/>
      <c r="UKW43" s="16"/>
      <c r="UKX43" s="16"/>
      <c r="UKY43" s="16"/>
      <c r="UKZ43" s="16"/>
      <c r="ULA43" s="16"/>
      <c r="ULB43" s="16"/>
      <c r="ULC43" s="16"/>
      <c r="ULD43" s="16"/>
      <c r="ULE43" s="16"/>
      <c r="ULF43" s="16"/>
      <c r="ULG43" s="16"/>
      <c r="ULH43" s="16"/>
      <c r="ULI43" s="16"/>
      <c r="ULJ43" s="16"/>
      <c r="ULK43" s="16"/>
      <c r="ULL43" s="16"/>
      <c r="ULM43" s="16"/>
      <c r="ULN43" s="16"/>
      <c r="ULO43" s="16"/>
      <c r="ULP43" s="16"/>
      <c r="ULQ43" s="16"/>
      <c r="ULR43" s="16"/>
      <c r="ULS43" s="16"/>
      <c r="ULT43" s="16"/>
      <c r="ULU43" s="16"/>
      <c r="ULV43" s="16"/>
      <c r="ULW43" s="16"/>
      <c r="ULX43" s="16"/>
      <c r="ULY43" s="16"/>
      <c r="ULZ43" s="16"/>
      <c r="UMA43" s="16"/>
      <c r="UMB43" s="16"/>
      <c r="UMC43" s="16"/>
      <c r="UMD43" s="16"/>
      <c r="UME43" s="16"/>
      <c r="UMF43" s="16"/>
      <c r="UMG43" s="16"/>
      <c r="UMH43" s="16"/>
      <c r="UMI43" s="16"/>
      <c r="UMJ43" s="16"/>
      <c r="UMK43" s="16"/>
      <c r="UML43" s="16"/>
      <c r="UMM43" s="16"/>
      <c r="UMN43" s="16"/>
      <c r="UMO43" s="16"/>
      <c r="UMP43" s="16"/>
      <c r="UMQ43" s="16"/>
      <c r="UMR43" s="16"/>
      <c r="UMS43" s="16"/>
      <c r="UMT43" s="16"/>
      <c r="UMU43" s="16"/>
      <c r="UMV43" s="16"/>
      <c r="UMW43" s="16"/>
      <c r="UMX43" s="16"/>
      <c r="UMY43" s="16"/>
      <c r="UMZ43" s="16"/>
      <c r="UNA43" s="16"/>
      <c r="UNB43" s="16"/>
      <c r="UNC43" s="16"/>
      <c r="UND43" s="16"/>
      <c r="UNE43" s="16"/>
      <c r="UNF43" s="16"/>
      <c r="UNG43" s="16"/>
      <c r="UNH43" s="16"/>
      <c r="UNI43" s="16"/>
      <c r="UNJ43" s="16"/>
      <c r="UNK43" s="16"/>
      <c r="UNL43" s="16"/>
      <c r="UNM43" s="16"/>
      <c r="UNN43" s="16"/>
      <c r="UNO43" s="16"/>
      <c r="UNP43" s="16"/>
      <c r="UNQ43" s="16"/>
      <c r="UNR43" s="16"/>
      <c r="UNS43" s="16"/>
      <c r="UNT43" s="16"/>
      <c r="UNU43" s="16"/>
      <c r="UNV43" s="16"/>
      <c r="UNW43" s="16"/>
      <c r="UNX43" s="16"/>
      <c r="UNY43" s="16"/>
      <c r="UNZ43" s="16"/>
      <c r="UOA43" s="16"/>
      <c r="UOB43" s="16"/>
      <c r="UOC43" s="16"/>
      <c r="UOD43" s="16"/>
      <c r="UOE43" s="16"/>
      <c r="UOF43" s="16"/>
      <c r="UOG43" s="16"/>
      <c r="UOH43" s="16"/>
      <c r="UOI43" s="16"/>
      <c r="UOJ43" s="16"/>
      <c r="UOK43" s="16"/>
      <c r="UOL43" s="16"/>
      <c r="UOM43" s="16"/>
      <c r="UON43" s="16"/>
      <c r="UOO43" s="16"/>
      <c r="UOP43" s="16"/>
      <c r="UOQ43" s="16"/>
      <c r="UOR43" s="16"/>
      <c r="UOS43" s="16"/>
      <c r="UOT43" s="16"/>
      <c r="UOU43" s="16"/>
      <c r="UOV43" s="16"/>
      <c r="UOW43" s="16"/>
      <c r="UOX43" s="16"/>
      <c r="UOY43" s="16"/>
      <c r="UOZ43" s="16"/>
      <c r="UPA43" s="16"/>
      <c r="UPB43" s="16"/>
      <c r="UPC43" s="16"/>
      <c r="UPD43" s="16"/>
      <c r="UPE43" s="16"/>
      <c r="UPF43" s="16"/>
      <c r="UPG43" s="16"/>
      <c r="UPH43" s="16"/>
      <c r="UPI43" s="16"/>
      <c r="UPJ43" s="16"/>
      <c r="UPK43" s="16"/>
      <c r="UPL43" s="16"/>
      <c r="UPM43" s="16"/>
      <c r="UPN43" s="16"/>
      <c r="UPO43" s="16"/>
      <c r="UPP43" s="16"/>
      <c r="UPQ43" s="16"/>
      <c r="UPR43" s="16"/>
      <c r="UPS43" s="16"/>
      <c r="UPT43" s="16"/>
      <c r="UPU43" s="16"/>
      <c r="UPV43" s="16"/>
      <c r="UPW43" s="16"/>
      <c r="UPX43" s="16"/>
      <c r="UPY43" s="16"/>
      <c r="UPZ43" s="16"/>
      <c r="UQA43" s="16"/>
      <c r="UQB43" s="16"/>
      <c r="UQC43" s="16"/>
      <c r="UQD43" s="16"/>
      <c r="UQE43" s="16"/>
      <c r="UQF43" s="16"/>
      <c r="UQG43" s="16"/>
      <c r="UQH43" s="16"/>
      <c r="UQI43" s="16"/>
      <c r="UQJ43" s="16"/>
      <c r="UQK43" s="16"/>
      <c r="UQL43" s="16"/>
      <c r="UQM43" s="16"/>
      <c r="UQN43" s="16"/>
      <c r="UQO43" s="16"/>
      <c r="UQP43" s="16"/>
      <c r="UQQ43" s="16"/>
      <c r="UQR43" s="16"/>
      <c r="UQS43" s="16"/>
      <c r="UQT43" s="16"/>
      <c r="UQU43" s="16"/>
      <c r="UQV43" s="16"/>
      <c r="UQW43" s="16"/>
      <c r="UQX43" s="16"/>
      <c r="UQY43" s="16"/>
      <c r="UQZ43" s="16"/>
      <c r="URA43" s="16"/>
      <c r="URB43" s="16"/>
      <c r="URC43" s="16"/>
      <c r="URD43" s="16"/>
      <c r="URE43" s="16"/>
      <c r="URF43" s="16"/>
      <c r="URG43" s="16"/>
      <c r="URH43" s="16"/>
      <c r="URI43" s="16"/>
      <c r="URJ43" s="16"/>
      <c r="URK43" s="16"/>
      <c r="URL43" s="16"/>
      <c r="URM43" s="16"/>
      <c r="URN43" s="16"/>
      <c r="URO43" s="16"/>
      <c r="URP43" s="16"/>
      <c r="URQ43" s="16"/>
      <c r="URR43" s="16"/>
      <c r="URS43" s="16"/>
      <c r="URT43" s="16"/>
      <c r="URU43" s="16"/>
      <c r="URV43" s="16"/>
      <c r="URW43" s="16"/>
      <c r="URX43" s="16"/>
      <c r="URY43" s="16"/>
      <c r="URZ43" s="16"/>
      <c r="USA43" s="16"/>
      <c r="USB43" s="16"/>
      <c r="USC43" s="16"/>
      <c r="USD43" s="16"/>
      <c r="USE43" s="16"/>
      <c r="USF43" s="16"/>
      <c r="USG43" s="16"/>
      <c r="USH43" s="16"/>
      <c r="USI43" s="16"/>
      <c r="USJ43" s="16"/>
      <c r="USK43" s="16"/>
      <c r="USL43" s="16"/>
      <c r="USM43" s="16"/>
      <c r="USN43" s="16"/>
      <c r="USO43" s="16"/>
      <c r="USP43" s="16"/>
      <c r="USQ43" s="16"/>
      <c r="USR43" s="16"/>
      <c r="USS43" s="16"/>
      <c r="UST43" s="16"/>
      <c r="USU43" s="16"/>
      <c r="USV43" s="16"/>
      <c r="USW43" s="16"/>
      <c r="USX43" s="16"/>
      <c r="USY43" s="16"/>
      <c r="USZ43" s="16"/>
      <c r="UTA43" s="16"/>
      <c r="UTB43" s="16"/>
      <c r="UTC43" s="16"/>
      <c r="UTD43" s="16"/>
      <c r="UTE43" s="16"/>
      <c r="UTF43" s="16"/>
      <c r="UTG43" s="16"/>
      <c r="UTH43" s="16"/>
      <c r="UTI43" s="16"/>
      <c r="UTJ43" s="16"/>
      <c r="UTK43" s="16"/>
      <c r="UTL43" s="16"/>
      <c r="UTM43" s="16"/>
      <c r="UTN43" s="16"/>
      <c r="UTO43" s="16"/>
      <c r="UTP43" s="16"/>
      <c r="UTQ43" s="16"/>
      <c r="UTR43" s="16"/>
      <c r="UTS43" s="16"/>
      <c r="UTT43" s="16"/>
      <c r="UTU43" s="16"/>
      <c r="UTV43" s="16"/>
      <c r="UTW43" s="16"/>
      <c r="UTX43" s="16"/>
      <c r="UTY43" s="16"/>
      <c r="UTZ43" s="16"/>
      <c r="UUA43" s="16"/>
      <c r="UUB43" s="16"/>
      <c r="UUC43" s="16"/>
      <c r="UUD43" s="16"/>
      <c r="UUE43" s="16"/>
      <c r="UUF43" s="16"/>
      <c r="UUG43" s="16"/>
      <c r="UUH43" s="16"/>
      <c r="UUI43" s="16"/>
      <c r="UUJ43" s="16"/>
      <c r="UUK43" s="16"/>
      <c r="UUL43" s="16"/>
      <c r="UUM43" s="16"/>
      <c r="UUN43" s="16"/>
      <c r="UUO43" s="16"/>
      <c r="UUP43" s="16"/>
      <c r="UUQ43" s="16"/>
      <c r="UUR43" s="16"/>
      <c r="UUS43" s="16"/>
      <c r="UUT43" s="16"/>
      <c r="UUU43" s="16"/>
      <c r="UUV43" s="16"/>
      <c r="UUW43" s="16"/>
      <c r="UUX43" s="16"/>
      <c r="UUY43" s="16"/>
      <c r="UUZ43" s="16"/>
      <c r="UVA43" s="16"/>
      <c r="UVB43" s="16"/>
      <c r="UVC43" s="16"/>
      <c r="UVD43" s="16"/>
      <c r="UVE43" s="16"/>
      <c r="UVF43" s="16"/>
      <c r="UVG43" s="16"/>
      <c r="UVH43" s="16"/>
      <c r="UVI43" s="16"/>
      <c r="UVJ43" s="16"/>
      <c r="UVK43" s="16"/>
      <c r="UVL43" s="16"/>
      <c r="UVM43" s="16"/>
      <c r="UVN43" s="16"/>
      <c r="UVO43" s="16"/>
      <c r="UVP43" s="16"/>
      <c r="UVQ43" s="16"/>
      <c r="UVR43" s="16"/>
      <c r="UVS43" s="16"/>
      <c r="UVT43" s="16"/>
      <c r="UVU43" s="16"/>
      <c r="UVV43" s="16"/>
      <c r="UVW43" s="16"/>
      <c r="UVX43" s="16"/>
      <c r="UVY43" s="16"/>
      <c r="UVZ43" s="16"/>
      <c r="UWA43" s="16"/>
      <c r="UWB43" s="16"/>
      <c r="UWC43" s="16"/>
      <c r="UWD43" s="16"/>
      <c r="UWE43" s="16"/>
      <c r="UWF43" s="16"/>
      <c r="UWG43" s="16"/>
      <c r="UWH43" s="16"/>
      <c r="UWI43" s="16"/>
      <c r="UWJ43" s="16"/>
      <c r="UWK43" s="16"/>
      <c r="UWL43" s="16"/>
      <c r="UWM43" s="16"/>
      <c r="UWN43" s="16"/>
      <c r="UWO43" s="16"/>
      <c r="UWP43" s="16"/>
      <c r="UWQ43" s="16"/>
      <c r="UWR43" s="16"/>
      <c r="UWS43" s="16"/>
      <c r="UWT43" s="16"/>
      <c r="UWU43" s="16"/>
      <c r="UWV43" s="16"/>
      <c r="UWW43" s="16"/>
      <c r="UWX43" s="16"/>
      <c r="UWY43" s="16"/>
      <c r="UWZ43" s="16"/>
      <c r="UXA43" s="16"/>
      <c r="UXB43" s="16"/>
      <c r="UXC43" s="16"/>
      <c r="UXD43" s="16"/>
      <c r="UXE43" s="16"/>
      <c r="UXF43" s="16"/>
      <c r="UXG43" s="16"/>
      <c r="UXH43" s="16"/>
      <c r="UXI43" s="16"/>
      <c r="UXJ43" s="16"/>
      <c r="UXK43" s="16"/>
      <c r="UXL43" s="16"/>
      <c r="UXM43" s="16"/>
      <c r="UXN43" s="16"/>
      <c r="UXO43" s="16"/>
      <c r="UXP43" s="16"/>
      <c r="UXQ43" s="16"/>
      <c r="UXR43" s="16"/>
      <c r="UXS43" s="16"/>
      <c r="UXT43" s="16"/>
      <c r="UXU43" s="16"/>
      <c r="UXV43" s="16"/>
      <c r="UXW43" s="16"/>
      <c r="UXX43" s="16"/>
      <c r="UXY43" s="16"/>
      <c r="UXZ43" s="16"/>
      <c r="UYA43" s="16"/>
      <c r="UYB43" s="16"/>
      <c r="UYC43" s="16"/>
      <c r="UYD43" s="16"/>
      <c r="UYE43" s="16"/>
      <c r="UYF43" s="16"/>
      <c r="UYG43" s="16"/>
      <c r="UYH43" s="16"/>
      <c r="UYI43" s="16"/>
      <c r="UYJ43" s="16"/>
      <c r="UYK43" s="16"/>
      <c r="UYL43" s="16"/>
      <c r="UYM43" s="16"/>
      <c r="UYN43" s="16"/>
      <c r="UYO43" s="16"/>
      <c r="UYP43" s="16"/>
      <c r="UYQ43" s="16"/>
      <c r="UYR43" s="16"/>
      <c r="UYS43" s="16"/>
      <c r="UYT43" s="16"/>
      <c r="UYU43" s="16"/>
      <c r="UYV43" s="16"/>
      <c r="UYW43" s="16"/>
      <c r="UYX43" s="16"/>
      <c r="UYY43" s="16"/>
      <c r="UYZ43" s="16"/>
      <c r="UZA43" s="16"/>
      <c r="UZB43" s="16"/>
      <c r="UZC43" s="16"/>
      <c r="UZD43" s="16"/>
      <c r="UZE43" s="16"/>
      <c r="UZF43" s="16"/>
      <c r="UZG43" s="16"/>
      <c r="UZH43" s="16"/>
      <c r="UZI43" s="16"/>
      <c r="UZJ43" s="16"/>
      <c r="UZK43" s="16"/>
      <c r="UZL43" s="16"/>
      <c r="UZM43" s="16"/>
      <c r="UZN43" s="16"/>
      <c r="UZO43" s="16"/>
      <c r="UZP43" s="16"/>
      <c r="UZQ43" s="16"/>
      <c r="UZR43" s="16"/>
      <c r="UZS43" s="16"/>
      <c r="UZT43" s="16"/>
      <c r="UZU43" s="16"/>
      <c r="UZV43" s="16"/>
      <c r="UZW43" s="16"/>
      <c r="UZX43" s="16"/>
      <c r="UZY43" s="16"/>
      <c r="UZZ43" s="16"/>
      <c r="VAA43" s="16"/>
      <c r="VAB43" s="16"/>
      <c r="VAC43" s="16"/>
      <c r="VAD43" s="16"/>
      <c r="VAE43" s="16"/>
      <c r="VAF43" s="16"/>
      <c r="VAG43" s="16"/>
      <c r="VAH43" s="16"/>
      <c r="VAI43" s="16"/>
      <c r="VAJ43" s="16"/>
      <c r="VAK43" s="16"/>
      <c r="VAL43" s="16"/>
      <c r="VAM43" s="16"/>
      <c r="VAN43" s="16"/>
      <c r="VAO43" s="16"/>
      <c r="VAP43" s="16"/>
      <c r="VAQ43" s="16"/>
      <c r="VAR43" s="16"/>
      <c r="VAS43" s="16"/>
      <c r="VAT43" s="16"/>
      <c r="VAU43" s="16"/>
      <c r="VAV43" s="16"/>
      <c r="VAW43" s="16"/>
      <c r="VAX43" s="16"/>
      <c r="VAY43" s="16"/>
      <c r="VAZ43" s="16"/>
      <c r="VBA43" s="16"/>
      <c r="VBB43" s="16"/>
      <c r="VBC43" s="16"/>
      <c r="VBD43" s="16"/>
      <c r="VBE43" s="16"/>
      <c r="VBF43" s="16"/>
      <c r="VBG43" s="16"/>
      <c r="VBH43" s="16"/>
      <c r="VBI43" s="16"/>
      <c r="VBJ43" s="16"/>
      <c r="VBK43" s="16"/>
      <c r="VBL43" s="16"/>
      <c r="VBM43" s="16"/>
      <c r="VBN43" s="16"/>
      <c r="VBO43" s="16"/>
      <c r="VBP43" s="16"/>
      <c r="VBQ43" s="16"/>
      <c r="VBR43" s="16"/>
      <c r="VBS43" s="16"/>
      <c r="VBT43" s="16"/>
      <c r="VBU43" s="16"/>
      <c r="VBV43" s="16"/>
      <c r="VBW43" s="16"/>
      <c r="VBX43" s="16"/>
      <c r="VBY43" s="16"/>
      <c r="VBZ43" s="16"/>
      <c r="VCA43" s="16"/>
      <c r="VCB43" s="16"/>
      <c r="VCC43" s="16"/>
      <c r="VCD43" s="16"/>
      <c r="VCE43" s="16"/>
      <c r="VCF43" s="16"/>
      <c r="VCG43" s="16"/>
      <c r="VCH43" s="16"/>
      <c r="VCI43" s="16"/>
      <c r="VCJ43" s="16"/>
      <c r="VCK43" s="16"/>
      <c r="VCL43" s="16"/>
      <c r="VCM43" s="16"/>
      <c r="VCN43" s="16"/>
      <c r="VCO43" s="16"/>
      <c r="VCP43" s="16"/>
      <c r="VCQ43" s="16"/>
      <c r="VCR43" s="16"/>
      <c r="VCS43" s="16"/>
      <c r="VCT43" s="16"/>
      <c r="VCU43" s="16"/>
      <c r="VCV43" s="16"/>
      <c r="VCW43" s="16"/>
      <c r="VCX43" s="16"/>
      <c r="VCY43" s="16"/>
      <c r="VCZ43" s="16"/>
      <c r="VDA43" s="16"/>
      <c r="VDB43" s="16"/>
      <c r="VDC43" s="16"/>
      <c r="VDD43" s="16"/>
      <c r="VDE43" s="16"/>
      <c r="VDF43" s="16"/>
      <c r="VDG43" s="16"/>
      <c r="VDH43" s="16"/>
      <c r="VDI43" s="16"/>
      <c r="VDJ43" s="16"/>
      <c r="VDK43" s="16"/>
      <c r="VDL43" s="16"/>
      <c r="VDM43" s="16"/>
      <c r="VDN43" s="16"/>
      <c r="VDO43" s="16"/>
      <c r="VDP43" s="16"/>
      <c r="VDQ43" s="16"/>
      <c r="VDR43" s="16"/>
      <c r="VDS43" s="16"/>
      <c r="VDT43" s="16"/>
      <c r="VDU43" s="16"/>
      <c r="VDV43" s="16"/>
      <c r="VDW43" s="16"/>
      <c r="VDX43" s="16"/>
      <c r="VDY43" s="16"/>
      <c r="VDZ43" s="16"/>
      <c r="VEA43" s="16"/>
      <c r="VEB43" s="16"/>
      <c r="VEC43" s="16"/>
      <c r="VED43" s="16"/>
      <c r="VEE43" s="16"/>
      <c r="VEF43" s="16"/>
      <c r="VEG43" s="16"/>
      <c r="VEH43" s="16"/>
      <c r="VEI43" s="16"/>
      <c r="VEJ43" s="16"/>
      <c r="VEK43" s="16"/>
      <c r="VEL43" s="16"/>
      <c r="VEM43" s="16"/>
      <c r="VEN43" s="16"/>
      <c r="VEO43" s="16"/>
      <c r="VEP43" s="16"/>
      <c r="VEQ43" s="16"/>
      <c r="VER43" s="16"/>
      <c r="VES43" s="16"/>
      <c r="VET43" s="16"/>
      <c r="VEU43" s="16"/>
      <c r="VEV43" s="16"/>
      <c r="VEW43" s="16"/>
      <c r="VEX43" s="16"/>
      <c r="VEY43" s="16"/>
      <c r="VEZ43" s="16"/>
      <c r="VFA43" s="16"/>
      <c r="VFB43" s="16"/>
      <c r="VFC43" s="16"/>
      <c r="VFD43" s="16"/>
      <c r="VFE43" s="16"/>
      <c r="VFF43" s="16"/>
      <c r="VFG43" s="16"/>
      <c r="VFH43" s="16"/>
      <c r="VFI43" s="16"/>
      <c r="VFJ43" s="16"/>
      <c r="VFK43" s="16"/>
      <c r="VFL43" s="16"/>
      <c r="VFM43" s="16"/>
      <c r="VFN43" s="16"/>
      <c r="VFO43" s="16"/>
      <c r="VFP43" s="16"/>
      <c r="VFQ43" s="16"/>
      <c r="VFR43" s="16"/>
      <c r="VFS43" s="16"/>
      <c r="VFT43" s="16"/>
      <c r="VFU43" s="16"/>
      <c r="VFV43" s="16"/>
      <c r="VFW43" s="16"/>
      <c r="VFX43" s="16"/>
      <c r="VFY43" s="16"/>
      <c r="VFZ43" s="16"/>
      <c r="VGA43" s="16"/>
      <c r="VGB43" s="16"/>
      <c r="VGC43" s="16"/>
      <c r="VGD43" s="16"/>
      <c r="VGE43" s="16"/>
      <c r="VGF43" s="16"/>
      <c r="VGG43" s="16"/>
      <c r="VGH43" s="16"/>
      <c r="VGI43" s="16"/>
      <c r="VGJ43" s="16"/>
      <c r="VGK43" s="16"/>
      <c r="VGL43" s="16"/>
      <c r="VGM43" s="16"/>
      <c r="VGN43" s="16"/>
      <c r="VGO43" s="16"/>
      <c r="VGP43" s="16"/>
      <c r="VGQ43" s="16"/>
      <c r="VGR43" s="16"/>
      <c r="VGS43" s="16"/>
      <c r="VGT43" s="16"/>
      <c r="VGU43" s="16"/>
      <c r="VGV43" s="16"/>
      <c r="VGW43" s="16"/>
      <c r="VGX43" s="16"/>
      <c r="VGY43" s="16"/>
      <c r="VGZ43" s="16"/>
      <c r="VHA43" s="16"/>
      <c r="VHB43" s="16"/>
      <c r="VHC43" s="16"/>
      <c r="VHD43" s="16"/>
      <c r="VHE43" s="16"/>
      <c r="VHF43" s="16"/>
      <c r="VHG43" s="16"/>
      <c r="VHH43" s="16"/>
      <c r="VHI43" s="16"/>
      <c r="VHJ43" s="16"/>
      <c r="VHK43" s="16"/>
      <c r="VHL43" s="16"/>
      <c r="VHM43" s="16"/>
      <c r="VHN43" s="16"/>
      <c r="VHO43" s="16"/>
      <c r="VHP43" s="16"/>
      <c r="VHQ43" s="16"/>
      <c r="VHR43" s="16"/>
      <c r="VHS43" s="16"/>
      <c r="VHT43" s="16"/>
      <c r="VHU43" s="16"/>
      <c r="VHV43" s="16"/>
      <c r="VHW43" s="16"/>
      <c r="VHX43" s="16"/>
      <c r="VHY43" s="16"/>
      <c r="VHZ43" s="16"/>
      <c r="VIA43" s="16"/>
      <c r="VIB43" s="16"/>
      <c r="VIC43" s="16"/>
      <c r="VID43" s="16"/>
      <c r="VIE43" s="16"/>
      <c r="VIF43" s="16"/>
      <c r="VIG43" s="16"/>
      <c r="VIH43" s="16"/>
      <c r="VII43" s="16"/>
      <c r="VIJ43" s="16"/>
      <c r="VIK43" s="16"/>
      <c r="VIL43" s="16"/>
      <c r="VIM43" s="16"/>
      <c r="VIN43" s="16"/>
      <c r="VIO43" s="16"/>
      <c r="VIP43" s="16"/>
      <c r="VIQ43" s="16"/>
      <c r="VIR43" s="16"/>
      <c r="VIS43" s="16"/>
      <c r="VIT43" s="16"/>
      <c r="VIU43" s="16"/>
      <c r="VIV43" s="16"/>
      <c r="VIW43" s="16"/>
      <c r="VIX43" s="16"/>
      <c r="VIY43" s="16"/>
      <c r="VIZ43" s="16"/>
      <c r="VJA43" s="16"/>
      <c r="VJB43" s="16"/>
      <c r="VJC43" s="16"/>
      <c r="VJD43" s="16"/>
      <c r="VJE43" s="16"/>
      <c r="VJF43" s="16"/>
      <c r="VJG43" s="16"/>
      <c r="VJH43" s="16"/>
      <c r="VJI43" s="16"/>
      <c r="VJJ43" s="16"/>
      <c r="VJK43" s="16"/>
      <c r="VJL43" s="16"/>
      <c r="VJM43" s="16"/>
      <c r="VJN43" s="16"/>
      <c r="VJO43" s="16"/>
      <c r="VJP43" s="16"/>
      <c r="VJQ43" s="16"/>
      <c r="VJR43" s="16"/>
      <c r="VJS43" s="16"/>
      <c r="VJT43" s="16"/>
      <c r="VJU43" s="16"/>
      <c r="VJV43" s="16"/>
      <c r="VJW43" s="16"/>
      <c r="VJX43" s="16"/>
      <c r="VJY43" s="16"/>
      <c r="VJZ43" s="16"/>
      <c r="VKA43" s="16"/>
      <c r="VKB43" s="16"/>
      <c r="VKC43" s="16"/>
      <c r="VKD43" s="16"/>
      <c r="VKE43" s="16"/>
      <c r="VKF43" s="16"/>
      <c r="VKG43" s="16"/>
      <c r="VKH43" s="16"/>
      <c r="VKI43" s="16"/>
      <c r="VKJ43" s="16"/>
      <c r="VKK43" s="16"/>
      <c r="VKL43" s="16"/>
      <c r="VKM43" s="16"/>
      <c r="VKN43" s="16"/>
      <c r="VKO43" s="16"/>
      <c r="VKP43" s="16"/>
      <c r="VKQ43" s="16"/>
      <c r="VKR43" s="16"/>
      <c r="VKS43" s="16"/>
      <c r="VKT43" s="16"/>
      <c r="VKU43" s="16"/>
      <c r="VKV43" s="16"/>
      <c r="VKW43" s="16"/>
      <c r="VKX43" s="16"/>
      <c r="VKY43" s="16"/>
      <c r="VKZ43" s="16"/>
      <c r="VLA43" s="16"/>
      <c r="VLB43" s="16"/>
      <c r="VLC43" s="16"/>
      <c r="VLD43" s="16"/>
      <c r="VLE43" s="16"/>
      <c r="VLF43" s="16"/>
      <c r="VLG43" s="16"/>
      <c r="VLH43" s="16"/>
      <c r="VLI43" s="16"/>
      <c r="VLJ43" s="16"/>
      <c r="VLK43" s="16"/>
      <c r="VLL43" s="16"/>
      <c r="VLM43" s="16"/>
      <c r="VLN43" s="16"/>
      <c r="VLO43" s="16"/>
      <c r="VLP43" s="16"/>
      <c r="VLQ43" s="16"/>
      <c r="VLR43" s="16"/>
      <c r="VLS43" s="16"/>
      <c r="VLT43" s="16"/>
      <c r="VLU43" s="16"/>
      <c r="VLV43" s="16"/>
      <c r="VLW43" s="16"/>
      <c r="VLX43" s="16"/>
      <c r="VLY43" s="16"/>
      <c r="VLZ43" s="16"/>
      <c r="VMA43" s="16"/>
      <c r="VMB43" s="16"/>
      <c r="VMC43" s="16"/>
      <c r="VMD43" s="16"/>
      <c r="VME43" s="16"/>
      <c r="VMF43" s="16"/>
      <c r="VMG43" s="16"/>
      <c r="VMH43" s="16"/>
      <c r="VMI43" s="16"/>
      <c r="VMJ43" s="16"/>
      <c r="VMK43" s="16"/>
      <c r="VML43" s="16"/>
      <c r="VMM43" s="16"/>
      <c r="VMN43" s="16"/>
      <c r="VMO43" s="16"/>
      <c r="VMP43" s="16"/>
      <c r="VMQ43" s="16"/>
      <c r="VMR43" s="16"/>
      <c r="VMS43" s="16"/>
      <c r="VMT43" s="16"/>
      <c r="VMU43" s="16"/>
      <c r="VMV43" s="16"/>
      <c r="VMW43" s="16"/>
      <c r="VMX43" s="16"/>
      <c r="VMY43" s="16"/>
      <c r="VMZ43" s="16"/>
      <c r="VNA43" s="16"/>
      <c r="VNB43" s="16"/>
      <c r="VNC43" s="16"/>
      <c r="VND43" s="16"/>
      <c r="VNE43" s="16"/>
      <c r="VNF43" s="16"/>
      <c r="VNG43" s="16"/>
      <c r="VNH43" s="16"/>
      <c r="VNI43" s="16"/>
      <c r="VNJ43" s="16"/>
      <c r="VNK43" s="16"/>
      <c r="VNL43" s="16"/>
      <c r="VNM43" s="16"/>
      <c r="VNN43" s="16"/>
      <c r="VNO43" s="16"/>
      <c r="VNP43" s="16"/>
      <c r="VNQ43" s="16"/>
      <c r="VNR43" s="16"/>
      <c r="VNS43" s="16"/>
      <c r="VNT43" s="16"/>
      <c r="VNU43" s="16"/>
      <c r="VNV43" s="16"/>
      <c r="VNW43" s="16"/>
      <c r="VNX43" s="16"/>
      <c r="VNY43" s="16"/>
      <c r="VNZ43" s="16"/>
      <c r="VOA43" s="16"/>
      <c r="VOB43" s="16"/>
      <c r="VOC43" s="16"/>
      <c r="VOD43" s="16"/>
      <c r="VOE43" s="16"/>
      <c r="VOF43" s="16"/>
      <c r="VOG43" s="16"/>
      <c r="VOH43" s="16"/>
      <c r="VOI43" s="16"/>
      <c r="VOJ43" s="16"/>
      <c r="VOK43" s="16"/>
      <c r="VOL43" s="16"/>
      <c r="VOM43" s="16"/>
      <c r="VON43" s="16"/>
      <c r="VOO43" s="16"/>
      <c r="VOP43" s="16"/>
      <c r="VOQ43" s="16"/>
      <c r="VOR43" s="16"/>
      <c r="VOS43" s="16"/>
      <c r="VOT43" s="16"/>
      <c r="VOU43" s="16"/>
      <c r="VOV43" s="16"/>
      <c r="VOW43" s="16"/>
      <c r="VOX43" s="16"/>
      <c r="VOY43" s="16"/>
      <c r="VOZ43" s="16"/>
      <c r="VPA43" s="16"/>
      <c r="VPB43" s="16"/>
      <c r="VPC43" s="16"/>
      <c r="VPD43" s="16"/>
      <c r="VPE43" s="16"/>
      <c r="VPF43" s="16"/>
      <c r="VPG43" s="16"/>
      <c r="VPH43" s="16"/>
      <c r="VPI43" s="16"/>
      <c r="VPJ43" s="16"/>
      <c r="VPK43" s="16"/>
      <c r="VPL43" s="16"/>
      <c r="VPM43" s="16"/>
      <c r="VPN43" s="16"/>
      <c r="VPO43" s="16"/>
      <c r="VPP43" s="16"/>
      <c r="VPQ43" s="16"/>
      <c r="VPR43" s="16"/>
      <c r="VPS43" s="16"/>
      <c r="VPT43" s="16"/>
      <c r="VPU43" s="16"/>
      <c r="VPV43" s="16"/>
      <c r="VPW43" s="16"/>
      <c r="VPX43" s="16"/>
      <c r="VPY43" s="16"/>
      <c r="VPZ43" s="16"/>
      <c r="VQA43" s="16"/>
      <c r="VQB43" s="16"/>
      <c r="VQC43" s="16"/>
      <c r="VQD43" s="16"/>
      <c r="VQE43" s="16"/>
      <c r="VQF43" s="16"/>
      <c r="VQG43" s="16"/>
      <c r="VQH43" s="16"/>
      <c r="VQI43" s="16"/>
      <c r="VQJ43" s="16"/>
      <c r="VQK43" s="16"/>
      <c r="VQL43" s="16"/>
      <c r="VQM43" s="16"/>
      <c r="VQN43" s="16"/>
      <c r="VQO43" s="16"/>
      <c r="VQP43" s="16"/>
      <c r="VQQ43" s="16"/>
      <c r="VQR43" s="16"/>
      <c r="VQS43" s="16"/>
      <c r="VQT43" s="16"/>
      <c r="VQU43" s="16"/>
      <c r="VQV43" s="16"/>
      <c r="VQW43" s="16"/>
      <c r="VQX43" s="16"/>
      <c r="VQY43" s="16"/>
      <c r="VQZ43" s="16"/>
      <c r="VRA43" s="16"/>
      <c r="VRB43" s="16"/>
      <c r="VRC43" s="16"/>
      <c r="VRD43" s="16"/>
      <c r="VRE43" s="16"/>
      <c r="VRF43" s="16"/>
      <c r="VRG43" s="16"/>
      <c r="VRH43" s="16"/>
      <c r="VRI43" s="16"/>
      <c r="VRJ43" s="16"/>
      <c r="VRK43" s="16"/>
      <c r="VRL43" s="16"/>
      <c r="VRM43" s="16"/>
      <c r="VRN43" s="16"/>
      <c r="VRO43" s="16"/>
      <c r="VRP43" s="16"/>
      <c r="VRQ43" s="16"/>
      <c r="VRR43" s="16"/>
      <c r="VRS43" s="16"/>
      <c r="VRT43" s="16"/>
      <c r="VRU43" s="16"/>
      <c r="VRV43" s="16"/>
      <c r="VRW43" s="16"/>
      <c r="VRX43" s="16"/>
      <c r="VRY43" s="16"/>
      <c r="VRZ43" s="16"/>
      <c r="VSA43" s="16"/>
      <c r="VSB43" s="16"/>
      <c r="VSC43" s="16"/>
      <c r="VSD43" s="16"/>
      <c r="VSE43" s="16"/>
      <c r="VSF43" s="16"/>
      <c r="VSG43" s="16"/>
      <c r="VSH43" s="16"/>
      <c r="VSI43" s="16"/>
      <c r="VSJ43" s="16"/>
      <c r="VSK43" s="16"/>
      <c r="VSL43" s="16"/>
      <c r="VSM43" s="16"/>
      <c r="VSN43" s="16"/>
      <c r="VSO43" s="16"/>
      <c r="VSP43" s="16"/>
      <c r="VSQ43" s="16"/>
      <c r="VSR43" s="16"/>
      <c r="VSS43" s="16"/>
      <c r="VST43" s="16"/>
      <c r="VSU43" s="16"/>
      <c r="VSV43" s="16"/>
      <c r="VSW43" s="16"/>
      <c r="VSX43" s="16"/>
      <c r="VSY43" s="16"/>
      <c r="VSZ43" s="16"/>
      <c r="VTA43" s="16"/>
      <c r="VTB43" s="16"/>
      <c r="VTC43" s="16"/>
      <c r="VTD43" s="16"/>
      <c r="VTE43" s="16"/>
      <c r="VTF43" s="16"/>
      <c r="VTG43" s="16"/>
      <c r="VTH43" s="16"/>
      <c r="VTI43" s="16"/>
      <c r="VTJ43" s="16"/>
      <c r="VTK43" s="16"/>
      <c r="VTL43" s="16"/>
      <c r="VTM43" s="16"/>
      <c r="VTN43" s="16"/>
      <c r="VTO43" s="16"/>
      <c r="VTP43" s="16"/>
      <c r="VTQ43" s="16"/>
      <c r="VTR43" s="16"/>
      <c r="VTS43" s="16"/>
      <c r="VTT43" s="16"/>
      <c r="VTU43" s="16"/>
      <c r="VTV43" s="16"/>
      <c r="VTW43" s="16"/>
      <c r="VTX43" s="16"/>
      <c r="VTY43" s="16"/>
      <c r="VTZ43" s="16"/>
      <c r="VUA43" s="16"/>
      <c r="VUB43" s="16"/>
      <c r="VUC43" s="16"/>
      <c r="VUD43" s="16"/>
      <c r="VUE43" s="16"/>
      <c r="VUF43" s="16"/>
      <c r="VUG43" s="16"/>
      <c r="VUH43" s="16"/>
      <c r="VUI43" s="16"/>
      <c r="VUJ43" s="16"/>
      <c r="VUK43" s="16"/>
      <c r="VUL43" s="16"/>
      <c r="VUM43" s="16"/>
      <c r="VUN43" s="16"/>
      <c r="VUO43" s="16"/>
      <c r="VUP43" s="16"/>
      <c r="VUQ43" s="16"/>
      <c r="VUR43" s="16"/>
      <c r="VUS43" s="16"/>
      <c r="VUT43" s="16"/>
      <c r="VUU43" s="16"/>
      <c r="VUV43" s="16"/>
      <c r="VUW43" s="16"/>
      <c r="VUX43" s="16"/>
      <c r="VUY43" s="16"/>
      <c r="VUZ43" s="16"/>
      <c r="VVA43" s="16"/>
      <c r="VVB43" s="16"/>
      <c r="VVC43" s="16"/>
      <c r="VVD43" s="16"/>
      <c r="VVE43" s="16"/>
      <c r="VVF43" s="16"/>
      <c r="VVG43" s="16"/>
      <c r="VVH43" s="16"/>
      <c r="VVI43" s="16"/>
      <c r="VVJ43" s="16"/>
      <c r="VVK43" s="16"/>
      <c r="VVL43" s="16"/>
      <c r="VVM43" s="16"/>
      <c r="VVN43" s="16"/>
      <c r="VVO43" s="16"/>
      <c r="VVP43" s="16"/>
      <c r="VVQ43" s="16"/>
      <c r="VVR43" s="16"/>
      <c r="VVS43" s="16"/>
      <c r="VVT43" s="16"/>
      <c r="VVU43" s="16"/>
      <c r="VVV43" s="16"/>
      <c r="VVW43" s="16"/>
      <c r="VVX43" s="16"/>
      <c r="VVY43" s="16"/>
      <c r="VVZ43" s="16"/>
      <c r="VWA43" s="16"/>
      <c r="VWB43" s="16"/>
      <c r="VWC43" s="16"/>
      <c r="VWD43" s="16"/>
      <c r="VWE43" s="16"/>
      <c r="VWF43" s="16"/>
      <c r="VWG43" s="16"/>
      <c r="VWH43" s="16"/>
      <c r="VWI43" s="16"/>
      <c r="VWJ43" s="16"/>
      <c r="VWK43" s="16"/>
      <c r="VWL43" s="16"/>
      <c r="VWM43" s="16"/>
      <c r="VWN43" s="16"/>
      <c r="VWO43" s="16"/>
      <c r="VWP43" s="16"/>
      <c r="VWQ43" s="16"/>
      <c r="VWR43" s="16"/>
      <c r="VWS43" s="16"/>
      <c r="VWT43" s="16"/>
      <c r="VWU43" s="16"/>
      <c r="VWV43" s="16"/>
      <c r="VWW43" s="16"/>
      <c r="VWX43" s="16"/>
      <c r="VWY43" s="16"/>
      <c r="VWZ43" s="16"/>
      <c r="VXA43" s="16"/>
      <c r="VXB43" s="16"/>
      <c r="VXC43" s="16"/>
      <c r="VXD43" s="16"/>
      <c r="VXE43" s="16"/>
      <c r="VXF43" s="16"/>
      <c r="VXG43" s="16"/>
      <c r="VXH43" s="16"/>
      <c r="VXI43" s="16"/>
      <c r="VXJ43" s="16"/>
      <c r="VXK43" s="16"/>
      <c r="VXL43" s="16"/>
      <c r="VXM43" s="16"/>
      <c r="VXN43" s="16"/>
      <c r="VXO43" s="16"/>
      <c r="VXP43" s="16"/>
      <c r="VXQ43" s="16"/>
      <c r="VXR43" s="16"/>
      <c r="VXS43" s="16"/>
      <c r="VXT43" s="16"/>
      <c r="VXU43" s="16"/>
      <c r="VXV43" s="16"/>
      <c r="VXW43" s="16"/>
      <c r="VXX43" s="16"/>
      <c r="VXY43" s="16"/>
      <c r="VXZ43" s="16"/>
      <c r="VYA43" s="16"/>
      <c r="VYB43" s="16"/>
      <c r="VYC43" s="16"/>
      <c r="VYD43" s="16"/>
      <c r="VYE43" s="16"/>
      <c r="VYF43" s="16"/>
      <c r="VYG43" s="16"/>
      <c r="VYH43" s="16"/>
      <c r="VYI43" s="16"/>
      <c r="VYJ43" s="16"/>
      <c r="VYK43" s="16"/>
      <c r="VYL43" s="16"/>
      <c r="VYM43" s="16"/>
      <c r="VYN43" s="16"/>
      <c r="VYO43" s="16"/>
      <c r="VYP43" s="16"/>
      <c r="VYQ43" s="16"/>
      <c r="VYR43" s="16"/>
      <c r="VYS43" s="16"/>
      <c r="VYT43" s="16"/>
      <c r="VYU43" s="16"/>
      <c r="VYV43" s="16"/>
      <c r="VYW43" s="16"/>
      <c r="VYX43" s="16"/>
      <c r="VYY43" s="16"/>
      <c r="VYZ43" s="16"/>
      <c r="VZA43" s="16"/>
      <c r="VZB43" s="16"/>
      <c r="VZC43" s="16"/>
      <c r="VZD43" s="16"/>
      <c r="VZE43" s="16"/>
      <c r="VZF43" s="16"/>
      <c r="VZG43" s="16"/>
      <c r="VZH43" s="16"/>
      <c r="VZI43" s="16"/>
      <c r="VZJ43" s="16"/>
      <c r="VZK43" s="16"/>
      <c r="VZL43" s="16"/>
      <c r="VZM43" s="16"/>
      <c r="VZN43" s="16"/>
      <c r="VZO43" s="16"/>
      <c r="VZP43" s="16"/>
      <c r="VZQ43" s="16"/>
      <c r="VZR43" s="16"/>
      <c r="VZS43" s="16"/>
      <c r="VZT43" s="16"/>
      <c r="VZU43" s="16"/>
      <c r="VZV43" s="16"/>
      <c r="VZW43" s="16"/>
      <c r="VZX43" s="16"/>
      <c r="VZY43" s="16"/>
      <c r="VZZ43" s="16"/>
      <c r="WAA43" s="16"/>
      <c r="WAB43" s="16"/>
      <c r="WAC43" s="16"/>
      <c r="WAD43" s="16"/>
      <c r="WAE43" s="16"/>
      <c r="WAF43" s="16"/>
      <c r="WAG43" s="16"/>
      <c r="WAH43" s="16"/>
      <c r="WAI43" s="16"/>
      <c r="WAJ43" s="16"/>
      <c r="WAK43" s="16"/>
      <c r="WAL43" s="16"/>
      <c r="WAM43" s="16"/>
      <c r="WAN43" s="16"/>
      <c r="WAO43" s="16"/>
      <c r="WAP43" s="16"/>
      <c r="WAQ43" s="16"/>
      <c r="WAR43" s="16"/>
      <c r="WAS43" s="16"/>
      <c r="WAT43" s="16"/>
      <c r="WAU43" s="16"/>
      <c r="WAV43" s="16"/>
      <c r="WAW43" s="16"/>
      <c r="WAX43" s="16"/>
      <c r="WAY43" s="16"/>
      <c r="WAZ43" s="16"/>
      <c r="WBA43" s="16"/>
      <c r="WBB43" s="16"/>
      <c r="WBC43" s="16"/>
      <c r="WBD43" s="16"/>
      <c r="WBE43" s="16"/>
      <c r="WBF43" s="16"/>
      <c r="WBG43" s="16"/>
      <c r="WBH43" s="16"/>
      <c r="WBI43" s="16"/>
      <c r="WBJ43" s="16"/>
      <c r="WBK43" s="16"/>
      <c r="WBL43" s="16"/>
      <c r="WBM43" s="16"/>
      <c r="WBN43" s="16"/>
      <c r="WBO43" s="16"/>
      <c r="WBP43" s="16"/>
      <c r="WBQ43" s="16"/>
      <c r="WBR43" s="16"/>
      <c r="WBS43" s="16"/>
      <c r="WBT43" s="16"/>
      <c r="WBU43" s="16"/>
      <c r="WBV43" s="16"/>
      <c r="WBW43" s="16"/>
      <c r="WBX43" s="16"/>
      <c r="WBY43" s="16"/>
      <c r="WBZ43" s="16"/>
      <c r="WCA43" s="16"/>
      <c r="WCB43" s="16"/>
      <c r="WCC43" s="16"/>
      <c r="WCD43" s="16"/>
      <c r="WCE43" s="16"/>
      <c r="WCF43" s="16"/>
      <c r="WCG43" s="16"/>
      <c r="WCH43" s="16"/>
      <c r="WCI43" s="16"/>
      <c r="WCJ43" s="16"/>
      <c r="WCK43" s="16"/>
      <c r="WCL43" s="16"/>
      <c r="WCM43" s="16"/>
      <c r="WCN43" s="16"/>
      <c r="WCO43" s="16"/>
      <c r="WCP43" s="16"/>
      <c r="WCQ43" s="16"/>
      <c r="WCR43" s="16"/>
      <c r="WCS43" s="16"/>
      <c r="WCT43" s="16"/>
      <c r="WCU43" s="16"/>
      <c r="WCV43" s="16"/>
      <c r="WCW43" s="16"/>
      <c r="WCX43" s="16"/>
      <c r="WCY43" s="16"/>
      <c r="WCZ43" s="16"/>
      <c r="WDA43" s="16"/>
      <c r="WDB43" s="16"/>
      <c r="WDC43" s="16"/>
      <c r="WDD43" s="16"/>
      <c r="WDE43" s="16"/>
      <c r="WDF43" s="16"/>
      <c r="WDG43" s="16"/>
      <c r="WDH43" s="16"/>
      <c r="WDI43" s="16"/>
      <c r="WDJ43" s="16"/>
      <c r="WDK43" s="16"/>
      <c r="WDL43" s="16"/>
      <c r="WDM43" s="16"/>
      <c r="WDN43" s="16"/>
      <c r="WDO43" s="16"/>
      <c r="WDP43" s="16"/>
      <c r="WDQ43" s="16"/>
      <c r="WDR43" s="16"/>
      <c r="WDS43" s="16"/>
      <c r="WDT43" s="16"/>
      <c r="WDU43" s="16"/>
      <c r="WDV43" s="16"/>
      <c r="WDW43" s="16"/>
      <c r="WDX43" s="16"/>
      <c r="WDY43" s="16"/>
      <c r="WDZ43" s="16"/>
      <c r="WEA43" s="16"/>
      <c r="WEB43" s="16"/>
      <c r="WEC43" s="16"/>
      <c r="WED43" s="16"/>
      <c r="WEE43" s="16"/>
      <c r="WEF43" s="16"/>
      <c r="WEG43" s="16"/>
      <c r="WEH43" s="16"/>
      <c r="WEI43" s="16"/>
      <c r="WEJ43" s="16"/>
      <c r="WEK43" s="16"/>
      <c r="WEL43" s="16"/>
      <c r="WEM43" s="16"/>
      <c r="WEN43" s="16"/>
      <c r="WEO43" s="16"/>
      <c r="WEP43" s="16"/>
      <c r="WEQ43" s="16"/>
      <c r="WER43" s="16"/>
      <c r="WES43" s="16"/>
      <c r="WET43" s="16"/>
      <c r="WEU43" s="16"/>
      <c r="WEV43" s="16"/>
      <c r="WEW43" s="16"/>
      <c r="WEX43" s="16"/>
      <c r="WEY43" s="16"/>
      <c r="WEZ43" s="16"/>
      <c r="WFA43" s="16"/>
      <c r="WFB43" s="16"/>
      <c r="WFC43" s="16"/>
      <c r="WFD43" s="16"/>
      <c r="WFE43" s="16"/>
      <c r="WFF43" s="16"/>
      <c r="WFG43" s="16"/>
      <c r="WFH43" s="16"/>
      <c r="WFI43" s="16"/>
      <c r="WFJ43" s="16"/>
      <c r="WFK43" s="16"/>
      <c r="WFL43" s="16"/>
      <c r="WFM43" s="16"/>
      <c r="WFN43" s="16"/>
      <c r="WFO43" s="16"/>
      <c r="WFP43" s="16"/>
      <c r="WFQ43" s="16"/>
      <c r="WFR43" s="16"/>
      <c r="WFS43" s="16"/>
      <c r="WFT43" s="16"/>
      <c r="WFU43" s="16"/>
      <c r="WFV43" s="16"/>
      <c r="WFW43" s="16"/>
      <c r="WFX43" s="16"/>
      <c r="WFY43" s="16"/>
      <c r="WFZ43" s="16"/>
      <c r="WGA43" s="16"/>
      <c r="WGB43" s="16"/>
      <c r="WGC43" s="16"/>
      <c r="WGD43" s="16"/>
      <c r="WGE43" s="16"/>
      <c r="WGF43" s="16"/>
      <c r="WGG43" s="16"/>
      <c r="WGH43" s="16"/>
      <c r="WGI43" s="16"/>
      <c r="WGJ43" s="16"/>
      <c r="WGK43" s="16"/>
      <c r="WGL43" s="16"/>
      <c r="WGM43" s="16"/>
      <c r="WGN43" s="16"/>
      <c r="WGO43" s="16"/>
      <c r="WGP43" s="16"/>
      <c r="WGQ43" s="16"/>
      <c r="WGR43" s="16"/>
      <c r="WGS43" s="16"/>
      <c r="WGT43" s="16"/>
      <c r="WGU43" s="16"/>
      <c r="WGV43" s="16"/>
      <c r="WGW43" s="16"/>
      <c r="WGX43" s="16"/>
      <c r="WGY43" s="16"/>
      <c r="WGZ43" s="16"/>
      <c r="WHA43" s="16"/>
      <c r="WHB43" s="16"/>
      <c r="WHC43" s="16"/>
      <c r="WHD43" s="16"/>
      <c r="WHE43" s="16"/>
      <c r="WHF43" s="16"/>
      <c r="WHG43" s="16"/>
      <c r="WHH43" s="16"/>
      <c r="WHI43" s="16"/>
      <c r="WHJ43" s="16"/>
      <c r="WHK43" s="16"/>
      <c r="WHL43" s="16"/>
      <c r="WHM43" s="16"/>
      <c r="WHN43" s="16"/>
      <c r="WHO43" s="16"/>
      <c r="WHP43" s="16"/>
      <c r="WHQ43" s="16"/>
      <c r="WHR43" s="16"/>
      <c r="WHS43" s="16"/>
      <c r="WHT43" s="16"/>
      <c r="WHU43" s="16"/>
      <c r="WHV43" s="16"/>
      <c r="WHW43" s="16"/>
      <c r="WHX43" s="16"/>
      <c r="WHY43" s="16"/>
      <c r="WHZ43" s="16"/>
      <c r="WIA43" s="16"/>
      <c r="WIB43" s="16"/>
      <c r="WIC43" s="16"/>
      <c r="WID43" s="16"/>
      <c r="WIE43" s="16"/>
      <c r="WIF43" s="16"/>
      <c r="WIG43" s="16"/>
      <c r="WIH43" s="16"/>
      <c r="WII43" s="16"/>
      <c r="WIJ43" s="16"/>
      <c r="WIK43" s="16"/>
      <c r="WIL43" s="16"/>
      <c r="WIM43" s="16"/>
      <c r="WIN43" s="16"/>
      <c r="WIO43" s="16"/>
      <c r="WIP43" s="16"/>
      <c r="WIQ43" s="16"/>
      <c r="WIR43" s="16"/>
      <c r="WIS43" s="16"/>
      <c r="WIT43" s="16"/>
      <c r="WIU43" s="16"/>
      <c r="WIV43" s="16"/>
      <c r="WIW43" s="16"/>
      <c r="WIX43" s="16"/>
      <c r="WIY43" s="16"/>
      <c r="WIZ43" s="16"/>
      <c r="WJA43" s="16"/>
      <c r="WJB43" s="16"/>
      <c r="WJC43" s="16"/>
      <c r="WJD43" s="16"/>
      <c r="WJE43" s="16"/>
      <c r="WJF43" s="16"/>
      <c r="WJG43" s="16"/>
      <c r="WJH43" s="16"/>
      <c r="WJI43" s="16"/>
      <c r="WJJ43" s="16"/>
      <c r="WJK43" s="16"/>
      <c r="WJL43" s="16"/>
      <c r="WJM43" s="16"/>
      <c r="WJN43" s="16"/>
      <c r="WJO43" s="16"/>
      <c r="WJP43" s="16"/>
      <c r="WJQ43" s="16"/>
      <c r="WJR43" s="16"/>
      <c r="WJS43" s="16"/>
      <c r="WJT43" s="16"/>
      <c r="WJU43" s="16"/>
      <c r="WJV43" s="16"/>
      <c r="WJW43" s="16"/>
      <c r="WJX43" s="16"/>
      <c r="WJY43" s="16"/>
      <c r="WJZ43" s="16"/>
      <c r="WKA43" s="16"/>
      <c r="WKB43" s="16"/>
      <c r="WKC43" s="16"/>
      <c r="WKD43" s="16"/>
      <c r="WKE43" s="16"/>
      <c r="WKF43" s="16"/>
      <c r="WKG43" s="16"/>
      <c r="WKH43" s="16"/>
      <c r="WKI43" s="16"/>
      <c r="WKJ43" s="16"/>
      <c r="WKK43" s="16"/>
      <c r="WKL43" s="16"/>
      <c r="WKM43" s="16"/>
      <c r="WKN43" s="16"/>
      <c r="WKO43" s="16"/>
      <c r="WKP43" s="16"/>
      <c r="WKQ43" s="16"/>
      <c r="WKR43" s="16"/>
      <c r="WKS43" s="16"/>
      <c r="WKT43" s="16"/>
      <c r="WKU43" s="16"/>
      <c r="WKV43" s="16"/>
      <c r="WKW43" s="16"/>
      <c r="WKX43" s="16"/>
      <c r="WKY43" s="16"/>
      <c r="WKZ43" s="16"/>
      <c r="WLA43" s="16"/>
      <c r="WLB43" s="16"/>
      <c r="WLC43" s="16"/>
      <c r="WLD43" s="16"/>
      <c r="WLE43" s="16"/>
      <c r="WLF43" s="16"/>
      <c r="WLG43" s="16"/>
      <c r="WLH43" s="16"/>
      <c r="WLI43" s="16"/>
      <c r="WLJ43" s="16"/>
      <c r="WLK43" s="16"/>
      <c r="WLL43" s="16"/>
      <c r="WLM43" s="16"/>
      <c r="WLN43" s="16"/>
      <c r="WLO43" s="16"/>
      <c r="WLP43" s="16"/>
      <c r="WLQ43" s="16"/>
      <c r="WLR43" s="16"/>
      <c r="WLS43" s="16"/>
      <c r="WLT43" s="16"/>
      <c r="WLU43" s="16"/>
      <c r="WLV43" s="16"/>
      <c r="WLW43" s="16"/>
      <c r="WLX43" s="16"/>
      <c r="WLY43" s="16"/>
      <c r="WLZ43" s="16"/>
      <c r="WMA43" s="16"/>
      <c r="WMB43" s="16"/>
      <c r="WMC43" s="16"/>
      <c r="WMD43" s="16"/>
      <c r="WME43" s="16"/>
      <c r="WMF43" s="16"/>
      <c r="WMG43" s="16"/>
      <c r="WMH43" s="16"/>
      <c r="WMI43" s="16"/>
      <c r="WMJ43" s="16"/>
      <c r="WMK43" s="16"/>
      <c r="WML43" s="16"/>
      <c r="WMM43" s="16"/>
      <c r="WMN43" s="16"/>
      <c r="WMO43" s="16"/>
      <c r="WMP43" s="16"/>
      <c r="WMQ43" s="16"/>
      <c r="WMR43" s="16"/>
      <c r="WMS43" s="16"/>
      <c r="WMT43" s="16"/>
      <c r="WMU43" s="16"/>
      <c r="WMV43" s="16"/>
      <c r="WMW43" s="16"/>
      <c r="WMX43" s="16"/>
      <c r="WMY43" s="16"/>
      <c r="WMZ43" s="16"/>
      <c r="WNA43" s="16"/>
      <c r="WNB43" s="16"/>
      <c r="WNC43" s="16"/>
      <c r="WND43" s="16"/>
      <c r="WNE43" s="16"/>
      <c r="WNF43" s="16"/>
      <c r="WNG43" s="16"/>
      <c r="WNH43" s="16"/>
      <c r="WNI43" s="16"/>
      <c r="WNJ43" s="16"/>
      <c r="WNK43" s="16"/>
      <c r="WNL43" s="16"/>
      <c r="WNM43" s="16"/>
      <c r="WNN43" s="16"/>
      <c r="WNO43" s="16"/>
      <c r="WNP43" s="16"/>
      <c r="WNQ43" s="16"/>
      <c r="WNR43" s="16"/>
      <c r="WNS43" s="16"/>
      <c r="WNT43" s="16"/>
      <c r="WNU43" s="16"/>
      <c r="WNV43" s="16"/>
      <c r="WNW43" s="16"/>
      <c r="WNX43" s="16"/>
      <c r="WNY43" s="16"/>
      <c r="WNZ43" s="16"/>
      <c r="WOA43" s="16"/>
      <c r="WOB43" s="16"/>
      <c r="WOC43" s="16"/>
      <c r="WOD43" s="16"/>
      <c r="WOE43" s="16"/>
      <c r="WOF43" s="16"/>
      <c r="WOG43" s="16"/>
      <c r="WOH43" s="16"/>
      <c r="WOI43" s="16"/>
      <c r="WOJ43" s="16"/>
      <c r="WOK43" s="16"/>
      <c r="WOL43" s="16"/>
      <c r="WOM43" s="16"/>
      <c r="WON43" s="16"/>
      <c r="WOO43" s="16"/>
      <c r="WOP43" s="16"/>
      <c r="WOQ43" s="16"/>
      <c r="WOR43" s="16"/>
      <c r="WOS43" s="16"/>
      <c r="WOT43" s="16"/>
      <c r="WOU43" s="16"/>
      <c r="WOV43" s="16"/>
      <c r="WOW43" s="16"/>
      <c r="WOX43" s="16"/>
      <c r="WOY43" s="16"/>
      <c r="WOZ43" s="16"/>
      <c r="WPA43" s="16"/>
      <c r="WPB43" s="16"/>
      <c r="WPC43" s="16"/>
      <c r="WPD43" s="16"/>
      <c r="WPE43" s="16"/>
      <c r="WPF43" s="16"/>
      <c r="WPG43" s="16"/>
      <c r="WPH43" s="16"/>
      <c r="WPI43" s="16"/>
      <c r="WPJ43" s="16"/>
      <c r="WPK43" s="16"/>
      <c r="WPL43" s="16"/>
      <c r="WPM43" s="16"/>
      <c r="WPN43" s="16"/>
      <c r="WPO43" s="16"/>
      <c r="WPP43" s="16"/>
      <c r="WPQ43" s="16"/>
      <c r="WPR43" s="16"/>
      <c r="WPS43" s="16"/>
      <c r="WPT43" s="16"/>
      <c r="WPU43" s="16"/>
      <c r="WPV43" s="16"/>
      <c r="WPW43" s="16"/>
      <c r="WPX43" s="16"/>
      <c r="WPY43" s="16"/>
      <c r="WPZ43" s="16"/>
      <c r="WQA43" s="16"/>
      <c r="WQB43" s="16"/>
      <c r="WQC43" s="16"/>
      <c r="WQD43" s="16"/>
      <c r="WQE43" s="16"/>
      <c r="WQF43" s="16"/>
      <c r="WQG43" s="16"/>
      <c r="WQH43" s="16"/>
      <c r="WQI43" s="16"/>
      <c r="WQJ43" s="16"/>
      <c r="WQK43" s="16"/>
      <c r="WQL43" s="16"/>
      <c r="WQM43" s="16"/>
      <c r="WQN43" s="16"/>
      <c r="WQO43" s="16"/>
      <c r="WQP43" s="16"/>
      <c r="WQQ43" s="16"/>
      <c r="WQR43" s="16"/>
      <c r="WQS43" s="16"/>
      <c r="WQT43" s="16"/>
      <c r="WQU43" s="16"/>
      <c r="WQV43" s="16"/>
      <c r="WQW43" s="16"/>
      <c r="WQX43" s="16"/>
      <c r="WQY43" s="16"/>
      <c r="WQZ43" s="16"/>
      <c r="WRA43" s="16"/>
      <c r="WRB43" s="16"/>
      <c r="WRC43" s="16"/>
      <c r="WRD43" s="16"/>
      <c r="WRE43" s="16"/>
      <c r="WRF43" s="16"/>
      <c r="WRG43" s="16"/>
      <c r="WRH43" s="16"/>
      <c r="WRI43" s="16"/>
      <c r="WRJ43" s="16"/>
      <c r="WRK43" s="16"/>
      <c r="WRL43" s="16"/>
      <c r="WRM43" s="16"/>
      <c r="WRN43" s="16"/>
      <c r="WRO43" s="16"/>
      <c r="WRP43" s="16"/>
      <c r="WRQ43" s="16"/>
      <c r="WRR43" s="16"/>
      <c r="WRS43" s="16"/>
      <c r="WRT43" s="16"/>
      <c r="WRU43" s="16"/>
      <c r="WRV43" s="16"/>
      <c r="WRW43" s="16"/>
      <c r="WRX43" s="16"/>
      <c r="WRY43" s="16"/>
      <c r="WRZ43" s="16"/>
      <c r="WSA43" s="16"/>
      <c r="WSB43" s="16"/>
      <c r="WSC43" s="16"/>
      <c r="WSD43" s="16"/>
      <c r="WSE43" s="16"/>
      <c r="WSF43" s="16"/>
      <c r="WSG43" s="16"/>
      <c r="WSH43" s="16"/>
      <c r="WSI43" s="16"/>
      <c r="WSJ43" s="16"/>
      <c r="WSK43" s="16"/>
      <c r="WSL43" s="16"/>
      <c r="WSM43" s="16"/>
      <c r="WSN43" s="16"/>
      <c r="WSO43" s="16"/>
      <c r="WSP43" s="16"/>
      <c r="WSQ43" s="16"/>
      <c r="WSR43" s="16"/>
      <c r="WSS43" s="16"/>
      <c r="WST43" s="16"/>
      <c r="WSU43" s="16"/>
      <c r="WSV43" s="16"/>
      <c r="WSW43" s="16"/>
      <c r="WSX43" s="16"/>
      <c r="WSY43" s="16"/>
      <c r="WSZ43" s="16"/>
      <c r="WTA43" s="16"/>
      <c r="WTB43" s="16"/>
      <c r="WTC43" s="16"/>
      <c r="WTD43" s="16"/>
      <c r="WTE43" s="16"/>
      <c r="WTF43" s="16"/>
      <c r="WTG43" s="16"/>
      <c r="WTH43" s="16"/>
      <c r="WTI43" s="16"/>
      <c r="WTJ43" s="16"/>
      <c r="WTK43" s="16"/>
      <c r="WTL43" s="16"/>
      <c r="WTM43" s="16"/>
      <c r="WTN43" s="16"/>
      <c r="WTO43" s="16"/>
      <c r="WTP43" s="16"/>
      <c r="WTQ43" s="16"/>
      <c r="WTR43" s="16"/>
      <c r="WTS43" s="16"/>
      <c r="WTT43" s="16"/>
      <c r="WTU43" s="16"/>
      <c r="WTV43" s="16"/>
      <c r="WTW43" s="16"/>
      <c r="WTX43" s="16"/>
      <c r="WTY43" s="16"/>
      <c r="WTZ43" s="16"/>
      <c r="WUA43" s="16"/>
      <c r="WUB43" s="16"/>
      <c r="WUC43" s="16"/>
      <c r="WUD43" s="16"/>
      <c r="WUE43" s="16"/>
      <c r="WUF43" s="16"/>
      <c r="WUG43" s="16"/>
      <c r="WUH43" s="16"/>
      <c r="WUI43" s="16"/>
      <c r="WUJ43" s="16"/>
      <c r="WUK43" s="16"/>
      <c r="WUL43" s="16"/>
      <c r="WUM43" s="16"/>
      <c r="WUN43" s="16"/>
      <c r="WUO43" s="16"/>
      <c r="WUP43" s="16"/>
      <c r="WUQ43" s="16"/>
      <c r="WUR43" s="16"/>
      <c r="WUS43" s="16"/>
      <c r="WUT43" s="16"/>
      <c r="WUU43" s="16"/>
      <c r="WUV43" s="16"/>
      <c r="WUW43" s="16"/>
      <c r="WUX43" s="16"/>
      <c r="WUY43" s="16"/>
      <c r="WUZ43" s="16"/>
      <c r="WVA43" s="16"/>
      <c r="WVB43" s="16"/>
      <c r="WVC43" s="16"/>
      <c r="WVD43" s="16"/>
      <c r="WVE43" s="16"/>
      <c r="WVF43" s="16"/>
      <c r="WVG43" s="16"/>
      <c r="WVH43" s="16"/>
      <c r="WVI43" s="16"/>
      <c r="WVJ43" s="16"/>
      <c r="WVK43" s="16"/>
      <c r="WVL43" s="16"/>
      <c r="WVM43" s="16"/>
      <c r="WVN43" s="16"/>
      <c r="WVO43" s="16"/>
      <c r="WVP43" s="16"/>
      <c r="WVQ43" s="16"/>
      <c r="WVR43" s="16"/>
      <c r="WVS43" s="16"/>
      <c r="WVT43" s="16"/>
      <c r="WVU43" s="16"/>
      <c r="WVV43" s="16"/>
      <c r="WVW43" s="16"/>
      <c r="WVX43" s="16"/>
      <c r="WVY43" s="16"/>
      <c r="WVZ43" s="16"/>
      <c r="WWA43" s="16"/>
      <c r="WWB43" s="16"/>
      <c r="WWC43" s="16"/>
      <c r="WWD43" s="16"/>
      <c r="WWE43" s="16"/>
      <c r="WWF43" s="16"/>
      <c r="WWG43" s="16"/>
      <c r="WWH43" s="16"/>
      <c r="WWI43" s="16"/>
      <c r="WWJ43" s="16"/>
      <c r="WWK43" s="16"/>
      <c r="WWL43" s="16"/>
      <c r="WWM43" s="16"/>
      <c r="WWN43" s="16"/>
      <c r="WWO43" s="16"/>
      <c r="WWP43" s="16"/>
      <c r="WWQ43" s="16"/>
      <c r="WWR43" s="16"/>
      <c r="WWS43" s="16"/>
      <c r="WWT43" s="16"/>
      <c r="WWU43" s="16"/>
      <c r="WWV43" s="16"/>
      <c r="WWW43" s="16"/>
      <c r="WWX43" s="16"/>
      <c r="WWY43" s="16"/>
      <c r="WWZ43" s="16"/>
      <c r="WXA43" s="16"/>
      <c r="WXB43" s="16"/>
      <c r="WXC43" s="16"/>
      <c r="WXD43" s="16"/>
      <c r="WXE43" s="16"/>
      <c r="WXF43" s="16"/>
      <c r="WXG43" s="16"/>
      <c r="WXH43" s="16"/>
      <c r="WXI43" s="16"/>
      <c r="WXJ43" s="16"/>
      <c r="WXK43" s="16"/>
      <c r="WXL43" s="16"/>
      <c r="WXM43" s="16"/>
      <c r="WXN43" s="16"/>
      <c r="WXO43" s="16"/>
      <c r="WXP43" s="16"/>
      <c r="WXQ43" s="16"/>
      <c r="WXR43" s="16"/>
      <c r="WXS43" s="16"/>
      <c r="WXT43" s="16"/>
      <c r="WXU43" s="16"/>
      <c r="WXV43" s="16"/>
      <c r="WXW43" s="16"/>
      <c r="WXX43" s="16"/>
      <c r="WXY43" s="16"/>
      <c r="WXZ43" s="16"/>
      <c r="WYA43" s="16"/>
      <c r="WYB43" s="16"/>
      <c r="WYC43" s="16"/>
      <c r="WYD43" s="16"/>
      <c r="WYE43" s="16"/>
      <c r="WYF43" s="16"/>
      <c r="WYG43" s="16"/>
      <c r="WYH43" s="16"/>
      <c r="WYI43" s="16"/>
      <c r="WYJ43" s="16"/>
      <c r="WYK43" s="16"/>
      <c r="WYL43" s="16"/>
      <c r="WYM43" s="16"/>
      <c r="WYN43" s="16"/>
      <c r="WYO43" s="16"/>
      <c r="WYP43" s="16"/>
      <c r="WYQ43" s="16"/>
      <c r="WYR43" s="16"/>
      <c r="WYS43" s="16"/>
      <c r="WYT43" s="16"/>
      <c r="WYU43" s="16"/>
      <c r="WYV43" s="16"/>
      <c r="WYW43" s="16"/>
      <c r="WYX43" s="16"/>
      <c r="WYY43" s="16"/>
      <c r="WYZ43" s="16"/>
      <c r="WZA43" s="16"/>
      <c r="WZB43" s="16"/>
      <c r="WZC43" s="16"/>
      <c r="WZD43" s="16"/>
      <c r="WZE43" s="16"/>
      <c r="WZF43" s="16"/>
      <c r="WZG43" s="16"/>
      <c r="WZH43" s="16"/>
      <c r="WZI43" s="16"/>
      <c r="WZJ43" s="16"/>
      <c r="WZK43" s="16"/>
      <c r="WZL43" s="16"/>
      <c r="WZM43" s="16"/>
      <c r="WZN43" s="16"/>
      <c r="WZO43" s="16"/>
      <c r="WZP43" s="16"/>
      <c r="WZQ43" s="16"/>
      <c r="WZR43" s="16"/>
      <c r="WZS43" s="16"/>
      <c r="WZT43" s="16"/>
      <c r="WZU43" s="16"/>
      <c r="WZV43" s="16"/>
      <c r="WZW43" s="16"/>
      <c r="WZX43" s="16"/>
      <c r="WZY43" s="16"/>
      <c r="WZZ43" s="16"/>
      <c r="XAA43" s="16"/>
      <c r="XAB43" s="16"/>
      <c r="XAC43" s="16"/>
      <c r="XAD43" s="16"/>
      <c r="XAE43" s="16"/>
      <c r="XAF43" s="16"/>
      <c r="XAG43" s="16"/>
      <c r="XAH43" s="16"/>
      <c r="XAI43" s="16"/>
      <c r="XAJ43" s="16"/>
      <c r="XAK43" s="16"/>
      <c r="XAL43" s="16"/>
      <c r="XAM43" s="16"/>
      <c r="XAN43" s="16"/>
      <c r="XAO43" s="16"/>
      <c r="XAP43" s="16"/>
      <c r="XAQ43" s="16"/>
      <c r="XAR43" s="16"/>
      <c r="XAS43" s="16"/>
      <c r="XAT43" s="16"/>
      <c r="XAU43" s="16"/>
      <c r="XAV43" s="16"/>
      <c r="XAW43" s="16"/>
      <c r="XAX43" s="16"/>
      <c r="XAY43" s="16"/>
      <c r="XAZ43" s="16"/>
      <c r="XBA43" s="16"/>
      <c r="XBB43" s="16"/>
      <c r="XBC43" s="16"/>
      <c r="XBD43" s="16"/>
      <c r="XBE43" s="16"/>
      <c r="XBF43" s="16"/>
      <c r="XBG43" s="16"/>
      <c r="XBH43" s="16"/>
      <c r="XBI43" s="16"/>
      <c r="XBJ43" s="16"/>
      <c r="XBK43" s="16"/>
      <c r="XBL43" s="16"/>
      <c r="XBM43" s="16"/>
      <c r="XBN43" s="16"/>
      <c r="XBO43" s="16"/>
      <c r="XBP43" s="16"/>
      <c r="XBQ43" s="16"/>
      <c r="XBR43" s="16"/>
      <c r="XBS43" s="16"/>
      <c r="XBT43" s="16"/>
      <c r="XBU43" s="16"/>
      <c r="XBV43" s="16"/>
      <c r="XBW43" s="16"/>
      <c r="XBX43" s="16"/>
      <c r="XBY43" s="16"/>
      <c r="XBZ43" s="16"/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</row>
    <row r="44" spans="1:16382" ht="15.5" hidden="1" x14ac:dyDescent="0.35">
      <c r="A44" s="27"/>
      <c r="B44" s="10"/>
      <c r="C44" s="10"/>
      <c r="D44" s="172"/>
      <c r="E44" s="12"/>
      <c r="F44" s="213"/>
      <c r="G44" s="13"/>
      <c r="H44" s="13"/>
      <c r="I44" s="282"/>
      <c r="J44" s="186"/>
      <c r="K44" s="197"/>
      <c r="L44" s="15"/>
      <c r="M44" s="15"/>
      <c r="N44" s="200"/>
      <c r="O44" s="195"/>
      <c r="P44" s="27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/>
      <c r="ADR44" s="16"/>
      <c r="ADS44" s="16"/>
      <c r="ADT44" s="16"/>
      <c r="ADU44" s="16"/>
      <c r="ADV44" s="16"/>
      <c r="ADW44" s="16"/>
      <c r="ADX44" s="16"/>
      <c r="ADY44" s="16"/>
      <c r="ADZ44" s="16"/>
      <c r="AEA44" s="16"/>
      <c r="AEB44" s="16"/>
      <c r="AEC44" s="16"/>
      <c r="AED44" s="16"/>
      <c r="AEE44" s="16"/>
      <c r="AEF44" s="16"/>
      <c r="AEG44" s="16"/>
      <c r="AEH44" s="16"/>
      <c r="AEI44" s="16"/>
      <c r="AEJ44" s="16"/>
      <c r="AEK44" s="16"/>
      <c r="AEL44" s="16"/>
      <c r="AEM44" s="16"/>
      <c r="AEN44" s="16"/>
      <c r="AEO44" s="16"/>
      <c r="AEP44" s="16"/>
      <c r="AEQ44" s="16"/>
      <c r="AER44" s="16"/>
      <c r="AES44" s="16"/>
      <c r="AET44" s="16"/>
      <c r="AEU44" s="16"/>
      <c r="AEV44" s="16"/>
      <c r="AEW44" s="16"/>
      <c r="AEX44" s="16"/>
      <c r="AEY44" s="16"/>
      <c r="AEZ44" s="16"/>
      <c r="AFA44" s="16"/>
      <c r="AFB44" s="16"/>
      <c r="AFC44" s="16"/>
      <c r="AFD44" s="16"/>
      <c r="AFE44" s="16"/>
      <c r="AFF44" s="16"/>
      <c r="AFG44" s="16"/>
      <c r="AFH44" s="16"/>
      <c r="AFI44" s="16"/>
      <c r="AFJ44" s="16"/>
      <c r="AFK44" s="16"/>
      <c r="AFL44" s="16"/>
      <c r="AFM44" s="16"/>
      <c r="AFN44" s="16"/>
      <c r="AFO44" s="16"/>
      <c r="AFP44" s="16"/>
      <c r="AFQ44" s="16"/>
      <c r="AFR44" s="16"/>
      <c r="AFS44" s="16"/>
      <c r="AFT44" s="16"/>
      <c r="AFU44" s="16"/>
      <c r="AFV44" s="16"/>
      <c r="AFW44" s="16"/>
      <c r="AFX44" s="16"/>
      <c r="AFY44" s="16"/>
      <c r="AFZ44" s="16"/>
      <c r="AGA44" s="16"/>
      <c r="AGB44" s="16"/>
      <c r="AGC44" s="16"/>
      <c r="AGD44" s="16"/>
      <c r="AGE44" s="16"/>
      <c r="AGF44" s="16"/>
      <c r="AGG44" s="16"/>
      <c r="AGH44" s="16"/>
      <c r="AGI44" s="16"/>
      <c r="AGJ44" s="16"/>
      <c r="AGK44" s="16"/>
      <c r="AGL44" s="16"/>
      <c r="AGM44" s="16"/>
      <c r="AGN44" s="16"/>
      <c r="AGO44" s="16"/>
      <c r="AGP44" s="16"/>
      <c r="AGQ44" s="16"/>
      <c r="AGR44" s="16"/>
      <c r="AGS44" s="16"/>
      <c r="AGT44" s="16"/>
      <c r="AGU44" s="16"/>
      <c r="AGV44" s="16"/>
      <c r="AGW44" s="16"/>
      <c r="AGX44" s="16"/>
      <c r="AGY44" s="16"/>
      <c r="AGZ44" s="16"/>
      <c r="AHA44" s="16"/>
      <c r="AHB44" s="16"/>
      <c r="AHC44" s="16"/>
      <c r="AHD44" s="16"/>
      <c r="AHE44" s="16"/>
      <c r="AHF44" s="16"/>
      <c r="AHG44" s="16"/>
      <c r="AHH44" s="16"/>
      <c r="AHI44" s="16"/>
      <c r="AHJ44" s="16"/>
      <c r="AHK44" s="16"/>
      <c r="AHL44" s="16"/>
      <c r="AHM44" s="16"/>
      <c r="AHN44" s="16"/>
      <c r="AHO44" s="16"/>
      <c r="AHP44" s="16"/>
      <c r="AHQ44" s="16"/>
      <c r="AHR44" s="16"/>
      <c r="AHS44" s="16"/>
      <c r="AHT44" s="16"/>
      <c r="AHU44" s="16"/>
      <c r="AHV44" s="16"/>
      <c r="AHW44" s="16"/>
      <c r="AHX44" s="16"/>
      <c r="AHY44" s="16"/>
      <c r="AHZ44" s="16"/>
      <c r="AIA44" s="16"/>
      <c r="AIB44" s="16"/>
      <c r="AIC44" s="16"/>
      <c r="AID44" s="16"/>
      <c r="AIE44" s="16"/>
      <c r="AIF44" s="16"/>
      <c r="AIG44" s="16"/>
      <c r="AIH44" s="16"/>
      <c r="AII44" s="16"/>
      <c r="AIJ44" s="16"/>
      <c r="AIK44" s="16"/>
      <c r="AIL44" s="16"/>
      <c r="AIM44" s="16"/>
      <c r="AIN44" s="16"/>
      <c r="AIO44" s="16"/>
      <c r="AIP44" s="16"/>
      <c r="AIQ44" s="16"/>
      <c r="AIR44" s="16"/>
      <c r="AIS44" s="16"/>
      <c r="AIT44" s="16"/>
      <c r="AIU44" s="16"/>
      <c r="AIV44" s="16"/>
      <c r="AIW44" s="16"/>
      <c r="AIX44" s="16"/>
      <c r="AIY44" s="16"/>
      <c r="AIZ44" s="16"/>
      <c r="AJA44" s="16"/>
      <c r="AJB44" s="16"/>
      <c r="AJC44" s="16"/>
      <c r="AJD44" s="16"/>
      <c r="AJE44" s="16"/>
      <c r="AJF44" s="16"/>
      <c r="AJG44" s="16"/>
      <c r="AJH44" s="16"/>
      <c r="AJI44" s="16"/>
      <c r="AJJ44" s="16"/>
      <c r="AJK44" s="16"/>
      <c r="AJL44" s="16"/>
      <c r="AJM44" s="16"/>
      <c r="AJN44" s="16"/>
      <c r="AJO44" s="16"/>
      <c r="AJP44" s="16"/>
      <c r="AJQ44" s="16"/>
      <c r="AJR44" s="16"/>
      <c r="AJS44" s="16"/>
      <c r="AJT44" s="16"/>
      <c r="AJU44" s="16"/>
      <c r="AJV44" s="16"/>
      <c r="AJW44" s="16"/>
      <c r="AJX44" s="16"/>
      <c r="AJY44" s="16"/>
      <c r="AJZ44" s="16"/>
      <c r="AKA44" s="16"/>
      <c r="AKB44" s="16"/>
      <c r="AKC44" s="16"/>
      <c r="AKD44" s="16"/>
      <c r="AKE44" s="16"/>
      <c r="AKF44" s="16"/>
      <c r="AKG44" s="16"/>
      <c r="AKH44" s="16"/>
      <c r="AKI44" s="16"/>
      <c r="AKJ44" s="16"/>
      <c r="AKK44" s="16"/>
      <c r="AKL44" s="16"/>
      <c r="AKM44" s="16"/>
      <c r="AKN44" s="16"/>
      <c r="AKO44" s="16"/>
      <c r="AKP44" s="16"/>
      <c r="AKQ44" s="16"/>
      <c r="AKR44" s="16"/>
      <c r="AKS44" s="16"/>
      <c r="AKT44" s="16"/>
      <c r="AKU44" s="16"/>
      <c r="AKV44" s="16"/>
      <c r="AKW44" s="16"/>
      <c r="AKX44" s="16"/>
      <c r="AKY44" s="16"/>
      <c r="AKZ44" s="16"/>
      <c r="ALA44" s="16"/>
      <c r="ALB44" s="16"/>
      <c r="ALC44" s="16"/>
      <c r="ALD44" s="16"/>
      <c r="ALE44" s="16"/>
      <c r="ALF44" s="16"/>
      <c r="ALG44" s="16"/>
      <c r="ALH44" s="16"/>
      <c r="ALI44" s="16"/>
      <c r="ALJ44" s="16"/>
      <c r="ALK44" s="16"/>
      <c r="ALL44" s="16"/>
      <c r="ALM44" s="16"/>
      <c r="ALN44" s="16"/>
      <c r="ALO44" s="16"/>
      <c r="ALP44" s="16"/>
      <c r="ALQ44" s="16"/>
      <c r="ALR44" s="16"/>
      <c r="ALS44" s="16"/>
      <c r="ALT44" s="16"/>
      <c r="ALU44" s="16"/>
      <c r="ALV44" s="16"/>
      <c r="ALW44" s="16"/>
      <c r="ALX44" s="16"/>
      <c r="ALY44" s="16"/>
      <c r="ALZ44" s="16"/>
      <c r="AMA44" s="16"/>
      <c r="AMB44" s="16"/>
      <c r="AMC44" s="16"/>
      <c r="AMD44" s="16"/>
      <c r="AME44" s="16"/>
      <c r="AMF44" s="16"/>
      <c r="AMG44" s="16"/>
      <c r="AMH44" s="16"/>
      <c r="AMI44" s="16"/>
      <c r="AMJ44" s="16"/>
      <c r="AMK44" s="16"/>
      <c r="AML44" s="16"/>
      <c r="AMM44" s="16"/>
      <c r="AMN44" s="16"/>
      <c r="AMO44" s="16"/>
      <c r="AMP44" s="16"/>
      <c r="AMQ44" s="16"/>
      <c r="AMR44" s="16"/>
      <c r="AMS44" s="16"/>
      <c r="AMT44" s="16"/>
      <c r="AMU44" s="16"/>
      <c r="AMV44" s="16"/>
      <c r="AMW44" s="16"/>
      <c r="AMX44" s="16"/>
      <c r="AMY44" s="16"/>
      <c r="AMZ44" s="16"/>
      <c r="ANA44" s="16"/>
      <c r="ANB44" s="16"/>
      <c r="ANC44" s="16"/>
      <c r="AND44" s="16"/>
      <c r="ANE44" s="16"/>
      <c r="ANF44" s="16"/>
      <c r="ANG44" s="16"/>
      <c r="ANH44" s="16"/>
      <c r="ANI44" s="16"/>
      <c r="ANJ44" s="16"/>
      <c r="ANK44" s="16"/>
      <c r="ANL44" s="16"/>
      <c r="ANM44" s="16"/>
      <c r="ANN44" s="16"/>
      <c r="ANO44" s="16"/>
      <c r="ANP44" s="16"/>
      <c r="ANQ44" s="16"/>
      <c r="ANR44" s="16"/>
      <c r="ANS44" s="16"/>
      <c r="ANT44" s="16"/>
      <c r="ANU44" s="16"/>
      <c r="ANV44" s="16"/>
      <c r="ANW44" s="16"/>
      <c r="ANX44" s="16"/>
      <c r="ANY44" s="16"/>
      <c r="ANZ44" s="16"/>
      <c r="AOA44" s="16"/>
      <c r="AOB44" s="16"/>
      <c r="AOC44" s="16"/>
      <c r="AOD44" s="16"/>
      <c r="AOE44" s="16"/>
      <c r="AOF44" s="16"/>
      <c r="AOG44" s="16"/>
      <c r="AOH44" s="16"/>
      <c r="AOI44" s="16"/>
      <c r="AOJ44" s="16"/>
      <c r="AOK44" s="16"/>
      <c r="AOL44" s="16"/>
      <c r="AOM44" s="16"/>
      <c r="AON44" s="16"/>
      <c r="AOO44" s="16"/>
      <c r="AOP44" s="16"/>
      <c r="AOQ44" s="16"/>
      <c r="AOR44" s="16"/>
      <c r="AOS44" s="16"/>
      <c r="AOT44" s="16"/>
      <c r="AOU44" s="16"/>
      <c r="AOV44" s="16"/>
      <c r="AOW44" s="16"/>
      <c r="AOX44" s="16"/>
      <c r="AOY44" s="16"/>
      <c r="AOZ44" s="16"/>
      <c r="APA44" s="16"/>
      <c r="APB44" s="16"/>
      <c r="APC44" s="16"/>
      <c r="APD44" s="16"/>
      <c r="APE44" s="16"/>
      <c r="APF44" s="16"/>
      <c r="APG44" s="16"/>
      <c r="APH44" s="16"/>
      <c r="API44" s="16"/>
      <c r="APJ44" s="16"/>
      <c r="APK44" s="16"/>
      <c r="APL44" s="16"/>
      <c r="APM44" s="16"/>
      <c r="APN44" s="16"/>
      <c r="APO44" s="16"/>
      <c r="APP44" s="16"/>
      <c r="APQ44" s="16"/>
      <c r="APR44" s="16"/>
      <c r="APS44" s="16"/>
      <c r="APT44" s="16"/>
      <c r="APU44" s="16"/>
      <c r="APV44" s="16"/>
      <c r="APW44" s="16"/>
      <c r="APX44" s="16"/>
      <c r="APY44" s="16"/>
      <c r="APZ44" s="16"/>
      <c r="AQA44" s="16"/>
      <c r="AQB44" s="16"/>
      <c r="AQC44" s="16"/>
      <c r="AQD44" s="16"/>
      <c r="AQE44" s="16"/>
      <c r="AQF44" s="16"/>
      <c r="AQG44" s="16"/>
      <c r="AQH44" s="16"/>
      <c r="AQI44" s="16"/>
      <c r="AQJ44" s="16"/>
      <c r="AQK44" s="16"/>
      <c r="AQL44" s="16"/>
      <c r="AQM44" s="16"/>
      <c r="AQN44" s="16"/>
      <c r="AQO44" s="16"/>
      <c r="AQP44" s="16"/>
      <c r="AQQ44" s="16"/>
      <c r="AQR44" s="16"/>
      <c r="AQS44" s="16"/>
      <c r="AQT44" s="16"/>
      <c r="AQU44" s="16"/>
      <c r="AQV44" s="16"/>
      <c r="AQW44" s="16"/>
      <c r="AQX44" s="16"/>
      <c r="AQY44" s="16"/>
      <c r="AQZ44" s="16"/>
      <c r="ARA44" s="16"/>
      <c r="ARB44" s="16"/>
      <c r="ARC44" s="16"/>
      <c r="ARD44" s="16"/>
      <c r="ARE44" s="16"/>
      <c r="ARF44" s="16"/>
      <c r="ARG44" s="16"/>
      <c r="ARH44" s="16"/>
      <c r="ARI44" s="16"/>
      <c r="ARJ44" s="16"/>
      <c r="ARK44" s="16"/>
      <c r="ARL44" s="16"/>
      <c r="ARM44" s="16"/>
      <c r="ARN44" s="16"/>
      <c r="ARO44" s="16"/>
      <c r="ARP44" s="16"/>
      <c r="ARQ44" s="16"/>
      <c r="ARR44" s="16"/>
      <c r="ARS44" s="16"/>
      <c r="ART44" s="16"/>
      <c r="ARU44" s="16"/>
      <c r="ARV44" s="16"/>
      <c r="ARW44" s="16"/>
      <c r="ARX44" s="16"/>
      <c r="ARY44" s="16"/>
      <c r="ARZ44" s="16"/>
      <c r="ASA44" s="16"/>
      <c r="ASB44" s="16"/>
      <c r="ASC44" s="16"/>
      <c r="ASD44" s="16"/>
      <c r="ASE44" s="16"/>
      <c r="ASF44" s="16"/>
      <c r="ASG44" s="16"/>
      <c r="ASH44" s="16"/>
      <c r="ASI44" s="16"/>
      <c r="ASJ44" s="16"/>
      <c r="ASK44" s="16"/>
      <c r="ASL44" s="16"/>
      <c r="ASM44" s="16"/>
      <c r="ASN44" s="16"/>
      <c r="ASO44" s="16"/>
      <c r="ASP44" s="16"/>
      <c r="ASQ44" s="16"/>
      <c r="ASR44" s="16"/>
      <c r="ASS44" s="16"/>
      <c r="AST44" s="16"/>
      <c r="ASU44" s="16"/>
      <c r="ASV44" s="16"/>
      <c r="ASW44" s="16"/>
      <c r="ASX44" s="16"/>
      <c r="ASY44" s="16"/>
      <c r="ASZ44" s="16"/>
      <c r="ATA44" s="16"/>
      <c r="ATB44" s="16"/>
      <c r="ATC44" s="16"/>
      <c r="ATD44" s="16"/>
      <c r="ATE44" s="16"/>
      <c r="ATF44" s="16"/>
      <c r="ATG44" s="16"/>
      <c r="ATH44" s="16"/>
      <c r="ATI44" s="16"/>
      <c r="ATJ44" s="16"/>
      <c r="ATK44" s="16"/>
      <c r="ATL44" s="16"/>
      <c r="ATM44" s="16"/>
      <c r="ATN44" s="16"/>
      <c r="ATO44" s="16"/>
      <c r="ATP44" s="16"/>
      <c r="ATQ44" s="16"/>
      <c r="ATR44" s="16"/>
      <c r="ATS44" s="16"/>
      <c r="ATT44" s="16"/>
      <c r="ATU44" s="16"/>
      <c r="ATV44" s="16"/>
      <c r="ATW44" s="16"/>
      <c r="ATX44" s="16"/>
      <c r="ATY44" s="16"/>
      <c r="ATZ44" s="16"/>
      <c r="AUA44" s="16"/>
      <c r="AUB44" s="16"/>
      <c r="AUC44" s="16"/>
      <c r="AUD44" s="16"/>
      <c r="AUE44" s="16"/>
      <c r="AUF44" s="16"/>
      <c r="AUG44" s="16"/>
      <c r="AUH44" s="16"/>
      <c r="AUI44" s="16"/>
      <c r="AUJ44" s="16"/>
      <c r="AUK44" s="16"/>
      <c r="AUL44" s="16"/>
      <c r="AUM44" s="16"/>
      <c r="AUN44" s="16"/>
      <c r="AUO44" s="16"/>
      <c r="AUP44" s="16"/>
      <c r="AUQ44" s="16"/>
      <c r="AUR44" s="16"/>
      <c r="AUS44" s="16"/>
      <c r="AUT44" s="16"/>
      <c r="AUU44" s="16"/>
      <c r="AUV44" s="16"/>
      <c r="AUW44" s="16"/>
      <c r="AUX44" s="16"/>
      <c r="AUY44" s="16"/>
      <c r="AUZ44" s="16"/>
      <c r="AVA44" s="16"/>
      <c r="AVB44" s="16"/>
      <c r="AVC44" s="16"/>
      <c r="AVD44" s="16"/>
      <c r="AVE44" s="16"/>
      <c r="AVF44" s="16"/>
      <c r="AVG44" s="16"/>
      <c r="AVH44" s="16"/>
      <c r="AVI44" s="16"/>
      <c r="AVJ44" s="16"/>
      <c r="AVK44" s="16"/>
      <c r="AVL44" s="16"/>
      <c r="AVM44" s="16"/>
      <c r="AVN44" s="16"/>
      <c r="AVO44" s="16"/>
      <c r="AVP44" s="16"/>
      <c r="AVQ44" s="16"/>
      <c r="AVR44" s="16"/>
      <c r="AVS44" s="16"/>
      <c r="AVT44" s="16"/>
      <c r="AVU44" s="16"/>
      <c r="AVV44" s="16"/>
      <c r="AVW44" s="16"/>
      <c r="AVX44" s="16"/>
      <c r="AVY44" s="16"/>
      <c r="AVZ44" s="16"/>
      <c r="AWA44" s="16"/>
      <c r="AWB44" s="16"/>
      <c r="AWC44" s="16"/>
      <c r="AWD44" s="16"/>
      <c r="AWE44" s="16"/>
      <c r="AWF44" s="16"/>
      <c r="AWG44" s="16"/>
      <c r="AWH44" s="16"/>
      <c r="AWI44" s="16"/>
      <c r="AWJ44" s="16"/>
      <c r="AWK44" s="16"/>
      <c r="AWL44" s="16"/>
      <c r="AWM44" s="16"/>
      <c r="AWN44" s="16"/>
      <c r="AWO44" s="16"/>
      <c r="AWP44" s="16"/>
      <c r="AWQ44" s="16"/>
      <c r="AWR44" s="16"/>
      <c r="AWS44" s="16"/>
      <c r="AWT44" s="16"/>
      <c r="AWU44" s="16"/>
      <c r="AWV44" s="16"/>
      <c r="AWW44" s="16"/>
      <c r="AWX44" s="16"/>
      <c r="AWY44" s="16"/>
      <c r="AWZ44" s="16"/>
      <c r="AXA44" s="16"/>
      <c r="AXB44" s="16"/>
      <c r="AXC44" s="16"/>
      <c r="AXD44" s="16"/>
      <c r="AXE44" s="16"/>
      <c r="AXF44" s="16"/>
      <c r="AXG44" s="16"/>
      <c r="AXH44" s="16"/>
      <c r="AXI44" s="16"/>
      <c r="AXJ44" s="16"/>
      <c r="AXK44" s="16"/>
      <c r="AXL44" s="16"/>
      <c r="AXM44" s="16"/>
      <c r="AXN44" s="16"/>
      <c r="AXO44" s="16"/>
      <c r="AXP44" s="16"/>
      <c r="AXQ44" s="16"/>
      <c r="AXR44" s="16"/>
      <c r="AXS44" s="16"/>
      <c r="AXT44" s="16"/>
      <c r="AXU44" s="16"/>
      <c r="AXV44" s="16"/>
      <c r="AXW44" s="16"/>
      <c r="AXX44" s="16"/>
      <c r="AXY44" s="16"/>
      <c r="AXZ44" s="16"/>
      <c r="AYA44" s="16"/>
      <c r="AYB44" s="16"/>
      <c r="AYC44" s="16"/>
      <c r="AYD44" s="16"/>
      <c r="AYE44" s="16"/>
      <c r="AYF44" s="16"/>
      <c r="AYG44" s="16"/>
      <c r="AYH44" s="16"/>
      <c r="AYI44" s="16"/>
      <c r="AYJ44" s="16"/>
      <c r="AYK44" s="16"/>
      <c r="AYL44" s="16"/>
      <c r="AYM44" s="16"/>
      <c r="AYN44" s="16"/>
      <c r="AYO44" s="16"/>
      <c r="AYP44" s="16"/>
      <c r="AYQ44" s="16"/>
      <c r="AYR44" s="16"/>
      <c r="AYS44" s="16"/>
      <c r="AYT44" s="16"/>
      <c r="AYU44" s="16"/>
      <c r="AYV44" s="16"/>
      <c r="AYW44" s="16"/>
      <c r="AYX44" s="16"/>
      <c r="AYY44" s="16"/>
      <c r="AYZ44" s="16"/>
      <c r="AZA44" s="16"/>
      <c r="AZB44" s="16"/>
      <c r="AZC44" s="16"/>
      <c r="AZD44" s="16"/>
      <c r="AZE44" s="16"/>
      <c r="AZF44" s="16"/>
      <c r="AZG44" s="16"/>
      <c r="AZH44" s="16"/>
      <c r="AZI44" s="16"/>
      <c r="AZJ44" s="16"/>
      <c r="AZK44" s="16"/>
      <c r="AZL44" s="16"/>
      <c r="AZM44" s="16"/>
      <c r="AZN44" s="16"/>
      <c r="AZO44" s="16"/>
      <c r="AZP44" s="16"/>
      <c r="AZQ44" s="16"/>
      <c r="AZR44" s="16"/>
      <c r="AZS44" s="16"/>
      <c r="AZT44" s="16"/>
      <c r="AZU44" s="16"/>
      <c r="AZV44" s="16"/>
      <c r="AZW44" s="16"/>
      <c r="AZX44" s="16"/>
      <c r="AZY44" s="16"/>
      <c r="AZZ44" s="16"/>
      <c r="BAA44" s="16"/>
      <c r="BAB44" s="16"/>
      <c r="BAC44" s="16"/>
      <c r="BAD44" s="16"/>
      <c r="BAE44" s="16"/>
      <c r="BAF44" s="16"/>
      <c r="BAG44" s="16"/>
      <c r="BAH44" s="16"/>
      <c r="BAI44" s="16"/>
      <c r="BAJ44" s="16"/>
      <c r="BAK44" s="16"/>
      <c r="BAL44" s="16"/>
      <c r="BAM44" s="16"/>
      <c r="BAN44" s="16"/>
      <c r="BAO44" s="16"/>
      <c r="BAP44" s="16"/>
      <c r="BAQ44" s="16"/>
      <c r="BAR44" s="16"/>
      <c r="BAS44" s="16"/>
      <c r="BAT44" s="16"/>
      <c r="BAU44" s="16"/>
      <c r="BAV44" s="16"/>
      <c r="BAW44" s="16"/>
      <c r="BAX44" s="16"/>
      <c r="BAY44" s="16"/>
      <c r="BAZ44" s="16"/>
      <c r="BBA44" s="16"/>
      <c r="BBB44" s="16"/>
      <c r="BBC44" s="16"/>
      <c r="BBD44" s="16"/>
      <c r="BBE44" s="16"/>
      <c r="BBF44" s="16"/>
      <c r="BBG44" s="16"/>
      <c r="BBH44" s="16"/>
      <c r="BBI44" s="16"/>
      <c r="BBJ44" s="16"/>
      <c r="BBK44" s="16"/>
      <c r="BBL44" s="16"/>
      <c r="BBM44" s="16"/>
      <c r="BBN44" s="16"/>
      <c r="BBO44" s="16"/>
      <c r="BBP44" s="16"/>
      <c r="BBQ44" s="16"/>
      <c r="BBR44" s="16"/>
      <c r="BBS44" s="16"/>
      <c r="BBT44" s="16"/>
      <c r="BBU44" s="16"/>
      <c r="BBV44" s="16"/>
      <c r="BBW44" s="16"/>
      <c r="BBX44" s="16"/>
      <c r="BBY44" s="16"/>
      <c r="BBZ44" s="16"/>
      <c r="BCA44" s="16"/>
      <c r="BCB44" s="16"/>
      <c r="BCC44" s="16"/>
      <c r="BCD44" s="16"/>
      <c r="BCE44" s="16"/>
      <c r="BCF44" s="16"/>
      <c r="BCG44" s="16"/>
      <c r="BCH44" s="16"/>
      <c r="BCI44" s="16"/>
      <c r="BCJ44" s="16"/>
      <c r="BCK44" s="16"/>
      <c r="BCL44" s="16"/>
      <c r="BCM44" s="16"/>
      <c r="BCN44" s="16"/>
      <c r="BCO44" s="16"/>
      <c r="BCP44" s="16"/>
      <c r="BCQ44" s="16"/>
      <c r="BCR44" s="16"/>
      <c r="BCS44" s="16"/>
      <c r="BCT44" s="16"/>
      <c r="BCU44" s="16"/>
      <c r="BCV44" s="16"/>
      <c r="BCW44" s="16"/>
      <c r="BCX44" s="16"/>
      <c r="BCY44" s="16"/>
      <c r="BCZ44" s="16"/>
      <c r="BDA44" s="16"/>
      <c r="BDB44" s="16"/>
      <c r="BDC44" s="16"/>
      <c r="BDD44" s="16"/>
      <c r="BDE44" s="16"/>
      <c r="BDF44" s="16"/>
      <c r="BDG44" s="16"/>
      <c r="BDH44" s="16"/>
      <c r="BDI44" s="16"/>
      <c r="BDJ44" s="16"/>
      <c r="BDK44" s="16"/>
      <c r="BDL44" s="16"/>
      <c r="BDM44" s="16"/>
      <c r="BDN44" s="16"/>
      <c r="BDO44" s="16"/>
      <c r="BDP44" s="16"/>
      <c r="BDQ44" s="16"/>
      <c r="BDR44" s="16"/>
      <c r="BDS44" s="16"/>
      <c r="BDT44" s="16"/>
      <c r="BDU44" s="16"/>
      <c r="BDV44" s="16"/>
      <c r="BDW44" s="16"/>
      <c r="BDX44" s="16"/>
      <c r="BDY44" s="16"/>
      <c r="BDZ44" s="16"/>
      <c r="BEA44" s="16"/>
      <c r="BEB44" s="16"/>
      <c r="BEC44" s="16"/>
      <c r="BED44" s="16"/>
      <c r="BEE44" s="16"/>
      <c r="BEF44" s="16"/>
      <c r="BEG44" s="16"/>
      <c r="BEH44" s="16"/>
      <c r="BEI44" s="16"/>
      <c r="BEJ44" s="16"/>
      <c r="BEK44" s="16"/>
      <c r="BEL44" s="16"/>
      <c r="BEM44" s="16"/>
      <c r="BEN44" s="16"/>
      <c r="BEO44" s="16"/>
      <c r="BEP44" s="16"/>
      <c r="BEQ44" s="16"/>
      <c r="BER44" s="16"/>
      <c r="BES44" s="16"/>
      <c r="BET44" s="16"/>
      <c r="BEU44" s="16"/>
      <c r="BEV44" s="16"/>
      <c r="BEW44" s="16"/>
      <c r="BEX44" s="16"/>
      <c r="BEY44" s="16"/>
      <c r="BEZ44" s="16"/>
      <c r="BFA44" s="16"/>
      <c r="BFB44" s="16"/>
      <c r="BFC44" s="16"/>
      <c r="BFD44" s="16"/>
      <c r="BFE44" s="16"/>
      <c r="BFF44" s="16"/>
      <c r="BFG44" s="16"/>
      <c r="BFH44" s="16"/>
      <c r="BFI44" s="16"/>
      <c r="BFJ44" s="16"/>
      <c r="BFK44" s="16"/>
      <c r="BFL44" s="16"/>
      <c r="BFM44" s="16"/>
      <c r="BFN44" s="16"/>
      <c r="BFO44" s="16"/>
      <c r="BFP44" s="16"/>
      <c r="BFQ44" s="16"/>
      <c r="BFR44" s="16"/>
      <c r="BFS44" s="16"/>
      <c r="BFT44" s="16"/>
      <c r="BFU44" s="16"/>
      <c r="BFV44" s="16"/>
      <c r="BFW44" s="16"/>
      <c r="BFX44" s="16"/>
      <c r="BFY44" s="16"/>
      <c r="BFZ44" s="16"/>
      <c r="BGA44" s="16"/>
      <c r="BGB44" s="16"/>
      <c r="BGC44" s="16"/>
      <c r="BGD44" s="16"/>
      <c r="BGE44" s="16"/>
      <c r="BGF44" s="16"/>
      <c r="BGG44" s="16"/>
      <c r="BGH44" s="16"/>
      <c r="BGI44" s="16"/>
      <c r="BGJ44" s="16"/>
      <c r="BGK44" s="16"/>
      <c r="BGL44" s="16"/>
      <c r="BGM44" s="16"/>
      <c r="BGN44" s="16"/>
      <c r="BGO44" s="16"/>
      <c r="BGP44" s="16"/>
      <c r="BGQ44" s="16"/>
      <c r="BGR44" s="16"/>
      <c r="BGS44" s="16"/>
      <c r="BGT44" s="16"/>
      <c r="BGU44" s="16"/>
      <c r="BGV44" s="16"/>
      <c r="BGW44" s="16"/>
      <c r="BGX44" s="16"/>
      <c r="BGY44" s="16"/>
      <c r="BGZ44" s="16"/>
      <c r="BHA44" s="16"/>
      <c r="BHB44" s="16"/>
      <c r="BHC44" s="16"/>
      <c r="BHD44" s="16"/>
      <c r="BHE44" s="16"/>
      <c r="BHF44" s="16"/>
      <c r="BHG44" s="16"/>
      <c r="BHH44" s="16"/>
      <c r="BHI44" s="16"/>
      <c r="BHJ44" s="16"/>
      <c r="BHK44" s="16"/>
      <c r="BHL44" s="16"/>
      <c r="BHM44" s="16"/>
      <c r="BHN44" s="16"/>
      <c r="BHO44" s="16"/>
      <c r="BHP44" s="16"/>
      <c r="BHQ44" s="16"/>
      <c r="BHR44" s="16"/>
      <c r="BHS44" s="16"/>
      <c r="BHT44" s="16"/>
      <c r="BHU44" s="16"/>
      <c r="BHV44" s="16"/>
      <c r="BHW44" s="16"/>
      <c r="BHX44" s="16"/>
      <c r="BHY44" s="16"/>
      <c r="BHZ44" s="16"/>
      <c r="BIA44" s="16"/>
      <c r="BIB44" s="16"/>
      <c r="BIC44" s="16"/>
      <c r="BID44" s="16"/>
      <c r="BIE44" s="16"/>
      <c r="BIF44" s="16"/>
      <c r="BIG44" s="16"/>
      <c r="BIH44" s="16"/>
      <c r="BII44" s="16"/>
      <c r="BIJ44" s="16"/>
      <c r="BIK44" s="16"/>
      <c r="BIL44" s="16"/>
      <c r="BIM44" s="16"/>
      <c r="BIN44" s="16"/>
      <c r="BIO44" s="16"/>
      <c r="BIP44" s="16"/>
      <c r="BIQ44" s="16"/>
      <c r="BIR44" s="16"/>
      <c r="BIS44" s="16"/>
      <c r="BIT44" s="16"/>
      <c r="BIU44" s="16"/>
      <c r="BIV44" s="16"/>
      <c r="BIW44" s="16"/>
      <c r="BIX44" s="16"/>
      <c r="BIY44" s="16"/>
      <c r="BIZ44" s="16"/>
      <c r="BJA44" s="16"/>
      <c r="BJB44" s="16"/>
      <c r="BJC44" s="16"/>
      <c r="BJD44" s="16"/>
      <c r="BJE44" s="16"/>
      <c r="BJF44" s="16"/>
      <c r="BJG44" s="16"/>
      <c r="BJH44" s="16"/>
      <c r="BJI44" s="16"/>
      <c r="BJJ44" s="16"/>
      <c r="BJK44" s="16"/>
      <c r="BJL44" s="16"/>
      <c r="BJM44" s="16"/>
      <c r="BJN44" s="16"/>
      <c r="BJO44" s="16"/>
      <c r="BJP44" s="16"/>
      <c r="BJQ44" s="16"/>
      <c r="BJR44" s="16"/>
      <c r="BJS44" s="16"/>
      <c r="BJT44" s="16"/>
      <c r="BJU44" s="16"/>
      <c r="BJV44" s="16"/>
      <c r="BJW44" s="16"/>
      <c r="BJX44" s="16"/>
      <c r="BJY44" s="16"/>
      <c r="BJZ44" s="16"/>
      <c r="BKA44" s="16"/>
      <c r="BKB44" s="16"/>
      <c r="BKC44" s="16"/>
      <c r="BKD44" s="16"/>
      <c r="BKE44" s="16"/>
      <c r="BKF44" s="16"/>
      <c r="BKG44" s="16"/>
      <c r="BKH44" s="16"/>
      <c r="BKI44" s="16"/>
      <c r="BKJ44" s="16"/>
      <c r="BKK44" s="16"/>
      <c r="BKL44" s="16"/>
      <c r="BKM44" s="16"/>
      <c r="BKN44" s="16"/>
      <c r="BKO44" s="16"/>
      <c r="BKP44" s="16"/>
      <c r="BKQ44" s="16"/>
      <c r="BKR44" s="16"/>
      <c r="BKS44" s="16"/>
      <c r="BKT44" s="16"/>
      <c r="BKU44" s="16"/>
      <c r="BKV44" s="16"/>
      <c r="BKW44" s="16"/>
      <c r="BKX44" s="16"/>
      <c r="BKY44" s="16"/>
      <c r="BKZ44" s="16"/>
      <c r="BLA44" s="16"/>
      <c r="BLB44" s="16"/>
      <c r="BLC44" s="16"/>
      <c r="BLD44" s="16"/>
      <c r="BLE44" s="16"/>
      <c r="BLF44" s="16"/>
      <c r="BLG44" s="16"/>
      <c r="BLH44" s="16"/>
      <c r="BLI44" s="16"/>
      <c r="BLJ44" s="16"/>
      <c r="BLK44" s="16"/>
      <c r="BLL44" s="16"/>
      <c r="BLM44" s="16"/>
      <c r="BLN44" s="16"/>
      <c r="BLO44" s="16"/>
      <c r="BLP44" s="16"/>
      <c r="BLQ44" s="16"/>
      <c r="BLR44" s="16"/>
      <c r="BLS44" s="16"/>
      <c r="BLT44" s="16"/>
      <c r="BLU44" s="16"/>
      <c r="BLV44" s="16"/>
      <c r="BLW44" s="16"/>
      <c r="BLX44" s="16"/>
      <c r="BLY44" s="16"/>
      <c r="BLZ44" s="16"/>
      <c r="BMA44" s="16"/>
      <c r="BMB44" s="16"/>
      <c r="BMC44" s="16"/>
      <c r="BMD44" s="16"/>
      <c r="BME44" s="16"/>
      <c r="BMF44" s="16"/>
      <c r="BMG44" s="16"/>
      <c r="BMH44" s="16"/>
      <c r="BMI44" s="16"/>
      <c r="BMJ44" s="16"/>
      <c r="BMK44" s="16"/>
      <c r="BML44" s="16"/>
      <c r="BMM44" s="16"/>
      <c r="BMN44" s="16"/>
      <c r="BMO44" s="16"/>
      <c r="BMP44" s="16"/>
      <c r="BMQ44" s="16"/>
      <c r="BMR44" s="16"/>
      <c r="BMS44" s="16"/>
      <c r="BMT44" s="16"/>
      <c r="BMU44" s="16"/>
      <c r="BMV44" s="16"/>
      <c r="BMW44" s="16"/>
      <c r="BMX44" s="16"/>
      <c r="BMY44" s="16"/>
      <c r="BMZ44" s="16"/>
      <c r="BNA44" s="16"/>
      <c r="BNB44" s="16"/>
      <c r="BNC44" s="16"/>
      <c r="BND44" s="16"/>
      <c r="BNE44" s="16"/>
      <c r="BNF44" s="16"/>
      <c r="BNG44" s="16"/>
      <c r="BNH44" s="16"/>
      <c r="BNI44" s="16"/>
      <c r="BNJ44" s="16"/>
      <c r="BNK44" s="16"/>
      <c r="BNL44" s="16"/>
      <c r="BNM44" s="16"/>
      <c r="BNN44" s="16"/>
      <c r="BNO44" s="16"/>
      <c r="BNP44" s="16"/>
      <c r="BNQ44" s="16"/>
      <c r="BNR44" s="16"/>
      <c r="BNS44" s="16"/>
      <c r="BNT44" s="16"/>
      <c r="BNU44" s="16"/>
      <c r="BNV44" s="16"/>
      <c r="BNW44" s="16"/>
      <c r="BNX44" s="16"/>
      <c r="BNY44" s="16"/>
      <c r="BNZ44" s="16"/>
      <c r="BOA44" s="16"/>
      <c r="BOB44" s="16"/>
      <c r="BOC44" s="16"/>
      <c r="BOD44" s="16"/>
      <c r="BOE44" s="16"/>
      <c r="BOF44" s="16"/>
      <c r="BOG44" s="16"/>
      <c r="BOH44" s="16"/>
      <c r="BOI44" s="16"/>
      <c r="BOJ44" s="16"/>
      <c r="BOK44" s="16"/>
      <c r="BOL44" s="16"/>
      <c r="BOM44" s="16"/>
      <c r="BON44" s="16"/>
      <c r="BOO44" s="16"/>
      <c r="BOP44" s="16"/>
      <c r="BOQ44" s="16"/>
      <c r="BOR44" s="16"/>
      <c r="BOS44" s="16"/>
      <c r="BOT44" s="16"/>
      <c r="BOU44" s="16"/>
      <c r="BOV44" s="16"/>
      <c r="BOW44" s="16"/>
      <c r="BOX44" s="16"/>
      <c r="BOY44" s="16"/>
      <c r="BOZ44" s="16"/>
      <c r="BPA44" s="16"/>
      <c r="BPB44" s="16"/>
      <c r="BPC44" s="16"/>
      <c r="BPD44" s="16"/>
      <c r="BPE44" s="16"/>
      <c r="BPF44" s="16"/>
      <c r="BPG44" s="16"/>
      <c r="BPH44" s="16"/>
      <c r="BPI44" s="16"/>
      <c r="BPJ44" s="16"/>
      <c r="BPK44" s="16"/>
      <c r="BPL44" s="16"/>
      <c r="BPM44" s="16"/>
      <c r="BPN44" s="16"/>
      <c r="BPO44" s="16"/>
      <c r="BPP44" s="16"/>
      <c r="BPQ44" s="16"/>
      <c r="BPR44" s="16"/>
      <c r="BPS44" s="16"/>
      <c r="BPT44" s="16"/>
      <c r="BPU44" s="16"/>
      <c r="BPV44" s="16"/>
      <c r="BPW44" s="16"/>
      <c r="BPX44" s="16"/>
      <c r="BPY44" s="16"/>
      <c r="BPZ44" s="16"/>
      <c r="BQA44" s="16"/>
      <c r="BQB44" s="16"/>
      <c r="BQC44" s="16"/>
      <c r="BQD44" s="16"/>
      <c r="BQE44" s="16"/>
      <c r="BQF44" s="16"/>
      <c r="BQG44" s="16"/>
      <c r="BQH44" s="16"/>
      <c r="BQI44" s="16"/>
      <c r="BQJ44" s="16"/>
      <c r="BQK44" s="16"/>
      <c r="BQL44" s="16"/>
      <c r="BQM44" s="16"/>
      <c r="BQN44" s="16"/>
      <c r="BQO44" s="16"/>
      <c r="BQP44" s="16"/>
      <c r="BQQ44" s="16"/>
      <c r="BQR44" s="16"/>
      <c r="BQS44" s="16"/>
      <c r="BQT44" s="16"/>
      <c r="BQU44" s="16"/>
      <c r="BQV44" s="16"/>
      <c r="BQW44" s="16"/>
      <c r="BQX44" s="16"/>
      <c r="BQY44" s="16"/>
      <c r="BQZ44" s="16"/>
      <c r="BRA44" s="16"/>
      <c r="BRB44" s="16"/>
      <c r="BRC44" s="16"/>
      <c r="BRD44" s="16"/>
      <c r="BRE44" s="16"/>
      <c r="BRF44" s="16"/>
      <c r="BRG44" s="16"/>
      <c r="BRH44" s="16"/>
      <c r="BRI44" s="16"/>
      <c r="BRJ44" s="16"/>
      <c r="BRK44" s="16"/>
      <c r="BRL44" s="16"/>
      <c r="BRM44" s="16"/>
      <c r="BRN44" s="16"/>
      <c r="BRO44" s="16"/>
      <c r="BRP44" s="16"/>
      <c r="BRQ44" s="16"/>
      <c r="BRR44" s="16"/>
      <c r="BRS44" s="16"/>
      <c r="BRT44" s="16"/>
      <c r="BRU44" s="16"/>
      <c r="BRV44" s="16"/>
      <c r="BRW44" s="16"/>
      <c r="BRX44" s="16"/>
      <c r="BRY44" s="16"/>
      <c r="BRZ44" s="16"/>
      <c r="BSA44" s="16"/>
      <c r="BSB44" s="16"/>
      <c r="BSC44" s="16"/>
      <c r="BSD44" s="16"/>
      <c r="BSE44" s="16"/>
      <c r="BSF44" s="16"/>
      <c r="BSG44" s="16"/>
      <c r="BSH44" s="16"/>
      <c r="BSI44" s="16"/>
      <c r="BSJ44" s="16"/>
      <c r="BSK44" s="16"/>
      <c r="BSL44" s="16"/>
      <c r="BSM44" s="16"/>
      <c r="BSN44" s="16"/>
      <c r="BSO44" s="16"/>
      <c r="BSP44" s="16"/>
      <c r="BSQ44" s="16"/>
      <c r="BSR44" s="16"/>
      <c r="BSS44" s="16"/>
      <c r="BST44" s="16"/>
      <c r="BSU44" s="16"/>
      <c r="BSV44" s="16"/>
      <c r="BSW44" s="16"/>
      <c r="BSX44" s="16"/>
      <c r="BSY44" s="16"/>
      <c r="BSZ44" s="16"/>
      <c r="BTA44" s="16"/>
      <c r="BTB44" s="16"/>
      <c r="BTC44" s="16"/>
      <c r="BTD44" s="16"/>
      <c r="BTE44" s="16"/>
      <c r="BTF44" s="16"/>
      <c r="BTG44" s="16"/>
      <c r="BTH44" s="16"/>
      <c r="BTI44" s="16"/>
      <c r="BTJ44" s="16"/>
      <c r="BTK44" s="16"/>
      <c r="BTL44" s="16"/>
      <c r="BTM44" s="16"/>
      <c r="BTN44" s="16"/>
      <c r="BTO44" s="16"/>
      <c r="BTP44" s="16"/>
      <c r="BTQ44" s="16"/>
      <c r="BTR44" s="16"/>
      <c r="BTS44" s="16"/>
      <c r="BTT44" s="16"/>
      <c r="BTU44" s="16"/>
      <c r="BTV44" s="16"/>
      <c r="BTW44" s="16"/>
      <c r="BTX44" s="16"/>
      <c r="BTY44" s="16"/>
      <c r="BTZ44" s="16"/>
      <c r="BUA44" s="16"/>
      <c r="BUB44" s="16"/>
      <c r="BUC44" s="16"/>
      <c r="BUD44" s="16"/>
      <c r="BUE44" s="16"/>
      <c r="BUF44" s="16"/>
      <c r="BUG44" s="16"/>
      <c r="BUH44" s="16"/>
      <c r="BUI44" s="16"/>
      <c r="BUJ44" s="16"/>
      <c r="BUK44" s="16"/>
      <c r="BUL44" s="16"/>
      <c r="BUM44" s="16"/>
      <c r="BUN44" s="16"/>
      <c r="BUO44" s="16"/>
      <c r="BUP44" s="16"/>
      <c r="BUQ44" s="16"/>
      <c r="BUR44" s="16"/>
      <c r="BUS44" s="16"/>
      <c r="BUT44" s="16"/>
      <c r="BUU44" s="16"/>
      <c r="BUV44" s="16"/>
      <c r="BUW44" s="16"/>
      <c r="BUX44" s="16"/>
      <c r="BUY44" s="16"/>
      <c r="BUZ44" s="16"/>
      <c r="BVA44" s="16"/>
      <c r="BVB44" s="16"/>
      <c r="BVC44" s="16"/>
      <c r="BVD44" s="16"/>
      <c r="BVE44" s="16"/>
      <c r="BVF44" s="16"/>
      <c r="BVG44" s="16"/>
      <c r="BVH44" s="16"/>
      <c r="BVI44" s="16"/>
      <c r="BVJ44" s="16"/>
      <c r="BVK44" s="16"/>
      <c r="BVL44" s="16"/>
      <c r="BVM44" s="16"/>
      <c r="BVN44" s="16"/>
      <c r="BVO44" s="16"/>
      <c r="BVP44" s="16"/>
      <c r="BVQ44" s="16"/>
      <c r="BVR44" s="16"/>
      <c r="BVS44" s="16"/>
      <c r="BVT44" s="16"/>
      <c r="BVU44" s="16"/>
      <c r="BVV44" s="16"/>
      <c r="BVW44" s="16"/>
      <c r="BVX44" s="16"/>
      <c r="BVY44" s="16"/>
      <c r="BVZ44" s="16"/>
      <c r="BWA44" s="16"/>
      <c r="BWB44" s="16"/>
      <c r="BWC44" s="16"/>
      <c r="BWD44" s="16"/>
      <c r="BWE44" s="16"/>
      <c r="BWF44" s="16"/>
      <c r="BWG44" s="16"/>
      <c r="BWH44" s="16"/>
      <c r="BWI44" s="16"/>
      <c r="BWJ44" s="16"/>
      <c r="BWK44" s="16"/>
      <c r="BWL44" s="16"/>
      <c r="BWM44" s="16"/>
      <c r="BWN44" s="16"/>
      <c r="BWO44" s="16"/>
      <c r="BWP44" s="16"/>
      <c r="BWQ44" s="16"/>
      <c r="BWR44" s="16"/>
      <c r="BWS44" s="16"/>
      <c r="BWT44" s="16"/>
      <c r="BWU44" s="16"/>
      <c r="BWV44" s="16"/>
      <c r="BWW44" s="16"/>
      <c r="BWX44" s="16"/>
      <c r="BWY44" s="16"/>
      <c r="BWZ44" s="16"/>
      <c r="BXA44" s="16"/>
      <c r="BXB44" s="16"/>
      <c r="BXC44" s="16"/>
      <c r="BXD44" s="16"/>
      <c r="BXE44" s="16"/>
      <c r="BXF44" s="16"/>
      <c r="BXG44" s="16"/>
      <c r="BXH44" s="16"/>
      <c r="BXI44" s="16"/>
      <c r="BXJ44" s="16"/>
      <c r="BXK44" s="16"/>
      <c r="BXL44" s="16"/>
      <c r="BXM44" s="16"/>
      <c r="BXN44" s="16"/>
      <c r="BXO44" s="16"/>
      <c r="BXP44" s="16"/>
      <c r="BXQ44" s="16"/>
      <c r="BXR44" s="16"/>
      <c r="BXS44" s="16"/>
      <c r="BXT44" s="16"/>
      <c r="BXU44" s="16"/>
      <c r="BXV44" s="16"/>
      <c r="BXW44" s="16"/>
      <c r="BXX44" s="16"/>
      <c r="BXY44" s="16"/>
      <c r="BXZ44" s="16"/>
      <c r="BYA44" s="16"/>
      <c r="BYB44" s="16"/>
      <c r="BYC44" s="16"/>
      <c r="BYD44" s="16"/>
      <c r="BYE44" s="16"/>
      <c r="BYF44" s="16"/>
      <c r="BYG44" s="16"/>
      <c r="BYH44" s="16"/>
      <c r="BYI44" s="16"/>
      <c r="BYJ44" s="16"/>
      <c r="BYK44" s="16"/>
      <c r="BYL44" s="16"/>
      <c r="BYM44" s="16"/>
      <c r="BYN44" s="16"/>
      <c r="BYO44" s="16"/>
      <c r="BYP44" s="16"/>
      <c r="BYQ44" s="16"/>
      <c r="BYR44" s="16"/>
      <c r="BYS44" s="16"/>
      <c r="BYT44" s="16"/>
      <c r="BYU44" s="16"/>
      <c r="BYV44" s="16"/>
      <c r="BYW44" s="16"/>
      <c r="BYX44" s="16"/>
      <c r="BYY44" s="16"/>
      <c r="BYZ44" s="16"/>
      <c r="BZA44" s="16"/>
      <c r="BZB44" s="16"/>
      <c r="BZC44" s="16"/>
      <c r="BZD44" s="16"/>
      <c r="BZE44" s="16"/>
      <c r="BZF44" s="16"/>
      <c r="BZG44" s="16"/>
      <c r="BZH44" s="16"/>
      <c r="BZI44" s="16"/>
      <c r="BZJ44" s="16"/>
      <c r="BZK44" s="16"/>
      <c r="BZL44" s="16"/>
      <c r="BZM44" s="16"/>
      <c r="BZN44" s="16"/>
      <c r="BZO44" s="16"/>
      <c r="BZP44" s="16"/>
      <c r="BZQ44" s="16"/>
      <c r="BZR44" s="16"/>
      <c r="BZS44" s="16"/>
      <c r="BZT44" s="16"/>
      <c r="BZU44" s="16"/>
      <c r="BZV44" s="16"/>
      <c r="BZW44" s="16"/>
      <c r="BZX44" s="16"/>
      <c r="BZY44" s="16"/>
      <c r="BZZ44" s="16"/>
      <c r="CAA44" s="16"/>
      <c r="CAB44" s="16"/>
      <c r="CAC44" s="16"/>
      <c r="CAD44" s="16"/>
      <c r="CAE44" s="16"/>
      <c r="CAF44" s="16"/>
      <c r="CAG44" s="16"/>
      <c r="CAH44" s="16"/>
      <c r="CAI44" s="16"/>
      <c r="CAJ44" s="16"/>
      <c r="CAK44" s="16"/>
      <c r="CAL44" s="16"/>
      <c r="CAM44" s="16"/>
      <c r="CAN44" s="16"/>
      <c r="CAO44" s="16"/>
      <c r="CAP44" s="16"/>
      <c r="CAQ44" s="16"/>
      <c r="CAR44" s="16"/>
      <c r="CAS44" s="16"/>
      <c r="CAT44" s="16"/>
      <c r="CAU44" s="16"/>
      <c r="CAV44" s="16"/>
      <c r="CAW44" s="16"/>
      <c r="CAX44" s="16"/>
      <c r="CAY44" s="16"/>
      <c r="CAZ44" s="16"/>
      <c r="CBA44" s="16"/>
      <c r="CBB44" s="16"/>
      <c r="CBC44" s="16"/>
      <c r="CBD44" s="16"/>
      <c r="CBE44" s="16"/>
      <c r="CBF44" s="16"/>
      <c r="CBG44" s="16"/>
      <c r="CBH44" s="16"/>
      <c r="CBI44" s="16"/>
      <c r="CBJ44" s="16"/>
      <c r="CBK44" s="16"/>
      <c r="CBL44" s="16"/>
      <c r="CBM44" s="16"/>
      <c r="CBN44" s="16"/>
      <c r="CBO44" s="16"/>
      <c r="CBP44" s="16"/>
      <c r="CBQ44" s="16"/>
      <c r="CBR44" s="16"/>
      <c r="CBS44" s="16"/>
      <c r="CBT44" s="16"/>
      <c r="CBU44" s="16"/>
      <c r="CBV44" s="16"/>
      <c r="CBW44" s="16"/>
      <c r="CBX44" s="16"/>
      <c r="CBY44" s="16"/>
      <c r="CBZ44" s="16"/>
      <c r="CCA44" s="16"/>
      <c r="CCB44" s="16"/>
      <c r="CCC44" s="16"/>
      <c r="CCD44" s="16"/>
      <c r="CCE44" s="16"/>
      <c r="CCF44" s="16"/>
      <c r="CCG44" s="16"/>
      <c r="CCH44" s="16"/>
      <c r="CCI44" s="16"/>
      <c r="CCJ44" s="16"/>
      <c r="CCK44" s="16"/>
      <c r="CCL44" s="16"/>
      <c r="CCM44" s="16"/>
      <c r="CCN44" s="16"/>
      <c r="CCO44" s="16"/>
      <c r="CCP44" s="16"/>
      <c r="CCQ44" s="16"/>
      <c r="CCR44" s="16"/>
      <c r="CCS44" s="16"/>
      <c r="CCT44" s="16"/>
      <c r="CCU44" s="16"/>
      <c r="CCV44" s="16"/>
      <c r="CCW44" s="16"/>
      <c r="CCX44" s="16"/>
      <c r="CCY44" s="16"/>
      <c r="CCZ44" s="16"/>
      <c r="CDA44" s="16"/>
      <c r="CDB44" s="16"/>
      <c r="CDC44" s="16"/>
      <c r="CDD44" s="16"/>
      <c r="CDE44" s="16"/>
      <c r="CDF44" s="16"/>
      <c r="CDG44" s="16"/>
      <c r="CDH44" s="16"/>
      <c r="CDI44" s="16"/>
      <c r="CDJ44" s="16"/>
      <c r="CDK44" s="16"/>
      <c r="CDL44" s="16"/>
      <c r="CDM44" s="16"/>
      <c r="CDN44" s="16"/>
      <c r="CDO44" s="16"/>
      <c r="CDP44" s="16"/>
      <c r="CDQ44" s="16"/>
      <c r="CDR44" s="16"/>
      <c r="CDS44" s="16"/>
      <c r="CDT44" s="16"/>
      <c r="CDU44" s="16"/>
      <c r="CDV44" s="16"/>
      <c r="CDW44" s="16"/>
      <c r="CDX44" s="16"/>
      <c r="CDY44" s="16"/>
      <c r="CDZ44" s="16"/>
      <c r="CEA44" s="16"/>
      <c r="CEB44" s="16"/>
      <c r="CEC44" s="16"/>
      <c r="CED44" s="16"/>
      <c r="CEE44" s="16"/>
      <c r="CEF44" s="16"/>
      <c r="CEG44" s="16"/>
      <c r="CEH44" s="16"/>
      <c r="CEI44" s="16"/>
      <c r="CEJ44" s="16"/>
      <c r="CEK44" s="16"/>
      <c r="CEL44" s="16"/>
      <c r="CEM44" s="16"/>
      <c r="CEN44" s="16"/>
      <c r="CEO44" s="16"/>
      <c r="CEP44" s="16"/>
      <c r="CEQ44" s="16"/>
      <c r="CER44" s="16"/>
      <c r="CES44" s="16"/>
      <c r="CET44" s="16"/>
      <c r="CEU44" s="16"/>
      <c r="CEV44" s="16"/>
      <c r="CEW44" s="16"/>
      <c r="CEX44" s="16"/>
      <c r="CEY44" s="16"/>
      <c r="CEZ44" s="16"/>
      <c r="CFA44" s="16"/>
      <c r="CFB44" s="16"/>
      <c r="CFC44" s="16"/>
      <c r="CFD44" s="16"/>
      <c r="CFE44" s="16"/>
      <c r="CFF44" s="16"/>
      <c r="CFG44" s="16"/>
      <c r="CFH44" s="16"/>
      <c r="CFI44" s="16"/>
      <c r="CFJ44" s="16"/>
      <c r="CFK44" s="16"/>
      <c r="CFL44" s="16"/>
      <c r="CFM44" s="16"/>
      <c r="CFN44" s="16"/>
      <c r="CFO44" s="16"/>
      <c r="CFP44" s="16"/>
      <c r="CFQ44" s="16"/>
      <c r="CFR44" s="16"/>
      <c r="CFS44" s="16"/>
      <c r="CFT44" s="16"/>
      <c r="CFU44" s="16"/>
      <c r="CFV44" s="16"/>
      <c r="CFW44" s="16"/>
      <c r="CFX44" s="16"/>
      <c r="CFY44" s="16"/>
      <c r="CFZ44" s="16"/>
      <c r="CGA44" s="16"/>
      <c r="CGB44" s="16"/>
      <c r="CGC44" s="16"/>
      <c r="CGD44" s="16"/>
      <c r="CGE44" s="16"/>
      <c r="CGF44" s="16"/>
      <c r="CGG44" s="16"/>
      <c r="CGH44" s="16"/>
      <c r="CGI44" s="16"/>
      <c r="CGJ44" s="16"/>
      <c r="CGK44" s="16"/>
      <c r="CGL44" s="16"/>
      <c r="CGM44" s="16"/>
      <c r="CGN44" s="16"/>
      <c r="CGO44" s="16"/>
      <c r="CGP44" s="16"/>
      <c r="CGQ44" s="16"/>
      <c r="CGR44" s="16"/>
      <c r="CGS44" s="16"/>
      <c r="CGT44" s="16"/>
      <c r="CGU44" s="16"/>
      <c r="CGV44" s="16"/>
      <c r="CGW44" s="16"/>
      <c r="CGX44" s="16"/>
      <c r="CGY44" s="16"/>
      <c r="CGZ44" s="16"/>
      <c r="CHA44" s="16"/>
      <c r="CHB44" s="16"/>
      <c r="CHC44" s="16"/>
      <c r="CHD44" s="16"/>
      <c r="CHE44" s="16"/>
      <c r="CHF44" s="16"/>
      <c r="CHG44" s="16"/>
      <c r="CHH44" s="16"/>
      <c r="CHI44" s="16"/>
      <c r="CHJ44" s="16"/>
      <c r="CHK44" s="16"/>
      <c r="CHL44" s="16"/>
      <c r="CHM44" s="16"/>
      <c r="CHN44" s="16"/>
      <c r="CHO44" s="16"/>
      <c r="CHP44" s="16"/>
      <c r="CHQ44" s="16"/>
      <c r="CHR44" s="16"/>
      <c r="CHS44" s="16"/>
      <c r="CHT44" s="16"/>
      <c r="CHU44" s="16"/>
      <c r="CHV44" s="16"/>
      <c r="CHW44" s="16"/>
      <c r="CHX44" s="16"/>
      <c r="CHY44" s="16"/>
      <c r="CHZ44" s="16"/>
      <c r="CIA44" s="16"/>
      <c r="CIB44" s="16"/>
      <c r="CIC44" s="16"/>
      <c r="CID44" s="16"/>
      <c r="CIE44" s="16"/>
      <c r="CIF44" s="16"/>
      <c r="CIG44" s="16"/>
      <c r="CIH44" s="16"/>
      <c r="CII44" s="16"/>
      <c r="CIJ44" s="16"/>
      <c r="CIK44" s="16"/>
      <c r="CIL44" s="16"/>
      <c r="CIM44" s="16"/>
      <c r="CIN44" s="16"/>
      <c r="CIO44" s="16"/>
      <c r="CIP44" s="16"/>
      <c r="CIQ44" s="16"/>
      <c r="CIR44" s="16"/>
      <c r="CIS44" s="16"/>
      <c r="CIT44" s="16"/>
      <c r="CIU44" s="16"/>
      <c r="CIV44" s="16"/>
      <c r="CIW44" s="16"/>
      <c r="CIX44" s="16"/>
      <c r="CIY44" s="16"/>
      <c r="CIZ44" s="16"/>
      <c r="CJA44" s="16"/>
      <c r="CJB44" s="16"/>
      <c r="CJC44" s="16"/>
      <c r="CJD44" s="16"/>
      <c r="CJE44" s="16"/>
      <c r="CJF44" s="16"/>
      <c r="CJG44" s="16"/>
      <c r="CJH44" s="16"/>
      <c r="CJI44" s="16"/>
      <c r="CJJ44" s="16"/>
      <c r="CJK44" s="16"/>
      <c r="CJL44" s="16"/>
      <c r="CJM44" s="16"/>
      <c r="CJN44" s="16"/>
      <c r="CJO44" s="16"/>
      <c r="CJP44" s="16"/>
      <c r="CJQ44" s="16"/>
      <c r="CJR44" s="16"/>
      <c r="CJS44" s="16"/>
      <c r="CJT44" s="16"/>
      <c r="CJU44" s="16"/>
      <c r="CJV44" s="16"/>
      <c r="CJW44" s="16"/>
      <c r="CJX44" s="16"/>
      <c r="CJY44" s="16"/>
      <c r="CJZ44" s="16"/>
      <c r="CKA44" s="16"/>
      <c r="CKB44" s="16"/>
      <c r="CKC44" s="16"/>
      <c r="CKD44" s="16"/>
      <c r="CKE44" s="16"/>
      <c r="CKF44" s="16"/>
      <c r="CKG44" s="16"/>
      <c r="CKH44" s="16"/>
      <c r="CKI44" s="16"/>
      <c r="CKJ44" s="16"/>
      <c r="CKK44" s="16"/>
      <c r="CKL44" s="16"/>
      <c r="CKM44" s="16"/>
      <c r="CKN44" s="16"/>
      <c r="CKO44" s="16"/>
      <c r="CKP44" s="16"/>
      <c r="CKQ44" s="16"/>
      <c r="CKR44" s="16"/>
      <c r="CKS44" s="16"/>
      <c r="CKT44" s="16"/>
      <c r="CKU44" s="16"/>
      <c r="CKV44" s="16"/>
      <c r="CKW44" s="16"/>
      <c r="CKX44" s="16"/>
      <c r="CKY44" s="16"/>
      <c r="CKZ44" s="16"/>
      <c r="CLA44" s="16"/>
      <c r="CLB44" s="16"/>
      <c r="CLC44" s="16"/>
      <c r="CLD44" s="16"/>
      <c r="CLE44" s="16"/>
      <c r="CLF44" s="16"/>
      <c r="CLG44" s="16"/>
      <c r="CLH44" s="16"/>
      <c r="CLI44" s="16"/>
      <c r="CLJ44" s="16"/>
      <c r="CLK44" s="16"/>
      <c r="CLL44" s="16"/>
      <c r="CLM44" s="16"/>
      <c r="CLN44" s="16"/>
      <c r="CLO44" s="16"/>
      <c r="CLP44" s="16"/>
      <c r="CLQ44" s="16"/>
      <c r="CLR44" s="16"/>
      <c r="CLS44" s="16"/>
      <c r="CLT44" s="16"/>
      <c r="CLU44" s="16"/>
      <c r="CLV44" s="16"/>
      <c r="CLW44" s="16"/>
      <c r="CLX44" s="16"/>
      <c r="CLY44" s="16"/>
      <c r="CLZ44" s="16"/>
      <c r="CMA44" s="16"/>
      <c r="CMB44" s="16"/>
      <c r="CMC44" s="16"/>
      <c r="CMD44" s="16"/>
      <c r="CME44" s="16"/>
      <c r="CMF44" s="16"/>
      <c r="CMG44" s="16"/>
      <c r="CMH44" s="16"/>
      <c r="CMI44" s="16"/>
      <c r="CMJ44" s="16"/>
      <c r="CMK44" s="16"/>
      <c r="CML44" s="16"/>
      <c r="CMM44" s="16"/>
      <c r="CMN44" s="16"/>
      <c r="CMO44" s="16"/>
      <c r="CMP44" s="16"/>
      <c r="CMQ44" s="16"/>
      <c r="CMR44" s="16"/>
      <c r="CMS44" s="16"/>
      <c r="CMT44" s="16"/>
      <c r="CMU44" s="16"/>
      <c r="CMV44" s="16"/>
      <c r="CMW44" s="16"/>
      <c r="CMX44" s="16"/>
      <c r="CMY44" s="16"/>
      <c r="CMZ44" s="16"/>
      <c r="CNA44" s="16"/>
      <c r="CNB44" s="16"/>
      <c r="CNC44" s="16"/>
      <c r="CND44" s="16"/>
      <c r="CNE44" s="16"/>
      <c r="CNF44" s="16"/>
      <c r="CNG44" s="16"/>
      <c r="CNH44" s="16"/>
      <c r="CNI44" s="16"/>
      <c r="CNJ44" s="16"/>
      <c r="CNK44" s="16"/>
      <c r="CNL44" s="16"/>
      <c r="CNM44" s="16"/>
      <c r="CNN44" s="16"/>
      <c r="CNO44" s="16"/>
      <c r="CNP44" s="16"/>
      <c r="CNQ44" s="16"/>
      <c r="CNR44" s="16"/>
      <c r="CNS44" s="16"/>
      <c r="CNT44" s="16"/>
      <c r="CNU44" s="16"/>
      <c r="CNV44" s="16"/>
      <c r="CNW44" s="16"/>
      <c r="CNX44" s="16"/>
      <c r="CNY44" s="16"/>
      <c r="CNZ44" s="16"/>
      <c r="COA44" s="16"/>
      <c r="COB44" s="16"/>
      <c r="COC44" s="16"/>
      <c r="COD44" s="16"/>
      <c r="COE44" s="16"/>
      <c r="COF44" s="16"/>
      <c r="COG44" s="16"/>
      <c r="COH44" s="16"/>
      <c r="COI44" s="16"/>
      <c r="COJ44" s="16"/>
      <c r="COK44" s="16"/>
      <c r="COL44" s="16"/>
      <c r="COM44" s="16"/>
      <c r="CON44" s="16"/>
      <c r="COO44" s="16"/>
      <c r="COP44" s="16"/>
      <c r="COQ44" s="16"/>
      <c r="COR44" s="16"/>
      <c r="COS44" s="16"/>
      <c r="COT44" s="16"/>
      <c r="COU44" s="16"/>
      <c r="COV44" s="16"/>
      <c r="COW44" s="16"/>
      <c r="COX44" s="16"/>
      <c r="COY44" s="16"/>
      <c r="COZ44" s="16"/>
      <c r="CPA44" s="16"/>
      <c r="CPB44" s="16"/>
      <c r="CPC44" s="16"/>
      <c r="CPD44" s="16"/>
      <c r="CPE44" s="16"/>
      <c r="CPF44" s="16"/>
      <c r="CPG44" s="16"/>
      <c r="CPH44" s="16"/>
      <c r="CPI44" s="16"/>
      <c r="CPJ44" s="16"/>
      <c r="CPK44" s="16"/>
      <c r="CPL44" s="16"/>
      <c r="CPM44" s="16"/>
      <c r="CPN44" s="16"/>
      <c r="CPO44" s="16"/>
      <c r="CPP44" s="16"/>
      <c r="CPQ44" s="16"/>
      <c r="CPR44" s="16"/>
      <c r="CPS44" s="16"/>
      <c r="CPT44" s="16"/>
      <c r="CPU44" s="16"/>
      <c r="CPV44" s="16"/>
      <c r="CPW44" s="16"/>
      <c r="CPX44" s="16"/>
      <c r="CPY44" s="16"/>
      <c r="CPZ44" s="16"/>
      <c r="CQA44" s="16"/>
      <c r="CQB44" s="16"/>
      <c r="CQC44" s="16"/>
      <c r="CQD44" s="16"/>
      <c r="CQE44" s="16"/>
      <c r="CQF44" s="16"/>
      <c r="CQG44" s="16"/>
      <c r="CQH44" s="16"/>
      <c r="CQI44" s="16"/>
      <c r="CQJ44" s="16"/>
      <c r="CQK44" s="16"/>
      <c r="CQL44" s="16"/>
      <c r="CQM44" s="16"/>
      <c r="CQN44" s="16"/>
      <c r="CQO44" s="16"/>
      <c r="CQP44" s="16"/>
      <c r="CQQ44" s="16"/>
      <c r="CQR44" s="16"/>
      <c r="CQS44" s="16"/>
      <c r="CQT44" s="16"/>
      <c r="CQU44" s="16"/>
      <c r="CQV44" s="16"/>
      <c r="CQW44" s="16"/>
      <c r="CQX44" s="16"/>
      <c r="CQY44" s="16"/>
      <c r="CQZ44" s="16"/>
      <c r="CRA44" s="16"/>
      <c r="CRB44" s="16"/>
      <c r="CRC44" s="16"/>
      <c r="CRD44" s="16"/>
      <c r="CRE44" s="16"/>
      <c r="CRF44" s="16"/>
      <c r="CRG44" s="16"/>
      <c r="CRH44" s="16"/>
      <c r="CRI44" s="16"/>
      <c r="CRJ44" s="16"/>
      <c r="CRK44" s="16"/>
      <c r="CRL44" s="16"/>
      <c r="CRM44" s="16"/>
      <c r="CRN44" s="16"/>
      <c r="CRO44" s="16"/>
      <c r="CRP44" s="16"/>
      <c r="CRQ44" s="16"/>
      <c r="CRR44" s="16"/>
      <c r="CRS44" s="16"/>
      <c r="CRT44" s="16"/>
      <c r="CRU44" s="16"/>
      <c r="CRV44" s="16"/>
      <c r="CRW44" s="16"/>
      <c r="CRX44" s="16"/>
      <c r="CRY44" s="16"/>
      <c r="CRZ44" s="16"/>
      <c r="CSA44" s="16"/>
      <c r="CSB44" s="16"/>
      <c r="CSC44" s="16"/>
      <c r="CSD44" s="16"/>
      <c r="CSE44" s="16"/>
      <c r="CSF44" s="16"/>
      <c r="CSG44" s="16"/>
      <c r="CSH44" s="16"/>
      <c r="CSI44" s="16"/>
      <c r="CSJ44" s="16"/>
      <c r="CSK44" s="16"/>
      <c r="CSL44" s="16"/>
      <c r="CSM44" s="16"/>
      <c r="CSN44" s="16"/>
      <c r="CSO44" s="16"/>
      <c r="CSP44" s="16"/>
      <c r="CSQ44" s="16"/>
      <c r="CSR44" s="16"/>
      <c r="CSS44" s="16"/>
      <c r="CST44" s="16"/>
      <c r="CSU44" s="16"/>
      <c r="CSV44" s="16"/>
      <c r="CSW44" s="16"/>
      <c r="CSX44" s="16"/>
      <c r="CSY44" s="16"/>
      <c r="CSZ44" s="16"/>
      <c r="CTA44" s="16"/>
      <c r="CTB44" s="16"/>
      <c r="CTC44" s="16"/>
      <c r="CTD44" s="16"/>
      <c r="CTE44" s="16"/>
      <c r="CTF44" s="16"/>
      <c r="CTG44" s="16"/>
      <c r="CTH44" s="16"/>
      <c r="CTI44" s="16"/>
      <c r="CTJ44" s="16"/>
      <c r="CTK44" s="16"/>
      <c r="CTL44" s="16"/>
      <c r="CTM44" s="16"/>
      <c r="CTN44" s="16"/>
      <c r="CTO44" s="16"/>
      <c r="CTP44" s="16"/>
      <c r="CTQ44" s="16"/>
      <c r="CTR44" s="16"/>
      <c r="CTS44" s="16"/>
      <c r="CTT44" s="16"/>
      <c r="CTU44" s="16"/>
      <c r="CTV44" s="16"/>
      <c r="CTW44" s="16"/>
      <c r="CTX44" s="16"/>
      <c r="CTY44" s="16"/>
      <c r="CTZ44" s="16"/>
      <c r="CUA44" s="16"/>
      <c r="CUB44" s="16"/>
      <c r="CUC44" s="16"/>
      <c r="CUD44" s="16"/>
      <c r="CUE44" s="16"/>
      <c r="CUF44" s="16"/>
      <c r="CUG44" s="16"/>
      <c r="CUH44" s="16"/>
      <c r="CUI44" s="16"/>
      <c r="CUJ44" s="16"/>
      <c r="CUK44" s="16"/>
      <c r="CUL44" s="16"/>
      <c r="CUM44" s="16"/>
      <c r="CUN44" s="16"/>
      <c r="CUO44" s="16"/>
      <c r="CUP44" s="16"/>
      <c r="CUQ44" s="16"/>
      <c r="CUR44" s="16"/>
      <c r="CUS44" s="16"/>
      <c r="CUT44" s="16"/>
      <c r="CUU44" s="16"/>
      <c r="CUV44" s="16"/>
      <c r="CUW44" s="16"/>
      <c r="CUX44" s="16"/>
      <c r="CUY44" s="16"/>
      <c r="CUZ44" s="16"/>
      <c r="CVA44" s="16"/>
      <c r="CVB44" s="16"/>
      <c r="CVC44" s="16"/>
      <c r="CVD44" s="16"/>
      <c r="CVE44" s="16"/>
      <c r="CVF44" s="16"/>
      <c r="CVG44" s="16"/>
      <c r="CVH44" s="16"/>
      <c r="CVI44" s="16"/>
      <c r="CVJ44" s="16"/>
      <c r="CVK44" s="16"/>
      <c r="CVL44" s="16"/>
      <c r="CVM44" s="16"/>
      <c r="CVN44" s="16"/>
      <c r="CVO44" s="16"/>
      <c r="CVP44" s="16"/>
      <c r="CVQ44" s="16"/>
      <c r="CVR44" s="16"/>
      <c r="CVS44" s="16"/>
      <c r="CVT44" s="16"/>
      <c r="CVU44" s="16"/>
      <c r="CVV44" s="16"/>
      <c r="CVW44" s="16"/>
      <c r="CVX44" s="16"/>
      <c r="CVY44" s="16"/>
      <c r="CVZ44" s="16"/>
      <c r="CWA44" s="16"/>
      <c r="CWB44" s="16"/>
      <c r="CWC44" s="16"/>
      <c r="CWD44" s="16"/>
      <c r="CWE44" s="16"/>
      <c r="CWF44" s="16"/>
      <c r="CWG44" s="16"/>
      <c r="CWH44" s="16"/>
      <c r="CWI44" s="16"/>
      <c r="CWJ44" s="16"/>
      <c r="CWK44" s="16"/>
      <c r="CWL44" s="16"/>
      <c r="CWM44" s="16"/>
      <c r="CWN44" s="16"/>
      <c r="CWO44" s="16"/>
      <c r="CWP44" s="16"/>
      <c r="CWQ44" s="16"/>
      <c r="CWR44" s="16"/>
      <c r="CWS44" s="16"/>
      <c r="CWT44" s="16"/>
      <c r="CWU44" s="16"/>
      <c r="CWV44" s="16"/>
      <c r="CWW44" s="16"/>
      <c r="CWX44" s="16"/>
      <c r="CWY44" s="16"/>
      <c r="CWZ44" s="16"/>
      <c r="CXA44" s="16"/>
      <c r="CXB44" s="16"/>
      <c r="CXC44" s="16"/>
      <c r="CXD44" s="16"/>
      <c r="CXE44" s="16"/>
      <c r="CXF44" s="16"/>
      <c r="CXG44" s="16"/>
      <c r="CXH44" s="16"/>
      <c r="CXI44" s="16"/>
      <c r="CXJ44" s="16"/>
      <c r="CXK44" s="16"/>
      <c r="CXL44" s="16"/>
      <c r="CXM44" s="16"/>
      <c r="CXN44" s="16"/>
      <c r="CXO44" s="16"/>
      <c r="CXP44" s="16"/>
      <c r="CXQ44" s="16"/>
      <c r="CXR44" s="16"/>
      <c r="CXS44" s="16"/>
      <c r="CXT44" s="16"/>
      <c r="CXU44" s="16"/>
      <c r="CXV44" s="16"/>
      <c r="CXW44" s="16"/>
      <c r="CXX44" s="16"/>
      <c r="CXY44" s="16"/>
      <c r="CXZ44" s="16"/>
      <c r="CYA44" s="16"/>
      <c r="CYB44" s="16"/>
      <c r="CYC44" s="16"/>
      <c r="CYD44" s="16"/>
      <c r="CYE44" s="16"/>
      <c r="CYF44" s="16"/>
      <c r="CYG44" s="16"/>
      <c r="CYH44" s="16"/>
      <c r="CYI44" s="16"/>
      <c r="CYJ44" s="16"/>
      <c r="CYK44" s="16"/>
      <c r="CYL44" s="16"/>
      <c r="CYM44" s="16"/>
      <c r="CYN44" s="16"/>
      <c r="CYO44" s="16"/>
      <c r="CYP44" s="16"/>
      <c r="CYQ44" s="16"/>
      <c r="CYR44" s="16"/>
      <c r="CYS44" s="16"/>
      <c r="CYT44" s="16"/>
      <c r="CYU44" s="16"/>
      <c r="CYV44" s="16"/>
      <c r="CYW44" s="16"/>
      <c r="CYX44" s="16"/>
      <c r="CYY44" s="16"/>
      <c r="CYZ44" s="16"/>
      <c r="CZA44" s="16"/>
      <c r="CZB44" s="16"/>
      <c r="CZC44" s="16"/>
      <c r="CZD44" s="16"/>
      <c r="CZE44" s="16"/>
      <c r="CZF44" s="16"/>
      <c r="CZG44" s="16"/>
      <c r="CZH44" s="16"/>
      <c r="CZI44" s="16"/>
      <c r="CZJ44" s="16"/>
      <c r="CZK44" s="16"/>
      <c r="CZL44" s="16"/>
      <c r="CZM44" s="16"/>
      <c r="CZN44" s="16"/>
      <c r="CZO44" s="16"/>
      <c r="CZP44" s="16"/>
      <c r="CZQ44" s="16"/>
      <c r="CZR44" s="16"/>
      <c r="CZS44" s="16"/>
      <c r="CZT44" s="16"/>
      <c r="CZU44" s="16"/>
      <c r="CZV44" s="16"/>
      <c r="CZW44" s="16"/>
      <c r="CZX44" s="16"/>
      <c r="CZY44" s="16"/>
      <c r="CZZ44" s="16"/>
      <c r="DAA44" s="16"/>
      <c r="DAB44" s="16"/>
      <c r="DAC44" s="16"/>
      <c r="DAD44" s="16"/>
      <c r="DAE44" s="16"/>
      <c r="DAF44" s="16"/>
      <c r="DAG44" s="16"/>
      <c r="DAH44" s="16"/>
      <c r="DAI44" s="16"/>
      <c r="DAJ44" s="16"/>
      <c r="DAK44" s="16"/>
      <c r="DAL44" s="16"/>
      <c r="DAM44" s="16"/>
      <c r="DAN44" s="16"/>
      <c r="DAO44" s="16"/>
      <c r="DAP44" s="16"/>
      <c r="DAQ44" s="16"/>
      <c r="DAR44" s="16"/>
      <c r="DAS44" s="16"/>
      <c r="DAT44" s="16"/>
      <c r="DAU44" s="16"/>
      <c r="DAV44" s="16"/>
      <c r="DAW44" s="16"/>
      <c r="DAX44" s="16"/>
      <c r="DAY44" s="16"/>
      <c r="DAZ44" s="16"/>
      <c r="DBA44" s="16"/>
      <c r="DBB44" s="16"/>
      <c r="DBC44" s="16"/>
      <c r="DBD44" s="16"/>
      <c r="DBE44" s="16"/>
      <c r="DBF44" s="16"/>
      <c r="DBG44" s="16"/>
      <c r="DBH44" s="16"/>
      <c r="DBI44" s="16"/>
      <c r="DBJ44" s="16"/>
      <c r="DBK44" s="16"/>
      <c r="DBL44" s="16"/>
      <c r="DBM44" s="16"/>
      <c r="DBN44" s="16"/>
      <c r="DBO44" s="16"/>
      <c r="DBP44" s="16"/>
      <c r="DBQ44" s="16"/>
      <c r="DBR44" s="16"/>
      <c r="DBS44" s="16"/>
      <c r="DBT44" s="16"/>
      <c r="DBU44" s="16"/>
      <c r="DBV44" s="16"/>
      <c r="DBW44" s="16"/>
      <c r="DBX44" s="16"/>
      <c r="DBY44" s="16"/>
      <c r="DBZ44" s="16"/>
      <c r="DCA44" s="16"/>
      <c r="DCB44" s="16"/>
      <c r="DCC44" s="16"/>
      <c r="DCD44" s="16"/>
      <c r="DCE44" s="16"/>
      <c r="DCF44" s="16"/>
      <c r="DCG44" s="16"/>
      <c r="DCH44" s="16"/>
      <c r="DCI44" s="16"/>
      <c r="DCJ44" s="16"/>
      <c r="DCK44" s="16"/>
      <c r="DCL44" s="16"/>
      <c r="DCM44" s="16"/>
      <c r="DCN44" s="16"/>
      <c r="DCO44" s="16"/>
      <c r="DCP44" s="16"/>
      <c r="DCQ44" s="16"/>
      <c r="DCR44" s="16"/>
      <c r="DCS44" s="16"/>
      <c r="DCT44" s="16"/>
      <c r="DCU44" s="16"/>
      <c r="DCV44" s="16"/>
      <c r="DCW44" s="16"/>
      <c r="DCX44" s="16"/>
      <c r="DCY44" s="16"/>
      <c r="DCZ44" s="16"/>
      <c r="DDA44" s="16"/>
      <c r="DDB44" s="16"/>
      <c r="DDC44" s="16"/>
      <c r="DDD44" s="16"/>
      <c r="DDE44" s="16"/>
      <c r="DDF44" s="16"/>
      <c r="DDG44" s="16"/>
      <c r="DDH44" s="16"/>
      <c r="DDI44" s="16"/>
      <c r="DDJ44" s="16"/>
      <c r="DDK44" s="16"/>
      <c r="DDL44" s="16"/>
      <c r="DDM44" s="16"/>
      <c r="DDN44" s="16"/>
      <c r="DDO44" s="16"/>
      <c r="DDP44" s="16"/>
      <c r="DDQ44" s="16"/>
      <c r="DDR44" s="16"/>
      <c r="DDS44" s="16"/>
      <c r="DDT44" s="16"/>
      <c r="DDU44" s="16"/>
      <c r="DDV44" s="16"/>
      <c r="DDW44" s="16"/>
      <c r="DDX44" s="16"/>
      <c r="DDY44" s="16"/>
      <c r="DDZ44" s="16"/>
      <c r="DEA44" s="16"/>
      <c r="DEB44" s="16"/>
      <c r="DEC44" s="16"/>
      <c r="DED44" s="16"/>
      <c r="DEE44" s="16"/>
      <c r="DEF44" s="16"/>
      <c r="DEG44" s="16"/>
      <c r="DEH44" s="16"/>
      <c r="DEI44" s="16"/>
      <c r="DEJ44" s="16"/>
      <c r="DEK44" s="16"/>
      <c r="DEL44" s="16"/>
      <c r="DEM44" s="16"/>
      <c r="DEN44" s="16"/>
      <c r="DEO44" s="16"/>
      <c r="DEP44" s="16"/>
      <c r="DEQ44" s="16"/>
      <c r="DER44" s="16"/>
      <c r="DES44" s="16"/>
      <c r="DET44" s="16"/>
      <c r="DEU44" s="16"/>
      <c r="DEV44" s="16"/>
      <c r="DEW44" s="16"/>
      <c r="DEX44" s="16"/>
      <c r="DEY44" s="16"/>
      <c r="DEZ44" s="16"/>
      <c r="DFA44" s="16"/>
      <c r="DFB44" s="16"/>
      <c r="DFC44" s="16"/>
      <c r="DFD44" s="16"/>
      <c r="DFE44" s="16"/>
      <c r="DFF44" s="16"/>
      <c r="DFG44" s="16"/>
      <c r="DFH44" s="16"/>
      <c r="DFI44" s="16"/>
      <c r="DFJ44" s="16"/>
      <c r="DFK44" s="16"/>
      <c r="DFL44" s="16"/>
      <c r="DFM44" s="16"/>
      <c r="DFN44" s="16"/>
      <c r="DFO44" s="16"/>
      <c r="DFP44" s="16"/>
      <c r="DFQ44" s="16"/>
      <c r="DFR44" s="16"/>
      <c r="DFS44" s="16"/>
      <c r="DFT44" s="16"/>
      <c r="DFU44" s="16"/>
      <c r="DFV44" s="16"/>
      <c r="DFW44" s="16"/>
      <c r="DFX44" s="16"/>
      <c r="DFY44" s="16"/>
      <c r="DFZ44" s="16"/>
      <c r="DGA44" s="16"/>
      <c r="DGB44" s="16"/>
      <c r="DGC44" s="16"/>
      <c r="DGD44" s="16"/>
      <c r="DGE44" s="16"/>
      <c r="DGF44" s="16"/>
      <c r="DGG44" s="16"/>
      <c r="DGH44" s="16"/>
      <c r="DGI44" s="16"/>
      <c r="DGJ44" s="16"/>
      <c r="DGK44" s="16"/>
      <c r="DGL44" s="16"/>
      <c r="DGM44" s="16"/>
      <c r="DGN44" s="16"/>
      <c r="DGO44" s="16"/>
      <c r="DGP44" s="16"/>
      <c r="DGQ44" s="16"/>
      <c r="DGR44" s="16"/>
      <c r="DGS44" s="16"/>
      <c r="DGT44" s="16"/>
      <c r="DGU44" s="16"/>
      <c r="DGV44" s="16"/>
      <c r="DGW44" s="16"/>
      <c r="DGX44" s="16"/>
      <c r="DGY44" s="16"/>
      <c r="DGZ44" s="16"/>
      <c r="DHA44" s="16"/>
      <c r="DHB44" s="16"/>
      <c r="DHC44" s="16"/>
      <c r="DHD44" s="16"/>
      <c r="DHE44" s="16"/>
      <c r="DHF44" s="16"/>
      <c r="DHG44" s="16"/>
      <c r="DHH44" s="16"/>
      <c r="DHI44" s="16"/>
      <c r="DHJ44" s="16"/>
      <c r="DHK44" s="16"/>
      <c r="DHL44" s="16"/>
      <c r="DHM44" s="16"/>
      <c r="DHN44" s="16"/>
      <c r="DHO44" s="16"/>
      <c r="DHP44" s="16"/>
      <c r="DHQ44" s="16"/>
      <c r="DHR44" s="16"/>
      <c r="DHS44" s="16"/>
      <c r="DHT44" s="16"/>
      <c r="DHU44" s="16"/>
      <c r="DHV44" s="16"/>
      <c r="DHW44" s="16"/>
      <c r="DHX44" s="16"/>
      <c r="DHY44" s="16"/>
      <c r="DHZ44" s="16"/>
      <c r="DIA44" s="16"/>
      <c r="DIB44" s="16"/>
      <c r="DIC44" s="16"/>
      <c r="DID44" s="16"/>
      <c r="DIE44" s="16"/>
      <c r="DIF44" s="16"/>
      <c r="DIG44" s="16"/>
      <c r="DIH44" s="16"/>
      <c r="DII44" s="16"/>
      <c r="DIJ44" s="16"/>
      <c r="DIK44" s="16"/>
      <c r="DIL44" s="16"/>
      <c r="DIM44" s="16"/>
      <c r="DIN44" s="16"/>
      <c r="DIO44" s="16"/>
      <c r="DIP44" s="16"/>
      <c r="DIQ44" s="16"/>
      <c r="DIR44" s="16"/>
      <c r="DIS44" s="16"/>
      <c r="DIT44" s="16"/>
      <c r="DIU44" s="16"/>
      <c r="DIV44" s="16"/>
      <c r="DIW44" s="16"/>
      <c r="DIX44" s="16"/>
      <c r="DIY44" s="16"/>
      <c r="DIZ44" s="16"/>
      <c r="DJA44" s="16"/>
      <c r="DJB44" s="16"/>
      <c r="DJC44" s="16"/>
      <c r="DJD44" s="16"/>
      <c r="DJE44" s="16"/>
      <c r="DJF44" s="16"/>
      <c r="DJG44" s="16"/>
      <c r="DJH44" s="16"/>
      <c r="DJI44" s="16"/>
      <c r="DJJ44" s="16"/>
      <c r="DJK44" s="16"/>
      <c r="DJL44" s="16"/>
      <c r="DJM44" s="16"/>
      <c r="DJN44" s="16"/>
      <c r="DJO44" s="16"/>
      <c r="DJP44" s="16"/>
      <c r="DJQ44" s="16"/>
      <c r="DJR44" s="16"/>
      <c r="DJS44" s="16"/>
      <c r="DJT44" s="16"/>
      <c r="DJU44" s="16"/>
      <c r="DJV44" s="16"/>
      <c r="DJW44" s="16"/>
      <c r="DJX44" s="16"/>
      <c r="DJY44" s="16"/>
      <c r="DJZ44" s="16"/>
      <c r="DKA44" s="16"/>
      <c r="DKB44" s="16"/>
      <c r="DKC44" s="16"/>
      <c r="DKD44" s="16"/>
      <c r="DKE44" s="16"/>
      <c r="DKF44" s="16"/>
      <c r="DKG44" s="16"/>
      <c r="DKH44" s="16"/>
      <c r="DKI44" s="16"/>
      <c r="DKJ44" s="16"/>
      <c r="DKK44" s="16"/>
      <c r="DKL44" s="16"/>
      <c r="DKM44" s="16"/>
      <c r="DKN44" s="16"/>
      <c r="DKO44" s="16"/>
      <c r="DKP44" s="16"/>
      <c r="DKQ44" s="16"/>
      <c r="DKR44" s="16"/>
      <c r="DKS44" s="16"/>
      <c r="DKT44" s="16"/>
      <c r="DKU44" s="16"/>
      <c r="DKV44" s="16"/>
      <c r="DKW44" s="16"/>
      <c r="DKX44" s="16"/>
      <c r="DKY44" s="16"/>
      <c r="DKZ44" s="16"/>
      <c r="DLA44" s="16"/>
      <c r="DLB44" s="16"/>
      <c r="DLC44" s="16"/>
      <c r="DLD44" s="16"/>
      <c r="DLE44" s="16"/>
      <c r="DLF44" s="16"/>
      <c r="DLG44" s="16"/>
      <c r="DLH44" s="16"/>
      <c r="DLI44" s="16"/>
      <c r="DLJ44" s="16"/>
      <c r="DLK44" s="16"/>
      <c r="DLL44" s="16"/>
      <c r="DLM44" s="16"/>
      <c r="DLN44" s="16"/>
      <c r="DLO44" s="16"/>
      <c r="DLP44" s="16"/>
      <c r="DLQ44" s="16"/>
      <c r="DLR44" s="16"/>
      <c r="DLS44" s="16"/>
      <c r="DLT44" s="16"/>
      <c r="DLU44" s="16"/>
      <c r="DLV44" s="16"/>
      <c r="DLW44" s="16"/>
      <c r="DLX44" s="16"/>
      <c r="DLY44" s="16"/>
      <c r="DLZ44" s="16"/>
      <c r="DMA44" s="16"/>
      <c r="DMB44" s="16"/>
      <c r="DMC44" s="16"/>
      <c r="DMD44" s="16"/>
      <c r="DME44" s="16"/>
      <c r="DMF44" s="16"/>
      <c r="DMG44" s="16"/>
      <c r="DMH44" s="16"/>
      <c r="DMI44" s="16"/>
      <c r="DMJ44" s="16"/>
      <c r="DMK44" s="16"/>
      <c r="DML44" s="16"/>
      <c r="DMM44" s="16"/>
      <c r="DMN44" s="16"/>
      <c r="DMO44" s="16"/>
      <c r="DMP44" s="16"/>
      <c r="DMQ44" s="16"/>
      <c r="DMR44" s="16"/>
      <c r="DMS44" s="16"/>
      <c r="DMT44" s="16"/>
      <c r="DMU44" s="16"/>
      <c r="DMV44" s="16"/>
      <c r="DMW44" s="16"/>
      <c r="DMX44" s="16"/>
      <c r="DMY44" s="16"/>
      <c r="DMZ44" s="16"/>
      <c r="DNA44" s="16"/>
      <c r="DNB44" s="16"/>
      <c r="DNC44" s="16"/>
      <c r="DND44" s="16"/>
      <c r="DNE44" s="16"/>
      <c r="DNF44" s="16"/>
      <c r="DNG44" s="16"/>
      <c r="DNH44" s="16"/>
      <c r="DNI44" s="16"/>
      <c r="DNJ44" s="16"/>
      <c r="DNK44" s="16"/>
      <c r="DNL44" s="16"/>
      <c r="DNM44" s="16"/>
      <c r="DNN44" s="16"/>
      <c r="DNO44" s="16"/>
      <c r="DNP44" s="16"/>
      <c r="DNQ44" s="16"/>
      <c r="DNR44" s="16"/>
      <c r="DNS44" s="16"/>
      <c r="DNT44" s="16"/>
      <c r="DNU44" s="16"/>
      <c r="DNV44" s="16"/>
      <c r="DNW44" s="16"/>
      <c r="DNX44" s="16"/>
      <c r="DNY44" s="16"/>
      <c r="DNZ44" s="16"/>
      <c r="DOA44" s="16"/>
      <c r="DOB44" s="16"/>
      <c r="DOC44" s="16"/>
      <c r="DOD44" s="16"/>
      <c r="DOE44" s="16"/>
      <c r="DOF44" s="16"/>
      <c r="DOG44" s="16"/>
      <c r="DOH44" s="16"/>
      <c r="DOI44" s="16"/>
      <c r="DOJ44" s="16"/>
      <c r="DOK44" s="16"/>
      <c r="DOL44" s="16"/>
      <c r="DOM44" s="16"/>
      <c r="DON44" s="16"/>
      <c r="DOO44" s="16"/>
      <c r="DOP44" s="16"/>
      <c r="DOQ44" s="16"/>
      <c r="DOR44" s="16"/>
      <c r="DOS44" s="16"/>
      <c r="DOT44" s="16"/>
      <c r="DOU44" s="16"/>
      <c r="DOV44" s="16"/>
      <c r="DOW44" s="16"/>
      <c r="DOX44" s="16"/>
      <c r="DOY44" s="16"/>
      <c r="DOZ44" s="16"/>
      <c r="DPA44" s="16"/>
      <c r="DPB44" s="16"/>
      <c r="DPC44" s="16"/>
      <c r="DPD44" s="16"/>
      <c r="DPE44" s="16"/>
      <c r="DPF44" s="16"/>
      <c r="DPG44" s="16"/>
      <c r="DPH44" s="16"/>
      <c r="DPI44" s="16"/>
      <c r="DPJ44" s="16"/>
      <c r="DPK44" s="16"/>
      <c r="DPL44" s="16"/>
      <c r="DPM44" s="16"/>
      <c r="DPN44" s="16"/>
      <c r="DPO44" s="16"/>
      <c r="DPP44" s="16"/>
      <c r="DPQ44" s="16"/>
      <c r="DPR44" s="16"/>
      <c r="DPS44" s="16"/>
      <c r="DPT44" s="16"/>
      <c r="DPU44" s="16"/>
      <c r="DPV44" s="16"/>
      <c r="DPW44" s="16"/>
      <c r="DPX44" s="16"/>
      <c r="DPY44" s="16"/>
      <c r="DPZ44" s="16"/>
      <c r="DQA44" s="16"/>
      <c r="DQB44" s="16"/>
      <c r="DQC44" s="16"/>
      <c r="DQD44" s="16"/>
      <c r="DQE44" s="16"/>
      <c r="DQF44" s="16"/>
      <c r="DQG44" s="16"/>
      <c r="DQH44" s="16"/>
      <c r="DQI44" s="16"/>
      <c r="DQJ44" s="16"/>
      <c r="DQK44" s="16"/>
      <c r="DQL44" s="16"/>
      <c r="DQM44" s="16"/>
      <c r="DQN44" s="16"/>
      <c r="DQO44" s="16"/>
      <c r="DQP44" s="16"/>
      <c r="DQQ44" s="16"/>
      <c r="DQR44" s="16"/>
      <c r="DQS44" s="16"/>
      <c r="DQT44" s="16"/>
      <c r="DQU44" s="16"/>
      <c r="DQV44" s="16"/>
      <c r="DQW44" s="16"/>
      <c r="DQX44" s="16"/>
      <c r="DQY44" s="16"/>
      <c r="DQZ44" s="16"/>
      <c r="DRA44" s="16"/>
      <c r="DRB44" s="16"/>
      <c r="DRC44" s="16"/>
      <c r="DRD44" s="16"/>
      <c r="DRE44" s="16"/>
      <c r="DRF44" s="16"/>
      <c r="DRG44" s="16"/>
      <c r="DRH44" s="16"/>
      <c r="DRI44" s="16"/>
      <c r="DRJ44" s="16"/>
      <c r="DRK44" s="16"/>
      <c r="DRL44" s="16"/>
      <c r="DRM44" s="16"/>
      <c r="DRN44" s="16"/>
      <c r="DRO44" s="16"/>
      <c r="DRP44" s="16"/>
      <c r="DRQ44" s="16"/>
      <c r="DRR44" s="16"/>
      <c r="DRS44" s="16"/>
      <c r="DRT44" s="16"/>
      <c r="DRU44" s="16"/>
      <c r="DRV44" s="16"/>
      <c r="DRW44" s="16"/>
      <c r="DRX44" s="16"/>
      <c r="DRY44" s="16"/>
      <c r="DRZ44" s="16"/>
      <c r="DSA44" s="16"/>
      <c r="DSB44" s="16"/>
      <c r="DSC44" s="16"/>
      <c r="DSD44" s="16"/>
      <c r="DSE44" s="16"/>
      <c r="DSF44" s="16"/>
      <c r="DSG44" s="16"/>
      <c r="DSH44" s="16"/>
      <c r="DSI44" s="16"/>
      <c r="DSJ44" s="16"/>
      <c r="DSK44" s="16"/>
      <c r="DSL44" s="16"/>
      <c r="DSM44" s="16"/>
      <c r="DSN44" s="16"/>
      <c r="DSO44" s="16"/>
      <c r="DSP44" s="16"/>
      <c r="DSQ44" s="16"/>
      <c r="DSR44" s="16"/>
      <c r="DSS44" s="16"/>
      <c r="DST44" s="16"/>
      <c r="DSU44" s="16"/>
      <c r="DSV44" s="16"/>
      <c r="DSW44" s="16"/>
      <c r="DSX44" s="16"/>
      <c r="DSY44" s="16"/>
      <c r="DSZ44" s="16"/>
      <c r="DTA44" s="16"/>
      <c r="DTB44" s="16"/>
      <c r="DTC44" s="16"/>
      <c r="DTD44" s="16"/>
      <c r="DTE44" s="16"/>
      <c r="DTF44" s="16"/>
      <c r="DTG44" s="16"/>
      <c r="DTH44" s="16"/>
      <c r="DTI44" s="16"/>
      <c r="DTJ44" s="16"/>
      <c r="DTK44" s="16"/>
      <c r="DTL44" s="16"/>
      <c r="DTM44" s="16"/>
      <c r="DTN44" s="16"/>
      <c r="DTO44" s="16"/>
      <c r="DTP44" s="16"/>
      <c r="DTQ44" s="16"/>
      <c r="DTR44" s="16"/>
      <c r="DTS44" s="16"/>
      <c r="DTT44" s="16"/>
      <c r="DTU44" s="16"/>
      <c r="DTV44" s="16"/>
      <c r="DTW44" s="16"/>
      <c r="DTX44" s="16"/>
      <c r="DTY44" s="16"/>
      <c r="DTZ44" s="16"/>
      <c r="DUA44" s="16"/>
      <c r="DUB44" s="16"/>
      <c r="DUC44" s="16"/>
      <c r="DUD44" s="16"/>
      <c r="DUE44" s="16"/>
      <c r="DUF44" s="16"/>
      <c r="DUG44" s="16"/>
      <c r="DUH44" s="16"/>
      <c r="DUI44" s="16"/>
      <c r="DUJ44" s="16"/>
      <c r="DUK44" s="16"/>
      <c r="DUL44" s="16"/>
      <c r="DUM44" s="16"/>
      <c r="DUN44" s="16"/>
      <c r="DUO44" s="16"/>
      <c r="DUP44" s="16"/>
      <c r="DUQ44" s="16"/>
      <c r="DUR44" s="16"/>
      <c r="DUS44" s="16"/>
      <c r="DUT44" s="16"/>
      <c r="DUU44" s="16"/>
      <c r="DUV44" s="16"/>
      <c r="DUW44" s="16"/>
      <c r="DUX44" s="16"/>
      <c r="DUY44" s="16"/>
      <c r="DUZ44" s="16"/>
      <c r="DVA44" s="16"/>
      <c r="DVB44" s="16"/>
      <c r="DVC44" s="16"/>
      <c r="DVD44" s="16"/>
      <c r="DVE44" s="16"/>
      <c r="DVF44" s="16"/>
      <c r="DVG44" s="16"/>
      <c r="DVH44" s="16"/>
      <c r="DVI44" s="16"/>
      <c r="DVJ44" s="16"/>
      <c r="DVK44" s="16"/>
      <c r="DVL44" s="16"/>
      <c r="DVM44" s="16"/>
      <c r="DVN44" s="16"/>
      <c r="DVO44" s="16"/>
      <c r="DVP44" s="16"/>
      <c r="DVQ44" s="16"/>
      <c r="DVR44" s="16"/>
      <c r="DVS44" s="16"/>
      <c r="DVT44" s="16"/>
      <c r="DVU44" s="16"/>
      <c r="DVV44" s="16"/>
      <c r="DVW44" s="16"/>
      <c r="DVX44" s="16"/>
      <c r="DVY44" s="16"/>
      <c r="DVZ44" s="16"/>
      <c r="DWA44" s="16"/>
      <c r="DWB44" s="16"/>
      <c r="DWC44" s="16"/>
      <c r="DWD44" s="16"/>
      <c r="DWE44" s="16"/>
      <c r="DWF44" s="16"/>
      <c r="DWG44" s="16"/>
      <c r="DWH44" s="16"/>
      <c r="DWI44" s="16"/>
      <c r="DWJ44" s="16"/>
      <c r="DWK44" s="16"/>
      <c r="DWL44" s="16"/>
      <c r="DWM44" s="16"/>
      <c r="DWN44" s="16"/>
      <c r="DWO44" s="16"/>
      <c r="DWP44" s="16"/>
      <c r="DWQ44" s="16"/>
      <c r="DWR44" s="16"/>
      <c r="DWS44" s="16"/>
      <c r="DWT44" s="16"/>
      <c r="DWU44" s="16"/>
      <c r="DWV44" s="16"/>
      <c r="DWW44" s="16"/>
      <c r="DWX44" s="16"/>
      <c r="DWY44" s="16"/>
      <c r="DWZ44" s="16"/>
      <c r="DXA44" s="16"/>
      <c r="DXB44" s="16"/>
      <c r="DXC44" s="16"/>
      <c r="DXD44" s="16"/>
      <c r="DXE44" s="16"/>
      <c r="DXF44" s="16"/>
      <c r="DXG44" s="16"/>
      <c r="DXH44" s="16"/>
      <c r="DXI44" s="16"/>
      <c r="DXJ44" s="16"/>
      <c r="DXK44" s="16"/>
      <c r="DXL44" s="16"/>
      <c r="DXM44" s="16"/>
      <c r="DXN44" s="16"/>
      <c r="DXO44" s="16"/>
      <c r="DXP44" s="16"/>
      <c r="DXQ44" s="16"/>
      <c r="DXR44" s="16"/>
      <c r="DXS44" s="16"/>
      <c r="DXT44" s="16"/>
      <c r="DXU44" s="16"/>
      <c r="DXV44" s="16"/>
      <c r="DXW44" s="16"/>
      <c r="DXX44" s="16"/>
      <c r="DXY44" s="16"/>
      <c r="DXZ44" s="16"/>
      <c r="DYA44" s="16"/>
      <c r="DYB44" s="16"/>
      <c r="DYC44" s="16"/>
      <c r="DYD44" s="16"/>
      <c r="DYE44" s="16"/>
      <c r="DYF44" s="16"/>
      <c r="DYG44" s="16"/>
      <c r="DYH44" s="16"/>
      <c r="DYI44" s="16"/>
      <c r="DYJ44" s="16"/>
      <c r="DYK44" s="16"/>
      <c r="DYL44" s="16"/>
      <c r="DYM44" s="16"/>
      <c r="DYN44" s="16"/>
      <c r="DYO44" s="16"/>
      <c r="DYP44" s="16"/>
      <c r="DYQ44" s="16"/>
      <c r="DYR44" s="16"/>
      <c r="DYS44" s="16"/>
      <c r="DYT44" s="16"/>
      <c r="DYU44" s="16"/>
      <c r="DYV44" s="16"/>
      <c r="DYW44" s="16"/>
      <c r="DYX44" s="16"/>
      <c r="DYY44" s="16"/>
      <c r="DYZ44" s="16"/>
      <c r="DZA44" s="16"/>
      <c r="DZB44" s="16"/>
      <c r="DZC44" s="16"/>
      <c r="DZD44" s="16"/>
      <c r="DZE44" s="16"/>
      <c r="DZF44" s="16"/>
      <c r="DZG44" s="16"/>
      <c r="DZH44" s="16"/>
      <c r="DZI44" s="16"/>
      <c r="DZJ44" s="16"/>
      <c r="DZK44" s="16"/>
      <c r="DZL44" s="16"/>
      <c r="DZM44" s="16"/>
      <c r="DZN44" s="16"/>
      <c r="DZO44" s="16"/>
      <c r="DZP44" s="16"/>
      <c r="DZQ44" s="16"/>
      <c r="DZR44" s="16"/>
      <c r="DZS44" s="16"/>
      <c r="DZT44" s="16"/>
      <c r="DZU44" s="16"/>
      <c r="DZV44" s="16"/>
      <c r="DZW44" s="16"/>
      <c r="DZX44" s="16"/>
      <c r="DZY44" s="16"/>
      <c r="DZZ44" s="16"/>
      <c r="EAA44" s="16"/>
      <c r="EAB44" s="16"/>
      <c r="EAC44" s="16"/>
      <c r="EAD44" s="16"/>
      <c r="EAE44" s="16"/>
      <c r="EAF44" s="16"/>
      <c r="EAG44" s="16"/>
      <c r="EAH44" s="16"/>
      <c r="EAI44" s="16"/>
      <c r="EAJ44" s="16"/>
      <c r="EAK44" s="16"/>
      <c r="EAL44" s="16"/>
      <c r="EAM44" s="16"/>
      <c r="EAN44" s="16"/>
      <c r="EAO44" s="16"/>
      <c r="EAP44" s="16"/>
      <c r="EAQ44" s="16"/>
      <c r="EAR44" s="16"/>
      <c r="EAS44" s="16"/>
      <c r="EAT44" s="16"/>
      <c r="EAU44" s="16"/>
      <c r="EAV44" s="16"/>
      <c r="EAW44" s="16"/>
      <c r="EAX44" s="16"/>
      <c r="EAY44" s="16"/>
      <c r="EAZ44" s="16"/>
      <c r="EBA44" s="16"/>
      <c r="EBB44" s="16"/>
      <c r="EBC44" s="16"/>
      <c r="EBD44" s="16"/>
      <c r="EBE44" s="16"/>
      <c r="EBF44" s="16"/>
      <c r="EBG44" s="16"/>
      <c r="EBH44" s="16"/>
      <c r="EBI44" s="16"/>
      <c r="EBJ44" s="16"/>
      <c r="EBK44" s="16"/>
      <c r="EBL44" s="16"/>
      <c r="EBM44" s="16"/>
      <c r="EBN44" s="16"/>
      <c r="EBO44" s="16"/>
      <c r="EBP44" s="16"/>
      <c r="EBQ44" s="16"/>
      <c r="EBR44" s="16"/>
      <c r="EBS44" s="16"/>
      <c r="EBT44" s="16"/>
      <c r="EBU44" s="16"/>
      <c r="EBV44" s="16"/>
      <c r="EBW44" s="16"/>
      <c r="EBX44" s="16"/>
      <c r="EBY44" s="16"/>
      <c r="EBZ44" s="16"/>
      <c r="ECA44" s="16"/>
      <c r="ECB44" s="16"/>
      <c r="ECC44" s="16"/>
      <c r="ECD44" s="16"/>
      <c r="ECE44" s="16"/>
      <c r="ECF44" s="16"/>
      <c r="ECG44" s="16"/>
      <c r="ECH44" s="16"/>
      <c r="ECI44" s="16"/>
      <c r="ECJ44" s="16"/>
      <c r="ECK44" s="16"/>
      <c r="ECL44" s="16"/>
      <c r="ECM44" s="16"/>
      <c r="ECN44" s="16"/>
      <c r="ECO44" s="16"/>
      <c r="ECP44" s="16"/>
      <c r="ECQ44" s="16"/>
      <c r="ECR44" s="16"/>
      <c r="ECS44" s="16"/>
      <c r="ECT44" s="16"/>
      <c r="ECU44" s="16"/>
      <c r="ECV44" s="16"/>
      <c r="ECW44" s="16"/>
      <c r="ECX44" s="16"/>
      <c r="ECY44" s="16"/>
      <c r="ECZ44" s="16"/>
      <c r="EDA44" s="16"/>
      <c r="EDB44" s="16"/>
      <c r="EDC44" s="16"/>
      <c r="EDD44" s="16"/>
      <c r="EDE44" s="16"/>
      <c r="EDF44" s="16"/>
      <c r="EDG44" s="16"/>
      <c r="EDH44" s="16"/>
      <c r="EDI44" s="16"/>
      <c r="EDJ44" s="16"/>
      <c r="EDK44" s="16"/>
      <c r="EDL44" s="16"/>
      <c r="EDM44" s="16"/>
      <c r="EDN44" s="16"/>
      <c r="EDO44" s="16"/>
      <c r="EDP44" s="16"/>
      <c r="EDQ44" s="16"/>
      <c r="EDR44" s="16"/>
      <c r="EDS44" s="16"/>
      <c r="EDT44" s="16"/>
      <c r="EDU44" s="16"/>
      <c r="EDV44" s="16"/>
      <c r="EDW44" s="16"/>
      <c r="EDX44" s="16"/>
      <c r="EDY44" s="16"/>
      <c r="EDZ44" s="16"/>
      <c r="EEA44" s="16"/>
      <c r="EEB44" s="16"/>
      <c r="EEC44" s="16"/>
      <c r="EED44" s="16"/>
      <c r="EEE44" s="16"/>
      <c r="EEF44" s="16"/>
      <c r="EEG44" s="16"/>
      <c r="EEH44" s="16"/>
      <c r="EEI44" s="16"/>
      <c r="EEJ44" s="16"/>
      <c r="EEK44" s="16"/>
      <c r="EEL44" s="16"/>
      <c r="EEM44" s="16"/>
      <c r="EEN44" s="16"/>
      <c r="EEO44" s="16"/>
      <c r="EEP44" s="16"/>
      <c r="EEQ44" s="16"/>
      <c r="EER44" s="16"/>
      <c r="EES44" s="16"/>
      <c r="EET44" s="16"/>
      <c r="EEU44" s="16"/>
      <c r="EEV44" s="16"/>
      <c r="EEW44" s="16"/>
      <c r="EEX44" s="16"/>
      <c r="EEY44" s="16"/>
      <c r="EEZ44" s="16"/>
      <c r="EFA44" s="16"/>
      <c r="EFB44" s="16"/>
      <c r="EFC44" s="16"/>
      <c r="EFD44" s="16"/>
      <c r="EFE44" s="16"/>
      <c r="EFF44" s="16"/>
      <c r="EFG44" s="16"/>
      <c r="EFH44" s="16"/>
      <c r="EFI44" s="16"/>
      <c r="EFJ44" s="16"/>
      <c r="EFK44" s="16"/>
      <c r="EFL44" s="16"/>
      <c r="EFM44" s="16"/>
      <c r="EFN44" s="16"/>
      <c r="EFO44" s="16"/>
      <c r="EFP44" s="16"/>
      <c r="EFQ44" s="16"/>
      <c r="EFR44" s="16"/>
      <c r="EFS44" s="16"/>
      <c r="EFT44" s="16"/>
      <c r="EFU44" s="16"/>
      <c r="EFV44" s="16"/>
      <c r="EFW44" s="16"/>
      <c r="EFX44" s="16"/>
      <c r="EFY44" s="16"/>
      <c r="EFZ44" s="16"/>
      <c r="EGA44" s="16"/>
      <c r="EGB44" s="16"/>
      <c r="EGC44" s="16"/>
      <c r="EGD44" s="16"/>
      <c r="EGE44" s="16"/>
      <c r="EGF44" s="16"/>
      <c r="EGG44" s="16"/>
      <c r="EGH44" s="16"/>
      <c r="EGI44" s="16"/>
      <c r="EGJ44" s="16"/>
      <c r="EGK44" s="16"/>
      <c r="EGL44" s="16"/>
      <c r="EGM44" s="16"/>
      <c r="EGN44" s="16"/>
      <c r="EGO44" s="16"/>
      <c r="EGP44" s="16"/>
      <c r="EGQ44" s="16"/>
      <c r="EGR44" s="16"/>
      <c r="EGS44" s="16"/>
      <c r="EGT44" s="16"/>
      <c r="EGU44" s="16"/>
      <c r="EGV44" s="16"/>
      <c r="EGW44" s="16"/>
      <c r="EGX44" s="16"/>
      <c r="EGY44" s="16"/>
      <c r="EGZ44" s="16"/>
      <c r="EHA44" s="16"/>
      <c r="EHB44" s="16"/>
      <c r="EHC44" s="16"/>
      <c r="EHD44" s="16"/>
      <c r="EHE44" s="16"/>
      <c r="EHF44" s="16"/>
      <c r="EHG44" s="16"/>
      <c r="EHH44" s="16"/>
      <c r="EHI44" s="16"/>
      <c r="EHJ44" s="16"/>
      <c r="EHK44" s="16"/>
      <c r="EHL44" s="16"/>
      <c r="EHM44" s="16"/>
      <c r="EHN44" s="16"/>
      <c r="EHO44" s="16"/>
      <c r="EHP44" s="16"/>
      <c r="EHQ44" s="16"/>
      <c r="EHR44" s="16"/>
      <c r="EHS44" s="16"/>
      <c r="EHT44" s="16"/>
      <c r="EHU44" s="16"/>
      <c r="EHV44" s="16"/>
      <c r="EHW44" s="16"/>
      <c r="EHX44" s="16"/>
      <c r="EHY44" s="16"/>
      <c r="EHZ44" s="16"/>
      <c r="EIA44" s="16"/>
      <c r="EIB44" s="16"/>
      <c r="EIC44" s="16"/>
      <c r="EID44" s="16"/>
      <c r="EIE44" s="16"/>
      <c r="EIF44" s="16"/>
      <c r="EIG44" s="16"/>
      <c r="EIH44" s="16"/>
      <c r="EII44" s="16"/>
      <c r="EIJ44" s="16"/>
      <c r="EIK44" s="16"/>
      <c r="EIL44" s="16"/>
      <c r="EIM44" s="16"/>
      <c r="EIN44" s="16"/>
      <c r="EIO44" s="16"/>
      <c r="EIP44" s="16"/>
      <c r="EIQ44" s="16"/>
      <c r="EIR44" s="16"/>
      <c r="EIS44" s="16"/>
      <c r="EIT44" s="16"/>
      <c r="EIU44" s="16"/>
      <c r="EIV44" s="16"/>
      <c r="EIW44" s="16"/>
      <c r="EIX44" s="16"/>
      <c r="EIY44" s="16"/>
      <c r="EIZ44" s="16"/>
      <c r="EJA44" s="16"/>
      <c r="EJB44" s="16"/>
      <c r="EJC44" s="16"/>
      <c r="EJD44" s="16"/>
      <c r="EJE44" s="16"/>
      <c r="EJF44" s="16"/>
      <c r="EJG44" s="16"/>
      <c r="EJH44" s="16"/>
      <c r="EJI44" s="16"/>
      <c r="EJJ44" s="16"/>
      <c r="EJK44" s="16"/>
      <c r="EJL44" s="16"/>
      <c r="EJM44" s="16"/>
      <c r="EJN44" s="16"/>
      <c r="EJO44" s="16"/>
      <c r="EJP44" s="16"/>
      <c r="EJQ44" s="16"/>
      <c r="EJR44" s="16"/>
      <c r="EJS44" s="16"/>
      <c r="EJT44" s="16"/>
      <c r="EJU44" s="16"/>
      <c r="EJV44" s="16"/>
      <c r="EJW44" s="16"/>
      <c r="EJX44" s="16"/>
      <c r="EJY44" s="16"/>
      <c r="EJZ44" s="16"/>
      <c r="EKA44" s="16"/>
      <c r="EKB44" s="16"/>
      <c r="EKC44" s="16"/>
      <c r="EKD44" s="16"/>
      <c r="EKE44" s="16"/>
      <c r="EKF44" s="16"/>
      <c r="EKG44" s="16"/>
      <c r="EKH44" s="16"/>
      <c r="EKI44" s="16"/>
      <c r="EKJ44" s="16"/>
      <c r="EKK44" s="16"/>
      <c r="EKL44" s="16"/>
      <c r="EKM44" s="16"/>
      <c r="EKN44" s="16"/>
      <c r="EKO44" s="16"/>
      <c r="EKP44" s="16"/>
      <c r="EKQ44" s="16"/>
      <c r="EKR44" s="16"/>
      <c r="EKS44" s="16"/>
      <c r="EKT44" s="16"/>
      <c r="EKU44" s="16"/>
      <c r="EKV44" s="16"/>
      <c r="EKW44" s="16"/>
      <c r="EKX44" s="16"/>
      <c r="EKY44" s="16"/>
      <c r="EKZ44" s="16"/>
      <c r="ELA44" s="16"/>
      <c r="ELB44" s="16"/>
      <c r="ELC44" s="16"/>
      <c r="ELD44" s="16"/>
      <c r="ELE44" s="16"/>
      <c r="ELF44" s="16"/>
      <c r="ELG44" s="16"/>
      <c r="ELH44" s="16"/>
      <c r="ELI44" s="16"/>
      <c r="ELJ44" s="16"/>
      <c r="ELK44" s="16"/>
      <c r="ELL44" s="16"/>
      <c r="ELM44" s="16"/>
      <c r="ELN44" s="16"/>
      <c r="ELO44" s="16"/>
      <c r="ELP44" s="16"/>
      <c r="ELQ44" s="16"/>
      <c r="ELR44" s="16"/>
      <c r="ELS44" s="16"/>
      <c r="ELT44" s="16"/>
      <c r="ELU44" s="16"/>
      <c r="ELV44" s="16"/>
      <c r="ELW44" s="16"/>
      <c r="ELX44" s="16"/>
      <c r="ELY44" s="16"/>
      <c r="ELZ44" s="16"/>
      <c r="EMA44" s="16"/>
      <c r="EMB44" s="16"/>
      <c r="EMC44" s="16"/>
      <c r="EMD44" s="16"/>
      <c r="EME44" s="16"/>
      <c r="EMF44" s="16"/>
      <c r="EMG44" s="16"/>
      <c r="EMH44" s="16"/>
      <c r="EMI44" s="16"/>
      <c r="EMJ44" s="16"/>
      <c r="EMK44" s="16"/>
      <c r="EML44" s="16"/>
      <c r="EMM44" s="16"/>
      <c r="EMN44" s="16"/>
      <c r="EMO44" s="16"/>
      <c r="EMP44" s="16"/>
      <c r="EMQ44" s="16"/>
      <c r="EMR44" s="16"/>
      <c r="EMS44" s="16"/>
      <c r="EMT44" s="16"/>
      <c r="EMU44" s="16"/>
      <c r="EMV44" s="16"/>
      <c r="EMW44" s="16"/>
      <c r="EMX44" s="16"/>
      <c r="EMY44" s="16"/>
      <c r="EMZ44" s="16"/>
      <c r="ENA44" s="16"/>
      <c r="ENB44" s="16"/>
      <c r="ENC44" s="16"/>
      <c r="END44" s="16"/>
      <c r="ENE44" s="16"/>
      <c r="ENF44" s="16"/>
      <c r="ENG44" s="16"/>
      <c r="ENH44" s="16"/>
      <c r="ENI44" s="16"/>
      <c r="ENJ44" s="16"/>
      <c r="ENK44" s="16"/>
      <c r="ENL44" s="16"/>
      <c r="ENM44" s="16"/>
      <c r="ENN44" s="16"/>
      <c r="ENO44" s="16"/>
      <c r="ENP44" s="16"/>
      <c r="ENQ44" s="16"/>
      <c r="ENR44" s="16"/>
      <c r="ENS44" s="16"/>
      <c r="ENT44" s="16"/>
      <c r="ENU44" s="16"/>
      <c r="ENV44" s="16"/>
      <c r="ENW44" s="16"/>
      <c r="ENX44" s="16"/>
      <c r="ENY44" s="16"/>
      <c r="ENZ44" s="16"/>
      <c r="EOA44" s="16"/>
      <c r="EOB44" s="16"/>
      <c r="EOC44" s="16"/>
      <c r="EOD44" s="16"/>
      <c r="EOE44" s="16"/>
      <c r="EOF44" s="16"/>
      <c r="EOG44" s="16"/>
      <c r="EOH44" s="16"/>
      <c r="EOI44" s="16"/>
      <c r="EOJ44" s="16"/>
      <c r="EOK44" s="16"/>
      <c r="EOL44" s="16"/>
      <c r="EOM44" s="16"/>
      <c r="EON44" s="16"/>
      <c r="EOO44" s="16"/>
      <c r="EOP44" s="16"/>
      <c r="EOQ44" s="16"/>
      <c r="EOR44" s="16"/>
      <c r="EOS44" s="16"/>
      <c r="EOT44" s="16"/>
      <c r="EOU44" s="16"/>
      <c r="EOV44" s="16"/>
      <c r="EOW44" s="16"/>
      <c r="EOX44" s="16"/>
      <c r="EOY44" s="16"/>
      <c r="EOZ44" s="16"/>
      <c r="EPA44" s="16"/>
      <c r="EPB44" s="16"/>
      <c r="EPC44" s="16"/>
      <c r="EPD44" s="16"/>
      <c r="EPE44" s="16"/>
      <c r="EPF44" s="16"/>
      <c r="EPG44" s="16"/>
      <c r="EPH44" s="16"/>
      <c r="EPI44" s="16"/>
      <c r="EPJ44" s="16"/>
      <c r="EPK44" s="16"/>
      <c r="EPL44" s="16"/>
      <c r="EPM44" s="16"/>
      <c r="EPN44" s="16"/>
      <c r="EPO44" s="16"/>
      <c r="EPP44" s="16"/>
      <c r="EPQ44" s="16"/>
      <c r="EPR44" s="16"/>
      <c r="EPS44" s="16"/>
      <c r="EPT44" s="16"/>
      <c r="EPU44" s="16"/>
      <c r="EPV44" s="16"/>
      <c r="EPW44" s="16"/>
      <c r="EPX44" s="16"/>
      <c r="EPY44" s="16"/>
      <c r="EPZ44" s="16"/>
      <c r="EQA44" s="16"/>
      <c r="EQB44" s="16"/>
      <c r="EQC44" s="16"/>
      <c r="EQD44" s="16"/>
      <c r="EQE44" s="16"/>
      <c r="EQF44" s="16"/>
      <c r="EQG44" s="16"/>
      <c r="EQH44" s="16"/>
      <c r="EQI44" s="16"/>
      <c r="EQJ44" s="16"/>
      <c r="EQK44" s="16"/>
      <c r="EQL44" s="16"/>
      <c r="EQM44" s="16"/>
      <c r="EQN44" s="16"/>
      <c r="EQO44" s="16"/>
      <c r="EQP44" s="16"/>
      <c r="EQQ44" s="16"/>
      <c r="EQR44" s="16"/>
      <c r="EQS44" s="16"/>
      <c r="EQT44" s="16"/>
      <c r="EQU44" s="16"/>
      <c r="EQV44" s="16"/>
      <c r="EQW44" s="16"/>
      <c r="EQX44" s="16"/>
      <c r="EQY44" s="16"/>
      <c r="EQZ44" s="16"/>
      <c r="ERA44" s="16"/>
      <c r="ERB44" s="16"/>
      <c r="ERC44" s="16"/>
      <c r="ERD44" s="16"/>
      <c r="ERE44" s="16"/>
      <c r="ERF44" s="16"/>
      <c r="ERG44" s="16"/>
      <c r="ERH44" s="16"/>
      <c r="ERI44" s="16"/>
      <c r="ERJ44" s="16"/>
      <c r="ERK44" s="16"/>
      <c r="ERL44" s="16"/>
      <c r="ERM44" s="16"/>
      <c r="ERN44" s="16"/>
      <c r="ERO44" s="16"/>
      <c r="ERP44" s="16"/>
      <c r="ERQ44" s="16"/>
      <c r="ERR44" s="16"/>
      <c r="ERS44" s="16"/>
      <c r="ERT44" s="16"/>
      <c r="ERU44" s="16"/>
      <c r="ERV44" s="16"/>
      <c r="ERW44" s="16"/>
      <c r="ERX44" s="16"/>
      <c r="ERY44" s="16"/>
      <c r="ERZ44" s="16"/>
      <c r="ESA44" s="16"/>
      <c r="ESB44" s="16"/>
      <c r="ESC44" s="16"/>
      <c r="ESD44" s="16"/>
      <c r="ESE44" s="16"/>
      <c r="ESF44" s="16"/>
      <c r="ESG44" s="16"/>
      <c r="ESH44" s="16"/>
      <c r="ESI44" s="16"/>
      <c r="ESJ44" s="16"/>
      <c r="ESK44" s="16"/>
      <c r="ESL44" s="16"/>
      <c r="ESM44" s="16"/>
      <c r="ESN44" s="16"/>
      <c r="ESO44" s="16"/>
      <c r="ESP44" s="16"/>
      <c r="ESQ44" s="16"/>
      <c r="ESR44" s="16"/>
      <c r="ESS44" s="16"/>
      <c r="EST44" s="16"/>
      <c r="ESU44" s="16"/>
      <c r="ESV44" s="16"/>
      <c r="ESW44" s="16"/>
      <c r="ESX44" s="16"/>
      <c r="ESY44" s="16"/>
      <c r="ESZ44" s="16"/>
      <c r="ETA44" s="16"/>
      <c r="ETB44" s="16"/>
      <c r="ETC44" s="16"/>
      <c r="ETD44" s="16"/>
      <c r="ETE44" s="16"/>
      <c r="ETF44" s="16"/>
      <c r="ETG44" s="16"/>
      <c r="ETH44" s="16"/>
      <c r="ETI44" s="16"/>
      <c r="ETJ44" s="16"/>
      <c r="ETK44" s="16"/>
      <c r="ETL44" s="16"/>
      <c r="ETM44" s="16"/>
      <c r="ETN44" s="16"/>
      <c r="ETO44" s="16"/>
      <c r="ETP44" s="16"/>
      <c r="ETQ44" s="16"/>
      <c r="ETR44" s="16"/>
      <c r="ETS44" s="16"/>
      <c r="ETT44" s="16"/>
      <c r="ETU44" s="16"/>
      <c r="ETV44" s="16"/>
      <c r="ETW44" s="16"/>
      <c r="ETX44" s="16"/>
      <c r="ETY44" s="16"/>
      <c r="ETZ44" s="16"/>
      <c r="EUA44" s="16"/>
      <c r="EUB44" s="16"/>
      <c r="EUC44" s="16"/>
      <c r="EUD44" s="16"/>
      <c r="EUE44" s="16"/>
      <c r="EUF44" s="16"/>
      <c r="EUG44" s="16"/>
      <c r="EUH44" s="16"/>
      <c r="EUI44" s="16"/>
      <c r="EUJ44" s="16"/>
      <c r="EUK44" s="16"/>
      <c r="EUL44" s="16"/>
      <c r="EUM44" s="16"/>
      <c r="EUN44" s="16"/>
      <c r="EUO44" s="16"/>
      <c r="EUP44" s="16"/>
      <c r="EUQ44" s="16"/>
      <c r="EUR44" s="16"/>
      <c r="EUS44" s="16"/>
      <c r="EUT44" s="16"/>
      <c r="EUU44" s="16"/>
      <c r="EUV44" s="16"/>
      <c r="EUW44" s="16"/>
      <c r="EUX44" s="16"/>
      <c r="EUY44" s="16"/>
      <c r="EUZ44" s="16"/>
      <c r="EVA44" s="16"/>
      <c r="EVB44" s="16"/>
      <c r="EVC44" s="16"/>
      <c r="EVD44" s="16"/>
      <c r="EVE44" s="16"/>
      <c r="EVF44" s="16"/>
      <c r="EVG44" s="16"/>
      <c r="EVH44" s="16"/>
      <c r="EVI44" s="16"/>
      <c r="EVJ44" s="16"/>
      <c r="EVK44" s="16"/>
      <c r="EVL44" s="16"/>
      <c r="EVM44" s="16"/>
      <c r="EVN44" s="16"/>
      <c r="EVO44" s="16"/>
      <c r="EVP44" s="16"/>
      <c r="EVQ44" s="16"/>
      <c r="EVR44" s="16"/>
      <c r="EVS44" s="16"/>
      <c r="EVT44" s="16"/>
      <c r="EVU44" s="16"/>
      <c r="EVV44" s="16"/>
      <c r="EVW44" s="16"/>
      <c r="EVX44" s="16"/>
      <c r="EVY44" s="16"/>
      <c r="EVZ44" s="16"/>
      <c r="EWA44" s="16"/>
      <c r="EWB44" s="16"/>
      <c r="EWC44" s="16"/>
      <c r="EWD44" s="16"/>
      <c r="EWE44" s="16"/>
      <c r="EWF44" s="16"/>
      <c r="EWG44" s="16"/>
      <c r="EWH44" s="16"/>
      <c r="EWI44" s="16"/>
      <c r="EWJ44" s="16"/>
      <c r="EWK44" s="16"/>
      <c r="EWL44" s="16"/>
      <c r="EWM44" s="16"/>
      <c r="EWN44" s="16"/>
      <c r="EWO44" s="16"/>
      <c r="EWP44" s="16"/>
      <c r="EWQ44" s="16"/>
      <c r="EWR44" s="16"/>
      <c r="EWS44" s="16"/>
      <c r="EWT44" s="16"/>
      <c r="EWU44" s="16"/>
      <c r="EWV44" s="16"/>
      <c r="EWW44" s="16"/>
      <c r="EWX44" s="16"/>
      <c r="EWY44" s="16"/>
      <c r="EWZ44" s="16"/>
      <c r="EXA44" s="16"/>
      <c r="EXB44" s="16"/>
      <c r="EXC44" s="16"/>
      <c r="EXD44" s="16"/>
      <c r="EXE44" s="16"/>
      <c r="EXF44" s="16"/>
      <c r="EXG44" s="16"/>
      <c r="EXH44" s="16"/>
      <c r="EXI44" s="16"/>
      <c r="EXJ44" s="16"/>
      <c r="EXK44" s="16"/>
      <c r="EXL44" s="16"/>
      <c r="EXM44" s="16"/>
      <c r="EXN44" s="16"/>
      <c r="EXO44" s="16"/>
      <c r="EXP44" s="16"/>
      <c r="EXQ44" s="16"/>
      <c r="EXR44" s="16"/>
      <c r="EXS44" s="16"/>
      <c r="EXT44" s="16"/>
      <c r="EXU44" s="16"/>
      <c r="EXV44" s="16"/>
      <c r="EXW44" s="16"/>
      <c r="EXX44" s="16"/>
      <c r="EXY44" s="16"/>
      <c r="EXZ44" s="16"/>
      <c r="EYA44" s="16"/>
      <c r="EYB44" s="16"/>
      <c r="EYC44" s="16"/>
      <c r="EYD44" s="16"/>
      <c r="EYE44" s="16"/>
      <c r="EYF44" s="16"/>
      <c r="EYG44" s="16"/>
      <c r="EYH44" s="16"/>
      <c r="EYI44" s="16"/>
      <c r="EYJ44" s="16"/>
      <c r="EYK44" s="16"/>
      <c r="EYL44" s="16"/>
      <c r="EYM44" s="16"/>
      <c r="EYN44" s="16"/>
      <c r="EYO44" s="16"/>
      <c r="EYP44" s="16"/>
      <c r="EYQ44" s="16"/>
      <c r="EYR44" s="16"/>
      <c r="EYS44" s="16"/>
      <c r="EYT44" s="16"/>
      <c r="EYU44" s="16"/>
      <c r="EYV44" s="16"/>
      <c r="EYW44" s="16"/>
      <c r="EYX44" s="16"/>
      <c r="EYY44" s="16"/>
      <c r="EYZ44" s="16"/>
      <c r="EZA44" s="16"/>
      <c r="EZB44" s="16"/>
      <c r="EZC44" s="16"/>
      <c r="EZD44" s="16"/>
      <c r="EZE44" s="16"/>
      <c r="EZF44" s="16"/>
      <c r="EZG44" s="16"/>
      <c r="EZH44" s="16"/>
      <c r="EZI44" s="16"/>
      <c r="EZJ44" s="16"/>
      <c r="EZK44" s="16"/>
      <c r="EZL44" s="16"/>
      <c r="EZM44" s="16"/>
      <c r="EZN44" s="16"/>
      <c r="EZO44" s="16"/>
      <c r="EZP44" s="16"/>
      <c r="EZQ44" s="16"/>
      <c r="EZR44" s="16"/>
      <c r="EZS44" s="16"/>
      <c r="EZT44" s="16"/>
      <c r="EZU44" s="16"/>
      <c r="EZV44" s="16"/>
      <c r="EZW44" s="16"/>
      <c r="EZX44" s="16"/>
      <c r="EZY44" s="16"/>
      <c r="EZZ44" s="16"/>
      <c r="FAA44" s="16"/>
      <c r="FAB44" s="16"/>
      <c r="FAC44" s="16"/>
      <c r="FAD44" s="16"/>
      <c r="FAE44" s="16"/>
      <c r="FAF44" s="16"/>
      <c r="FAG44" s="16"/>
      <c r="FAH44" s="16"/>
      <c r="FAI44" s="16"/>
      <c r="FAJ44" s="16"/>
      <c r="FAK44" s="16"/>
      <c r="FAL44" s="16"/>
      <c r="FAM44" s="16"/>
      <c r="FAN44" s="16"/>
      <c r="FAO44" s="16"/>
      <c r="FAP44" s="16"/>
      <c r="FAQ44" s="16"/>
      <c r="FAR44" s="16"/>
      <c r="FAS44" s="16"/>
      <c r="FAT44" s="16"/>
      <c r="FAU44" s="16"/>
      <c r="FAV44" s="16"/>
      <c r="FAW44" s="16"/>
      <c r="FAX44" s="16"/>
      <c r="FAY44" s="16"/>
      <c r="FAZ44" s="16"/>
      <c r="FBA44" s="16"/>
      <c r="FBB44" s="16"/>
      <c r="FBC44" s="16"/>
      <c r="FBD44" s="16"/>
      <c r="FBE44" s="16"/>
      <c r="FBF44" s="16"/>
      <c r="FBG44" s="16"/>
      <c r="FBH44" s="16"/>
      <c r="FBI44" s="16"/>
      <c r="FBJ44" s="16"/>
      <c r="FBK44" s="16"/>
      <c r="FBL44" s="16"/>
      <c r="FBM44" s="16"/>
      <c r="FBN44" s="16"/>
      <c r="FBO44" s="16"/>
      <c r="FBP44" s="16"/>
      <c r="FBQ44" s="16"/>
      <c r="FBR44" s="16"/>
      <c r="FBS44" s="16"/>
      <c r="FBT44" s="16"/>
      <c r="FBU44" s="16"/>
      <c r="FBV44" s="16"/>
      <c r="FBW44" s="16"/>
      <c r="FBX44" s="16"/>
      <c r="FBY44" s="16"/>
      <c r="FBZ44" s="16"/>
      <c r="FCA44" s="16"/>
      <c r="FCB44" s="16"/>
      <c r="FCC44" s="16"/>
      <c r="FCD44" s="16"/>
      <c r="FCE44" s="16"/>
      <c r="FCF44" s="16"/>
      <c r="FCG44" s="16"/>
      <c r="FCH44" s="16"/>
      <c r="FCI44" s="16"/>
      <c r="FCJ44" s="16"/>
      <c r="FCK44" s="16"/>
      <c r="FCL44" s="16"/>
      <c r="FCM44" s="16"/>
      <c r="FCN44" s="16"/>
      <c r="FCO44" s="16"/>
      <c r="FCP44" s="16"/>
      <c r="FCQ44" s="16"/>
      <c r="FCR44" s="16"/>
      <c r="FCS44" s="16"/>
      <c r="FCT44" s="16"/>
      <c r="FCU44" s="16"/>
      <c r="FCV44" s="16"/>
      <c r="FCW44" s="16"/>
      <c r="FCX44" s="16"/>
      <c r="FCY44" s="16"/>
      <c r="FCZ44" s="16"/>
      <c r="FDA44" s="16"/>
      <c r="FDB44" s="16"/>
      <c r="FDC44" s="16"/>
      <c r="FDD44" s="16"/>
      <c r="FDE44" s="16"/>
      <c r="FDF44" s="16"/>
      <c r="FDG44" s="16"/>
      <c r="FDH44" s="16"/>
      <c r="FDI44" s="16"/>
      <c r="FDJ44" s="16"/>
      <c r="FDK44" s="16"/>
      <c r="FDL44" s="16"/>
      <c r="FDM44" s="16"/>
      <c r="FDN44" s="16"/>
      <c r="FDO44" s="16"/>
      <c r="FDP44" s="16"/>
      <c r="FDQ44" s="16"/>
      <c r="FDR44" s="16"/>
      <c r="FDS44" s="16"/>
      <c r="FDT44" s="16"/>
      <c r="FDU44" s="16"/>
      <c r="FDV44" s="16"/>
      <c r="FDW44" s="16"/>
      <c r="FDX44" s="16"/>
      <c r="FDY44" s="16"/>
      <c r="FDZ44" s="16"/>
      <c r="FEA44" s="16"/>
      <c r="FEB44" s="16"/>
      <c r="FEC44" s="16"/>
      <c r="FED44" s="16"/>
      <c r="FEE44" s="16"/>
      <c r="FEF44" s="16"/>
      <c r="FEG44" s="16"/>
      <c r="FEH44" s="16"/>
      <c r="FEI44" s="16"/>
      <c r="FEJ44" s="16"/>
      <c r="FEK44" s="16"/>
      <c r="FEL44" s="16"/>
      <c r="FEM44" s="16"/>
      <c r="FEN44" s="16"/>
      <c r="FEO44" s="16"/>
      <c r="FEP44" s="16"/>
      <c r="FEQ44" s="16"/>
      <c r="FER44" s="16"/>
      <c r="FES44" s="16"/>
      <c r="FET44" s="16"/>
      <c r="FEU44" s="16"/>
      <c r="FEV44" s="16"/>
      <c r="FEW44" s="16"/>
      <c r="FEX44" s="16"/>
      <c r="FEY44" s="16"/>
      <c r="FEZ44" s="16"/>
      <c r="FFA44" s="16"/>
      <c r="FFB44" s="16"/>
      <c r="FFC44" s="16"/>
      <c r="FFD44" s="16"/>
      <c r="FFE44" s="16"/>
      <c r="FFF44" s="16"/>
      <c r="FFG44" s="16"/>
      <c r="FFH44" s="16"/>
      <c r="FFI44" s="16"/>
      <c r="FFJ44" s="16"/>
      <c r="FFK44" s="16"/>
      <c r="FFL44" s="16"/>
      <c r="FFM44" s="16"/>
      <c r="FFN44" s="16"/>
      <c r="FFO44" s="16"/>
      <c r="FFP44" s="16"/>
      <c r="FFQ44" s="16"/>
      <c r="FFR44" s="16"/>
      <c r="FFS44" s="16"/>
      <c r="FFT44" s="16"/>
      <c r="FFU44" s="16"/>
      <c r="FFV44" s="16"/>
      <c r="FFW44" s="16"/>
      <c r="FFX44" s="16"/>
      <c r="FFY44" s="16"/>
      <c r="FFZ44" s="16"/>
      <c r="FGA44" s="16"/>
      <c r="FGB44" s="16"/>
      <c r="FGC44" s="16"/>
      <c r="FGD44" s="16"/>
      <c r="FGE44" s="16"/>
      <c r="FGF44" s="16"/>
      <c r="FGG44" s="16"/>
      <c r="FGH44" s="16"/>
      <c r="FGI44" s="16"/>
      <c r="FGJ44" s="16"/>
      <c r="FGK44" s="16"/>
      <c r="FGL44" s="16"/>
      <c r="FGM44" s="16"/>
      <c r="FGN44" s="16"/>
      <c r="FGO44" s="16"/>
      <c r="FGP44" s="16"/>
      <c r="FGQ44" s="16"/>
      <c r="FGR44" s="16"/>
      <c r="FGS44" s="16"/>
      <c r="FGT44" s="16"/>
      <c r="FGU44" s="16"/>
      <c r="FGV44" s="16"/>
      <c r="FGW44" s="16"/>
      <c r="FGX44" s="16"/>
      <c r="FGY44" s="16"/>
      <c r="FGZ44" s="16"/>
      <c r="FHA44" s="16"/>
      <c r="FHB44" s="16"/>
      <c r="FHC44" s="16"/>
      <c r="FHD44" s="16"/>
      <c r="FHE44" s="16"/>
      <c r="FHF44" s="16"/>
      <c r="FHG44" s="16"/>
      <c r="FHH44" s="16"/>
      <c r="FHI44" s="16"/>
      <c r="FHJ44" s="16"/>
      <c r="FHK44" s="16"/>
      <c r="FHL44" s="16"/>
      <c r="FHM44" s="16"/>
      <c r="FHN44" s="16"/>
      <c r="FHO44" s="16"/>
      <c r="FHP44" s="16"/>
      <c r="FHQ44" s="16"/>
      <c r="FHR44" s="16"/>
      <c r="FHS44" s="16"/>
      <c r="FHT44" s="16"/>
      <c r="FHU44" s="16"/>
      <c r="FHV44" s="16"/>
      <c r="FHW44" s="16"/>
      <c r="FHX44" s="16"/>
      <c r="FHY44" s="16"/>
      <c r="FHZ44" s="16"/>
      <c r="FIA44" s="16"/>
      <c r="FIB44" s="16"/>
      <c r="FIC44" s="16"/>
      <c r="FID44" s="16"/>
      <c r="FIE44" s="16"/>
      <c r="FIF44" s="16"/>
      <c r="FIG44" s="16"/>
      <c r="FIH44" s="16"/>
      <c r="FII44" s="16"/>
      <c r="FIJ44" s="16"/>
      <c r="FIK44" s="16"/>
      <c r="FIL44" s="16"/>
      <c r="FIM44" s="16"/>
      <c r="FIN44" s="16"/>
      <c r="FIO44" s="16"/>
      <c r="FIP44" s="16"/>
      <c r="FIQ44" s="16"/>
      <c r="FIR44" s="16"/>
      <c r="FIS44" s="16"/>
      <c r="FIT44" s="16"/>
      <c r="FIU44" s="16"/>
      <c r="FIV44" s="16"/>
      <c r="FIW44" s="16"/>
      <c r="FIX44" s="16"/>
      <c r="FIY44" s="16"/>
      <c r="FIZ44" s="16"/>
      <c r="FJA44" s="16"/>
      <c r="FJB44" s="16"/>
      <c r="FJC44" s="16"/>
      <c r="FJD44" s="16"/>
      <c r="FJE44" s="16"/>
      <c r="FJF44" s="16"/>
      <c r="FJG44" s="16"/>
      <c r="FJH44" s="16"/>
      <c r="FJI44" s="16"/>
      <c r="FJJ44" s="16"/>
      <c r="FJK44" s="16"/>
      <c r="FJL44" s="16"/>
      <c r="FJM44" s="16"/>
      <c r="FJN44" s="16"/>
      <c r="FJO44" s="16"/>
      <c r="FJP44" s="16"/>
      <c r="FJQ44" s="16"/>
      <c r="FJR44" s="16"/>
      <c r="FJS44" s="16"/>
      <c r="FJT44" s="16"/>
      <c r="FJU44" s="16"/>
      <c r="FJV44" s="16"/>
      <c r="FJW44" s="16"/>
      <c r="FJX44" s="16"/>
      <c r="FJY44" s="16"/>
      <c r="FJZ44" s="16"/>
      <c r="FKA44" s="16"/>
      <c r="FKB44" s="16"/>
      <c r="FKC44" s="16"/>
      <c r="FKD44" s="16"/>
      <c r="FKE44" s="16"/>
      <c r="FKF44" s="16"/>
      <c r="FKG44" s="16"/>
      <c r="FKH44" s="16"/>
      <c r="FKI44" s="16"/>
      <c r="FKJ44" s="16"/>
      <c r="FKK44" s="16"/>
      <c r="FKL44" s="16"/>
      <c r="FKM44" s="16"/>
      <c r="FKN44" s="16"/>
      <c r="FKO44" s="16"/>
      <c r="FKP44" s="16"/>
      <c r="FKQ44" s="16"/>
      <c r="FKR44" s="16"/>
      <c r="FKS44" s="16"/>
      <c r="FKT44" s="16"/>
      <c r="FKU44" s="16"/>
      <c r="FKV44" s="16"/>
      <c r="FKW44" s="16"/>
      <c r="FKX44" s="16"/>
      <c r="FKY44" s="16"/>
      <c r="FKZ44" s="16"/>
      <c r="FLA44" s="16"/>
      <c r="FLB44" s="16"/>
      <c r="FLC44" s="16"/>
      <c r="FLD44" s="16"/>
      <c r="FLE44" s="16"/>
      <c r="FLF44" s="16"/>
      <c r="FLG44" s="16"/>
      <c r="FLH44" s="16"/>
      <c r="FLI44" s="16"/>
      <c r="FLJ44" s="16"/>
      <c r="FLK44" s="16"/>
      <c r="FLL44" s="16"/>
      <c r="FLM44" s="16"/>
      <c r="FLN44" s="16"/>
      <c r="FLO44" s="16"/>
      <c r="FLP44" s="16"/>
      <c r="FLQ44" s="16"/>
      <c r="FLR44" s="16"/>
      <c r="FLS44" s="16"/>
      <c r="FLT44" s="16"/>
      <c r="FLU44" s="16"/>
      <c r="FLV44" s="16"/>
      <c r="FLW44" s="16"/>
      <c r="FLX44" s="16"/>
      <c r="FLY44" s="16"/>
      <c r="FLZ44" s="16"/>
      <c r="FMA44" s="16"/>
      <c r="FMB44" s="16"/>
      <c r="FMC44" s="16"/>
      <c r="FMD44" s="16"/>
      <c r="FME44" s="16"/>
      <c r="FMF44" s="16"/>
      <c r="FMG44" s="16"/>
      <c r="FMH44" s="16"/>
      <c r="FMI44" s="16"/>
      <c r="FMJ44" s="16"/>
      <c r="FMK44" s="16"/>
      <c r="FML44" s="16"/>
      <c r="FMM44" s="16"/>
      <c r="FMN44" s="16"/>
      <c r="FMO44" s="16"/>
      <c r="FMP44" s="16"/>
      <c r="FMQ44" s="16"/>
      <c r="FMR44" s="16"/>
      <c r="FMS44" s="16"/>
      <c r="FMT44" s="16"/>
      <c r="FMU44" s="16"/>
      <c r="FMV44" s="16"/>
      <c r="FMW44" s="16"/>
      <c r="FMX44" s="16"/>
      <c r="FMY44" s="16"/>
      <c r="FMZ44" s="16"/>
      <c r="FNA44" s="16"/>
      <c r="FNB44" s="16"/>
      <c r="FNC44" s="16"/>
      <c r="FND44" s="16"/>
      <c r="FNE44" s="16"/>
      <c r="FNF44" s="16"/>
      <c r="FNG44" s="16"/>
      <c r="FNH44" s="16"/>
      <c r="FNI44" s="16"/>
      <c r="FNJ44" s="16"/>
      <c r="FNK44" s="16"/>
      <c r="FNL44" s="16"/>
      <c r="FNM44" s="16"/>
      <c r="FNN44" s="16"/>
      <c r="FNO44" s="16"/>
      <c r="FNP44" s="16"/>
      <c r="FNQ44" s="16"/>
      <c r="FNR44" s="16"/>
      <c r="FNS44" s="16"/>
      <c r="FNT44" s="16"/>
      <c r="FNU44" s="16"/>
      <c r="FNV44" s="16"/>
      <c r="FNW44" s="16"/>
      <c r="FNX44" s="16"/>
      <c r="FNY44" s="16"/>
      <c r="FNZ44" s="16"/>
      <c r="FOA44" s="16"/>
      <c r="FOB44" s="16"/>
      <c r="FOC44" s="16"/>
      <c r="FOD44" s="16"/>
      <c r="FOE44" s="16"/>
      <c r="FOF44" s="16"/>
      <c r="FOG44" s="16"/>
      <c r="FOH44" s="16"/>
      <c r="FOI44" s="16"/>
      <c r="FOJ44" s="16"/>
      <c r="FOK44" s="16"/>
      <c r="FOL44" s="16"/>
      <c r="FOM44" s="16"/>
      <c r="FON44" s="16"/>
      <c r="FOO44" s="16"/>
      <c r="FOP44" s="16"/>
      <c r="FOQ44" s="16"/>
      <c r="FOR44" s="16"/>
      <c r="FOS44" s="16"/>
      <c r="FOT44" s="16"/>
      <c r="FOU44" s="16"/>
      <c r="FOV44" s="16"/>
      <c r="FOW44" s="16"/>
      <c r="FOX44" s="16"/>
      <c r="FOY44" s="16"/>
      <c r="FOZ44" s="16"/>
      <c r="FPA44" s="16"/>
      <c r="FPB44" s="16"/>
      <c r="FPC44" s="16"/>
      <c r="FPD44" s="16"/>
      <c r="FPE44" s="16"/>
      <c r="FPF44" s="16"/>
      <c r="FPG44" s="16"/>
      <c r="FPH44" s="16"/>
      <c r="FPI44" s="16"/>
      <c r="FPJ44" s="16"/>
      <c r="FPK44" s="16"/>
      <c r="FPL44" s="16"/>
      <c r="FPM44" s="16"/>
      <c r="FPN44" s="16"/>
      <c r="FPO44" s="16"/>
      <c r="FPP44" s="16"/>
      <c r="FPQ44" s="16"/>
      <c r="FPR44" s="16"/>
      <c r="FPS44" s="16"/>
      <c r="FPT44" s="16"/>
      <c r="FPU44" s="16"/>
      <c r="FPV44" s="16"/>
      <c r="FPW44" s="16"/>
      <c r="FPX44" s="16"/>
      <c r="FPY44" s="16"/>
      <c r="FPZ44" s="16"/>
      <c r="FQA44" s="16"/>
      <c r="FQB44" s="16"/>
      <c r="FQC44" s="16"/>
      <c r="FQD44" s="16"/>
      <c r="FQE44" s="16"/>
      <c r="FQF44" s="16"/>
      <c r="FQG44" s="16"/>
      <c r="FQH44" s="16"/>
      <c r="FQI44" s="16"/>
      <c r="FQJ44" s="16"/>
      <c r="FQK44" s="16"/>
      <c r="FQL44" s="16"/>
      <c r="FQM44" s="16"/>
      <c r="FQN44" s="16"/>
      <c r="FQO44" s="16"/>
      <c r="FQP44" s="16"/>
      <c r="FQQ44" s="16"/>
      <c r="FQR44" s="16"/>
      <c r="FQS44" s="16"/>
      <c r="FQT44" s="16"/>
      <c r="FQU44" s="16"/>
      <c r="FQV44" s="16"/>
      <c r="FQW44" s="16"/>
      <c r="FQX44" s="16"/>
      <c r="FQY44" s="16"/>
      <c r="FQZ44" s="16"/>
      <c r="FRA44" s="16"/>
      <c r="FRB44" s="16"/>
      <c r="FRC44" s="16"/>
      <c r="FRD44" s="16"/>
      <c r="FRE44" s="16"/>
      <c r="FRF44" s="16"/>
      <c r="FRG44" s="16"/>
      <c r="FRH44" s="16"/>
      <c r="FRI44" s="16"/>
      <c r="FRJ44" s="16"/>
      <c r="FRK44" s="16"/>
      <c r="FRL44" s="16"/>
      <c r="FRM44" s="16"/>
      <c r="FRN44" s="16"/>
      <c r="FRO44" s="16"/>
      <c r="FRP44" s="16"/>
      <c r="FRQ44" s="16"/>
      <c r="FRR44" s="16"/>
      <c r="FRS44" s="16"/>
      <c r="FRT44" s="16"/>
      <c r="FRU44" s="16"/>
      <c r="FRV44" s="16"/>
      <c r="FRW44" s="16"/>
      <c r="FRX44" s="16"/>
      <c r="FRY44" s="16"/>
      <c r="FRZ44" s="16"/>
      <c r="FSA44" s="16"/>
      <c r="FSB44" s="16"/>
      <c r="FSC44" s="16"/>
      <c r="FSD44" s="16"/>
      <c r="FSE44" s="16"/>
      <c r="FSF44" s="16"/>
      <c r="FSG44" s="16"/>
      <c r="FSH44" s="16"/>
      <c r="FSI44" s="16"/>
      <c r="FSJ44" s="16"/>
      <c r="FSK44" s="16"/>
      <c r="FSL44" s="16"/>
      <c r="FSM44" s="16"/>
      <c r="FSN44" s="16"/>
      <c r="FSO44" s="16"/>
      <c r="FSP44" s="16"/>
      <c r="FSQ44" s="16"/>
      <c r="FSR44" s="16"/>
      <c r="FSS44" s="16"/>
      <c r="FST44" s="16"/>
      <c r="FSU44" s="16"/>
      <c r="FSV44" s="16"/>
      <c r="FSW44" s="16"/>
      <c r="FSX44" s="16"/>
      <c r="FSY44" s="16"/>
      <c r="FSZ44" s="16"/>
      <c r="FTA44" s="16"/>
      <c r="FTB44" s="16"/>
      <c r="FTC44" s="16"/>
      <c r="FTD44" s="16"/>
      <c r="FTE44" s="16"/>
      <c r="FTF44" s="16"/>
      <c r="FTG44" s="16"/>
      <c r="FTH44" s="16"/>
      <c r="FTI44" s="16"/>
      <c r="FTJ44" s="16"/>
      <c r="FTK44" s="16"/>
      <c r="FTL44" s="16"/>
      <c r="FTM44" s="16"/>
      <c r="FTN44" s="16"/>
      <c r="FTO44" s="16"/>
      <c r="FTP44" s="16"/>
      <c r="FTQ44" s="16"/>
      <c r="FTR44" s="16"/>
      <c r="FTS44" s="16"/>
      <c r="FTT44" s="16"/>
      <c r="FTU44" s="16"/>
      <c r="FTV44" s="16"/>
      <c r="FTW44" s="16"/>
      <c r="FTX44" s="16"/>
      <c r="FTY44" s="16"/>
      <c r="FTZ44" s="16"/>
      <c r="FUA44" s="16"/>
      <c r="FUB44" s="16"/>
      <c r="FUC44" s="16"/>
      <c r="FUD44" s="16"/>
      <c r="FUE44" s="16"/>
      <c r="FUF44" s="16"/>
      <c r="FUG44" s="16"/>
      <c r="FUH44" s="16"/>
      <c r="FUI44" s="16"/>
      <c r="FUJ44" s="16"/>
      <c r="FUK44" s="16"/>
      <c r="FUL44" s="16"/>
      <c r="FUM44" s="16"/>
      <c r="FUN44" s="16"/>
      <c r="FUO44" s="16"/>
      <c r="FUP44" s="16"/>
      <c r="FUQ44" s="16"/>
      <c r="FUR44" s="16"/>
      <c r="FUS44" s="16"/>
      <c r="FUT44" s="16"/>
      <c r="FUU44" s="16"/>
      <c r="FUV44" s="16"/>
      <c r="FUW44" s="16"/>
      <c r="FUX44" s="16"/>
      <c r="FUY44" s="16"/>
      <c r="FUZ44" s="16"/>
      <c r="FVA44" s="16"/>
      <c r="FVB44" s="16"/>
      <c r="FVC44" s="16"/>
      <c r="FVD44" s="16"/>
      <c r="FVE44" s="16"/>
      <c r="FVF44" s="16"/>
      <c r="FVG44" s="16"/>
      <c r="FVH44" s="16"/>
      <c r="FVI44" s="16"/>
      <c r="FVJ44" s="16"/>
      <c r="FVK44" s="16"/>
      <c r="FVL44" s="16"/>
      <c r="FVM44" s="16"/>
      <c r="FVN44" s="16"/>
      <c r="FVO44" s="16"/>
      <c r="FVP44" s="16"/>
      <c r="FVQ44" s="16"/>
      <c r="FVR44" s="16"/>
      <c r="FVS44" s="16"/>
      <c r="FVT44" s="16"/>
      <c r="FVU44" s="16"/>
      <c r="FVV44" s="16"/>
      <c r="FVW44" s="16"/>
      <c r="FVX44" s="16"/>
      <c r="FVY44" s="16"/>
      <c r="FVZ44" s="16"/>
      <c r="FWA44" s="16"/>
      <c r="FWB44" s="16"/>
      <c r="FWC44" s="16"/>
      <c r="FWD44" s="16"/>
      <c r="FWE44" s="16"/>
      <c r="FWF44" s="16"/>
      <c r="FWG44" s="16"/>
      <c r="FWH44" s="16"/>
      <c r="FWI44" s="16"/>
      <c r="FWJ44" s="16"/>
      <c r="FWK44" s="16"/>
      <c r="FWL44" s="16"/>
      <c r="FWM44" s="16"/>
      <c r="FWN44" s="16"/>
      <c r="FWO44" s="16"/>
      <c r="FWP44" s="16"/>
      <c r="FWQ44" s="16"/>
      <c r="FWR44" s="16"/>
      <c r="FWS44" s="16"/>
      <c r="FWT44" s="16"/>
      <c r="FWU44" s="16"/>
      <c r="FWV44" s="16"/>
      <c r="FWW44" s="16"/>
      <c r="FWX44" s="16"/>
      <c r="FWY44" s="16"/>
      <c r="FWZ44" s="16"/>
      <c r="FXA44" s="16"/>
      <c r="FXB44" s="16"/>
      <c r="FXC44" s="16"/>
      <c r="FXD44" s="16"/>
      <c r="FXE44" s="16"/>
      <c r="FXF44" s="16"/>
      <c r="FXG44" s="16"/>
      <c r="FXH44" s="16"/>
      <c r="FXI44" s="16"/>
      <c r="FXJ44" s="16"/>
      <c r="FXK44" s="16"/>
      <c r="FXL44" s="16"/>
      <c r="FXM44" s="16"/>
      <c r="FXN44" s="16"/>
      <c r="FXO44" s="16"/>
      <c r="FXP44" s="16"/>
      <c r="FXQ44" s="16"/>
      <c r="FXR44" s="16"/>
      <c r="FXS44" s="16"/>
      <c r="FXT44" s="16"/>
      <c r="FXU44" s="16"/>
      <c r="FXV44" s="16"/>
      <c r="FXW44" s="16"/>
      <c r="FXX44" s="16"/>
      <c r="FXY44" s="16"/>
      <c r="FXZ44" s="16"/>
      <c r="FYA44" s="16"/>
      <c r="FYB44" s="16"/>
      <c r="FYC44" s="16"/>
      <c r="FYD44" s="16"/>
      <c r="FYE44" s="16"/>
      <c r="FYF44" s="16"/>
      <c r="FYG44" s="16"/>
      <c r="FYH44" s="16"/>
      <c r="FYI44" s="16"/>
      <c r="FYJ44" s="16"/>
      <c r="FYK44" s="16"/>
      <c r="FYL44" s="16"/>
      <c r="FYM44" s="16"/>
      <c r="FYN44" s="16"/>
      <c r="FYO44" s="16"/>
      <c r="FYP44" s="16"/>
      <c r="FYQ44" s="16"/>
      <c r="FYR44" s="16"/>
      <c r="FYS44" s="16"/>
      <c r="FYT44" s="16"/>
      <c r="FYU44" s="16"/>
      <c r="FYV44" s="16"/>
      <c r="FYW44" s="16"/>
      <c r="FYX44" s="16"/>
      <c r="FYY44" s="16"/>
      <c r="FYZ44" s="16"/>
      <c r="FZA44" s="16"/>
      <c r="FZB44" s="16"/>
      <c r="FZC44" s="16"/>
      <c r="FZD44" s="16"/>
      <c r="FZE44" s="16"/>
      <c r="FZF44" s="16"/>
      <c r="FZG44" s="16"/>
      <c r="FZH44" s="16"/>
      <c r="FZI44" s="16"/>
      <c r="FZJ44" s="16"/>
      <c r="FZK44" s="16"/>
      <c r="FZL44" s="16"/>
      <c r="FZM44" s="16"/>
      <c r="FZN44" s="16"/>
      <c r="FZO44" s="16"/>
      <c r="FZP44" s="16"/>
      <c r="FZQ44" s="16"/>
      <c r="FZR44" s="16"/>
      <c r="FZS44" s="16"/>
      <c r="FZT44" s="16"/>
      <c r="FZU44" s="16"/>
      <c r="FZV44" s="16"/>
      <c r="FZW44" s="16"/>
      <c r="FZX44" s="16"/>
      <c r="FZY44" s="16"/>
      <c r="FZZ44" s="16"/>
      <c r="GAA44" s="16"/>
      <c r="GAB44" s="16"/>
      <c r="GAC44" s="16"/>
      <c r="GAD44" s="16"/>
      <c r="GAE44" s="16"/>
      <c r="GAF44" s="16"/>
      <c r="GAG44" s="16"/>
      <c r="GAH44" s="16"/>
      <c r="GAI44" s="16"/>
      <c r="GAJ44" s="16"/>
      <c r="GAK44" s="16"/>
      <c r="GAL44" s="16"/>
      <c r="GAM44" s="16"/>
      <c r="GAN44" s="16"/>
      <c r="GAO44" s="16"/>
      <c r="GAP44" s="16"/>
      <c r="GAQ44" s="16"/>
      <c r="GAR44" s="16"/>
      <c r="GAS44" s="16"/>
      <c r="GAT44" s="16"/>
      <c r="GAU44" s="16"/>
      <c r="GAV44" s="16"/>
      <c r="GAW44" s="16"/>
      <c r="GAX44" s="16"/>
      <c r="GAY44" s="16"/>
      <c r="GAZ44" s="16"/>
      <c r="GBA44" s="16"/>
      <c r="GBB44" s="16"/>
      <c r="GBC44" s="16"/>
      <c r="GBD44" s="16"/>
      <c r="GBE44" s="16"/>
      <c r="GBF44" s="16"/>
      <c r="GBG44" s="16"/>
      <c r="GBH44" s="16"/>
      <c r="GBI44" s="16"/>
      <c r="GBJ44" s="16"/>
      <c r="GBK44" s="16"/>
      <c r="GBL44" s="16"/>
      <c r="GBM44" s="16"/>
      <c r="GBN44" s="16"/>
      <c r="GBO44" s="16"/>
      <c r="GBP44" s="16"/>
      <c r="GBQ44" s="16"/>
      <c r="GBR44" s="16"/>
      <c r="GBS44" s="16"/>
      <c r="GBT44" s="16"/>
      <c r="GBU44" s="16"/>
      <c r="GBV44" s="16"/>
      <c r="GBW44" s="16"/>
      <c r="GBX44" s="16"/>
      <c r="GBY44" s="16"/>
      <c r="GBZ44" s="16"/>
      <c r="GCA44" s="16"/>
      <c r="GCB44" s="16"/>
      <c r="GCC44" s="16"/>
      <c r="GCD44" s="16"/>
      <c r="GCE44" s="16"/>
      <c r="GCF44" s="16"/>
      <c r="GCG44" s="16"/>
      <c r="GCH44" s="16"/>
      <c r="GCI44" s="16"/>
      <c r="GCJ44" s="16"/>
      <c r="GCK44" s="16"/>
      <c r="GCL44" s="16"/>
      <c r="GCM44" s="16"/>
      <c r="GCN44" s="16"/>
      <c r="GCO44" s="16"/>
      <c r="GCP44" s="16"/>
      <c r="GCQ44" s="16"/>
      <c r="GCR44" s="16"/>
      <c r="GCS44" s="16"/>
      <c r="GCT44" s="16"/>
      <c r="GCU44" s="16"/>
      <c r="GCV44" s="16"/>
      <c r="GCW44" s="16"/>
      <c r="GCX44" s="16"/>
      <c r="GCY44" s="16"/>
      <c r="GCZ44" s="16"/>
      <c r="GDA44" s="16"/>
      <c r="GDB44" s="16"/>
      <c r="GDC44" s="16"/>
      <c r="GDD44" s="16"/>
      <c r="GDE44" s="16"/>
      <c r="GDF44" s="16"/>
      <c r="GDG44" s="16"/>
      <c r="GDH44" s="16"/>
      <c r="GDI44" s="16"/>
      <c r="GDJ44" s="16"/>
      <c r="GDK44" s="16"/>
      <c r="GDL44" s="16"/>
      <c r="GDM44" s="16"/>
      <c r="GDN44" s="16"/>
      <c r="GDO44" s="16"/>
      <c r="GDP44" s="16"/>
      <c r="GDQ44" s="16"/>
      <c r="GDR44" s="16"/>
      <c r="GDS44" s="16"/>
      <c r="GDT44" s="16"/>
      <c r="GDU44" s="16"/>
      <c r="GDV44" s="16"/>
      <c r="GDW44" s="16"/>
      <c r="GDX44" s="16"/>
      <c r="GDY44" s="16"/>
      <c r="GDZ44" s="16"/>
      <c r="GEA44" s="16"/>
      <c r="GEB44" s="16"/>
      <c r="GEC44" s="16"/>
      <c r="GED44" s="16"/>
      <c r="GEE44" s="16"/>
      <c r="GEF44" s="16"/>
      <c r="GEG44" s="16"/>
      <c r="GEH44" s="16"/>
      <c r="GEI44" s="16"/>
      <c r="GEJ44" s="16"/>
      <c r="GEK44" s="16"/>
      <c r="GEL44" s="16"/>
      <c r="GEM44" s="16"/>
      <c r="GEN44" s="16"/>
      <c r="GEO44" s="16"/>
      <c r="GEP44" s="16"/>
      <c r="GEQ44" s="16"/>
      <c r="GER44" s="16"/>
      <c r="GES44" s="16"/>
      <c r="GET44" s="16"/>
      <c r="GEU44" s="16"/>
      <c r="GEV44" s="16"/>
      <c r="GEW44" s="16"/>
      <c r="GEX44" s="16"/>
      <c r="GEY44" s="16"/>
      <c r="GEZ44" s="16"/>
      <c r="GFA44" s="16"/>
      <c r="GFB44" s="16"/>
      <c r="GFC44" s="16"/>
      <c r="GFD44" s="16"/>
      <c r="GFE44" s="16"/>
      <c r="GFF44" s="16"/>
      <c r="GFG44" s="16"/>
      <c r="GFH44" s="16"/>
      <c r="GFI44" s="16"/>
      <c r="GFJ44" s="16"/>
      <c r="GFK44" s="16"/>
      <c r="GFL44" s="16"/>
      <c r="GFM44" s="16"/>
      <c r="GFN44" s="16"/>
      <c r="GFO44" s="16"/>
      <c r="GFP44" s="16"/>
      <c r="GFQ44" s="16"/>
      <c r="GFR44" s="16"/>
      <c r="GFS44" s="16"/>
      <c r="GFT44" s="16"/>
      <c r="GFU44" s="16"/>
      <c r="GFV44" s="16"/>
      <c r="GFW44" s="16"/>
      <c r="GFX44" s="16"/>
      <c r="GFY44" s="16"/>
      <c r="GFZ44" s="16"/>
      <c r="GGA44" s="16"/>
      <c r="GGB44" s="16"/>
      <c r="GGC44" s="16"/>
      <c r="GGD44" s="16"/>
      <c r="GGE44" s="16"/>
      <c r="GGF44" s="16"/>
      <c r="GGG44" s="16"/>
      <c r="GGH44" s="16"/>
      <c r="GGI44" s="16"/>
      <c r="GGJ44" s="16"/>
      <c r="GGK44" s="16"/>
      <c r="GGL44" s="16"/>
      <c r="GGM44" s="16"/>
      <c r="GGN44" s="16"/>
      <c r="GGO44" s="16"/>
      <c r="GGP44" s="16"/>
      <c r="GGQ44" s="16"/>
      <c r="GGR44" s="16"/>
      <c r="GGS44" s="16"/>
      <c r="GGT44" s="16"/>
      <c r="GGU44" s="16"/>
      <c r="GGV44" s="16"/>
      <c r="GGW44" s="16"/>
      <c r="GGX44" s="16"/>
      <c r="GGY44" s="16"/>
      <c r="GGZ44" s="16"/>
      <c r="GHA44" s="16"/>
      <c r="GHB44" s="16"/>
      <c r="GHC44" s="16"/>
      <c r="GHD44" s="16"/>
      <c r="GHE44" s="16"/>
      <c r="GHF44" s="16"/>
      <c r="GHG44" s="16"/>
      <c r="GHH44" s="16"/>
      <c r="GHI44" s="16"/>
      <c r="GHJ44" s="16"/>
      <c r="GHK44" s="16"/>
      <c r="GHL44" s="16"/>
      <c r="GHM44" s="16"/>
      <c r="GHN44" s="16"/>
      <c r="GHO44" s="16"/>
      <c r="GHP44" s="16"/>
      <c r="GHQ44" s="16"/>
      <c r="GHR44" s="16"/>
      <c r="GHS44" s="16"/>
      <c r="GHT44" s="16"/>
      <c r="GHU44" s="16"/>
      <c r="GHV44" s="16"/>
      <c r="GHW44" s="16"/>
      <c r="GHX44" s="16"/>
      <c r="GHY44" s="16"/>
      <c r="GHZ44" s="16"/>
      <c r="GIA44" s="16"/>
      <c r="GIB44" s="16"/>
      <c r="GIC44" s="16"/>
      <c r="GID44" s="16"/>
      <c r="GIE44" s="16"/>
      <c r="GIF44" s="16"/>
      <c r="GIG44" s="16"/>
      <c r="GIH44" s="16"/>
      <c r="GII44" s="16"/>
      <c r="GIJ44" s="16"/>
      <c r="GIK44" s="16"/>
      <c r="GIL44" s="16"/>
      <c r="GIM44" s="16"/>
      <c r="GIN44" s="16"/>
      <c r="GIO44" s="16"/>
      <c r="GIP44" s="16"/>
      <c r="GIQ44" s="16"/>
      <c r="GIR44" s="16"/>
      <c r="GIS44" s="16"/>
      <c r="GIT44" s="16"/>
      <c r="GIU44" s="16"/>
      <c r="GIV44" s="16"/>
      <c r="GIW44" s="16"/>
      <c r="GIX44" s="16"/>
      <c r="GIY44" s="16"/>
      <c r="GIZ44" s="16"/>
      <c r="GJA44" s="16"/>
      <c r="GJB44" s="16"/>
      <c r="GJC44" s="16"/>
      <c r="GJD44" s="16"/>
      <c r="GJE44" s="16"/>
      <c r="GJF44" s="16"/>
      <c r="GJG44" s="16"/>
      <c r="GJH44" s="16"/>
      <c r="GJI44" s="16"/>
      <c r="GJJ44" s="16"/>
      <c r="GJK44" s="16"/>
      <c r="GJL44" s="16"/>
      <c r="GJM44" s="16"/>
      <c r="GJN44" s="16"/>
      <c r="GJO44" s="16"/>
      <c r="GJP44" s="16"/>
      <c r="GJQ44" s="16"/>
      <c r="GJR44" s="16"/>
      <c r="GJS44" s="16"/>
      <c r="GJT44" s="16"/>
      <c r="GJU44" s="16"/>
      <c r="GJV44" s="16"/>
      <c r="GJW44" s="16"/>
      <c r="GJX44" s="16"/>
      <c r="GJY44" s="16"/>
      <c r="GJZ44" s="16"/>
      <c r="GKA44" s="16"/>
      <c r="GKB44" s="16"/>
      <c r="GKC44" s="16"/>
      <c r="GKD44" s="16"/>
      <c r="GKE44" s="16"/>
      <c r="GKF44" s="16"/>
      <c r="GKG44" s="16"/>
      <c r="GKH44" s="16"/>
      <c r="GKI44" s="16"/>
      <c r="GKJ44" s="16"/>
      <c r="GKK44" s="16"/>
      <c r="GKL44" s="16"/>
      <c r="GKM44" s="16"/>
      <c r="GKN44" s="16"/>
      <c r="GKO44" s="16"/>
      <c r="GKP44" s="16"/>
      <c r="GKQ44" s="16"/>
      <c r="GKR44" s="16"/>
      <c r="GKS44" s="16"/>
      <c r="GKT44" s="16"/>
      <c r="GKU44" s="16"/>
      <c r="GKV44" s="16"/>
      <c r="GKW44" s="16"/>
      <c r="GKX44" s="16"/>
      <c r="GKY44" s="16"/>
      <c r="GKZ44" s="16"/>
      <c r="GLA44" s="16"/>
      <c r="GLB44" s="16"/>
      <c r="GLC44" s="16"/>
      <c r="GLD44" s="16"/>
      <c r="GLE44" s="16"/>
      <c r="GLF44" s="16"/>
      <c r="GLG44" s="16"/>
      <c r="GLH44" s="16"/>
      <c r="GLI44" s="16"/>
      <c r="GLJ44" s="16"/>
      <c r="GLK44" s="16"/>
      <c r="GLL44" s="16"/>
      <c r="GLM44" s="16"/>
      <c r="GLN44" s="16"/>
      <c r="GLO44" s="16"/>
      <c r="GLP44" s="16"/>
      <c r="GLQ44" s="16"/>
      <c r="GLR44" s="16"/>
      <c r="GLS44" s="16"/>
      <c r="GLT44" s="16"/>
      <c r="GLU44" s="16"/>
      <c r="GLV44" s="16"/>
      <c r="GLW44" s="16"/>
      <c r="GLX44" s="16"/>
      <c r="GLY44" s="16"/>
      <c r="GLZ44" s="16"/>
      <c r="GMA44" s="16"/>
      <c r="GMB44" s="16"/>
      <c r="GMC44" s="16"/>
      <c r="GMD44" s="16"/>
      <c r="GME44" s="16"/>
      <c r="GMF44" s="16"/>
      <c r="GMG44" s="16"/>
      <c r="GMH44" s="16"/>
      <c r="GMI44" s="16"/>
      <c r="GMJ44" s="16"/>
      <c r="GMK44" s="16"/>
      <c r="GML44" s="16"/>
      <c r="GMM44" s="16"/>
      <c r="GMN44" s="16"/>
      <c r="GMO44" s="16"/>
      <c r="GMP44" s="16"/>
      <c r="GMQ44" s="16"/>
      <c r="GMR44" s="16"/>
      <c r="GMS44" s="16"/>
      <c r="GMT44" s="16"/>
      <c r="GMU44" s="16"/>
      <c r="GMV44" s="16"/>
      <c r="GMW44" s="16"/>
      <c r="GMX44" s="16"/>
      <c r="GMY44" s="16"/>
      <c r="GMZ44" s="16"/>
      <c r="GNA44" s="16"/>
      <c r="GNB44" s="16"/>
      <c r="GNC44" s="16"/>
      <c r="GND44" s="16"/>
      <c r="GNE44" s="16"/>
      <c r="GNF44" s="16"/>
      <c r="GNG44" s="16"/>
      <c r="GNH44" s="16"/>
      <c r="GNI44" s="16"/>
      <c r="GNJ44" s="16"/>
      <c r="GNK44" s="16"/>
      <c r="GNL44" s="16"/>
      <c r="GNM44" s="16"/>
      <c r="GNN44" s="16"/>
      <c r="GNO44" s="16"/>
      <c r="GNP44" s="16"/>
      <c r="GNQ44" s="16"/>
      <c r="GNR44" s="16"/>
      <c r="GNS44" s="16"/>
      <c r="GNT44" s="16"/>
      <c r="GNU44" s="16"/>
      <c r="GNV44" s="16"/>
      <c r="GNW44" s="16"/>
      <c r="GNX44" s="16"/>
      <c r="GNY44" s="16"/>
      <c r="GNZ44" s="16"/>
      <c r="GOA44" s="16"/>
      <c r="GOB44" s="16"/>
      <c r="GOC44" s="16"/>
      <c r="GOD44" s="16"/>
      <c r="GOE44" s="16"/>
      <c r="GOF44" s="16"/>
      <c r="GOG44" s="16"/>
      <c r="GOH44" s="16"/>
      <c r="GOI44" s="16"/>
      <c r="GOJ44" s="16"/>
      <c r="GOK44" s="16"/>
      <c r="GOL44" s="16"/>
      <c r="GOM44" s="16"/>
      <c r="GON44" s="16"/>
      <c r="GOO44" s="16"/>
      <c r="GOP44" s="16"/>
      <c r="GOQ44" s="16"/>
      <c r="GOR44" s="16"/>
      <c r="GOS44" s="16"/>
      <c r="GOT44" s="16"/>
      <c r="GOU44" s="16"/>
      <c r="GOV44" s="16"/>
      <c r="GOW44" s="16"/>
      <c r="GOX44" s="16"/>
      <c r="GOY44" s="16"/>
      <c r="GOZ44" s="16"/>
      <c r="GPA44" s="16"/>
      <c r="GPB44" s="16"/>
      <c r="GPC44" s="16"/>
      <c r="GPD44" s="16"/>
      <c r="GPE44" s="16"/>
      <c r="GPF44" s="16"/>
      <c r="GPG44" s="16"/>
      <c r="GPH44" s="16"/>
      <c r="GPI44" s="16"/>
      <c r="GPJ44" s="16"/>
      <c r="GPK44" s="16"/>
      <c r="GPL44" s="16"/>
      <c r="GPM44" s="16"/>
      <c r="GPN44" s="16"/>
      <c r="GPO44" s="16"/>
      <c r="GPP44" s="16"/>
      <c r="GPQ44" s="16"/>
      <c r="GPR44" s="16"/>
      <c r="GPS44" s="16"/>
      <c r="GPT44" s="16"/>
      <c r="GPU44" s="16"/>
      <c r="GPV44" s="16"/>
      <c r="GPW44" s="16"/>
      <c r="GPX44" s="16"/>
      <c r="GPY44" s="16"/>
      <c r="GPZ44" s="16"/>
      <c r="GQA44" s="16"/>
      <c r="GQB44" s="16"/>
      <c r="GQC44" s="16"/>
      <c r="GQD44" s="16"/>
      <c r="GQE44" s="16"/>
      <c r="GQF44" s="16"/>
      <c r="GQG44" s="16"/>
      <c r="GQH44" s="16"/>
      <c r="GQI44" s="16"/>
      <c r="GQJ44" s="16"/>
      <c r="GQK44" s="16"/>
      <c r="GQL44" s="16"/>
      <c r="GQM44" s="16"/>
      <c r="GQN44" s="16"/>
      <c r="GQO44" s="16"/>
      <c r="GQP44" s="16"/>
      <c r="GQQ44" s="16"/>
      <c r="GQR44" s="16"/>
      <c r="GQS44" s="16"/>
      <c r="GQT44" s="16"/>
      <c r="GQU44" s="16"/>
      <c r="GQV44" s="16"/>
      <c r="GQW44" s="16"/>
      <c r="GQX44" s="16"/>
      <c r="GQY44" s="16"/>
      <c r="GQZ44" s="16"/>
      <c r="GRA44" s="16"/>
      <c r="GRB44" s="16"/>
      <c r="GRC44" s="16"/>
      <c r="GRD44" s="16"/>
      <c r="GRE44" s="16"/>
      <c r="GRF44" s="16"/>
      <c r="GRG44" s="16"/>
      <c r="GRH44" s="16"/>
      <c r="GRI44" s="16"/>
      <c r="GRJ44" s="16"/>
      <c r="GRK44" s="16"/>
      <c r="GRL44" s="16"/>
      <c r="GRM44" s="16"/>
      <c r="GRN44" s="16"/>
      <c r="GRO44" s="16"/>
      <c r="GRP44" s="16"/>
      <c r="GRQ44" s="16"/>
      <c r="GRR44" s="16"/>
      <c r="GRS44" s="16"/>
      <c r="GRT44" s="16"/>
      <c r="GRU44" s="16"/>
      <c r="GRV44" s="16"/>
      <c r="GRW44" s="16"/>
      <c r="GRX44" s="16"/>
      <c r="GRY44" s="16"/>
      <c r="GRZ44" s="16"/>
      <c r="GSA44" s="16"/>
      <c r="GSB44" s="16"/>
      <c r="GSC44" s="16"/>
      <c r="GSD44" s="16"/>
      <c r="GSE44" s="16"/>
      <c r="GSF44" s="16"/>
      <c r="GSG44" s="16"/>
      <c r="GSH44" s="16"/>
      <c r="GSI44" s="16"/>
      <c r="GSJ44" s="16"/>
      <c r="GSK44" s="16"/>
      <c r="GSL44" s="16"/>
      <c r="GSM44" s="16"/>
      <c r="GSN44" s="16"/>
      <c r="GSO44" s="16"/>
      <c r="GSP44" s="16"/>
      <c r="GSQ44" s="16"/>
      <c r="GSR44" s="16"/>
      <c r="GSS44" s="16"/>
      <c r="GST44" s="16"/>
      <c r="GSU44" s="16"/>
      <c r="GSV44" s="16"/>
      <c r="GSW44" s="16"/>
      <c r="GSX44" s="16"/>
      <c r="GSY44" s="16"/>
      <c r="GSZ44" s="16"/>
      <c r="GTA44" s="16"/>
      <c r="GTB44" s="16"/>
      <c r="GTC44" s="16"/>
      <c r="GTD44" s="16"/>
      <c r="GTE44" s="16"/>
      <c r="GTF44" s="16"/>
      <c r="GTG44" s="16"/>
      <c r="GTH44" s="16"/>
      <c r="GTI44" s="16"/>
      <c r="GTJ44" s="16"/>
      <c r="GTK44" s="16"/>
      <c r="GTL44" s="16"/>
      <c r="GTM44" s="16"/>
      <c r="GTN44" s="16"/>
      <c r="GTO44" s="16"/>
      <c r="GTP44" s="16"/>
      <c r="GTQ44" s="16"/>
      <c r="GTR44" s="16"/>
      <c r="GTS44" s="16"/>
      <c r="GTT44" s="16"/>
      <c r="GTU44" s="16"/>
      <c r="GTV44" s="16"/>
      <c r="GTW44" s="16"/>
      <c r="GTX44" s="16"/>
      <c r="GTY44" s="16"/>
      <c r="GTZ44" s="16"/>
      <c r="GUA44" s="16"/>
      <c r="GUB44" s="16"/>
      <c r="GUC44" s="16"/>
      <c r="GUD44" s="16"/>
      <c r="GUE44" s="16"/>
      <c r="GUF44" s="16"/>
      <c r="GUG44" s="16"/>
      <c r="GUH44" s="16"/>
      <c r="GUI44" s="16"/>
      <c r="GUJ44" s="16"/>
      <c r="GUK44" s="16"/>
      <c r="GUL44" s="16"/>
      <c r="GUM44" s="16"/>
      <c r="GUN44" s="16"/>
      <c r="GUO44" s="16"/>
      <c r="GUP44" s="16"/>
      <c r="GUQ44" s="16"/>
      <c r="GUR44" s="16"/>
      <c r="GUS44" s="16"/>
      <c r="GUT44" s="16"/>
      <c r="GUU44" s="16"/>
      <c r="GUV44" s="16"/>
      <c r="GUW44" s="16"/>
      <c r="GUX44" s="16"/>
      <c r="GUY44" s="16"/>
      <c r="GUZ44" s="16"/>
      <c r="GVA44" s="16"/>
      <c r="GVB44" s="16"/>
      <c r="GVC44" s="16"/>
      <c r="GVD44" s="16"/>
      <c r="GVE44" s="16"/>
      <c r="GVF44" s="16"/>
      <c r="GVG44" s="16"/>
      <c r="GVH44" s="16"/>
      <c r="GVI44" s="16"/>
      <c r="GVJ44" s="16"/>
      <c r="GVK44" s="16"/>
      <c r="GVL44" s="16"/>
      <c r="GVM44" s="16"/>
      <c r="GVN44" s="16"/>
      <c r="GVO44" s="16"/>
      <c r="GVP44" s="16"/>
      <c r="GVQ44" s="16"/>
      <c r="GVR44" s="16"/>
      <c r="GVS44" s="16"/>
      <c r="GVT44" s="16"/>
      <c r="GVU44" s="16"/>
      <c r="GVV44" s="16"/>
      <c r="GVW44" s="16"/>
      <c r="GVX44" s="16"/>
      <c r="GVY44" s="16"/>
      <c r="GVZ44" s="16"/>
      <c r="GWA44" s="16"/>
      <c r="GWB44" s="16"/>
      <c r="GWC44" s="16"/>
      <c r="GWD44" s="16"/>
      <c r="GWE44" s="16"/>
      <c r="GWF44" s="16"/>
      <c r="GWG44" s="16"/>
      <c r="GWH44" s="16"/>
      <c r="GWI44" s="16"/>
      <c r="GWJ44" s="16"/>
      <c r="GWK44" s="16"/>
      <c r="GWL44" s="16"/>
      <c r="GWM44" s="16"/>
      <c r="GWN44" s="16"/>
      <c r="GWO44" s="16"/>
      <c r="GWP44" s="16"/>
      <c r="GWQ44" s="16"/>
      <c r="GWR44" s="16"/>
      <c r="GWS44" s="16"/>
      <c r="GWT44" s="16"/>
      <c r="GWU44" s="16"/>
      <c r="GWV44" s="16"/>
      <c r="GWW44" s="16"/>
      <c r="GWX44" s="16"/>
      <c r="GWY44" s="16"/>
      <c r="GWZ44" s="16"/>
      <c r="GXA44" s="16"/>
      <c r="GXB44" s="16"/>
      <c r="GXC44" s="16"/>
      <c r="GXD44" s="16"/>
      <c r="GXE44" s="16"/>
      <c r="GXF44" s="16"/>
      <c r="GXG44" s="16"/>
      <c r="GXH44" s="16"/>
      <c r="GXI44" s="16"/>
      <c r="GXJ44" s="16"/>
      <c r="GXK44" s="16"/>
      <c r="GXL44" s="16"/>
      <c r="GXM44" s="16"/>
      <c r="GXN44" s="16"/>
      <c r="GXO44" s="16"/>
      <c r="GXP44" s="16"/>
      <c r="GXQ44" s="16"/>
      <c r="GXR44" s="16"/>
      <c r="GXS44" s="16"/>
      <c r="GXT44" s="16"/>
      <c r="GXU44" s="16"/>
      <c r="GXV44" s="16"/>
      <c r="GXW44" s="16"/>
      <c r="GXX44" s="16"/>
      <c r="GXY44" s="16"/>
      <c r="GXZ44" s="16"/>
      <c r="GYA44" s="16"/>
      <c r="GYB44" s="16"/>
      <c r="GYC44" s="16"/>
      <c r="GYD44" s="16"/>
      <c r="GYE44" s="16"/>
      <c r="GYF44" s="16"/>
      <c r="GYG44" s="16"/>
      <c r="GYH44" s="16"/>
      <c r="GYI44" s="16"/>
      <c r="GYJ44" s="16"/>
      <c r="GYK44" s="16"/>
      <c r="GYL44" s="16"/>
      <c r="GYM44" s="16"/>
      <c r="GYN44" s="16"/>
      <c r="GYO44" s="16"/>
      <c r="GYP44" s="16"/>
      <c r="GYQ44" s="16"/>
      <c r="GYR44" s="16"/>
      <c r="GYS44" s="16"/>
      <c r="GYT44" s="16"/>
      <c r="GYU44" s="16"/>
      <c r="GYV44" s="16"/>
      <c r="GYW44" s="16"/>
      <c r="GYX44" s="16"/>
      <c r="GYY44" s="16"/>
      <c r="GYZ44" s="16"/>
      <c r="GZA44" s="16"/>
      <c r="GZB44" s="16"/>
      <c r="GZC44" s="16"/>
      <c r="GZD44" s="16"/>
      <c r="GZE44" s="16"/>
      <c r="GZF44" s="16"/>
      <c r="GZG44" s="16"/>
      <c r="GZH44" s="16"/>
      <c r="GZI44" s="16"/>
      <c r="GZJ44" s="16"/>
      <c r="GZK44" s="16"/>
      <c r="GZL44" s="16"/>
      <c r="GZM44" s="16"/>
      <c r="GZN44" s="16"/>
      <c r="GZO44" s="16"/>
      <c r="GZP44" s="16"/>
      <c r="GZQ44" s="16"/>
      <c r="GZR44" s="16"/>
      <c r="GZS44" s="16"/>
      <c r="GZT44" s="16"/>
      <c r="GZU44" s="16"/>
      <c r="GZV44" s="16"/>
      <c r="GZW44" s="16"/>
      <c r="GZX44" s="16"/>
      <c r="GZY44" s="16"/>
      <c r="GZZ44" s="16"/>
      <c r="HAA44" s="16"/>
      <c r="HAB44" s="16"/>
      <c r="HAC44" s="16"/>
      <c r="HAD44" s="16"/>
      <c r="HAE44" s="16"/>
      <c r="HAF44" s="16"/>
      <c r="HAG44" s="16"/>
      <c r="HAH44" s="16"/>
      <c r="HAI44" s="16"/>
      <c r="HAJ44" s="16"/>
      <c r="HAK44" s="16"/>
      <c r="HAL44" s="16"/>
      <c r="HAM44" s="16"/>
      <c r="HAN44" s="16"/>
      <c r="HAO44" s="16"/>
      <c r="HAP44" s="16"/>
      <c r="HAQ44" s="16"/>
      <c r="HAR44" s="16"/>
      <c r="HAS44" s="16"/>
      <c r="HAT44" s="16"/>
      <c r="HAU44" s="16"/>
      <c r="HAV44" s="16"/>
      <c r="HAW44" s="16"/>
      <c r="HAX44" s="16"/>
      <c r="HAY44" s="16"/>
      <c r="HAZ44" s="16"/>
      <c r="HBA44" s="16"/>
      <c r="HBB44" s="16"/>
      <c r="HBC44" s="16"/>
      <c r="HBD44" s="16"/>
      <c r="HBE44" s="16"/>
      <c r="HBF44" s="16"/>
      <c r="HBG44" s="16"/>
      <c r="HBH44" s="16"/>
      <c r="HBI44" s="16"/>
      <c r="HBJ44" s="16"/>
      <c r="HBK44" s="16"/>
      <c r="HBL44" s="16"/>
      <c r="HBM44" s="16"/>
      <c r="HBN44" s="16"/>
      <c r="HBO44" s="16"/>
      <c r="HBP44" s="16"/>
      <c r="HBQ44" s="16"/>
      <c r="HBR44" s="16"/>
      <c r="HBS44" s="16"/>
      <c r="HBT44" s="16"/>
      <c r="HBU44" s="16"/>
      <c r="HBV44" s="16"/>
      <c r="HBW44" s="16"/>
      <c r="HBX44" s="16"/>
      <c r="HBY44" s="16"/>
      <c r="HBZ44" s="16"/>
      <c r="HCA44" s="16"/>
      <c r="HCB44" s="16"/>
      <c r="HCC44" s="16"/>
      <c r="HCD44" s="16"/>
      <c r="HCE44" s="16"/>
      <c r="HCF44" s="16"/>
      <c r="HCG44" s="16"/>
      <c r="HCH44" s="16"/>
      <c r="HCI44" s="16"/>
      <c r="HCJ44" s="16"/>
      <c r="HCK44" s="16"/>
      <c r="HCL44" s="16"/>
      <c r="HCM44" s="16"/>
      <c r="HCN44" s="16"/>
      <c r="HCO44" s="16"/>
      <c r="HCP44" s="16"/>
      <c r="HCQ44" s="16"/>
      <c r="HCR44" s="16"/>
      <c r="HCS44" s="16"/>
      <c r="HCT44" s="16"/>
      <c r="HCU44" s="16"/>
      <c r="HCV44" s="16"/>
      <c r="HCW44" s="16"/>
      <c r="HCX44" s="16"/>
      <c r="HCY44" s="16"/>
      <c r="HCZ44" s="16"/>
      <c r="HDA44" s="16"/>
      <c r="HDB44" s="16"/>
      <c r="HDC44" s="16"/>
      <c r="HDD44" s="16"/>
      <c r="HDE44" s="16"/>
      <c r="HDF44" s="16"/>
      <c r="HDG44" s="16"/>
      <c r="HDH44" s="16"/>
      <c r="HDI44" s="16"/>
      <c r="HDJ44" s="16"/>
      <c r="HDK44" s="16"/>
      <c r="HDL44" s="16"/>
      <c r="HDM44" s="16"/>
      <c r="HDN44" s="16"/>
      <c r="HDO44" s="16"/>
      <c r="HDP44" s="16"/>
      <c r="HDQ44" s="16"/>
      <c r="HDR44" s="16"/>
      <c r="HDS44" s="16"/>
      <c r="HDT44" s="16"/>
      <c r="HDU44" s="16"/>
      <c r="HDV44" s="16"/>
      <c r="HDW44" s="16"/>
      <c r="HDX44" s="16"/>
      <c r="HDY44" s="16"/>
      <c r="HDZ44" s="16"/>
      <c r="HEA44" s="16"/>
      <c r="HEB44" s="16"/>
      <c r="HEC44" s="16"/>
      <c r="HED44" s="16"/>
      <c r="HEE44" s="16"/>
      <c r="HEF44" s="16"/>
      <c r="HEG44" s="16"/>
      <c r="HEH44" s="16"/>
      <c r="HEI44" s="16"/>
      <c r="HEJ44" s="16"/>
      <c r="HEK44" s="16"/>
      <c r="HEL44" s="16"/>
      <c r="HEM44" s="16"/>
      <c r="HEN44" s="16"/>
      <c r="HEO44" s="16"/>
      <c r="HEP44" s="16"/>
      <c r="HEQ44" s="16"/>
      <c r="HER44" s="16"/>
      <c r="HES44" s="16"/>
      <c r="HET44" s="16"/>
      <c r="HEU44" s="16"/>
      <c r="HEV44" s="16"/>
      <c r="HEW44" s="16"/>
      <c r="HEX44" s="16"/>
      <c r="HEY44" s="16"/>
      <c r="HEZ44" s="16"/>
      <c r="HFA44" s="16"/>
      <c r="HFB44" s="16"/>
      <c r="HFC44" s="16"/>
      <c r="HFD44" s="16"/>
      <c r="HFE44" s="16"/>
      <c r="HFF44" s="16"/>
      <c r="HFG44" s="16"/>
      <c r="HFH44" s="16"/>
      <c r="HFI44" s="16"/>
      <c r="HFJ44" s="16"/>
      <c r="HFK44" s="16"/>
      <c r="HFL44" s="16"/>
      <c r="HFM44" s="16"/>
      <c r="HFN44" s="16"/>
      <c r="HFO44" s="16"/>
      <c r="HFP44" s="16"/>
      <c r="HFQ44" s="16"/>
      <c r="HFR44" s="16"/>
      <c r="HFS44" s="16"/>
      <c r="HFT44" s="16"/>
      <c r="HFU44" s="16"/>
      <c r="HFV44" s="16"/>
      <c r="HFW44" s="16"/>
      <c r="HFX44" s="16"/>
      <c r="HFY44" s="16"/>
      <c r="HFZ44" s="16"/>
      <c r="HGA44" s="16"/>
      <c r="HGB44" s="16"/>
      <c r="HGC44" s="16"/>
      <c r="HGD44" s="16"/>
      <c r="HGE44" s="16"/>
      <c r="HGF44" s="16"/>
      <c r="HGG44" s="16"/>
      <c r="HGH44" s="16"/>
      <c r="HGI44" s="16"/>
      <c r="HGJ44" s="16"/>
      <c r="HGK44" s="16"/>
      <c r="HGL44" s="16"/>
      <c r="HGM44" s="16"/>
      <c r="HGN44" s="16"/>
      <c r="HGO44" s="16"/>
      <c r="HGP44" s="16"/>
      <c r="HGQ44" s="16"/>
      <c r="HGR44" s="16"/>
      <c r="HGS44" s="16"/>
      <c r="HGT44" s="16"/>
      <c r="HGU44" s="16"/>
      <c r="HGV44" s="16"/>
      <c r="HGW44" s="16"/>
      <c r="HGX44" s="16"/>
      <c r="HGY44" s="16"/>
      <c r="HGZ44" s="16"/>
      <c r="HHA44" s="16"/>
      <c r="HHB44" s="16"/>
      <c r="HHC44" s="16"/>
      <c r="HHD44" s="16"/>
      <c r="HHE44" s="16"/>
      <c r="HHF44" s="16"/>
      <c r="HHG44" s="16"/>
      <c r="HHH44" s="16"/>
      <c r="HHI44" s="16"/>
      <c r="HHJ44" s="16"/>
      <c r="HHK44" s="16"/>
      <c r="HHL44" s="16"/>
      <c r="HHM44" s="16"/>
      <c r="HHN44" s="16"/>
      <c r="HHO44" s="16"/>
      <c r="HHP44" s="16"/>
      <c r="HHQ44" s="16"/>
      <c r="HHR44" s="16"/>
      <c r="HHS44" s="16"/>
      <c r="HHT44" s="16"/>
      <c r="HHU44" s="16"/>
      <c r="HHV44" s="16"/>
      <c r="HHW44" s="16"/>
      <c r="HHX44" s="16"/>
      <c r="HHY44" s="16"/>
      <c r="HHZ44" s="16"/>
      <c r="HIA44" s="16"/>
      <c r="HIB44" s="16"/>
      <c r="HIC44" s="16"/>
      <c r="HID44" s="16"/>
      <c r="HIE44" s="16"/>
      <c r="HIF44" s="16"/>
      <c r="HIG44" s="16"/>
      <c r="HIH44" s="16"/>
      <c r="HII44" s="16"/>
      <c r="HIJ44" s="16"/>
      <c r="HIK44" s="16"/>
      <c r="HIL44" s="16"/>
      <c r="HIM44" s="16"/>
      <c r="HIN44" s="16"/>
      <c r="HIO44" s="16"/>
      <c r="HIP44" s="16"/>
      <c r="HIQ44" s="16"/>
      <c r="HIR44" s="16"/>
      <c r="HIS44" s="16"/>
      <c r="HIT44" s="16"/>
      <c r="HIU44" s="16"/>
      <c r="HIV44" s="16"/>
      <c r="HIW44" s="16"/>
      <c r="HIX44" s="16"/>
      <c r="HIY44" s="16"/>
      <c r="HIZ44" s="16"/>
      <c r="HJA44" s="16"/>
      <c r="HJB44" s="16"/>
      <c r="HJC44" s="16"/>
      <c r="HJD44" s="16"/>
      <c r="HJE44" s="16"/>
      <c r="HJF44" s="16"/>
      <c r="HJG44" s="16"/>
      <c r="HJH44" s="16"/>
      <c r="HJI44" s="16"/>
      <c r="HJJ44" s="16"/>
      <c r="HJK44" s="16"/>
      <c r="HJL44" s="16"/>
      <c r="HJM44" s="16"/>
      <c r="HJN44" s="16"/>
      <c r="HJO44" s="16"/>
      <c r="HJP44" s="16"/>
      <c r="HJQ44" s="16"/>
      <c r="HJR44" s="16"/>
      <c r="HJS44" s="16"/>
      <c r="HJT44" s="16"/>
      <c r="HJU44" s="16"/>
      <c r="HJV44" s="16"/>
      <c r="HJW44" s="16"/>
      <c r="HJX44" s="16"/>
      <c r="HJY44" s="16"/>
      <c r="HJZ44" s="16"/>
      <c r="HKA44" s="16"/>
      <c r="HKB44" s="16"/>
      <c r="HKC44" s="16"/>
      <c r="HKD44" s="16"/>
      <c r="HKE44" s="16"/>
      <c r="HKF44" s="16"/>
      <c r="HKG44" s="16"/>
      <c r="HKH44" s="16"/>
      <c r="HKI44" s="16"/>
      <c r="HKJ44" s="16"/>
      <c r="HKK44" s="16"/>
      <c r="HKL44" s="16"/>
      <c r="HKM44" s="16"/>
      <c r="HKN44" s="16"/>
      <c r="HKO44" s="16"/>
      <c r="HKP44" s="16"/>
      <c r="HKQ44" s="16"/>
      <c r="HKR44" s="16"/>
      <c r="HKS44" s="16"/>
      <c r="HKT44" s="16"/>
      <c r="HKU44" s="16"/>
      <c r="HKV44" s="16"/>
      <c r="HKW44" s="16"/>
      <c r="HKX44" s="16"/>
      <c r="HKY44" s="16"/>
      <c r="HKZ44" s="16"/>
      <c r="HLA44" s="16"/>
      <c r="HLB44" s="16"/>
      <c r="HLC44" s="16"/>
      <c r="HLD44" s="16"/>
      <c r="HLE44" s="16"/>
      <c r="HLF44" s="16"/>
      <c r="HLG44" s="16"/>
      <c r="HLH44" s="16"/>
      <c r="HLI44" s="16"/>
      <c r="HLJ44" s="16"/>
      <c r="HLK44" s="16"/>
      <c r="HLL44" s="16"/>
      <c r="HLM44" s="16"/>
      <c r="HLN44" s="16"/>
      <c r="HLO44" s="16"/>
      <c r="HLP44" s="16"/>
      <c r="HLQ44" s="16"/>
      <c r="HLR44" s="16"/>
      <c r="HLS44" s="16"/>
      <c r="HLT44" s="16"/>
      <c r="HLU44" s="16"/>
      <c r="HLV44" s="16"/>
      <c r="HLW44" s="16"/>
      <c r="HLX44" s="16"/>
      <c r="HLY44" s="16"/>
      <c r="HLZ44" s="16"/>
      <c r="HMA44" s="16"/>
      <c r="HMB44" s="16"/>
      <c r="HMC44" s="16"/>
      <c r="HMD44" s="16"/>
      <c r="HME44" s="16"/>
      <c r="HMF44" s="16"/>
      <c r="HMG44" s="16"/>
      <c r="HMH44" s="16"/>
      <c r="HMI44" s="16"/>
      <c r="HMJ44" s="16"/>
      <c r="HMK44" s="16"/>
      <c r="HML44" s="16"/>
      <c r="HMM44" s="16"/>
      <c r="HMN44" s="16"/>
      <c r="HMO44" s="16"/>
      <c r="HMP44" s="16"/>
      <c r="HMQ44" s="16"/>
      <c r="HMR44" s="16"/>
      <c r="HMS44" s="16"/>
      <c r="HMT44" s="16"/>
      <c r="HMU44" s="16"/>
      <c r="HMV44" s="16"/>
      <c r="HMW44" s="16"/>
      <c r="HMX44" s="16"/>
      <c r="HMY44" s="16"/>
      <c r="HMZ44" s="16"/>
      <c r="HNA44" s="16"/>
      <c r="HNB44" s="16"/>
      <c r="HNC44" s="16"/>
      <c r="HND44" s="16"/>
      <c r="HNE44" s="16"/>
      <c r="HNF44" s="16"/>
      <c r="HNG44" s="16"/>
      <c r="HNH44" s="16"/>
      <c r="HNI44" s="16"/>
      <c r="HNJ44" s="16"/>
      <c r="HNK44" s="16"/>
      <c r="HNL44" s="16"/>
      <c r="HNM44" s="16"/>
      <c r="HNN44" s="16"/>
      <c r="HNO44" s="16"/>
      <c r="HNP44" s="16"/>
      <c r="HNQ44" s="16"/>
      <c r="HNR44" s="16"/>
      <c r="HNS44" s="16"/>
      <c r="HNT44" s="16"/>
      <c r="HNU44" s="16"/>
      <c r="HNV44" s="16"/>
      <c r="HNW44" s="16"/>
      <c r="HNX44" s="16"/>
      <c r="HNY44" s="16"/>
      <c r="HNZ44" s="16"/>
      <c r="HOA44" s="16"/>
      <c r="HOB44" s="16"/>
      <c r="HOC44" s="16"/>
      <c r="HOD44" s="16"/>
      <c r="HOE44" s="16"/>
      <c r="HOF44" s="16"/>
      <c r="HOG44" s="16"/>
      <c r="HOH44" s="16"/>
      <c r="HOI44" s="16"/>
      <c r="HOJ44" s="16"/>
      <c r="HOK44" s="16"/>
      <c r="HOL44" s="16"/>
      <c r="HOM44" s="16"/>
      <c r="HON44" s="16"/>
      <c r="HOO44" s="16"/>
      <c r="HOP44" s="16"/>
      <c r="HOQ44" s="16"/>
      <c r="HOR44" s="16"/>
      <c r="HOS44" s="16"/>
      <c r="HOT44" s="16"/>
      <c r="HOU44" s="16"/>
      <c r="HOV44" s="16"/>
      <c r="HOW44" s="16"/>
      <c r="HOX44" s="16"/>
      <c r="HOY44" s="16"/>
      <c r="HOZ44" s="16"/>
      <c r="HPA44" s="16"/>
      <c r="HPB44" s="16"/>
      <c r="HPC44" s="16"/>
      <c r="HPD44" s="16"/>
      <c r="HPE44" s="16"/>
      <c r="HPF44" s="16"/>
      <c r="HPG44" s="16"/>
      <c r="HPH44" s="16"/>
      <c r="HPI44" s="16"/>
      <c r="HPJ44" s="16"/>
      <c r="HPK44" s="16"/>
      <c r="HPL44" s="16"/>
      <c r="HPM44" s="16"/>
      <c r="HPN44" s="16"/>
      <c r="HPO44" s="16"/>
      <c r="HPP44" s="16"/>
      <c r="HPQ44" s="16"/>
      <c r="HPR44" s="16"/>
      <c r="HPS44" s="16"/>
      <c r="HPT44" s="16"/>
      <c r="HPU44" s="16"/>
      <c r="HPV44" s="16"/>
      <c r="HPW44" s="16"/>
      <c r="HPX44" s="16"/>
      <c r="HPY44" s="16"/>
      <c r="HPZ44" s="16"/>
      <c r="HQA44" s="16"/>
      <c r="HQB44" s="16"/>
      <c r="HQC44" s="16"/>
      <c r="HQD44" s="16"/>
      <c r="HQE44" s="16"/>
      <c r="HQF44" s="16"/>
      <c r="HQG44" s="16"/>
      <c r="HQH44" s="16"/>
      <c r="HQI44" s="16"/>
      <c r="HQJ44" s="16"/>
      <c r="HQK44" s="16"/>
      <c r="HQL44" s="16"/>
      <c r="HQM44" s="16"/>
      <c r="HQN44" s="16"/>
      <c r="HQO44" s="16"/>
      <c r="HQP44" s="16"/>
      <c r="HQQ44" s="16"/>
      <c r="HQR44" s="16"/>
      <c r="HQS44" s="16"/>
      <c r="HQT44" s="16"/>
      <c r="HQU44" s="16"/>
      <c r="HQV44" s="16"/>
      <c r="HQW44" s="16"/>
      <c r="HQX44" s="16"/>
      <c r="HQY44" s="16"/>
      <c r="HQZ44" s="16"/>
      <c r="HRA44" s="16"/>
      <c r="HRB44" s="16"/>
      <c r="HRC44" s="16"/>
      <c r="HRD44" s="16"/>
      <c r="HRE44" s="16"/>
      <c r="HRF44" s="16"/>
      <c r="HRG44" s="16"/>
      <c r="HRH44" s="16"/>
      <c r="HRI44" s="16"/>
      <c r="HRJ44" s="16"/>
      <c r="HRK44" s="16"/>
      <c r="HRL44" s="16"/>
      <c r="HRM44" s="16"/>
      <c r="HRN44" s="16"/>
      <c r="HRO44" s="16"/>
      <c r="HRP44" s="16"/>
      <c r="HRQ44" s="16"/>
      <c r="HRR44" s="16"/>
      <c r="HRS44" s="16"/>
      <c r="HRT44" s="16"/>
      <c r="HRU44" s="16"/>
      <c r="HRV44" s="16"/>
      <c r="HRW44" s="16"/>
      <c r="HRX44" s="16"/>
      <c r="HRY44" s="16"/>
      <c r="HRZ44" s="16"/>
      <c r="HSA44" s="16"/>
      <c r="HSB44" s="16"/>
      <c r="HSC44" s="16"/>
      <c r="HSD44" s="16"/>
      <c r="HSE44" s="16"/>
      <c r="HSF44" s="16"/>
      <c r="HSG44" s="16"/>
      <c r="HSH44" s="16"/>
      <c r="HSI44" s="16"/>
      <c r="HSJ44" s="16"/>
      <c r="HSK44" s="16"/>
      <c r="HSL44" s="16"/>
      <c r="HSM44" s="16"/>
      <c r="HSN44" s="16"/>
      <c r="HSO44" s="16"/>
      <c r="HSP44" s="16"/>
      <c r="HSQ44" s="16"/>
      <c r="HSR44" s="16"/>
      <c r="HSS44" s="16"/>
      <c r="HST44" s="16"/>
      <c r="HSU44" s="16"/>
      <c r="HSV44" s="16"/>
      <c r="HSW44" s="16"/>
      <c r="HSX44" s="16"/>
      <c r="HSY44" s="16"/>
      <c r="HSZ44" s="16"/>
      <c r="HTA44" s="16"/>
      <c r="HTB44" s="16"/>
      <c r="HTC44" s="16"/>
      <c r="HTD44" s="16"/>
      <c r="HTE44" s="16"/>
      <c r="HTF44" s="16"/>
      <c r="HTG44" s="16"/>
      <c r="HTH44" s="16"/>
      <c r="HTI44" s="16"/>
      <c r="HTJ44" s="16"/>
      <c r="HTK44" s="16"/>
      <c r="HTL44" s="16"/>
      <c r="HTM44" s="16"/>
      <c r="HTN44" s="16"/>
      <c r="HTO44" s="16"/>
      <c r="HTP44" s="16"/>
      <c r="HTQ44" s="16"/>
      <c r="HTR44" s="16"/>
      <c r="HTS44" s="16"/>
      <c r="HTT44" s="16"/>
      <c r="HTU44" s="16"/>
      <c r="HTV44" s="16"/>
      <c r="HTW44" s="16"/>
      <c r="HTX44" s="16"/>
      <c r="HTY44" s="16"/>
      <c r="HTZ44" s="16"/>
      <c r="HUA44" s="16"/>
      <c r="HUB44" s="16"/>
      <c r="HUC44" s="16"/>
      <c r="HUD44" s="16"/>
      <c r="HUE44" s="16"/>
      <c r="HUF44" s="16"/>
      <c r="HUG44" s="16"/>
      <c r="HUH44" s="16"/>
      <c r="HUI44" s="16"/>
      <c r="HUJ44" s="16"/>
      <c r="HUK44" s="16"/>
      <c r="HUL44" s="16"/>
      <c r="HUM44" s="16"/>
      <c r="HUN44" s="16"/>
      <c r="HUO44" s="16"/>
      <c r="HUP44" s="16"/>
      <c r="HUQ44" s="16"/>
      <c r="HUR44" s="16"/>
      <c r="HUS44" s="16"/>
      <c r="HUT44" s="16"/>
      <c r="HUU44" s="16"/>
      <c r="HUV44" s="16"/>
      <c r="HUW44" s="16"/>
      <c r="HUX44" s="16"/>
      <c r="HUY44" s="16"/>
      <c r="HUZ44" s="16"/>
      <c r="HVA44" s="16"/>
      <c r="HVB44" s="16"/>
      <c r="HVC44" s="16"/>
      <c r="HVD44" s="16"/>
      <c r="HVE44" s="16"/>
      <c r="HVF44" s="16"/>
      <c r="HVG44" s="16"/>
      <c r="HVH44" s="16"/>
      <c r="HVI44" s="16"/>
      <c r="HVJ44" s="16"/>
      <c r="HVK44" s="16"/>
      <c r="HVL44" s="16"/>
      <c r="HVM44" s="16"/>
      <c r="HVN44" s="16"/>
      <c r="HVO44" s="16"/>
      <c r="HVP44" s="16"/>
      <c r="HVQ44" s="16"/>
      <c r="HVR44" s="16"/>
      <c r="HVS44" s="16"/>
      <c r="HVT44" s="16"/>
      <c r="HVU44" s="16"/>
      <c r="HVV44" s="16"/>
      <c r="HVW44" s="16"/>
      <c r="HVX44" s="16"/>
      <c r="HVY44" s="16"/>
      <c r="HVZ44" s="16"/>
      <c r="HWA44" s="16"/>
      <c r="HWB44" s="16"/>
      <c r="HWC44" s="16"/>
      <c r="HWD44" s="16"/>
      <c r="HWE44" s="16"/>
      <c r="HWF44" s="16"/>
      <c r="HWG44" s="16"/>
      <c r="HWH44" s="16"/>
      <c r="HWI44" s="16"/>
      <c r="HWJ44" s="16"/>
      <c r="HWK44" s="16"/>
      <c r="HWL44" s="16"/>
      <c r="HWM44" s="16"/>
      <c r="HWN44" s="16"/>
      <c r="HWO44" s="16"/>
      <c r="HWP44" s="16"/>
      <c r="HWQ44" s="16"/>
      <c r="HWR44" s="16"/>
      <c r="HWS44" s="16"/>
      <c r="HWT44" s="16"/>
      <c r="HWU44" s="16"/>
      <c r="HWV44" s="16"/>
      <c r="HWW44" s="16"/>
      <c r="HWX44" s="16"/>
      <c r="HWY44" s="16"/>
      <c r="HWZ44" s="16"/>
      <c r="HXA44" s="16"/>
      <c r="HXB44" s="16"/>
      <c r="HXC44" s="16"/>
      <c r="HXD44" s="16"/>
      <c r="HXE44" s="16"/>
      <c r="HXF44" s="16"/>
      <c r="HXG44" s="16"/>
      <c r="HXH44" s="16"/>
      <c r="HXI44" s="16"/>
      <c r="HXJ44" s="16"/>
      <c r="HXK44" s="16"/>
      <c r="HXL44" s="16"/>
      <c r="HXM44" s="16"/>
      <c r="HXN44" s="16"/>
      <c r="HXO44" s="16"/>
      <c r="HXP44" s="16"/>
      <c r="HXQ44" s="16"/>
      <c r="HXR44" s="16"/>
      <c r="HXS44" s="16"/>
      <c r="HXT44" s="16"/>
      <c r="HXU44" s="16"/>
      <c r="HXV44" s="16"/>
      <c r="HXW44" s="16"/>
      <c r="HXX44" s="16"/>
      <c r="HXY44" s="16"/>
      <c r="HXZ44" s="16"/>
      <c r="HYA44" s="16"/>
      <c r="HYB44" s="16"/>
      <c r="HYC44" s="16"/>
      <c r="HYD44" s="16"/>
      <c r="HYE44" s="16"/>
      <c r="HYF44" s="16"/>
      <c r="HYG44" s="16"/>
      <c r="HYH44" s="16"/>
      <c r="HYI44" s="16"/>
      <c r="HYJ44" s="16"/>
      <c r="HYK44" s="16"/>
      <c r="HYL44" s="16"/>
      <c r="HYM44" s="16"/>
      <c r="HYN44" s="16"/>
      <c r="HYO44" s="16"/>
      <c r="HYP44" s="16"/>
      <c r="HYQ44" s="16"/>
      <c r="HYR44" s="16"/>
      <c r="HYS44" s="16"/>
      <c r="HYT44" s="16"/>
      <c r="HYU44" s="16"/>
      <c r="HYV44" s="16"/>
      <c r="HYW44" s="16"/>
      <c r="HYX44" s="16"/>
      <c r="HYY44" s="16"/>
      <c r="HYZ44" s="16"/>
      <c r="HZA44" s="16"/>
      <c r="HZB44" s="16"/>
      <c r="HZC44" s="16"/>
      <c r="HZD44" s="16"/>
      <c r="HZE44" s="16"/>
      <c r="HZF44" s="16"/>
      <c r="HZG44" s="16"/>
      <c r="HZH44" s="16"/>
      <c r="HZI44" s="16"/>
      <c r="HZJ44" s="16"/>
      <c r="HZK44" s="16"/>
      <c r="HZL44" s="16"/>
      <c r="HZM44" s="16"/>
      <c r="HZN44" s="16"/>
      <c r="HZO44" s="16"/>
      <c r="HZP44" s="16"/>
      <c r="HZQ44" s="16"/>
      <c r="HZR44" s="16"/>
      <c r="HZS44" s="16"/>
      <c r="HZT44" s="16"/>
      <c r="HZU44" s="16"/>
      <c r="HZV44" s="16"/>
      <c r="HZW44" s="16"/>
      <c r="HZX44" s="16"/>
      <c r="HZY44" s="16"/>
      <c r="HZZ44" s="16"/>
      <c r="IAA44" s="16"/>
      <c r="IAB44" s="16"/>
      <c r="IAC44" s="16"/>
      <c r="IAD44" s="16"/>
      <c r="IAE44" s="16"/>
      <c r="IAF44" s="16"/>
      <c r="IAG44" s="16"/>
      <c r="IAH44" s="16"/>
      <c r="IAI44" s="16"/>
      <c r="IAJ44" s="16"/>
      <c r="IAK44" s="16"/>
      <c r="IAL44" s="16"/>
      <c r="IAM44" s="16"/>
      <c r="IAN44" s="16"/>
      <c r="IAO44" s="16"/>
      <c r="IAP44" s="16"/>
      <c r="IAQ44" s="16"/>
      <c r="IAR44" s="16"/>
      <c r="IAS44" s="16"/>
      <c r="IAT44" s="16"/>
      <c r="IAU44" s="16"/>
      <c r="IAV44" s="16"/>
      <c r="IAW44" s="16"/>
      <c r="IAX44" s="16"/>
      <c r="IAY44" s="16"/>
      <c r="IAZ44" s="16"/>
      <c r="IBA44" s="16"/>
      <c r="IBB44" s="16"/>
      <c r="IBC44" s="16"/>
      <c r="IBD44" s="16"/>
      <c r="IBE44" s="16"/>
      <c r="IBF44" s="16"/>
      <c r="IBG44" s="16"/>
      <c r="IBH44" s="16"/>
      <c r="IBI44" s="16"/>
      <c r="IBJ44" s="16"/>
      <c r="IBK44" s="16"/>
      <c r="IBL44" s="16"/>
      <c r="IBM44" s="16"/>
      <c r="IBN44" s="16"/>
      <c r="IBO44" s="16"/>
      <c r="IBP44" s="16"/>
      <c r="IBQ44" s="16"/>
      <c r="IBR44" s="16"/>
      <c r="IBS44" s="16"/>
      <c r="IBT44" s="16"/>
      <c r="IBU44" s="16"/>
      <c r="IBV44" s="16"/>
      <c r="IBW44" s="16"/>
      <c r="IBX44" s="16"/>
      <c r="IBY44" s="16"/>
      <c r="IBZ44" s="16"/>
      <c r="ICA44" s="16"/>
      <c r="ICB44" s="16"/>
      <c r="ICC44" s="16"/>
      <c r="ICD44" s="16"/>
      <c r="ICE44" s="16"/>
      <c r="ICF44" s="16"/>
      <c r="ICG44" s="16"/>
      <c r="ICH44" s="16"/>
      <c r="ICI44" s="16"/>
      <c r="ICJ44" s="16"/>
      <c r="ICK44" s="16"/>
      <c r="ICL44" s="16"/>
      <c r="ICM44" s="16"/>
      <c r="ICN44" s="16"/>
      <c r="ICO44" s="16"/>
      <c r="ICP44" s="16"/>
      <c r="ICQ44" s="16"/>
      <c r="ICR44" s="16"/>
      <c r="ICS44" s="16"/>
      <c r="ICT44" s="16"/>
      <c r="ICU44" s="16"/>
      <c r="ICV44" s="16"/>
      <c r="ICW44" s="16"/>
      <c r="ICX44" s="16"/>
      <c r="ICY44" s="16"/>
      <c r="ICZ44" s="16"/>
      <c r="IDA44" s="16"/>
      <c r="IDB44" s="16"/>
      <c r="IDC44" s="16"/>
      <c r="IDD44" s="16"/>
      <c r="IDE44" s="16"/>
      <c r="IDF44" s="16"/>
      <c r="IDG44" s="16"/>
      <c r="IDH44" s="16"/>
      <c r="IDI44" s="16"/>
      <c r="IDJ44" s="16"/>
      <c r="IDK44" s="16"/>
      <c r="IDL44" s="16"/>
      <c r="IDM44" s="16"/>
      <c r="IDN44" s="16"/>
      <c r="IDO44" s="16"/>
      <c r="IDP44" s="16"/>
      <c r="IDQ44" s="16"/>
      <c r="IDR44" s="16"/>
      <c r="IDS44" s="16"/>
      <c r="IDT44" s="16"/>
      <c r="IDU44" s="16"/>
      <c r="IDV44" s="16"/>
      <c r="IDW44" s="16"/>
      <c r="IDX44" s="16"/>
      <c r="IDY44" s="16"/>
      <c r="IDZ44" s="16"/>
      <c r="IEA44" s="16"/>
      <c r="IEB44" s="16"/>
      <c r="IEC44" s="16"/>
      <c r="IED44" s="16"/>
      <c r="IEE44" s="16"/>
      <c r="IEF44" s="16"/>
      <c r="IEG44" s="16"/>
      <c r="IEH44" s="16"/>
      <c r="IEI44" s="16"/>
      <c r="IEJ44" s="16"/>
      <c r="IEK44" s="16"/>
      <c r="IEL44" s="16"/>
      <c r="IEM44" s="16"/>
      <c r="IEN44" s="16"/>
      <c r="IEO44" s="16"/>
      <c r="IEP44" s="16"/>
      <c r="IEQ44" s="16"/>
      <c r="IER44" s="16"/>
      <c r="IES44" s="16"/>
      <c r="IET44" s="16"/>
      <c r="IEU44" s="16"/>
      <c r="IEV44" s="16"/>
      <c r="IEW44" s="16"/>
      <c r="IEX44" s="16"/>
      <c r="IEY44" s="16"/>
      <c r="IEZ44" s="16"/>
      <c r="IFA44" s="16"/>
      <c r="IFB44" s="16"/>
      <c r="IFC44" s="16"/>
      <c r="IFD44" s="16"/>
      <c r="IFE44" s="16"/>
      <c r="IFF44" s="16"/>
      <c r="IFG44" s="16"/>
      <c r="IFH44" s="16"/>
      <c r="IFI44" s="16"/>
      <c r="IFJ44" s="16"/>
      <c r="IFK44" s="16"/>
      <c r="IFL44" s="16"/>
      <c r="IFM44" s="16"/>
      <c r="IFN44" s="16"/>
      <c r="IFO44" s="16"/>
      <c r="IFP44" s="16"/>
      <c r="IFQ44" s="16"/>
      <c r="IFR44" s="16"/>
      <c r="IFS44" s="16"/>
      <c r="IFT44" s="16"/>
      <c r="IFU44" s="16"/>
      <c r="IFV44" s="16"/>
      <c r="IFW44" s="16"/>
      <c r="IFX44" s="16"/>
      <c r="IFY44" s="16"/>
      <c r="IFZ44" s="16"/>
      <c r="IGA44" s="16"/>
      <c r="IGB44" s="16"/>
      <c r="IGC44" s="16"/>
      <c r="IGD44" s="16"/>
      <c r="IGE44" s="16"/>
      <c r="IGF44" s="16"/>
      <c r="IGG44" s="16"/>
      <c r="IGH44" s="16"/>
      <c r="IGI44" s="16"/>
      <c r="IGJ44" s="16"/>
      <c r="IGK44" s="16"/>
      <c r="IGL44" s="16"/>
      <c r="IGM44" s="16"/>
      <c r="IGN44" s="16"/>
      <c r="IGO44" s="16"/>
      <c r="IGP44" s="16"/>
      <c r="IGQ44" s="16"/>
      <c r="IGR44" s="16"/>
      <c r="IGS44" s="16"/>
      <c r="IGT44" s="16"/>
      <c r="IGU44" s="16"/>
      <c r="IGV44" s="16"/>
      <c r="IGW44" s="16"/>
      <c r="IGX44" s="16"/>
      <c r="IGY44" s="16"/>
      <c r="IGZ44" s="16"/>
      <c r="IHA44" s="16"/>
      <c r="IHB44" s="16"/>
      <c r="IHC44" s="16"/>
      <c r="IHD44" s="16"/>
      <c r="IHE44" s="16"/>
      <c r="IHF44" s="16"/>
      <c r="IHG44" s="16"/>
      <c r="IHH44" s="16"/>
      <c r="IHI44" s="16"/>
      <c r="IHJ44" s="16"/>
      <c r="IHK44" s="16"/>
      <c r="IHL44" s="16"/>
      <c r="IHM44" s="16"/>
      <c r="IHN44" s="16"/>
      <c r="IHO44" s="16"/>
      <c r="IHP44" s="16"/>
      <c r="IHQ44" s="16"/>
      <c r="IHR44" s="16"/>
      <c r="IHS44" s="16"/>
      <c r="IHT44" s="16"/>
      <c r="IHU44" s="16"/>
      <c r="IHV44" s="16"/>
      <c r="IHW44" s="16"/>
      <c r="IHX44" s="16"/>
      <c r="IHY44" s="16"/>
      <c r="IHZ44" s="16"/>
      <c r="IIA44" s="16"/>
      <c r="IIB44" s="16"/>
      <c r="IIC44" s="16"/>
      <c r="IID44" s="16"/>
      <c r="IIE44" s="16"/>
      <c r="IIF44" s="16"/>
      <c r="IIG44" s="16"/>
      <c r="IIH44" s="16"/>
      <c r="III44" s="16"/>
      <c r="IIJ44" s="16"/>
      <c r="IIK44" s="16"/>
      <c r="IIL44" s="16"/>
      <c r="IIM44" s="16"/>
      <c r="IIN44" s="16"/>
      <c r="IIO44" s="16"/>
      <c r="IIP44" s="16"/>
      <c r="IIQ44" s="16"/>
      <c r="IIR44" s="16"/>
      <c r="IIS44" s="16"/>
      <c r="IIT44" s="16"/>
      <c r="IIU44" s="16"/>
      <c r="IIV44" s="16"/>
      <c r="IIW44" s="16"/>
      <c r="IIX44" s="16"/>
      <c r="IIY44" s="16"/>
      <c r="IIZ44" s="16"/>
      <c r="IJA44" s="16"/>
      <c r="IJB44" s="16"/>
      <c r="IJC44" s="16"/>
      <c r="IJD44" s="16"/>
      <c r="IJE44" s="16"/>
      <c r="IJF44" s="16"/>
      <c r="IJG44" s="16"/>
      <c r="IJH44" s="16"/>
      <c r="IJI44" s="16"/>
      <c r="IJJ44" s="16"/>
      <c r="IJK44" s="16"/>
      <c r="IJL44" s="16"/>
      <c r="IJM44" s="16"/>
      <c r="IJN44" s="16"/>
      <c r="IJO44" s="16"/>
      <c r="IJP44" s="16"/>
      <c r="IJQ44" s="16"/>
      <c r="IJR44" s="16"/>
      <c r="IJS44" s="16"/>
      <c r="IJT44" s="16"/>
      <c r="IJU44" s="16"/>
      <c r="IJV44" s="16"/>
      <c r="IJW44" s="16"/>
      <c r="IJX44" s="16"/>
      <c r="IJY44" s="16"/>
      <c r="IJZ44" s="16"/>
      <c r="IKA44" s="16"/>
      <c r="IKB44" s="16"/>
      <c r="IKC44" s="16"/>
      <c r="IKD44" s="16"/>
      <c r="IKE44" s="16"/>
      <c r="IKF44" s="16"/>
      <c r="IKG44" s="16"/>
      <c r="IKH44" s="16"/>
      <c r="IKI44" s="16"/>
      <c r="IKJ44" s="16"/>
      <c r="IKK44" s="16"/>
      <c r="IKL44" s="16"/>
      <c r="IKM44" s="16"/>
      <c r="IKN44" s="16"/>
      <c r="IKO44" s="16"/>
      <c r="IKP44" s="16"/>
      <c r="IKQ44" s="16"/>
      <c r="IKR44" s="16"/>
      <c r="IKS44" s="16"/>
      <c r="IKT44" s="16"/>
      <c r="IKU44" s="16"/>
      <c r="IKV44" s="16"/>
      <c r="IKW44" s="16"/>
      <c r="IKX44" s="16"/>
      <c r="IKY44" s="16"/>
      <c r="IKZ44" s="16"/>
      <c r="ILA44" s="16"/>
      <c r="ILB44" s="16"/>
      <c r="ILC44" s="16"/>
      <c r="ILD44" s="16"/>
      <c r="ILE44" s="16"/>
      <c r="ILF44" s="16"/>
      <c r="ILG44" s="16"/>
      <c r="ILH44" s="16"/>
      <c r="ILI44" s="16"/>
      <c r="ILJ44" s="16"/>
      <c r="ILK44" s="16"/>
      <c r="ILL44" s="16"/>
      <c r="ILM44" s="16"/>
      <c r="ILN44" s="16"/>
      <c r="ILO44" s="16"/>
      <c r="ILP44" s="16"/>
      <c r="ILQ44" s="16"/>
      <c r="ILR44" s="16"/>
      <c r="ILS44" s="16"/>
      <c r="ILT44" s="16"/>
      <c r="ILU44" s="16"/>
      <c r="ILV44" s="16"/>
      <c r="ILW44" s="16"/>
      <c r="ILX44" s="16"/>
      <c r="ILY44" s="16"/>
      <c r="ILZ44" s="16"/>
      <c r="IMA44" s="16"/>
      <c r="IMB44" s="16"/>
      <c r="IMC44" s="16"/>
      <c r="IMD44" s="16"/>
      <c r="IME44" s="16"/>
      <c r="IMF44" s="16"/>
      <c r="IMG44" s="16"/>
      <c r="IMH44" s="16"/>
      <c r="IMI44" s="16"/>
      <c r="IMJ44" s="16"/>
      <c r="IMK44" s="16"/>
      <c r="IML44" s="16"/>
      <c r="IMM44" s="16"/>
      <c r="IMN44" s="16"/>
      <c r="IMO44" s="16"/>
      <c r="IMP44" s="16"/>
      <c r="IMQ44" s="16"/>
      <c r="IMR44" s="16"/>
      <c r="IMS44" s="16"/>
      <c r="IMT44" s="16"/>
      <c r="IMU44" s="16"/>
      <c r="IMV44" s="16"/>
      <c r="IMW44" s="16"/>
      <c r="IMX44" s="16"/>
      <c r="IMY44" s="16"/>
      <c r="IMZ44" s="16"/>
      <c r="INA44" s="16"/>
      <c r="INB44" s="16"/>
      <c r="INC44" s="16"/>
      <c r="IND44" s="16"/>
      <c r="INE44" s="16"/>
      <c r="INF44" s="16"/>
      <c r="ING44" s="16"/>
      <c r="INH44" s="16"/>
      <c r="INI44" s="16"/>
      <c r="INJ44" s="16"/>
      <c r="INK44" s="16"/>
      <c r="INL44" s="16"/>
      <c r="INM44" s="16"/>
      <c r="INN44" s="16"/>
      <c r="INO44" s="16"/>
      <c r="INP44" s="16"/>
      <c r="INQ44" s="16"/>
      <c r="INR44" s="16"/>
      <c r="INS44" s="16"/>
      <c r="INT44" s="16"/>
      <c r="INU44" s="16"/>
      <c r="INV44" s="16"/>
      <c r="INW44" s="16"/>
      <c r="INX44" s="16"/>
      <c r="INY44" s="16"/>
      <c r="INZ44" s="16"/>
      <c r="IOA44" s="16"/>
      <c r="IOB44" s="16"/>
      <c r="IOC44" s="16"/>
      <c r="IOD44" s="16"/>
      <c r="IOE44" s="16"/>
      <c r="IOF44" s="16"/>
      <c r="IOG44" s="16"/>
      <c r="IOH44" s="16"/>
      <c r="IOI44" s="16"/>
      <c r="IOJ44" s="16"/>
      <c r="IOK44" s="16"/>
      <c r="IOL44" s="16"/>
      <c r="IOM44" s="16"/>
      <c r="ION44" s="16"/>
      <c r="IOO44" s="16"/>
      <c r="IOP44" s="16"/>
      <c r="IOQ44" s="16"/>
      <c r="IOR44" s="16"/>
      <c r="IOS44" s="16"/>
      <c r="IOT44" s="16"/>
      <c r="IOU44" s="16"/>
      <c r="IOV44" s="16"/>
      <c r="IOW44" s="16"/>
      <c r="IOX44" s="16"/>
      <c r="IOY44" s="16"/>
      <c r="IOZ44" s="16"/>
      <c r="IPA44" s="16"/>
      <c r="IPB44" s="16"/>
      <c r="IPC44" s="16"/>
      <c r="IPD44" s="16"/>
      <c r="IPE44" s="16"/>
      <c r="IPF44" s="16"/>
      <c r="IPG44" s="16"/>
      <c r="IPH44" s="16"/>
      <c r="IPI44" s="16"/>
      <c r="IPJ44" s="16"/>
      <c r="IPK44" s="16"/>
      <c r="IPL44" s="16"/>
      <c r="IPM44" s="16"/>
      <c r="IPN44" s="16"/>
      <c r="IPO44" s="16"/>
      <c r="IPP44" s="16"/>
      <c r="IPQ44" s="16"/>
      <c r="IPR44" s="16"/>
      <c r="IPS44" s="16"/>
      <c r="IPT44" s="16"/>
      <c r="IPU44" s="16"/>
      <c r="IPV44" s="16"/>
      <c r="IPW44" s="16"/>
      <c r="IPX44" s="16"/>
      <c r="IPY44" s="16"/>
      <c r="IPZ44" s="16"/>
      <c r="IQA44" s="16"/>
      <c r="IQB44" s="16"/>
      <c r="IQC44" s="16"/>
      <c r="IQD44" s="16"/>
      <c r="IQE44" s="16"/>
      <c r="IQF44" s="16"/>
      <c r="IQG44" s="16"/>
      <c r="IQH44" s="16"/>
      <c r="IQI44" s="16"/>
      <c r="IQJ44" s="16"/>
      <c r="IQK44" s="16"/>
      <c r="IQL44" s="16"/>
      <c r="IQM44" s="16"/>
      <c r="IQN44" s="16"/>
      <c r="IQO44" s="16"/>
      <c r="IQP44" s="16"/>
      <c r="IQQ44" s="16"/>
      <c r="IQR44" s="16"/>
      <c r="IQS44" s="16"/>
      <c r="IQT44" s="16"/>
      <c r="IQU44" s="16"/>
      <c r="IQV44" s="16"/>
      <c r="IQW44" s="16"/>
      <c r="IQX44" s="16"/>
      <c r="IQY44" s="16"/>
      <c r="IQZ44" s="16"/>
      <c r="IRA44" s="16"/>
      <c r="IRB44" s="16"/>
      <c r="IRC44" s="16"/>
      <c r="IRD44" s="16"/>
      <c r="IRE44" s="16"/>
      <c r="IRF44" s="16"/>
      <c r="IRG44" s="16"/>
      <c r="IRH44" s="16"/>
      <c r="IRI44" s="16"/>
      <c r="IRJ44" s="16"/>
      <c r="IRK44" s="16"/>
      <c r="IRL44" s="16"/>
      <c r="IRM44" s="16"/>
      <c r="IRN44" s="16"/>
      <c r="IRO44" s="16"/>
      <c r="IRP44" s="16"/>
      <c r="IRQ44" s="16"/>
      <c r="IRR44" s="16"/>
      <c r="IRS44" s="16"/>
      <c r="IRT44" s="16"/>
      <c r="IRU44" s="16"/>
      <c r="IRV44" s="16"/>
      <c r="IRW44" s="16"/>
      <c r="IRX44" s="16"/>
      <c r="IRY44" s="16"/>
      <c r="IRZ44" s="16"/>
      <c r="ISA44" s="16"/>
      <c r="ISB44" s="16"/>
      <c r="ISC44" s="16"/>
      <c r="ISD44" s="16"/>
      <c r="ISE44" s="16"/>
      <c r="ISF44" s="16"/>
      <c r="ISG44" s="16"/>
      <c r="ISH44" s="16"/>
      <c r="ISI44" s="16"/>
      <c r="ISJ44" s="16"/>
      <c r="ISK44" s="16"/>
      <c r="ISL44" s="16"/>
      <c r="ISM44" s="16"/>
      <c r="ISN44" s="16"/>
      <c r="ISO44" s="16"/>
      <c r="ISP44" s="16"/>
      <c r="ISQ44" s="16"/>
      <c r="ISR44" s="16"/>
      <c r="ISS44" s="16"/>
      <c r="IST44" s="16"/>
      <c r="ISU44" s="16"/>
      <c r="ISV44" s="16"/>
      <c r="ISW44" s="16"/>
      <c r="ISX44" s="16"/>
      <c r="ISY44" s="16"/>
      <c r="ISZ44" s="16"/>
      <c r="ITA44" s="16"/>
      <c r="ITB44" s="16"/>
      <c r="ITC44" s="16"/>
      <c r="ITD44" s="16"/>
      <c r="ITE44" s="16"/>
      <c r="ITF44" s="16"/>
      <c r="ITG44" s="16"/>
      <c r="ITH44" s="16"/>
      <c r="ITI44" s="16"/>
      <c r="ITJ44" s="16"/>
      <c r="ITK44" s="16"/>
      <c r="ITL44" s="16"/>
      <c r="ITM44" s="16"/>
      <c r="ITN44" s="16"/>
      <c r="ITO44" s="16"/>
      <c r="ITP44" s="16"/>
      <c r="ITQ44" s="16"/>
      <c r="ITR44" s="16"/>
      <c r="ITS44" s="16"/>
      <c r="ITT44" s="16"/>
      <c r="ITU44" s="16"/>
      <c r="ITV44" s="16"/>
      <c r="ITW44" s="16"/>
      <c r="ITX44" s="16"/>
      <c r="ITY44" s="16"/>
      <c r="ITZ44" s="16"/>
      <c r="IUA44" s="16"/>
      <c r="IUB44" s="16"/>
      <c r="IUC44" s="16"/>
      <c r="IUD44" s="16"/>
      <c r="IUE44" s="16"/>
      <c r="IUF44" s="16"/>
      <c r="IUG44" s="16"/>
      <c r="IUH44" s="16"/>
      <c r="IUI44" s="16"/>
      <c r="IUJ44" s="16"/>
      <c r="IUK44" s="16"/>
      <c r="IUL44" s="16"/>
      <c r="IUM44" s="16"/>
      <c r="IUN44" s="16"/>
      <c r="IUO44" s="16"/>
      <c r="IUP44" s="16"/>
      <c r="IUQ44" s="16"/>
      <c r="IUR44" s="16"/>
      <c r="IUS44" s="16"/>
      <c r="IUT44" s="16"/>
      <c r="IUU44" s="16"/>
      <c r="IUV44" s="16"/>
      <c r="IUW44" s="16"/>
      <c r="IUX44" s="16"/>
      <c r="IUY44" s="16"/>
      <c r="IUZ44" s="16"/>
      <c r="IVA44" s="16"/>
      <c r="IVB44" s="16"/>
      <c r="IVC44" s="16"/>
      <c r="IVD44" s="16"/>
      <c r="IVE44" s="16"/>
      <c r="IVF44" s="16"/>
      <c r="IVG44" s="16"/>
      <c r="IVH44" s="16"/>
      <c r="IVI44" s="16"/>
      <c r="IVJ44" s="16"/>
      <c r="IVK44" s="16"/>
      <c r="IVL44" s="16"/>
      <c r="IVM44" s="16"/>
      <c r="IVN44" s="16"/>
      <c r="IVO44" s="16"/>
      <c r="IVP44" s="16"/>
      <c r="IVQ44" s="16"/>
      <c r="IVR44" s="16"/>
      <c r="IVS44" s="16"/>
      <c r="IVT44" s="16"/>
      <c r="IVU44" s="16"/>
      <c r="IVV44" s="16"/>
      <c r="IVW44" s="16"/>
      <c r="IVX44" s="16"/>
      <c r="IVY44" s="16"/>
      <c r="IVZ44" s="16"/>
      <c r="IWA44" s="16"/>
      <c r="IWB44" s="16"/>
      <c r="IWC44" s="16"/>
      <c r="IWD44" s="16"/>
      <c r="IWE44" s="16"/>
      <c r="IWF44" s="16"/>
      <c r="IWG44" s="16"/>
      <c r="IWH44" s="16"/>
      <c r="IWI44" s="16"/>
      <c r="IWJ44" s="16"/>
      <c r="IWK44" s="16"/>
      <c r="IWL44" s="16"/>
      <c r="IWM44" s="16"/>
      <c r="IWN44" s="16"/>
      <c r="IWO44" s="16"/>
      <c r="IWP44" s="16"/>
      <c r="IWQ44" s="16"/>
      <c r="IWR44" s="16"/>
      <c r="IWS44" s="16"/>
      <c r="IWT44" s="16"/>
      <c r="IWU44" s="16"/>
      <c r="IWV44" s="16"/>
      <c r="IWW44" s="16"/>
      <c r="IWX44" s="16"/>
      <c r="IWY44" s="16"/>
      <c r="IWZ44" s="16"/>
      <c r="IXA44" s="16"/>
      <c r="IXB44" s="16"/>
      <c r="IXC44" s="16"/>
      <c r="IXD44" s="16"/>
      <c r="IXE44" s="16"/>
      <c r="IXF44" s="16"/>
      <c r="IXG44" s="16"/>
      <c r="IXH44" s="16"/>
      <c r="IXI44" s="16"/>
      <c r="IXJ44" s="16"/>
      <c r="IXK44" s="16"/>
      <c r="IXL44" s="16"/>
      <c r="IXM44" s="16"/>
      <c r="IXN44" s="16"/>
      <c r="IXO44" s="16"/>
      <c r="IXP44" s="16"/>
      <c r="IXQ44" s="16"/>
      <c r="IXR44" s="16"/>
      <c r="IXS44" s="16"/>
      <c r="IXT44" s="16"/>
      <c r="IXU44" s="16"/>
      <c r="IXV44" s="16"/>
      <c r="IXW44" s="16"/>
      <c r="IXX44" s="16"/>
      <c r="IXY44" s="16"/>
      <c r="IXZ44" s="16"/>
      <c r="IYA44" s="16"/>
      <c r="IYB44" s="16"/>
      <c r="IYC44" s="16"/>
      <c r="IYD44" s="16"/>
      <c r="IYE44" s="16"/>
      <c r="IYF44" s="16"/>
      <c r="IYG44" s="16"/>
      <c r="IYH44" s="16"/>
      <c r="IYI44" s="16"/>
      <c r="IYJ44" s="16"/>
      <c r="IYK44" s="16"/>
      <c r="IYL44" s="16"/>
      <c r="IYM44" s="16"/>
      <c r="IYN44" s="16"/>
      <c r="IYO44" s="16"/>
      <c r="IYP44" s="16"/>
      <c r="IYQ44" s="16"/>
      <c r="IYR44" s="16"/>
      <c r="IYS44" s="16"/>
      <c r="IYT44" s="16"/>
      <c r="IYU44" s="16"/>
      <c r="IYV44" s="16"/>
      <c r="IYW44" s="16"/>
      <c r="IYX44" s="16"/>
      <c r="IYY44" s="16"/>
      <c r="IYZ44" s="16"/>
      <c r="IZA44" s="16"/>
      <c r="IZB44" s="16"/>
      <c r="IZC44" s="16"/>
      <c r="IZD44" s="16"/>
      <c r="IZE44" s="16"/>
      <c r="IZF44" s="16"/>
      <c r="IZG44" s="16"/>
      <c r="IZH44" s="16"/>
      <c r="IZI44" s="16"/>
      <c r="IZJ44" s="16"/>
      <c r="IZK44" s="16"/>
      <c r="IZL44" s="16"/>
      <c r="IZM44" s="16"/>
      <c r="IZN44" s="16"/>
      <c r="IZO44" s="16"/>
      <c r="IZP44" s="16"/>
      <c r="IZQ44" s="16"/>
      <c r="IZR44" s="16"/>
      <c r="IZS44" s="16"/>
      <c r="IZT44" s="16"/>
      <c r="IZU44" s="16"/>
      <c r="IZV44" s="16"/>
      <c r="IZW44" s="16"/>
      <c r="IZX44" s="16"/>
      <c r="IZY44" s="16"/>
      <c r="IZZ44" s="16"/>
      <c r="JAA44" s="16"/>
      <c r="JAB44" s="16"/>
      <c r="JAC44" s="16"/>
      <c r="JAD44" s="16"/>
      <c r="JAE44" s="16"/>
      <c r="JAF44" s="16"/>
      <c r="JAG44" s="16"/>
      <c r="JAH44" s="16"/>
      <c r="JAI44" s="16"/>
      <c r="JAJ44" s="16"/>
      <c r="JAK44" s="16"/>
      <c r="JAL44" s="16"/>
      <c r="JAM44" s="16"/>
      <c r="JAN44" s="16"/>
      <c r="JAO44" s="16"/>
      <c r="JAP44" s="16"/>
      <c r="JAQ44" s="16"/>
      <c r="JAR44" s="16"/>
      <c r="JAS44" s="16"/>
      <c r="JAT44" s="16"/>
      <c r="JAU44" s="16"/>
      <c r="JAV44" s="16"/>
      <c r="JAW44" s="16"/>
      <c r="JAX44" s="16"/>
      <c r="JAY44" s="16"/>
      <c r="JAZ44" s="16"/>
      <c r="JBA44" s="16"/>
      <c r="JBB44" s="16"/>
      <c r="JBC44" s="16"/>
      <c r="JBD44" s="16"/>
      <c r="JBE44" s="16"/>
      <c r="JBF44" s="16"/>
      <c r="JBG44" s="16"/>
      <c r="JBH44" s="16"/>
      <c r="JBI44" s="16"/>
      <c r="JBJ44" s="16"/>
      <c r="JBK44" s="16"/>
      <c r="JBL44" s="16"/>
      <c r="JBM44" s="16"/>
      <c r="JBN44" s="16"/>
      <c r="JBO44" s="16"/>
      <c r="JBP44" s="16"/>
      <c r="JBQ44" s="16"/>
      <c r="JBR44" s="16"/>
      <c r="JBS44" s="16"/>
      <c r="JBT44" s="16"/>
      <c r="JBU44" s="16"/>
      <c r="JBV44" s="16"/>
      <c r="JBW44" s="16"/>
      <c r="JBX44" s="16"/>
      <c r="JBY44" s="16"/>
      <c r="JBZ44" s="16"/>
      <c r="JCA44" s="16"/>
      <c r="JCB44" s="16"/>
      <c r="JCC44" s="16"/>
      <c r="JCD44" s="16"/>
      <c r="JCE44" s="16"/>
      <c r="JCF44" s="16"/>
      <c r="JCG44" s="16"/>
      <c r="JCH44" s="16"/>
      <c r="JCI44" s="16"/>
      <c r="JCJ44" s="16"/>
      <c r="JCK44" s="16"/>
      <c r="JCL44" s="16"/>
      <c r="JCM44" s="16"/>
      <c r="JCN44" s="16"/>
      <c r="JCO44" s="16"/>
      <c r="JCP44" s="16"/>
      <c r="JCQ44" s="16"/>
      <c r="JCR44" s="16"/>
      <c r="JCS44" s="16"/>
      <c r="JCT44" s="16"/>
      <c r="JCU44" s="16"/>
      <c r="JCV44" s="16"/>
      <c r="JCW44" s="16"/>
      <c r="JCX44" s="16"/>
      <c r="JCY44" s="16"/>
      <c r="JCZ44" s="16"/>
      <c r="JDA44" s="16"/>
      <c r="JDB44" s="16"/>
      <c r="JDC44" s="16"/>
      <c r="JDD44" s="16"/>
      <c r="JDE44" s="16"/>
      <c r="JDF44" s="16"/>
      <c r="JDG44" s="16"/>
      <c r="JDH44" s="16"/>
      <c r="JDI44" s="16"/>
      <c r="JDJ44" s="16"/>
      <c r="JDK44" s="16"/>
      <c r="JDL44" s="16"/>
      <c r="JDM44" s="16"/>
      <c r="JDN44" s="16"/>
      <c r="JDO44" s="16"/>
      <c r="JDP44" s="16"/>
      <c r="JDQ44" s="16"/>
      <c r="JDR44" s="16"/>
      <c r="JDS44" s="16"/>
      <c r="JDT44" s="16"/>
      <c r="JDU44" s="16"/>
      <c r="JDV44" s="16"/>
      <c r="JDW44" s="16"/>
      <c r="JDX44" s="16"/>
      <c r="JDY44" s="16"/>
      <c r="JDZ44" s="16"/>
      <c r="JEA44" s="16"/>
      <c r="JEB44" s="16"/>
      <c r="JEC44" s="16"/>
      <c r="JED44" s="16"/>
      <c r="JEE44" s="16"/>
      <c r="JEF44" s="16"/>
      <c r="JEG44" s="16"/>
      <c r="JEH44" s="16"/>
      <c r="JEI44" s="16"/>
      <c r="JEJ44" s="16"/>
      <c r="JEK44" s="16"/>
      <c r="JEL44" s="16"/>
      <c r="JEM44" s="16"/>
      <c r="JEN44" s="16"/>
      <c r="JEO44" s="16"/>
      <c r="JEP44" s="16"/>
      <c r="JEQ44" s="16"/>
      <c r="JER44" s="16"/>
      <c r="JES44" s="16"/>
      <c r="JET44" s="16"/>
      <c r="JEU44" s="16"/>
      <c r="JEV44" s="16"/>
      <c r="JEW44" s="16"/>
      <c r="JEX44" s="16"/>
      <c r="JEY44" s="16"/>
      <c r="JEZ44" s="16"/>
      <c r="JFA44" s="16"/>
      <c r="JFB44" s="16"/>
      <c r="JFC44" s="16"/>
      <c r="JFD44" s="16"/>
      <c r="JFE44" s="16"/>
      <c r="JFF44" s="16"/>
      <c r="JFG44" s="16"/>
      <c r="JFH44" s="16"/>
      <c r="JFI44" s="16"/>
      <c r="JFJ44" s="16"/>
      <c r="JFK44" s="16"/>
      <c r="JFL44" s="16"/>
      <c r="JFM44" s="16"/>
      <c r="JFN44" s="16"/>
      <c r="JFO44" s="16"/>
      <c r="JFP44" s="16"/>
      <c r="JFQ44" s="16"/>
      <c r="JFR44" s="16"/>
      <c r="JFS44" s="16"/>
      <c r="JFT44" s="16"/>
      <c r="JFU44" s="16"/>
      <c r="JFV44" s="16"/>
      <c r="JFW44" s="16"/>
      <c r="JFX44" s="16"/>
      <c r="JFY44" s="16"/>
      <c r="JFZ44" s="16"/>
      <c r="JGA44" s="16"/>
      <c r="JGB44" s="16"/>
      <c r="JGC44" s="16"/>
      <c r="JGD44" s="16"/>
      <c r="JGE44" s="16"/>
      <c r="JGF44" s="16"/>
      <c r="JGG44" s="16"/>
      <c r="JGH44" s="16"/>
      <c r="JGI44" s="16"/>
      <c r="JGJ44" s="16"/>
      <c r="JGK44" s="16"/>
      <c r="JGL44" s="16"/>
      <c r="JGM44" s="16"/>
      <c r="JGN44" s="16"/>
      <c r="JGO44" s="16"/>
      <c r="JGP44" s="16"/>
      <c r="JGQ44" s="16"/>
      <c r="JGR44" s="16"/>
      <c r="JGS44" s="16"/>
      <c r="JGT44" s="16"/>
      <c r="JGU44" s="16"/>
      <c r="JGV44" s="16"/>
      <c r="JGW44" s="16"/>
      <c r="JGX44" s="16"/>
      <c r="JGY44" s="16"/>
      <c r="JGZ44" s="16"/>
      <c r="JHA44" s="16"/>
      <c r="JHB44" s="16"/>
      <c r="JHC44" s="16"/>
      <c r="JHD44" s="16"/>
      <c r="JHE44" s="16"/>
      <c r="JHF44" s="16"/>
      <c r="JHG44" s="16"/>
      <c r="JHH44" s="16"/>
      <c r="JHI44" s="16"/>
      <c r="JHJ44" s="16"/>
      <c r="JHK44" s="16"/>
      <c r="JHL44" s="16"/>
      <c r="JHM44" s="16"/>
      <c r="JHN44" s="16"/>
      <c r="JHO44" s="16"/>
      <c r="JHP44" s="16"/>
      <c r="JHQ44" s="16"/>
      <c r="JHR44" s="16"/>
      <c r="JHS44" s="16"/>
      <c r="JHT44" s="16"/>
      <c r="JHU44" s="16"/>
      <c r="JHV44" s="16"/>
      <c r="JHW44" s="16"/>
      <c r="JHX44" s="16"/>
      <c r="JHY44" s="16"/>
      <c r="JHZ44" s="16"/>
      <c r="JIA44" s="16"/>
      <c r="JIB44" s="16"/>
      <c r="JIC44" s="16"/>
      <c r="JID44" s="16"/>
      <c r="JIE44" s="16"/>
      <c r="JIF44" s="16"/>
      <c r="JIG44" s="16"/>
      <c r="JIH44" s="16"/>
      <c r="JII44" s="16"/>
      <c r="JIJ44" s="16"/>
      <c r="JIK44" s="16"/>
      <c r="JIL44" s="16"/>
      <c r="JIM44" s="16"/>
      <c r="JIN44" s="16"/>
      <c r="JIO44" s="16"/>
      <c r="JIP44" s="16"/>
      <c r="JIQ44" s="16"/>
      <c r="JIR44" s="16"/>
      <c r="JIS44" s="16"/>
      <c r="JIT44" s="16"/>
      <c r="JIU44" s="16"/>
      <c r="JIV44" s="16"/>
      <c r="JIW44" s="16"/>
      <c r="JIX44" s="16"/>
      <c r="JIY44" s="16"/>
      <c r="JIZ44" s="16"/>
      <c r="JJA44" s="16"/>
      <c r="JJB44" s="16"/>
      <c r="JJC44" s="16"/>
      <c r="JJD44" s="16"/>
      <c r="JJE44" s="16"/>
      <c r="JJF44" s="16"/>
      <c r="JJG44" s="16"/>
      <c r="JJH44" s="16"/>
      <c r="JJI44" s="16"/>
      <c r="JJJ44" s="16"/>
      <c r="JJK44" s="16"/>
      <c r="JJL44" s="16"/>
      <c r="JJM44" s="16"/>
      <c r="JJN44" s="16"/>
      <c r="JJO44" s="16"/>
      <c r="JJP44" s="16"/>
      <c r="JJQ44" s="16"/>
      <c r="JJR44" s="16"/>
      <c r="JJS44" s="16"/>
      <c r="JJT44" s="16"/>
      <c r="JJU44" s="16"/>
      <c r="JJV44" s="16"/>
      <c r="JJW44" s="16"/>
      <c r="JJX44" s="16"/>
      <c r="JJY44" s="16"/>
      <c r="JJZ44" s="16"/>
      <c r="JKA44" s="16"/>
      <c r="JKB44" s="16"/>
      <c r="JKC44" s="16"/>
      <c r="JKD44" s="16"/>
      <c r="JKE44" s="16"/>
      <c r="JKF44" s="16"/>
      <c r="JKG44" s="16"/>
      <c r="JKH44" s="16"/>
      <c r="JKI44" s="16"/>
      <c r="JKJ44" s="16"/>
      <c r="JKK44" s="16"/>
      <c r="JKL44" s="16"/>
      <c r="JKM44" s="16"/>
      <c r="JKN44" s="16"/>
      <c r="JKO44" s="16"/>
      <c r="JKP44" s="16"/>
      <c r="JKQ44" s="16"/>
      <c r="JKR44" s="16"/>
      <c r="JKS44" s="16"/>
      <c r="JKT44" s="16"/>
      <c r="JKU44" s="16"/>
      <c r="JKV44" s="16"/>
      <c r="JKW44" s="16"/>
      <c r="JKX44" s="16"/>
      <c r="JKY44" s="16"/>
      <c r="JKZ44" s="16"/>
      <c r="JLA44" s="16"/>
      <c r="JLB44" s="16"/>
      <c r="JLC44" s="16"/>
      <c r="JLD44" s="16"/>
      <c r="JLE44" s="16"/>
      <c r="JLF44" s="16"/>
      <c r="JLG44" s="16"/>
      <c r="JLH44" s="16"/>
      <c r="JLI44" s="16"/>
      <c r="JLJ44" s="16"/>
      <c r="JLK44" s="16"/>
      <c r="JLL44" s="16"/>
      <c r="JLM44" s="16"/>
      <c r="JLN44" s="16"/>
      <c r="JLO44" s="16"/>
      <c r="JLP44" s="16"/>
      <c r="JLQ44" s="16"/>
      <c r="JLR44" s="16"/>
      <c r="JLS44" s="16"/>
      <c r="JLT44" s="16"/>
      <c r="JLU44" s="16"/>
      <c r="JLV44" s="16"/>
      <c r="JLW44" s="16"/>
      <c r="JLX44" s="16"/>
      <c r="JLY44" s="16"/>
      <c r="JLZ44" s="16"/>
      <c r="JMA44" s="16"/>
      <c r="JMB44" s="16"/>
      <c r="JMC44" s="16"/>
      <c r="JMD44" s="16"/>
      <c r="JME44" s="16"/>
      <c r="JMF44" s="16"/>
      <c r="JMG44" s="16"/>
      <c r="JMH44" s="16"/>
      <c r="JMI44" s="16"/>
      <c r="JMJ44" s="16"/>
      <c r="JMK44" s="16"/>
      <c r="JML44" s="16"/>
      <c r="JMM44" s="16"/>
      <c r="JMN44" s="16"/>
      <c r="JMO44" s="16"/>
      <c r="JMP44" s="16"/>
      <c r="JMQ44" s="16"/>
      <c r="JMR44" s="16"/>
      <c r="JMS44" s="16"/>
      <c r="JMT44" s="16"/>
      <c r="JMU44" s="16"/>
      <c r="JMV44" s="16"/>
      <c r="JMW44" s="16"/>
      <c r="JMX44" s="16"/>
      <c r="JMY44" s="16"/>
      <c r="JMZ44" s="16"/>
      <c r="JNA44" s="16"/>
      <c r="JNB44" s="16"/>
      <c r="JNC44" s="16"/>
      <c r="JND44" s="16"/>
      <c r="JNE44" s="16"/>
      <c r="JNF44" s="16"/>
      <c r="JNG44" s="16"/>
      <c r="JNH44" s="16"/>
      <c r="JNI44" s="16"/>
      <c r="JNJ44" s="16"/>
      <c r="JNK44" s="16"/>
      <c r="JNL44" s="16"/>
      <c r="JNM44" s="16"/>
      <c r="JNN44" s="16"/>
      <c r="JNO44" s="16"/>
      <c r="JNP44" s="16"/>
      <c r="JNQ44" s="16"/>
      <c r="JNR44" s="16"/>
      <c r="JNS44" s="16"/>
      <c r="JNT44" s="16"/>
      <c r="JNU44" s="16"/>
      <c r="JNV44" s="16"/>
      <c r="JNW44" s="16"/>
      <c r="JNX44" s="16"/>
      <c r="JNY44" s="16"/>
      <c r="JNZ44" s="16"/>
      <c r="JOA44" s="16"/>
      <c r="JOB44" s="16"/>
      <c r="JOC44" s="16"/>
      <c r="JOD44" s="16"/>
      <c r="JOE44" s="16"/>
      <c r="JOF44" s="16"/>
      <c r="JOG44" s="16"/>
      <c r="JOH44" s="16"/>
      <c r="JOI44" s="16"/>
      <c r="JOJ44" s="16"/>
      <c r="JOK44" s="16"/>
      <c r="JOL44" s="16"/>
      <c r="JOM44" s="16"/>
      <c r="JON44" s="16"/>
      <c r="JOO44" s="16"/>
      <c r="JOP44" s="16"/>
      <c r="JOQ44" s="16"/>
      <c r="JOR44" s="16"/>
      <c r="JOS44" s="16"/>
      <c r="JOT44" s="16"/>
      <c r="JOU44" s="16"/>
      <c r="JOV44" s="16"/>
      <c r="JOW44" s="16"/>
      <c r="JOX44" s="16"/>
      <c r="JOY44" s="16"/>
      <c r="JOZ44" s="16"/>
      <c r="JPA44" s="16"/>
      <c r="JPB44" s="16"/>
      <c r="JPC44" s="16"/>
      <c r="JPD44" s="16"/>
      <c r="JPE44" s="16"/>
      <c r="JPF44" s="16"/>
      <c r="JPG44" s="16"/>
      <c r="JPH44" s="16"/>
      <c r="JPI44" s="16"/>
      <c r="JPJ44" s="16"/>
      <c r="JPK44" s="16"/>
      <c r="JPL44" s="16"/>
      <c r="JPM44" s="16"/>
      <c r="JPN44" s="16"/>
      <c r="JPO44" s="16"/>
      <c r="JPP44" s="16"/>
      <c r="JPQ44" s="16"/>
      <c r="JPR44" s="16"/>
      <c r="JPS44" s="16"/>
      <c r="JPT44" s="16"/>
      <c r="JPU44" s="16"/>
      <c r="JPV44" s="16"/>
      <c r="JPW44" s="16"/>
      <c r="JPX44" s="16"/>
      <c r="JPY44" s="16"/>
      <c r="JPZ44" s="16"/>
      <c r="JQA44" s="16"/>
      <c r="JQB44" s="16"/>
      <c r="JQC44" s="16"/>
      <c r="JQD44" s="16"/>
      <c r="JQE44" s="16"/>
      <c r="JQF44" s="16"/>
      <c r="JQG44" s="16"/>
      <c r="JQH44" s="16"/>
      <c r="JQI44" s="16"/>
      <c r="JQJ44" s="16"/>
      <c r="JQK44" s="16"/>
      <c r="JQL44" s="16"/>
      <c r="JQM44" s="16"/>
      <c r="JQN44" s="16"/>
      <c r="JQO44" s="16"/>
      <c r="JQP44" s="16"/>
      <c r="JQQ44" s="16"/>
      <c r="JQR44" s="16"/>
      <c r="JQS44" s="16"/>
      <c r="JQT44" s="16"/>
      <c r="JQU44" s="16"/>
      <c r="JQV44" s="16"/>
      <c r="JQW44" s="16"/>
      <c r="JQX44" s="16"/>
      <c r="JQY44" s="16"/>
      <c r="JQZ44" s="16"/>
      <c r="JRA44" s="16"/>
      <c r="JRB44" s="16"/>
      <c r="JRC44" s="16"/>
      <c r="JRD44" s="16"/>
      <c r="JRE44" s="16"/>
      <c r="JRF44" s="16"/>
      <c r="JRG44" s="16"/>
      <c r="JRH44" s="16"/>
      <c r="JRI44" s="16"/>
      <c r="JRJ44" s="16"/>
      <c r="JRK44" s="16"/>
      <c r="JRL44" s="16"/>
      <c r="JRM44" s="16"/>
      <c r="JRN44" s="16"/>
      <c r="JRO44" s="16"/>
      <c r="JRP44" s="16"/>
      <c r="JRQ44" s="16"/>
      <c r="JRR44" s="16"/>
      <c r="JRS44" s="16"/>
      <c r="JRT44" s="16"/>
      <c r="JRU44" s="16"/>
      <c r="JRV44" s="16"/>
      <c r="JRW44" s="16"/>
      <c r="JRX44" s="16"/>
      <c r="JRY44" s="16"/>
      <c r="JRZ44" s="16"/>
      <c r="JSA44" s="16"/>
      <c r="JSB44" s="16"/>
      <c r="JSC44" s="16"/>
      <c r="JSD44" s="16"/>
      <c r="JSE44" s="16"/>
      <c r="JSF44" s="16"/>
      <c r="JSG44" s="16"/>
      <c r="JSH44" s="16"/>
      <c r="JSI44" s="16"/>
      <c r="JSJ44" s="16"/>
      <c r="JSK44" s="16"/>
      <c r="JSL44" s="16"/>
      <c r="JSM44" s="16"/>
      <c r="JSN44" s="16"/>
      <c r="JSO44" s="16"/>
      <c r="JSP44" s="16"/>
      <c r="JSQ44" s="16"/>
      <c r="JSR44" s="16"/>
      <c r="JSS44" s="16"/>
      <c r="JST44" s="16"/>
      <c r="JSU44" s="16"/>
      <c r="JSV44" s="16"/>
      <c r="JSW44" s="16"/>
      <c r="JSX44" s="16"/>
      <c r="JSY44" s="16"/>
      <c r="JSZ44" s="16"/>
      <c r="JTA44" s="16"/>
      <c r="JTB44" s="16"/>
      <c r="JTC44" s="16"/>
      <c r="JTD44" s="16"/>
      <c r="JTE44" s="16"/>
      <c r="JTF44" s="16"/>
      <c r="JTG44" s="16"/>
      <c r="JTH44" s="16"/>
      <c r="JTI44" s="16"/>
      <c r="JTJ44" s="16"/>
      <c r="JTK44" s="16"/>
      <c r="JTL44" s="16"/>
      <c r="JTM44" s="16"/>
      <c r="JTN44" s="16"/>
      <c r="JTO44" s="16"/>
      <c r="JTP44" s="16"/>
      <c r="JTQ44" s="16"/>
      <c r="JTR44" s="16"/>
      <c r="JTS44" s="16"/>
      <c r="JTT44" s="16"/>
      <c r="JTU44" s="16"/>
      <c r="JTV44" s="16"/>
      <c r="JTW44" s="16"/>
      <c r="JTX44" s="16"/>
      <c r="JTY44" s="16"/>
      <c r="JTZ44" s="16"/>
      <c r="JUA44" s="16"/>
      <c r="JUB44" s="16"/>
      <c r="JUC44" s="16"/>
      <c r="JUD44" s="16"/>
      <c r="JUE44" s="16"/>
      <c r="JUF44" s="16"/>
      <c r="JUG44" s="16"/>
      <c r="JUH44" s="16"/>
      <c r="JUI44" s="16"/>
      <c r="JUJ44" s="16"/>
      <c r="JUK44" s="16"/>
      <c r="JUL44" s="16"/>
      <c r="JUM44" s="16"/>
      <c r="JUN44" s="16"/>
      <c r="JUO44" s="16"/>
      <c r="JUP44" s="16"/>
      <c r="JUQ44" s="16"/>
      <c r="JUR44" s="16"/>
      <c r="JUS44" s="16"/>
      <c r="JUT44" s="16"/>
      <c r="JUU44" s="16"/>
      <c r="JUV44" s="16"/>
      <c r="JUW44" s="16"/>
      <c r="JUX44" s="16"/>
      <c r="JUY44" s="16"/>
      <c r="JUZ44" s="16"/>
      <c r="JVA44" s="16"/>
      <c r="JVB44" s="16"/>
      <c r="JVC44" s="16"/>
      <c r="JVD44" s="16"/>
      <c r="JVE44" s="16"/>
      <c r="JVF44" s="16"/>
      <c r="JVG44" s="16"/>
      <c r="JVH44" s="16"/>
      <c r="JVI44" s="16"/>
      <c r="JVJ44" s="16"/>
      <c r="JVK44" s="16"/>
      <c r="JVL44" s="16"/>
      <c r="JVM44" s="16"/>
      <c r="JVN44" s="16"/>
      <c r="JVO44" s="16"/>
      <c r="JVP44" s="16"/>
      <c r="JVQ44" s="16"/>
      <c r="JVR44" s="16"/>
      <c r="JVS44" s="16"/>
      <c r="JVT44" s="16"/>
      <c r="JVU44" s="16"/>
      <c r="JVV44" s="16"/>
      <c r="JVW44" s="16"/>
      <c r="JVX44" s="16"/>
      <c r="JVY44" s="16"/>
      <c r="JVZ44" s="16"/>
      <c r="JWA44" s="16"/>
      <c r="JWB44" s="16"/>
      <c r="JWC44" s="16"/>
      <c r="JWD44" s="16"/>
      <c r="JWE44" s="16"/>
      <c r="JWF44" s="16"/>
      <c r="JWG44" s="16"/>
      <c r="JWH44" s="16"/>
      <c r="JWI44" s="16"/>
      <c r="JWJ44" s="16"/>
      <c r="JWK44" s="16"/>
      <c r="JWL44" s="16"/>
      <c r="JWM44" s="16"/>
      <c r="JWN44" s="16"/>
      <c r="JWO44" s="16"/>
      <c r="JWP44" s="16"/>
      <c r="JWQ44" s="16"/>
      <c r="JWR44" s="16"/>
      <c r="JWS44" s="16"/>
      <c r="JWT44" s="16"/>
      <c r="JWU44" s="16"/>
      <c r="JWV44" s="16"/>
      <c r="JWW44" s="16"/>
      <c r="JWX44" s="16"/>
      <c r="JWY44" s="16"/>
      <c r="JWZ44" s="16"/>
      <c r="JXA44" s="16"/>
      <c r="JXB44" s="16"/>
      <c r="JXC44" s="16"/>
      <c r="JXD44" s="16"/>
      <c r="JXE44" s="16"/>
      <c r="JXF44" s="16"/>
      <c r="JXG44" s="16"/>
      <c r="JXH44" s="16"/>
      <c r="JXI44" s="16"/>
      <c r="JXJ44" s="16"/>
      <c r="JXK44" s="16"/>
      <c r="JXL44" s="16"/>
      <c r="JXM44" s="16"/>
      <c r="JXN44" s="16"/>
      <c r="JXO44" s="16"/>
      <c r="JXP44" s="16"/>
      <c r="JXQ44" s="16"/>
      <c r="JXR44" s="16"/>
      <c r="JXS44" s="16"/>
      <c r="JXT44" s="16"/>
      <c r="JXU44" s="16"/>
      <c r="JXV44" s="16"/>
      <c r="JXW44" s="16"/>
      <c r="JXX44" s="16"/>
      <c r="JXY44" s="16"/>
      <c r="JXZ44" s="16"/>
      <c r="JYA44" s="16"/>
      <c r="JYB44" s="16"/>
      <c r="JYC44" s="16"/>
      <c r="JYD44" s="16"/>
      <c r="JYE44" s="16"/>
      <c r="JYF44" s="16"/>
      <c r="JYG44" s="16"/>
      <c r="JYH44" s="16"/>
      <c r="JYI44" s="16"/>
      <c r="JYJ44" s="16"/>
      <c r="JYK44" s="16"/>
      <c r="JYL44" s="16"/>
      <c r="JYM44" s="16"/>
      <c r="JYN44" s="16"/>
      <c r="JYO44" s="16"/>
      <c r="JYP44" s="16"/>
      <c r="JYQ44" s="16"/>
      <c r="JYR44" s="16"/>
      <c r="JYS44" s="16"/>
      <c r="JYT44" s="16"/>
      <c r="JYU44" s="16"/>
      <c r="JYV44" s="16"/>
      <c r="JYW44" s="16"/>
      <c r="JYX44" s="16"/>
      <c r="JYY44" s="16"/>
      <c r="JYZ44" s="16"/>
      <c r="JZA44" s="16"/>
      <c r="JZB44" s="16"/>
      <c r="JZC44" s="16"/>
      <c r="JZD44" s="16"/>
      <c r="JZE44" s="16"/>
      <c r="JZF44" s="16"/>
      <c r="JZG44" s="16"/>
      <c r="JZH44" s="16"/>
      <c r="JZI44" s="16"/>
      <c r="JZJ44" s="16"/>
      <c r="JZK44" s="16"/>
      <c r="JZL44" s="16"/>
      <c r="JZM44" s="16"/>
      <c r="JZN44" s="16"/>
      <c r="JZO44" s="16"/>
      <c r="JZP44" s="16"/>
      <c r="JZQ44" s="16"/>
      <c r="JZR44" s="16"/>
      <c r="JZS44" s="16"/>
      <c r="JZT44" s="16"/>
      <c r="JZU44" s="16"/>
      <c r="JZV44" s="16"/>
      <c r="JZW44" s="16"/>
      <c r="JZX44" s="16"/>
      <c r="JZY44" s="16"/>
      <c r="JZZ44" s="16"/>
      <c r="KAA44" s="16"/>
      <c r="KAB44" s="16"/>
      <c r="KAC44" s="16"/>
      <c r="KAD44" s="16"/>
      <c r="KAE44" s="16"/>
      <c r="KAF44" s="16"/>
      <c r="KAG44" s="16"/>
      <c r="KAH44" s="16"/>
      <c r="KAI44" s="16"/>
      <c r="KAJ44" s="16"/>
      <c r="KAK44" s="16"/>
      <c r="KAL44" s="16"/>
      <c r="KAM44" s="16"/>
      <c r="KAN44" s="16"/>
      <c r="KAO44" s="16"/>
      <c r="KAP44" s="16"/>
      <c r="KAQ44" s="16"/>
      <c r="KAR44" s="16"/>
      <c r="KAS44" s="16"/>
      <c r="KAT44" s="16"/>
      <c r="KAU44" s="16"/>
      <c r="KAV44" s="16"/>
      <c r="KAW44" s="16"/>
      <c r="KAX44" s="16"/>
      <c r="KAY44" s="16"/>
      <c r="KAZ44" s="16"/>
      <c r="KBA44" s="16"/>
      <c r="KBB44" s="16"/>
      <c r="KBC44" s="16"/>
      <c r="KBD44" s="16"/>
      <c r="KBE44" s="16"/>
      <c r="KBF44" s="16"/>
      <c r="KBG44" s="16"/>
      <c r="KBH44" s="16"/>
      <c r="KBI44" s="16"/>
      <c r="KBJ44" s="16"/>
      <c r="KBK44" s="16"/>
      <c r="KBL44" s="16"/>
      <c r="KBM44" s="16"/>
      <c r="KBN44" s="16"/>
      <c r="KBO44" s="16"/>
      <c r="KBP44" s="16"/>
      <c r="KBQ44" s="16"/>
      <c r="KBR44" s="16"/>
      <c r="KBS44" s="16"/>
      <c r="KBT44" s="16"/>
      <c r="KBU44" s="16"/>
      <c r="KBV44" s="16"/>
      <c r="KBW44" s="16"/>
      <c r="KBX44" s="16"/>
      <c r="KBY44" s="16"/>
      <c r="KBZ44" s="16"/>
      <c r="KCA44" s="16"/>
      <c r="KCB44" s="16"/>
      <c r="KCC44" s="16"/>
      <c r="KCD44" s="16"/>
      <c r="KCE44" s="16"/>
      <c r="KCF44" s="16"/>
      <c r="KCG44" s="16"/>
      <c r="KCH44" s="16"/>
      <c r="KCI44" s="16"/>
      <c r="KCJ44" s="16"/>
      <c r="KCK44" s="16"/>
      <c r="KCL44" s="16"/>
      <c r="KCM44" s="16"/>
      <c r="KCN44" s="16"/>
      <c r="KCO44" s="16"/>
      <c r="KCP44" s="16"/>
      <c r="KCQ44" s="16"/>
      <c r="KCR44" s="16"/>
      <c r="KCS44" s="16"/>
      <c r="KCT44" s="16"/>
      <c r="KCU44" s="16"/>
      <c r="KCV44" s="16"/>
      <c r="KCW44" s="16"/>
      <c r="KCX44" s="16"/>
      <c r="KCY44" s="16"/>
      <c r="KCZ44" s="16"/>
      <c r="KDA44" s="16"/>
      <c r="KDB44" s="16"/>
      <c r="KDC44" s="16"/>
      <c r="KDD44" s="16"/>
      <c r="KDE44" s="16"/>
      <c r="KDF44" s="16"/>
      <c r="KDG44" s="16"/>
      <c r="KDH44" s="16"/>
      <c r="KDI44" s="16"/>
      <c r="KDJ44" s="16"/>
      <c r="KDK44" s="16"/>
      <c r="KDL44" s="16"/>
      <c r="KDM44" s="16"/>
      <c r="KDN44" s="16"/>
      <c r="KDO44" s="16"/>
      <c r="KDP44" s="16"/>
      <c r="KDQ44" s="16"/>
      <c r="KDR44" s="16"/>
      <c r="KDS44" s="16"/>
      <c r="KDT44" s="16"/>
      <c r="KDU44" s="16"/>
      <c r="KDV44" s="16"/>
      <c r="KDW44" s="16"/>
      <c r="KDX44" s="16"/>
      <c r="KDY44" s="16"/>
      <c r="KDZ44" s="16"/>
      <c r="KEA44" s="16"/>
      <c r="KEB44" s="16"/>
      <c r="KEC44" s="16"/>
      <c r="KED44" s="16"/>
      <c r="KEE44" s="16"/>
      <c r="KEF44" s="16"/>
      <c r="KEG44" s="16"/>
      <c r="KEH44" s="16"/>
      <c r="KEI44" s="16"/>
      <c r="KEJ44" s="16"/>
      <c r="KEK44" s="16"/>
      <c r="KEL44" s="16"/>
      <c r="KEM44" s="16"/>
      <c r="KEN44" s="16"/>
      <c r="KEO44" s="16"/>
      <c r="KEP44" s="16"/>
      <c r="KEQ44" s="16"/>
      <c r="KER44" s="16"/>
      <c r="KES44" s="16"/>
      <c r="KET44" s="16"/>
      <c r="KEU44" s="16"/>
      <c r="KEV44" s="16"/>
      <c r="KEW44" s="16"/>
      <c r="KEX44" s="16"/>
      <c r="KEY44" s="16"/>
      <c r="KEZ44" s="16"/>
      <c r="KFA44" s="16"/>
      <c r="KFB44" s="16"/>
      <c r="KFC44" s="16"/>
      <c r="KFD44" s="16"/>
      <c r="KFE44" s="16"/>
      <c r="KFF44" s="16"/>
      <c r="KFG44" s="16"/>
      <c r="KFH44" s="16"/>
      <c r="KFI44" s="16"/>
      <c r="KFJ44" s="16"/>
      <c r="KFK44" s="16"/>
      <c r="KFL44" s="16"/>
      <c r="KFM44" s="16"/>
      <c r="KFN44" s="16"/>
      <c r="KFO44" s="16"/>
      <c r="KFP44" s="16"/>
      <c r="KFQ44" s="16"/>
      <c r="KFR44" s="16"/>
      <c r="KFS44" s="16"/>
      <c r="KFT44" s="16"/>
      <c r="KFU44" s="16"/>
      <c r="KFV44" s="16"/>
      <c r="KFW44" s="16"/>
      <c r="KFX44" s="16"/>
      <c r="KFY44" s="16"/>
      <c r="KFZ44" s="16"/>
      <c r="KGA44" s="16"/>
      <c r="KGB44" s="16"/>
      <c r="KGC44" s="16"/>
      <c r="KGD44" s="16"/>
      <c r="KGE44" s="16"/>
      <c r="KGF44" s="16"/>
      <c r="KGG44" s="16"/>
      <c r="KGH44" s="16"/>
      <c r="KGI44" s="16"/>
      <c r="KGJ44" s="16"/>
      <c r="KGK44" s="16"/>
      <c r="KGL44" s="16"/>
      <c r="KGM44" s="16"/>
      <c r="KGN44" s="16"/>
      <c r="KGO44" s="16"/>
      <c r="KGP44" s="16"/>
      <c r="KGQ44" s="16"/>
      <c r="KGR44" s="16"/>
      <c r="KGS44" s="16"/>
      <c r="KGT44" s="16"/>
      <c r="KGU44" s="16"/>
      <c r="KGV44" s="16"/>
      <c r="KGW44" s="16"/>
      <c r="KGX44" s="16"/>
      <c r="KGY44" s="16"/>
      <c r="KGZ44" s="16"/>
      <c r="KHA44" s="16"/>
      <c r="KHB44" s="16"/>
      <c r="KHC44" s="16"/>
      <c r="KHD44" s="16"/>
      <c r="KHE44" s="16"/>
      <c r="KHF44" s="16"/>
      <c r="KHG44" s="16"/>
      <c r="KHH44" s="16"/>
      <c r="KHI44" s="16"/>
      <c r="KHJ44" s="16"/>
      <c r="KHK44" s="16"/>
      <c r="KHL44" s="16"/>
      <c r="KHM44" s="16"/>
      <c r="KHN44" s="16"/>
      <c r="KHO44" s="16"/>
      <c r="KHP44" s="16"/>
      <c r="KHQ44" s="16"/>
      <c r="KHR44" s="16"/>
      <c r="KHS44" s="16"/>
      <c r="KHT44" s="16"/>
      <c r="KHU44" s="16"/>
      <c r="KHV44" s="16"/>
      <c r="KHW44" s="16"/>
      <c r="KHX44" s="16"/>
      <c r="KHY44" s="16"/>
      <c r="KHZ44" s="16"/>
      <c r="KIA44" s="16"/>
      <c r="KIB44" s="16"/>
      <c r="KIC44" s="16"/>
      <c r="KID44" s="16"/>
      <c r="KIE44" s="16"/>
      <c r="KIF44" s="16"/>
      <c r="KIG44" s="16"/>
      <c r="KIH44" s="16"/>
      <c r="KII44" s="16"/>
      <c r="KIJ44" s="16"/>
      <c r="KIK44" s="16"/>
      <c r="KIL44" s="16"/>
      <c r="KIM44" s="16"/>
      <c r="KIN44" s="16"/>
      <c r="KIO44" s="16"/>
      <c r="KIP44" s="16"/>
      <c r="KIQ44" s="16"/>
      <c r="KIR44" s="16"/>
      <c r="KIS44" s="16"/>
      <c r="KIT44" s="16"/>
      <c r="KIU44" s="16"/>
      <c r="KIV44" s="16"/>
      <c r="KIW44" s="16"/>
      <c r="KIX44" s="16"/>
      <c r="KIY44" s="16"/>
      <c r="KIZ44" s="16"/>
      <c r="KJA44" s="16"/>
      <c r="KJB44" s="16"/>
      <c r="KJC44" s="16"/>
      <c r="KJD44" s="16"/>
      <c r="KJE44" s="16"/>
      <c r="KJF44" s="16"/>
      <c r="KJG44" s="16"/>
      <c r="KJH44" s="16"/>
      <c r="KJI44" s="16"/>
      <c r="KJJ44" s="16"/>
      <c r="KJK44" s="16"/>
      <c r="KJL44" s="16"/>
      <c r="KJM44" s="16"/>
      <c r="KJN44" s="16"/>
      <c r="KJO44" s="16"/>
      <c r="KJP44" s="16"/>
      <c r="KJQ44" s="16"/>
      <c r="KJR44" s="16"/>
      <c r="KJS44" s="16"/>
      <c r="KJT44" s="16"/>
      <c r="KJU44" s="16"/>
      <c r="KJV44" s="16"/>
      <c r="KJW44" s="16"/>
      <c r="KJX44" s="16"/>
      <c r="KJY44" s="16"/>
      <c r="KJZ44" s="16"/>
      <c r="KKA44" s="16"/>
      <c r="KKB44" s="16"/>
      <c r="KKC44" s="16"/>
      <c r="KKD44" s="16"/>
      <c r="KKE44" s="16"/>
      <c r="KKF44" s="16"/>
      <c r="KKG44" s="16"/>
      <c r="KKH44" s="16"/>
      <c r="KKI44" s="16"/>
      <c r="KKJ44" s="16"/>
      <c r="KKK44" s="16"/>
      <c r="KKL44" s="16"/>
      <c r="KKM44" s="16"/>
      <c r="KKN44" s="16"/>
      <c r="KKO44" s="16"/>
      <c r="KKP44" s="16"/>
      <c r="KKQ44" s="16"/>
      <c r="KKR44" s="16"/>
      <c r="KKS44" s="16"/>
      <c r="KKT44" s="16"/>
      <c r="KKU44" s="16"/>
      <c r="KKV44" s="16"/>
      <c r="KKW44" s="16"/>
      <c r="KKX44" s="16"/>
      <c r="KKY44" s="16"/>
      <c r="KKZ44" s="16"/>
      <c r="KLA44" s="16"/>
      <c r="KLB44" s="16"/>
      <c r="KLC44" s="16"/>
      <c r="KLD44" s="16"/>
      <c r="KLE44" s="16"/>
      <c r="KLF44" s="16"/>
      <c r="KLG44" s="16"/>
      <c r="KLH44" s="16"/>
      <c r="KLI44" s="16"/>
      <c r="KLJ44" s="16"/>
      <c r="KLK44" s="16"/>
      <c r="KLL44" s="16"/>
      <c r="KLM44" s="16"/>
      <c r="KLN44" s="16"/>
      <c r="KLO44" s="16"/>
      <c r="KLP44" s="16"/>
      <c r="KLQ44" s="16"/>
      <c r="KLR44" s="16"/>
      <c r="KLS44" s="16"/>
      <c r="KLT44" s="16"/>
      <c r="KLU44" s="16"/>
      <c r="KLV44" s="16"/>
      <c r="KLW44" s="16"/>
      <c r="KLX44" s="16"/>
      <c r="KLY44" s="16"/>
      <c r="KLZ44" s="16"/>
      <c r="KMA44" s="16"/>
      <c r="KMB44" s="16"/>
      <c r="KMC44" s="16"/>
      <c r="KMD44" s="16"/>
      <c r="KME44" s="16"/>
      <c r="KMF44" s="16"/>
      <c r="KMG44" s="16"/>
      <c r="KMH44" s="16"/>
      <c r="KMI44" s="16"/>
      <c r="KMJ44" s="16"/>
      <c r="KMK44" s="16"/>
      <c r="KML44" s="16"/>
      <c r="KMM44" s="16"/>
      <c r="KMN44" s="16"/>
      <c r="KMO44" s="16"/>
      <c r="KMP44" s="16"/>
      <c r="KMQ44" s="16"/>
      <c r="KMR44" s="16"/>
      <c r="KMS44" s="16"/>
      <c r="KMT44" s="16"/>
      <c r="KMU44" s="16"/>
      <c r="KMV44" s="16"/>
      <c r="KMW44" s="16"/>
      <c r="KMX44" s="16"/>
      <c r="KMY44" s="16"/>
      <c r="KMZ44" s="16"/>
      <c r="KNA44" s="16"/>
      <c r="KNB44" s="16"/>
      <c r="KNC44" s="16"/>
      <c r="KND44" s="16"/>
      <c r="KNE44" s="16"/>
      <c r="KNF44" s="16"/>
      <c r="KNG44" s="16"/>
      <c r="KNH44" s="16"/>
      <c r="KNI44" s="16"/>
      <c r="KNJ44" s="16"/>
      <c r="KNK44" s="16"/>
      <c r="KNL44" s="16"/>
      <c r="KNM44" s="16"/>
      <c r="KNN44" s="16"/>
      <c r="KNO44" s="16"/>
      <c r="KNP44" s="16"/>
      <c r="KNQ44" s="16"/>
      <c r="KNR44" s="16"/>
      <c r="KNS44" s="16"/>
      <c r="KNT44" s="16"/>
      <c r="KNU44" s="16"/>
      <c r="KNV44" s="16"/>
      <c r="KNW44" s="16"/>
      <c r="KNX44" s="16"/>
      <c r="KNY44" s="16"/>
      <c r="KNZ44" s="16"/>
      <c r="KOA44" s="16"/>
      <c r="KOB44" s="16"/>
      <c r="KOC44" s="16"/>
      <c r="KOD44" s="16"/>
      <c r="KOE44" s="16"/>
      <c r="KOF44" s="16"/>
      <c r="KOG44" s="16"/>
      <c r="KOH44" s="16"/>
      <c r="KOI44" s="16"/>
      <c r="KOJ44" s="16"/>
      <c r="KOK44" s="16"/>
      <c r="KOL44" s="16"/>
      <c r="KOM44" s="16"/>
      <c r="KON44" s="16"/>
      <c r="KOO44" s="16"/>
      <c r="KOP44" s="16"/>
      <c r="KOQ44" s="16"/>
      <c r="KOR44" s="16"/>
      <c r="KOS44" s="16"/>
      <c r="KOT44" s="16"/>
      <c r="KOU44" s="16"/>
      <c r="KOV44" s="16"/>
      <c r="KOW44" s="16"/>
      <c r="KOX44" s="16"/>
      <c r="KOY44" s="16"/>
      <c r="KOZ44" s="16"/>
      <c r="KPA44" s="16"/>
      <c r="KPB44" s="16"/>
      <c r="KPC44" s="16"/>
      <c r="KPD44" s="16"/>
      <c r="KPE44" s="16"/>
      <c r="KPF44" s="16"/>
      <c r="KPG44" s="16"/>
      <c r="KPH44" s="16"/>
      <c r="KPI44" s="16"/>
      <c r="KPJ44" s="16"/>
      <c r="KPK44" s="16"/>
      <c r="KPL44" s="16"/>
      <c r="KPM44" s="16"/>
      <c r="KPN44" s="16"/>
      <c r="KPO44" s="16"/>
      <c r="KPP44" s="16"/>
      <c r="KPQ44" s="16"/>
      <c r="KPR44" s="16"/>
      <c r="KPS44" s="16"/>
      <c r="KPT44" s="16"/>
      <c r="KPU44" s="16"/>
      <c r="KPV44" s="16"/>
      <c r="KPW44" s="16"/>
      <c r="KPX44" s="16"/>
      <c r="KPY44" s="16"/>
      <c r="KPZ44" s="16"/>
      <c r="KQA44" s="16"/>
      <c r="KQB44" s="16"/>
      <c r="KQC44" s="16"/>
      <c r="KQD44" s="16"/>
      <c r="KQE44" s="16"/>
      <c r="KQF44" s="16"/>
      <c r="KQG44" s="16"/>
      <c r="KQH44" s="16"/>
      <c r="KQI44" s="16"/>
      <c r="KQJ44" s="16"/>
      <c r="KQK44" s="16"/>
      <c r="KQL44" s="16"/>
      <c r="KQM44" s="16"/>
      <c r="KQN44" s="16"/>
      <c r="KQO44" s="16"/>
      <c r="KQP44" s="16"/>
      <c r="KQQ44" s="16"/>
      <c r="KQR44" s="16"/>
      <c r="KQS44" s="16"/>
      <c r="KQT44" s="16"/>
      <c r="KQU44" s="16"/>
      <c r="KQV44" s="16"/>
      <c r="KQW44" s="16"/>
      <c r="KQX44" s="16"/>
      <c r="KQY44" s="16"/>
      <c r="KQZ44" s="16"/>
      <c r="KRA44" s="16"/>
      <c r="KRB44" s="16"/>
      <c r="KRC44" s="16"/>
      <c r="KRD44" s="16"/>
      <c r="KRE44" s="16"/>
      <c r="KRF44" s="16"/>
      <c r="KRG44" s="16"/>
      <c r="KRH44" s="16"/>
      <c r="KRI44" s="16"/>
      <c r="KRJ44" s="16"/>
      <c r="KRK44" s="16"/>
      <c r="KRL44" s="16"/>
      <c r="KRM44" s="16"/>
      <c r="KRN44" s="16"/>
      <c r="KRO44" s="16"/>
      <c r="KRP44" s="16"/>
      <c r="KRQ44" s="16"/>
      <c r="KRR44" s="16"/>
      <c r="KRS44" s="16"/>
      <c r="KRT44" s="16"/>
      <c r="KRU44" s="16"/>
      <c r="KRV44" s="16"/>
      <c r="KRW44" s="16"/>
      <c r="KRX44" s="16"/>
      <c r="KRY44" s="16"/>
      <c r="KRZ44" s="16"/>
      <c r="KSA44" s="16"/>
      <c r="KSB44" s="16"/>
      <c r="KSC44" s="16"/>
      <c r="KSD44" s="16"/>
      <c r="KSE44" s="16"/>
      <c r="KSF44" s="16"/>
      <c r="KSG44" s="16"/>
      <c r="KSH44" s="16"/>
      <c r="KSI44" s="16"/>
      <c r="KSJ44" s="16"/>
      <c r="KSK44" s="16"/>
      <c r="KSL44" s="16"/>
      <c r="KSM44" s="16"/>
      <c r="KSN44" s="16"/>
      <c r="KSO44" s="16"/>
      <c r="KSP44" s="16"/>
      <c r="KSQ44" s="16"/>
      <c r="KSR44" s="16"/>
      <c r="KSS44" s="16"/>
      <c r="KST44" s="16"/>
      <c r="KSU44" s="16"/>
      <c r="KSV44" s="16"/>
      <c r="KSW44" s="16"/>
      <c r="KSX44" s="16"/>
      <c r="KSY44" s="16"/>
      <c r="KSZ44" s="16"/>
      <c r="KTA44" s="16"/>
      <c r="KTB44" s="16"/>
      <c r="KTC44" s="16"/>
      <c r="KTD44" s="16"/>
      <c r="KTE44" s="16"/>
      <c r="KTF44" s="16"/>
      <c r="KTG44" s="16"/>
      <c r="KTH44" s="16"/>
      <c r="KTI44" s="16"/>
      <c r="KTJ44" s="16"/>
      <c r="KTK44" s="16"/>
      <c r="KTL44" s="16"/>
      <c r="KTM44" s="16"/>
      <c r="KTN44" s="16"/>
      <c r="KTO44" s="16"/>
      <c r="KTP44" s="16"/>
      <c r="KTQ44" s="16"/>
      <c r="KTR44" s="16"/>
      <c r="KTS44" s="16"/>
      <c r="KTT44" s="16"/>
      <c r="KTU44" s="16"/>
      <c r="KTV44" s="16"/>
      <c r="KTW44" s="16"/>
      <c r="KTX44" s="16"/>
      <c r="KTY44" s="16"/>
      <c r="KTZ44" s="16"/>
      <c r="KUA44" s="16"/>
      <c r="KUB44" s="16"/>
      <c r="KUC44" s="16"/>
      <c r="KUD44" s="16"/>
      <c r="KUE44" s="16"/>
      <c r="KUF44" s="16"/>
      <c r="KUG44" s="16"/>
      <c r="KUH44" s="16"/>
      <c r="KUI44" s="16"/>
      <c r="KUJ44" s="16"/>
      <c r="KUK44" s="16"/>
      <c r="KUL44" s="16"/>
      <c r="KUM44" s="16"/>
      <c r="KUN44" s="16"/>
      <c r="KUO44" s="16"/>
      <c r="KUP44" s="16"/>
      <c r="KUQ44" s="16"/>
      <c r="KUR44" s="16"/>
      <c r="KUS44" s="16"/>
      <c r="KUT44" s="16"/>
      <c r="KUU44" s="16"/>
      <c r="KUV44" s="16"/>
      <c r="KUW44" s="16"/>
      <c r="KUX44" s="16"/>
      <c r="KUY44" s="16"/>
      <c r="KUZ44" s="16"/>
      <c r="KVA44" s="16"/>
      <c r="KVB44" s="16"/>
      <c r="KVC44" s="16"/>
      <c r="KVD44" s="16"/>
      <c r="KVE44" s="16"/>
      <c r="KVF44" s="16"/>
      <c r="KVG44" s="16"/>
      <c r="KVH44" s="16"/>
      <c r="KVI44" s="16"/>
      <c r="KVJ44" s="16"/>
      <c r="KVK44" s="16"/>
      <c r="KVL44" s="16"/>
      <c r="KVM44" s="16"/>
      <c r="KVN44" s="16"/>
      <c r="KVO44" s="16"/>
      <c r="KVP44" s="16"/>
      <c r="KVQ44" s="16"/>
      <c r="KVR44" s="16"/>
      <c r="KVS44" s="16"/>
      <c r="KVT44" s="16"/>
      <c r="KVU44" s="16"/>
      <c r="KVV44" s="16"/>
      <c r="KVW44" s="16"/>
      <c r="KVX44" s="16"/>
      <c r="KVY44" s="16"/>
      <c r="KVZ44" s="16"/>
      <c r="KWA44" s="16"/>
      <c r="KWB44" s="16"/>
      <c r="KWC44" s="16"/>
      <c r="KWD44" s="16"/>
      <c r="KWE44" s="16"/>
      <c r="KWF44" s="16"/>
      <c r="KWG44" s="16"/>
      <c r="KWH44" s="16"/>
      <c r="KWI44" s="16"/>
      <c r="KWJ44" s="16"/>
      <c r="KWK44" s="16"/>
      <c r="KWL44" s="16"/>
      <c r="KWM44" s="16"/>
      <c r="KWN44" s="16"/>
      <c r="KWO44" s="16"/>
      <c r="KWP44" s="16"/>
      <c r="KWQ44" s="16"/>
      <c r="KWR44" s="16"/>
      <c r="KWS44" s="16"/>
      <c r="KWT44" s="16"/>
      <c r="KWU44" s="16"/>
      <c r="KWV44" s="16"/>
      <c r="KWW44" s="16"/>
      <c r="KWX44" s="16"/>
      <c r="KWY44" s="16"/>
      <c r="KWZ44" s="16"/>
      <c r="KXA44" s="16"/>
      <c r="KXB44" s="16"/>
      <c r="KXC44" s="16"/>
      <c r="KXD44" s="16"/>
      <c r="KXE44" s="16"/>
      <c r="KXF44" s="16"/>
      <c r="KXG44" s="16"/>
      <c r="KXH44" s="16"/>
      <c r="KXI44" s="16"/>
      <c r="KXJ44" s="16"/>
      <c r="KXK44" s="16"/>
      <c r="KXL44" s="16"/>
      <c r="KXM44" s="16"/>
      <c r="KXN44" s="16"/>
      <c r="KXO44" s="16"/>
      <c r="KXP44" s="16"/>
      <c r="KXQ44" s="16"/>
      <c r="KXR44" s="16"/>
      <c r="KXS44" s="16"/>
      <c r="KXT44" s="16"/>
      <c r="KXU44" s="16"/>
      <c r="KXV44" s="16"/>
      <c r="KXW44" s="16"/>
      <c r="KXX44" s="16"/>
      <c r="KXY44" s="16"/>
      <c r="KXZ44" s="16"/>
      <c r="KYA44" s="16"/>
      <c r="KYB44" s="16"/>
      <c r="KYC44" s="16"/>
      <c r="KYD44" s="16"/>
      <c r="KYE44" s="16"/>
      <c r="KYF44" s="16"/>
      <c r="KYG44" s="16"/>
      <c r="KYH44" s="16"/>
      <c r="KYI44" s="16"/>
      <c r="KYJ44" s="16"/>
      <c r="KYK44" s="16"/>
      <c r="KYL44" s="16"/>
      <c r="KYM44" s="16"/>
      <c r="KYN44" s="16"/>
      <c r="KYO44" s="16"/>
      <c r="KYP44" s="16"/>
      <c r="KYQ44" s="16"/>
      <c r="KYR44" s="16"/>
      <c r="KYS44" s="16"/>
      <c r="KYT44" s="16"/>
      <c r="KYU44" s="16"/>
      <c r="KYV44" s="16"/>
      <c r="KYW44" s="16"/>
      <c r="KYX44" s="16"/>
      <c r="KYY44" s="16"/>
      <c r="KYZ44" s="16"/>
      <c r="KZA44" s="16"/>
      <c r="KZB44" s="16"/>
      <c r="KZC44" s="16"/>
      <c r="KZD44" s="16"/>
      <c r="KZE44" s="16"/>
      <c r="KZF44" s="16"/>
      <c r="KZG44" s="16"/>
      <c r="KZH44" s="16"/>
      <c r="KZI44" s="16"/>
      <c r="KZJ44" s="16"/>
      <c r="KZK44" s="16"/>
      <c r="KZL44" s="16"/>
      <c r="KZM44" s="16"/>
      <c r="KZN44" s="16"/>
      <c r="KZO44" s="16"/>
      <c r="KZP44" s="16"/>
      <c r="KZQ44" s="16"/>
      <c r="KZR44" s="16"/>
      <c r="KZS44" s="16"/>
      <c r="KZT44" s="16"/>
      <c r="KZU44" s="16"/>
      <c r="KZV44" s="16"/>
      <c r="KZW44" s="16"/>
      <c r="KZX44" s="16"/>
      <c r="KZY44" s="16"/>
      <c r="KZZ44" s="16"/>
      <c r="LAA44" s="16"/>
      <c r="LAB44" s="16"/>
      <c r="LAC44" s="16"/>
      <c r="LAD44" s="16"/>
      <c r="LAE44" s="16"/>
      <c r="LAF44" s="16"/>
      <c r="LAG44" s="16"/>
      <c r="LAH44" s="16"/>
      <c r="LAI44" s="16"/>
      <c r="LAJ44" s="16"/>
      <c r="LAK44" s="16"/>
      <c r="LAL44" s="16"/>
      <c r="LAM44" s="16"/>
      <c r="LAN44" s="16"/>
      <c r="LAO44" s="16"/>
      <c r="LAP44" s="16"/>
      <c r="LAQ44" s="16"/>
      <c r="LAR44" s="16"/>
      <c r="LAS44" s="16"/>
      <c r="LAT44" s="16"/>
      <c r="LAU44" s="16"/>
      <c r="LAV44" s="16"/>
      <c r="LAW44" s="16"/>
      <c r="LAX44" s="16"/>
      <c r="LAY44" s="16"/>
      <c r="LAZ44" s="16"/>
      <c r="LBA44" s="16"/>
      <c r="LBB44" s="16"/>
      <c r="LBC44" s="16"/>
      <c r="LBD44" s="16"/>
      <c r="LBE44" s="16"/>
      <c r="LBF44" s="16"/>
      <c r="LBG44" s="16"/>
      <c r="LBH44" s="16"/>
      <c r="LBI44" s="16"/>
      <c r="LBJ44" s="16"/>
      <c r="LBK44" s="16"/>
      <c r="LBL44" s="16"/>
      <c r="LBM44" s="16"/>
      <c r="LBN44" s="16"/>
      <c r="LBO44" s="16"/>
      <c r="LBP44" s="16"/>
      <c r="LBQ44" s="16"/>
      <c r="LBR44" s="16"/>
      <c r="LBS44" s="16"/>
      <c r="LBT44" s="16"/>
      <c r="LBU44" s="16"/>
      <c r="LBV44" s="16"/>
      <c r="LBW44" s="16"/>
      <c r="LBX44" s="16"/>
      <c r="LBY44" s="16"/>
      <c r="LBZ44" s="16"/>
      <c r="LCA44" s="16"/>
      <c r="LCB44" s="16"/>
      <c r="LCC44" s="16"/>
      <c r="LCD44" s="16"/>
      <c r="LCE44" s="16"/>
      <c r="LCF44" s="16"/>
      <c r="LCG44" s="16"/>
      <c r="LCH44" s="16"/>
      <c r="LCI44" s="16"/>
      <c r="LCJ44" s="16"/>
      <c r="LCK44" s="16"/>
      <c r="LCL44" s="16"/>
      <c r="LCM44" s="16"/>
      <c r="LCN44" s="16"/>
      <c r="LCO44" s="16"/>
      <c r="LCP44" s="16"/>
      <c r="LCQ44" s="16"/>
      <c r="LCR44" s="16"/>
      <c r="LCS44" s="16"/>
      <c r="LCT44" s="16"/>
      <c r="LCU44" s="16"/>
      <c r="LCV44" s="16"/>
      <c r="LCW44" s="16"/>
      <c r="LCX44" s="16"/>
      <c r="LCY44" s="16"/>
      <c r="LCZ44" s="16"/>
      <c r="LDA44" s="16"/>
      <c r="LDB44" s="16"/>
      <c r="LDC44" s="16"/>
      <c r="LDD44" s="16"/>
      <c r="LDE44" s="16"/>
      <c r="LDF44" s="16"/>
      <c r="LDG44" s="16"/>
      <c r="LDH44" s="16"/>
      <c r="LDI44" s="16"/>
      <c r="LDJ44" s="16"/>
      <c r="LDK44" s="16"/>
      <c r="LDL44" s="16"/>
      <c r="LDM44" s="16"/>
      <c r="LDN44" s="16"/>
      <c r="LDO44" s="16"/>
      <c r="LDP44" s="16"/>
      <c r="LDQ44" s="16"/>
      <c r="LDR44" s="16"/>
      <c r="LDS44" s="16"/>
      <c r="LDT44" s="16"/>
      <c r="LDU44" s="16"/>
      <c r="LDV44" s="16"/>
      <c r="LDW44" s="16"/>
      <c r="LDX44" s="16"/>
      <c r="LDY44" s="16"/>
      <c r="LDZ44" s="16"/>
      <c r="LEA44" s="16"/>
      <c r="LEB44" s="16"/>
      <c r="LEC44" s="16"/>
      <c r="LED44" s="16"/>
      <c r="LEE44" s="16"/>
      <c r="LEF44" s="16"/>
      <c r="LEG44" s="16"/>
      <c r="LEH44" s="16"/>
      <c r="LEI44" s="16"/>
      <c r="LEJ44" s="16"/>
      <c r="LEK44" s="16"/>
      <c r="LEL44" s="16"/>
      <c r="LEM44" s="16"/>
      <c r="LEN44" s="16"/>
      <c r="LEO44" s="16"/>
      <c r="LEP44" s="16"/>
      <c r="LEQ44" s="16"/>
      <c r="LER44" s="16"/>
      <c r="LES44" s="16"/>
      <c r="LET44" s="16"/>
      <c r="LEU44" s="16"/>
      <c r="LEV44" s="16"/>
      <c r="LEW44" s="16"/>
      <c r="LEX44" s="16"/>
      <c r="LEY44" s="16"/>
      <c r="LEZ44" s="16"/>
      <c r="LFA44" s="16"/>
      <c r="LFB44" s="16"/>
      <c r="LFC44" s="16"/>
      <c r="LFD44" s="16"/>
      <c r="LFE44" s="16"/>
      <c r="LFF44" s="16"/>
      <c r="LFG44" s="16"/>
      <c r="LFH44" s="16"/>
      <c r="LFI44" s="16"/>
      <c r="LFJ44" s="16"/>
      <c r="LFK44" s="16"/>
      <c r="LFL44" s="16"/>
      <c r="LFM44" s="16"/>
      <c r="LFN44" s="16"/>
      <c r="LFO44" s="16"/>
      <c r="LFP44" s="16"/>
      <c r="LFQ44" s="16"/>
      <c r="LFR44" s="16"/>
      <c r="LFS44" s="16"/>
      <c r="LFT44" s="16"/>
      <c r="LFU44" s="16"/>
      <c r="LFV44" s="16"/>
      <c r="LFW44" s="16"/>
      <c r="LFX44" s="16"/>
      <c r="LFY44" s="16"/>
      <c r="LFZ44" s="16"/>
      <c r="LGA44" s="16"/>
      <c r="LGB44" s="16"/>
      <c r="LGC44" s="16"/>
      <c r="LGD44" s="16"/>
      <c r="LGE44" s="16"/>
      <c r="LGF44" s="16"/>
      <c r="LGG44" s="16"/>
      <c r="LGH44" s="16"/>
      <c r="LGI44" s="16"/>
      <c r="LGJ44" s="16"/>
      <c r="LGK44" s="16"/>
      <c r="LGL44" s="16"/>
      <c r="LGM44" s="16"/>
      <c r="LGN44" s="16"/>
      <c r="LGO44" s="16"/>
      <c r="LGP44" s="16"/>
      <c r="LGQ44" s="16"/>
      <c r="LGR44" s="16"/>
      <c r="LGS44" s="16"/>
      <c r="LGT44" s="16"/>
      <c r="LGU44" s="16"/>
      <c r="LGV44" s="16"/>
      <c r="LGW44" s="16"/>
      <c r="LGX44" s="16"/>
      <c r="LGY44" s="16"/>
      <c r="LGZ44" s="16"/>
      <c r="LHA44" s="16"/>
      <c r="LHB44" s="16"/>
      <c r="LHC44" s="16"/>
      <c r="LHD44" s="16"/>
      <c r="LHE44" s="16"/>
      <c r="LHF44" s="16"/>
      <c r="LHG44" s="16"/>
      <c r="LHH44" s="16"/>
      <c r="LHI44" s="16"/>
      <c r="LHJ44" s="16"/>
      <c r="LHK44" s="16"/>
      <c r="LHL44" s="16"/>
      <c r="LHM44" s="16"/>
      <c r="LHN44" s="16"/>
      <c r="LHO44" s="16"/>
      <c r="LHP44" s="16"/>
      <c r="LHQ44" s="16"/>
      <c r="LHR44" s="16"/>
      <c r="LHS44" s="16"/>
      <c r="LHT44" s="16"/>
      <c r="LHU44" s="16"/>
      <c r="LHV44" s="16"/>
      <c r="LHW44" s="16"/>
      <c r="LHX44" s="16"/>
      <c r="LHY44" s="16"/>
      <c r="LHZ44" s="16"/>
      <c r="LIA44" s="16"/>
      <c r="LIB44" s="16"/>
      <c r="LIC44" s="16"/>
      <c r="LID44" s="16"/>
      <c r="LIE44" s="16"/>
      <c r="LIF44" s="16"/>
      <c r="LIG44" s="16"/>
      <c r="LIH44" s="16"/>
      <c r="LII44" s="16"/>
      <c r="LIJ44" s="16"/>
      <c r="LIK44" s="16"/>
      <c r="LIL44" s="16"/>
      <c r="LIM44" s="16"/>
      <c r="LIN44" s="16"/>
      <c r="LIO44" s="16"/>
      <c r="LIP44" s="16"/>
      <c r="LIQ44" s="16"/>
      <c r="LIR44" s="16"/>
      <c r="LIS44" s="16"/>
      <c r="LIT44" s="16"/>
      <c r="LIU44" s="16"/>
      <c r="LIV44" s="16"/>
      <c r="LIW44" s="16"/>
      <c r="LIX44" s="16"/>
      <c r="LIY44" s="16"/>
      <c r="LIZ44" s="16"/>
      <c r="LJA44" s="16"/>
      <c r="LJB44" s="16"/>
      <c r="LJC44" s="16"/>
      <c r="LJD44" s="16"/>
      <c r="LJE44" s="16"/>
      <c r="LJF44" s="16"/>
      <c r="LJG44" s="16"/>
      <c r="LJH44" s="16"/>
      <c r="LJI44" s="16"/>
      <c r="LJJ44" s="16"/>
      <c r="LJK44" s="16"/>
      <c r="LJL44" s="16"/>
      <c r="LJM44" s="16"/>
      <c r="LJN44" s="16"/>
      <c r="LJO44" s="16"/>
      <c r="LJP44" s="16"/>
      <c r="LJQ44" s="16"/>
      <c r="LJR44" s="16"/>
      <c r="LJS44" s="16"/>
      <c r="LJT44" s="16"/>
      <c r="LJU44" s="16"/>
      <c r="LJV44" s="16"/>
      <c r="LJW44" s="16"/>
      <c r="LJX44" s="16"/>
      <c r="LJY44" s="16"/>
      <c r="LJZ44" s="16"/>
      <c r="LKA44" s="16"/>
      <c r="LKB44" s="16"/>
      <c r="LKC44" s="16"/>
      <c r="LKD44" s="16"/>
      <c r="LKE44" s="16"/>
      <c r="LKF44" s="16"/>
      <c r="LKG44" s="16"/>
      <c r="LKH44" s="16"/>
      <c r="LKI44" s="16"/>
      <c r="LKJ44" s="16"/>
      <c r="LKK44" s="16"/>
      <c r="LKL44" s="16"/>
      <c r="LKM44" s="16"/>
      <c r="LKN44" s="16"/>
      <c r="LKO44" s="16"/>
      <c r="LKP44" s="16"/>
      <c r="LKQ44" s="16"/>
      <c r="LKR44" s="16"/>
      <c r="LKS44" s="16"/>
      <c r="LKT44" s="16"/>
      <c r="LKU44" s="16"/>
      <c r="LKV44" s="16"/>
      <c r="LKW44" s="16"/>
      <c r="LKX44" s="16"/>
      <c r="LKY44" s="16"/>
      <c r="LKZ44" s="16"/>
      <c r="LLA44" s="16"/>
      <c r="LLB44" s="16"/>
      <c r="LLC44" s="16"/>
      <c r="LLD44" s="16"/>
      <c r="LLE44" s="16"/>
      <c r="LLF44" s="16"/>
      <c r="LLG44" s="16"/>
      <c r="LLH44" s="16"/>
      <c r="LLI44" s="16"/>
      <c r="LLJ44" s="16"/>
      <c r="LLK44" s="16"/>
      <c r="LLL44" s="16"/>
      <c r="LLM44" s="16"/>
      <c r="LLN44" s="16"/>
      <c r="LLO44" s="16"/>
      <c r="LLP44" s="16"/>
      <c r="LLQ44" s="16"/>
      <c r="LLR44" s="16"/>
      <c r="LLS44" s="16"/>
      <c r="LLT44" s="16"/>
      <c r="LLU44" s="16"/>
      <c r="LLV44" s="16"/>
      <c r="LLW44" s="16"/>
      <c r="LLX44" s="16"/>
      <c r="LLY44" s="16"/>
      <c r="LLZ44" s="16"/>
      <c r="LMA44" s="16"/>
      <c r="LMB44" s="16"/>
      <c r="LMC44" s="16"/>
      <c r="LMD44" s="16"/>
      <c r="LME44" s="16"/>
      <c r="LMF44" s="16"/>
      <c r="LMG44" s="16"/>
      <c r="LMH44" s="16"/>
      <c r="LMI44" s="16"/>
      <c r="LMJ44" s="16"/>
      <c r="LMK44" s="16"/>
      <c r="LML44" s="16"/>
      <c r="LMM44" s="16"/>
      <c r="LMN44" s="16"/>
      <c r="LMO44" s="16"/>
      <c r="LMP44" s="16"/>
      <c r="LMQ44" s="16"/>
      <c r="LMR44" s="16"/>
      <c r="LMS44" s="16"/>
      <c r="LMT44" s="16"/>
      <c r="LMU44" s="16"/>
      <c r="LMV44" s="16"/>
      <c r="LMW44" s="16"/>
      <c r="LMX44" s="16"/>
      <c r="LMY44" s="16"/>
      <c r="LMZ44" s="16"/>
      <c r="LNA44" s="16"/>
      <c r="LNB44" s="16"/>
      <c r="LNC44" s="16"/>
      <c r="LND44" s="16"/>
      <c r="LNE44" s="16"/>
      <c r="LNF44" s="16"/>
      <c r="LNG44" s="16"/>
      <c r="LNH44" s="16"/>
      <c r="LNI44" s="16"/>
      <c r="LNJ44" s="16"/>
      <c r="LNK44" s="16"/>
      <c r="LNL44" s="16"/>
      <c r="LNM44" s="16"/>
      <c r="LNN44" s="16"/>
      <c r="LNO44" s="16"/>
      <c r="LNP44" s="16"/>
      <c r="LNQ44" s="16"/>
      <c r="LNR44" s="16"/>
      <c r="LNS44" s="16"/>
      <c r="LNT44" s="16"/>
      <c r="LNU44" s="16"/>
      <c r="LNV44" s="16"/>
      <c r="LNW44" s="16"/>
      <c r="LNX44" s="16"/>
      <c r="LNY44" s="16"/>
      <c r="LNZ44" s="16"/>
      <c r="LOA44" s="16"/>
      <c r="LOB44" s="16"/>
      <c r="LOC44" s="16"/>
      <c r="LOD44" s="16"/>
      <c r="LOE44" s="16"/>
      <c r="LOF44" s="16"/>
      <c r="LOG44" s="16"/>
      <c r="LOH44" s="16"/>
      <c r="LOI44" s="16"/>
      <c r="LOJ44" s="16"/>
      <c r="LOK44" s="16"/>
      <c r="LOL44" s="16"/>
      <c r="LOM44" s="16"/>
      <c r="LON44" s="16"/>
      <c r="LOO44" s="16"/>
      <c r="LOP44" s="16"/>
      <c r="LOQ44" s="16"/>
      <c r="LOR44" s="16"/>
      <c r="LOS44" s="16"/>
      <c r="LOT44" s="16"/>
      <c r="LOU44" s="16"/>
      <c r="LOV44" s="16"/>
      <c r="LOW44" s="16"/>
      <c r="LOX44" s="16"/>
      <c r="LOY44" s="16"/>
      <c r="LOZ44" s="16"/>
      <c r="LPA44" s="16"/>
      <c r="LPB44" s="16"/>
      <c r="LPC44" s="16"/>
      <c r="LPD44" s="16"/>
      <c r="LPE44" s="16"/>
      <c r="LPF44" s="16"/>
      <c r="LPG44" s="16"/>
      <c r="LPH44" s="16"/>
      <c r="LPI44" s="16"/>
      <c r="LPJ44" s="16"/>
      <c r="LPK44" s="16"/>
      <c r="LPL44" s="16"/>
      <c r="LPM44" s="16"/>
      <c r="LPN44" s="16"/>
      <c r="LPO44" s="16"/>
      <c r="LPP44" s="16"/>
      <c r="LPQ44" s="16"/>
      <c r="LPR44" s="16"/>
      <c r="LPS44" s="16"/>
      <c r="LPT44" s="16"/>
      <c r="LPU44" s="16"/>
      <c r="LPV44" s="16"/>
      <c r="LPW44" s="16"/>
      <c r="LPX44" s="16"/>
      <c r="LPY44" s="16"/>
      <c r="LPZ44" s="16"/>
      <c r="LQA44" s="16"/>
      <c r="LQB44" s="16"/>
      <c r="LQC44" s="16"/>
      <c r="LQD44" s="16"/>
      <c r="LQE44" s="16"/>
      <c r="LQF44" s="16"/>
      <c r="LQG44" s="16"/>
      <c r="LQH44" s="16"/>
      <c r="LQI44" s="16"/>
      <c r="LQJ44" s="16"/>
      <c r="LQK44" s="16"/>
      <c r="LQL44" s="16"/>
      <c r="LQM44" s="16"/>
      <c r="LQN44" s="16"/>
      <c r="LQO44" s="16"/>
      <c r="LQP44" s="16"/>
      <c r="LQQ44" s="16"/>
      <c r="LQR44" s="16"/>
      <c r="LQS44" s="16"/>
      <c r="LQT44" s="16"/>
      <c r="LQU44" s="16"/>
      <c r="LQV44" s="16"/>
      <c r="LQW44" s="16"/>
      <c r="LQX44" s="16"/>
      <c r="LQY44" s="16"/>
      <c r="LQZ44" s="16"/>
      <c r="LRA44" s="16"/>
      <c r="LRB44" s="16"/>
      <c r="LRC44" s="16"/>
      <c r="LRD44" s="16"/>
      <c r="LRE44" s="16"/>
      <c r="LRF44" s="16"/>
      <c r="LRG44" s="16"/>
      <c r="LRH44" s="16"/>
      <c r="LRI44" s="16"/>
      <c r="LRJ44" s="16"/>
      <c r="LRK44" s="16"/>
      <c r="LRL44" s="16"/>
      <c r="LRM44" s="16"/>
      <c r="LRN44" s="16"/>
      <c r="LRO44" s="16"/>
      <c r="LRP44" s="16"/>
      <c r="LRQ44" s="16"/>
      <c r="LRR44" s="16"/>
      <c r="LRS44" s="16"/>
      <c r="LRT44" s="16"/>
      <c r="LRU44" s="16"/>
      <c r="LRV44" s="16"/>
      <c r="LRW44" s="16"/>
      <c r="LRX44" s="16"/>
      <c r="LRY44" s="16"/>
      <c r="LRZ44" s="16"/>
      <c r="LSA44" s="16"/>
      <c r="LSB44" s="16"/>
      <c r="LSC44" s="16"/>
      <c r="LSD44" s="16"/>
      <c r="LSE44" s="16"/>
      <c r="LSF44" s="16"/>
      <c r="LSG44" s="16"/>
      <c r="LSH44" s="16"/>
      <c r="LSI44" s="16"/>
      <c r="LSJ44" s="16"/>
      <c r="LSK44" s="16"/>
      <c r="LSL44" s="16"/>
      <c r="LSM44" s="16"/>
      <c r="LSN44" s="16"/>
      <c r="LSO44" s="16"/>
      <c r="LSP44" s="16"/>
      <c r="LSQ44" s="16"/>
      <c r="LSR44" s="16"/>
      <c r="LSS44" s="16"/>
      <c r="LST44" s="16"/>
      <c r="LSU44" s="16"/>
      <c r="LSV44" s="16"/>
      <c r="LSW44" s="16"/>
      <c r="LSX44" s="16"/>
      <c r="LSY44" s="16"/>
      <c r="LSZ44" s="16"/>
      <c r="LTA44" s="16"/>
      <c r="LTB44" s="16"/>
      <c r="LTC44" s="16"/>
      <c r="LTD44" s="16"/>
      <c r="LTE44" s="16"/>
      <c r="LTF44" s="16"/>
      <c r="LTG44" s="16"/>
      <c r="LTH44" s="16"/>
      <c r="LTI44" s="16"/>
      <c r="LTJ44" s="16"/>
      <c r="LTK44" s="16"/>
      <c r="LTL44" s="16"/>
      <c r="LTM44" s="16"/>
      <c r="LTN44" s="16"/>
      <c r="LTO44" s="16"/>
      <c r="LTP44" s="16"/>
      <c r="LTQ44" s="16"/>
      <c r="LTR44" s="16"/>
      <c r="LTS44" s="16"/>
      <c r="LTT44" s="16"/>
      <c r="LTU44" s="16"/>
      <c r="LTV44" s="16"/>
      <c r="LTW44" s="16"/>
      <c r="LTX44" s="16"/>
      <c r="LTY44" s="16"/>
      <c r="LTZ44" s="16"/>
      <c r="LUA44" s="16"/>
      <c r="LUB44" s="16"/>
      <c r="LUC44" s="16"/>
      <c r="LUD44" s="16"/>
      <c r="LUE44" s="16"/>
      <c r="LUF44" s="16"/>
      <c r="LUG44" s="16"/>
      <c r="LUH44" s="16"/>
      <c r="LUI44" s="16"/>
      <c r="LUJ44" s="16"/>
      <c r="LUK44" s="16"/>
      <c r="LUL44" s="16"/>
      <c r="LUM44" s="16"/>
      <c r="LUN44" s="16"/>
      <c r="LUO44" s="16"/>
      <c r="LUP44" s="16"/>
      <c r="LUQ44" s="16"/>
      <c r="LUR44" s="16"/>
      <c r="LUS44" s="16"/>
      <c r="LUT44" s="16"/>
      <c r="LUU44" s="16"/>
      <c r="LUV44" s="16"/>
      <c r="LUW44" s="16"/>
      <c r="LUX44" s="16"/>
      <c r="LUY44" s="16"/>
      <c r="LUZ44" s="16"/>
      <c r="LVA44" s="16"/>
      <c r="LVB44" s="16"/>
      <c r="LVC44" s="16"/>
      <c r="LVD44" s="16"/>
      <c r="LVE44" s="16"/>
      <c r="LVF44" s="16"/>
      <c r="LVG44" s="16"/>
      <c r="LVH44" s="16"/>
      <c r="LVI44" s="16"/>
      <c r="LVJ44" s="16"/>
      <c r="LVK44" s="16"/>
      <c r="LVL44" s="16"/>
      <c r="LVM44" s="16"/>
      <c r="LVN44" s="16"/>
      <c r="LVO44" s="16"/>
      <c r="LVP44" s="16"/>
      <c r="LVQ44" s="16"/>
      <c r="LVR44" s="16"/>
      <c r="LVS44" s="16"/>
      <c r="LVT44" s="16"/>
      <c r="LVU44" s="16"/>
      <c r="LVV44" s="16"/>
      <c r="LVW44" s="16"/>
      <c r="LVX44" s="16"/>
      <c r="LVY44" s="16"/>
      <c r="LVZ44" s="16"/>
      <c r="LWA44" s="16"/>
      <c r="LWB44" s="16"/>
      <c r="LWC44" s="16"/>
      <c r="LWD44" s="16"/>
      <c r="LWE44" s="16"/>
      <c r="LWF44" s="16"/>
      <c r="LWG44" s="16"/>
      <c r="LWH44" s="16"/>
      <c r="LWI44" s="16"/>
      <c r="LWJ44" s="16"/>
      <c r="LWK44" s="16"/>
      <c r="LWL44" s="16"/>
      <c r="LWM44" s="16"/>
      <c r="LWN44" s="16"/>
      <c r="LWO44" s="16"/>
      <c r="LWP44" s="16"/>
      <c r="LWQ44" s="16"/>
      <c r="LWR44" s="16"/>
      <c r="LWS44" s="16"/>
      <c r="LWT44" s="16"/>
      <c r="LWU44" s="16"/>
      <c r="LWV44" s="16"/>
      <c r="LWW44" s="16"/>
      <c r="LWX44" s="16"/>
      <c r="LWY44" s="16"/>
      <c r="LWZ44" s="16"/>
      <c r="LXA44" s="16"/>
      <c r="LXB44" s="16"/>
      <c r="LXC44" s="16"/>
      <c r="LXD44" s="16"/>
      <c r="LXE44" s="16"/>
      <c r="LXF44" s="16"/>
      <c r="LXG44" s="16"/>
      <c r="LXH44" s="16"/>
      <c r="LXI44" s="16"/>
      <c r="LXJ44" s="16"/>
      <c r="LXK44" s="16"/>
      <c r="LXL44" s="16"/>
      <c r="LXM44" s="16"/>
      <c r="LXN44" s="16"/>
      <c r="LXO44" s="16"/>
      <c r="LXP44" s="16"/>
      <c r="LXQ44" s="16"/>
      <c r="LXR44" s="16"/>
      <c r="LXS44" s="16"/>
      <c r="LXT44" s="16"/>
      <c r="LXU44" s="16"/>
      <c r="LXV44" s="16"/>
      <c r="LXW44" s="16"/>
      <c r="LXX44" s="16"/>
      <c r="LXY44" s="16"/>
      <c r="LXZ44" s="16"/>
      <c r="LYA44" s="16"/>
      <c r="LYB44" s="16"/>
      <c r="LYC44" s="16"/>
      <c r="LYD44" s="16"/>
      <c r="LYE44" s="16"/>
      <c r="LYF44" s="16"/>
      <c r="LYG44" s="16"/>
      <c r="LYH44" s="16"/>
      <c r="LYI44" s="16"/>
      <c r="LYJ44" s="16"/>
      <c r="LYK44" s="16"/>
      <c r="LYL44" s="16"/>
      <c r="LYM44" s="16"/>
      <c r="LYN44" s="16"/>
      <c r="LYO44" s="16"/>
      <c r="LYP44" s="16"/>
      <c r="LYQ44" s="16"/>
      <c r="LYR44" s="16"/>
      <c r="LYS44" s="16"/>
      <c r="LYT44" s="16"/>
      <c r="LYU44" s="16"/>
      <c r="LYV44" s="16"/>
      <c r="LYW44" s="16"/>
      <c r="LYX44" s="16"/>
      <c r="LYY44" s="16"/>
      <c r="LYZ44" s="16"/>
      <c r="LZA44" s="16"/>
      <c r="LZB44" s="16"/>
      <c r="LZC44" s="16"/>
      <c r="LZD44" s="16"/>
      <c r="LZE44" s="16"/>
      <c r="LZF44" s="16"/>
      <c r="LZG44" s="16"/>
      <c r="LZH44" s="16"/>
      <c r="LZI44" s="16"/>
      <c r="LZJ44" s="16"/>
      <c r="LZK44" s="16"/>
      <c r="LZL44" s="16"/>
      <c r="LZM44" s="16"/>
      <c r="LZN44" s="16"/>
      <c r="LZO44" s="16"/>
      <c r="LZP44" s="16"/>
      <c r="LZQ44" s="16"/>
      <c r="LZR44" s="16"/>
      <c r="LZS44" s="16"/>
      <c r="LZT44" s="16"/>
      <c r="LZU44" s="16"/>
      <c r="LZV44" s="16"/>
      <c r="LZW44" s="16"/>
      <c r="LZX44" s="16"/>
      <c r="LZY44" s="16"/>
      <c r="LZZ44" s="16"/>
      <c r="MAA44" s="16"/>
      <c r="MAB44" s="16"/>
      <c r="MAC44" s="16"/>
      <c r="MAD44" s="16"/>
      <c r="MAE44" s="16"/>
      <c r="MAF44" s="16"/>
      <c r="MAG44" s="16"/>
      <c r="MAH44" s="16"/>
      <c r="MAI44" s="16"/>
      <c r="MAJ44" s="16"/>
      <c r="MAK44" s="16"/>
      <c r="MAL44" s="16"/>
      <c r="MAM44" s="16"/>
      <c r="MAN44" s="16"/>
      <c r="MAO44" s="16"/>
      <c r="MAP44" s="16"/>
      <c r="MAQ44" s="16"/>
      <c r="MAR44" s="16"/>
      <c r="MAS44" s="16"/>
      <c r="MAT44" s="16"/>
      <c r="MAU44" s="16"/>
      <c r="MAV44" s="16"/>
      <c r="MAW44" s="16"/>
      <c r="MAX44" s="16"/>
      <c r="MAY44" s="16"/>
      <c r="MAZ44" s="16"/>
      <c r="MBA44" s="16"/>
      <c r="MBB44" s="16"/>
      <c r="MBC44" s="16"/>
      <c r="MBD44" s="16"/>
      <c r="MBE44" s="16"/>
      <c r="MBF44" s="16"/>
      <c r="MBG44" s="16"/>
      <c r="MBH44" s="16"/>
      <c r="MBI44" s="16"/>
      <c r="MBJ44" s="16"/>
      <c r="MBK44" s="16"/>
      <c r="MBL44" s="16"/>
      <c r="MBM44" s="16"/>
      <c r="MBN44" s="16"/>
      <c r="MBO44" s="16"/>
      <c r="MBP44" s="16"/>
      <c r="MBQ44" s="16"/>
      <c r="MBR44" s="16"/>
      <c r="MBS44" s="16"/>
      <c r="MBT44" s="16"/>
      <c r="MBU44" s="16"/>
      <c r="MBV44" s="16"/>
      <c r="MBW44" s="16"/>
      <c r="MBX44" s="16"/>
      <c r="MBY44" s="16"/>
      <c r="MBZ44" s="16"/>
      <c r="MCA44" s="16"/>
      <c r="MCB44" s="16"/>
      <c r="MCC44" s="16"/>
      <c r="MCD44" s="16"/>
      <c r="MCE44" s="16"/>
      <c r="MCF44" s="16"/>
      <c r="MCG44" s="16"/>
      <c r="MCH44" s="16"/>
      <c r="MCI44" s="16"/>
      <c r="MCJ44" s="16"/>
      <c r="MCK44" s="16"/>
      <c r="MCL44" s="16"/>
      <c r="MCM44" s="16"/>
      <c r="MCN44" s="16"/>
      <c r="MCO44" s="16"/>
      <c r="MCP44" s="16"/>
      <c r="MCQ44" s="16"/>
      <c r="MCR44" s="16"/>
      <c r="MCS44" s="16"/>
      <c r="MCT44" s="16"/>
      <c r="MCU44" s="16"/>
      <c r="MCV44" s="16"/>
      <c r="MCW44" s="16"/>
      <c r="MCX44" s="16"/>
      <c r="MCY44" s="16"/>
      <c r="MCZ44" s="16"/>
      <c r="MDA44" s="16"/>
      <c r="MDB44" s="16"/>
      <c r="MDC44" s="16"/>
      <c r="MDD44" s="16"/>
      <c r="MDE44" s="16"/>
      <c r="MDF44" s="16"/>
      <c r="MDG44" s="16"/>
      <c r="MDH44" s="16"/>
      <c r="MDI44" s="16"/>
      <c r="MDJ44" s="16"/>
      <c r="MDK44" s="16"/>
      <c r="MDL44" s="16"/>
      <c r="MDM44" s="16"/>
      <c r="MDN44" s="16"/>
      <c r="MDO44" s="16"/>
      <c r="MDP44" s="16"/>
      <c r="MDQ44" s="16"/>
      <c r="MDR44" s="16"/>
      <c r="MDS44" s="16"/>
      <c r="MDT44" s="16"/>
      <c r="MDU44" s="16"/>
      <c r="MDV44" s="16"/>
      <c r="MDW44" s="16"/>
      <c r="MDX44" s="16"/>
      <c r="MDY44" s="16"/>
      <c r="MDZ44" s="16"/>
      <c r="MEA44" s="16"/>
      <c r="MEB44" s="16"/>
      <c r="MEC44" s="16"/>
      <c r="MED44" s="16"/>
      <c r="MEE44" s="16"/>
      <c r="MEF44" s="16"/>
      <c r="MEG44" s="16"/>
      <c r="MEH44" s="16"/>
      <c r="MEI44" s="16"/>
      <c r="MEJ44" s="16"/>
      <c r="MEK44" s="16"/>
      <c r="MEL44" s="16"/>
      <c r="MEM44" s="16"/>
      <c r="MEN44" s="16"/>
      <c r="MEO44" s="16"/>
      <c r="MEP44" s="16"/>
      <c r="MEQ44" s="16"/>
      <c r="MER44" s="16"/>
      <c r="MES44" s="16"/>
      <c r="MET44" s="16"/>
      <c r="MEU44" s="16"/>
      <c r="MEV44" s="16"/>
      <c r="MEW44" s="16"/>
      <c r="MEX44" s="16"/>
      <c r="MEY44" s="16"/>
      <c r="MEZ44" s="16"/>
      <c r="MFA44" s="16"/>
      <c r="MFB44" s="16"/>
      <c r="MFC44" s="16"/>
      <c r="MFD44" s="16"/>
      <c r="MFE44" s="16"/>
      <c r="MFF44" s="16"/>
      <c r="MFG44" s="16"/>
      <c r="MFH44" s="16"/>
      <c r="MFI44" s="16"/>
      <c r="MFJ44" s="16"/>
      <c r="MFK44" s="16"/>
      <c r="MFL44" s="16"/>
      <c r="MFM44" s="16"/>
      <c r="MFN44" s="16"/>
      <c r="MFO44" s="16"/>
      <c r="MFP44" s="16"/>
      <c r="MFQ44" s="16"/>
      <c r="MFR44" s="16"/>
      <c r="MFS44" s="16"/>
      <c r="MFT44" s="16"/>
      <c r="MFU44" s="16"/>
      <c r="MFV44" s="16"/>
      <c r="MFW44" s="16"/>
      <c r="MFX44" s="16"/>
      <c r="MFY44" s="16"/>
      <c r="MFZ44" s="16"/>
      <c r="MGA44" s="16"/>
      <c r="MGB44" s="16"/>
      <c r="MGC44" s="16"/>
      <c r="MGD44" s="16"/>
      <c r="MGE44" s="16"/>
      <c r="MGF44" s="16"/>
      <c r="MGG44" s="16"/>
      <c r="MGH44" s="16"/>
      <c r="MGI44" s="16"/>
      <c r="MGJ44" s="16"/>
      <c r="MGK44" s="16"/>
      <c r="MGL44" s="16"/>
      <c r="MGM44" s="16"/>
      <c r="MGN44" s="16"/>
      <c r="MGO44" s="16"/>
      <c r="MGP44" s="16"/>
      <c r="MGQ44" s="16"/>
      <c r="MGR44" s="16"/>
      <c r="MGS44" s="16"/>
      <c r="MGT44" s="16"/>
      <c r="MGU44" s="16"/>
      <c r="MGV44" s="16"/>
      <c r="MGW44" s="16"/>
      <c r="MGX44" s="16"/>
      <c r="MGY44" s="16"/>
      <c r="MGZ44" s="16"/>
      <c r="MHA44" s="16"/>
      <c r="MHB44" s="16"/>
      <c r="MHC44" s="16"/>
      <c r="MHD44" s="16"/>
      <c r="MHE44" s="16"/>
      <c r="MHF44" s="16"/>
      <c r="MHG44" s="16"/>
      <c r="MHH44" s="16"/>
      <c r="MHI44" s="16"/>
      <c r="MHJ44" s="16"/>
      <c r="MHK44" s="16"/>
      <c r="MHL44" s="16"/>
      <c r="MHM44" s="16"/>
      <c r="MHN44" s="16"/>
      <c r="MHO44" s="16"/>
      <c r="MHP44" s="16"/>
      <c r="MHQ44" s="16"/>
      <c r="MHR44" s="16"/>
      <c r="MHS44" s="16"/>
      <c r="MHT44" s="16"/>
      <c r="MHU44" s="16"/>
      <c r="MHV44" s="16"/>
      <c r="MHW44" s="16"/>
      <c r="MHX44" s="16"/>
      <c r="MHY44" s="16"/>
      <c r="MHZ44" s="16"/>
      <c r="MIA44" s="16"/>
      <c r="MIB44" s="16"/>
      <c r="MIC44" s="16"/>
      <c r="MID44" s="16"/>
      <c r="MIE44" s="16"/>
      <c r="MIF44" s="16"/>
      <c r="MIG44" s="16"/>
      <c r="MIH44" s="16"/>
      <c r="MII44" s="16"/>
      <c r="MIJ44" s="16"/>
      <c r="MIK44" s="16"/>
      <c r="MIL44" s="16"/>
      <c r="MIM44" s="16"/>
      <c r="MIN44" s="16"/>
      <c r="MIO44" s="16"/>
      <c r="MIP44" s="16"/>
      <c r="MIQ44" s="16"/>
      <c r="MIR44" s="16"/>
      <c r="MIS44" s="16"/>
      <c r="MIT44" s="16"/>
      <c r="MIU44" s="16"/>
      <c r="MIV44" s="16"/>
      <c r="MIW44" s="16"/>
      <c r="MIX44" s="16"/>
      <c r="MIY44" s="16"/>
      <c r="MIZ44" s="16"/>
      <c r="MJA44" s="16"/>
      <c r="MJB44" s="16"/>
      <c r="MJC44" s="16"/>
      <c r="MJD44" s="16"/>
      <c r="MJE44" s="16"/>
      <c r="MJF44" s="16"/>
      <c r="MJG44" s="16"/>
      <c r="MJH44" s="16"/>
      <c r="MJI44" s="16"/>
      <c r="MJJ44" s="16"/>
      <c r="MJK44" s="16"/>
      <c r="MJL44" s="16"/>
      <c r="MJM44" s="16"/>
      <c r="MJN44" s="16"/>
      <c r="MJO44" s="16"/>
      <c r="MJP44" s="16"/>
      <c r="MJQ44" s="16"/>
      <c r="MJR44" s="16"/>
      <c r="MJS44" s="16"/>
      <c r="MJT44" s="16"/>
      <c r="MJU44" s="16"/>
      <c r="MJV44" s="16"/>
      <c r="MJW44" s="16"/>
      <c r="MJX44" s="16"/>
      <c r="MJY44" s="16"/>
      <c r="MJZ44" s="16"/>
      <c r="MKA44" s="16"/>
      <c r="MKB44" s="16"/>
      <c r="MKC44" s="16"/>
      <c r="MKD44" s="16"/>
      <c r="MKE44" s="16"/>
      <c r="MKF44" s="16"/>
      <c r="MKG44" s="16"/>
      <c r="MKH44" s="16"/>
      <c r="MKI44" s="16"/>
      <c r="MKJ44" s="16"/>
      <c r="MKK44" s="16"/>
      <c r="MKL44" s="16"/>
      <c r="MKM44" s="16"/>
      <c r="MKN44" s="16"/>
      <c r="MKO44" s="16"/>
      <c r="MKP44" s="16"/>
      <c r="MKQ44" s="16"/>
      <c r="MKR44" s="16"/>
      <c r="MKS44" s="16"/>
      <c r="MKT44" s="16"/>
      <c r="MKU44" s="16"/>
      <c r="MKV44" s="16"/>
      <c r="MKW44" s="16"/>
      <c r="MKX44" s="16"/>
      <c r="MKY44" s="16"/>
      <c r="MKZ44" s="16"/>
      <c r="MLA44" s="16"/>
      <c r="MLB44" s="16"/>
      <c r="MLC44" s="16"/>
      <c r="MLD44" s="16"/>
      <c r="MLE44" s="16"/>
      <c r="MLF44" s="16"/>
      <c r="MLG44" s="16"/>
      <c r="MLH44" s="16"/>
      <c r="MLI44" s="16"/>
      <c r="MLJ44" s="16"/>
      <c r="MLK44" s="16"/>
      <c r="MLL44" s="16"/>
      <c r="MLM44" s="16"/>
      <c r="MLN44" s="16"/>
      <c r="MLO44" s="16"/>
      <c r="MLP44" s="16"/>
      <c r="MLQ44" s="16"/>
      <c r="MLR44" s="16"/>
      <c r="MLS44" s="16"/>
      <c r="MLT44" s="16"/>
      <c r="MLU44" s="16"/>
      <c r="MLV44" s="16"/>
      <c r="MLW44" s="16"/>
      <c r="MLX44" s="16"/>
      <c r="MLY44" s="16"/>
      <c r="MLZ44" s="16"/>
      <c r="MMA44" s="16"/>
      <c r="MMB44" s="16"/>
      <c r="MMC44" s="16"/>
      <c r="MMD44" s="16"/>
      <c r="MME44" s="16"/>
      <c r="MMF44" s="16"/>
      <c r="MMG44" s="16"/>
      <c r="MMH44" s="16"/>
      <c r="MMI44" s="16"/>
      <c r="MMJ44" s="16"/>
      <c r="MMK44" s="16"/>
      <c r="MML44" s="16"/>
      <c r="MMM44" s="16"/>
      <c r="MMN44" s="16"/>
      <c r="MMO44" s="16"/>
      <c r="MMP44" s="16"/>
      <c r="MMQ44" s="16"/>
      <c r="MMR44" s="16"/>
      <c r="MMS44" s="16"/>
      <c r="MMT44" s="16"/>
      <c r="MMU44" s="16"/>
      <c r="MMV44" s="16"/>
      <c r="MMW44" s="16"/>
      <c r="MMX44" s="16"/>
      <c r="MMY44" s="16"/>
      <c r="MMZ44" s="16"/>
      <c r="MNA44" s="16"/>
      <c r="MNB44" s="16"/>
      <c r="MNC44" s="16"/>
      <c r="MND44" s="16"/>
      <c r="MNE44" s="16"/>
      <c r="MNF44" s="16"/>
      <c r="MNG44" s="16"/>
      <c r="MNH44" s="16"/>
      <c r="MNI44" s="16"/>
      <c r="MNJ44" s="16"/>
      <c r="MNK44" s="16"/>
      <c r="MNL44" s="16"/>
      <c r="MNM44" s="16"/>
      <c r="MNN44" s="16"/>
      <c r="MNO44" s="16"/>
      <c r="MNP44" s="16"/>
      <c r="MNQ44" s="16"/>
      <c r="MNR44" s="16"/>
      <c r="MNS44" s="16"/>
      <c r="MNT44" s="16"/>
      <c r="MNU44" s="16"/>
      <c r="MNV44" s="16"/>
      <c r="MNW44" s="16"/>
      <c r="MNX44" s="16"/>
      <c r="MNY44" s="16"/>
      <c r="MNZ44" s="16"/>
      <c r="MOA44" s="16"/>
      <c r="MOB44" s="16"/>
      <c r="MOC44" s="16"/>
      <c r="MOD44" s="16"/>
      <c r="MOE44" s="16"/>
      <c r="MOF44" s="16"/>
      <c r="MOG44" s="16"/>
      <c r="MOH44" s="16"/>
      <c r="MOI44" s="16"/>
      <c r="MOJ44" s="16"/>
      <c r="MOK44" s="16"/>
      <c r="MOL44" s="16"/>
      <c r="MOM44" s="16"/>
      <c r="MON44" s="16"/>
      <c r="MOO44" s="16"/>
      <c r="MOP44" s="16"/>
      <c r="MOQ44" s="16"/>
      <c r="MOR44" s="16"/>
      <c r="MOS44" s="16"/>
      <c r="MOT44" s="16"/>
      <c r="MOU44" s="16"/>
      <c r="MOV44" s="16"/>
      <c r="MOW44" s="16"/>
      <c r="MOX44" s="16"/>
      <c r="MOY44" s="16"/>
      <c r="MOZ44" s="16"/>
      <c r="MPA44" s="16"/>
      <c r="MPB44" s="16"/>
      <c r="MPC44" s="16"/>
      <c r="MPD44" s="16"/>
      <c r="MPE44" s="16"/>
      <c r="MPF44" s="16"/>
      <c r="MPG44" s="16"/>
      <c r="MPH44" s="16"/>
      <c r="MPI44" s="16"/>
      <c r="MPJ44" s="16"/>
      <c r="MPK44" s="16"/>
      <c r="MPL44" s="16"/>
      <c r="MPM44" s="16"/>
      <c r="MPN44" s="16"/>
      <c r="MPO44" s="16"/>
      <c r="MPP44" s="16"/>
      <c r="MPQ44" s="16"/>
      <c r="MPR44" s="16"/>
      <c r="MPS44" s="16"/>
      <c r="MPT44" s="16"/>
      <c r="MPU44" s="16"/>
      <c r="MPV44" s="16"/>
      <c r="MPW44" s="16"/>
      <c r="MPX44" s="16"/>
      <c r="MPY44" s="16"/>
      <c r="MPZ44" s="16"/>
      <c r="MQA44" s="16"/>
      <c r="MQB44" s="16"/>
      <c r="MQC44" s="16"/>
      <c r="MQD44" s="16"/>
      <c r="MQE44" s="16"/>
      <c r="MQF44" s="16"/>
      <c r="MQG44" s="16"/>
      <c r="MQH44" s="16"/>
      <c r="MQI44" s="16"/>
      <c r="MQJ44" s="16"/>
      <c r="MQK44" s="16"/>
      <c r="MQL44" s="16"/>
      <c r="MQM44" s="16"/>
      <c r="MQN44" s="16"/>
      <c r="MQO44" s="16"/>
      <c r="MQP44" s="16"/>
      <c r="MQQ44" s="16"/>
      <c r="MQR44" s="16"/>
      <c r="MQS44" s="16"/>
      <c r="MQT44" s="16"/>
      <c r="MQU44" s="16"/>
      <c r="MQV44" s="16"/>
      <c r="MQW44" s="16"/>
      <c r="MQX44" s="16"/>
      <c r="MQY44" s="16"/>
      <c r="MQZ44" s="16"/>
      <c r="MRA44" s="16"/>
      <c r="MRB44" s="16"/>
      <c r="MRC44" s="16"/>
      <c r="MRD44" s="16"/>
      <c r="MRE44" s="16"/>
      <c r="MRF44" s="16"/>
      <c r="MRG44" s="16"/>
      <c r="MRH44" s="16"/>
      <c r="MRI44" s="16"/>
      <c r="MRJ44" s="16"/>
      <c r="MRK44" s="16"/>
      <c r="MRL44" s="16"/>
      <c r="MRM44" s="16"/>
      <c r="MRN44" s="16"/>
      <c r="MRO44" s="16"/>
      <c r="MRP44" s="16"/>
      <c r="MRQ44" s="16"/>
      <c r="MRR44" s="16"/>
      <c r="MRS44" s="16"/>
      <c r="MRT44" s="16"/>
      <c r="MRU44" s="16"/>
      <c r="MRV44" s="16"/>
      <c r="MRW44" s="16"/>
      <c r="MRX44" s="16"/>
      <c r="MRY44" s="16"/>
      <c r="MRZ44" s="16"/>
      <c r="MSA44" s="16"/>
      <c r="MSB44" s="16"/>
      <c r="MSC44" s="16"/>
      <c r="MSD44" s="16"/>
      <c r="MSE44" s="16"/>
      <c r="MSF44" s="16"/>
      <c r="MSG44" s="16"/>
      <c r="MSH44" s="16"/>
      <c r="MSI44" s="16"/>
      <c r="MSJ44" s="16"/>
      <c r="MSK44" s="16"/>
      <c r="MSL44" s="16"/>
      <c r="MSM44" s="16"/>
      <c r="MSN44" s="16"/>
      <c r="MSO44" s="16"/>
      <c r="MSP44" s="16"/>
      <c r="MSQ44" s="16"/>
      <c r="MSR44" s="16"/>
      <c r="MSS44" s="16"/>
      <c r="MST44" s="16"/>
      <c r="MSU44" s="16"/>
      <c r="MSV44" s="16"/>
      <c r="MSW44" s="16"/>
      <c r="MSX44" s="16"/>
      <c r="MSY44" s="16"/>
      <c r="MSZ44" s="16"/>
      <c r="MTA44" s="16"/>
      <c r="MTB44" s="16"/>
      <c r="MTC44" s="16"/>
      <c r="MTD44" s="16"/>
      <c r="MTE44" s="16"/>
      <c r="MTF44" s="16"/>
      <c r="MTG44" s="16"/>
      <c r="MTH44" s="16"/>
      <c r="MTI44" s="16"/>
      <c r="MTJ44" s="16"/>
      <c r="MTK44" s="16"/>
      <c r="MTL44" s="16"/>
      <c r="MTM44" s="16"/>
      <c r="MTN44" s="16"/>
      <c r="MTO44" s="16"/>
      <c r="MTP44" s="16"/>
      <c r="MTQ44" s="16"/>
      <c r="MTR44" s="16"/>
      <c r="MTS44" s="16"/>
      <c r="MTT44" s="16"/>
      <c r="MTU44" s="16"/>
      <c r="MTV44" s="16"/>
      <c r="MTW44" s="16"/>
      <c r="MTX44" s="16"/>
      <c r="MTY44" s="16"/>
      <c r="MTZ44" s="16"/>
      <c r="MUA44" s="16"/>
      <c r="MUB44" s="16"/>
      <c r="MUC44" s="16"/>
      <c r="MUD44" s="16"/>
      <c r="MUE44" s="16"/>
      <c r="MUF44" s="16"/>
      <c r="MUG44" s="16"/>
      <c r="MUH44" s="16"/>
      <c r="MUI44" s="16"/>
      <c r="MUJ44" s="16"/>
      <c r="MUK44" s="16"/>
      <c r="MUL44" s="16"/>
      <c r="MUM44" s="16"/>
      <c r="MUN44" s="16"/>
      <c r="MUO44" s="16"/>
      <c r="MUP44" s="16"/>
      <c r="MUQ44" s="16"/>
      <c r="MUR44" s="16"/>
      <c r="MUS44" s="16"/>
      <c r="MUT44" s="16"/>
      <c r="MUU44" s="16"/>
      <c r="MUV44" s="16"/>
      <c r="MUW44" s="16"/>
      <c r="MUX44" s="16"/>
      <c r="MUY44" s="16"/>
      <c r="MUZ44" s="16"/>
      <c r="MVA44" s="16"/>
      <c r="MVB44" s="16"/>
      <c r="MVC44" s="16"/>
      <c r="MVD44" s="16"/>
      <c r="MVE44" s="16"/>
      <c r="MVF44" s="16"/>
      <c r="MVG44" s="16"/>
      <c r="MVH44" s="16"/>
      <c r="MVI44" s="16"/>
      <c r="MVJ44" s="16"/>
      <c r="MVK44" s="16"/>
      <c r="MVL44" s="16"/>
      <c r="MVM44" s="16"/>
      <c r="MVN44" s="16"/>
      <c r="MVO44" s="16"/>
      <c r="MVP44" s="16"/>
      <c r="MVQ44" s="16"/>
      <c r="MVR44" s="16"/>
      <c r="MVS44" s="16"/>
      <c r="MVT44" s="16"/>
      <c r="MVU44" s="16"/>
      <c r="MVV44" s="16"/>
      <c r="MVW44" s="16"/>
      <c r="MVX44" s="16"/>
      <c r="MVY44" s="16"/>
      <c r="MVZ44" s="16"/>
      <c r="MWA44" s="16"/>
      <c r="MWB44" s="16"/>
      <c r="MWC44" s="16"/>
      <c r="MWD44" s="16"/>
      <c r="MWE44" s="16"/>
      <c r="MWF44" s="16"/>
      <c r="MWG44" s="16"/>
      <c r="MWH44" s="16"/>
      <c r="MWI44" s="16"/>
      <c r="MWJ44" s="16"/>
      <c r="MWK44" s="16"/>
      <c r="MWL44" s="16"/>
      <c r="MWM44" s="16"/>
      <c r="MWN44" s="16"/>
      <c r="MWO44" s="16"/>
      <c r="MWP44" s="16"/>
      <c r="MWQ44" s="16"/>
      <c r="MWR44" s="16"/>
      <c r="MWS44" s="16"/>
      <c r="MWT44" s="16"/>
      <c r="MWU44" s="16"/>
      <c r="MWV44" s="16"/>
      <c r="MWW44" s="16"/>
      <c r="MWX44" s="16"/>
      <c r="MWY44" s="16"/>
      <c r="MWZ44" s="16"/>
      <c r="MXA44" s="16"/>
      <c r="MXB44" s="16"/>
      <c r="MXC44" s="16"/>
      <c r="MXD44" s="16"/>
      <c r="MXE44" s="16"/>
      <c r="MXF44" s="16"/>
      <c r="MXG44" s="16"/>
      <c r="MXH44" s="16"/>
      <c r="MXI44" s="16"/>
      <c r="MXJ44" s="16"/>
      <c r="MXK44" s="16"/>
      <c r="MXL44" s="16"/>
      <c r="MXM44" s="16"/>
      <c r="MXN44" s="16"/>
      <c r="MXO44" s="16"/>
      <c r="MXP44" s="16"/>
      <c r="MXQ44" s="16"/>
      <c r="MXR44" s="16"/>
      <c r="MXS44" s="16"/>
      <c r="MXT44" s="16"/>
      <c r="MXU44" s="16"/>
      <c r="MXV44" s="16"/>
      <c r="MXW44" s="16"/>
      <c r="MXX44" s="16"/>
      <c r="MXY44" s="16"/>
      <c r="MXZ44" s="16"/>
      <c r="MYA44" s="16"/>
      <c r="MYB44" s="16"/>
      <c r="MYC44" s="16"/>
      <c r="MYD44" s="16"/>
      <c r="MYE44" s="16"/>
      <c r="MYF44" s="16"/>
      <c r="MYG44" s="16"/>
      <c r="MYH44" s="16"/>
      <c r="MYI44" s="16"/>
      <c r="MYJ44" s="16"/>
      <c r="MYK44" s="16"/>
      <c r="MYL44" s="16"/>
      <c r="MYM44" s="16"/>
      <c r="MYN44" s="16"/>
      <c r="MYO44" s="16"/>
      <c r="MYP44" s="16"/>
      <c r="MYQ44" s="16"/>
      <c r="MYR44" s="16"/>
      <c r="MYS44" s="16"/>
      <c r="MYT44" s="16"/>
      <c r="MYU44" s="16"/>
      <c r="MYV44" s="16"/>
      <c r="MYW44" s="16"/>
      <c r="MYX44" s="16"/>
      <c r="MYY44" s="16"/>
      <c r="MYZ44" s="16"/>
      <c r="MZA44" s="16"/>
      <c r="MZB44" s="16"/>
      <c r="MZC44" s="16"/>
      <c r="MZD44" s="16"/>
      <c r="MZE44" s="16"/>
      <c r="MZF44" s="16"/>
      <c r="MZG44" s="16"/>
      <c r="MZH44" s="16"/>
      <c r="MZI44" s="16"/>
      <c r="MZJ44" s="16"/>
      <c r="MZK44" s="16"/>
      <c r="MZL44" s="16"/>
      <c r="MZM44" s="16"/>
      <c r="MZN44" s="16"/>
      <c r="MZO44" s="16"/>
      <c r="MZP44" s="16"/>
      <c r="MZQ44" s="16"/>
      <c r="MZR44" s="16"/>
      <c r="MZS44" s="16"/>
      <c r="MZT44" s="16"/>
      <c r="MZU44" s="16"/>
      <c r="MZV44" s="16"/>
      <c r="MZW44" s="16"/>
      <c r="MZX44" s="16"/>
      <c r="MZY44" s="16"/>
      <c r="MZZ44" s="16"/>
      <c r="NAA44" s="16"/>
      <c r="NAB44" s="16"/>
      <c r="NAC44" s="16"/>
      <c r="NAD44" s="16"/>
      <c r="NAE44" s="16"/>
      <c r="NAF44" s="16"/>
      <c r="NAG44" s="16"/>
      <c r="NAH44" s="16"/>
      <c r="NAI44" s="16"/>
      <c r="NAJ44" s="16"/>
      <c r="NAK44" s="16"/>
      <c r="NAL44" s="16"/>
      <c r="NAM44" s="16"/>
      <c r="NAN44" s="16"/>
      <c r="NAO44" s="16"/>
      <c r="NAP44" s="16"/>
      <c r="NAQ44" s="16"/>
      <c r="NAR44" s="16"/>
      <c r="NAS44" s="16"/>
      <c r="NAT44" s="16"/>
      <c r="NAU44" s="16"/>
      <c r="NAV44" s="16"/>
      <c r="NAW44" s="16"/>
      <c r="NAX44" s="16"/>
      <c r="NAY44" s="16"/>
      <c r="NAZ44" s="16"/>
      <c r="NBA44" s="16"/>
      <c r="NBB44" s="16"/>
      <c r="NBC44" s="16"/>
      <c r="NBD44" s="16"/>
      <c r="NBE44" s="16"/>
      <c r="NBF44" s="16"/>
      <c r="NBG44" s="16"/>
      <c r="NBH44" s="16"/>
      <c r="NBI44" s="16"/>
      <c r="NBJ44" s="16"/>
      <c r="NBK44" s="16"/>
      <c r="NBL44" s="16"/>
      <c r="NBM44" s="16"/>
      <c r="NBN44" s="16"/>
      <c r="NBO44" s="16"/>
      <c r="NBP44" s="16"/>
      <c r="NBQ44" s="16"/>
      <c r="NBR44" s="16"/>
      <c r="NBS44" s="16"/>
      <c r="NBT44" s="16"/>
      <c r="NBU44" s="16"/>
      <c r="NBV44" s="16"/>
      <c r="NBW44" s="16"/>
      <c r="NBX44" s="16"/>
      <c r="NBY44" s="16"/>
      <c r="NBZ44" s="16"/>
      <c r="NCA44" s="16"/>
      <c r="NCB44" s="16"/>
      <c r="NCC44" s="16"/>
      <c r="NCD44" s="16"/>
      <c r="NCE44" s="16"/>
      <c r="NCF44" s="16"/>
      <c r="NCG44" s="16"/>
      <c r="NCH44" s="16"/>
      <c r="NCI44" s="16"/>
      <c r="NCJ44" s="16"/>
      <c r="NCK44" s="16"/>
      <c r="NCL44" s="16"/>
      <c r="NCM44" s="16"/>
      <c r="NCN44" s="16"/>
      <c r="NCO44" s="16"/>
      <c r="NCP44" s="16"/>
      <c r="NCQ44" s="16"/>
      <c r="NCR44" s="16"/>
      <c r="NCS44" s="16"/>
      <c r="NCT44" s="16"/>
      <c r="NCU44" s="16"/>
      <c r="NCV44" s="16"/>
      <c r="NCW44" s="16"/>
      <c r="NCX44" s="16"/>
      <c r="NCY44" s="16"/>
      <c r="NCZ44" s="16"/>
      <c r="NDA44" s="16"/>
      <c r="NDB44" s="16"/>
      <c r="NDC44" s="16"/>
      <c r="NDD44" s="16"/>
      <c r="NDE44" s="16"/>
      <c r="NDF44" s="16"/>
      <c r="NDG44" s="16"/>
      <c r="NDH44" s="16"/>
      <c r="NDI44" s="16"/>
      <c r="NDJ44" s="16"/>
      <c r="NDK44" s="16"/>
      <c r="NDL44" s="16"/>
      <c r="NDM44" s="16"/>
      <c r="NDN44" s="16"/>
      <c r="NDO44" s="16"/>
      <c r="NDP44" s="16"/>
      <c r="NDQ44" s="16"/>
      <c r="NDR44" s="16"/>
      <c r="NDS44" s="16"/>
      <c r="NDT44" s="16"/>
      <c r="NDU44" s="16"/>
      <c r="NDV44" s="16"/>
      <c r="NDW44" s="16"/>
      <c r="NDX44" s="16"/>
      <c r="NDY44" s="16"/>
      <c r="NDZ44" s="16"/>
      <c r="NEA44" s="16"/>
      <c r="NEB44" s="16"/>
      <c r="NEC44" s="16"/>
      <c r="NED44" s="16"/>
      <c r="NEE44" s="16"/>
      <c r="NEF44" s="16"/>
      <c r="NEG44" s="16"/>
      <c r="NEH44" s="16"/>
      <c r="NEI44" s="16"/>
      <c r="NEJ44" s="16"/>
      <c r="NEK44" s="16"/>
      <c r="NEL44" s="16"/>
      <c r="NEM44" s="16"/>
      <c r="NEN44" s="16"/>
      <c r="NEO44" s="16"/>
      <c r="NEP44" s="16"/>
      <c r="NEQ44" s="16"/>
      <c r="NER44" s="16"/>
      <c r="NES44" s="16"/>
      <c r="NET44" s="16"/>
      <c r="NEU44" s="16"/>
      <c r="NEV44" s="16"/>
      <c r="NEW44" s="16"/>
      <c r="NEX44" s="16"/>
      <c r="NEY44" s="16"/>
      <c r="NEZ44" s="16"/>
      <c r="NFA44" s="16"/>
      <c r="NFB44" s="16"/>
      <c r="NFC44" s="16"/>
      <c r="NFD44" s="16"/>
      <c r="NFE44" s="16"/>
      <c r="NFF44" s="16"/>
      <c r="NFG44" s="16"/>
      <c r="NFH44" s="16"/>
      <c r="NFI44" s="16"/>
      <c r="NFJ44" s="16"/>
      <c r="NFK44" s="16"/>
      <c r="NFL44" s="16"/>
      <c r="NFM44" s="16"/>
      <c r="NFN44" s="16"/>
      <c r="NFO44" s="16"/>
      <c r="NFP44" s="16"/>
      <c r="NFQ44" s="16"/>
      <c r="NFR44" s="16"/>
      <c r="NFS44" s="16"/>
      <c r="NFT44" s="16"/>
      <c r="NFU44" s="16"/>
      <c r="NFV44" s="16"/>
      <c r="NFW44" s="16"/>
      <c r="NFX44" s="16"/>
      <c r="NFY44" s="16"/>
      <c r="NFZ44" s="16"/>
      <c r="NGA44" s="16"/>
      <c r="NGB44" s="16"/>
      <c r="NGC44" s="16"/>
      <c r="NGD44" s="16"/>
      <c r="NGE44" s="16"/>
      <c r="NGF44" s="16"/>
      <c r="NGG44" s="16"/>
      <c r="NGH44" s="16"/>
      <c r="NGI44" s="16"/>
      <c r="NGJ44" s="16"/>
      <c r="NGK44" s="16"/>
      <c r="NGL44" s="16"/>
      <c r="NGM44" s="16"/>
      <c r="NGN44" s="16"/>
      <c r="NGO44" s="16"/>
      <c r="NGP44" s="16"/>
      <c r="NGQ44" s="16"/>
      <c r="NGR44" s="16"/>
      <c r="NGS44" s="16"/>
      <c r="NGT44" s="16"/>
      <c r="NGU44" s="16"/>
      <c r="NGV44" s="16"/>
      <c r="NGW44" s="16"/>
      <c r="NGX44" s="16"/>
      <c r="NGY44" s="16"/>
      <c r="NGZ44" s="16"/>
      <c r="NHA44" s="16"/>
      <c r="NHB44" s="16"/>
      <c r="NHC44" s="16"/>
      <c r="NHD44" s="16"/>
      <c r="NHE44" s="16"/>
      <c r="NHF44" s="16"/>
      <c r="NHG44" s="16"/>
      <c r="NHH44" s="16"/>
      <c r="NHI44" s="16"/>
      <c r="NHJ44" s="16"/>
      <c r="NHK44" s="16"/>
      <c r="NHL44" s="16"/>
      <c r="NHM44" s="16"/>
      <c r="NHN44" s="16"/>
      <c r="NHO44" s="16"/>
      <c r="NHP44" s="16"/>
      <c r="NHQ44" s="16"/>
      <c r="NHR44" s="16"/>
      <c r="NHS44" s="16"/>
      <c r="NHT44" s="16"/>
      <c r="NHU44" s="16"/>
      <c r="NHV44" s="16"/>
      <c r="NHW44" s="16"/>
      <c r="NHX44" s="16"/>
      <c r="NHY44" s="16"/>
      <c r="NHZ44" s="16"/>
      <c r="NIA44" s="16"/>
      <c r="NIB44" s="16"/>
      <c r="NIC44" s="16"/>
      <c r="NID44" s="16"/>
      <c r="NIE44" s="16"/>
      <c r="NIF44" s="16"/>
      <c r="NIG44" s="16"/>
      <c r="NIH44" s="16"/>
      <c r="NII44" s="16"/>
      <c r="NIJ44" s="16"/>
      <c r="NIK44" s="16"/>
      <c r="NIL44" s="16"/>
      <c r="NIM44" s="16"/>
      <c r="NIN44" s="16"/>
      <c r="NIO44" s="16"/>
      <c r="NIP44" s="16"/>
      <c r="NIQ44" s="16"/>
      <c r="NIR44" s="16"/>
      <c r="NIS44" s="16"/>
      <c r="NIT44" s="16"/>
      <c r="NIU44" s="16"/>
      <c r="NIV44" s="16"/>
      <c r="NIW44" s="16"/>
      <c r="NIX44" s="16"/>
      <c r="NIY44" s="16"/>
      <c r="NIZ44" s="16"/>
      <c r="NJA44" s="16"/>
      <c r="NJB44" s="16"/>
      <c r="NJC44" s="16"/>
      <c r="NJD44" s="16"/>
      <c r="NJE44" s="16"/>
      <c r="NJF44" s="16"/>
      <c r="NJG44" s="16"/>
      <c r="NJH44" s="16"/>
      <c r="NJI44" s="16"/>
      <c r="NJJ44" s="16"/>
      <c r="NJK44" s="16"/>
      <c r="NJL44" s="16"/>
      <c r="NJM44" s="16"/>
      <c r="NJN44" s="16"/>
      <c r="NJO44" s="16"/>
      <c r="NJP44" s="16"/>
      <c r="NJQ44" s="16"/>
      <c r="NJR44" s="16"/>
      <c r="NJS44" s="16"/>
      <c r="NJT44" s="16"/>
      <c r="NJU44" s="16"/>
      <c r="NJV44" s="16"/>
      <c r="NJW44" s="16"/>
      <c r="NJX44" s="16"/>
      <c r="NJY44" s="16"/>
      <c r="NJZ44" s="16"/>
      <c r="NKA44" s="16"/>
      <c r="NKB44" s="16"/>
      <c r="NKC44" s="16"/>
      <c r="NKD44" s="16"/>
      <c r="NKE44" s="16"/>
      <c r="NKF44" s="16"/>
      <c r="NKG44" s="16"/>
      <c r="NKH44" s="16"/>
      <c r="NKI44" s="16"/>
      <c r="NKJ44" s="16"/>
      <c r="NKK44" s="16"/>
      <c r="NKL44" s="16"/>
      <c r="NKM44" s="16"/>
      <c r="NKN44" s="16"/>
      <c r="NKO44" s="16"/>
      <c r="NKP44" s="16"/>
      <c r="NKQ44" s="16"/>
      <c r="NKR44" s="16"/>
      <c r="NKS44" s="16"/>
      <c r="NKT44" s="16"/>
      <c r="NKU44" s="16"/>
      <c r="NKV44" s="16"/>
      <c r="NKW44" s="16"/>
      <c r="NKX44" s="16"/>
      <c r="NKY44" s="16"/>
      <c r="NKZ44" s="16"/>
      <c r="NLA44" s="16"/>
      <c r="NLB44" s="16"/>
      <c r="NLC44" s="16"/>
      <c r="NLD44" s="16"/>
      <c r="NLE44" s="16"/>
      <c r="NLF44" s="16"/>
      <c r="NLG44" s="16"/>
      <c r="NLH44" s="16"/>
      <c r="NLI44" s="16"/>
      <c r="NLJ44" s="16"/>
      <c r="NLK44" s="16"/>
      <c r="NLL44" s="16"/>
      <c r="NLM44" s="16"/>
      <c r="NLN44" s="16"/>
      <c r="NLO44" s="16"/>
      <c r="NLP44" s="16"/>
      <c r="NLQ44" s="16"/>
      <c r="NLR44" s="16"/>
      <c r="NLS44" s="16"/>
      <c r="NLT44" s="16"/>
      <c r="NLU44" s="16"/>
      <c r="NLV44" s="16"/>
      <c r="NLW44" s="16"/>
      <c r="NLX44" s="16"/>
      <c r="NLY44" s="16"/>
      <c r="NLZ44" s="16"/>
      <c r="NMA44" s="16"/>
      <c r="NMB44" s="16"/>
      <c r="NMC44" s="16"/>
      <c r="NMD44" s="16"/>
      <c r="NME44" s="16"/>
      <c r="NMF44" s="16"/>
      <c r="NMG44" s="16"/>
      <c r="NMH44" s="16"/>
      <c r="NMI44" s="16"/>
      <c r="NMJ44" s="16"/>
      <c r="NMK44" s="16"/>
      <c r="NML44" s="16"/>
      <c r="NMM44" s="16"/>
      <c r="NMN44" s="16"/>
      <c r="NMO44" s="16"/>
      <c r="NMP44" s="16"/>
      <c r="NMQ44" s="16"/>
      <c r="NMR44" s="16"/>
      <c r="NMS44" s="16"/>
      <c r="NMT44" s="16"/>
      <c r="NMU44" s="16"/>
      <c r="NMV44" s="16"/>
      <c r="NMW44" s="16"/>
      <c r="NMX44" s="16"/>
      <c r="NMY44" s="16"/>
      <c r="NMZ44" s="16"/>
      <c r="NNA44" s="16"/>
      <c r="NNB44" s="16"/>
      <c r="NNC44" s="16"/>
      <c r="NND44" s="16"/>
      <c r="NNE44" s="16"/>
      <c r="NNF44" s="16"/>
      <c r="NNG44" s="16"/>
      <c r="NNH44" s="16"/>
      <c r="NNI44" s="16"/>
      <c r="NNJ44" s="16"/>
      <c r="NNK44" s="16"/>
      <c r="NNL44" s="16"/>
      <c r="NNM44" s="16"/>
      <c r="NNN44" s="16"/>
      <c r="NNO44" s="16"/>
      <c r="NNP44" s="16"/>
      <c r="NNQ44" s="16"/>
      <c r="NNR44" s="16"/>
      <c r="NNS44" s="16"/>
      <c r="NNT44" s="16"/>
      <c r="NNU44" s="16"/>
      <c r="NNV44" s="16"/>
      <c r="NNW44" s="16"/>
      <c r="NNX44" s="16"/>
      <c r="NNY44" s="16"/>
      <c r="NNZ44" s="16"/>
      <c r="NOA44" s="16"/>
      <c r="NOB44" s="16"/>
      <c r="NOC44" s="16"/>
      <c r="NOD44" s="16"/>
      <c r="NOE44" s="16"/>
      <c r="NOF44" s="16"/>
      <c r="NOG44" s="16"/>
      <c r="NOH44" s="16"/>
      <c r="NOI44" s="16"/>
      <c r="NOJ44" s="16"/>
      <c r="NOK44" s="16"/>
      <c r="NOL44" s="16"/>
      <c r="NOM44" s="16"/>
      <c r="NON44" s="16"/>
      <c r="NOO44" s="16"/>
      <c r="NOP44" s="16"/>
      <c r="NOQ44" s="16"/>
      <c r="NOR44" s="16"/>
      <c r="NOS44" s="16"/>
      <c r="NOT44" s="16"/>
      <c r="NOU44" s="16"/>
      <c r="NOV44" s="16"/>
      <c r="NOW44" s="16"/>
      <c r="NOX44" s="16"/>
      <c r="NOY44" s="16"/>
      <c r="NOZ44" s="16"/>
      <c r="NPA44" s="16"/>
      <c r="NPB44" s="16"/>
      <c r="NPC44" s="16"/>
      <c r="NPD44" s="16"/>
      <c r="NPE44" s="16"/>
      <c r="NPF44" s="16"/>
      <c r="NPG44" s="16"/>
      <c r="NPH44" s="16"/>
      <c r="NPI44" s="16"/>
      <c r="NPJ44" s="16"/>
      <c r="NPK44" s="16"/>
      <c r="NPL44" s="16"/>
      <c r="NPM44" s="16"/>
      <c r="NPN44" s="16"/>
      <c r="NPO44" s="16"/>
      <c r="NPP44" s="16"/>
      <c r="NPQ44" s="16"/>
      <c r="NPR44" s="16"/>
      <c r="NPS44" s="16"/>
      <c r="NPT44" s="16"/>
      <c r="NPU44" s="16"/>
      <c r="NPV44" s="16"/>
      <c r="NPW44" s="16"/>
      <c r="NPX44" s="16"/>
      <c r="NPY44" s="16"/>
      <c r="NPZ44" s="16"/>
      <c r="NQA44" s="16"/>
      <c r="NQB44" s="16"/>
      <c r="NQC44" s="16"/>
      <c r="NQD44" s="16"/>
      <c r="NQE44" s="16"/>
      <c r="NQF44" s="16"/>
      <c r="NQG44" s="16"/>
      <c r="NQH44" s="16"/>
      <c r="NQI44" s="16"/>
      <c r="NQJ44" s="16"/>
      <c r="NQK44" s="16"/>
      <c r="NQL44" s="16"/>
      <c r="NQM44" s="16"/>
      <c r="NQN44" s="16"/>
      <c r="NQO44" s="16"/>
      <c r="NQP44" s="16"/>
      <c r="NQQ44" s="16"/>
      <c r="NQR44" s="16"/>
      <c r="NQS44" s="16"/>
      <c r="NQT44" s="16"/>
      <c r="NQU44" s="16"/>
      <c r="NQV44" s="16"/>
      <c r="NQW44" s="16"/>
      <c r="NQX44" s="16"/>
      <c r="NQY44" s="16"/>
      <c r="NQZ44" s="16"/>
      <c r="NRA44" s="16"/>
      <c r="NRB44" s="16"/>
      <c r="NRC44" s="16"/>
      <c r="NRD44" s="16"/>
      <c r="NRE44" s="16"/>
      <c r="NRF44" s="16"/>
      <c r="NRG44" s="16"/>
      <c r="NRH44" s="16"/>
      <c r="NRI44" s="16"/>
      <c r="NRJ44" s="16"/>
      <c r="NRK44" s="16"/>
      <c r="NRL44" s="16"/>
      <c r="NRM44" s="16"/>
      <c r="NRN44" s="16"/>
      <c r="NRO44" s="16"/>
      <c r="NRP44" s="16"/>
      <c r="NRQ44" s="16"/>
      <c r="NRR44" s="16"/>
      <c r="NRS44" s="16"/>
      <c r="NRT44" s="16"/>
      <c r="NRU44" s="16"/>
      <c r="NRV44" s="16"/>
      <c r="NRW44" s="16"/>
      <c r="NRX44" s="16"/>
      <c r="NRY44" s="16"/>
      <c r="NRZ44" s="16"/>
      <c r="NSA44" s="16"/>
      <c r="NSB44" s="16"/>
      <c r="NSC44" s="16"/>
      <c r="NSD44" s="16"/>
      <c r="NSE44" s="16"/>
      <c r="NSF44" s="16"/>
      <c r="NSG44" s="16"/>
      <c r="NSH44" s="16"/>
      <c r="NSI44" s="16"/>
      <c r="NSJ44" s="16"/>
      <c r="NSK44" s="16"/>
      <c r="NSL44" s="16"/>
      <c r="NSM44" s="16"/>
      <c r="NSN44" s="16"/>
      <c r="NSO44" s="16"/>
      <c r="NSP44" s="16"/>
      <c r="NSQ44" s="16"/>
      <c r="NSR44" s="16"/>
      <c r="NSS44" s="16"/>
      <c r="NST44" s="16"/>
      <c r="NSU44" s="16"/>
      <c r="NSV44" s="16"/>
      <c r="NSW44" s="16"/>
      <c r="NSX44" s="16"/>
      <c r="NSY44" s="16"/>
      <c r="NSZ44" s="16"/>
      <c r="NTA44" s="16"/>
      <c r="NTB44" s="16"/>
      <c r="NTC44" s="16"/>
      <c r="NTD44" s="16"/>
      <c r="NTE44" s="16"/>
      <c r="NTF44" s="16"/>
      <c r="NTG44" s="16"/>
      <c r="NTH44" s="16"/>
      <c r="NTI44" s="16"/>
      <c r="NTJ44" s="16"/>
      <c r="NTK44" s="16"/>
      <c r="NTL44" s="16"/>
      <c r="NTM44" s="16"/>
      <c r="NTN44" s="16"/>
      <c r="NTO44" s="16"/>
      <c r="NTP44" s="16"/>
      <c r="NTQ44" s="16"/>
      <c r="NTR44" s="16"/>
      <c r="NTS44" s="16"/>
      <c r="NTT44" s="16"/>
      <c r="NTU44" s="16"/>
      <c r="NTV44" s="16"/>
      <c r="NTW44" s="16"/>
      <c r="NTX44" s="16"/>
      <c r="NTY44" s="16"/>
      <c r="NTZ44" s="16"/>
      <c r="NUA44" s="16"/>
      <c r="NUB44" s="16"/>
      <c r="NUC44" s="16"/>
      <c r="NUD44" s="16"/>
      <c r="NUE44" s="16"/>
      <c r="NUF44" s="16"/>
      <c r="NUG44" s="16"/>
      <c r="NUH44" s="16"/>
      <c r="NUI44" s="16"/>
      <c r="NUJ44" s="16"/>
      <c r="NUK44" s="16"/>
      <c r="NUL44" s="16"/>
      <c r="NUM44" s="16"/>
      <c r="NUN44" s="16"/>
      <c r="NUO44" s="16"/>
      <c r="NUP44" s="16"/>
      <c r="NUQ44" s="16"/>
      <c r="NUR44" s="16"/>
      <c r="NUS44" s="16"/>
      <c r="NUT44" s="16"/>
      <c r="NUU44" s="16"/>
      <c r="NUV44" s="16"/>
      <c r="NUW44" s="16"/>
      <c r="NUX44" s="16"/>
      <c r="NUY44" s="16"/>
      <c r="NUZ44" s="16"/>
      <c r="NVA44" s="16"/>
      <c r="NVB44" s="16"/>
      <c r="NVC44" s="16"/>
      <c r="NVD44" s="16"/>
      <c r="NVE44" s="16"/>
      <c r="NVF44" s="16"/>
      <c r="NVG44" s="16"/>
      <c r="NVH44" s="16"/>
      <c r="NVI44" s="16"/>
      <c r="NVJ44" s="16"/>
      <c r="NVK44" s="16"/>
      <c r="NVL44" s="16"/>
      <c r="NVM44" s="16"/>
      <c r="NVN44" s="16"/>
      <c r="NVO44" s="16"/>
      <c r="NVP44" s="16"/>
      <c r="NVQ44" s="16"/>
      <c r="NVR44" s="16"/>
      <c r="NVS44" s="16"/>
      <c r="NVT44" s="16"/>
      <c r="NVU44" s="16"/>
      <c r="NVV44" s="16"/>
      <c r="NVW44" s="16"/>
      <c r="NVX44" s="16"/>
      <c r="NVY44" s="16"/>
      <c r="NVZ44" s="16"/>
      <c r="NWA44" s="16"/>
      <c r="NWB44" s="16"/>
      <c r="NWC44" s="16"/>
      <c r="NWD44" s="16"/>
      <c r="NWE44" s="16"/>
      <c r="NWF44" s="16"/>
      <c r="NWG44" s="16"/>
      <c r="NWH44" s="16"/>
      <c r="NWI44" s="16"/>
      <c r="NWJ44" s="16"/>
      <c r="NWK44" s="16"/>
      <c r="NWL44" s="16"/>
      <c r="NWM44" s="16"/>
      <c r="NWN44" s="16"/>
      <c r="NWO44" s="16"/>
      <c r="NWP44" s="16"/>
      <c r="NWQ44" s="16"/>
      <c r="NWR44" s="16"/>
      <c r="NWS44" s="16"/>
      <c r="NWT44" s="16"/>
      <c r="NWU44" s="16"/>
      <c r="NWV44" s="16"/>
      <c r="NWW44" s="16"/>
      <c r="NWX44" s="16"/>
      <c r="NWY44" s="16"/>
      <c r="NWZ44" s="16"/>
      <c r="NXA44" s="16"/>
      <c r="NXB44" s="16"/>
      <c r="NXC44" s="16"/>
      <c r="NXD44" s="16"/>
      <c r="NXE44" s="16"/>
      <c r="NXF44" s="16"/>
      <c r="NXG44" s="16"/>
      <c r="NXH44" s="16"/>
      <c r="NXI44" s="16"/>
      <c r="NXJ44" s="16"/>
      <c r="NXK44" s="16"/>
      <c r="NXL44" s="16"/>
      <c r="NXM44" s="16"/>
      <c r="NXN44" s="16"/>
      <c r="NXO44" s="16"/>
      <c r="NXP44" s="16"/>
      <c r="NXQ44" s="16"/>
      <c r="NXR44" s="16"/>
      <c r="NXS44" s="16"/>
      <c r="NXT44" s="16"/>
      <c r="NXU44" s="16"/>
      <c r="NXV44" s="16"/>
      <c r="NXW44" s="16"/>
      <c r="NXX44" s="16"/>
      <c r="NXY44" s="16"/>
      <c r="NXZ44" s="16"/>
      <c r="NYA44" s="16"/>
      <c r="NYB44" s="16"/>
      <c r="NYC44" s="16"/>
      <c r="NYD44" s="16"/>
      <c r="NYE44" s="16"/>
      <c r="NYF44" s="16"/>
      <c r="NYG44" s="16"/>
      <c r="NYH44" s="16"/>
      <c r="NYI44" s="16"/>
      <c r="NYJ44" s="16"/>
      <c r="NYK44" s="16"/>
      <c r="NYL44" s="16"/>
      <c r="NYM44" s="16"/>
      <c r="NYN44" s="16"/>
      <c r="NYO44" s="16"/>
      <c r="NYP44" s="16"/>
      <c r="NYQ44" s="16"/>
      <c r="NYR44" s="16"/>
      <c r="NYS44" s="16"/>
      <c r="NYT44" s="16"/>
      <c r="NYU44" s="16"/>
      <c r="NYV44" s="16"/>
      <c r="NYW44" s="16"/>
      <c r="NYX44" s="16"/>
      <c r="NYY44" s="16"/>
      <c r="NYZ44" s="16"/>
      <c r="NZA44" s="16"/>
      <c r="NZB44" s="16"/>
      <c r="NZC44" s="16"/>
      <c r="NZD44" s="16"/>
      <c r="NZE44" s="16"/>
      <c r="NZF44" s="16"/>
      <c r="NZG44" s="16"/>
      <c r="NZH44" s="16"/>
      <c r="NZI44" s="16"/>
      <c r="NZJ44" s="16"/>
      <c r="NZK44" s="16"/>
      <c r="NZL44" s="16"/>
      <c r="NZM44" s="16"/>
      <c r="NZN44" s="16"/>
      <c r="NZO44" s="16"/>
      <c r="NZP44" s="16"/>
      <c r="NZQ44" s="16"/>
      <c r="NZR44" s="16"/>
      <c r="NZS44" s="16"/>
      <c r="NZT44" s="16"/>
      <c r="NZU44" s="16"/>
      <c r="NZV44" s="16"/>
      <c r="NZW44" s="16"/>
      <c r="NZX44" s="16"/>
      <c r="NZY44" s="16"/>
      <c r="NZZ44" s="16"/>
      <c r="OAA44" s="16"/>
      <c r="OAB44" s="16"/>
      <c r="OAC44" s="16"/>
      <c r="OAD44" s="16"/>
      <c r="OAE44" s="16"/>
      <c r="OAF44" s="16"/>
      <c r="OAG44" s="16"/>
      <c r="OAH44" s="16"/>
      <c r="OAI44" s="16"/>
      <c r="OAJ44" s="16"/>
      <c r="OAK44" s="16"/>
      <c r="OAL44" s="16"/>
      <c r="OAM44" s="16"/>
      <c r="OAN44" s="16"/>
      <c r="OAO44" s="16"/>
      <c r="OAP44" s="16"/>
      <c r="OAQ44" s="16"/>
      <c r="OAR44" s="16"/>
      <c r="OAS44" s="16"/>
      <c r="OAT44" s="16"/>
      <c r="OAU44" s="16"/>
      <c r="OAV44" s="16"/>
      <c r="OAW44" s="16"/>
      <c r="OAX44" s="16"/>
      <c r="OAY44" s="16"/>
      <c r="OAZ44" s="16"/>
      <c r="OBA44" s="16"/>
      <c r="OBB44" s="16"/>
      <c r="OBC44" s="16"/>
      <c r="OBD44" s="16"/>
      <c r="OBE44" s="16"/>
      <c r="OBF44" s="16"/>
      <c r="OBG44" s="16"/>
      <c r="OBH44" s="16"/>
      <c r="OBI44" s="16"/>
      <c r="OBJ44" s="16"/>
      <c r="OBK44" s="16"/>
      <c r="OBL44" s="16"/>
      <c r="OBM44" s="16"/>
      <c r="OBN44" s="16"/>
      <c r="OBO44" s="16"/>
      <c r="OBP44" s="16"/>
      <c r="OBQ44" s="16"/>
      <c r="OBR44" s="16"/>
      <c r="OBS44" s="16"/>
      <c r="OBT44" s="16"/>
      <c r="OBU44" s="16"/>
      <c r="OBV44" s="16"/>
      <c r="OBW44" s="16"/>
      <c r="OBX44" s="16"/>
      <c r="OBY44" s="16"/>
      <c r="OBZ44" s="16"/>
      <c r="OCA44" s="16"/>
      <c r="OCB44" s="16"/>
      <c r="OCC44" s="16"/>
      <c r="OCD44" s="16"/>
      <c r="OCE44" s="16"/>
      <c r="OCF44" s="16"/>
      <c r="OCG44" s="16"/>
      <c r="OCH44" s="16"/>
      <c r="OCI44" s="16"/>
      <c r="OCJ44" s="16"/>
      <c r="OCK44" s="16"/>
      <c r="OCL44" s="16"/>
      <c r="OCM44" s="16"/>
      <c r="OCN44" s="16"/>
      <c r="OCO44" s="16"/>
      <c r="OCP44" s="16"/>
      <c r="OCQ44" s="16"/>
      <c r="OCR44" s="16"/>
      <c r="OCS44" s="16"/>
      <c r="OCT44" s="16"/>
      <c r="OCU44" s="16"/>
      <c r="OCV44" s="16"/>
      <c r="OCW44" s="16"/>
      <c r="OCX44" s="16"/>
      <c r="OCY44" s="16"/>
      <c r="OCZ44" s="16"/>
      <c r="ODA44" s="16"/>
      <c r="ODB44" s="16"/>
      <c r="ODC44" s="16"/>
      <c r="ODD44" s="16"/>
      <c r="ODE44" s="16"/>
      <c r="ODF44" s="16"/>
      <c r="ODG44" s="16"/>
      <c r="ODH44" s="16"/>
      <c r="ODI44" s="16"/>
      <c r="ODJ44" s="16"/>
      <c r="ODK44" s="16"/>
      <c r="ODL44" s="16"/>
      <c r="ODM44" s="16"/>
      <c r="ODN44" s="16"/>
      <c r="ODO44" s="16"/>
      <c r="ODP44" s="16"/>
      <c r="ODQ44" s="16"/>
      <c r="ODR44" s="16"/>
      <c r="ODS44" s="16"/>
      <c r="ODT44" s="16"/>
      <c r="ODU44" s="16"/>
      <c r="ODV44" s="16"/>
      <c r="ODW44" s="16"/>
      <c r="ODX44" s="16"/>
      <c r="ODY44" s="16"/>
      <c r="ODZ44" s="16"/>
      <c r="OEA44" s="16"/>
      <c r="OEB44" s="16"/>
      <c r="OEC44" s="16"/>
      <c r="OED44" s="16"/>
      <c r="OEE44" s="16"/>
      <c r="OEF44" s="16"/>
      <c r="OEG44" s="16"/>
      <c r="OEH44" s="16"/>
      <c r="OEI44" s="16"/>
      <c r="OEJ44" s="16"/>
      <c r="OEK44" s="16"/>
      <c r="OEL44" s="16"/>
      <c r="OEM44" s="16"/>
      <c r="OEN44" s="16"/>
      <c r="OEO44" s="16"/>
      <c r="OEP44" s="16"/>
      <c r="OEQ44" s="16"/>
      <c r="OER44" s="16"/>
      <c r="OES44" s="16"/>
      <c r="OET44" s="16"/>
      <c r="OEU44" s="16"/>
      <c r="OEV44" s="16"/>
      <c r="OEW44" s="16"/>
      <c r="OEX44" s="16"/>
      <c r="OEY44" s="16"/>
      <c r="OEZ44" s="16"/>
      <c r="OFA44" s="16"/>
      <c r="OFB44" s="16"/>
      <c r="OFC44" s="16"/>
      <c r="OFD44" s="16"/>
      <c r="OFE44" s="16"/>
      <c r="OFF44" s="16"/>
      <c r="OFG44" s="16"/>
      <c r="OFH44" s="16"/>
      <c r="OFI44" s="16"/>
      <c r="OFJ44" s="16"/>
      <c r="OFK44" s="16"/>
      <c r="OFL44" s="16"/>
      <c r="OFM44" s="16"/>
      <c r="OFN44" s="16"/>
      <c r="OFO44" s="16"/>
      <c r="OFP44" s="16"/>
      <c r="OFQ44" s="16"/>
      <c r="OFR44" s="16"/>
      <c r="OFS44" s="16"/>
      <c r="OFT44" s="16"/>
      <c r="OFU44" s="16"/>
      <c r="OFV44" s="16"/>
      <c r="OFW44" s="16"/>
      <c r="OFX44" s="16"/>
      <c r="OFY44" s="16"/>
      <c r="OFZ44" s="16"/>
      <c r="OGA44" s="16"/>
      <c r="OGB44" s="16"/>
      <c r="OGC44" s="16"/>
      <c r="OGD44" s="16"/>
      <c r="OGE44" s="16"/>
      <c r="OGF44" s="16"/>
      <c r="OGG44" s="16"/>
      <c r="OGH44" s="16"/>
      <c r="OGI44" s="16"/>
      <c r="OGJ44" s="16"/>
      <c r="OGK44" s="16"/>
      <c r="OGL44" s="16"/>
      <c r="OGM44" s="16"/>
      <c r="OGN44" s="16"/>
      <c r="OGO44" s="16"/>
      <c r="OGP44" s="16"/>
      <c r="OGQ44" s="16"/>
      <c r="OGR44" s="16"/>
      <c r="OGS44" s="16"/>
      <c r="OGT44" s="16"/>
      <c r="OGU44" s="16"/>
      <c r="OGV44" s="16"/>
      <c r="OGW44" s="16"/>
      <c r="OGX44" s="16"/>
      <c r="OGY44" s="16"/>
      <c r="OGZ44" s="16"/>
      <c r="OHA44" s="16"/>
      <c r="OHB44" s="16"/>
      <c r="OHC44" s="16"/>
      <c r="OHD44" s="16"/>
      <c r="OHE44" s="16"/>
      <c r="OHF44" s="16"/>
      <c r="OHG44" s="16"/>
      <c r="OHH44" s="16"/>
      <c r="OHI44" s="16"/>
      <c r="OHJ44" s="16"/>
      <c r="OHK44" s="16"/>
      <c r="OHL44" s="16"/>
      <c r="OHM44" s="16"/>
      <c r="OHN44" s="16"/>
      <c r="OHO44" s="16"/>
      <c r="OHP44" s="16"/>
      <c r="OHQ44" s="16"/>
      <c r="OHR44" s="16"/>
      <c r="OHS44" s="16"/>
      <c r="OHT44" s="16"/>
      <c r="OHU44" s="16"/>
      <c r="OHV44" s="16"/>
      <c r="OHW44" s="16"/>
      <c r="OHX44" s="16"/>
      <c r="OHY44" s="16"/>
      <c r="OHZ44" s="16"/>
      <c r="OIA44" s="16"/>
      <c r="OIB44" s="16"/>
      <c r="OIC44" s="16"/>
      <c r="OID44" s="16"/>
      <c r="OIE44" s="16"/>
      <c r="OIF44" s="16"/>
      <c r="OIG44" s="16"/>
      <c r="OIH44" s="16"/>
      <c r="OII44" s="16"/>
      <c r="OIJ44" s="16"/>
      <c r="OIK44" s="16"/>
      <c r="OIL44" s="16"/>
      <c r="OIM44" s="16"/>
      <c r="OIN44" s="16"/>
      <c r="OIO44" s="16"/>
      <c r="OIP44" s="16"/>
      <c r="OIQ44" s="16"/>
      <c r="OIR44" s="16"/>
      <c r="OIS44" s="16"/>
      <c r="OIT44" s="16"/>
      <c r="OIU44" s="16"/>
      <c r="OIV44" s="16"/>
      <c r="OIW44" s="16"/>
      <c r="OIX44" s="16"/>
      <c r="OIY44" s="16"/>
      <c r="OIZ44" s="16"/>
      <c r="OJA44" s="16"/>
      <c r="OJB44" s="16"/>
      <c r="OJC44" s="16"/>
      <c r="OJD44" s="16"/>
      <c r="OJE44" s="16"/>
      <c r="OJF44" s="16"/>
      <c r="OJG44" s="16"/>
      <c r="OJH44" s="16"/>
      <c r="OJI44" s="16"/>
      <c r="OJJ44" s="16"/>
      <c r="OJK44" s="16"/>
      <c r="OJL44" s="16"/>
      <c r="OJM44" s="16"/>
      <c r="OJN44" s="16"/>
      <c r="OJO44" s="16"/>
      <c r="OJP44" s="16"/>
      <c r="OJQ44" s="16"/>
      <c r="OJR44" s="16"/>
      <c r="OJS44" s="16"/>
      <c r="OJT44" s="16"/>
      <c r="OJU44" s="16"/>
      <c r="OJV44" s="16"/>
      <c r="OJW44" s="16"/>
      <c r="OJX44" s="16"/>
      <c r="OJY44" s="16"/>
      <c r="OJZ44" s="16"/>
      <c r="OKA44" s="16"/>
      <c r="OKB44" s="16"/>
      <c r="OKC44" s="16"/>
      <c r="OKD44" s="16"/>
      <c r="OKE44" s="16"/>
      <c r="OKF44" s="16"/>
      <c r="OKG44" s="16"/>
      <c r="OKH44" s="16"/>
      <c r="OKI44" s="16"/>
      <c r="OKJ44" s="16"/>
      <c r="OKK44" s="16"/>
      <c r="OKL44" s="16"/>
      <c r="OKM44" s="16"/>
      <c r="OKN44" s="16"/>
      <c r="OKO44" s="16"/>
      <c r="OKP44" s="16"/>
      <c r="OKQ44" s="16"/>
      <c r="OKR44" s="16"/>
      <c r="OKS44" s="16"/>
      <c r="OKT44" s="16"/>
      <c r="OKU44" s="16"/>
      <c r="OKV44" s="16"/>
      <c r="OKW44" s="16"/>
      <c r="OKX44" s="16"/>
      <c r="OKY44" s="16"/>
      <c r="OKZ44" s="16"/>
      <c r="OLA44" s="16"/>
      <c r="OLB44" s="16"/>
      <c r="OLC44" s="16"/>
      <c r="OLD44" s="16"/>
      <c r="OLE44" s="16"/>
      <c r="OLF44" s="16"/>
      <c r="OLG44" s="16"/>
      <c r="OLH44" s="16"/>
      <c r="OLI44" s="16"/>
      <c r="OLJ44" s="16"/>
      <c r="OLK44" s="16"/>
      <c r="OLL44" s="16"/>
      <c r="OLM44" s="16"/>
      <c r="OLN44" s="16"/>
      <c r="OLO44" s="16"/>
      <c r="OLP44" s="16"/>
      <c r="OLQ44" s="16"/>
      <c r="OLR44" s="16"/>
      <c r="OLS44" s="16"/>
      <c r="OLT44" s="16"/>
      <c r="OLU44" s="16"/>
      <c r="OLV44" s="16"/>
      <c r="OLW44" s="16"/>
      <c r="OLX44" s="16"/>
      <c r="OLY44" s="16"/>
      <c r="OLZ44" s="16"/>
      <c r="OMA44" s="16"/>
      <c r="OMB44" s="16"/>
      <c r="OMC44" s="16"/>
      <c r="OMD44" s="16"/>
      <c r="OME44" s="16"/>
      <c r="OMF44" s="16"/>
      <c r="OMG44" s="16"/>
      <c r="OMH44" s="16"/>
      <c r="OMI44" s="16"/>
      <c r="OMJ44" s="16"/>
      <c r="OMK44" s="16"/>
      <c r="OML44" s="16"/>
      <c r="OMM44" s="16"/>
      <c r="OMN44" s="16"/>
      <c r="OMO44" s="16"/>
      <c r="OMP44" s="16"/>
      <c r="OMQ44" s="16"/>
      <c r="OMR44" s="16"/>
      <c r="OMS44" s="16"/>
      <c r="OMT44" s="16"/>
      <c r="OMU44" s="16"/>
      <c r="OMV44" s="16"/>
      <c r="OMW44" s="16"/>
      <c r="OMX44" s="16"/>
      <c r="OMY44" s="16"/>
      <c r="OMZ44" s="16"/>
      <c r="ONA44" s="16"/>
      <c r="ONB44" s="16"/>
      <c r="ONC44" s="16"/>
      <c r="OND44" s="16"/>
      <c r="ONE44" s="16"/>
      <c r="ONF44" s="16"/>
      <c r="ONG44" s="16"/>
      <c r="ONH44" s="16"/>
      <c r="ONI44" s="16"/>
      <c r="ONJ44" s="16"/>
      <c r="ONK44" s="16"/>
      <c r="ONL44" s="16"/>
      <c r="ONM44" s="16"/>
      <c r="ONN44" s="16"/>
      <c r="ONO44" s="16"/>
      <c r="ONP44" s="16"/>
      <c r="ONQ44" s="16"/>
      <c r="ONR44" s="16"/>
      <c r="ONS44" s="16"/>
      <c r="ONT44" s="16"/>
      <c r="ONU44" s="16"/>
      <c r="ONV44" s="16"/>
      <c r="ONW44" s="16"/>
      <c r="ONX44" s="16"/>
      <c r="ONY44" s="16"/>
      <c r="ONZ44" s="16"/>
      <c r="OOA44" s="16"/>
      <c r="OOB44" s="16"/>
      <c r="OOC44" s="16"/>
      <c r="OOD44" s="16"/>
      <c r="OOE44" s="16"/>
      <c r="OOF44" s="16"/>
      <c r="OOG44" s="16"/>
      <c r="OOH44" s="16"/>
      <c r="OOI44" s="16"/>
      <c r="OOJ44" s="16"/>
      <c r="OOK44" s="16"/>
      <c r="OOL44" s="16"/>
      <c r="OOM44" s="16"/>
      <c r="OON44" s="16"/>
      <c r="OOO44" s="16"/>
      <c r="OOP44" s="16"/>
      <c r="OOQ44" s="16"/>
      <c r="OOR44" s="16"/>
      <c r="OOS44" s="16"/>
      <c r="OOT44" s="16"/>
      <c r="OOU44" s="16"/>
      <c r="OOV44" s="16"/>
      <c r="OOW44" s="16"/>
      <c r="OOX44" s="16"/>
      <c r="OOY44" s="16"/>
      <c r="OOZ44" s="16"/>
      <c r="OPA44" s="16"/>
      <c r="OPB44" s="16"/>
      <c r="OPC44" s="16"/>
      <c r="OPD44" s="16"/>
      <c r="OPE44" s="16"/>
      <c r="OPF44" s="16"/>
      <c r="OPG44" s="16"/>
      <c r="OPH44" s="16"/>
      <c r="OPI44" s="16"/>
      <c r="OPJ44" s="16"/>
      <c r="OPK44" s="16"/>
      <c r="OPL44" s="16"/>
      <c r="OPM44" s="16"/>
      <c r="OPN44" s="16"/>
      <c r="OPO44" s="16"/>
      <c r="OPP44" s="16"/>
      <c r="OPQ44" s="16"/>
      <c r="OPR44" s="16"/>
      <c r="OPS44" s="16"/>
      <c r="OPT44" s="16"/>
      <c r="OPU44" s="16"/>
      <c r="OPV44" s="16"/>
      <c r="OPW44" s="16"/>
      <c r="OPX44" s="16"/>
      <c r="OPY44" s="16"/>
      <c r="OPZ44" s="16"/>
      <c r="OQA44" s="16"/>
      <c r="OQB44" s="16"/>
      <c r="OQC44" s="16"/>
      <c r="OQD44" s="16"/>
      <c r="OQE44" s="16"/>
      <c r="OQF44" s="16"/>
      <c r="OQG44" s="16"/>
      <c r="OQH44" s="16"/>
      <c r="OQI44" s="16"/>
      <c r="OQJ44" s="16"/>
      <c r="OQK44" s="16"/>
      <c r="OQL44" s="16"/>
      <c r="OQM44" s="16"/>
      <c r="OQN44" s="16"/>
      <c r="OQO44" s="16"/>
      <c r="OQP44" s="16"/>
      <c r="OQQ44" s="16"/>
      <c r="OQR44" s="16"/>
      <c r="OQS44" s="16"/>
      <c r="OQT44" s="16"/>
      <c r="OQU44" s="16"/>
      <c r="OQV44" s="16"/>
      <c r="OQW44" s="16"/>
      <c r="OQX44" s="16"/>
      <c r="OQY44" s="16"/>
      <c r="OQZ44" s="16"/>
      <c r="ORA44" s="16"/>
      <c r="ORB44" s="16"/>
      <c r="ORC44" s="16"/>
      <c r="ORD44" s="16"/>
      <c r="ORE44" s="16"/>
      <c r="ORF44" s="16"/>
      <c r="ORG44" s="16"/>
      <c r="ORH44" s="16"/>
      <c r="ORI44" s="16"/>
      <c r="ORJ44" s="16"/>
      <c r="ORK44" s="16"/>
      <c r="ORL44" s="16"/>
      <c r="ORM44" s="16"/>
      <c r="ORN44" s="16"/>
      <c r="ORO44" s="16"/>
      <c r="ORP44" s="16"/>
      <c r="ORQ44" s="16"/>
      <c r="ORR44" s="16"/>
      <c r="ORS44" s="16"/>
      <c r="ORT44" s="16"/>
      <c r="ORU44" s="16"/>
      <c r="ORV44" s="16"/>
      <c r="ORW44" s="16"/>
      <c r="ORX44" s="16"/>
      <c r="ORY44" s="16"/>
      <c r="ORZ44" s="16"/>
      <c r="OSA44" s="16"/>
      <c r="OSB44" s="16"/>
      <c r="OSC44" s="16"/>
      <c r="OSD44" s="16"/>
      <c r="OSE44" s="16"/>
      <c r="OSF44" s="16"/>
      <c r="OSG44" s="16"/>
      <c r="OSH44" s="16"/>
      <c r="OSI44" s="16"/>
      <c r="OSJ44" s="16"/>
      <c r="OSK44" s="16"/>
      <c r="OSL44" s="16"/>
      <c r="OSM44" s="16"/>
      <c r="OSN44" s="16"/>
      <c r="OSO44" s="16"/>
      <c r="OSP44" s="16"/>
      <c r="OSQ44" s="16"/>
      <c r="OSR44" s="16"/>
      <c r="OSS44" s="16"/>
      <c r="OST44" s="16"/>
      <c r="OSU44" s="16"/>
      <c r="OSV44" s="16"/>
      <c r="OSW44" s="16"/>
      <c r="OSX44" s="16"/>
      <c r="OSY44" s="16"/>
      <c r="OSZ44" s="16"/>
      <c r="OTA44" s="16"/>
      <c r="OTB44" s="16"/>
      <c r="OTC44" s="16"/>
      <c r="OTD44" s="16"/>
      <c r="OTE44" s="16"/>
      <c r="OTF44" s="16"/>
      <c r="OTG44" s="16"/>
      <c r="OTH44" s="16"/>
      <c r="OTI44" s="16"/>
      <c r="OTJ44" s="16"/>
      <c r="OTK44" s="16"/>
      <c r="OTL44" s="16"/>
      <c r="OTM44" s="16"/>
      <c r="OTN44" s="16"/>
      <c r="OTO44" s="16"/>
      <c r="OTP44" s="16"/>
      <c r="OTQ44" s="16"/>
      <c r="OTR44" s="16"/>
      <c r="OTS44" s="16"/>
      <c r="OTT44" s="16"/>
      <c r="OTU44" s="16"/>
      <c r="OTV44" s="16"/>
      <c r="OTW44" s="16"/>
      <c r="OTX44" s="16"/>
      <c r="OTY44" s="16"/>
      <c r="OTZ44" s="16"/>
      <c r="OUA44" s="16"/>
      <c r="OUB44" s="16"/>
      <c r="OUC44" s="16"/>
      <c r="OUD44" s="16"/>
      <c r="OUE44" s="16"/>
      <c r="OUF44" s="16"/>
      <c r="OUG44" s="16"/>
      <c r="OUH44" s="16"/>
      <c r="OUI44" s="16"/>
      <c r="OUJ44" s="16"/>
      <c r="OUK44" s="16"/>
      <c r="OUL44" s="16"/>
      <c r="OUM44" s="16"/>
      <c r="OUN44" s="16"/>
      <c r="OUO44" s="16"/>
      <c r="OUP44" s="16"/>
      <c r="OUQ44" s="16"/>
      <c r="OUR44" s="16"/>
      <c r="OUS44" s="16"/>
      <c r="OUT44" s="16"/>
      <c r="OUU44" s="16"/>
      <c r="OUV44" s="16"/>
      <c r="OUW44" s="16"/>
      <c r="OUX44" s="16"/>
      <c r="OUY44" s="16"/>
      <c r="OUZ44" s="16"/>
      <c r="OVA44" s="16"/>
      <c r="OVB44" s="16"/>
      <c r="OVC44" s="16"/>
      <c r="OVD44" s="16"/>
      <c r="OVE44" s="16"/>
      <c r="OVF44" s="16"/>
      <c r="OVG44" s="16"/>
      <c r="OVH44" s="16"/>
      <c r="OVI44" s="16"/>
      <c r="OVJ44" s="16"/>
      <c r="OVK44" s="16"/>
      <c r="OVL44" s="16"/>
      <c r="OVM44" s="16"/>
      <c r="OVN44" s="16"/>
      <c r="OVO44" s="16"/>
      <c r="OVP44" s="16"/>
      <c r="OVQ44" s="16"/>
      <c r="OVR44" s="16"/>
      <c r="OVS44" s="16"/>
      <c r="OVT44" s="16"/>
      <c r="OVU44" s="16"/>
      <c r="OVV44" s="16"/>
      <c r="OVW44" s="16"/>
      <c r="OVX44" s="16"/>
      <c r="OVY44" s="16"/>
      <c r="OVZ44" s="16"/>
      <c r="OWA44" s="16"/>
      <c r="OWB44" s="16"/>
      <c r="OWC44" s="16"/>
      <c r="OWD44" s="16"/>
      <c r="OWE44" s="16"/>
      <c r="OWF44" s="16"/>
      <c r="OWG44" s="16"/>
      <c r="OWH44" s="16"/>
      <c r="OWI44" s="16"/>
      <c r="OWJ44" s="16"/>
      <c r="OWK44" s="16"/>
      <c r="OWL44" s="16"/>
      <c r="OWM44" s="16"/>
      <c r="OWN44" s="16"/>
      <c r="OWO44" s="16"/>
      <c r="OWP44" s="16"/>
      <c r="OWQ44" s="16"/>
      <c r="OWR44" s="16"/>
      <c r="OWS44" s="16"/>
      <c r="OWT44" s="16"/>
      <c r="OWU44" s="16"/>
      <c r="OWV44" s="16"/>
      <c r="OWW44" s="16"/>
      <c r="OWX44" s="16"/>
      <c r="OWY44" s="16"/>
      <c r="OWZ44" s="16"/>
      <c r="OXA44" s="16"/>
      <c r="OXB44" s="16"/>
      <c r="OXC44" s="16"/>
      <c r="OXD44" s="16"/>
      <c r="OXE44" s="16"/>
      <c r="OXF44" s="16"/>
      <c r="OXG44" s="16"/>
      <c r="OXH44" s="16"/>
      <c r="OXI44" s="16"/>
      <c r="OXJ44" s="16"/>
      <c r="OXK44" s="16"/>
      <c r="OXL44" s="16"/>
      <c r="OXM44" s="16"/>
      <c r="OXN44" s="16"/>
      <c r="OXO44" s="16"/>
      <c r="OXP44" s="16"/>
      <c r="OXQ44" s="16"/>
      <c r="OXR44" s="16"/>
      <c r="OXS44" s="16"/>
      <c r="OXT44" s="16"/>
      <c r="OXU44" s="16"/>
      <c r="OXV44" s="16"/>
      <c r="OXW44" s="16"/>
      <c r="OXX44" s="16"/>
      <c r="OXY44" s="16"/>
      <c r="OXZ44" s="16"/>
      <c r="OYA44" s="16"/>
      <c r="OYB44" s="16"/>
      <c r="OYC44" s="16"/>
      <c r="OYD44" s="16"/>
      <c r="OYE44" s="16"/>
      <c r="OYF44" s="16"/>
      <c r="OYG44" s="16"/>
      <c r="OYH44" s="16"/>
      <c r="OYI44" s="16"/>
      <c r="OYJ44" s="16"/>
      <c r="OYK44" s="16"/>
      <c r="OYL44" s="16"/>
      <c r="OYM44" s="16"/>
      <c r="OYN44" s="16"/>
      <c r="OYO44" s="16"/>
      <c r="OYP44" s="16"/>
      <c r="OYQ44" s="16"/>
      <c r="OYR44" s="16"/>
      <c r="OYS44" s="16"/>
      <c r="OYT44" s="16"/>
      <c r="OYU44" s="16"/>
      <c r="OYV44" s="16"/>
      <c r="OYW44" s="16"/>
      <c r="OYX44" s="16"/>
      <c r="OYY44" s="16"/>
      <c r="OYZ44" s="16"/>
      <c r="OZA44" s="16"/>
      <c r="OZB44" s="16"/>
      <c r="OZC44" s="16"/>
      <c r="OZD44" s="16"/>
      <c r="OZE44" s="16"/>
      <c r="OZF44" s="16"/>
      <c r="OZG44" s="16"/>
      <c r="OZH44" s="16"/>
      <c r="OZI44" s="16"/>
      <c r="OZJ44" s="16"/>
      <c r="OZK44" s="16"/>
      <c r="OZL44" s="16"/>
      <c r="OZM44" s="16"/>
      <c r="OZN44" s="16"/>
      <c r="OZO44" s="16"/>
      <c r="OZP44" s="16"/>
      <c r="OZQ44" s="16"/>
      <c r="OZR44" s="16"/>
      <c r="OZS44" s="16"/>
      <c r="OZT44" s="16"/>
      <c r="OZU44" s="16"/>
      <c r="OZV44" s="16"/>
      <c r="OZW44" s="16"/>
      <c r="OZX44" s="16"/>
      <c r="OZY44" s="16"/>
      <c r="OZZ44" s="16"/>
      <c r="PAA44" s="16"/>
      <c r="PAB44" s="16"/>
      <c r="PAC44" s="16"/>
      <c r="PAD44" s="16"/>
      <c r="PAE44" s="16"/>
      <c r="PAF44" s="16"/>
      <c r="PAG44" s="16"/>
      <c r="PAH44" s="16"/>
      <c r="PAI44" s="16"/>
      <c r="PAJ44" s="16"/>
      <c r="PAK44" s="16"/>
      <c r="PAL44" s="16"/>
      <c r="PAM44" s="16"/>
      <c r="PAN44" s="16"/>
      <c r="PAO44" s="16"/>
      <c r="PAP44" s="16"/>
      <c r="PAQ44" s="16"/>
      <c r="PAR44" s="16"/>
      <c r="PAS44" s="16"/>
      <c r="PAT44" s="16"/>
      <c r="PAU44" s="16"/>
      <c r="PAV44" s="16"/>
      <c r="PAW44" s="16"/>
      <c r="PAX44" s="16"/>
      <c r="PAY44" s="16"/>
      <c r="PAZ44" s="16"/>
      <c r="PBA44" s="16"/>
      <c r="PBB44" s="16"/>
      <c r="PBC44" s="16"/>
      <c r="PBD44" s="16"/>
      <c r="PBE44" s="16"/>
      <c r="PBF44" s="16"/>
      <c r="PBG44" s="16"/>
      <c r="PBH44" s="16"/>
      <c r="PBI44" s="16"/>
      <c r="PBJ44" s="16"/>
      <c r="PBK44" s="16"/>
      <c r="PBL44" s="16"/>
      <c r="PBM44" s="16"/>
      <c r="PBN44" s="16"/>
      <c r="PBO44" s="16"/>
      <c r="PBP44" s="16"/>
      <c r="PBQ44" s="16"/>
      <c r="PBR44" s="16"/>
      <c r="PBS44" s="16"/>
      <c r="PBT44" s="16"/>
      <c r="PBU44" s="16"/>
      <c r="PBV44" s="16"/>
      <c r="PBW44" s="16"/>
      <c r="PBX44" s="16"/>
      <c r="PBY44" s="16"/>
      <c r="PBZ44" s="16"/>
      <c r="PCA44" s="16"/>
      <c r="PCB44" s="16"/>
      <c r="PCC44" s="16"/>
      <c r="PCD44" s="16"/>
      <c r="PCE44" s="16"/>
      <c r="PCF44" s="16"/>
      <c r="PCG44" s="16"/>
      <c r="PCH44" s="16"/>
      <c r="PCI44" s="16"/>
      <c r="PCJ44" s="16"/>
      <c r="PCK44" s="16"/>
      <c r="PCL44" s="16"/>
      <c r="PCM44" s="16"/>
      <c r="PCN44" s="16"/>
      <c r="PCO44" s="16"/>
      <c r="PCP44" s="16"/>
      <c r="PCQ44" s="16"/>
      <c r="PCR44" s="16"/>
      <c r="PCS44" s="16"/>
      <c r="PCT44" s="16"/>
      <c r="PCU44" s="16"/>
      <c r="PCV44" s="16"/>
      <c r="PCW44" s="16"/>
      <c r="PCX44" s="16"/>
      <c r="PCY44" s="16"/>
      <c r="PCZ44" s="16"/>
      <c r="PDA44" s="16"/>
      <c r="PDB44" s="16"/>
      <c r="PDC44" s="16"/>
      <c r="PDD44" s="16"/>
      <c r="PDE44" s="16"/>
      <c r="PDF44" s="16"/>
      <c r="PDG44" s="16"/>
      <c r="PDH44" s="16"/>
      <c r="PDI44" s="16"/>
      <c r="PDJ44" s="16"/>
      <c r="PDK44" s="16"/>
      <c r="PDL44" s="16"/>
      <c r="PDM44" s="16"/>
      <c r="PDN44" s="16"/>
      <c r="PDO44" s="16"/>
      <c r="PDP44" s="16"/>
      <c r="PDQ44" s="16"/>
      <c r="PDR44" s="16"/>
      <c r="PDS44" s="16"/>
      <c r="PDT44" s="16"/>
      <c r="PDU44" s="16"/>
      <c r="PDV44" s="16"/>
      <c r="PDW44" s="16"/>
      <c r="PDX44" s="16"/>
      <c r="PDY44" s="16"/>
      <c r="PDZ44" s="16"/>
      <c r="PEA44" s="16"/>
      <c r="PEB44" s="16"/>
      <c r="PEC44" s="16"/>
      <c r="PED44" s="16"/>
      <c r="PEE44" s="16"/>
      <c r="PEF44" s="16"/>
      <c r="PEG44" s="16"/>
      <c r="PEH44" s="16"/>
      <c r="PEI44" s="16"/>
      <c r="PEJ44" s="16"/>
      <c r="PEK44" s="16"/>
      <c r="PEL44" s="16"/>
      <c r="PEM44" s="16"/>
      <c r="PEN44" s="16"/>
      <c r="PEO44" s="16"/>
      <c r="PEP44" s="16"/>
      <c r="PEQ44" s="16"/>
      <c r="PER44" s="16"/>
      <c r="PES44" s="16"/>
      <c r="PET44" s="16"/>
      <c r="PEU44" s="16"/>
      <c r="PEV44" s="16"/>
      <c r="PEW44" s="16"/>
      <c r="PEX44" s="16"/>
      <c r="PEY44" s="16"/>
      <c r="PEZ44" s="16"/>
      <c r="PFA44" s="16"/>
      <c r="PFB44" s="16"/>
      <c r="PFC44" s="16"/>
      <c r="PFD44" s="16"/>
      <c r="PFE44" s="16"/>
      <c r="PFF44" s="16"/>
      <c r="PFG44" s="16"/>
      <c r="PFH44" s="16"/>
      <c r="PFI44" s="16"/>
      <c r="PFJ44" s="16"/>
      <c r="PFK44" s="16"/>
      <c r="PFL44" s="16"/>
      <c r="PFM44" s="16"/>
      <c r="PFN44" s="16"/>
      <c r="PFO44" s="16"/>
      <c r="PFP44" s="16"/>
      <c r="PFQ44" s="16"/>
      <c r="PFR44" s="16"/>
      <c r="PFS44" s="16"/>
      <c r="PFT44" s="16"/>
      <c r="PFU44" s="16"/>
      <c r="PFV44" s="16"/>
      <c r="PFW44" s="16"/>
      <c r="PFX44" s="16"/>
      <c r="PFY44" s="16"/>
      <c r="PFZ44" s="16"/>
      <c r="PGA44" s="16"/>
      <c r="PGB44" s="16"/>
      <c r="PGC44" s="16"/>
      <c r="PGD44" s="16"/>
      <c r="PGE44" s="16"/>
      <c r="PGF44" s="16"/>
      <c r="PGG44" s="16"/>
      <c r="PGH44" s="16"/>
      <c r="PGI44" s="16"/>
      <c r="PGJ44" s="16"/>
      <c r="PGK44" s="16"/>
      <c r="PGL44" s="16"/>
      <c r="PGM44" s="16"/>
      <c r="PGN44" s="16"/>
      <c r="PGO44" s="16"/>
      <c r="PGP44" s="16"/>
      <c r="PGQ44" s="16"/>
      <c r="PGR44" s="16"/>
      <c r="PGS44" s="16"/>
      <c r="PGT44" s="16"/>
      <c r="PGU44" s="16"/>
      <c r="PGV44" s="16"/>
      <c r="PGW44" s="16"/>
      <c r="PGX44" s="16"/>
      <c r="PGY44" s="16"/>
      <c r="PGZ44" s="16"/>
      <c r="PHA44" s="16"/>
      <c r="PHB44" s="16"/>
      <c r="PHC44" s="16"/>
      <c r="PHD44" s="16"/>
      <c r="PHE44" s="16"/>
      <c r="PHF44" s="16"/>
      <c r="PHG44" s="16"/>
      <c r="PHH44" s="16"/>
      <c r="PHI44" s="16"/>
      <c r="PHJ44" s="16"/>
      <c r="PHK44" s="16"/>
      <c r="PHL44" s="16"/>
      <c r="PHM44" s="16"/>
      <c r="PHN44" s="16"/>
      <c r="PHO44" s="16"/>
      <c r="PHP44" s="16"/>
      <c r="PHQ44" s="16"/>
      <c r="PHR44" s="16"/>
      <c r="PHS44" s="16"/>
      <c r="PHT44" s="16"/>
      <c r="PHU44" s="16"/>
      <c r="PHV44" s="16"/>
      <c r="PHW44" s="16"/>
      <c r="PHX44" s="16"/>
      <c r="PHY44" s="16"/>
      <c r="PHZ44" s="16"/>
      <c r="PIA44" s="16"/>
      <c r="PIB44" s="16"/>
      <c r="PIC44" s="16"/>
      <c r="PID44" s="16"/>
      <c r="PIE44" s="16"/>
      <c r="PIF44" s="16"/>
      <c r="PIG44" s="16"/>
      <c r="PIH44" s="16"/>
      <c r="PII44" s="16"/>
      <c r="PIJ44" s="16"/>
      <c r="PIK44" s="16"/>
      <c r="PIL44" s="16"/>
      <c r="PIM44" s="16"/>
      <c r="PIN44" s="16"/>
      <c r="PIO44" s="16"/>
      <c r="PIP44" s="16"/>
      <c r="PIQ44" s="16"/>
      <c r="PIR44" s="16"/>
      <c r="PIS44" s="16"/>
      <c r="PIT44" s="16"/>
      <c r="PIU44" s="16"/>
      <c r="PIV44" s="16"/>
      <c r="PIW44" s="16"/>
      <c r="PIX44" s="16"/>
      <c r="PIY44" s="16"/>
      <c r="PIZ44" s="16"/>
      <c r="PJA44" s="16"/>
      <c r="PJB44" s="16"/>
      <c r="PJC44" s="16"/>
      <c r="PJD44" s="16"/>
      <c r="PJE44" s="16"/>
      <c r="PJF44" s="16"/>
      <c r="PJG44" s="16"/>
      <c r="PJH44" s="16"/>
      <c r="PJI44" s="16"/>
      <c r="PJJ44" s="16"/>
      <c r="PJK44" s="16"/>
      <c r="PJL44" s="16"/>
      <c r="PJM44" s="16"/>
      <c r="PJN44" s="16"/>
      <c r="PJO44" s="16"/>
      <c r="PJP44" s="16"/>
      <c r="PJQ44" s="16"/>
      <c r="PJR44" s="16"/>
      <c r="PJS44" s="16"/>
      <c r="PJT44" s="16"/>
      <c r="PJU44" s="16"/>
      <c r="PJV44" s="16"/>
      <c r="PJW44" s="16"/>
      <c r="PJX44" s="16"/>
      <c r="PJY44" s="16"/>
      <c r="PJZ44" s="16"/>
      <c r="PKA44" s="16"/>
      <c r="PKB44" s="16"/>
      <c r="PKC44" s="16"/>
      <c r="PKD44" s="16"/>
      <c r="PKE44" s="16"/>
      <c r="PKF44" s="16"/>
      <c r="PKG44" s="16"/>
      <c r="PKH44" s="16"/>
      <c r="PKI44" s="16"/>
      <c r="PKJ44" s="16"/>
      <c r="PKK44" s="16"/>
      <c r="PKL44" s="16"/>
      <c r="PKM44" s="16"/>
      <c r="PKN44" s="16"/>
      <c r="PKO44" s="16"/>
      <c r="PKP44" s="16"/>
      <c r="PKQ44" s="16"/>
      <c r="PKR44" s="16"/>
      <c r="PKS44" s="16"/>
      <c r="PKT44" s="16"/>
      <c r="PKU44" s="16"/>
      <c r="PKV44" s="16"/>
      <c r="PKW44" s="16"/>
      <c r="PKX44" s="16"/>
      <c r="PKY44" s="16"/>
      <c r="PKZ44" s="16"/>
      <c r="PLA44" s="16"/>
      <c r="PLB44" s="16"/>
      <c r="PLC44" s="16"/>
      <c r="PLD44" s="16"/>
      <c r="PLE44" s="16"/>
      <c r="PLF44" s="16"/>
      <c r="PLG44" s="16"/>
      <c r="PLH44" s="16"/>
      <c r="PLI44" s="16"/>
      <c r="PLJ44" s="16"/>
      <c r="PLK44" s="16"/>
      <c r="PLL44" s="16"/>
      <c r="PLM44" s="16"/>
      <c r="PLN44" s="16"/>
      <c r="PLO44" s="16"/>
      <c r="PLP44" s="16"/>
      <c r="PLQ44" s="16"/>
      <c r="PLR44" s="16"/>
      <c r="PLS44" s="16"/>
      <c r="PLT44" s="16"/>
      <c r="PLU44" s="16"/>
      <c r="PLV44" s="16"/>
      <c r="PLW44" s="16"/>
      <c r="PLX44" s="16"/>
      <c r="PLY44" s="16"/>
      <c r="PLZ44" s="16"/>
      <c r="PMA44" s="16"/>
      <c r="PMB44" s="16"/>
      <c r="PMC44" s="16"/>
      <c r="PMD44" s="16"/>
      <c r="PME44" s="16"/>
      <c r="PMF44" s="16"/>
      <c r="PMG44" s="16"/>
      <c r="PMH44" s="16"/>
      <c r="PMI44" s="16"/>
      <c r="PMJ44" s="16"/>
      <c r="PMK44" s="16"/>
      <c r="PML44" s="16"/>
      <c r="PMM44" s="16"/>
      <c r="PMN44" s="16"/>
      <c r="PMO44" s="16"/>
      <c r="PMP44" s="16"/>
      <c r="PMQ44" s="16"/>
      <c r="PMR44" s="16"/>
      <c r="PMS44" s="16"/>
      <c r="PMT44" s="16"/>
      <c r="PMU44" s="16"/>
      <c r="PMV44" s="16"/>
      <c r="PMW44" s="16"/>
      <c r="PMX44" s="16"/>
      <c r="PMY44" s="16"/>
      <c r="PMZ44" s="16"/>
      <c r="PNA44" s="16"/>
      <c r="PNB44" s="16"/>
      <c r="PNC44" s="16"/>
      <c r="PND44" s="16"/>
      <c r="PNE44" s="16"/>
      <c r="PNF44" s="16"/>
      <c r="PNG44" s="16"/>
      <c r="PNH44" s="16"/>
      <c r="PNI44" s="16"/>
      <c r="PNJ44" s="16"/>
      <c r="PNK44" s="16"/>
      <c r="PNL44" s="16"/>
      <c r="PNM44" s="16"/>
      <c r="PNN44" s="16"/>
      <c r="PNO44" s="16"/>
      <c r="PNP44" s="16"/>
      <c r="PNQ44" s="16"/>
      <c r="PNR44" s="16"/>
      <c r="PNS44" s="16"/>
      <c r="PNT44" s="16"/>
      <c r="PNU44" s="16"/>
      <c r="PNV44" s="16"/>
      <c r="PNW44" s="16"/>
      <c r="PNX44" s="16"/>
      <c r="PNY44" s="16"/>
      <c r="PNZ44" s="16"/>
      <c r="POA44" s="16"/>
      <c r="POB44" s="16"/>
      <c r="POC44" s="16"/>
      <c r="POD44" s="16"/>
      <c r="POE44" s="16"/>
      <c r="POF44" s="16"/>
      <c r="POG44" s="16"/>
      <c r="POH44" s="16"/>
      <c r="POI44" s="16"/>
      <c r="POJ44" s="16"/>
      <c r="POK44" s="16"/>
      <c r="POL44" s="16"/>
      <c r="POM44" s="16"/>
      <c r="PON44" s="16"/>
      <c r="POO44" s="16"/>
      <c r="POP44" s="16"/>
      <c r="POQ44" s="16"/>
      <c r="POR44" s="16"/>
      <c r="POS44" s="16"/>
      <c r="POT44" s="16"/>
      <c r="POU44" s="16"/>
      <c r="POV44" s="16"/>
      <c r="POW44" s="16"/>
      <c r="POX44" s="16"/>
      <c r="POY44" s="16"/>
      <c r="POZ44" s="16"/>
      <c r="PPA44" s="16"/>
      <c r="PPB44" s="16"/>
      <c r="PPC44" s="16"/>
      <c r="PPD44" s="16"/>
      <c r="PPE44" s="16"/>
      <c r="PPF44" s="16"/>
      <c r="PPG44" s="16"/>
      <c r="PPH44" s="16"/>
      <c r="PPI44" s="16"/>
      <c r="PPJ44" s="16"/>
      <c r="PPK44" s="16"/>
      <c r="PPL44" s="16"/>
      <c r="PPM44" s="16"/>
      <c r="PPN44" s="16"/>
      <c r="PPO44" s="16"/>
      <c r="PPP44" s="16"/>
      <c r="PPQ44" s="16"/>
      <c r="PPR44" s="16"/>
      <c r="PPS44" s="16"/>
      <c r="PPT44" s="16"/>
      <c r="PPU44" s="16"/>
      <c r="PPV44" s="16"/>
      <c r="PPW44" s="16"/>
      <c r="PPX44" s="16"/>
      <c r="PPY44" s="16"/>
      <c r="PPZ44" s="16"/>
      <c r="PQA44" s="16"/>
      <c r="PQB44" s="16"/>
      <c r="PQC44" s="16"/>
      <c r="PQD44" s="16"/>
      <c r="PQE44" s="16"/>
      <c r="PQF44" s="16"/>
      <c r="PQG44" s="16"/>
      <c r="PQH44" s="16"/>
      <c r="PQI44" s="16"/>
      <c r="PQJ44" s="16"/>
      <c r="PQK44" s="16"/>
      <c r="PQL44" s="16"/>
      <c r="PQM44" s="16"/>
      <c r="PQN44" s="16"/>
      <c r="PQO44" s="16"/>
      <c r="PQP44" s="16"/>
      <c r="PQQ44" s="16"/>
      <c r="PQR44" s="16"/>
      <c r="PQS44" s="16"/>
      <c r="PQT44" s="16"/>
      <c r="PQU44" s="16"/>
      <c r="PQV44" s="16"/>
      <c r="PQW44" s="16"/>
      <c r="PQX44" s="16"/>
      <c r="PQY44" s="16"/>
      <c r="PQZ44" s="16"/>
      <c r="PRA44" s="16"/>
      <c r="PRB44" s="16"/>
      <c r="PRC44" s="16"/>
      <c r="PRD44" s="16"/>
      <c r="PRE44" s="16"/>
      <c r="PRF44" s="16"/>
      <c r="PRG44" s="16"/>
      <c r="PRH44" s="16"/>
      <c r="PRI44" s="16"/>
      <c r="PRJ44" s="16"/>
      <c r="PRK44" s="16"/>
      <c r="PRL44" s="16"/>
      <c r="PRM44" s="16"/>
      <c r="PRN44" s="16"/>
      <c r="PRO44" s="16"/>
      <c r="PRP44" s="16"/>
      <c r="PRQ44" s="16"/>
      <c r="PRR44" s="16"/>
      <c r="PRS44" s="16"/>
      <c r="PRT44" s="16"/>
      <c r="PRU44" s="16"/>
      <c r="PRV44" s="16"/>
      <c r="PRW44" s="16"/>
      <c r="PRX44" s="16"/>
      <c r="PRY44" s="16"/>
      <c r="PRZ44" s="16"/>
      <c r="PSA44" s="16"/>
      <c r="PSB44" s="16"/>
      <c r="PSC44" s="16"/>
      <c r="PSD44" s="16"/>
      <c r="PSE44" s="16"/>
      <c r="PSF44" s="16"/>
      <c r="PSG44" s="16"/>
      <c r="PSH44" s="16"/>
      <c r="PSI44" s="16"/>
      <c r="PSJ44" s="16"/>
      <c r="PSK44" s="16"/>
      <c r="PSL44" s="16"/>
      <c r="PSM44" s="16"/>
      <c r="PSN44" s="16"/>
      <c r="PSO44" s="16"/>
      <c r="PSP44" s="16"/>
      <c r="PSQ44" s="16"/>
      <c r="PSR44" s="16"/>
      <c r="PSS44" s="16"/>
      <c r="PST44" s="16"/>
      <c r="PSU44" s="16"/>
      <c r="PSV44" s="16"/>
      <c r="PSW44" s="16"/>
      <c r="PSX44" s="16"/>
      <c r="PSY44" s="16"/>
      <c r="PSZ44" s="16"/>
      <c r="PTA44" s="16"/>
      <c r="PTB44" s="16"/>
      <c r="PTC44" s="16"/>
      <c r="PTD44" s="16"/>
      <c r="PTE44" s="16"/>
      <c r="PTF44" s="16"/>
      <c r="PTG44" s="16"/>
      <c r="PTH44" s="16"/>
      <c r="PTI44" s="16"/>
      <c r="PTJ44" s="16"/>
      <c r="PTK44" s="16"/>
      <c r="PTL44" s="16"/>
      <c r="PTM44" s="16"/>
      <c r="PTN44" s="16"/>
      <c r="PTO44" s="16"/>
      <c r="PTP44" s="16"/>
      <c r="PTQ44" s="16"/>
      <c r="PTR44" s="16"/>
      <c r="PTS44" s="16"/>
      <c r="PTT44" s="16"/>
      <c r="PTU44" s="16"/>
      <c r="PTV44" s="16"/>
      <c r="PTW44" s="16"/>
      <c r="PTX44" s="16"/>
      <c r="PTY44" s="16"/>
      <c r="PTZ44" s="16"/>
      <c r="PUA44" s="16"/>
      <c r="PUB44" s="16"/>
      <c r="PUC44" s="16"/>
      <c r="PUD44" s="16"/>
      <c r="PUE44" s="16"/>
      <c r="PUF44" s="16"/>
      <c r="PUG44" s="16"/>
      <c r="PUH44" s="16"/>
      <c r="PUI44" s="16"/>
      <c r="PUJ44" s="16"/>
      <c r="PUK44" s="16"/>
      <c r="PUL44" s="16"/>
      <c r="PUM44" s="16"/>
      <c r="PUN44" s="16"/>
      <c r="PUO44" s="16"/>
      <c r="PUP44" s="16"/>
      <c r="PUQ44" s="16"/>
      <c r="PUR44" s="16"/>
      <c r="PUS44" s="16"/>
      <c r="PUT44" s="16"/>
      <c r="PUU44" s="16"/>
      <c r="PUV44" s="16"/>
      <c r="PUW44" s="16"/>
      <c r="PUX44" s="16"/>
      <c r="PUY44" s="16"/>
      <c r="PUZ44" s="16"/>
      <c r="PVA44" s="16"/>
      <c r="PVB44" s="16"/>
      <c r="PVC44" s="16"/>
      <c r="PVD44" s="16"/>
      <c r="PVE44" s="16"/>
      <c r="PVF44" s="16"/>
      <c r="PVG44" s="16"/>
      <c r="PVH44" s="16"/>
      <c r="PVI44" s="16"/>
      <c r="PVJ44" s="16"/>
      <c r="PVK44" s="16"/>
      <c r="PVL44" s="16"/>
      <c r="PVM44" s="16"/>
      <c r="PVN44" s="16"/>
      <c r="PVO44" s="16"/>
      <c r="PVP44" s="16"/>
      <c r="PVQ44" s="16"/>
      <c r="PVR44" s="16"/>
      <c r="PVS44" s="16"/>
      <c r="PVT44" s="16"/>
      <c r="PVU44" s="16"/>
      <c r="PVV44" s="16"/>
      <c r="PVW44" s="16"/>
      <c r="PVX44" s="16"/>
      <c r="PVY44" s="16"/>
      <c r="PVZ44" s="16"/>
      <c r="PWA44" s="16"/>
      <c r="PWB44" s="16"/>
      <c r="PWC44" s="16"/>
      <c r="PWD44" s="16"/>
      <c r="PWE44" s="16"/>
      <c r="PWF44" s="16"/>
      <c r="PWG44" s="16"/>
      <c r="PWH44" s="16"/>
      <c r="PWI44" s="16"/>
      <c r="PWJ44" s="16"/>
      <c r="PWK44" s="16"/>
      <c r="PWL44" s="16"/>
      <c r="PWM44" s="16"/>
      <c r="PWN44" s="16"/>
      <c r="PWO44" s="16"/>
      <c r="PWP44" s="16"/>
      <c r="PWQ44" s="16"/>
      <c r="PWR44" s="16"/>
      <c r="PWS44" s="16"/>
      <c r="PWT44" s="16"/>
      <c r="PWU44" s="16"/>
      <c r="PWV44" s="16"/>
      <c r="PWW44" s="16"/>
      <c r="PWX44" s="16"/>
      <c r="PWY44" s="16"/>
      <c r="PWZ44" s="16"/>
      <c r="PXA44" s="16"/>
      <c r="PXB44" s="16"/>
      <c r="PXC44" s="16"/>
      <c r="PXD44" s="16"/>
      <c r="PXE44" s="16"/>
      <c r="PXF44" s="16"/>
      <c r="PXG44" s="16"/>
      <c r="PXH44" s="16"/>
      <c r="PXI44" s="16"/>
      <c r="PXJ44" s="16"/>
      <c r="PXK44" s="16"/>
      <c r="PXL44" s="16"/>
      <c r="PXM44" s="16"/>
      <c r="PXN44" s="16"/>
      <c r="PXO44" s="16"/>
      <c r="PXP44" s="16"/>
      <c r="PXQ44" s="16"/>
      <c r="PXR44" s="16"/>
      <c r="PXS44" s="16"/>
      <c r="PXT44" s="16"/>
      <c r="PXU44" s="16"/>
      <c r="PXV44" s="16"/>
      <c r="PXW44" s="16"/>
      <c r="PXX44" s="16"/>
      <c r="PXY44" s="16"/>
      <c r="PXZ44" s="16"/>
      <c r="PYA44" s="16"/>
      <c r="PYB44" s="16"/>
      <c r="PYC44" s="16"/>
      <c r="PYD44" s="16"/>
      <c r="PYE44" s="16"/>
      <c r="PYF44" s="16"/>
      <c r="PYG44" s="16"/>
      <c r="PYH44" s="16"/>
      <c r="PYI44" s="16"/>
      <c r="PYJ44" s="16"/>
      <c r="PYK44" s="16"/>
      <c r="PYL44" s="16"/>
      <c r="PYM44" s="16"/>
      <c r="PYN44" s="16"/>
      <c r="PYO44" s="16"/>
      <c r="PYP44" s="16"/>
      <c r="PYQ44" s="16"/>
      <c r="PYR44" s="16"/>
      <c r="PYS44" s="16"/>
      <c r="PYT44" s="16"/>
      <c r="PYU44" s="16"/>
      <c r="PYV44" s="16"/>
      <c r="PYW44" s="16"/>
      <c r="PYX44" s="16"/>
      <c r="PYY44" s="16"/>
      <c r="PYZ44" s="16"/>
      <c r="PZA44" s="16"/>
      <c r="PZB44" s="16"/>
      <c r="PZC44" s="16"/>
      <c r="PZD44" s="16"/>
      <c r="PZE44" s="16"/>
      <c r="PZF44" s="16"/>
      <c r="PZG44" s="16"/>
      <c r="PZH44" s="16"/>
      <c r="PZI44" s="16"/>
      <c r="PZJ44" s="16"/>
      <c r="PZK44" s="16"/>
      <c r="PZL44" s="16"/>
      <c r="PZM44" s="16"/>
      <c r="PZN44" s="16"/>
      <c r="PZO44" s="16"/>
      <c r="PZP44" s="16"/>
      <c r="PZQ44" s="16"/>
      <c r="PZR44" s="16"/>
      <c r="PZS44" s="16"/>
      <c r="PZT44" s="16"/>
      <c r="PZU44" s="16"/>
      <c r="PZV44" s="16"/>
      <c r="PZW44" s="16"/>
      <c r="PZX44" s="16"/>
      <c r="PZY44" s="16"/>
      <c r="PZZ44" s="16"/>
      <c r="QAA44" s="16"/>
      <c r="QAB44" s="16"/>
      <c r="QAC44" s="16"/>
      <c r="QAD44" s="16"/>
      <c r="QAE44" s="16"/>
      <c r="QAF44" s="16"/>
      <c r="QAG44" s="16"/>
      <c r="QAH44" s="16"/>
      <c r="QAI44" s="16"/>
      <c r="QAJ44" s="16"/>
      <c r="QAK44" s="16"/>
      <c r="QAL44" s="16"/>
      <c r="QAM44" s="16"/>
      <c r="QAN44" s="16"/>
      <c r="QAO44" s="16"/>
      <c r="QAP44" s="16"/>
      <c r="QAQ44" s="16"/>
      <c r="QAR44" s="16"/>
      <c r="QAS44" s="16"/>
      <c r="QAT44" s="16"/>
      <c r="QAU44" s="16"/>
      <c r="QAV44" s="16"/>
      <c r="QAW44" s="16"/>
      <c r="QAX44" s="16"/>
      <c r="QAY44" s="16"/>
      <c r="QAZ44" s="16"/>
      <c r="QBA44" s="16"/>
      <c r="QBB44" s="16"/>
      <c r="QBC44" s="16"/>
      <c r="QBD44" s="16"/>
      <c r="QBE44" s="16"/>
      <c r="QBF44" s="16"/>
      <c r="QBG44" s="16"/>
      <c r="QBH44" s="16"/>
      <c r="QBI44" s="16"/>
      <c r="QBJ44" s="16"/>
      <c r="QBK44" s="16"/>
      <c r="QBL44" s="16"/>
      <c r="QBM44" s="16"/>
      <c r="QBN44" s="16"/>
      <c r="QBO44" s="16"/>
      <c r="QBP44" s="16"/>
      <c r="QBQ44" s="16"/>
      <c r="QBR44" s="16"/>
      <c r="QBS44" s="16"/>
      <c r="QBT44" s="16"/>
      <c r="QBU44" s="16"/>
      <c r="QBV44" s="16"/>
      <c r="QBW44" s="16"/>
      <c r="QBX44" s="16"/>
      <c r="QBY44" s="16"/>
      <c r="QBZ44" s="16"/>
      <c r="QCA44" s="16"/>
      <c r="QCB44" s="16"/>
      <c r="QCC44" s="16"/>
      <c r="QCD44" s="16"/>
      <c r="QCE44" s="16"/>
      <c r="QCF44" s="16"/>
      <c r="QCG44" s="16"/>
      <c r="QCH44" s="16"/>
      <c r="QCI44" s="16"/>
      <c r="QCJ44" s="16"/>
      <c r="QCK44" s="16"/>
      <c r="QCL44" s="16"/>
      <c r="QCM44" s="16"/>
      <c r="QCN44" s="16"/>
      <c r="QCO44" s="16"/>
      <c r="QCP44" s="16"/>
      <c r="QCQ44" s="16"/>
      <c r="QCR44" s="16"/>
      <c r="QCS44" s="16"/>
      <c r="QCT44" s="16"/>
      <c r="QCU44" s="16"/>
      <c r="QCV44" s="16"/>
      <c r="QCW44" s="16"/>
      <c r="QCX44" s="16"/>
      <c r="QCY44" s="16"/>
      <c r="QCZ44" s="16"/>
      <c r="QDA44" s="16"/>
      <c r="QDB44" s="16"/>
      <c r="QDC44" s="16"/>
      <c r="QDD44" s="16"/>
      <c r="QDE44" s="16"/>
      <c r="QDF44" s="16"/>
      <c r="QDG44" s="16"/>
      <c r="QDH44" s="16"/>
      <c r="QDI44" s="16"/>
      <c r="QDJ44" s="16"/>
      <c r="QDK44" s="16"/>
      <c r="QDL44" s="16"/>
      <c r="QDM44" s="16"/>
      <c r="QDN44" s="16"/>
      <c r="QDO44" s="16"/>
      <c r="QDP44" s="16"/>
      <c r="QDQ44" s="16"/>
      <c r="QDR44" s="16"/>
      <c r="QDS44" s="16"/>
      <c r="QDT44" s="16"/>
      <c r="QDU44" s="16"/>
      <c r="QDV44" s="16"/>
      <c r="QDW44" s="16"/>
      <c r="QDX44" s="16"/>
      <c r="QDY44" s="16"/>
      <c r="QDZ44" s="16"/>
      <c r="QEA44" s="16"/>
      <c r="QEB44" s="16"/>
      <c r="QEC44" s="16"/>
      <c r="QED44" s="16"/>
      <c r="QEE44" s="16"/>
      <c r="QEF44" s="16"/>
      <c r="QEG44" s="16"/>
      <c r="QEH44" s="16"/>
      <c r="QEI44" s="16"/>
      <c r="QEJ44" s="16"/>
      <c r="QEK44" s="16"/>
      <c r="QEL44" s="16"/>
      <c r="QEM44" s="16"/>
      <c r="QEN44" s="16"/>
      <c r="QEO44" s="16"/>
      <c r="QEP44" s="16"/>
      <c r="QEQ44" s="16"/>
      <c r="QER44" s="16"/>
      <c r="QES44" s="16"/>
      <c r="QET44" s="16"/>
      <c r="QEU44" s="16"/>
      <c r="QEV44" s="16"/>
      <c r="QEW44" s="16"/>
      <c r="QEX44" s="16"/>
      <c r="QEY44" s="16"/>
      <c r="QEZ44" s="16"/>
      <c r="QFA44" s="16"/>
      <c r="QFB44" s="16"/>
      <c r="QFC44" s="16"/>
      <c r="QFD44" s="16"/>
      <c r="QFE44" s="16"/>
      <c r="QFF44" s="16"/>
      <c r="QFG44" s="16"/>
      <c r="QFH44" s="16"/>
      <c r="QFI44" s="16"/>
      <c r="QFJ44" s="16"/>
      <c r="QFK44" s="16"/>
      <c r="QFL44" s="16"/>
      <c r="QFM44" s="16"/>
      <c r="QFN44" s="16"/>
      <c r="QFO44" s="16"/>
      <c r="QFP44" s="16"/>
      <c r="QFQ44" s="16"/>
      <c r="QFR44" s="16"/>
      <c r="QFS44" s="16"/>
      <c r="QFT44" s="16"/>
      <c r="QFU44" s="16"/>
      <c r="QFV44" s="16"/>
      <c r="QFW44" s="16"/>
      <c r="QFX44" s="16"/>
      <c r="QFY44" s="16"/>
      <c r="QFZ44" s="16"/>
      <c r="QGA44" s="16"/>
      <c r="QGB44" s="16"/>
      <c r="QGC44" s="16"/>
      <c r="QGD44" s="16"/>
      <c r="QGE44" s="16"/>
      <c r="QGF44" s="16"/>
      <c r="QGG44" s="16"/>
      <c r="QGH44" s="16"/>
      <c r="QGI44" s="16"/>
      <c r="QGJ44" s="16"/>
      <c r="QGK44" s="16"/>
      <c r="QGL44" s="16"/>
      <c r="QGM44" s="16"/>
      <c r="QGN44" s="16"/>
      <c r="QGO44" s="16"/>
      <c r="QGP44" s="16"/>
      <c r="QGQ44" s="16"/>
      <c r="QGR44" s="16"/>
      <c r="QGS44" s="16"/>
      <c r="QGT44" s="16"/>
      <c r="QGU44" s="16"/>
      <c r="QGV44" s="16"/>
      <c r="QGW44" s="16"/>
      <c r="QGX44" s="16"/>
      <c r="QGY44" s="16"/>
      <c r="QGZ44" s="16"/>
      <c r="QHA44" s="16"/>
      <c r="QHB44" s="16"/>
      <c r="QHC44" s="16"/>
      <c r="QHD44" s="16"/>
      <c r="QHE44" s="16"/>
      <c r="QHF44" s="16"/>
      <c r="QHG44" s="16"/>
      <c r="QHH44" s="16"/>
      <c r="QHI44" s="16"/>
      <c r="QHJ44" s="16"/>
      <c r="QHK44" s="16"/>
      <c r="QHL44" s="16"/>
      <c r="QHM44" s="16"/>
      <c r="QHN44" s="16"/>
      <c r="QHO44" s="16"/>
      <c r="QHP44" s="16"/>
      <c r="QHQ44" s="16"/>
      <c r="QHR44" s="16"/>
      <c r="QHS44" s="16"/>
      <c r="QHT44" s="16"/>
      <c r="QHU44" s="16"/>
      <c r="QHV44" s="16"/>
      <c r="QHW44" s="16"/>
      <c r="QHX44" s="16"/>
      <c r="QHY44" s="16"/>
      <c r="QHZ44" s="16"/>
      <c r="QIA44" s="16"/>
      <c r="QIB44" s="16"/>
      <c r="QIC44" s="16"/>
      <c r="QID44" s="16"/>
      <c r="QIE44" s="16"/>
      <c r="QIF44" s="16"/>
      <c r="QIG44" s="16"/>
      <c r="QIH44" s="16"/>
      <c r="QII44" s="16"/>
      <c r="QIJ44" s="16"/>
      <c r="QIK44" s="16"/>
      <c r="QIL44" s="16"/>
      <c r="QIM44" s="16"/>
      <c r="QIN44" s="16"/>
      <c r="QIO44" s="16"/>
      <c r="QIP44" s="16"/>
      <c r="QIQ44" s="16"/>
      <c r="QIR44" s="16"/>
      <c r="QIS44" s="16"/>
      <c r="QIT44" s="16"/>
      <c r="QIU44" s="16"/>
      <c r="QIV44" s="16"/>
      <c r="QIW44" s="16"/>
      <c r="QIX44" s="16"/>
      <c r="QIY44" s="16"/>
      <c r="QIZ44" s="16"/>
      <c r="QJA44" s="16"/>
      <c r="QJB44" s="16"/>
      <c r="QJC44" s="16"/>
      <c r="QJD44" s="16"/>
      <c r="QJE44" s="16"/>
      <c r="QJF44" s="16"/>
      <c r="QJG44" s="16"/>
      <c r="QJH44" s="16"/>
      <c r="QJI44" s="16"/>
      <c r="QJJ44" s="16"/>
      <c r="QJK44" s="16"/>
      <c r="QJL44" s="16"/>
      <c r="QJM44" s="16"/>
      <c r="QJN44" s="16"/>
      <c r="QJO44" s="16"/>
      <c r="QJP44" s="16"/>
      <c r="QJQ44" s="16"/>
      <c r="QJR44" s="16"/>
      <c r="QJS44" s="16"/>
      <c r="QJT44" s="16"/>
      <c r="QJU44" s="16"/>
      <c r="QJV44" s="16"/>
      <c r="QJW44" s="16"/>
      <c r="QJX44" s="16"/>
      <c r="QJY44" s="16"/>
      <c r="QJZ44" s="16"/>
      <c r="QKA44" s="16"/>
      <c r="QKB44" s="16"/>
      <c r="QKC44" s="16"/>
      <c r="QKD44" s="16"/>
      <c r="QKE44" s="16"/>
      <c r="QKF44" s="16"/>
      <c r="QKG44" s="16"/>
      <c r="QKH44" s="16"/>
      <c r="QKI44" s="16"/>
      <c r="QKJ44" s="16"/>
      <c r="QKK44" s="16"/>
      <c r="QKL44" s="16"/>
      <c r="QKM44" s="16"/>
      <c r="QKN44" s="16"/>
      <c r="QKO44" s="16"/>
      <c r="QKP44" s="16"/>
      <c r="QKQ44" s="16"/>
      <c r="QKR44" s="16"/>
      <c r="QKS44" s="16"/>
      <c r="QKT44" s="16"/>
      <c r="QKU44" s="16"/>
      <c r="QKV44" s="16"/>
      <c r="QKW44" s="16"/>
      <c r="QKX44" s="16"/>
      <c r="QKY44" s="16"/>
      <c r="QKZ44" s="16"/>
      <c r="QLA44" s="16"/>
      <c r="QLB44" s="16"/>
      <c r="QLC44" s="16"/>
      <c r="QLD44" s="16"/>
      <c r="QLE44" s="16"/>
      <c r="QLF44" s="16"/>
      <c r="QLG44" s="16"/>
      <c r="QLH44" s="16"/>
      <c r="QLI44" s="16"/>
      <c r="QLJ44" s="16"/>
      <c r="QLK44" s="16"/>
      <c r="QLL44" s="16"/>
      <c r="QLM44" s="16"/>
      <c r="QLN44" s="16"/>
      <c r="QLO44" s="16"/>
      <c r="QLP44" s="16"/>
      <c r="QLQ44" s="16"/>
      <c r="QLR44" s="16"/>
      <c r="QLS44" s="16"/>
      <c r="QLT44" s="16"/>
      <c r="QLU44" s="16"/>
      <c r="QLV44" s="16"/>
      <c r="QLW44" s="16"/>
      <c r="QLX44" s="16"/>
      <c r="QLY44" s="16"/>
      <c r="QLZ44" s="16"/>
      <c r="QMA44" s="16"/>
      <c r="QMB44" s="16"/>
      <c r="QMC44" s="16"/>
      <c r="QMD44" s="16"/>
      <c r="QME44" s="16"/>
      <c r="QMF44" s="16"/>
      <c r="QMG44" s="16"/>
      <c r="QMH44" s="16"/>
      <c r="QMI44" s="16"/>
      <c r="QMJ44" s="16"/>
      <c r="QMK44" s="16"/>
      <c r="QML44" s="16"/>
      <c r="QMM44" s="16"/>
      <c r="QMN44" s="16"/>
      <c r="QMO44" s="16"/>
      <c r="QMP44" s="16"/>
      <c r="QMQ44" s="16"/>
      <c r="QMR44" s="16"/>
      <c r="QMS44" s="16"/>
      <c r="QMT44" s="16"/>
      <c r="QMU44" s="16"/>
      <c r="QMV44" s="16"/>
      <c r="QMW44" s="16"/>
      <c r="QMX44" s="16"/>
      <c r="QMY44" s="16"/>
      <c r="QMZ44" s="16"/>
      <c r="QNA44" s="16"/>
      <c r="QNB44" s="16"/>
      <c r="QNC44" s="16"/>
      <c r="QND44" s="16"/>
      <c r="QNE44" s="16"/>
      <c r="QNF44" s="16"/>
      <c r="QNG44" s="16"/>
      <c r="QNH44" s="16"/>
      <c r="QNI44" s="16"/>
      <c r="QNJ44" s="16"/>
      <c r="QNK44" s="16"/>
      <c r="QNL44" s="16"/>
      <c r="QNM44" s="16"/>
      <c r="QNN44" s="16"/>
      <c r="QNO44" s="16"/>
      <c r="QNP44" s="16"/>
      <c r="QNQ44" s="16"/>
      <c r="QNR44" s="16"/>
      <c r="QNS44" s="16"/>
      <c r="QNT44" s="16"/>
      <c r="QNU44" s="16"/>
      <c r="QNV44" s="16"/>
      <c r="QNW44" s="16"/>
      <c r="QNX44" s="16"/>
      <c r="QNY44" s="16"/>
      <c r="QNZ44" s="16"/>
      <c r="QOA44" s="16"/>
      <c r="QOB44" s="16"/>
      <c r="QOC44" s="16"/>
      <c r="QOD44" s="16"/>
      <c r="QOE44" s="16"/>
      <c r="QOF44" s="16"/>
      <c r="QOG44" s="16"/>
      <c r="QOH44" s="16"/>
      <c r="QOI44" s="16"/>
      <c r="QOJ44" s="16"/>
      <c r="QOK44" s="16"/>
      <c r="QOL44" s="16"/>
      <c r="QOM44" s="16"/>
      <c r="QON44" s="16"/>
      <c r="QOO44" s="16"/>
      <c r="QOP44" s="16"/>
      <c r="QOQ44" s="16"/>
      <c r="QOR44" s="16"/>
      <c r="QOS44" s="16"/>
      <c r="QOT44" s="16"/>
      <c r="QOU44" s="16"/>
      <c r="QOV44" s="16"/>
      <c r="QOW44" s="16"/>
      <c r="QOX44" s="16"/>
      <c r="QOY44" s="16"/>
      <c r="QOZ44" s="16"/>
      <c r="QPA44" s="16"/>
      <c r="QPB44" s="16"/>
      <c r="QPC44" s="16"/>
      <c r="QPD44" s="16"/>
      <c r="QPE44" s="16"/>
      <c r="QPF44" s="16"/>
      <c r="QPG44" s="16"/>
      <c r="QPH44" s="16"/>
      <c r="QPI44" s="16"/>
      <c r="QPJ44" s="16"/>
      <c r="QPK44" s="16"/>
      <c r="QPL44" s="16"/>
      <c r="QPM44" s="16"/>
      <c r="QPN44" s="16"/>
      <c r="QPO44" s="16"/>
      <c r="QPP44" s="16"/>
      <c r="QPQ44" s="16"/>
      <c r="QPR44" s="16"/>
      <c r="QPS44" s="16"/>
      <c r="QPT44" s="16"/>
      <c r="QPU44" s="16"/>
      <c r="QPV44" s="16"/>
      <c r="QPW44" s="16"/>
      <c r="QPX44" s="16"/>
      <c r="QPY44" s="16"/>
      <c r="QPZ44" s="16"/>
      <c r="QQA44" s="16"/>
      <c r="QQB44" s="16"/>
      <c r="QQC44" s="16"/>
      <c r="QQD44" s="16"/>
      <c r="QQE44" s="16"/>
      <c r="QQF44" s="16"/>
      <c r="QQG44" s="16"/>
      <c r="QQH44" s="16"/>
      <c r="QQI44" s="16"/>
      <c r="QQJ44" s="16"/>
      <c r="QQK44" s="16"/>
      <c r="QQL44" s="16"/>
      <c r="QQM44" s="16"/>
      <c r="QQN44" s="16"/>
      <c r="QQO44" s="16"/>
      <c r="QQP44" s="16"/>
      <c r="QQQ44" s="16"/>
      <c r="QQR44" s="16"/>
      <c r="QQS44" s="16"/>
      <c r="QQT44" s="16"/>
      <c r="QQU44" s="16"/>
      <c r="QQV44" s="16"/>
      <c r="QQW44" s="16"/>
      <c r="QQX44" s="16"/>
      <c r="QQY44" s="16"/>
      <c r="QQZ44" s="16"/>
      <c r="QRA44" s="16"/>
      <c r="QRB44" s="16"/>
      <c r="QRC44" s="16"/>
      <c r="QRD44" s="16"/>
      <c r="QRE44" s="16"/>
      <c r="QRF44" s="16"/>
      <c r="QRG44" s="16"/>
      <c r="QRH44" s="16"/>
      <c r="QRI44" s="16"/>
      <c r="QRJ44" s="16"/>
      <c r="QRK44" s="16"/>
      <c r="QRL44" s="16"/>
      <c r="QRM44" s="16"/>
      <c r="QRN44" s="16"/>
      <c r="QRO44" s="16"/>
      <c r="QRP44" s="16"/>
      <c r="QRQ44" s="16"/>
      <c r="QRR44" s="16"/>
      <c r="QRS44" s="16"/>
      <c r="QRT44" s="16"/>
      <c r="QRU44" s="16"/>
      <c r="QRV44" s="16"/>
      <c r="QRW44" s="16"/>
      <c r="QRX44" s="16"/>
      <c r="QRY44" s="16"/>
      <c r="QRZ44" s="16"/>
      <c r="QSA44" s="16"/>
      <c r="QSB44" s="16"/>
      <c r="QSC44" s="16"/>
      <c r="QSD44" s="16"/>
      <c r="QSE44" s="16"/>
      <c r="QSF44" s="16"/>
      <c r="QSG44" s="16"/>
      <c r="QSH44" s="16"/>
      <c r="QSI44" s="16"/>
      <c r="QSJ44" s="16"/>
      <c r="QSK44" s="16"/>
      <c r="QSL44" s="16"/>
      <c r="QSM44" s="16"/>
      <c r="QSN44" s="16"/>
      <c r="QSO44" s="16"/>
      <c r="QSP44" s="16"/>
      <c r="QSQ44" s="16"/>
      <c r="QSR44" s="16"/>
      <c r="QSS44" s="16"/>
      <c r="QST44" s="16"/>
      <c r="QSU44" s="16"/>
      <c r="QSV44" s="16"/>
      <c r="QSW44" s="16"/>
      <c r="QSX44" s="16"/>
      <c r="QSY44" s="16"/>
      <c r="QSZ44" s="16"/>
      <c r="QTA44" s="16"/>
      <c r="QTB44" s="16"/>
      <c r="QTC44" s="16"/>
      <c r="QTD44" s="16"/>
      <c r="QTE44" s="16"/>
      <c r="QTF44" s="16"/>
      <c r="QTG44" s="16"/>
      <c r="QTH44" s="16"/>
      <c r="QTI44" s="16"/>
      <c r="QTJ44" s="16"/>
      <c r="QTK44" s="16"/>
      <c r="QTL44" s="16"/>
      <c r="QTM44" s="16"/>
      <c r="QTN44" s="16"/>
      <c r="QTO44" s="16"/>
      <c r="QTP44" s="16"/>
      <c r="QTQ44" s="16"/>
      <c r="QTR44" s="16"/>
      <c r="QTS44" s="16"/>
      <c r="QTT44" s="16"/>
      <c r="QTU44" s="16"/>
      <c r="QTV44" s="16"/>
      <c r="QTW44" s="16"/>
      <c r="QTX44" s="16"/>
      <c r="QTY44" s="16"/>
      <c r="QTZ44" s="16"/>
      <c r="QUA44" s="16"/>
      <c r="QUB44" s="16"/>
      <c r="QUC44" s="16"/>
      <c r="QUD44" s="16"/>
      <c r="QUE44" s="16"/>
      <c r="QUF44" s="16"/>
      <c r="QUG44" s="16"/>
      <c r="QUH44" s="16"/>
      <c r="QUI44" s="16"/>
      <c r="QUJ44" s="16"/>
      <c r="QUK44" s="16"/>
      <c r="QUL44" s="16"/>
      <c r="QUM44" s="16"/>
      <c r="QUN44" s="16"/>
      <c r="QUO44" s="16"/>
      <c r="QUP44" s="16"/>
      <c r="QUQ44" s="16"/>
      <c r="QUR44" s="16"/>
      <c r="QUS44" s="16"/>
      <c r="QUT44" s="16"/>
      <c r="QUU44" s="16"/>
      <c r="QUV44" s="16"/>
      <c r="QUW44" s="16"/>
      <c r="QUX44" s="16"/>
      <c r="QUY44" s="16"/>
      <c r="QUZ44" s="16"/>
      <c r="QVA44" s="16"/>
      <c r="QVB44" s="16"/>
      <c r="QVC44" s="16"/>
      <c r="QVD44" s="16"/>
      <c r="QVE44" s="16"/>
      <c r="QVF44" s="16"/>
      <c r="QVG44" s="16"/>
      <c r="QVH44" s="16"/>
      <c r="QVI44" s="16"/>
      <c r="QVJ44" s="16"/>
      <c r="QVK44" s="16"/>
      <c r="QVL44" s="16"/>
      <c r="QVM44" s="16"/>
      <c r="QVN44" s="16"/>
      <c r="QVO44" s="16"/>
      <c r="QVP44" s="16"/>
      <c r="QVQ44" s="16"/>
      <c r="QVR44" s="16"/>
      <c r="QVS44" s="16"/>
      <c r="QVT44" s="16"/>
      <c r="QVU44" s="16"/>
      <c r="QVV44" s="16"/>
      <c r="QVW44" s="16"/>
      <c r="QVX44" s="16"/>
      <c r="QVY44" s="16"/>
      <c r="QVZ44" s="16"/>
      <c r="QWA44" s="16"/>
      <c r="QWB44" s="16"/>
      <c r="QWC44" s="16"/>
      <c r="QWD44" s="16"/>
      <c r="QWE44" s="16"/>
      <c r="QWF44" s="16"/>
      <c r="QWG44" s="16"/>
      <c r="QWH44" s="16"/>
      <c r="QWI44" s="16"/>
      <c r="QWJ44" s="16"/>
      <c r="QWK44" s="16"/>
      <c r="QWL44" s="16"/>
      <c r="QWM44" s="16"/>
      <c r="QWN44" s="16"/>
      <c r="QWO44" s="16"/>
      <c r="QWP44" s="16"/>
      <c r="QWQ44" s="16"/>
      <c r="QWR44" s="16"/>
      <c r="QWS44" s="16"/>
      <c r="QWT44" s="16"/>
      <c r="QWU44" s="16"/>
      <c r="QWV44" s="16"/>
      <c r="QWW44" s="16"/>
      <c r="QWX44" s="16"/>
      <c r="QWY44" s="16"/>
      <c r="QWZ44" s="16"/>
      <c r="QXA44" s="16"/>
      <c r="QXB44" s="16"/>
      <c r="QXC44" s="16"/>
      <c r="QXD44" s="16"/>
      <c r="QXE44" s="16"/>
      <c r="QXF44" s="16"/>
      <c r="QXG44" s="16"/>
      <c r="QXH44" s="16"/>
      <c r="QXI44" s="16"/>
      <c r="QXJ44" s="16"/>
      <c r="QXK44" s="16"/>
      <c r="QXL44" s="16"/>
      <c r="QXM44" s="16"/>
      <c r="QXN44" s="16"/>
      <c r="QXO44" s="16"/>
      <c r="QXP44" s="16"/>
      <c r="QXQ44" s="16"/>
      <c r="QXR44" s="16"/>
      <c r="QXS44" s="16"/>
      <c r="QXT44" s="16"/>
      <c r="QXU44" s="16"/>
      <c r="QXV44" s="16"/>
      <c r="QXW44" s="16"/>
      <c r="QXX44" s="16"/>
      <c r="QXY44" s="16"/>
      <c r="QXZ44" s="16"/>
      <c r="QYA44" s="16"/>
      <c r="QYB44" s="16"/>
      <c r="QYC44" s="16"/>
      <c r="QYD44" s="16"/>
      <c r="QYE44" s="16"/>
      <c r="QYF44" s="16"/>
      <c r="QYG44" s="16"/>
      <c r="QYH44" s="16"/>
      <c r="QYI44" s="16"/>
      <c r="QYJ44" s="16"/>
      <c r="QYK44" s="16"/>
      <c r="QYL44" s="16"/>
      <c r="QYM44" s="16"/>
      <c r="QYN44" s="16"/>
      <c r="QYO44" s="16"/>
      <c r="QYP44" s="16"/>
      <c r="QYQ44" s="16"/>
      <c r="QYR44" s="16"/>
      <c r="QYS44" s="16"/>
      <c r="QYT44" s="16"/>
      <c r="QYU44" s="16"/>
      <c r="QYV44" s="16"/>
      <c r="QYW44" s="16"/>
      <c r="QYX44" s="16"/>
      <c r="QYY44" s="16"/>
      <c r="QYZ44" s="16"/>
      <c r="QZA44" s="16"/>
      <c r="QZB44" s="16"/>
      <c r="QZC44" s="16"/>
      <c r="QZD44" s="16"/>
      <c r="QZE44" s="16"/>
      <c r="QZF44" s="16"/>
      <c r="QZG44" s="16"/>
      <c r="QZH44" s="16"/>
      <c r="QZI44" s="16"/>
      <c r="QZJ44" s="16"/>
      <c r="QZK44" s="16"/>
      <c r="QZL44" s="16"/>
      <c r="QZM44" s="16"/>
      <c r="QZN44" s="16"/>
      <c r="QZO44" s="16"/>
      <c r="QZP44" s="16"/>
      <c r="QZQ44" s="16"/>
      <c r="QZR44" s="16"/>
      <c r="QZS44" s="16"/>
      <c r="QZT44" s="16"/>
      <c r="QZU44" s="16"/>
      <c r="QZV44" s="16"/>
      <c r="QZW44" s="16"/>
      <c r="QZX44" s="16"/>
      <c r="QZY44" s="16"/>
      <c r="QZZ44" s="16"/>
      <c r="RAA44" s="16"/>
      <c r="RAB44" s="16"/>
      <c r="RAC44" s="16"/>
      <c r="RAD44" s="16"/>
      <c r="RAE44" s="16"/>
      <c r="RAF44" s="16"/>
      <c r="RAG44" s="16"/>
      <c r="RAH44" s="16"/>
      <c r="RAI44" s="16"/>
      <c r="RAJ44" s="16"/>
      <c r="RAK44" s="16"/>
      <c r="RAL44" s="16"/>
      <c r="RAM44" s="16"/>
      <c r="RAN44" s="16"/>
      <c r="RAO44" s="16"/>
      <c r="RAP44" s="16"/>
      <c r="RAQ44" s="16"/>
      <c r="RAR44" s="16"/>
      <c r="RAS44" s="16"/>
      <c r="RAT44" s="16"/>
      <c r="RAU44" s="16"/>
      <c r="RAV44" s="16"/>
      <c r="RAW44" s="16"/>
      <c r="RAX44" s="16"/>
      <c r="RAY44" s="16"/>
      <c r="RAZ44" s="16"/>
      <c r="RBA44" s="16"/>
      <c r="RBB44" s="16"/>
      <c r="RBC44" s="16"/>
      <c r="RBD44" s="16"/>
      <c r="RBE44" s="16"/>
      <c r="RBF44" s="16"/>
      <c r="RBG44" s="16"/>
      <c r="RBH44" s="16"/>
      <c r="RBI44" s="16"/>
      <c r="RBJ44" s="16"/>
      <c r="RBK44" s="16"/>
      <c r="RBL44" s="16"/>
      <c r="RBM44" s="16"/>
      <c r="RBN44" s="16"/>
      <c r="RBO44" s="16"/>
      <c r="RBP44" s="16"/>
      <c r="RBQ44" s="16"/>
      <c r="RBR44" s="16"/>
      <c r="RBS44" s="16"/>
      <c r="RBT44" s="16"/>
      <c r="RBU44" s="16"/>
      <c r="RBV44" s="16"/>
      <c r="RBW44" s="16"/>
      <c r="RBX44" s="16"/>
      <c r="RBY44" s="16"/>
      <c r="RBZ44" s="16"/>
      <c r="RCA44" s="16"/>
      <c r="RCB44" s="16"/>
      <c r="RCC44" s="16"/>
      <c r="RCD44" s="16"/>
      <c r="RCE44" s="16"/>
      <c r="RCF44" s="16"/>
      <c r="RCG44" s="16"/>
      <c r="RCH44" s="16"/>
      <c r="RCI44" s="16"/>
      <c r="RCJ44" s="16"/>
      <c r="RCK44" s="16"/>
      <c r="RCL44" s="16"/>
      <c r="RCM44" s="16"/>
      <c r="RCN44" s="16"/>
      <c r="RCO44" s="16"/>
      <c r="RCP44" s="16"/>
      <c r="RCQ44" s="16"/>
      <c r="RCR44" s="16"/>
      <c r="RCS44" s="16"/>
      <c r="RCT44" s="16"/>
      <c r="RCU44" s="16"/>
      <c r="RCV44" s="16"/>
      <c r="RCW44" s="16"/>
      <c r="RCX44" s="16"/>
      <c r="RCY44" s="16"/>
      <c r="RCZ44" s="16"/>
      <c r="RDA44" s="16"/>
      <c r="RDB44" s="16"/>
      <c r="RDC44" s="16"/>
      <c r="RDD44" s="16"/>
      <c r="RDE44" s="16"/>
      <c r="RDF44" s="16"/>
      <c r="RDG44" s="16"/>
      <c r="RDH44" s="16"/>
      <c r="RDI44" s="16"/>
      <c r="RDJ44" s="16"/>
      <c r="RDK44" s="16"/>
      <c r="RDL44" s="16"/>
      <c r="RDM44" s="16"/>
      <c r="RDN44" s="16"/>
      <c r="RDO44" s="16"/>
      <c r="RDP44" s="16"/>
      <c r="RDQ44" s="16"/>
      <c r="RDR44" s="16"/>
      <c r="RDS44" s="16"/>
      <c r="RDT44" s="16"/>
      <c r="RDU44" s="16"/>
      <c r="RDV44" s="16"/>
      <c r="RDW44" s="16"/>
      <c r="RDX44" s="16"/>
      <c r="RDY44" s="16"/>
      <c r="RDZ44" s="16"/>
      <c r="REA44" s="16"/>
      <c r="REB44" s="16"/>
      <c r="REC44" s="16"/>
      <c r="RED44" s="16"/>
      <c r="REE44" s="16"/>
      <c r="REF44" s="16"/>
      <c r="REG44" s="16"/>
      <c r="REH44" s="16"/>
      <c r="REI44" s="16"/>
      <c r="REJ44" s="16"/>
      <c r="REK44" s="16"/>
      <c r="REL44" s="16"/>
      <c r="REM44" s="16"/>
      <c r="REN44" s="16"/>
      <c r="REO44" s="16"/>
      <c r="REP44" s="16"/>
      <c r="REQ44" s="16"/>
      <c r="RER44" s="16"/>
      <c r="RES44" s="16"/>
      <c r="RET44" s="16"/>
      <c r="REU44" s="16"/>
      <c r="REV44" s="16"/>
      <c r="REW44" s="16"/>
      <c r="REX44" s="16"/>
      <c r="REY44" s="16"/>
      <c r="REZ44" s="16"/>
      <c r="RFA44" s="16"/>
      <c r="RFB44" s="16"/>
      <c r="RFC44" s="16"/>
      <c r="RFD44" s="16"/>
      <c r="RFE44" s="16"/>
      <c r="RFF44" s="16"/>
      <c r="RFG44" s="16"/>
      <c r="RFH44" s="16"/>
      <c r="RFI44" s="16"/>
      <c r="RFJ44" s="16"/>
      <c r="RFK44" s="16"/>
      <c r="RFL44" s="16"/>
      <c r="RFM44" s="16"/>
      <c r="RFN44" s="16"/>
      <c r="RFO44" s="16"/>
      <c r="RFP44" s="16"/>
      <c r="RFQ44" s="16"/>
      <c r="RFR44" s="16"/>
      <c r="RFS44" s="16"/>
      <c r="RFT44" s="16"/>
      <c r="RFU44" s="16"/>
      <c r="RFV44" s="16"/>
      <c r="RFW44" s="16"/>
      <c r="RFX44" s="16"/>
      <c r="RFY44" s="16"/>
      <c r="RFZ44" s="16"/>
      <c r="RGA44" s="16"/>
      <c r="RGB44" s="16"/>
      <c r="RGC44" s="16"/>
      <c r="RGD44" s="16"/>
      <c r="RGE44" s="16"/>
      <c r="RGF44" s="16"/>
      <c r="RGG44" s="16"/>
      <c r="RGH44" s="16"/>
      <c r="RGI44" s="16"/>
      <c r="RGJ44" s="16"/>
      <c r="RGK44" s="16"/>
      <c r="RGL44" s="16"/>
      <c r="RGM44" s="16"/>
      <c r="RGN44" s="16"/>
      <c r="RGO44" s="16"/>
      <c r="RGP44" s="16"/>
      <c r="RGQ44" s="16"/>
      <c r="RGR44" s="16"/>
      <c r="RGS44" s="16"/>
      <c r="RGT44" s="16"/>
      <c r="RGU44" s="16"/>
      <c r="RGV44" s="16"/>
      <c r="RGW44" s="16"/>
      <c r="RGX44" s="16"/>
      <c r="RGY44" s="16"/>
      <c r="RGZ44" s="16"/>
      <c r="RHA44" s="16"/>
      <c r="RHB44" s="16"/>
      <c r="RHC44" s="16"/>
      <c r="RHD44" s="16"/>
      <c r="RHE44" s="16"/>
      <c r="RHF44" s="16"/>
      <c r="RHG44" s="16"/>
      <c r="RHH44" s="16"/>
      <c r="RHI44" s="16"/>
      <c r="RHJ44" s="16"/>
      <c r="RHK44" s="16"/>
      <c r="RHL44" s="16"/>
      <c r="RHM44" s="16"/>
      <c r="RHN44" s="16"/>
      <c r="RHO44" s="16"/>
      <c r="RHP44" s="16"/>
      <c r="RHQ44" s="16"/>
      <c r="RHR44" s="16"/>
      <c r="RHS44" s="16"/>
      <c r="RHT44" s="16"/>
      <c r="RHU44" s="16"/>
      <c r="RHV44" s="16"/>
      <c r="RHW44" s="16"/>
      <c r="RHX44" s="16"/>
      <c r="RHY44" s="16"/>
      <c r="RHZ44" s="16"/>
      <c r="RIA44" s="16"/>
      <c r="RIB44" s="16"/>
      <c r="RIC44" s="16"/>
      <c r="RID44" s="16"/>
      <c r="RIE44" s="16"/>
      <c r="RIF44" s="16"/>
      <c r="RIG44" s="16"/>
      <c r="RIH44" s="16"/>
      <c r="RII44" s="16"/>
      <c r="RIJ44" s="16"/>
      <c r="RIK44" s="16"/>
      <c r="RIL44" s="16"/>
      <c r="RIM44" s="16"/>
      <c r="RIN44" s="16"/>
      <c r="RIO44" s="16"/>
      <c r="RIP44" s="16"/>
      <c r="RIQ44" s="16"/>
      <c r="RIR44" s="16"/>
      <c r="RIS44" s="16"/>
      <c r="RIT44" s="16"/>
      <c r="RIU44" s="16"/>
      <c r="RIV44" s="16"/>
      <c r="RIW44" s="16"/>
      <c r="RIX44" s="16"/>
      <c r="RIY44" s="16"/>
      <c r="RIZ44" s="16"/>
      <c r="RJA44" s="16"/>
      <c r="RJB44" s="16"/>
      <c r="RJC44" s="16"/>
      <c r="RJD44" s="16"/>
      <c r="RJE44" s="16"/>
      <c r="RJF44" s="16"/>
      <c r="RJG44" s="16"/>
      <c r="RJH44" s="16"/>
      <c r="RJI44" s="16"/>
      <c r="RJJ44" s="16"/>
      <c r="RJK44" s="16"/>
      <c r="RJL44" s="16"/>
      <c r="RJM44" s="16"/>
      <c r="RJN44" s="16"/>
      <c r="RJO44" s="16"/>
      <c r="RJP44" s="16"/>
      <c r="RJQ44" s="16"/>
      <c r="RJR44" s="16"/>
      <c r="RJS44" s="16"/>
      <c r="RJT44" s="16"/>
      <c r="RJU44" s="16"/>
      <c r="RJV44" s="16"/>
      <c r="RJW44" s="16"/>
      <c r="RJX44" s="16"/>
      <c r="RJY44" s="16"/>
      <c r="RJZ44" s="16"/>
      <c r="RKA44" s="16"/>
      <c r="RKB44" s="16"/>
      <c r="RKC44" s="16"/>
      <c r="RKD44" s="16"/>
      <c r="RKE44" s="16"/>
      <c r="RKF44" s="16"/>
      <c r="RKG44" s="16"/>
      <c r="RKH44" s="16"/>
      <c r="RKI44" s="16"/>
      <c r="RKJ44" s="16"/>
      <c r="RKK44" s="16"/>
      <c r="RKL44" s="16"/>
      <c r="RKM44" s="16"/>
      <c r="RKN44" s="16"/>
      <c r="RKO44" s="16"/>
      <c r="RKP44" s="16"/>
      <c r="RKQ44" s="16"/>
      <c r="RKR44" s="16"/>
      <c r="RKS44" s="16"/>
      <c r="RKT44" s="16"/>
      <c r="RKU44" s="16"/>
      <c r="RKV44" s="16"/>
      <c r="RKW44" s="16"/>
      <c r="RKX44" s="16"/>
      <c r="RKY44" s="16"/>
      <c r="RKZ44" s="16"/>
      <c r="RLA44" s="16"/>
      <c r="RLB44" s="16"/>
      <c r="RLC44" s="16"/>
      <c r="RLD44" s="16"/>
      <c r="RLE44" s="16"/>
      <c r="RLF44" s="16"/>
      <c r="RLG44" s="16"/>
      <c r="RLH44" s="16"/>
      <c r="RLI44" s="16"/>
      <c r="RLJ44" s="16"/>
      <c r="RLK44" s="16"/>
      <c r="RLL44" s="16"/>
      <c r="RLM44" s="16"/>
      <c r="RLN44" s="16"/>
      <c r="RLO44" s="16"/>
      <c r="RLP44" s="16"/>
      <c r="RLQ44" s="16"/>
      <c r="RLR44" s="16"/>
      <c r="RLS44" s="16"/>
      <c r="RLT44" s="16"/>
      <c r="RLU44" s="16"/>
      <c r="RLV44" s="16"/>
      <c r="RLW44" s="16"/>
      <c r="RLX44" s="16"/>
      <c r="RLY44" s="16"/>
      <c r="RLZ44" s="16"/>
      <c r="RMA44" s="16"/>
      <c r="RMB44" s="16"/>
      <c r="RMC44" s="16"/>
      <c r="RMD44" s="16"/>
      <c r="RME44" s="16"/>
      <c r="RMF44" s="16"/>
      <c r="RMG44" s="16"/>
      <c r="RMH44" s="16"/>
      <c r="RMI44" s="16"/>
      <c r="RMJ44" s="16"/>
      <c r="RMK44" s="16"/>
      <c r="RML44" s="16"/>
      <c r="RMM44" s="16"/>
      <c r="RMN44" s="16"/>
      <c r="RMO44" s="16"/>
      <c r="RMP44" s="16"/>
      <c r="RMQ44" s="16"/>
      <c r="RMR44" s="16"/>
      <c r="RMS44" s="16"/>
      <c r="RMT44" s="16"/>
      <c r="RMU44" s="16"/>
      <c r="RMV44" s="16"/>
      <c r="RMW44" s="16"/>
      <c r="RMX44" s="16"/>
      <c r="RMY44" s="16"/>
      <c r="RMZ44" s="16"/>
      <c r="RNA44" s="16"/>
      <c r="RNB44" s="16"/>
      <c r="RNC44" s="16"/>
      <c r="RND44" s="16"/>
      <c r="RNE44" s="16"/>
      <c r="RNF44" s="16"/>
      <c r="RNG44" s="16"/>
      <c r="RNH44" s="16"/>
      <c r="RNI44" s="16"/>
      <c r="RNJ44" s="16"/>
      <c r="RNK44" s="16"/>
      <c r="RNL44" s="16"/>
      <c r="RNM44" s="16"/>
      <c r="RNN44" s="16"/>
      <c r="RNO44" s="16"/>
      <c r="RNP44" s="16"/>
      <c r="RNQ44" s="16"/>
      <c r="RNR44" s="16"/>
      <c r="RNS44" s="16"/>
      <c r="RNT44" s="16"/>
      <c r="RNU44" s="16"/>
      <c r="RNV44" s="16"/>
      <c r="RNW44" s="16"/>
      <c r="RNX44" s="16"/>
      <c r="RNY44" s="16"/>
      <c r="RNZ44" s="16"/>
      <c r="ROA44" s="16"/>
      <c r="ROB44" s="16"/>
      <c r="ROC44" s="16"/>
      <c r="ROD44" s="16"/>
      <c r="ROE44" s="16"/>
      <c r="ROF44" s="16"/>
      <c r="ROG44" s="16"/>
      <c r="ROH44" s="16"/>
      <c r="ROI44" s="16"/>
      <c r="ROJ44" s="16"/>
      <c r="ROK44" s="16"/>
      <c r="ROL44" s="16"/>
      <c r="ROM44" s="16"/>
      <c r="RON44" s="16"/>
      <c r="ROO44" s="16"/>
      <c r="ROP44" s="16"/>
      <c r="ROQ44" s="16"/>
      <c r="ROR44" s="16"/>
      <c r="ROS44" s="16"/>
      <c r="ROT44" s="16"/>
      <c r="ROU44" s="16"/>
      <c r="ROV44" s="16"/>
      <c r="ROW44" s="16"/>
      <c r="ROX44" s="16"/>
      <c r="ROY44" s="16"/>
      <c r="ROZ44" s="16"/>
      <c r="RPA44" s="16"/>
      <c r="RPB44" s="16"/>
      <c r="RPC44" s="16"/>
      <c r="RPD44" s="16"/>
      <c r="RPE44" s="16"/>
      <c r="RPF44" s="16"/>
      <c r="RPG44" s="16"/>
      <c r="RPH44" s="16"/>
      <c r="RPI44" s="16"/>
      <c r="RPJ44" s="16"/>
      <c r="RPK44" s="16"/>
      <c r="RPL44" s="16"/>
      <c r="RPM44" s="16"/>
      <c r="RPN44" s="16"/>
      <c r="RPO44" s="16"/>
      <c r="RPP44" s="16"/>
      <c r="RPQ44" s="16"/>
      <c r="RPR44" s="16"/>
      <c r="RPS44" s="16"/>
      <c r="RPT44" s="16"/>
      <c r="RPU44" s="16"/>
      <c r="RPV44" s="16"/>
      <c r="RPW44" s="16"/>
      <c r="RPX44" s="16"/>
      <c r="RPY44" s="16"/>
      <c r="RPZ44" s="16"/>
      <c r="RQA44" s="16"/>
      <c r="RQB44" s="16"/>
      <c r="RQC44" s="16"/>
      <c r="RQD44" s="16"/>
      <c r="RQE44" s="16"/>
      <c r="RQF44" s="16"/>
      <c r="RQG44" s="16"/>
      <c r="RQH44" s="16"/>
      <c r="RQI44" s="16"/>
      <c r="RQJ44" s="16"/>
      <c r="RQK44" s="16"/>
      <c r="RQL44" s="16"/>
      <c r="RQM44" s="16"/>
      <c r="RQN44" s="16"/>
      <c r="RQO44" s="16"/>
      <c r="RQP44" s="16"/>
      <c r="RQQ44" s="16"/>
      <c r="RQR44" s="16"/>
      <c r="RQS44" s="16"/>
      <c r="RQT44" s="16"/>
      <c r="RQU44" s="16"/>
      <c r="RQV44" s="16"/>
      <c r="RQW44" s="16"/>
      <c r="RQX44" s="16"/>
      <c r="RQY44" s="16"/>
      <c r="RQZ44" s="16"/>
      <c r="RRA44" s="16"/>
      <c r="RRB44" s="16"/>
      <c r="RRC44" s="16"/>
      <c r="RRD44" s="16"/>
      <c r="RRE44" s="16"/>
      <c r="RRF44" s="16"/>
      <c r="RRG44" s="16"/>
      <c r="RRH44" s="16"/>
      <c r="RRI44" s="16"/>
      <c r="RRJ44" s="16"/>
      <c r="RRK44" s="16"/>
      <c r="RRL44" s="16"/>
      <c r="RRM44" s="16"/>
      <c r="RRN44" s="16"/>
      <c r="RRO44" s="16"/>
      <c r="RRP44" s="16"/>
      <c r="RRQ44" s="16"/>
      <c r="RRR44" s="16"/>
      <c r="RRS44" s="16"/>
      <c r="RRT44" s="16"/>
      <c r="RRU44" s="16"/>
      <c r="RRV44" s="16"/>
      <c r="RRW44" s="16"/>
      <c r="RRX44" s="16"/>
      <c r="RRY44" s="16"/>
      <c r="RRZ44" s="16"/>
      <c r="RSA44" s="16"/>
      <c r="RSB44" s="16"/>
      <c r="RSC44" s="16"/>
      <c r="RSD44" s="16"/>
      <c r="RSE44" s="16"/>
      <c r="RSF44" s="16"/>
      <c r="RSG44" s="16"/>
      <c r="RSH44" s="16"/>
      <c r="RSI44" s="16"/>
      <c r="RSJ44" s="16"/>
      <c r="RSK44" s="16"/>
      <c r="RSL44" s="16"/>
      <c r="RSM44" s="16"/>
      <c r="RSN44" s="16"/>
      <c r="RSO44" s="16"/>
      <c r="RSP44" s="16"/>
      <c r="RSQ44" s="16"/>
      <c r="RSR44" s="16"/>
      <c r="RSS44" s="16"/>
      <c r="RST44" s="16"/>
      <c r="RSU44" s="16"/>
      <c r="RSV44" s="16"/>
      <c r="RSW44" s="16"/>
      <c r="RSX44" s="16"/>
      <c r="RSY44" s="16"/>
      <c r="RSZ44" s="16"/>
      <c r="RTA44" s="16"/>
      <c r="RTB44" s="16"/>
      <c r="RTC44" s="16"/>
      <c r="RTD44" s="16"/>
      <c r="RTE44" s="16"/>
      <c r="RTF44" s="16"/>
      <c r="RTG44" s="16"/>
      <c r="RTH44" s="16"/>
      <c r="RTI44" s="16"/>
      <c r="RTJ44" s="16"/>
      <c r="RTK44" s="16"/>
      <c r="RTL44" s="16"/>
      <c r="RTM44" s="16"/>
      <c r="RTN44" s="16"/>
      <c r="RTO44" s="16"/>
      <c r="RTP44" s="16"/>
      <c r="RTQ44" s="16"/>
      <c r="RTR44" s="16"/>
      <c r="RTS44" s="16"/>
      <c r="RTT44" s="16"/>
      <c r="RTU44" s="16"/>
      <c r="RTV44" s="16"/>
      <c r="RTW44" s="16"/>
      <c r="RTX44" s="16"/>
      <c r="RTY44" s="16"/>
      <c r="RTZ44" s="16"/>
      <c r="RUA44" s="16"/>
      <c r="RUB44" s="16"/>
      <c r="RUC44" s="16"/>
      <c r="RUD44" s="16"/>
      <c r="RUE44" s="16"/>
      <c r="RUF44" s="16"/>
      <c r="RUG44" s="16"/>
      <c r="RUH44" s="16"/>
      <c r="RUI44" s="16"/>
      <c r="RUJ44" s="16"/>
      <c r="RUK44" s="16"/>
      <c r="RUL44" s="16"/>
      <c r="RUM44" s="16"/>
      <c r="RUN44" s="16"/>
      <c r="RUO44" s="16"/>
      <c r="RUP44" s="16"/>
      <c r="RUQ44" s="16"/>
      <c r="RUR44" s="16"/>
      <c r="RUS44" s="16"/>
      <c r="RUT44" s="16"/>
      <c r="RUU44" s="16"/>
      <c r="RUV44" s="16"/>
      <c r="RUW44" s="16"/>
      <c r="RUX44" s="16"/>
      <c r="RUY44" s="16"/>
      <c r="RUZ44" s="16"/>
      <c r="RVA44" s="16"/>
      <c r="RVB44" s="16"/>
      <c r="RVC44" s="16"/>
      <c r="RVD44" s="16"/>
      <c r="RVE44" s="16"/>
      <c r="RVF44" s="16"/>
      <c r="RVG44" s="16"/>
      <c r="RVH44" s="16"/>
      <c r="RVI44" s="16"/>
      <c r="RVJ44" s="16"/>
      <c r="RVK44" s="16"/>
      <c r="RVL44" s="16"/>
      <c r="RVM44" s="16"/>
      <c r="RVN44" s="16"/>
      <c r="RVO44" s="16"/>
      <c r="RVP44" s="16"/>
      <c r="RVQ44" s="16"/>
      <c r="RVR44" s="16"/>
      <c r="RVS44" s="16"/>
      <c r="RVT44" s="16"/>
      <c r="RVU44" s="16"/>
      <c r="RVV44" s="16"/>
      <c r="RVW44" s="16"/>
      <c r="RVX44" s="16"/>
      <c r="RVY44" s="16"/>
      <c r="RVZ44" s="16"/>
      <c r="RWA44" s="16"/>
      <c r="RWB44" s="16"/>
      <c r="RWC44" s="16"/>
      <c r="RWD44" s="16"/>
      <c r="RWE44" s="16"/>
      <c r="RWF44" s="16"/>
      <c r="RWG44" s="16"/>
      <c r="RWH44" s="16"/>
      <c r="RWI44" s="16"/>
      <c r="RWJ44" s="16"/>
      <c r="RWK44" s="16"/>
      <c r="RWL44" s="16"/>
      <c r="RWM44" s="16"/>
      <c r="RWN44" s="16"/>
      <c r="RWO44" s="16"/>
      <c r="RWP44" s="16"/>
      <c r="RWQ44" s="16"/>
      <c r="RWR44" s="16"/>
      <c r="RWS44" s="16"/>
      <c r="RWT44" s="16"/>
      <c r="RWU44" s="16"/>
      <c r="RWV44" s="16"/>
      <c r="RWW44" s="16"/>
      <c r="RWX44" s="16"/>
      <c r="RWY44" s="16"/>
      <c r="RWZ44" s="16"/>
      <c r="RXA44" s="16"/>
      <c r="RXB44" s="16"/>
      <c r="RXC44" s="16"/>
      <c r="RXD44" s="16"/>
      <c r="RXE44" s="16"/>
      <c r="RXF44" s="16"/>
      <c r="RXG44" s="16"/>
      <c r="RXH44" s="16"/>
      <c r="RXI44" s="16"/>
      <c r="RXJ44" s="16"/>
      <c r="RXK44" s="16"/>
      <c r="RXL44" s="16"/>
      <c r="RXM44" s="16"/>
      <c r="RXN44" s="16"/>
      <c r="RXO44" s="16"/>
      <c r="RXP44" s="16"/>
      <c r="RXQ44" s="16"/>
      <c r="RXR44" s="16"/>
      <c r="RXS44" s="16"/>
      <c r="RXT44" s="16"/>
      <c r="RXU44" s="16"/>
      <c r="RXV44" s="16"/>
      <c r="RXW44" s="16"/>
      <c r="RXX44" s="16"/>
      <c r="RXY44" s="16"/>
      <c r="RXZ44" s="16"/>
      <c r="RYA44" s="16"/>
      <c r="RYB44" s="16"/>
      <c r="RYC44" s="16"/>
      <c r="RYD44" s="16"/>
      <c r="RYE44" s="16"/>
      <c r="RYF44" s="16"/>
      <c r="RYG44" s="16"/>
      <c r="RYH44" s="16"/>
      <c r="RYI44" s="16"/>
      <c r="RYJ44" s="16"/>
      <c r="RYK44" s="16"/>
      <c r="RYL44" s="16"/>
      <c r="RYM44" s="16"/>
      <c r="RYN44" s="16"/>
      <c r="RYO44" s="16"/>
      <c r="RYP44" s="16"/>
      <c r="RYQ44" s="16"/>
      <c r="RYR44" s="16"/>
      <c r="RYS44" s="16"/>
      <c r="RYT44" s="16"/>
      <c r="RYU44" s="16"/>
      <c r="RYV44" s="16"/>
      <c r="RYW44" s="16"/>
      <c r="RYX44" s="16"/>
      <c r="RYY44" s="16"/>
      <c r="RYZ44" s="16"/>
      <c r="RZA44" s="16"/>
      <c r="RZB44" s="16"/>
      <c r="RZC44" s="16"/>
      <c r="RZD44" s="16"/>
      <c r="RZE44" s="16"/>
      <c r="RZF44" s="16"/>
      <c r="RZG44" s="16"/>
      <c r="RZH44" s="16"/>
      <c r="RZI44" s="16"/>
      <c r="RZJ44" s="16"/>
      <c r="RZK44" s="16"/>
      <c r="RZL44" s="16"/>
      <c r="RZM44" s="16"/>
      <c r="RZN44" s="16"/>
      <c r="RZO44" s="16"/>
      <c r="RZP44" s="16"/>
      <c r="RZQ44" s="16"/>
      <c r="RZR44" s="16"/>
      <c r="RZS44" s="16"/>
      <c r="RZT44" s="16"/>
      <c r="RZU44" s="16"/>
      <c r="RZV44" s="16"/>
      <c r="RZW44" s="16"/>
      <c r="RZX44" s="16"/>
      <c r="RZY44" s="16"/>
      <c r="RZZ44" s="16"/>
      <c r="SAA44" s="16"/>
      <c r="SAB44" s="16"/>
      <c r="SAC44" s="16"/>
      <c r="SAD44" s="16"/>
      <c r="SAE44" s="16"/>
      <c r="SAF44" s="16"/>
      <c r="SAG44" s="16"/>
      <c r="SAH44" s="16"/>
      <c r="SAI44" s="16"/>
      <c r="SAJ44" s="16"/>
      <c r="SAK44" s="16"/>
      <c r="SAL44" s="16"/>
      <c r="SAM44" s="16"/>
      <c r="SAN44" s="16"/>
      <c r="SAO44" s="16"/>
      <c r="SAP44" s="16"/>
      <c r="SAQ44" s="16"/>
      <c r="SAR44" s="16"/>
      <c r="SAS44" s="16"/>
      <c r="SAT44" s="16"/>
      <c r="SAU44" s="16"/>
      <c r="SAV44" s="16"/>
      <c r="SAW44" s="16"/>
      <c r="SAX44" s="16"/>
      <c r="SAY44" s="16"/>
      <c r="SAZ44" s="16"/>
      <c r="SBA44" s="16"/>
      <c r="SBB44" s="16"/>
      <c r="SBC44" s="16"/>
      <c r="SBD44" s="16"/>
      <c r="SBE44" s="16"/>
      <c r="SBF44" s="16"/>
      <c r="SBG44" s="16"/>
      <c r="SBH44" s="16"/>
      <c r="SBI44" s="16"/>
      <c r="SBJ44" s="16"/>
      <c r="SBK44" s="16"/>
      <c r="SBL44" s="16"/>
      <c r="SBM44" s="16"/>
      <c r="SBN44" s="16"/>
      <c r="SBO44" s="16"/>
      <c r="SBP44" s="16"/>
      <c r="SBQ44" s="16"/>
      <c r="SBR44" s="16"/>
      <c r="SBS44" s="16"/>
      <c r="SBT44" s="16"/>
      <c r="SBU44" s="16"/>
      <c r="SBV44" s="16"/>
      <c r="SBW44" s="16"/>
      <c r="SBX44" s="16"/>
      <c r="SBY44" s="16"/>
      <c r="SBZ44" s="16"/>
      <c r="SCA44" s="16"/>
      <c r="SCB44" s="16"/>
      <c r="SCC44" s="16"/>
      <c r="SCD44" s="16"/>
      <c r="SCE44" s="16"/>
      <c r="SCF44" s="16"/>
      <c r="SCG44" s="16"/>
      <c r="SCH44" s="16"/>
      <c r="SCI44" s="16"/>
      <c r="SCJ44" s="16"/>
      <c r="SCK44" s="16"/>
      <c r="SCL44" s="16"/>
      <c r="SCM44" s="16"/>
      <c r="SCN44" s="16"/>
      <c r="SCO44" s="16"/>
      <c r="SCP44" s="16"/>
      <c r="SCQ44" s="16"/>
      <c r="SCR44" s="16"/>
      <c r="SCS44" s="16"/>
      <c r="SCT44" s="16"/>
      <c r="SCU44" s="16"/>
      <c r="SCV44" s="16"/>
      <c r="SCW44" s="16"/>
      <c r="SCX44" s="16"/>
      <c r="SCY44" s="16"/>
      <c r="SCZ44" s="16"/>
      <c r="SDA44" s="16"/>
      <c r="SDB44" s="16"/>
      <c r="SDC44" s="16"/>
      <c r="SDD44" s="16"/>
      <c r="SDE44" s="16"/>
      <c r="SDF44" s="16"/>
      <c r="SDG44" s="16"/>
      <c r="SDH44" s="16"/>
      <c r="SDI44" s="16"/>
      <c r="SDJ44" s="16"/>
      <c r="SDK44" s="16"/>
      <c r="SDL44" s="16"/>
      <c r="SDM44" s="16"/>
      <c r="SDN44" s="16"/>
      <c r="SDO44" s="16"/>
      <c r="SDP44" s="16"/>
      <c r="SDQ44" s="16"/>
      <c r="SDR44" s="16"/>
      <c r="SDS44" s="16"/>
      <c r="SDT44" s="16"/>
      <c r="SDU44" s="16"/>
      <c r="SDV44" s="16"/>
      <c r="SDW44" s="16"/>
      <c r="SDX44" s="16"/>
      <c r="SDY44" s="16"/>
      <c r="SDZ44" s="16"/>
      <c r="SEA44" s="16"/>
      <c r="SEB44" s="16"/>
      <c r="SEC44" s="16"/>
      <c r="SED44" s="16"/>
      <c r="SEE44" s="16"/>
      <c r="SEF44" s="16"/>
      <c r="SEG44" s="16"/>
      <c r="SEH44" s="16"/>
      <c r="SEI44" s="16"/>
      <c r="SEJ44" s="16"/>
      <c r="SEK44" s="16"/>
      <c r="SEL44" s="16"/>
      <c r="SEM44" s="16"/>
      <c r="SEN44" s="16"/>
      <c r="SEO44" s="16"/>
      <c r="SEP44" s="16"/>
      <c r="SEQ44" s="16"/>
      <c r="SER44" s="16"/>
      <c r="SES44" s="16"/>
      <c r="SET44" s="16"/>
      <c r="SEU44" s="16"/>
      <c r="SEV44" s="16"/>
      <c r="SEW44" s="16"/>
      <c r="SEX44" s="16"/>
      <c r="SEY44" s="16"/>
      <c r="SEZ44" s="16"/>
      <c r="SFA44" s="16"/>
      <c r="SFB44" s="16"/>
      <c r="SFC44" s="16"/>
      <c r="SFD44" s="16"/>
      <c r="SFE44" s="16"/>
      <c r="SFF44" s="16"/>
      <c r="SFG44" s="16"/>
      <c r="SFH44" s="16"/>
      <c r="SFI44" s="16"/>
      <c r="SFJ44" s="16"/>
      <c r="SFK44" s="16"/>
      <c r="SFL44" s="16"/>
      <c r="SFM44" s="16"/>
      <c r="SFN44" s="16"/>
      <c r="SFO44" s="16"/>
      <c r="SFP44" s="16"/>
      <c r="SFQ44" s="16"/>
      <c r="SFR44" s="16"/>
      <c r="SFS44" s="16"/>
      <c r="SFT44" s="16"/>
      <c r="SFU44" s="16"/>
      <c r="SFV44" s="16"/>
      <c r="SFW44" s="16"/>
      <c r="SFX44" s="16"/>
      <c r="SFY44" s="16"/>
      <c r="SFZ44" s="16"/>
      <c r="SGA44" s="16"/>
      <c r="SGB44" s="16"/>
      <c r="SGC44" s="16"/>
      <c r="SGD44" s="16"/>
      <c r="SGE44" s="16"/>
      <c r="SGF44" s="16"/>
      <c r="SGG44" s="16"/>
      <c r="SGH44" s="16"/>
      <c r="SGI44" s="16"/>
      <c r="SGJ44" s="16"/>
      <c r="SGK44" s="16"/>
      <c r="SGL44" s="16"/>
      <c r="SGM44" s="16"/>
      <c r="SGN44" s="16"/>
      <c r="SGO44" s="16"/>
      <c r="SGP44" s="16"/>
      <c r="SGQ44" s="16"/>
      <c r="SGR44" s="16"/>
      <c r="SGS44" s="16"/>
      <c r="SGT44" s="16"/>
      <c r="SGU44" s="16"/>
      <c r="SGV44" s="16"/>
      <c r="SGW44" s="16"/>
      <c r="SGX44" s="16"/>
      <c r="SGY44" s="16"/>
      <c r="SGZ44" s="16"/>
      <c r="SHA44" s="16"/>
      <c r="SHB44" s="16"/>
      <c r="SHC44" s="16"/>
      <c r="SHD44" s="16"/>
      <c r="SHE44" s="16"/>
      <c r="SHF44" s="16"/>
      <c r="SHG44" s="16"/>
      <c r="SHH44" s="16"/>
      <c r="SHI44" s="16"/>
      <c r="SHJ44" s="16"/>
      <c r="SHK44" s="16"/>
      <c r="SHL44" s="16"/>
      <c r="SHM44" s="16"/>
      <c r="SHN44" s="16"/>
      <c r="SHO44" s="16"/>
      <c r="SHP44" s="16"/>
      <c r="SHQ44" s="16"/>
      <c r="SHR44" s="16"/>
      <c r="SHS44" s="16"/>
      <c r="SHT44" s="16"/>
      <c r="SHU44" s="16"/>
      <c r="SHV44" s="16"/>
      <c r="SHW44" s="16"/>
      <c r="SHX44" s="16"/>
      <c r="SHY44" s="16"/>
      <c r="SHZ44" s="16"/>
      <c r="SIA44" s="16"/>
      <c r="SIB44" s="16"/>
      <c r="SIC44" s="16"/>
      <c r="SID44" s="16"/>
      <c r="SIE44" s="16"/>
      <c r="SIF44" s="16"/>
      <c r="SIG44" s="16"/>
      <c r="SIH44" s="16"/>
      <c r="SII44" s="16"/>
      <c r="SIJ44" s="16"/>
      <c r="SIK44" s="16"/>
      <c r="SIL44" s="16"/>
      <c r="SIM44" s="16"/>
      <c r="SIN44" s="16"/>
      <c r="SIO44" s="16"/>
      <c r="SIP44" s="16"/>
      <c r="SIQ44" s="16"/>
      <c r="SIR44" s="16"/>
      <c r="SIS44" s="16"/>
      <c r="SIT44" s="16"/>
      <c r="SIU44" s="16"/>
      <c r="SIV44" s="16"/>
      <c r="SIW44" s="16"/>
      <c r="SIX44" s="16"/>
      <c r="SIY44" s="16"/>
      <c r="SIZ44" s="16"/>
      <c r="SJA44" s="16"/>
      <c r="SJB44" s="16"/>
      <c r="SJC44" s="16"/>
      <c r="SJD44" s="16"/>
      <c r="SJE44" s="16"/>
      <c r="SJF44" s="16"/>
      <c r="SJG44" s="16"/>
      <c r="SJH44" s="16"/>
      <c r="SJI44" s="16"/>
      <c r="SJJ44" s="16"/>
      <c r="SJK44" s="16"/>
      <c r="SJL44" s="16"/>
      <c r="SJM44" s="16"/>
      <c r="SJN44" s="16"/>
      <c r="SJO44" s="16"/>
      <c r="SJP44" s="16"/>
      <c r="SJQ44" s="16"/>
      <c r="SJR44" s="16"/>
      <c r="SJS44" s="16"/>
      <c r="SJT44" s="16"/>
      <c r="SJU44" s="16"/>
      <c r="SJV44" s="16"/>
      <c r="SJW44" s="16"/>
      <c r="SJX44" s="16"/>
      <c r="SJY44" s="16"/>
      <c r="SJZ44" s="16"/>
      <c r="SKA44" s="16"/>
      <c r="SKB44" s="16"/>
      <c r="SKC44" s="16"/>
      <c r="SKD44" s="16"/>
      <c r="SKE44" s="16"/>
      <c r="SKF44" s="16"/>
      <c r="SKG44" s="16"/>
      <c r="SKH44" s="16"/>
      <c r="SKI44" s="16"/>
      <c r="SKJ44" s="16"/>
      <c r="SKK44" s="16"/>
      <c r="SKL44" s="16"/>
      <c r="SKM44" s="16"/>
      <c r="SKN44" s="16"/>
      <c r="SKO44" s="16"/>
      <c r="SKP44" s="16"/>
      <c r="SKQ44" s="16"/>
      <c r="SKR44" s="16"/>
      <c r="SKS44" s="16"/>
      <c r="SKT44" s="16"/>
      <c r="SKU44" s="16"/>
      <c r="SKV44" s="16"/>
      <c r="SKW44" s="16"/>
      <c r="SKX44" s="16"/>
      <c r="SKY44" s="16"/>
      <c r="SKZ44" s="16"/>
      <c r="SLA44" s="16"/>
      <c r="SLB44" s="16"/>
      <c r="SLC44" s="16"/>
      <c r="SLD44" s="16"/>
      <c r="SLE44" s="16"/>
      <c r="SLF44" s="16"/>
      <c r="SLG44" s="16"/>
      <c r="SLH44" s="16"/>
      <c r="SLI44" s="16"/>
      <c r="SLJ44" s="16"/>
      <c r="SLK44" s="16"/>
      <c r="SLL44" s="16"/>
      <c r="SLM44" s="16"/>
      <c r="SLN44" s="16"/>
      <c r="SLO44" s="16"/>
      <c r="SLP44" s="16"/>
      <c r="SLQ44" s="16"/>
      <c r="SLR44" s="16"/>
      <c r="SLS44" s="16"/>
      <c r="SLT44" s="16"/>
      <c r="SLU44" s="16"/>
      <c r="SLV44" s="16"/>
      <c r="SLW44" s="16"/>
      <c r="SLX44" s="16"/>
      <c r="SLY44" s="16"/>
      <c r="SLZ44" s="16"/>
      <c r="SMA44" s="16"/>
      <c r="SMB44" s="16"/>
      <c r="SMC44" s="16"/>
      <c r="SMD44" s="16"/>
      <c r="SME44" s="16"/>
      <c r="SMF44" s="16"/>
      <c r="SMG44" s="16"/>
      <c r="SMH44" s="16"/>
      <c r="SMI44" s="16"/>
      <c r="SMJ44" s="16"/>
      <c r="SMK44" s="16"/>
      <c r="SML44" s="16"/>
      <c r="SMM44" s="16"/>
      <c r="SMN44" s="16"/>
      <c r="SMO44" s="16"/>
      <c r="SMP44" s="16"/>
      <c r="SMQ44" s="16"/>
      <c r="SMR44" s="16"/>
      <c r="SMS44" s="16"/>
      <c r="SMT44" s="16"/>
      <c r="SMU44" s="16"/>
      <c r="SMV44" s="16"/>
      <c r="SMW44" s="16"/>
      <c r="SMX44" s="16"/>
      <c r="SMY44" s="16"/>
      <c r="SMZ44" s="16"/>
      <c r="SNA44" s="16"/>
      <c r="SNB44" s="16"/>
      <c r="SNC44" s="16"/>
      <c r="SND44" s="16"/>
      <c r="SNE44" s="16"/>
      <c r="SNF44" s="16"/>
      <c r="SNG44" s="16"/>
      <c r="SNH44" s="16"/>
      <c r="SNI44" s="16"/>
      <c r="SNJ44" s="16"/>
      <c r="SNK44" s="16"/>
      <c r="SNL44" s="16"/>
      <c r="SNM44" s="16"/>
      <c r="SNN44" s="16"/>
      <c r="SNO44" s="16"/>
      <c r="SNP44" s="16"/>
      <c r="SNQ44" s="16"/>
      <c r="SNR44" s="16"/>
      <c r="SNS44" s="16"/>
      <c r="SNT44" s="16"/>
      <c r="SNU44" s="16"/>
      <c r="SNV44" s="16"/>
      <c r="SNW44" s="16"/>
      <c r="SNX44" s="16"/>
      <c r="SNY44" s="16"/>
      <c r="SNZ44" s="16"/>
      <c r="SOA44" s="16"/>
      <c r="SOB44" s="16"/>
      <c r="SOC44" s="16"/>
      <c r="SOD44" s="16"/>
      <c r="SOE44" s="16"/>
      <c r="SOF44" s="16"/>
      <c r="SOG44" s="16"/>
      <c r="SOH44" s="16"/>
      <c r="SOI44" s="16"/>
      <c r="SOJ44" s="16"/>
      <c r="SOK44" s="16"/>
      <c r="SOL44" s="16"/>
      <c r="SOM44" s="16"/>
      <c r="SON44" s="16"/>
      <c r="SOO44" s="16"/>
      <c r="SOP44" s="16"/>
      <c r="SOQ44" s="16"/>
      <c r="SOR44" s="16"/>
      <c r="SOS44" s="16"/>
      <c r="SOT44" s="16"/>
      <c r="SOU44" s="16"/>
      <c r="SOV44" s="16"/>
      <c r="SOW44" s="16"/>
      <c r="SOX44" s="16"/>
      <c r="SOY44" s="16"/>
      <c r="SOZ44" s="16"/>
      <c r="SPA44" s="16"/>
      <c r="SPB44" s="16"/>
      <c r="SPC44" s="16"/>
      <c r="SPD44" s="16"/>
      <c r="SPE44" s="16"/>
      <c r="SPF44" s="16"/>
      <c r="SPG44" s="16"/>
      <c r="SPH44" s="16"/>
      <c r="SPI44" s="16"/>
      <c r="SPJ44" s="16"/>
      <c r="SPK44" s="16"/>
      <c r="SPL44" s="16"/>
      <c r="SPM44" s="16"/>
      <c r="SPN44" s="16"/>
      <c r="SPO44" s="16"/>
      <c r="SPP44" s="16"/>
      <c r="SPQ44" s="16"/>
      <c r="SPR44" s="16"/>
      <c r="SPS44" s="16"/>
      <c r="SPT44" s="16"/>
      <c r="SPU44" s="16"/>
      <c r="SPV44" s="16"/>
      <c r="SPW44" s="16"/>
      <c r="SPX44" s="16"/>
      <c r="SPY44" s="16"/>
      <c r="SPZ44" s="16"/>
      <c r="SQA44" s="16"/>
      <c r="SQB44" s="16"/>
      <c r="SQC44" s="16"/>
      <c r="SQD44" s="16"/>
      <c r="SQE44" s="16"/>
      <c r="SQF44" s="16"/>
      <c r="SQG44" s="16"/>
      <c r="SQH44" s="16"/>
      <c r="SQI44" s="16"/>
      <c r="SQJ44" s="16"/>
      <c r="SQK44" s="16"/>
      <c r="SQL44" s="16"/>
      <c r="SQM44" s="16"/>
      <c r="SQN44" s="16"/>
      <c r="SQO44" s="16"/>
      <c r="SQP44" s="16"/>
      <c r="SQQ44" s="16"/>
      <c r="SQR44" s="16"/>
      <c r="SQS44" s="16"/>
      <c r="SQT44" s="16"/>
      <c r="SQU44" s="16"/>
      <c r="SQV44" s="16"/>
      <c r="SQW44" s="16"/>
      <c r="SQX44" s="16"/>
      <c r="SQY44" s="16"/>
      <c r="SQZ44" s="16"/>
      <c r="SRA44" s="16"/>
      <c r="SRB44" s="16"/>
      <c r="SRC44" s="16"/>
      <c r="SRD44" s="16"/>
      <c r="SRE44" s="16"/>
      <c r="SRF44" s="16"/>
      <c r="SRG44" s="16"/>
      <c r="SRH44" s="16"/>
      <c r="SRI44" s="16"/>
      <c r="SRJ44" s="16"/>
      <c r="SRK44" s="16"/>
      <c r="SRL44" s="16"/>
      <c r="SRM44" s="16"/>
      <c r="SRN44" s="16"/>
      <c r="SRO44" s="16"/>
      <c r="SRP44" s="16"/>
      <c r="SRQ44" s="16"/>
      <c r="SRR44" s="16"/>
      <c r="SRS44" s="16"/>
      <c r="SRT44" s="16"/>
      <c r="SRU44" s="16"/>
      <c r="SRV44" s="16"/>
      <c r="SRW44" s="16"/>
      <c r="SRX44" s="16"/>
      <c r="SRY44" s="16"/>
      <c r="SRZ44" s="16"/>
      <c r="SSA44" s="16"/>
      <c r="SSB44" s="16"/>
      <c r="SSC44" s="16"/>
      <c r="SSD44" s="16"/>
      <c r="SSE44" s="16"/>
      <c r="SSF44" s="16"/>
      <c r="SSG44" s="16"/>
      <c r="SSH44" s="16"/>
      <c r="SSI44" s="16"/>
      <c r="SSJ44" s="16"/>
      <c r="SSK44" s="16"/>
      <c r="SSL44" s="16"/>
      <c r="SSM44" s="16"/>
      <c r="SSN44" s="16"/>
      <c r="SSO44" s="16"/>
      <c r="SSP44" s="16"/>
      <c r="SSQ44" s="16"/>
      <c r="SSR44" s="16"/>
      <c r="SSS44" s="16"/>
      <c r="SST44" s="16"/>
      <c r="SSU44" s="16"/>
      <c r="SSV44" s="16"/>
      <c r="SSW44" s="16"/>
      <c r="SSX44" s="16"/>
      <c r="SSY44" s="16"/>
      <c r="SSZ44" s="16"/>
      <c r="STA44" s="16"/>
      <c r="STB44" s="16"/>
      <c r="STC44" s="16"/>
      <c r="STD44" s="16"/>
      <c r="STE44" s="16"/>
      <c r="STF44" s="16"/>
      <c r="STG44" s="16"/>
      <c r="STH44" s="16"/>
      <c r="STI44" s="16"/>
      <c r="STJ44" s="16"/>
      <c r="STK44" s="16"/>
      <c r="STL44" s="16"/>
      <c r="STM44" s="16"/>
      <c r="STN44" s="16"/>
      <c r="STO44" s="16"/>
      <c r="STP44" s="16"/>
      <c r="STQ44" s="16"/>
      <c r="STR44" s="16"/>
      <c r="STS44" s="16"/>
      <c r="STT44" s="16"/>
      <c r="STU44" s="16"/>
      <c r="STV44" s="16"/>
      <c r="STW44" s="16"/>
      <c r="STX44" s="16"/>
      <c r="STY44" s="16"/>
      <c r="STZ44" s="16"/>
      <c r="SUA44" s="16"/>
      <c r="SUB44" s="16"/>
      <c r="SUC44" s="16"/>
      <c r="SUD44" s="16"/>
      <c r="SUE44" s="16"/>
      <c r="SUF44" s="16"/>
      <c r="SUG44" s="16"/>
      <c r="SUH44" s="16"/>
      <c r="SUI44" s="16"/>
      <c r="SUJ44" s="16"/>
      <c r="SUK44" s="16"/>
      <c r="SUL44" s="16"/>
      <c r="SUM44" s="16"/>
      <c r="SUN44" s="16"/>
      <c r="SUO44" s="16"/>
      <c r="SUP44" s="16"/>
      <c r="SUQ44" s="16"/>
      <c r="SUR44" s="16"/>
      <c r="SUS44" s="16"/>
      <c r="SUT44" s="16"/>
      <c r="SUU44" s="16"/>
      <c r="SUV44" s="16"/>
      <c r="SUW44" s="16"/>
      <c r="SUX44" s="16"/>
      <c r="SUY44" s="16"/>
      <c r="SUZ44" s="16"/>
      <c r="SVA44" s="16"/>
      <c r="SVB44" s="16"/>
      <c r="SVC44" s="16"/>
      <c r="SVD44" s="16"/>
      <c r="SVE44" s="16"/>
      <c r="SVF44" s="16"/>
      <c r="SVG44" s="16"/>
      <c r="SVH44" s="16"/>
      <c r="SVI44" s="16"/>
      <c r="SVJ44" s="16"/>
      <c r="SVK44" s="16"/>
      <c r="SVL44" s="16"/>
      <c r="SVM44" s="16"/>
      <c r="SVN44" s="16"/>
      <c r="SVO44" s="16"/>
      <c r="SVP44" s="16"/>
      <c r="SVQ44" s="16"/>
      <c r="SVR44" s="16"/>
      <c r="SVS44" s="16"/>
      <c r="SVT44" s="16"/>
      <c r="SVU44" s="16"/>
      <c r="SVV44" s="16"/>
      <c r="SVW44" s="16"/>
      <c r="SVX44" s="16"/>
      <c r="SVY44" s="16"/>
      <c r="SVZ44" s="16"/>
      <c r="SWA44" s="16"/>
      <c r="SWB44" s="16"/>
      <c r="SWC44" s="16"/>
      <c r="SWD44" s="16"/>
      <c r="SWE44" s="16"/>
      <c r="SWF44" s="16"/>
      <c r="SWG44" s="16"/>
      <c r="SWH44" s="16"/>
      <c r="SWI44" s="16"/>
      <c r="SWJ44" s="16"/>
      <c r="SWK44" s="16"/>
      <c r="SWL44" s="16"/>
      <c r="SWM44" s="16"/>
      <c r="SWN44" s="16"/>
      <c r="SWO44" s="16"/>
      <c r="SWP44" s="16"/>
      <c r="SWQ44" s="16"/>
      <c r="SWR44" s="16"/>
      <c r="SWS44" s="16"/>
      <c r="SWT44" s="16"/>
      <c r="SWU44" s="16"/>
      <c r="SWV44" s="16"/>
      <c r="SWW44" s="16"/>
      <c r="SWX44" s="16"/>
      <c r="SWY44" s="16"/>
      <c r="SWZ44" s="16"/>
      <c r="SXA44" s="16"/>
      <c r="SXB44" s="16"/>
      <c r="SXC44" s="16"/>
      <c r="SXD44" s="16"/>
      <c r="SXE44" s="16"/>
      <c r="SXF44" s="16"/>
      <c r="SXG44" s="16"/>
      <c r="SXH44" s="16"/>
      <c r="SXI44" s="16"/>
      <c r="SXJ44" s="16"/>
      <c r="SXK44" s="16"/>
      <c r="SXL44" s="16"/>
      <c r="SXM44" s="16"/>
      <c r="SXN44" s="16"/>
      <c r="SXO44" s="16"/>
      <c r="SXP44" s="16"/>
      <c r="SXQ44" s="16"/>
      <c r="SXR44" s="16"/>
      <c r="SXS44" s="16"/>
      <c r="SXT44" s="16"/>
      <c r="SXU44" s="16"/>
      <c r="SXV44" s="16"/>
      <c r="SXW44" s="16"/>
      <c r="SXX44" s="16"/>
      <c r="SXY44" s="16"/>
      <c r="SXZ44" s="16"/>
      <c r="SYA44" s="16"/>
      <c r="SYB44" s="16"/>
      <c r="SYC44" s="16"/>
      <c r="SYD44" s="16"/>
      <c r="SYE44" s="16"/>
      <c r="SYF44" s="16"/>
      <c r="SYG44" s="16"/>
      <c r="SYH44" s="16"/>
      <c r="SYI44" s="16"/>
      <c r="SYJ44" s="16"/>
      <c r="SYK44" s="16"/>
      <c r="SYL44" s="16"/>
      <c r="SYM44" s="16"/>
      <c r="SYN44" s="16"/>
      <c r="SYO44" s="16"/>
      <c r="SYP44" s="16"/>
      <c r="SYQ44" s="16"/>
      <c r="SYR44" s="16"/>
      <c r="SYS44" s="16"/>
      <c r="SYT44" s="16"/>
      <c r="SYU44" s="16"/>
      <c r="SYV44" s="16"/>
      <c r="SYW44" s="16"/>
      <c r="SYX44" s="16"/>
      <c r="SYY44" s="16"/>
      <c r="SYZ44" s="16"/>
      <c r="SZA44" s="16"/>
      <c r="SZB44" s="16"/>
      <c r="SZC44" s="16"/>
      <c r="SZD44" s="16"/>
      <c r="SZE44" s="16"/>
      <c r="SZF44" s="16"/>
      <c r="SZG44" s="16"/>
      <c r="SZH44" s="16"/>
      <c r="SZI44" s="16"/>
      <c r="SZJ44" s="16"/>
      <c r="SZK44" s="16"/>
      <c r="SZL44" s="16"/>
      <c r="SZM44" s="16"/>
      <c r="SZN44" s="16"/>
      <c r="SZO44" s="16"/>
      <c r="SZP44" s="16"/>
      <c r="SZQ44" s="16"/>
      <c r="SZR44" s="16"/>
      <c r="SZS44" s="16"/>
      <c r="SZT44" s="16"/>
      <c r="SZU44" s="16"/>
      <c r="SZV44" s="16"/>
      <c r="SZW44" s="16"/>
      <c r="SZX44" s="16"/>
      <c r="SZY44" s="16"/>
      <c r="SZZ44" s="16"/>
      <c r="TAA44" s="16"/>
      <c r="TAB44" s="16"/>
      <c r="TAC44" s="16"/>
      <c r="TAD44" s="16"/>
      <c r="TAE44" s="16"/>
      <c r="TAF44" s="16"/>
      <c r="TAG44" s="16"/>
      <c r="TAH44" s="16"/>
      <c r="TAI44" s="16"/>
      <c r="TAJ44" s="16"/>
      <c r="TAK44" s="16"/>
      <c r="TAL44" s="16"/>
      <c r="TAM44" s="16"/>
      <c r="TAN44" s="16"/>
      <c r="TAO44" s="16"/>
      <c r="TAP44" s="16"/>
      <c r="TAQ44" s="16"/>
      <c r="TAR44" s="16"/>
      <c r="TAS44" s="16"/>
      <c r="TAT44" s="16"/>
      <c r="TAU44" s="16"/>
      <c r="TAV44" s="16"/>
      <c r="TAW44" s="16"/>
      <c r="TAX44" s="16"/>
      <c r="TAY44" s="16"/>
      <c r="TAZ44" s="16"/>
      <c r="TBA44" s="16"/>
      <c r="TBB44" s="16"/>
      <c r="TBC44" s="16"/>
      <c r="TBD44" s="16"/>
      <c r="TBE44" s="16"/>
      <c r="TBF44" s="16"/>
      <c r="TBG44" s="16"/>
      <c r="TBH44" s="16"/>
      <c r="TBI44" s="16"/>
      <c r="TBJ44" s="16"/>
      <c r="TBK44" s="16"/>
      <c r="TBL44" s="16"/>
      <c r="TBM44" s="16"/>
      <c r="TBN44" s="16"/>
      <c r="TBO44" s="16"/>
      <c r="TBP44" s="16"/>
      <c r="TBQ44" s="16"/>
      <c r="TBR44" s="16"/>
      <c r="TBS44" s="16"/>
      <c r="TBT44" s="16"/>
      <c r="TBU44" s="16"/>
      <c r="TBV44" s="16"/>
      <c r="TBW44" s="16"/>
      <c r="TBX44" s="16"/>
      <c r="TBY44" s="16"/>
      <c r="TBZ44" s="16"/>
      <c r="TCA44" s="16"/>
      <c r="TCB44" s="16"/>
      <c r="TCC44" s="16"/>
      <c r="TCD44" s="16"/>
      <c r="TCE44" s="16"/>
      <c r="TCF44" s="16"/>
      <c r="TCG44" s="16"/>
      <c r="TCH44" s="16"/>
      <c r="TCI44" s="16"/>
      <c r="TCJ44" s="16"/>
      <c r="TCK44" s="16"/>
      <c r="TCL44" s="16"/>
      <c r="TCM44" s="16"/>
      <c r="TCN44" s="16"/>
      <c r="TCO44" s="16"/>
      <c r="TCP44" s="16"/>
      <c r="TCQ44" s="16"/>
      <c r="TCR44" s="16"/>
      <c r="TCS44" s="16"/>
      <c r="TCT44" s="16"/>
      <c r="TCU44" s="16"/>
      <c r="TCV44" s="16"/>
      <c r="TCW44" s="16"/>
      <c r="TCX44" s="16"/>
      <c r="TCY44" s="16"/>
      <c r="TCZ44" s="16"/>
      <c r="TDA44" s="16"/>
      <c r="TDB44" s="16"/>
      <c r="TDC44" s="16"/>
      <c r="TDD44" s="16"/>
      <c r="TDE44" s="16"/>
      <c r="TDF44" s="16"/>
      <c r="TDG44" s="16"/>
      <c r="TDH44" s="16"/>
      <c r="TDI44" s="16"/>
      <c r="TDJ44" s="16"/>
      <c r="TDK44" s="16"/>
      <c r="TDL44" s="16"/>
      <c r="TDM44" s="16"/>
      <c r="TDN44" s="16"/>
      <c r="TDO44" s="16"/>
      <c r="TDP44" s="16"/>
      <c r="TDQ44" s="16"/>
      <c r="TDR44" s="16"/>
      <c r="TDS44" s="16"/>
      <c r="TDT44" s="16"/>
      <c r="TDU44" s="16"/>
      <c r="TDV44" s="16"/>
      <c r="TDW44" s="16"/>
      <c r="TDX44" s="16"/>
      <c r="TDY44" s="16"/>
      <c r="TDZ44" s="16"/>
      <c r="TEA44" s="16"/>
      <c r="TEB44" s="16"/>
      <c r="TEC44" s="16"/>
      <c r="TED44" s="16"/>
      <c r="TEE44" s="16"/>
      <c r="TEF44" s="16"/>
      <c r="TEG44" s="16"/>
      <c r="TEH44" s="16"/>
      <c r="TEI44" s="16"/>
      <c r="TEJ44" s="16"/>
      <c r="TEK44" s="16"/>
      <c r="TEL44" s="16"/>
      <c r="TEM44" s="16"/>
      <c r="TEN44" s="16"/>
      <c r="TEO44" s="16"/>
      <c r="TEP44" s="16"/>
      <c r="TEQ44" s="16"/>
      <c r="TER44" s="16"/>
      <c r="TES44" s="16"/>
      <c r="TET44" s="16"/>
      <c r="TEU44" s="16"/>
      <c r="TEV44" s="16"/>
      <c r="TEW44" s="16"/>
      <c r="TEX44" s="16"/>
      <c r="TEY44" s="16"/>
      <c r="TEZ44" s="16"/>
      <c r="TFA44" s="16"/>
      <c r="TFB44" s="16"/>
      <c r="TFC44" s="16"/>
      <c r="TFD44" s="16"/>
      <c r="TFE44" s="16"/>
      <c r="TFF44" s="16"/>
      <c r="TFG44" s="16"/>
      <c r="TFH44" s="16"/>
      <c r="TFI44" s="16"/>
      <c r="TFJ44" s="16"/>
      <c r="TFK44" s="16"/>
      <c r="TFL44" s="16"/>
      <c r="TFM44" s="16"/>
      <c r="TFN44" s="16"/>
      <c r="TFO44" s="16"/>
      <c r="TFP44" s="16"/>
      <c r="TFQ44" s="16"/>
      <c r="TFR44" s="16"/>
      <c r="TFS44" s="16"/>
      <c r="TFT44" s="16"/>
      <c r="TFU44" s="16"/>
      <c r="TFV44" s="16"/>
      <c r="TFW44" s="16"/>
      <c r="TFX44" s="16"/>
      <c r="TFY44" s="16"/>
      <c r="TFZ44" s="16"/>
      <c r="TGA44" s="16"/>
      <c r="TGB44" s="16"/>
      <c r="TGC44" s="16"/>
      <c r="TGD44" s="16"/>
      <c r="TGE44" s="16"/>
      <c r="TGF44" s="16"/>
      <c r="TGG44" s="16"/>
      <c r="TGH44" s="16"/>
      <c r="TGI44" s="16"/>
      <c r="TGJ44" s="16"/>
      <c r="TGK44" s="16"/>
      <c r="TGL44" s="16"/>
      <c r="TGM44" s="16"/>
      <c r="TGN44" s="16"/>
      <c r="TGO44" s="16"/>
      <c r="TGP44" s="16"/>
      <c r="TGQ44" s="16"/>
      <c r="TGR44" s="16"/>
      <c r="TGS44" s="16"/>
      <c r="TGT44" s="16"/>
      <c r="TGU44" s="16"/>
      <c r="TGV44" s="16"/>
      <c r="TGW44" s="16"/>
      <c r="TGX44" s="16"/>
      <c r="TGY44" s="16"/>
      <c r="TGZ44" s="16"/>
      <c r="THA44" s="16"/>
      <c r="THB44" s="16"/>
      <c r="THC44" s="16"/>
      <c r="THD44" s="16"/>
      <c r="THE44" s="16"/>
      <c r="THF44" s="16"/>
      <c r="THG44" s="16"/>
      <c r="THH44" s="16"/>
      <c r="THI44" s="16"/>
      <c r="THJ44" s="16"/>
      <c r="THK44" s="16"/>
      <c r="THL44" s="16"/>
      <c r="THM44" s="16"/>
      <c r="THN44" s="16"/>
      <c r="THO44" s="16"/>
      <c r="THP44" s="16"/>
      <c r="THQ44" s="16"/>
      <c r="THR44" s="16"/>
      <c r="THS44" s="16"/>
      <c r="THT44" s="16"/>
      <c r="THU44" s="16"/>
      <c r="THV44" s="16"/>
      <c r="THW44" s="16"/>
      <c r="THX44" s="16"/>
      <c r="THY44" s="16"/>
      <c r="THZ44" s="16"/>
      <c r="TIA44" s="16"/>
      <c r="TIB44" s="16"/>
      <c r="TIC44" s="16"/>
      <c r="TID44" s="16"/>
      <c r="TIE44" s="16"/>
      <c r="TIF44" s="16"/>
      <c r="TIG44" s="16"/>
      <c r="TIH44" s="16"/>
      <c r="TII44" s="16"/>
      <c r="TIJ44" s="16"/>
      <c r="TIK44" s="16"/>
      <c r="TIL44" s="16"/>
      <c r="TIM44" s="16"/>
      <c r="TIN44" s="16"/>
      <c r="TIO44" s="16"/>
      <c r="TIP44" s="16"/>
      <c r="TIQ44" s="16"/>
      <c r="TIR44" s="16"/>
      <c r="TIS44" s="16"/>
      <c r="TIT44" s="16"/>
      <c r="TIU44" s="16"/>
      <c r="TIV44" s="16"/>
      <c r="TIW44" s="16"/>
      <c r="TIX44" s="16"/>
      <c r="TIY44" s="16"/>
      <c r="TIZ44" s="16"/>
      <c r="TJA44" s="16"/>
      <c r="TJB44" s="16"/>
      <c r="TJC44" s="16"/>
      <c r="TJD44" s="16"/>
      <c r="TJE44" s="16"/>
      <c r="TJF44" s="16"/>
      <c r="TJG44" s="16"/>
      <c r="TJH44" s="16"/>
      <c r="TJI44" s="16"/>
      <c r="TJJ44" s="16"/>
      <c r="TJK44" s="16"/>
      <c r="TJL44" s="16"/>
      <c r="TJM44" s="16"/>
      <c r="TJN44" s="16"/>
      <c r="TJO44" s="16"/>
      <c r="TJP44" s="16"/>
      <c r="TJQ44" s="16"/>
      <c r="TJR44" s="16"/>
      <c r="TJS44" s="16"/>
      <c r="TJT44" s="16"/>
      <c r="TJU44" s="16"/>
      <c r="TJV44" s="16"/>
      <c r="TJW44" s="16"/>
      <c r="TJX44" s="16"/>
      <c r="TJY44" s="16"/>
      <c r="TJZ44" s="16"/>
      <c r="TKA44" s="16"/>
      <c r="TKB44" s="16"/>
      <c r="TKC44" s="16"/>
      <c r="TKD44" s="16"/>
      <c r="TKE44" s="16"/>
      <c r="TKF44" s="16"/>
      <c r="TKG44" s="16"/>
      <c r="TKH44" s="16"/>
      <c r="TKI44" s="16"/>
      <c r="TKJ44" s="16"/>
      <c r="TKK44" s="16"/>
      <c r="TKL44" s="16"/>
      <c r="TKM44" s="16"/>
      <c r="TKN44" s="16"/>
      <c r="TKO44" s="16"/>
      <c r="TKP44" s="16"/>
      <c r="TKQ44" s="16"/>
      <c r="TKR44" s="16"/>
      <c r="TKS44" s="16"/>
      <c r="TKT44" s="16"/>
      <c r="TKU44" s="16"/>
      <c r="TKV44" s="16"/>
      <c r="TKW44" s="16"/>
      <c r="TKX44" s="16"/>
      <c r="TKY44" s="16"/>
      <c r="TKZ44" s="16"/>
      <c r="TLA44" s="16"/>
      <c r="TLB44" s="16"/>
      <c r="TLC44" s="16"/>
      <c r="TLD44" s="16"/>
      <c r="TLE44" s="16"/>
      <c r="TLF44" s="16"/>
      <c r="TLG44" s="16"/>
      <c r="TLH44" s="16"/>
      <c r="TLI44" s="16"/>
      <c r="TLJ44" s="16"/>
      <c r="TLK44" s="16"/>
      <c r="TLL44" s="16"/>
      <c r="TLM44" s="16"/>
      <c r="TLN44" s="16"/>
      <c r="TLO44" s="16"/>
      <c r="TLP44" s="16"/>
      <c r="TLQ44" s="16"/>
      <c r="TLR44" s="16"/>
      <c r="TLS44" s="16"/>
      <c r="TLT44" s="16"/>
      <c r="TLU44" s="16"/>
      <c r="TLV44" s="16"/>
      <c r="TLW44" s="16"/>
      <c r="TLX44" s="16"/>
      <c r="TLY44" s="16"/>
      <c r="TLZ44" s="16"/>
      <c r="TMA44" s="16"/>
      <c r="TMB44" s="16"/>
      <c r="TMC44" s="16"/>
      <c r="TMD44" s="16"/>
      <c r="TME44" s="16"/>
      <c r="TMF44" s="16"/>
      <c r="TMG44" s="16"/>
      <c r="TMH44" s="16"/>
      <c r="TMI44" s="16"/>
      <c r="TMJ44" s="16"/>
      <c r="TMK44" s="16"/>
      <c r="TML44" s="16"/>
      <c r="TMM44" s="16"/>
      <c r="TMN44" s="16"/>
      <c r="TMO44" s="16"/>
      <c r="TMP44" s="16"/>
      <c r="TMQ44" s="16"/>
      <c r="TMR44" s="16"/>
      <c r="TMS44" s="16"/>
      <c r="TMT44" s="16"/>
      <c r="TMU44" s="16"/>
      <c r="TMV44" s="16"/>
      <c r="TMW44" s="16"/>
      <c r="TMX44" s="16"/>
      <c r="TMY44" s="16"/>
      <c r="TMZ44" s="16"/>
      <c r="TNA44" s="16"/>
      <c r="TNB44" s="16"/>
      <c r="TNC44" s="16"/>
      <c r="TND44" s="16"/>
      <c r="TNE44" s="16"/>
      <c r="TNF44" s="16"/>
      <c r="TNG44" s="16"/>
      <c r="TNH44" s="16"/>
      <c r="TNI44" s="16"/>
      <c r="TNJ44" s="16"/>
      <c r="TNK44" s="16"/>
      <c r="TNL44" s="16"/>
      <c r="TNM44" s="16"/>
      <c r="TNN44" s="16"/>
      <c r="TNO44" s="16"/>
      <c r="TNP44" s="16"/>
      <c r="TNQ44" s="16"/>
      <c r="TNR44" s="16"/>
      <c r="TNS44" s="16"/>
      <c r="TNT44" s="16"/>
      <c r="TNU44" s="16"/>
      <c r="TNV44" s="16"/>
      <c r="TNW44" s="16"/>
      <c r="TNX44" s="16"/>
      <c r="TNY44" s="16"/>
      <c r="TNZ44" s="16"/>
      <c r="TOA44" s="16"/>
      <c r="TOB44" s="16"/>
      <c r="TOC44" s="16"/>
      <c r="TOD44" s="16"/>
      <c r="TOE44" s="16"/>
      <c r="TOF44" s="16"/>
      <c r="TOG44" s="16"/>
      <c r="TOH44" s="16"/>
      <c r="TOI44" s="16"/>
      <c r="TOJ44" s="16"/>
      <c r="TOK44" s="16"/>
      <c r="TOL44" s="16"/>
      <c r="TOM44" s="16"/>
      <c r="TON44" s="16"/>
      <c r="TOO44" s="16"/>
      <c r="TOP44" s="16"/>
      <c r="TOQ44" s="16"/>
      <c r="TOR44" s="16"/>
      <c r="TOS44" s="16"/>
      <c r="TOT44" s="16"/>
      <c r="TOU44" s="16"/>
      <c r="TOV44" s="16"/>
      <c r="TOW44" s="16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16"/>
      <c r="UFO44" s="16"/>
      <c r="UFP44" s="16"/>
      <c r="UFQ44" s="16"/>
      <c r="UFR44" s="16"/>
      <c r="UFS44" s="16"/>
      <c r="UFT44" s="16"/>
      <c r="UFU44" s="16"/>
      <c r="UFV44" s="16"/>
      <c r="UFW44" s="16"/>
      <c r="UFX44" s="16"/>
      <c r="UFY44" s="16"/>
      <c r="UFZ44" s="16"/>
      <c r="UGA44" s="16"/>
      <c r="UGB44" s="16"/>
      <c r="UGC44" s="16"/>
      <c r="UGD44" s="16"/>
      <c r="UGE44" s="16"/>
      <c r="UGF44" s="16"/>
      <c r="UGG44" s="16"/>
      <c r="UGH44" s="16"/>
      <c r="UGI44" s="16"/>
      <c r="UGJ44" s="16"/>
      <c r="UGK44" s="16"/>
      <c r="UGL44" s="16"/>
      <c r="UGM44" s="16"/>
      <c r="UGN44" s="16"/>
      <c r="UGO44" s="16"/>
      <c r="UGP44" s="16"/>
      <c r="UGQ44" s="16"/>
      <c r="UGR44" s="16"/>
      <c r="UGS44" s="16"/>
      <c r="UGT44" s="16"/>
      <c r="UGU44" s="16"/>
      <c r="UGV44" s="16"/>
      <c r="UGW44" s="16"/>
      <c r="UGX44" s="16"/>
      <c r="UGY44" s="16"/>
      <c r="UGZ44" s="16"/>
      <c r="UHA44" s="16"/>
      <c r="UHB44" s="16"/>
      <c r="UHC44" s="16"/>
      <c r="UHD44" s="16"/>
      <c r="UHE44" s="16"/>
      <c r="UHF44" s="16"/>
      <c r="UHG44" s="16"/>
      <c r="UHH44" s="16"/>
      <c r="UHI44" s="16"/>
      <c r="UHJ44" s="16"/>
      <c r="UHK44" s="16"/>
      <c r="UHL44" s="16"/>
      <c r="UHM44" s="16"/>
      <c r="UHN44" s="16"/>
      <c r="UHO44" s="16"/>
      <c r="UHP44" s="16"/>
      <c r="UHQ44" s="16"/>
      <c r="UHR44" s="16"/>
      <c r="UHS44" s="16"/>
      <c r="UHT44" s="16"/>
      <c r="UHU44" s="16"/>
      <c r="UHV44" s="16"/>
      <c r="UHW44" s="16"/>
      <c r="UHX44" s="16"/>
      <c r="UHY44" s="16"/>
      <c r="UHZ44" s="16"/>
      <c r="UIA44" s="16"/>
      <c r="UIB44" s="16"/>
      <c r="UIC44" s="16"/>
      <c r="UID44" s="16"/>
      <c r="UIE44" s="16"/>
      <c r="UIF44" s="16"/>
      <c r="UIG44" s="16"/>
      <c r="UIH44" s="16"/>
      <c r="UII44" s="16"/>
      <c r="UIJ44" s="16"/>
      <c r="UIK44" s="16"/>
      <c r="UIL44" s="16"/>
      <c r="UIM44" s="16"/>
      <c r="UIN44" s="16"/>
      <c r="UIO44" s="16"/>
      <c r="UIP44" s="16"/>
      <c r="UIQ44" s="16"/>
      <c r="UIR44" s="16"/>
      <c r="UIS44" s="16"/>
      <c r="UIT44" s="16"/>
      <c r="UIU44" s="16"/>
      <c r="UIV44" s="16"/>
      <c r="UIW44" s="16"/>
      <c r="UIX44" s="16"/>
      <c r="UIY44" s="16"/>
      <c r="UIZ44" s="16"/>
      <c r="UJA44" s="16"/>
      <c r="UJB44" s="16"/>
      <c r="UJC44" s="16"/>
      <c r="UJD44" s="16"/>
      <c r="UJE44" s="16"/>
      <c r="UJF44" s="16"/>
      <c r="UJG44" s="16"/>
      <c r="UJH44" s="16"/>
      <c r="UJI44" s="16"/>
      <c r="UJJ44" s="16"/>
      <c r="UJK44" s="16"/>
      <c r="UJL44" s="16"/>
      <c r="UJM44" s="16"/>
      <c r="UJN44" s="16"/>
      <c r="UJO44" s="16"/>
      <c r="UJP44" s="16"/>
      <c r="UJQ44" s="16"/>
      <c r="UJR44" s="16"/>
      <c r="UJS44" s="16"/>
      <c r="UJT44" s="16"/>
      <c r="UJU44" s="16"/>
      <c r="UJV44" s="16"/>
      <c r="UJW44" s="16"/>
      <c r="UJX44" s="16"/>
      <c r="UJY44" s="16"/>
      <c r="UJZ44" s="16"/>
      <c r="UKA44" s="16"/>
      <c r="UKB44" s="16"/>
      <c r="UKC44" s="16"/>
      <c r="UKD44" s="16"/>
      <c r="UKE44" s="16"/>
      <c r="UKF44" s="16"/>
      <c r="UKG44" s="16"/>
      <c r="UKH44" s="16"/>
      <c r="UKI44" s="16"/>
      <c r="UKJ44" s="16"/>
      <c r="UKK44" s="16"/>
      <c r="UKL44" s="16"/>
      <c r="UKM44" s="16"/>
      <c r="UKN44" s="16"/>
      <c r="UKO44" s="16"/>
      <c r="UKP44" s="16"/>
      <c r="UKQ44" s="16"/>
      <c r="UKR44" s="16"/>
      <c r="UKS44" s="16"/>
      <c r="UKT44" s="16"/>
      <c r="UKU44" s="16"/>
      <c r="UKV44" s="16"/>
      <c r="UKW44" s="16"/>
      <c r="UKX44" s="16"/>
      <c r="UKY44" s="16"/>
      <c r="UKZ44" s="16"/>
      <c r="ULA44" s="16"/>
      <c r="ULB44" s="16"/>
      <c r="ULC44" s="16"/>
      <c r="ULD44" s="16"/>
      <c r="ULE44" s="16"/>
      <c r="ULF44" s="16"/>
      <c r="ULG44" s="16"/>
      <c r="ULH44" s="16"/>
      <c r="ULI44" s="16"/>
      <c r="ULJ44" s="16"/>
      <c r="ULK44" s="16"/>
      <c r="ULL44" s="16"/>
      <c r="ULM44" s="16"/>
      <c r="ULN44" s="16"/>
      <c r="ULO44" s="16"/>
      <c r="ULP44" s="16"/>
      <c r="ULQ44" s="16"/>
      <c r="ULR44" s="16"/>
      <c r="ULS44" s="16"/>
      <c r="ULT44" s="16"/>
      <c r="ULU44" s="16"/>
      <c r="ULV44" s="16"/>
      <c r="ULW44" s="16"/>
      <c r="ULX44" s="16"/>
      <c r="ULY44" s="16"/>
      <c r="ULZ44" s="16"/>
      <c r="UMA44" s="16"/>
      <c r="UMB44" s="16"/>
      <c r="UMC44" s="16"/>
      <c r="UMD44" s="16"/>
      <c r="UME44" s="16"/>
      <c r="UMF44" s="16"/>
      <c r="UMG44" s="16"/>
      <c r="UMH44" s="16"/>
      <c r="UMI44" s="16"/>
      <c r="UMJ44" s="16"/>
      <c r="UMK44" s="16"/>
      <c r="UML44" s="16"/>
      <c r="UMM44" s="16"/>
      <c r="UMN44" s="16"/>
      <c r="UMO44" s="16"/>
      <c r="UMP44" s="16"/>
      <c r="UMQ44" s="16"/>
      <c r="UMR44" s="16"/>
      <c r="UMS44" s="16"/>
      <c r="UMT44" s="16"/>
      <c r="UMU44" s="16"/>
      <c r="UMV44" s="16"/>
      <c r="UMW44" s="16"/>
      <c r="UMX44" s="16"/>
      <c r="UMY44" s="16"/>
      <c r="UMZ44" s="16"/>
      <c r="UNA44" s="16"/>
      <c r="UNB44" s="16"/>
      <c r="UNC44" s="16"/>
      <c r="UND44" s="16"/>
      <c r="UNE44" s="16"/>
      <c r="UNF44" s="16"/>
      <c r="UNG44" s="16"/>
      <c r="UNH44" s="16"/>
      <c r="UNI44" s="16"/>
      <c r="UNJ44" s="16"/>
      <c r="UNK44" s="16"/>
      <c r="UNL44" s="16"/>
      <c r="UNM44" s="16"/>
      <c r="UNN44" s="16"/>
      <c r="UNO44" s="16"/>
      <c r="UNP44" s="16"/>
      <c r="UNQ44" s="16"/>
      <c r="UNR44" s="16"/>
      <c r="UNS44" s="16"/>
      <c r="UNT44" s="16"/>
      <c r="UNU44" s="16"/>
      <c r="UNV44" s="16"/>
      <c r="UNW44" s="16"/>
      <c r="UNX44" s="16"/>
      <c r="UNY44" s="16"/>
      <c r="UNZ44" s="16"/>
      <c r="UOA44" s="16"/>
      <c r="UOB44" s="16"/>
      <c r="UOC44" s="16"/>
      <c r="UOD44" s="16"/>
      <c r="UOE44" s="16"/>
      <c r="UOF44" s="16"/>
      <c r="UOG44" s="16"/>
      <c r="UOH44" s="16"/>
      <c r="UOI44" s="16"/>
      <c r="UOJ44" s="16"/>
      <c r="UOK44" s="16"/>
      <c r="UOL44" s="16"/>
      <c r="UOM44" s="16"/>
      <c r="UON44" s="16"/>
      <c r="UOO44" s="16"/>
      <c r="UOP44" s="16"/>
      <c r="UOQ44" s="16"/>
      <c r="UOR44" s="16"/>
      <c r="UOS44" s="16"/>
      <c r="UOT44" s="16"/>
      <c r="UOU44" s="16"/>
      <c r="UOV44" s="16"/>
      <c r="UOW44" s="16"/>
      <c r="UOX44" s="16"/>
      <c r="UOY44" s="16"/>
      <c r="UOZ44" s="16"/>
      <c r="UPA44" s="16"/>
      <c r="UPB44" s="16"/>
      <c r="UPC44" s="16"/>
      <c r="UPD44" s="16"/>
      <c r="UPE44" s="16"/>
      <c r="UPF44" s="16"/>
      <c r="UPG44" s="16"/>
      <c r="UPH44" s="16"/>
      <c r="UPI44" s="16"/>
      <c r="UPJ44" s="16"/>
      <c r="UPK44" s="16"/>
      <c r="UPL44" s="16"/>
      <c r="UPM44" s="16"/>
      <c r="UPN44" s="16"/>
      <c r="UPO44" s="16"/>
      <c r="UPP44" s="16"/>
      <c r="UPQ44" s="16"/>
      <c r="UPR44" s="16"/>
      <c r="UPS44" s="16"/>
      <c r="UPT44" s="16"/>
      <c r="UPU44" s="16"/>
      <c r="UPV44" s="16"/>
      <c r="UPW44" s="16"/>
      <c r="UPX44" s="16"/>
      <c r="UPY44" s="16"/>
      <c r="UPZ44" s="16"/>
      <c r="UQA44" s="16"/>
      <c r="UQB44" s="16"/>
      <c r="UQC44" s="16"/>
      <c r="UQD44" s="16"/>
      <c r="UQE44" s="16"/>
      <c r="UQF44" s="16"/>
      <c r="UQG44" s="16"/>
      <c r="UQH44" s="16"/>
      <c r="UQI44" s="16"/>
      <c r="UQJ44" s="16"/>
      <c r="UQK44" s="16"/>
      <c r="UQL44" s="16"/>
      <c r="UQM44" s="16"/>
      <c r="UQN44" s="16"/>
      <c r="UQO44" s="16"/>
      <c r="UQP44" s="16"/>
      <c r="UQQ44" s="16"/>
      <c r="UQR44" s="16"/>
      <c r="UQS44" s="16"/>
      <c r="UQT44" s="16"/>
      <c r="UQU44" s="16"/>
      <c r="UQV44" s="16"/>
      <c r="UQW44" s="16"/>
      <c r="UQX44" s="16"/>
      <c r="UQY44" s="16"/>
      <c r="UQZ44" s="16"/>
      <c r="URA44" s="16"/>
      <c r="URB44" s="16"/>
      <c r="URC44" s="16"/>
      <c r="URD44" s="16"/>
      <c r="URE44" s="16"/>
      <c r="URF44" s="16"/>
      <c r="URG44" s="16"/>
      <c r="URH44" s="16"/>
      <c r="URI44" s="16"/>
      <c r="URJ44" s="16"/>
      <c r="URK44" s="16"/>
      <c r="URL44" s="16"/>
      <c r="URM44" s="16"/>
      <c r="URN44" s="16"/>
      <c r="URO44" s="16"/>
      <c r="URP44" s="16"/>
      <c r="URQ44" s="16"/>
      <c r="URR44" s="16"/>
      <c r="URS44" s="16"/>
      <c r="URT44" s="16"/>
      <c r="URU44" s="16"/>
      <c r="URV44" s="16"/>
      <c r="URW44" s="16"/>
      <c r="URX44" s="16"/>
      <c r="URY44" s="16"/>
      <c r="URZ44" s="16"/>
      <c r="USA44" s="16"/>
      <c r="USB44" s="16"/>
      <c r="USC44" s="16"/>
      <c r="USD44" s="16"/>
      <c r="USE44" s="16"/>
      <c r="USF44" s="16"/>
      <c r="USG44" s="16"/>
      <c r="USH44" s="16"/>
      <c r="USI44" s="16"/>
      <c r="USJ44" s="16"/>
      <c r="USK44" s="16"/>
      <c r="USL44" s="16"/>
      <c r="USM44" s="16"/>
      <c r="USN44" s="16"/>
      <c r="USO44" s="16"/>
      <c r="USP44" s="16"/>
      <c r="USQ44" s="16"/>
      <c r="USR44" s="16"/>
      <c r="USS44" s="16"/>
      <c r="UST44" s="16"/>
      <c r="USU44" s="16"/>
      <c r="USV44" s="16"/>
      <c r="USW44" s="16"/>
      <c r="USX44" s="16"/>
      <c r="USY44" s="16"/>
      <c r="USZ44" s="16"/>
      <c r="UTA44" s="16"/>
      <c r="UTB44" s="16"/>
      <c r="UTC44" s="16"/>
      <c r="UTD44" s="16"/>
      <c r="UTE44" s="16"/>
      <c r="UTF44" s="16"/>
      <c r="UTG44" s="16"/>
      <c r="UTH44" s="16"/>
      <c r="UTI44" s="16"/>
      <c r="UTJ44" s="16"/>
      <c r="UTK44" s="16"/>
      <c r="UTL44" s="16"/>
      <c r="UTM44" s="16"/>
      <c r="UTN44" s="16"/>
      <c r="UTO44" s="16"/>
      <c r="UTP44" s="16"/>
      <c r="UTQ44" s="16"/>
      <c r="UTR44" s="16"/>
      <c r="UTS44" s="16"/>
      <c r="UTT44" s="16"/>
      <c r="UTU44" s="16"/>
      <c r="UTV44" s="16"/>
      <c r="UTW44" s="16"/>
      <c r="UTX44" s="16"/>
      <c r="UTY44" s="16"/>
      <c r="UTZ44" s="16"/>
      <c r="UUA44" s="16"/>
      <c r="UUB44" s="16"/>
      <c r="UUC44" s="16"/>
      <c r="UUD44" s="16"/>
      <c r="UUE44" s="16"/>
      <c r="UUF44" s="16"/>
      <c r="UUG44" s="16"/>
      <c r="UUH44" s="16"/>
      <c r="UUI44" s="16"/>
      <c r="UUJ44" s="16"/>
      <c r="UUK44" s="16"/>
      <c r="UUL44" s="16"/>
      <c r="UUM44" s="16"/>
      <c r="UUN44" s="16"/>
      <c r="UUO44" s="16"/>
      <c r="UUP44" s="16"/>
      <c r="UUQ44" s="16"/>
      <c r="UUR44" s="16"/>
      <c r="UUS44" s="16"/>
      <c r="UUT44" s="16"/>
      <c r="UUU44" s="16"/>
      <c r="UUV44" s="16"/>
      <c r="UUW44" s="16"/>
      <c r="UUX44" s="16"/>
      <c r="UUY44" s="16"/>
      <c r="UUZ44" s="16"/>
      <c r="UVA44" s="16"/>
      <c r="UVB44" s="16"/>
      <c r="UVC44" s="16"/>
      <c r="UVD44" s="16"/>
      <c r="UVE44" s="16"/>
      <c r="UVF44" s="16"/>
      <c r="UVG44" s="16"/>
      <c r="UVH44" s="16"/>
      <c r="UVI44" s="16"/>
      <c r="UVJ44" s="16"/>
      <c r="UVK44" s="16"/>
      <c r="UVL44" s="16"/>
      <c r="UVM44" s="16"/>
      <c r="UVN44" s="16"/>
      <c r="UVO44" s="16"/>
      <c r="UVP44" s="16"/>
      <c r="UVQ44" s="16"/>
      <c r="UVR44" s="16"/>
      <c r="UVS44" s="16"/>
      <c r="UVT44" s="16"/>
      <c r="UVU44" s="16"/>
      <c r="UVV44" s="16"/>
      <c r="UVW44" s="16"/>
      <c r="UVX44" s="16"/>
      <c r="UVY44" s="16"/>
      <c r="UVZ44" s="16"/>
      <c r="UWA44" s="16"/>
      <c r="UWB44" s="16"/>
      <c r="UWC44" s="16"/>
      <c r="UWD44" s="16"/>
      <c r="UWE44" s="16"/>
      <c r="UWF44" s="16"/>
      <c r="UWG44" s="16"/>
      <c r="UWH44" s="16"/>
      <c r="UWI44" s="16"/>
      <c r="UWJ44" s="16"/>
      <c r="UWK44" s="16"/>
      <c r="UWL44" s="16"/>
      <c r="UWM44" s="16"/>
      <c r="UWN44" s="16"/>
      <c r="UWO44" s="16"/>
      <c r="UWP44" s="16"/>
      <c r="UWQ44" s="16"/>
      <c r="UWR44" s="16"/>
      <c r="UWS44" s="16"/>
      <c r="UWT44" s="16"/>
      <c r="UWU44" s="16"/>
      <c r="UWV44" s="16"/>
      <c r="UWW44" s="16"/>
      <c r="UWX44" s="16"/>
      <c r="UWY44" s="16"/>
      <c r="UWZ44" s="16"/>
      <c r="UXA44" s="16"/>
      <c r="UXB44" s="16"/>
      <c r="UXC44" s="16"/>
      <c r="UXD44" s="16"/>
      <c r="UXE44" s="16"/>
      <c r="UXF44" s="16"/>
      <c r="UXG44" s="16"/>
      <c r="UXH44" s="16"/>
      <c r="UXI44" s="16"/>
      <c r="UXJ44" s="16"/>
      <c r="UXK44" s="16"/>
      <c r="UXL44" s="16"/>
      <c r="UXM44" s="16"/>
      <c r="UXN44" s="16"/>
      <c r="UXO44" s="16"/>
      <c r="UXP44" s="16"/>
      <c r="UXQ44" s="16"/>
      <c r="UXR44" s="16"/>
      <c r="UXS44" s="16"/>
      <c r="UXT44" s="16"/>
      <c r="UXU44" s="16"/>
      <c r="UXV44" s="16"/>
      <c r="UXW44" s="16"/>
      <c r="UXX44" s="16"/>
      <c r="UXY44" s="16"/>
      <c r="UXZ44" s="16"/>
      <c r="UYA44" s="16"/>
      <c r="UYB44" s="16"/>
      <c r="UYC44" s="16"/>
      <c r="UYD44" s="16"/>
      <c r="UYE44" s="16"/>
      <c r="UYF44" s="16"/>
      <c r="UYG44" s="16"/>
      <c r="UYH44" s="16"/>
      <c r="UYI44" s="16"/>
      <c r="UYJ44" s="16"/>
      <c r="UYK44" s="16"/>
      <c r="UYL44" s="16"/>
      <c r="UYM44" s="16"/>
      <c r="UYN44" s="16"/>
      <c r="UYO44" s="16"/>
      <c r="UYP44" s="16"/>
      <c r="UYQ44" s="16"/>
      <c r="UYR44" s="16"/>
      <c r="UYS44" s="16"/>
      <c r="UYT44" s="16"/>
      <c r="UYU44" s="16"/>
      <c r="UYV44" s="16"/>
      <c r="UYW44" s="16"/>
      <c r="UYX44" s="16"/>
      <c r="UYY44" s="16"/>
      <c r="UYZ44" s="16"/>
      <c r="UZA44" s="16"/>
      <c r="UZB44" s="16"/>
      <c r="UZC44" s="16"/>
      <c r="UZD44" s="16"/>
      <c r="UZE44" s="16"/>
      <c r="UZF44" s="16"/>
      <c r="UZG44" s="16"/>
      <c r="UZH44" s="16"/>
      <c r="UZI44" s="16"/>
      <c r="UZJ44" s="16"/>
      <c r="UZK44" s="16"/>
      <c r="UZL44" s="16"/>
      <c r="UZM44" s="16"/>
      <c r="UZN44" s="16"/>
      <c r="UZO44" s="16"/>
      <c r="UZP44" s="16"/>
      <c r="UZQ44" s="16"/>
      <c r="UZR44" s="16"/>
      <c r="UZS44" s="16"/>
      <c r="UZT44" s="16"/>
      <c r="UZU44" s="16"/>
      <c r="UZV44" s="16"/>
      <c r="UZW44" s="16"/>
      <c r="UZX44" s="16"/>
      <c r="UZY44" s="16"/>
      <c r="UZZ44" s="16"/>
      <c r="VAA44" s="16"/>
      <c r="VAB44" s="16"/>
      <c r="VAC44" s="16"/>
      <c r="VAD44" s="16"/>
      <c r="VAE44" s="16"/>
      <c r="VAF44" s="16"/>
      <c r="VAG44" s="16"/>
      <c r="VAH44" s="16"/>
      <c r="VAI44" s="16"/>
      <c r="VAJ44" s="16"/>
      <c r="VAK44" s="16"/>
      <c r="VAL44" s="16"/>
      <c r="VAM44" s="16"/>
      <c r="VAN44" s="16"/>
      <c r="VAO44" s="16"/>
      <c r="VAP44" s="16"/>
      <c r="VAQ44" s="16"/>
      <c r="VAR44" s="16"/>
      <c r="VAS44" s="16"/>
      <c r="VAT44" s="16"/>
      <c r="VAU44" s="16"/>
      <c r="VAV44" s="16"/>
      <c r="VAW44" s="16"/>
      <c r="VAX44" s="16"/>
      <c r="VAY44" s="16"/>
      <c r="VAZ44" s="16"/>
      <c r="VBA44" s="16"/>
      <c r="VBB44" s="16"/>
      <c r="VBC44" s="16"/>
      <c r="VBD44" s="16"/>
      <c r="VBE44" s="16"/>
      <c r="VBF44" s="16"/>
      <c r="VBG44" s="16"/>
      <c r="VBH44" s="16"/>
      <c r="VBI44" s="16"/>
      <c r="VBJ44" s="16"/>
      <c r="VBK44" s="16"/>
      <c r="VBL44" s="16"/>
      <c r="VBM44" s="16"/>
      <c r="VBN44" s="16"/>
      <c r="VBO44" s="16"/>
      <c r="VBP44" s="16"/>
      <c r="VBQ44" s="16"/>
      <c r="VBR44" s="16"/>
      <c r="VBS44" s="16"/>
      <c r="VBT44" s="16"/>
      <c r="VBU44" s="16"/>
      <c r="VBV44" s="16"/>
      <c r="VBW44" s="16"/>
      <c r="VBX44" s="16"/>
      <c r="VBY44" s="16"/>
      <c r="VBZ44" s="16"/>
      <c r="VCA44" s="16"/>
      <c r="VCB44" s="16"/>
      <c r="VCC44" s="16"/>
      <c r="VCD44" s="16"/>
      <c r="VCE44" s="16"/>
      <c r="VCF44" s="16"/>
      <c r="VCG44" s="16"/>
      <c r="VCH44" s="16"/>
      <c r="VCI44" s="16"/>
      <c r="VCJ44" s="16"/>
      <c r="VCK44" s="16"/>
      <c r="VCL44" s="16"/>
      <c r="VCM44" s="16"/>
      <c r="VCN44" s="16"/>
      <c r="VCO44" s="16"/>
      <c r="VCP44" s="16"/>
      <c r="VCQ44" s="16"/>
      <c r="VCR44" s="16"/>
      <c r="VCS44" s="16"/>
      <c r="VCT44" s="16"/>
      <c r="VCU44" s="16"/>
      <c r="VCV44" s="16"/>
      <c r="VCW44" s="16"/>
      <c r="VCX44" s="16"/>
      <c r="VCY44" s="16"/>
      <c r="VCZ44" s="16"/>
      <c r="VDA44" s="16"/>
      <c r="VDB44" s="16"/>
      <c r="VDC44" s="16"/>
      <c r="VDD44" s="16"/>
      <c r="VDE44" s="16"/>
      <c r="VDF44" s="16"/>
      <c r="VDG44" s="16"/>
      <c r="VDH44" s="16"/>
      <c r="VDI44" s="16"/>
      <c r="VDJ44" s="16"/>
      <c r="VDK44" s="16"/>
      <c r="VDL44" s="16"/>
      <c r="VDM44" s="16"/>
      <c r="VDN44" s="16"/>
      <c r="VDO44" s="16"/>
      <c r="VDP44" s="16"/>
      <c r="VDQ44" s="16"/>
      <c r="VDR44" s="16"/>
      <c r="VDS44" s="16"/>
      <c r="VDT44" s="16"/>
      <c r="VDU44" s="16"/>
      <c r="VDV44" s="16"/>
      <c r="VDW44" s="16"/>
      <c r="VDX44" s="16"/>
      <c r="VDY44" s="16"/>
      <c r="VDZ44" s="16"/>
      <c r="VEA44" s="16"/>
      <c r="VEB44" s="16"/>
      <c r="VEC44" s="16"/>
      <c r="VED44" s="16"/>
      <c r="VEE44" s="16"/>
      <c r="VEF44" s="16"/>
      <c r="VEG44" s="16"/>
      <c r="VEH44" s="16"/>
      <c r="VEI44" s="16"/>
      <c r="VEJ44" s="16"/>
      <c r="VEK44" s="16"/>
      <c r="VEL44" s="16"/>
      <c r="VEM44" s="16"/>
      <c r="VEN44" s="16"/>
      <c r="VEO44" s="16"/>
      <c r="VEP44" s="16"/>
      <c r="VEQ44" s="16"/>
      <c r="VER44" s="16"/>
      <c r="VES44" s="16"/>
      <c r="VET44" s="16"/>
      <c r="VEU44" s="16"/>
      <c r="VEV44" s="16"/>
      <c r="VEW44" s="16"/>
      <c r="VEX44" s="16"/>
      <c r="VEY44" s="16"/>
      <c r="VEZ44" s="16"/>
      <c r="VFA44" s="16"/>
      <c r="VFB44" s="16"/>
      <c r="VFC44" s="16"/>
      <c r="VFD44" s="16"/>
      <c r="VFE44" s="16"/>
      <c r="VFF44" s="16"/>
      <c r="VFG44" s="16"/>
      <c r="VFH44" s="16"/>
      <c r="VFI44" s="16"/>
      <c r="VFJ44" s="16"/>
      <c r="VFK44" s="16"/>
      <c r="VFL44" s="16"/>
      <c r="VFM44" s="16"/>
      <c r="VFN44" s="16"/>
      <c r="VFO44" s="16"/>
      <c r="VFP44" s="16"/>
      <c r="VFQ44" s="16"/>
      <c r="VFR44" s="16"/>
      <c r="VFS44" s="16"/>
      <c r="VFT44" s="16"/>
      <c r="VFU44" s="16"/>
      <c r="VFV44" s="16"/>
      <c r="VFW44" s="16"/>
      <c r="VFX44" s="16"/>
      <c r="VFY44" s="16"/>
      <c r="VFZ44" s="16"/>
      <c r="VGA44" s="16"/>
      <c r="VGB44" s="16"/>
      <c r="VGC44" s="16"/>
      <c r="VGD44" s="16"/>
      <c r="VGE44" s="16"/>
      <c r="VGF44" s="16"/>
      <c r="VGG44" s="16"/>
      <c r="VGH44" s="16"/>
      <c r="VGI44" s="16"/>
      <c r="VGJ44" s="16"/>
      <c r="VGK44" s="16"/>
      <c r="VGL44" s="16"/>
      <c r="VGM44" s="16"/>
      <c r="VGN44" s="16"/>
      <c r="VGO44" s="16"/>
      <c r="VGP44" s="16"/>
      <c r="VGQ44" s="16"/>
      <c r="VGR44" s="16"/>
      <c r="VGS44" s="16"/>
      <c r="VGT44" s="16"/>
      <c r="VGU44" s="16"/>
      <c r="VGV44" s="16"/>
      <c r="VGW44" s="16"/>
      <c r="VGX44" s="16"/>
      <c r="VGY44" s="16"/>
      <c r="VGZ44" s="16"/>
      <c r="VHA44" s="16"/>
      <c r="VHB44" s="16"/>
      <c r="VHC44" s="16"/>
      <c r="VHD44" s="16"/>
      <c r="VHE44" s="16"/>
      <c r="VHF44" s="16"/>
      <c r="VHG44" s="16"/>
      <c r="VHH44" s="16"/>
      <c r="VHI44" s="16"/>
      <c r="VHJ44" s="16"/>
      <c r="VHK44" s="16"/>
      <c r="VHL44" s="16"/>
      <c r="VHM44" s="16"/>
      <c r="VHN44" s="16"/>
      <c r="VHO44" s="16"/>
      <c r="VHP44" s="16"/>
      <c r="VHQ44" s="16"/>
      <c r="VHR44" s="16"/>
      <c r="VHS44" s="16"/>
      <c r="VHT44" s="16"/>
      <c r="VHU44" s="16"/>
      <c r="VHV44" s="16"/>
      <c r="VHW44" s="16"/>
      <c r="VHX44" s="16"/>
      <c r="VHY44" s="16"/>
      <c r="VHZ44" s="16"/>
      <c r="VIA44" s="16"/>
      <c r="VIB44" s="16"/>
      <c r="VIC44" s="16"/>
      <c r="VID44" s="16"/>
      <c r="VIE44" s="16"/>
      <c r="VIF44" s="16"/>
      <c r="VIG44" s="16"/>
      <c r="VIH44" s="16"/>
      <c r="VII44" s="16"/>
      <c r="VIJ44" s="16"/>
      <c r="VIK44" s="16"/>
      <c r="VIL44" s="16"/>
      <c r="VIM44" s="16"/>
      <c r="VIN44" s="16"/>
      <c r="VIO44" s="16"/>
      <c r="VIP44" s="16"/>
      <c r="VIQ44" s="16"/>
      <c r="VIR44" s="16"/>
      <c r="VIS44" s="16"/>
      <c r="VIT44" s="16"/>
      <c r="VIU44" s="16"/>
      <c r="VIV44" s="16"/>
      <c r="VIW44" s="16"/>
      <c r="VIX44" s="16"/>
      <c r="VIY44" s="16"/>
      <c r="VIZ44" s="16"/>
      <c r="VJA44" s="16"/>
      <c r="VJB44" s="16"/>
      <c r="VJC44" s="16"/>
      <c r="VJD44" s="16"/>
      <c r="VJE44" s="16"/>
      <c r="VJF44" s="16"/>
      <c r="VJG44" s="16"/>
      <c r="VJH44" s="16"/>
      <c r="VJI44" s="16"/>
      <c r="VJJ44" s="16"/>
      <c r="VJK44" s="16"/>
      <c r="VJL44" s="16"/>
      <c r="VJM44" s="16"/>
      <c r="VJN44" s="16"/>
      <c r="VJO44" s="16"/>
      <c r="VJP44" s="16"/>
      <c r="VJQ44" s="16"/>
      <c r="VJR44" s="16"/>
      <c r="VJS44" s="16"/>
      <c r="VJT44" s="16"/>
      <c r="VJU44" s="16"/>
      <c r="VJV44" s="16"/>
      <c r="VJW44" s="16"/>
      <c r="VJX44" s="16"/>
      <c r="VJY44" s="16"/>
      <c r="VJZ44" s="16"/>
      <c r="VKA44" s="16"/>
      <c r="VKB44" s="16"/>
      <c r="VKC44" s="16"/>
      <c r="VKD44" s="16"/>
      <c r="VKE44" s="16"/>
      <c r="VKF44" s="16"/>
      <c r="VKG44" s="16"/>
      <c r="VKH44" s="16"/>
      <c r="VKI44" s="16"/>
      <c r="VKJ44" s="16"/>
      <c r="VKK44" s="16"/>
      <c r="VKL44" s="16"/>
      <c r="VKM44" s="16"/>
      <c r="VKN44" s="16"/>
      <c r="VKO44" s="16"/>
      <c r="VKP44" s="16"/>
      <c r="VKQ44" s="16"/>
      <c r="VKR44" s="16"/>
      <c r="VKS44" s="16"/>
      <c r="VKT44" s="16"/>
      <c r="VKU44" s="16"/>
      <c r="VKV44" s="16"/>
      <c r="VKW44" s="16"/>
      <c r="VKX44" s="16"/>
      <c r="VKY44" s="16"/>
      <c r="VKZ44" s="16"/>
      <c r="VLA44" s="16"/>
      <c r="VLB44" s="16"/>
      <c r="VLC44" s="16"/>
      <c r="VLD44" s="16"/>
      <c r="VLE44" s="16"/>
      <c r="VLF44" s="16"/>
      <c r="VLG44" s="16"/>
      <c r="VLH44" s="16"/>
      <c r="VLI44" s="16"/>
      <c r="VLJ44" s="16"/>
      <c r="VLK44" s="16"/>
      <c r="VLL44" s="16"/>
      <c r="VLM44" s="16"/>
      <c r="VLN44" s="16"/>
      <c r="VLO44" s="16"/>
      <c r="VLP44" s="16"/>
      <c r="VLQ44" s="16"/>
      <c r="VLR44" s="16"/>
      <c r="VLS44" s="16"/>
      <c r="VLT44" s="16"/>
      <c r="VLU44" s="16"/>
      <c r="VLV44" s="16"/>
      <c r="VLW44" s="16"/>
      <c r="VLX44" s="16"/>
      <c r="VLY44" s="16"/>
      <c r="VLZ44" s="16"/>
      <c r="VMA44" s="16"/>
      <c r="VMB44" s="16"/>
      <c r="VMC44" s="16"/>
      <c r="VMD44" s="16"/>
      <c r="VME44" s="16"/>
      <c r="VMF44" s="16"/>
      <c r="VMG44" s="16"/>
      <c r="VMH44" s="16"/>
      <c r="VMI44" s="16"/>
      <c r="VMJ44" s="16"/>
      <c r="VMK44" s="16"/>
      <c r="VML44" s="16"/>
      <c r="VMM44" s="16"/>
      <c r="VMN44" s="16"/>
      <c r="VMO44" s="16"/>
      <c r="VMP44" s="16"/>
      <c r="VMQ44" s="16"/>
      <c r="VMR44" s="16"/>
      <c r="VMS44" s="16"/>
      <c r="VMT44" s="16"/>
      <c r="VMU44" s="16"/>
      <c r="VMV44" s="16"/>
      <c r="VMW44" s="16"/>
      <c r="VMX44" s="16"/>
      <c r="VMY44" s="16"/>
      <c r="VMZ44" s="16"/>
      <c r="VNA44" s="16"/>
      <c r="VNB44" s="16"/>
      <c r="VNC44" s="16"/>
      <c r="VND44" s="16"/>
      <c r="VNE44" s="16"/>
      <c r="VNF44" s="16"/>
      <c r="VNG44" s="16"/>
      <c r="VNH44" s="16"/>
      <c r="VNI44" s="16"/>
      <c r="VNJ44" s="16"/>
      <c r="VNK44" s="16"/>
      <c r="VNL44" s="16"/>
      <c r="VNM44" s="16"/>
      <c r="VNN44" s="16"/>
      <c r="VNO44" s="16"/>
      <c r="VNP44" s="16"/>
      <c r="VNQ44" s="16"/>
      <c r="VNR44" s="16"/>
      <c r="VNS44" s="16"/>
      <c r="VNT44" s="16"/>
      <c r="VNU44" s="16"/>
      <c r="VNV44" s="16"/>
      <c r="VNW44" s="16"/>
      <c r="VNX44" s="16"/>
      <c r="VNY44" s="16"/>
      <c r="VNZ44" s="16"/>
      <c r="VOA44" s="16"/>
      <c r="VOB44" s="16"/>
      <c r="VOC44" s="16"/>
      <c r="VOD44" s="16"/>
      <c r="VOE44" s="16"/>
      <c r="VOF44" s="16"/>
      <c r="VOG44" s="16"/>
      <c r="VOH44" s="16"/>
      <c r="VOI44" s="16"/>
      <c r="VOJ44" s="16"/>
      <c r="VOK44" s="16"/>
      <c r="VOL44" s="16"/>
      <c r="VOM44" s="16"/>
      <c r="VON44" s="16"/>
      <c r="VOO44" s="16"/>
      <c r="VOP44" s="16"/>
      <c r="VOQ44" s="16"/>
      <c r="VOR44" s="16"/>
      <c r="VOS44" s="16"/>
      <c r="VOT44" s="16"/>
      <c r="VOU44" s="16"/>
      <c r="VOV44" s="16"/>
      <c r="VOW44" s="16"/>
      <c r="VOX44" s="16"/>
      <c r="VOY44" s="16"/>
      <c r="VOZ44" s="16"/>
      <c r="VPA44" s="16"/>
      <c r="VPB44" s="16"/>
      <c r="VPC44" s="16"/>
      <c r="VPD44" s="16"/>
      <c r="VPE44" s="16"/>
      <c r="VPF44" s="16"/>
      <c r="VPG44" s="16"/>
      <c r="VPH44" s="16"/>
      <c r="VPI44" s="16"/>
      <c r="VPJ44" s="16"/>
      <c r="VPK44" s="16"/>
      <c r="VPL44" s="16"/>
      <c r="VPM44" s="16"/>
      <c r="VPN44" s="16"/>
      <c r="VPO44" s="16"/>
      <c r="VPP44" s="16"/>
      <c r="VPQ44" s="16"/>
      <c r="VPR44" s="16"/>
      <c r="VPS44" s="16"/>
      <c r="VPT44" s="16"/>
      <c r="VPU44" s="16"/>
      <c r="VPV44" s="16"/>
      <c r="VPW44" s="16"/>
      <c r="VPX44" s="16"/>
      <c r="VPY44" s="16"/>
      <c r="VPZ44" s="16"/>
      <c r="VQA44" s="16"/>
      <c r="VQB44" s="16"/>
      <c r="VQC44" s="16"/>
      <c r="VQD44" s="16"/>
      <c r="VQE44" s="16"/>
      <c r="VQF44" s="16"/>
      <c r="VQG44" s="16"/>
      <c r="VQH44" s="16"/>
      <c r="VQI44" s="16"/>
      <c r="VQJ44" s="16"/>
      <c r="VQK44" s="16"/>
      <c r="VQL44" s="16"/>
      <c r="VQM44" s="16"/>
      <c r="VQN44" s="16"/>
      <c r="VQO44" s="16"/>
      <c r="VQP44" s="16"/>
      <c r="VQQ44" s="16"/>
      <c r="VQR44" s="16"/>
      <c r="VQS44" s="16"/>
      <c r="VQT44" s="16"/>
      <c r="VQU44" s="16"/>
      <c r="VQV44" s="16"/>
      <c r="VQW44" s="16"/>
      <c r="VQX44" s="16"/>
      <c r="VQY44" s="16"/>
      <c r="VQZ44" s="16"/>
      <c r="VRA44" s="16"/>
      <c r="VRB44" s="16"/>
      <c r="VRC44" s="16"/>
      <c r="VRD44" s="16"/>
      <c r="VRE44" s="16"/>
      <c r="VRF44" s="16"/>
      <c r="VRG44" s="16"/>
      <c r="VRH44" s="16"/>
      <c r="VRI44" s="16"/>
      <c r="VRJ44" s="16"/>
      <c r="VRK44" s="16"/>
      <c r="VRL44" s="16"/>
      <c r="VRM44" s="16"/>
      <c r="VRN44" s="16"/>
      <c r="VRO44" s="16"/>
      <c r="VRP44" s="16"/>
      <c r="VRQ44" s="16"/>
      <c r="VRR44" s="16"/>
      <c r="VRS44" s="16"/>
      <c r="VRT44" s="16"/>
      <c r="VRU44" s="16"/>
      <c r="VRV44" s="16"/>
      <c r="VRW44" s="16"/>
      <c r="VRX44" s="16"/>
      <c r="VRY44" s="16"/>
      <c r="VRZ44" s="16"/>
      <c r="VSA44" s="16"/>
      <c r="VSB44" s="16"/>
      <c r="VSC44" s="16"/>
      <c r="VSD44" s="16"/>
      <c r="VSE44" s="16"/>
      <c r="VSF44" s="16"/>
      <c r="VSG44" s="16"/>
      <c r="VSH44" s="16"/>
      <c r="VSI44" s="16"/>
      <c r="VSJ44" s="16"/>
      <c r="VSK44" s="16"/>
      <c r="VSL44" s="16"/>
      <c r="VSM44" s="16"/>
      <c r="VSN44" s="16"/>
      <c r="VSO44" s="16"/>
      <c r="VSP44" s="16"/>
      <c r="VSQ44" s="16"/>
      <c r="VSR44" s="16"/>
      <c r="VSS44" s="16"/>
      <c r="VST44" s="16"/>
      <c r="VSU44" s="16"/>
      <c r="VSV44" s="16"/>
      <c r="VSW44" s="16"/>
      <c r="VSX44" s="16"/>
      <c r="VSY44" s="16"/>
      <c r="VSZ44" s="16"/>
      <c r="VTA44" s="16"/>
      <c r="VTB44" s="16"/>
      <c r="VTC44" s="16"/>
      <c r="VTD44" s="16"/>
      <c r="VTE44" s="16"/>
      <c r="VTF44" s="16"/>
      <c r="VTG44" s="16"/>
      <c r="VTH44" s="16"/>
      <c r="VTI44" s="16"/>
      <c r="VTJ44" s="16"/>
      <c r="VTK44" s="16"/>
      <c r="VTL44" s="16"/>
      <c r="VTM44" s="16"/>
      <c r="VTN44" s="16"/>
      <c r="VTO44" s="16"/>
      <c r="VTP44" s="16"/>
      <c r="VTQ44" s="16"/>
      <c r="VTR44" s="16"/>
      <c r="VTS44" s="16"/>
      <c r="VTT44" s="16"/>
      <c r="VTU44" s="16"/>
      <c r="VTV44" s="16"/>
      <c r="VTW44" s="16"/>
      <c r="VTX44" s="16"/>
      <c r="VTY44" s="16"/>
      <c r="VTZ44" s="16"/>
      <c r="VUA44" s="16"/>
      <c r="VUB44" s="16"/>
      <c r="VUC44" s="16"/>
      <c r="VUD44" s="16"/>
      <c r="VUE44" s="16"/>
      <c r="VUF44" s="16"/>
      <c r="VUG44" s="16"/>
      <c r="VUH44" s="16"/>
      <c r="VUI44" s="16"/>
      <c r="VUJ44" s="16"/>
      <c r="VUK44" s="16"/>
      <c r="VUL44" s="16"/>
      <c r="VUM44" s="16"/>
      <c r="VUN44" s="16"/>
      <c r="VUO44" s="16"/>
      <c r="VUP44" s="16"/>
      <c r="VUQ44" s="16"/>
      <c r="VUR44" s="16"/>
      <c r="VUS44" s="16"/>
      <c r="VUT44" s="16"/>
      <c r="VUU44" s="16"/>
      <c r="VUV44" s="16"/>
      <c r="VUW44" s="16"/>
      <c r="VUX44" s="16"/>
      <c r="VUY44" s="16"/>
      <c r="VUZ44" s="16"/>
      <c r="VVA44" s="16"/>
      <c r="VVB44" s="16"/>
      <c r="VVC44" s="16"/>
      <c r="VVD44" s="16"/>
      <c r="VVE44" s="16"/>
      <c r="VVF44" s="16"/>
      <c r="VVG44" s="16"/>
      <c r="VVH44" s="16"/>
      <c r="VVI44" s="16"/>
      <c r="VVJ44" s="16"/>
      <c r="VVK44" s="16"/>
      <c r="VVL44" s="16"/>
      <c r="VVM44" s="16"/>
      <c r="VVN44" s="16"/>
      <c r="VVO44" s="16"/>
      <c r="VVP44" s="16"/>
      <c r="VVQ44" s="16"/>
      <c r="VVR44" s="16"/>
      <c r="VVS44" s="16"/>
      <c r="VVT44" s="16"/>
      <c r="VVU44" s="16"/>
      <c r="VVV44" s="16"/>
      <c r="VVW44" s="16"/>
      <c r="VVX44" s="16"/>
      <c r="VVY44" s="16"/>
      <c r="VVZ44" s="16"/>
      <c r="VWA44" s="16"/>
      <c r="VWB44" s="16"/>
      <c r="VWC44" s="16"/>
      <c r="VWD44" s="16"/>
      <c r="VWE44" s="16"/>
      <c r="VWF44" s="16"/>
      <c r="VWG44" s="16"/>
      <c r="VWH44" s="16"/>
      <c r="VWI44" s="16"/>
      <c r="VWJ44" s="16"/>
      <c r="VWK44" s="16"/>
      <c r="VWL44" s="16"/>
      <c r="VWM44" s="16"/>
      <c r="VWN44" s="16"/>
      <c r="VWO44" s="16"/>
      <c r="VWP44" s="16"/>
      <c r="VWQ44" s="16"/>
      <c r="VWR44" s="16"/>
      <c r="VWS44" s="16"/>
      <c r="VWT44" s="16"/>
      <c r="VWU44" s="16"/>
      <c r="VWV44" s="16"/>
      <c r="VWW44" s="16"/>
      <c r="VWX44" s="16"/>
      <c r="VWY44" s="16"/>
      <c r="VWZ44" s="16"/>
      <c r="VXA44" s="16"/>
      <c r="VXB44" s="16"/>
      <c r="VXC44" s="16"/>
      <c r="VXD44" s="16"/>
      <c r="VXE44" s="16"/>
      <c r="VXF44" s="16"/>
      <c r="VXG44" s="16"/>
      <c r="VXH44" s="16"/>
      <c r="VXI44" s="16"/>
      <c r="VXJ44" s="16"/>
      <c r="VXK44" s="16"/>
      <c r="VXL44" s="16"/>
      <c r="VXM44" s="16"/>
      <c r="VXN44" s="16"/>
      <c r="VXO44" s="16"/>
      <c r="VXP44" s="16"/>
      <c r="VXQ44" s="16"/>
      <c r="VXR44" s="16"/>
      <c r="VXS44" s="16"/>
      <c r="VXT44" s="16"/>
      <c r="VXU44" s="16"/>
      <c r="VXV44" s="16"/>
      <c r="VXW44" s="16"/>
      <c r="VXX44" s="16"/>
      <c r="VXY44" s="16"/>
      <c r="VXZ44" s="16"/>
      <c r="VYA44" s="16"/>
      <c r="VYB44" s="16"/>
      <c r="VYC44" s="16"/>
      <c r="VYD44" s="16"/>
      <c r="VYE44" s="16"/>
      <c r="VYF44" s="16"/>
      <c r="VYG44" s="16"/>
      <c r="VYH44" s="16"/>
      <c r="VYI44" s="16"/>
      <c r="VYJ44" s="16"/>
      <c r="VYK44" s="16"/>
      <c r="VYL44" s="16"/>
      <c r="VYM44" s="16"/>
      <c r="VYN44" s="16"/>
      <c r="VYO44" s="16"/>
      <c r="VYP44" s="16"/>
      <c r="VYQ44" s="16"/>
      <c r="VYR44" s="16"/>
      <c r="VYS44" s="16"/>
      <c r="VYT44" s="16"/>
      <c r="VYU44" s="16"/>
      <c r="VYV44" s="16"/>
      <c r="VYW44" s="16"/>
      <c r="VYX44" s="16"/>
      <c r="VYY44" s="16"/>
      <c r="VYZ44" s="16"/>
      <c r="VZA44" s="16"/>
      <c r="VZB44" s="16"/>
      <c r="VZC44" s="16"/>
      <c r="VZD44" s="16"/>
      <c r="VZE44" s="16"/>
      <c r="VZF44" s="16"/>
      <c r="VZG44" s="16"/>
      <c r="VZH44" s="16"/>
      <c r="VZI44" s="16"/>
      <c r="VZJ44" s="16"/>
      <c r="VZK44" s="16"/>
      <c r="VZL44" s="16"/>
      <c r="VZM44" s="16"/>
      <c r="VZN44" s="16"/>
      <c r="VZO44" s="16"/>
      <c r="VZP44" s="16"/>
      <c r="VZQ44" s="16"/>
      <c r="VZR44" s="16"/>
      <c r="VZS44" s="16"/>
      <c r="VZT44" s="16"/>
      <c r="VZU44" s="16"/>
      <c r="VZV44" s="16"/>
      <c r="VZW44" s="16"/>
      <c r="VZX44" s="16"/>
      <c r="VZY44" s="16"/>
      <c r="VZZ44" s="16"/>
      <c r="WAA44" s="16"/>
      <c r="WAB44" s="16"/>
      <c r="WAC44" s="16"/>
      <c r="WAD44" s="16"/>
      <c r="WAE44" s="16"/>
      <c r="WAF44" s="16"/>
      <c r="WAG44" s="16"/>
      <c r="WAH44" s="16"/>
      <c r="WAI44" s="16"/>
      <c r="WAJ44" s="16"/>
      <c r="WAK44" s="16"/>
      <c r="WAL44" s="16"/>
      <c r="WAM44" s="16"/>
      <c r="WAN44" s="16"/>
      <c r="WAO44" s="16"/>
      <c r="WAP44" s="16"/>
      <c r="WAQ44" s="16"/>
      <c r="WAR44" s="16"/>
      <c r="WAS44" s="16"/>
      <c r="WAT44" s="16"/>
      <c r="WAU44" s="16"/>
      <c r="WAV44" s="16"/>
      <c r="WAW44" s="16"/>
      <c r="WAX44" s="16"/>
      <c r="WAY44" s="16"/>
      <c r="WAZ44" s="16"/>
      <c r="WBA44" s="16"/>
      <c r="WBB44" s="16"/>
      <c r="WBC44" s="16"/>
      <c r="WBD44" s="16"/>
      <c r="WBE44" s="16"/>
      <c r="WBF44" s="16"/>
      <c r="WBG44" s="16"/>
      <c r="WBH44" s="16"/>
      <c r="WBI44" s="16"/>
      <c r="WBJ44" s="16"/>
      <c r="WBK44" s="16"/>
      <c r="WBL44" s="16"/>
      <c r="WBM44" s="16"/>
      <c r="WBN44" s="16"/>
      <c r="WBO44" s="16"/>
      <c r="WBP44" s="16"/>
      <c r="WBQ44" s="16"/>
      <c r="WBR44" s="16"/>
      <c r="WBS44" s="16"/>
      <c r="WBT44" s="16"/>
      <c r="WBU44" s="16"/>
      <c r="WBV44" s="16"/>
      <c r="WBW44" s="16"/>
      <c r="WBX44" s="16"/>
      <c r="WBY44" s="16"/>
      <c r="WBZ44" s="16"/>
      <c r="WCA44" s="16"/>
      <c r="WCB44" s="16"/>
      <c r="WCC44" s="16"/>
      <c r="WCD44" s="16"/>
      <c r="WCE44" s="16"/>
      <c r="WCF44" s="16"/>
      <c r="WCG44" s="16"/>
      <c r="WCH44" s="16"/>
      <c r="WCI44" s="16"/>
      <c r="WCJ44" s="16"/>
      <c r="WCK44" s="16"/>
      <c r="WCL44" s="16"/>
      <c r="WCM44" s="16"/>
      <c r="WCN44" s="16"/>
      <c r="WCO44" s="16"/>
      <c r="WCP44" s="16"/>
      <c r="WCQ44" s="16"/>
      <c r="WCR44" s="16"/>
      <c r="WCS44" s="16"/>
      <c r="WCT44" s="16"/>
      <c r="WCU44" s="16"/>
      <c r="WCV44" s="16"/>
      <c r="WCW44" s="16"/>
      <c r="WCX44" s="16"/>
      <c r="WCY44" s="16"/>
      <c r="WCZ44" s="16"/>
      <c r="WDA44" s="16"/>
      <c r="WDB44" s="16"/>
      <c r="WDC44" s="16"/>
      <c r="WDD44" s="16"/>
      <c r="WDE44" s="16"/>
      <c r="WDF44" s="16"/>
      <c r="WDG44" s="16"/>
      <c r="WDH44" s="16"/>
      <c r="WDI44" s="16"/>
      <c r="WDJ44" s="16"/>
      <c r="WDK44" s="16"/>
      <c r="WDL44" s="16"/>
      <c r="WDM44" s="16"/>
      <c r="WDN44" s="16"/>
      <c r="WDO44" s="16"/>
      <c r="WDP44" s="16"/>
      <c r="WDQ44" s="16"/>
      <c r="WDR44" s="16"/>
      <c r="WDS44" s="16"/>
      <c r="WDT44" s="16"/>
      <c r="WDU44" s="16"/>
      <c r="WDV44" s="16"/>
      <c r="WDW44" s="16"/>
      <c r="WDX44" s="16"/>
      <c r="WDY44" s="16"/>
      <c r="WDZ44" s="16"/>
      <c r="WEA44" s="16"/>
      <c r="WEB44" s="16"/>
      <c r="WEC44" s="16"/>
      <c r="WED44" s="16"/>
      <c r="WEE44" s="16"/>
      <c r="WEF44" s="16"/>
      <c r="WEG44" s="16"/>
      <c r="WEH44" s="16"/>
      <c r="WEI44" s="16"/>
      <c r="WEJ44" s="16"/>
      <c r="WEK44" s="16"/>
      <c r="WEL44" s="16"/>
      <c r="WEM44" s="16"/>
      <c r="WEN44" s="16"/>
      <c r="WEO44" s="16"/>
      <c r="WEP44" s="16"/>
      <c r="WEQ44" s="16"/>
      <c r="WER44" s="16"/>
      <c r="WES44" s="16"/>
      <c r="WET44" s="16"/>
      <c r="WEU44" s="16"/>
      <c r="WEV44" s="16"/>
      <c r="WEW44" s="16"/>
      <c r="WEX44" s="16"/>
      <c r="WEY44" s="16"/>
      <c r="WEZ44" s="16"/>
      <c r="WFA44" s="16"/>
      <c r="WFB44" s="16"/>
      <c r="WFC44" s="16"/>
      <c r="WFD44" s="16"/>
      <c r="WFE44" s="16"/>
      <c r="WFF44" s="16"/>
      <c r="WFG44" s="16"/>
      <c r="WFH44" s="16"/>
      <c r="WFI44" s="16"/>
      <c r="WFJ44" s="16"/>
      <c r="WFK44" s="16"/>
      <c r="WFL44" s="16"/>
      <c r="WFM44" s="16"/>
      <c r="WFN44" s="16"/>
      <c r="WFO44" s="16"/>
      <c r="WFP44" s="16"/>
      <c r="WFQ44" s="16"/>
      <c r="WFR44" s="16"/>
      <c r="WFS44" s="16"/>
      <c r="WFT44" s="16"/>
      <c r="WFU44" s="16"/>
      <c r="WFV44" s="16"/>
      <c r="WFW44" s="16"/>
      <c r="WFX44" s="16"/>
      <c r="WFY44" s="16"/>
      <c r="WFZ44" s="16"/>
      <c r="WGA44" s="16"/>
      <c r="WGB44" s="16"/>
      <c r="WGC44" s="16"/>
      <c r="WGD44" s="16"/>
      <c r="WGE44" s="16"/>
      <c r="WGF44" s="16"/>
      <c r="WGG44" s="16"/>
      <c r="WGH44" s="16"/>
      <c r="WGI44" s="16"/>
      <c r="WGJ44" s="16"/>
      <c r="WGK44" s="16"/>
      <c r="WGL44" s="16"/>
      <c r="WGM44" s="16"/>
      <c r="WGN44" s="16"/>
      <c r="WGO44" s="16"/>
      <c r="WGP44" s="16"/>
      <c r="WGQ44" s="16"/>
      <c r="WGR44" s="16"/>
      <c r="WGS44" s="16"/>
      <c r="WGT44" s="16"/>
      <c r="WGU44" s="16"/>
      <c r="WGV44" s="16"/>
      <c r="WGW44" s="16"/>
      <c r="WGX44" s="16"/>
      <c r="WGY44" s="16"/>
      <c r="WGZ44" s="16"/>
      <c r="WHA44" s="16"/>
      <c r="WHB44" s="16"/>
      <c r="WHC44" s="16"/>
      <c r="WHD44" s="16"/>
      <c r="WHE44" s="16"/>
      <c r="WHF44" s="16"/>
      <c r="WHG44" s="16"/>
      <c r="WHH44" s="16"/>
      <c r="WHI44" s="16"/>
      <c r="WHJ44" s="16"/>
      <c r="WHK44" s="16"/>
      <c r="WHL44" s="16"/>
      <c r="WHM44" s="16"/>
      <c r="WHN44" s="16"/>
      <c r="WHO44" s="16"/>
      <c r="WHP44" s="16"/>
      <c r="WHQ44" s="16"/>
      <c r="WHR44" s="16"/>
      <c r="WHS44" s="16"/>
      <c r="WHT44" s="16"/>
      <c r="WHU44" s="16"/>
      <c r="WHV44" s="16"/>
      <c r="WHW44" s="16"/>
      <c r="WHX44" s="16"/>
      <c r="WHY44" s="16"/>
      <c r="WHZ44" s="16"/>
      <c r="WIA44" s="16"/>
      <c r="WIB44" s="16"/>
      <c r="WIC44" s="16"/>
      <c r="WID44" s="16"/>
      <c r="WIE44" s="16"/>
      <c r="WIF44" s="16"/>
      <c r="WIG44" s="16"/>
      <c r="WIH44" s="16"/>
      <c r="WII44" s="16"/>
      <c r="WIJ44" s="16"/>
      <c r="WIK44" s="16"/>
      <c r="WIL44" s="16"/>
      <c r="WIM44" s="16"/>
      <c r="WIN44" s="16"/>
      <c r="WIO44" s="16"/>
      <c r="WIP44" s="16"/>
      <c r="WIQ44" s="16"/>
      <c r="WIR44" s="16"/>
      <c r="WIS44" s="16"/>
      <c r="WIT44" s="16"/>
      <c r="WIU44" s="16"/>
      <c r="WIV44" s="16"/>
      <c r="WIW44" s="16"/>
      <c r="WIX44" s="16"/>
      <c r="WIY44" s="16"/>
      <c r="WIZ44" s="16"/>
      <c r="WJA44" s="16"/>
      <c r="WJB44" s="16"/>
      <c r="WJC44" s="16"/>
      <c r="WJD44" s="16"/>
      <c r="WJE44" s="16"/>
      <c r="WJF44" s="16"/>
      <c r="WJG44" s="16"/>
      <c r="WJH44" s="16"/>
      <c r="WJI44" s="16"/>
      <c r="WJJ44" s="16"/>
      <c r="WJK44" s="16"/>
      <c r="WJL44" s="16"/>
      <c r="WJM44" s="16"/>
      <c r="WJN44" s="16"/>
      <c r="WJO44" s="16"/>
      <c r="WJP44" s="16"/>
      <c r="WJQ44" s="16"/>
      <c r="WJR44" s="16"/>
      <c r="WJS44" s="16"/>
      <c r="WJT44" s="16"/>
      <c r="WJU44" s="16"/>
      <c r="WJV44" s="16"/>
      <c r="WJW44" s="16"/>
      <c r="WJX44" s="16"/>
      <c r="WJY44" s="16"/>
      <c r="WJZ44" s="16"/>
      <c r="WKA44" s="16"/>
      <c r="WKB44" s="16"/>
      <c r="WKC44" s="16"/>
      <c r="WKD44" s="16"/>
      <c r="WKE44" s="16"/>
      <c r="WKF44" s="16"/>
      <c r="WKG44" s="16"/>
      <c r="WKH44" s="16"/>
      <c r="WKI44" s="16"/>
      <c r="WKJ44" s="16"/>
      <c r="WKK44" s="16"/>
      <c r="WKL44" s="16"/>
      <c r="WKM44" s="16"/>
      <c r="WKN44" s="16"/>
      <c r="WKO44" s="16"/>
      <c r="WKP44" s="16"/>
      <c r="WKQ44" s="16"/>
      <c r="WKR44" s="16"/>
      <c r="WKS44" s="16"/>
      <c r="WKT44" s="16"/>
      <c r="WKU44" s="16"/>
      <c r="WKV44" s="16"/>
      <c r="WKW44" s="16"/>
      <c r="WKX44" s="16"/>
      <c r="WKY44" s="16"/>
      <c r="WKZ44" s="16"/>
      <c r="WLA44" s="16"/>
      <c r="WLB44" s="16"/>
      <c r="WLC44" s="16"/>
      <c r="WLD44" s="16"/>
      <c r="WLE44" s="16"/>
      <c r="WLF44" s="16"/>
      <c r="WLG44" s="16"/>
      <c r="WLH44" s="16"/>
      <c r="WLI44" s="16"/>
      <c r="WLJ44" s="16"/>
      <c r="WLK44" s="16"/>
      <c r="WLL44" s="16"/>
      <c r="WLM44" s="16"/>
      <c r="WLN44" s="16"/>
      <c r="WLO44" s="16"/>
      <c r="WLP44" s="16"/>
      <c r="WLQ44" s="16"/>
      <c r="WLR44" s="16"/>
      <c r="WLS44" s="16"/>
      <c r="WLT44" s="16"/>
      <c r="WLU44" s="16"/>
      <c r="WLV44" s="16"/>
      <c r="WLW44" s="16"/>
      <c r="WLX44" s="16"/>
      <c r="WLY44" s="16"/>
      <c r="WLZ44" s="16"/>
      <c r="WMA44" s="16"/>
      <c r="WMB44" s="16"/>
      <c r="WMC44" s="16"/>
      <c r="WMD44" s="16"/>
      <c r="WME44" s="16"/>
      <c r="WMF44" s="16"/>
      <c r="WMG44" s="16"/>
      <c r="WMH44" s="16"/>
      <c r="WMI44" s="16"/>
      <c r="WMJ44" s="16"/>
      <c r="WMK44" s="16"/>
      <c r="WML44" s="16"/>
      <c r="WMM44" s="16"/>
      <c r="WMN44" s="16"/>
      <c r="WMO44" s="16"/>
      <c r="WMP44" s="16"/>
      <c r="WMQ44" s="16"/>
      <c r="WMR44" s="16"/>
      <c r="WMS44" s="16"/>
      <c r="WMT44" s="16"/>
      <c r="WMU44" s="16"/>
      <c r="WMV44" s="16"/>
      <c r="WMW44" s="16"/>
      <c r="WMX44" s="16"/>
      <c r="WMY44" s="16"/>
      <c r="WMZ44" s="16"/>
      <c r="WNA44" s="16"/>
      <c r="WNB44" s="16"/>
      <c r="WNC44" s="16"/>
      <c r="WND44" s="16"/>
      <c r="WNE44" s="16"/>
      <c r="WNF44" s="16"/>
      <c r="WNG44" s="16"/>
      <c r="WNH44" s="16"/>
      <c r="WNI44" s="16"/>
      <c r="WNJ44" s="16"/>
      <c r="WNK44" s="16"/>
      <c r="WNL44" s="16"/>
      <c r="WNM44" s="16"/>
      <c r="WNN44" s="16"/>
      <c r="WNO44" s="16"/>
      <c r="WNP44" s="16"/>
      <c r="WNQ44" s="16"/>
      <c r="WNR44" s="16"/>
      <c r="WNS44" s="16"/>
      <c r="WNT44" s="16"/>
      <c r="WNU44" s="16"/>
      <c r="WNV44" s="16"/>
      <c r="WNW44" s="16"/>
      <c r="WNX44" s="16"/>
      <c r="WNY44" s="16"/>
      <c r="WNZ44" s="16"/>
      <c r="WOA44" s="16"/>
      <c r="WOB44" s="16"/>
      <c r="WOC44" s="16"/>
      <c r="WOD44" s="16"/>
      <c r="WOE44" s="16"/>
      <c r="WOF44" s="16"/>
      <c r="WOG44" s="16"/>
      <c r="WOH44" s="16"/>
      <c r="WOI44" s="16"/>
      <c r="WOJ44" s="16"/>
      <c r="WOK44" s="16"/>
      <c r="WOL44" s="16"/>
      <c r="WOM44" s="16"/>
      <c r="WON44" s="16"/>
      <c r="WOO44" s="16"/>
      <c r="WOP44" s="16"/>
      <c r="WOQ44" s="16"/>
      <c r="WOR44" s="16"/>
      <c r="WOS44" s="16"/>
      <c r="WOT44" s="16"/>
      <c r="WOU44" s="16"/>
      <c r="WOV44" s="16"/>
      <c r="WOW44" s="16"/>
      <c r="WOX44" s="16"/>
      <c r="WOY44" s="16"/>
      <c r="WOZ44" s="16"/>
      <c r="WPA44" s="16"/>
      <c r="WPB44" s="16"/>
      <c r="WPC44" s="16"/>
      <c r="WPD44" s="16"/>
      <c r="WPE44" s="16"/>
      <c r="WPF44" s="16"/>
      <c r="WPG44" s="16"/>
      <c r="WPH44" s="16"/>
      <c r="WPI44" s="16"/>
      <c r="WPJ44" s="16"/>
      <c r="WPK44" s="16"/>
      <c r="WPL44" s="16"/>
      <c r="WPM44" s="16"/>
      <c r="WPN44" s="16"/>
      <c r="WPO44" s="16"/>
      <c r="WPP44" s="16"/>
      <c r="WPQ44" s="16"/>
      <c r="WPR44" s="16"/>
      <c r="WPS44" s="16"/>
      <c r="WPT44" s="16"/>
      <c r="WPU44" s="16"/>
      <c r="WPV44" s="16"/>
      <c r="WPW44" s="16"/>
      <c r="WPX44" s="16"/>
      <c r="WPY44" s="16"/>
      <c r="WPZ44" s="16"/>
      <c r="WQA44" s="16"/>
      <c r="WQB44" s="16"/>
      <c r="WQC44" s="16"/>
      <c r="WQD44" s="16"/>
      <c r="WQE44" s="16"/>
      <c r="WQF44" s="16"/>
      <c r="WQG44" s="16"/>
      <c r="WQH44" s="16"/>
      <c r="WQI44" s="16"/>
      <c r="WQJ44" s="16"/>
      <c r="WQK44" s="16"/>
      <c r="WQL44" s="16"/>
      <c r="WQM44" s="16"/>
      <c r="WQN44" s="16"/>
      <c r="WQO44" s="16"/>
      <c r="WQP44" s="16"/>
      <c r="WQQ44" s="16"/>
      <c r="WQR44" s="16"/>
      <c r="WQS44" s="16"/>
      <c r="WQT44" s="16"/>
      <c r="WQU44" s="16"/>
      <c r="WQV44" s="16"/>
      <c r="WQW44" s="16"/>
      <c r="WQX44" s="16"/>
      <c r="WQY44" s="16"/>
      <c r="WQZ44" s="16"/>
      <c r="WRA44" s="16"/>
      <c r="WRB44" s="16"/>
      <c r="WRC44" s="16"/>
      <c r="WRD44" s="16"/>
      <c r="WRE44" s="16"/>
      <c r="WRF44" s="16"/>
      <c r="WRG44" s="16"/>
      <c r="WRH44" s="16"/>
      <c r="WRI44" s="16"/>
      <c r="WRJ44" s="16"/>
      <c r="WRK44" s="16"/>
      <c r="WRL44" s="16"/>
      <c r="WRM44" s="16"/>
      <c r="WRN44" s="16"/>
      <c r="WRO44" s="16"/>
      <c r="WRP44" s="16"/>
      <c r="WRQ44" s="16"/>
      <c r="WRR44" s="16"/>
      <c r="WRS44" s="16"/>
      <c r="WRT44" s="16"/>
      <c r="WRU44" s="16"/>
      <c r="WRV44" s="16"/>
      <c r="WRW44" s="16"/>
      <c r="WRX44" s="16"/>
      <c r="WRY44" s="16"/>
      <c r="WRZ44" s="16"/>
      <c r="WSA44" s="16"/>
      <c r="WSB44" s="16"/>
      <c r="WSC44" s="16"/>
      <c r="WSD44" s="16"/>
      <c r="WSE44" s="16"/>
      <c r="WSF44" s="16"/>
      <c r="WSG44" s="16"/>
      <c r="WSH44" s="16"/>
      <c r="WSI44" s="16"/>
      <c r="WSJ44" s="16"/>
      <c r="WSK44" s="16"/>
      <c r="WSL44" s="16"/>
      <c r="WSM44" s="16"/>
      <c r="WSN44" s="16"/>
      <c r="WSO44" s="16"/>
      <c r="WSP44" s="16"/>
      <c r="WSQ44" s="16"/>
      <c r="WSR44" s="16"/>
      <c r="WSS44" s="16"/>
      <c r="WST44" s="16"/>
      <c r="WSU44" s="16"/>
      <c r="WSV44" s="16"/>
      <c r="WSW44" s="16"/>
      <c r="WSX44" s="16"/>
      <c r="WSY44" s="16"/>
      <c r="WSZ44" s="16"/>
      <c r="WTA44" s="16"/>
      <c r="WTB44" s="16"/>
      <c r="WTC44" s="16"/>
      <c r="WTD44" s="16"/>
      <c r="WTE44" s="16"/>
      <c r="WTF44" s="16"/>
      <c r="WTG44" s="16"/>
      <c r="WTH44" s="16"/>
      <c r="WTI44" s="16"/>
      <c r="WTJ44" s="16"/>
      <c r="WTK44" s="16"/>
      <c r="WTL44" s="16"/>
      <c r="WTM44" s="16"/>
      <c r="WTN44" s="16"/>
      <c r="WTO44" s="16"/>
      <c r="WTP44" s="16"/>
      <c r="WTQ44" s="16"/>
      <c r="WTR44" s="16"/>
      <c r="WTS44" s="16"/>
      <c r="WTT44" s="16"/>
      <c r="WTU44" s="16"/>
      <c r="WTV44" s="16"/>
      <c r="WTW44" s="16"/>
      <c r="WTX44" s="16"/>
      <c r="WTY44" s="16"/>
      <c r="WTZ44" s="16"/>
      <c r="WUA44" s="16"/>
      <c r="WUB44" s="16"/>
      <c r="WUC44" s="16"/>
      <c r="WUD44" s="16"/>
      <c r="WUE44" s="16"/>
      <c r="WUF44" s="16"/>
      <c r="WUG44" s="16"/>
      <c r="WUH44" s="16"/>
      <c r="WUI44" s="16"/>
      <c r="WUJ44" s="16"/>
      <c r="WUK44" s="16"/>
      <c r="WUL44" s="16"/>
      <c r="WUM44" s="16"/>
      <c r="WUN44" s="16"/>
      <c r="WUO44" s="16"/>
      <c r="WUP44" s="16"/>
      <c r="WUQ44" s="16"/>
      <c r="WUR44" s="16"/>
      <c r="WUS44" s="16"/>
      <c r="WUT44" s="16"/>
      <c r="WUU44" s="16"/>
      <c r="WUV44" s="16"/>
      <c r="WUW44" s="16"/>
      <c r="WUX44" s="16"/>
      <c r="WUY44" s="16"/>
      <c r="WUZ44" s="16"/>
      <c r="WVA44" s="16"/>
      <c r="WVB44" s="16"/>
      <c r="WVC44" s="16"/>
      <c r="WVD44" s="16"/>
      <c r="WVE44" s="16"/>
      <c r="WVF44" s="16"/>
      <c r="WVG44" s="16"/>
      <c r="WVH44" s="16"/>
      <c r="WVI44" s="16"/>
      <c r="WVJ44" s="16"/>
      <c r="WVK44" s="16"/>
      <c r="WVL44" s="16"/>
      <c r="WVM44" s="16"/>
      <c r="WVN44" s="16"/>
      <c r="WVO44" s="16"/>
      <c r="WVP44" s="16"/>
      <c r="WVQ44" s="16"/>
      <c r="WVR44" s="16"/>
      <c r="WVS44" s="16"/>
      <c r="WVT44" s="16"/>
      <c r="WVU44" s="16"/>
      <c r="WVV44" s="16"/>
      <c r="WVW44" s="16"/>
      <c r="WVX44" s="16"/>
      <c r="WVY44" s="16"/>
      <c r="WVZ44" s="16"/>
      <c r="WWA44" s="16"/>
      <c r="WWB44" s="16"/>
      <c r="WWC44" s="16"/>
      <c r="WWD44" s="16"/>
      <c r="WWE44" s="16"/>
      <c r="WWF44" s="16"/>
      <c r="WWG44" s="16"/>
      <c r="WWH44" s="16"/>
      <c r="WWI44" s="16"/>
      <c r="WWJ44" s="16"/>
      <c r="WWK44" s="16"/>
      <c r="WWL44" s="16"/>
      <c r="WWM44" s="16"/>
      <c r="WWN44" s="16"/>
      <c r="WWO44" s="16"/>
      <c r="WWP44" s="16"/>
      <c r="WWQ44" s="16"/>
      <c r="WWR44" s="16"/>
      <c r="WWS44" s="16"/>
      <c r="WWT44" s="16"/>
      <c r="WWU44" s="16"/>
      <c r="WWV44" s="16"/>
      <c r="WWW44" s="16"/>
      <c r="WWX44" s="16"/>
      <c r="WWY44" s="16"/>
      <c r="WWZ44" s="16"/>
      <c r="WXA44" s="16"/>
      <c r="WXB44" s="16"/>
      <c r="WXC44" s="16"/>
      <c r="WXD44" s="16"/>
      <c r="WXE44" s="16"/>
      <c r="WXF44" s="16"/>
      <c r="WXG44" s="16"/>
      <c r="WXH44" s="16"/>
      <c r="WXI44" s="16"/>
      <c r="WXJ44" s="16"/>
      <c r="WXK44" s="16"/>
      <c r="WXL44" s="16"/>
      <c r="WXM44" s="16"/>
      <c r="WXN44" s="16"/>
      <c r="WXO44" s="16"/>
      <c r="WXP44" s="16"/>
      <c r="WXQ44" s="16"/>
      <c r="WXR44" s="16"/>
      <c r="WXS44" s="16"/>
      <c r="WXT44" s="16"/>
      <c r="WXU44" s="16"/>
      <c r="WXV44" s="16"/>
      <c r="WXW44" s="16"/>
      <c r="WXX44" s="16"/>
      <c r="WXY44" s="16"/>
      <c r="WXZ44" s="16"/>
      <c r="WYA44" s="16"/>
      <c r="WYB44" s="16"/>
      <c r="WYC44" s="16"/>
      <c r="WYD44" s="16"/>
      <c r="WYE44" s="16"/>
      <c r="WYF44" s="16"/>
      <c r="WYG44" s="16"/>
      <c r="WYH44" s="16"/>
      <c r="WYI44" s="16"/>
      <c r="WYJ44" s="16"/>
      <c r="WYK44" s="16"/>
      <c r="WYL44" s="16"/>
      <c r="WYM44" s="16"/>
      <c r="WYN44" s="16"/>
      <c r="WYO44" s="16"/>
      <c r="WYP44" s="16"/>
      <c r="WYQ44" s="16"/>
      <c r="WYR44" s="16"/>
      <c r="WYS44" s="16"/>
      <c r="WYT44" s="16"/>
      <c r="WYU44" s="16"/>
      <c r="WYV44" s="16"/>
      <c r="WYW44" s="16"/>
      <c r="WYX44" s="16"/>
      <c r="WYY44" s="16"/>
      <c r="WYZ44" s="16"/>
      <c r="WZA44" s="16"/>
      <c r="WZB44" s="16"/>
      <c r="WZC44" s="16"/>
      <c r="WZD44" s="16"/>
      <c r="WZE44" s="16"/>
      <c r="WZF44" s="16"/>
      <c r="WZG44" s="16"/>
      <c r="WZH44" s="16"/>
      <c r="WZI44" s="16"/>
      <c r="WZJ44" s="16"/>
      <c r="WZK44" s="16"/>
      <c r="WZL44" s="16"/>
      <c r="WZM44" s="16"/>
      <c r="WZN44" s="16"/>
      <c r="WZO44" s="16"/>
      <c r="WZP44" s="16"/>
      <c r="WZQ44" s="16"/>
      <c r="WZR44" s="16"/>
      <c r="WZS44" s="16"/>
      <c r="WZT44" s="16"/>
      <c r="WZU44" s="16"/>
      <c r="WZV44" s="16"/>
      <c r="WZW44" s="16"/>
      <c r="WZX44" s="16"/>
      <c r="WZY44" s="16"/>
      <c r="WZZ44" s="16"/>
      <c r="XAA44" s="16"/>
      <c r="XAB44" s="16"/>
      <c r="XAC44" s="16"/>
      <c r="XAD44" s="16"/>
      <c r="XAE44" s="16"/>
      <c r="XAF44" s="16"/>
      <c r="XAG44" s="16"/>
      <c r="XAH44" s="16"/>
      <c r="XAI44" s="16"/>
      <c r="XAJ44" s="16"/>
      <c r="XAK44" s="16"/>
      <c r="XAL44" s="16"/>
      <c r="XAM44" s="16"/>
      <c r="XAN44" s="16"/>
      <c r="XAO44" s="16"/>
      <c r="XAP44" s="16"/>
      <c r="XAQ44" s="16"/>
      <c r="XAR44" s="16"/>
      <c r="XAS44" s="16"/>
      <c r="XAT44" s="16"/>
      <c r="XAU44" s="16"/>
      <c r="XAV44" s="16"/>
      <c r="XAW44" s="16"/>
      <c r="XAX44" s="16"/>
      <c r="XAY44" s="16"/>
      <c r="XAZ44" s="16"/>
      <c r="XBA44" s="16"/>
      <c r="XBB44" s="16"/>
      <c r="XBC44" s="16"/>
      <c r="XBD44" s="16"/>
      <c r="XBE44" s="16"/>
      <c r="XBF44" s="16"/>
      <c r="XBG44" s="16"/>
      <c r="XBH44" s="16"/>
      <c r="XBI44" s="16"/>
      <c r="XBJ44" s="16"/>
      <c r="XBK44" s="16"/>
      <c r="XBL44" s="16"/>
      <c r="XBM44" s="16"/>
      <c r="XBN44" s="16"/>
      <c r="XBO44" s="16"/>
      <c r="XBP44" s="16"/>
      <c r="XBQ44" s="16"/>
      <c r="XBR44" s="16"/>
      <c r="XBS44" s="16"/>
      <c r="XBT44" s="16"/>
      <c r="XBU44" s="16"/>
      <c r="XBV44" s="16"/>
      <c r="XBW44" s="16"/>
      <c r="XBX44" s="16"/>
      <c r="XBY44" s="16"/>
      <c r="XBZ44" s="16"/>
      <c r="XCA44" s="16"/>
      <c r="XCB44" s="16"/>
      <c r="XCC44" s="16"/>
      <c r="XCD44" s="16"/>
      <c r="XCE44" s="16"/>
      <c r="XCF44" s="16"/>
      <c r="XCG44" s="16"/>
      <c r="XCH44" s="16"/>
      <c r="XCI44" s="16"/>
      <c r="XCJ44" s="16"/>
      <c r="XCK44" s="16"/>
      <c r="XCL44" s="16"/>
      <c r="XCM44" s="16"/>
      <c r="XCN44" s="16"/>
      <c r="XCO44" s="16"/>
      <c r="XCP44" s="16"/>
      <c r="XCQ44" s="16"/>
      <c r="XCR44" s="16"/>
      <c r="XCS44" s="16"/>
      <c r="XCT44" s="16"/>
      <c r="XCU44" s="16"/>
      <c r="XCV44" s="16"/>
      <c r="XCW44" s="16"/>
      <c r="XCX44" s="16"/>
      <c r="XCY44" s="16"/>
      <c r="XCZ44" s="16"/>
      <c r="XDA44" s="16"/>
      <c r="XDB44" s="16"/>
      <c r="XDC44" s="16"/>
      <c r="XDD44" s="16"/>
      <c r="XDE44" s="16"/>
      <c r="XDF44" s="16"/>
      <c r="XDG44" s="16"/>
      <c r="XDH44" s="16"/>
      <c r="XDI44" s="16"/>
      <c r="XDJ44" s="16"/>
      <c r="XDK44" s="16"/>
      <c r="XDL44" s="16"/>
      <c r="XDM44" s="16"/>
      <c r="XDN44" s="16"/>
      <c r="XDO44" s="16"/>
      <c r="XDP44" s="16"/>
      <c r="XDQ44" s="16"/>
      <c r="XDR44" s="16"/>
      <c r="XDS44" s="16"/>
      <c r="XDT44" s="16"/>
      <c r="XDU44" s="16"/>
      <c r="XDV44" s="16"/>
      <c r="XDW44" s="16"/>
      <c r="XDX44" s="16"/>
      <c r="XDY44" s="16"/>
      <c r="XDZ44" s="16"/>
      <c r="XEA44" s="16"/>
      <c r="XEB44" s="16"/>
      <c r="XEC44" s="16"/>
      <c r="XED44" s="16"/>
      <c r="XEE44" s="16"/>
      <c r="XEF44" s="16"/>
      <c r="XEG44" s="16"/>
      <c r="XEH44" s="16"/>
      <c r="XEI44" s="16"/>
      <c r="XEJ44" s="16"/>
      <c r="XEK44" s="16"/>
      <c r="XEL44" s="16"/>
      <c r="XEM44" s="16"/>
      <c r="XEN44" s="16"/>
      <c r="XEO44" s="16"/>
      <c r="XEP44" s="16"/>
      <c r="XEQ44" s="16"/>
      <c r="XER44" s="16"/>
      <c r="XES44" s="16"/>
      <c r="XET44" s="16"/>
      <c r="XEU44" s="16"/>
      <c r="XEV44" s="16"/>
      <c r="XEW44" s="16"/>
      <c r="XEX44" s="16"/>
      <c r="XEY44" s="16"/>
      <c r="XEZ44" s="16"/>
      <c r="XFA44" s="16"/>
      <c r="XFB44" s="16"/>
    </row>
    <row r="45" spans="1:16382" ht="15.5" hidden="1" x14ac:dyDescent="0.35">
      <c r="A45" s="192" t="s">
        <v>102</v>
      </c>
      <c r="B45" s="193">
        <v>2524</v>
      </c>
      <c r="C45" s="122" t="s">
        <v>230</v>
      </c>
      <c r="D45" s="194">
        <v>0.12</v>
      </c>
      <c r="E45" s="57">
        <v>88111</v>
      </c>
      <c r="F45" s="174">
        <f t="shared" si="1"/>
        <v>77537.679999999993</v>
      </c>
      <c r="G45" s="185" t="s">
        <v>341</v>
      </c>
      <c r="H45" s="185" t="s">
        <v>342</v>
      </c>
      <c r="I45" s="253">
        <v>0.15</v>
      </c>
      <c r="J45" s="186" t="s">
        <v>233</v>
      </c>
      <c r="K45" s="15"/>
      <c r="L45" s="15"/>
      <c r="M45" s="15"/>
      <c r="N45" s="59"/>
      <c r="O45" s="195"/>
      <c r="P45" s="27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/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/>
      <c r="ADR45" s="16"/>
      <c r="ADS45" s="16"/>
      <c r="ADT45" s="16"/>
      <c r="ADU45" s="16"/>
      <c r="ADV45" s="16"/>
      <c r="ADW45" s="16"/>
      <c r="ADX45" s="16"/>
      <c r="ADY45" s="16"/>
      <c r="ADZ45" s="16"/>
      <c r="AEA45" s="16"/>
      <c r="AEB45" s="16"/>
      <c r="AEC45" s="16"/>
      <c r="AED45" s="16"/>
      <c r="AEE45" s="16"/>
      <c r="AEF45" s="16"/>
      <c r="AEG45" s="16"/>
      <c r="AEH45" s="16"/>
      <c r="AEI45" s="16"/>
      <c r="AEJ45" s="16"/>
      <c r="AEK45" s="16"/>
      <c r="AEL45" s="16"/>
      <c r="AEM45" s="16"/>
      <c r="AEN45" s="16"/>
      <c r="AEO45" s="16"/>
      <c r="AEP45" s="16"/>
      <c r="AEQ45" s="16"/>
      <c r="AER45" s="16"/>
      <c r="AES45" s="16"/>
      <c r="AET45" s="16"/>
      <c r="AEU45" s="16"/>
      <c r="AEV45" s="16"/>
      <c r="AEW45" s="16"/>
      <c r="AEX45" s="16"/>
      <c r="AEY45" s="16"/>
      <c r="AEZ45" s="16"/>
      <c r="AFA45" s="16"/>
      <c r="AFB45" s="16"/>
      <c r="AFC45" s="16"/>
      <c r="AFD45" s="16"/>
      <c r="AFE45" s="16"/>
      <c r="AFF45" s="16"/>
      <c r="AFG45" s="16"/>
      <c r="AFH45" s="16"/>
      <c r="AFI45" s="16"/>
      <c r="AFJ45" s="16"/>
      <c r="AFK45" s="16"/>
      <c r="AFL45" s="16"/>
      <c r="AFM45" s="16"/>
      <c r="AFN45" s="16"/>
      <c r="AFO45" s="16"/>
      <c r="AFP45" s="16"/>
      <c r="AFQ45" s="16"/>
      <c r="AFR45" s="16"/>
      <c r="AFS45" s="16"/>
      <c r="AFT45" s="16"/>
      <c r="AFU45" s="16"/>
      <c r="AFV45" s="16"/>
      <c r="AFW45" s="16"/>
      <c r="AFX45" s="16"/>
      <c r="AFY45" s="16"/>
      <c r="AFZ45" s="16"/>
      <c r="AGA45" s="16"/>
      <c r="AGB45" s="16"/>
      <c r="AGC45" s="16"/>
      <c r="AGD45" s="16"/>
      <c r="AGE45" s="16"/>
      <c r="AGF45" s="16"/>
      <c r="AGG45" s="16"/>
      <c r="AGH45" s="16"/>
      <c r="AGI45" s="16"/>
      <c r="AGJ45" s="16"/>
      <c r="AGK45" s="16"/>
      <c r="AGL45" s="16"/>
      <c r="AGM45" s="16"/>
      <c r="AGN45" s="16"/>
      <c r="AGO45" s="16"/>
      <c r="AGP45" s="16"/>
      <c r="AGQ45" s="16"/>
      <c r="AGR45" s="16"/>
      <c r="AGS45" s="16"/>
      <c r="AGT45" s="16"/>
      <c r="AGU45" s="16"/>
      <c r="AGV45" s="16"/>
      <c r="AGW45" s="16"/>
      <c r="AGX45" s="16"/>
      <c r="AGY45" s="16"/>
      <c r="AGZ45" s="16"/>
      <c r="AHA45" s="16"/>
      <c r="AHB45" s="16"/>
      <c r="AHC45" s="16"/>
      <c r="AHD45" s="16"/>
      <c r="AHE45" s="16"/>
      <c r="AHF45" s="16"/>
      <c r="AHG45" s="16"/>
      <c r="AHH45" s="16"/>
      <c r="AHI45" s="16"/>
      <c r="AHJ45" s="16"/>
      <c r="AHK45" s="16"/>
      <c r="AHL45" s="16"/>
      <c r="AHM45" s="16"/>
      <c r="AHN45" s="16"/>
      <c r="AHO45" s="16"/>
      <c r="AHP45" s="16"/>
      <c r="AHQ45" s="16"/>
      <c r="AHR45" s="16"/>
      <c r="AHS45" s="16"/>
      <c r="AHT45" s="16"/>
      <c r="AHU45" s="16"/>
      <c r="AHV45" s="16"/>
      <c r="AHW45" s="16"/>
      <c r="AHX45" s="16"/>
      <c r="AHY45" s="16"/>
      <c r="AHZ45" s="16"/>
      <c r="AIA45" s="16"/>
      <c r="AIB45" s="16"/>
      <c r="AIC45" s="16"/>
      <c r="AID45" s="16"/>
      <c r="AIE45" s="16"/>
      <c r="AIF45" s="16"/>
      <c r="AIG45" s="16"/>
      <c r="AIH45" s="16"/>
      <c r="AII45" s="16"/>
      <c r="AIJ45" s="16"/>
      <c r="AIK45" s="16"/>
      <c r="AIL45" s="16"/>
      <c r="AIM45" s="16"/>
      <c r="AIN45" s="16"/>
      <c r="AIO45" s="16"/>
      <c r="AIP45" s="16"/>
      <c r="AIQ45" s="16"/>
      <c r="AIR45" s="16"/>
      <c r="AIS45" s="16"/>
      <c r="AIT45" s="16"/>
      <c r="AIU45" s="16"/>
      <c r="AIV45" s="16"/>
      <c r="AIW45" s="16"/>
      <c r="AIX45" s="16"/>
      <c r="AIY45" s="16"/>
      <c r="AIZ45" s="16"/>
      <c r="AJA45" s="16"/>
      <c r="AJB45" s="16"/>
      <c r="AJC45" s="16"/>
      <c r="AJD45" s="16"/>
      <c r="AJE45" s="16"/>
      <c r="AJF45" s="16"/>
      <c r="AJG45" s="16"/>
      <c r="AJH45" s="16"/>
      <c r="AJI45" s="16"/>
      <c r="AJJ45" s="16"/>
      <c r="AJK45" s="16"/>
      <c r="AJL45" s="16"/>
      <c r="AJM45" s="16"/>
      <c r="AJN45" s="16"/>
      <c r="AJO45" s="16"/>
      <c r="AJP45" s="16"/>
      <c r="AJQ45" s="16"/>
      <c r="AJR45" s="16"/>
      <c r="AJS45" s="16"/>
      <c r="AJT45" s="16"/>
      <c r="AJU45" s="16"/>
      <c r="AJV45" s="16"/>
      <c r="AJW45" s="16"/>
      <c r="AJX45" s="16"/>
      <c r="AJY45" s="16"/>
      <c r="AJZ45" s="16"/>
      <c r="AKA45" s="16"/>
      <c r="AKB45" s="16"/>
      <c r="AKC45" s="16"/>
      <c r="AKD45" s="16"/>
      <c r="AKE45" s="16"/>
      <c r="AKF45" s="16"/>
      <c r="AKG45" s="16"/>
      <c r="AKH45" s="16"/>
      <c r="AKI45" s="16"/>
      <c r="AKJ45" s="16"/>
      <c r="AKK45" s="16"/>
      <c r="AKL45" s="16"/>
      <c r="AKM45" s="16"/>
      <c r="AKN45" s="16"/>
      <c r="AKO45" s="16"/>
      <c r="AKP45" s="16"/>
      <c r="AKQ45" s="16"/>
      <c r="AKR45" s="16"/>
      <c r="AKS45" s="16"/>
      <c r="AKT45" s="16"/>
      <c r="AKU45" s="16"/>
      <c r="AKV45" s="16"/>
      <c r="AKW45" s="16"/>
      <c r="AKX45" s="16"/>
      <c r="AKY45" s="16"/>
      <c r="AKZ45" s="16"/>
      <c r="ALA45" s="16"/>
      <c r="ALB45" s="16"/>
      <c r="ALC45" s="16"/>
      <c r="ALD45" s="16"/>
      <c r="ALE45" s="16"/>
      <c r="ALF45" s="16"/>
      <c r="ALG45" s="16"/>
      <c r="ALH45" s="16"/>
      <c r="ALI45" s="16"/>
      <c r="ALJ45" s="16"/>
      <c r="ALK45" s="16"/>
      <c r="ALL45" s="16"/>
      <c r="ALM45" s="16"/>
      <c r="ALN45" s="16"/>
      <c r="ALO45" s="16"/>
      <c r="ALP45" s="16"/>
      <c r="ALQ45" s="16"/>
      <c r="ALR45" s="16"/>
      <c r="ALS45" s="16"/>
      <c r="ALT45" s="16"/>
      <c r="ALU45" s="16"/>
      <c r="ALV45" s="16"/>
      <c r="ALW45" s="16"/>
      <c r="ALX45" s="16"/>
      <c r="ALY45" s="16"/>
      <c r="ALZ45" s="16"/>
      <c r="AMA45" s="16"/>
      <c r="AMB45" s="16"/>
      <c r="AMC45" s="16"/>
      <c r="AMD45" s="16"/>
      <c r="AME45" s="16"/>
      <c r="AMF45" s="16"/>
      <c r="AMG45" s="16"/>
      <c r="AMH45" s="16"/>
      <c r="AMI45" s="16"/>
      <c r="AMJ45" s="16"/>
      <c r="AMK45" s="16"/>
      <c r="AML45" s="16"/>
      <c r="AMM45" s="16"/>
      <c r="AMN45" s="16"/>
      <c r="AMO45" s="16"/>
      <c r="AMP45" s="16"/>
      <c r="AMQ45" s="16"/>
      <c r="AMR45" s="16"/>
      <c r="AMS45" s="16"/>
      <c r="AMT45" s="16"/>
      <c r="AMU45" s="16"/>
      <c r="AMV45" s="16"/>
      <c r="AMW45" s="16"/>
      <c r="AMX45" s="16"/>
      <c r="AMY45" s="16"/>
      <c r="AMZ45" s="16"/>
      <c r="ANA45" s="16"/>
      <c r="ANB45" s="16"/>
      <c r="ANC45" s="16"/>
      <c r="AND45" s="16"/>
      <c r="ANE45" s="16"/>
      <c r="ANF45" s="16"/>
      <c r="ANG45" s="16"/>
      <c r="ANH45" s="16"/>
      <c r="ANI45" s="16"/>
      <c r="ANJ45" s="16"/>
      <c r="ANK45" s="16"/>
      <c r="ANL45" s="16"/>
      <c r="ANM45" s="16"/>
      <c r="ANN45" s="16"/>
      <c r="ANO45" s="16"/>
      <c r="ANP45" s="16"/>
      <c r="ANQ45" s="16"/>
      <c r="ANR45" s="16"/>
      <c r="ANS45" s="16"/>
      <c r="ANT45" s="16"/>
      <c r="ANU45" s="16"/>
      <c r="ANV45" s="16"/>
      <c r="ANW45" s="16"/>
      <c r="ANX45" s="16"/>
      <c r="ANY45" s="16"/>
      <c r="ANZ45" s="16"/>
      <c r="AOA45" s="16"/>
      <c r="AOB45" s="16"/>
      <c r="AOC45" s="16"/>
      <c r="AOD45" s="16"/>
      <c r="AOE45" s="16"/>
      <c r="AOF45" s="16"/>
      <c r="AOG45" s="16"/>
      <c r="AOH45" s="16"/>
      <c r="AOI45" s="16"/>
      <c r="AOJ45" s="16"/>
      <c r="AOK45" s="16"/>
      <c r="AOL45" s="16"/>
      <c r="AOM45" s="16"/>
      <c r="AON45" s="16"/>
      <c r="AOO45" s="16"/>
      <c r="AOP45" s="16"/>
      <c r="AOQ45" s="16"/>
      <c r="AOR45" s="16"/>
      <c r="AOS45" s="16"/>
      <c r="AOT45" s="16"/>
      <c r="AOU45" s="16"/>
      <c r="AOV45" s="16"/>
      <c r="AOW45" s="16"/>
      <c r="AOX45" s="16"/>
      <c r="AOY45" s="16"/>
      <c r="AOZ45" s="16"/>
      <c r="APA45" s="16"/>
      <c r="APB45" s="16"/>
      <c r="APC45" s="16"/>
      <c r="APD45" s="16"/>
      <c r="APE45" s="16"/>
      <c r="APF45" s="16"/>
      <c r="APG45" s="16"/>
      <c r="APH45" s="16"/>
      <c r="API45" s="16"/>
      <c r="APJ45" s="16"/>
      <c r="APK45" s="16"/>
      <c r="APL45" s="16"/>
      <c r="APM45" s="16"/>
      <c r="APN45" s="16"/>
      <c r="APO45" s="16"/>
      <c r="APP45" s="16"/>
      <c r="APQ45" s="16"/>
      <c r="APR45" s="16"/>
      <c r="APS45" s="16"/>
      <c r="APT45" s="16"/>
      <c r="APU45" s="16"/>
      <c r="APV45" s="16"/>
      <c r="APW45" s="16"/>
      <c r="APX45" s="16"/>
      <c r="APY45" s="16"/>
      <c r="APZ45" s="16"/>
      <c r="AQA45" s="16"/>
      <c r="AQB45" s="16"/>
      <c r="AQC45" s="16"/>
      <c r="AQD45" s="16"/>
      <c r="AQE45" s="16"/>
      <c r="AQF45" s="16"/>
      <c r="AQG45" s="16"/>
      <c r="AQH45" s="16"/>
      <c r="AQI45" s="16"/>
      <c r="AQJ45" s="16"/>
      <c r="AQK45" s="16"/>
      <c r="AQL45" s="16"/>
      <c r="AQM45" s="16"/>
      <c r="AQN45" s="16"/>
      <c r="AQO45" s="16"/>
      <c r="AQP45" s="16"/>
      <c r="AQQ45" s="16"/>
      <c r="AQR45" s="16"/>
      <c r="AQS45" s="16"/>
      <c r="AQT45" s="16"/>
      <c r="AQU45" s="16"/>
      <c r="AQV45" s="16"/>
      <c r="AQW45" s="16"/>
      <c r="AQX45" s="16"/>
      <c r="AQY45" s="16"/>
      <c r="AQZ45" s="16"/>
      <c r="ARA45" s="16"/>
      <c r="ARB45" s="16"/>
      <c r="ARC45" s="16"/>
      <c r="ARD45" s="16"/>
      <c r="ARE45" s="16"/>
      <c r="ARF45" s="16"/>
      <c r="ARG45" s="16"/>
      <c r="ARH45" s="16"/>
      <c r="ARI45" s="16"/>
      <c r="ARJ45" s="16"/>
      <c r="ARK45" s="16"/>
      <c r="ARL45" s="16"/>
      <c r="ARM45" s="16"/>
      <c r="ARN45" s="16"/>
      <c r="ARO45" s="16"/>
      <c r="ARP45" s="16"/>
      <c r="ARQ45" s="16"/>
      <c r="ARR45" s="16"/>
      <c r="ARS45" s="16"/>
      <c r="ART45" s="16"/>
      <c r="ARU45" s="16"/>
      <c r="ARV45" s="16"/>
      <c r="ARW45" s="16"/>
      <c r="ARX45" s="16"/>
      <c r="ARY45" s="16"/>
      <c r="ARZ45" s="16"/>
      <c r="ASA45" s="16"/>
      <c r="ASB45" s="16"/>
      <c r="ASC45" s="16"/>
      <c r="ASD45" s="16"/>
      <c r="ASE45" s="16"/>
      <c r="ASF45" s="16"/>
      <c r="ASG45" s="16"/>
      <c r="ASH45" s="16"/>
      <c r="ASI45" s="16"/>
      <c r="ASJ45" s="16"/>
      <c r="ASK45" s="16"/>
      <c r="ASL45" s="16"/>
      <c r="ASM45" s="16"/>
      <c r="ASN45" s="16"/>
      <c r="ASO45" s="16"/>
      <c r="ASP45" s="16"/>
      <c r="ASQ45" s="16"/>
      <c r="ASR45" s="16"/>
      <c r="ASS45" s="16"/>
      <c r="AST45" s="16"/>
      <c r="ASU45" s="16"/>
      <c r="ASV45" s="16"/>
      <c r="ASW45" s="16"/>
      <c r="ASX45" s="16"/>
      <c r="ASY45" s="16"/>
      <c r="ASZ45" s="16"/>
      <c r="ATA45" s="16"/>
      <c r="ATB45" s="16"/>
      <c r="ATC45" s="16"/>
      <c r="ATD45" s="16"/>
      <c r="ATE45" s="16"/>
      <c r="ATF45" s="16"/>
      <c r="ATG45" s="16"/>
      <c r="ATH45" s="16"/>
      <c r="ATI45" s="16"/>
      <c r="ATJ45" s="16"/>
      <c r="ATK45" s="16"/>
      <c r="ATL45" s="16"/>
      <c r="ATM45" s="16"/>
      <c r="ATN45" s="16"/>
      <c r="ATO45" s="16"/>
      <c r="ATP45" s="16"/>
      <c r="ATQ45" s="16"/>
      <c r="ATR45" s="16"/>
      <c r="ATS45" s="16"/>
      <c r="ATT45" s="16"/>
      <c r="ATU45" s="16"/>
      <c r="ATV45" s="16"/>
      <c r="ATW45" s="16"/>
      <c r="ATX45" s="16"/>
      <c r="ATY45" s="16"/>
      <c r="ATZ45" s="16"/>
      <c r="AUA45" s="16"/>
      <c r="AUB45" s="16"/>
      <c r="AUC45" s="16"/>
      <c r="AUD45" s="16"/>
      <c r="AUE45" s="16"/>
      <c r="AUF45" s="16"/>
      <c r="AUG45" s="16"/>
      <c r="AUH45" s="16"/>
      <c r="AUI45" s="16"/>
      <c r="AUJ45" s="16"/>
      <c r="AUK45" s="16"/>
      <c r="AUL45" s="16"/>
      <c r="AUM45" s="16"/>
      <c r="AUN45" s="16"/>
      <c r="AUO45" s="16"/>
      <c r="AUP45" s="16"/>
      <c r="AUQ45" s="16"/>
      <c r="AUR45" s="16"/>
      <c r="AUS45" s="16"/>
      <c r="AUT45" s="16"/>
      <c r="AUU45" s="16"/>
      <c r="AUV45" s="16"/>
      <c r="AUW45" s="16"/>
      <c r="AUX45" s="16"/>
      <c r="AUY45" s="16"/>
      <c r="AUZ45" s="16"/>
      <c r="AVA45" s="16"/>
      <c r="AVB45" s="16"/>
      <c r="AVC45" s="16"/>
      <c r="AVD45" s="16"/>
      <c r="AVE45" s="16"/>
      <c r="AVF45" s="16"/>
      <c r="AVG45" s="16"/>
      <c r="AVH45" s="16"/>
      <c r="AVI45" s="16"/>
      <c r="AVJ45" s="16"/>
      <c r="AVK45" s="16"/>
      <c r="AVL45" s="16"/>
      <c r="AVM45" s="16"/>
      <c r="AVN45" s="16"/>
      <c r="AVO45" s="16"/>
      <c r="AVP45" s="16"/>
      <c r="AVQ45" s="16"/>
      <c r="AVR45" s="16"/>
      <c r="AVS45" s="16"/>
      <c r="AVT45" s="16"/>
      <c r="AVU45" s="16"/>
      <c r="AVV45" s="16"/>
      <c r="AVW45" s="16"/>
      <c r="AVX45" s="16"/>
      <c r="AVY45" s="16"/>
      <c r="AVZ45" s="16"/>
      <c r="AWA45" s="16"/>
      <c r="AWB45" s="16"/>
      <c r="AWC45" s="16"/>
      <c r="AWD45" s="16"/>
      <c r="AWE45" s="16"/>
      <c r="AWF45" s="16"/>
      <c r="AWG45" s="16"/>
      <c r="AWH45" s="16"/>
      <c r="AWI45" s="16"/>
      <c r="AWJ45" s="16"/>
      <c r="AWK45" s="16"/>
      <c r="AWL45" s="16"/>
      <c r="AWM45" s="16"/>
      <c r="AWN45" s="16"/>
      <c r="AWO45" s="16"/>
      <c r="AWP45" s="16"/>
      <c r="AWQ45" s="16"/>
      <c r="AWR45" s="16"/>
      <c r="AWS45" s="16"/>
      <c r="AWT45" s="16"/>
      <c r="AWU45" s="16"/>
      <c r="AWV45" s="16"/>
      <c r="AWW45" s="16"/>
      <c r="AWX45" s="16"/>
      <c r="AWY45" s="16"/>
      <c r="AWZ45" s="16"/>
      <c r="AXA45" s="16"/>
      <c r="AXB45" s="16"/>
      <c r="AXC45" s="16"/>
      <c r="AXD45" s="16"/>
      <c r="AXE45" s="16"/>
      <c r="AXF45" s="16"/>
      <c r="AXG45" s="16"/>
      <c r="AXH45" s="16"/>
      <c r="AXI45" s="16"/>
      <c r="AXJ45" s="16"/>
      <c r="AXK45" s="16"/>
      <c r="AXL45" s="16"/>
      <c r="AXM45" s="16"/>
      <c r="AXN45" s="16"/>
      <c r="AXO45" s="16"/>
      <c r="AXP45" s="16"/>
      <c r="AXQ45" s="16"/>
      <c r="AXR45" s="16"/>
      <c r="AXS45" s="16"/>
      <c r="AXT45" s="16"/>
      <c r="AXU45" s="16"/>
      <c r="AXV45" s="16"/>
      <c r="AXW45" s="16"/>
      <c r="AXX45" s="16"/>
      <c r="AXY45" s="16"/>
      <c r="AXZ45" s="16"/>
      <c r="AYA45" s="16"/>
      <c r="AYB45" s="16"/>
      <c r="AYC45" s="16"/>
      <c r="AYD45" s="16"/>
      <c r="AYE45" s="16"/>
      <c r="AYF45" s="16"/>
      <c r="AYG45" s="16"/>
      <c r="AYH45" s="16"/>
      <c r="AYI45" s="16"/>
      <c r="AYJ45" s="16"/>
      <c r="AYK45" s="16"/>
      <c r="AYL45" s="16"/>
      <c r="AYM45" s="16"/>
      <c r="AYN45" s="16"/>
      <c r="AYO45" s="16"/>
      <c r="AYP45" s="16"/>
      <c r="AYQ45" s="16"/>
      <c r="AYR45" s="16"/>
      <c r="AYS45" s="16"/>
      <c r="AYT45" s="16"/>
      <c r="AYU45" s="16"/>
      <c r="AYV45" s="16"/>
      <c r="AYW45" s="16"/>
      <c r="AYX45" s="16"/>
      <c r="AYY45" s="16"/>
      <c r="AYZ45" s="16"/>
      <c r="AZA45" s="16"/>
      <c r="AZB45" s="16"/>
      <c r="AZC45" s="16"/>
      <c r="AZD45" s="16"/>
      <c r="AZE45" s="16"/>
      <c r="AZF45" s="16"/>
      <c r="AZG45" s="16"/>
      <c r="AZH45" s="16"/>
      <c r="AZI45" s="16"/>
      <c r="AZJ45" s="16"/>
      <c r="AZK45" s="16"/>
      <c r="AZL45" s="16"/>
      <c r="AZM45" s="16"/>
      <c r="AZN45" s="16"/>
      <c r="AZO45" s="16"/>
      <c r="AZP45" s="16"/>
      <c r="AZQ45" s="16"/>
      <c r="AZR45" s="16"/>
      <c r="AZS45" s="16"/>
      <c r="AZT45" s="16"/>
      <c r="AZU45" s="16"/>
      <c r="AZV45" s="16"/>
      <c r="AZW45" s="16"/>
      <c r="AZX45" s="16"/>
      <c r="AZY45" s="16"/>
      <c r="AZZ45" s="16"/>
      <c r="BAA45" s="16"/>
      <c r="BAB45" s="16"/>
      <c r="BAC45" s="16"/>
      <c r="BAD45" s="16"/>
      <c r="BAE45" s="16"/>
      <c r="BAF45" s="16"/>
      <c r="BAG45" s="16"/>
      <c r="BAH45" s="16"/>
      <c r="BAI45" s="16"/>
      <c r="BAJ45" s="16"/>
      <c r="BAK45" s="16"/>
      <c r="BAL45" s="16"/>
      <c r="BAM45" s="16"/>
      <c r="BAN45" s="16"/>
      <c r="BAO45" s="16"/>
      <c r="BAP45" s="16"/>
      <c r="BAQ45" s="16"/>
      <c r="BAR45" s="16"/>
      <c r="BAS45" s="16"/>
      <c r="BAT45" s="16"/>
      <c r="BAU45" s="16"/>
      <c r="BAV45" s="16"/>
      <c r="BAW45" s="16"/>
      <c r="BAX45" s="16"/>
      <c r="BAY45" s="16"/>
      <c r="BAZ45" s="16"/>
      <c r="BBA45" s="16"/>
      <c r="BBB45" s="16"/>
      <c r="BBC45" s="16"/>
      <c r="BBD45" s="16"/>
      <c r="BBE45" s="16"/>
      <c r="BBF45" s="16"/>
      <c r="BBG45" s="16"/>
      <c r="BBH45" s="16"/>
      <c r="BBI45" s="16"/>
      <c r="BBJ45" s="16"/>
      <c r="BBK45" s="16"/>
      <c r="BBL45" s="16"/>
      <c r="BBM45" s="16"/>
      <c r="BBN45" s="16"/>
      <c r="BBO45" s="16"/>
      <c r="BBP45" s="16"/>
      <c r="BBQ45" s="16"/>
      <c r="BBR45" s="16"/>
      <c r="BBS45" s="16"/>
      <c r="BBT45" s="16"/>
      <c r="BBU45" s="16"/>
      <c r="BBV45" s="16"/>
      <c r="BBW45" s="16"/>
      <c r="BBX45" s="16"/>
      <c r="BBY45" s="16"/>
      <c r="BBZ45" s="16"/>
      <c r="BCA45" s="16"/>
      <c r="BCB45" s="16"/>
      <c r="BCC45" s="16"/>
      <c r="BCD45" s="16"/>
      <c r="BCE45" s="16"/>
      <c r="BCF45" s="16"/>
      <c r="BCG45" s="16"/>
      <c r="BCH45" s="16"/>
      <c r="BCI45" s="16"/>
      <c r="BCJ45" s="16"/>
      <c r="BCK45" s="16"/>
      <c r="BCL45" s="16"/>
      <c r="BCM45" s="16"/>
      <c r="BCN45" s="16"/>
      <c r="BCO45" s="16"/>
      <c r="BCP45" s="16"/>
      <c r="BCQ45" s="16"/>
      <c r="BCR45" s="16"/>
      <c r="BCS45" s="16"/>
      <c r="BCT45" s="16"/>
      <c r="BCU45" s="16"/>
      <c r="BCV45" s="16"/>
      <c r="BCW45" s="16"/>
      <c r="BCX45" s="16"/>
      <c r="BCY45" s="16"/>
      <c r="BCZ45" s="16"/>
      <c r="BDA45" s="16"/>
      <c r="BDB45" s="16"/>
      <c r="BDC45" s="16"/>
      <c r="BDD45" s="16"/>
      <c r="BDE45" s="16"/>
      <c r="BDF45" s="16"/>
      <c r="BDG45" s="16"/>
      <c r="BDH45" s="16"/>
      <c r="BDI45" s="16"/>
      <c r="BDJ45" s="16"/>
      <c r="BDK45" s="16"/>
      <c r="BDL45" s="16"/>
      <c r="BDM45" s="16"/>
      <c r="BDN45" s="16"/>
      <c r="BDO45" s="16"/>
      <c r="BDP45" s="16"/>
      <c r="BDQ45" s="16"/>
      <c r="BDR45" s="16"/>
      <c r="BDS45" s="16"/>
      <c r="BDT45" s="16"/>
      <c r="BDU45" s="16"/>
      <c r="BDV45" s="16"/>
      <c r="BDW45" s="16"/>
      <c r="BDX45" s="16"/>
      <c r="BDY45" s="16"/>
      <c r="BDZ45" s="16"/>
      <c r="BEA45" s="16"/>
      <c r="BEB45" s="16"/>
      <c r="BEC45" s="16"/>
      <c r="BED45" s="16"/>
      <c r="BEE45" s="16"/>
      <c r="BEF45" s="16"/>
      <c r="BEG45" s="16"/>
      <c r="BEH45" s="16"/>
      <c r="BEI45" s="16"/>
      <c r="BEJ45" s="16"/>
      <c r="BEK45" s="16"/>
      <c r="BEL45" s="16"/>
      <c r="BEM45" s="16"/>
      <c r="BEN45" s="16"/>
      <c r="BEO45" s="16"/>
      <c r="BEP45" s="16"/>
      <c r="BEQ45" s="16"/>
      <c r="BER45" s="16"/>
      <c r="BES45" s="16"/>
      <c r="BET45" s="16"/>
      <c r="BEU45" s="16"/>
      <c r="BEV45" s="16"/>
      <c r="BEW45" s="16"/>
      <c r="BEX45" s="16"/>
      <c r="BEY45" s="16"/>
      <c r="BEZ45" s="16"/>
      <c r="BFA45" s="16"/>
      <c r="BFB45" s="16"/>
      <c r="BFC45" s="16"/>
      <c r="BFD45" s="16"/>
      <c r="BFE45" s="16"/>
      <c r="BFF45" s="16"/>
      <c r="BFG45" s="16"/>
      <c r="BFH45" s="16"/>
      <c r="BFI45" s="16"/>
      <c r="BFJ45" s="16"/>
      <c r="BFK45" s="16"/>
      <c r="BFL45" s="16"/>
      <c r="BFM45" s="16"/>
      <c r="BFN45" s="16"/>
      <c r="BFO45" s="16"/>
      <c r="BFP45" s="16"/>
      <c r="BFQ45" s="16"/>
      <c r="BFR45" s="16"/>
      <c r="BFS45" s="16"/>
      <c r="BFT45" s="16"/>
      <c r="BFU45" s="16"/>
      <c r="BFV45" s="16"/>
      <c r="BFW45" s="16"/>
      <c r="BFX45" s="16"/>
      <c r="BFY45" s="16"/>
      <c r="BFZ45" s="16"/>
      <c r="BGA45" s="16"/>
      <c r="BGB45" s="16"/>
      <c r="BGC45" s="16"/>
      <c r="BGD45" s="16"/>
      <c r="BGE45" s="16"/>
      <c r="BGF45" s="16"/>
      <c r="BGG45" s="16"/>
      <c r="BGH45" s="16"/>
      <c r="BGI45" s="16"/>
      <c r="BGJ45" s="16"/>
      <c r="BGK45" s="16"/>
      <c r="BGL45" s="16"/>
      <c r="BGM45" s="16"/>
      <c r="BGN45" s="16"/>
      <c r="BGO45" s="16"/>
      <c r="BGP45" s="16"/>
      <c r="BGQ45" s="16"/>
      <c r="BGR45" s="16"/>
      <c r="BGS45" s="16"/>
      <c r="BGT45" s="16"/>
      <c r="BGU45" s="16"/>
      <c r="BGV45" s="16"/>
      <c r="BGW45" s="16"/>
      <c r="BGX45" s="16"/>
      <c r="BGY45" s="16"/>
      <c r="BGZ45" s="16"/>
      <c r="BHA45" s="16"/>
      <c r="BHB45" s="16"/>
      <c r="BHC45" s="16"/>
      <c r="BHD45" s="16"/>
      <c r="BHE45" s="16"/>
      <c r="BHF45" s="16"/>
      <c r="BHG45" s="16"/>
      <c r="BHH45" s="16"/>
      <c r="BHI45" s="16"/>
      <c r="BHJ45" s="16"/>
      <c r="BHK45" s="16"/>
      <c r="BHL45" s="16"/>
      <c r="BHM45" s="16"/>
      <c r="BHN45" s="16"/>
      <c r="BHO45" s="16"/>
      <c r="BHP45" s="16"/>
      <c r="BHQ45" s="16"/>
      <c r="BHR45" s="16"/>
      <c r="BHS45" s="16"/>
      <c r="BHT45" s="16"/>
      <c r="BHU45" s="16"/>
      <c r="BHV45" s="16"/>
      <c r="BHW45" s="16"/>
      <c r="BHX45" s="16"/>
      <c r="BHY45" s="16"/>
      <c r="BHZ45" s="16"/>
      <c r="BIA45" s="16"/>
      <c r="BIB45" s="16"/>
      <c r="BIC45" s="16"/>
      <c r="BID45" s="16"/>
      <c r="BIE45" s="16"/>
      <c r="BIF45" s="16"/>
      <c r="BIG45" s="16"/>
      <c r="BIH45" s="16"/>
      <c r="BII45" s="16"/>
      <c r="BIJ45" s="16"/>
      <c r="BIK45" s="16"/>
      <c r="BIL45" s="16"/>
      <c r="BIM45" s="16"/>
      <c r="BIN45" s="16"/>
      <c r="BIO45" s="16"/>
      <c r="BIP45" s="16"/>
      <c r="BIQ45" s="16"/>
      <c r="BIR45" s="16"/>
      <c r="BIS45" s="16"/>
      <c r="BIT45" s="16"/>
      <c r="BIU45" s="16"/>
      <c r="BIV45" s="16"/>
      <c r="BIW45" s="16"/>
      <c r="BIX45" s="16"/>
      <c r="BIY45" s="16"/>
      <c r="BIZ45" s="16"/>
      <c r="BJA45" s="16"/>
      <c r="BJB45" s="16"/>
      <c r="BJC45" s="16"/>
      <c r="BJD45" s="16"/>
      <c r="BJE45" s="16"/>
      <c r="BJF45" s="16"/>
      <c r="BJG45" s="16"/>
      <c r="BJH45" s="16"/>
      <c r="BJI45" s="16"/>
      <c r="BJJ45" s="16"/>
      <c r="BJK45" s="16"/>
      <c r="BJL45" s="16"/>
      <c r="BJM45" s="16"/>
      <c r="BJN45" s="16"/>
      <c r="BJO45" s="16"/>
      <c r="BJP45" s="16"/>
      <c r="BJQ45" s="16"/>
      <c r="BJR45" s="16"/>
      <c r="BJS45" s="16"/>
      <c r="BJT45" s="16"/>
      <c r="BJU45" s="16"/>
      <c r="BJV45" s="16"/>
      <c r="BJW45" s="16"/>
      <c r="BJX45" s="16"/>
      <c r="BJY45" s="16"/>
      <c r="BJZ45" s="16"/>
      <c r="BKA45" s="16"/>
      <c r="BKB45" s="16"/>
      <c r="BKC45" s="16"/>
      <c r="BKD45" s="16"/>
      <c r="BKE45" s="16"/>
      <c r="BKF45" s="16"/>
      <c r="BKG45" s="16"/>
      <c r="BKH45" s="16"/>
      <c r="BKI45" s="16"/>
      <c r="BKJ45" s="16"/>
      <c r="BKK45" s="16"/>
      <c r="BKL45" s="16"/>
      <c r="BKM45" s="16"/>
      <c r="BKN45" s="16"/>
      <c r="BKO45" s="16"/>
      <c r="BKP45" s="16"/>
      <c r="BKQ45" s="16"/>
      <c r="BKR45" s="16"/>
      <c r="BKS45" s="16"/>
      <c r="BKT45" s="16"/>
      <c r="BKU45" s="16"/>
      <c r="BKV45" s="16"/>
      <c r="BKW45" s="16"/>
      <c r="BKX45" s="16"/>
      <c r="BKY45" s="16"/>
      <c r="BKZ45" s="16"/>
      <c r="BLA45" s="16"/>
      <c r="BLB45" s="16"/>
      <c r="BLC45" s="16"/>
      <c r="BLD45" s="16"/>
      <c r="BLE45" s="16"/>
      <c r="BLF45" s="16"/>
      <c r="BLG45" s="16"/>
      <c r="BLH45" s="16"/>
      <c r="BLI45" s="16"/>
      <c r="BLJ45" s="16"/>
      <c r="BLK45" s="16"/>
      <c r="BLL45" s="16"/>
      <c r="BLM45" s="16"/>
      <c r="BLN45" s="16"/>
      <c r="BLO45" s="16"/>
      <c r="BLP45" s="16"/>
      <c r="BLQ45" s="16"/>
      <c r="BLR45" s="16"/>
      <c r="BLS45" s="16"/>
      <c r="BLT45" s="16"/>
      <c r="BLU45" s="16"/>
      <c r="BLV45" s="16"/>
      <c r="BLW45" s="16"/>
      <c r="BLX45" s="16"/>
      <c r="BLY45" s="16"/>
      <c r="BLZ45" s="16"/>
      <c r="BMA45" s="16"/>
      <c r="BMB45" s="16"/>
      <c r="BMC45" s="16"/>
      <c r="BMD45" s="16"/>
      <c r="BME45" s="16"/>
      <c r="BMF45" s="16"/>
      <c r="BMG45" s="16"/>
      <c r="BMH45" s="16"/>
      <c r="BMI45" s="16"/>
      <c r="BMJ45" s="16"/>
      <c r="BMK45" s="16"/>
      <c r="BML45" s="16"/>
      <c r="BMM45" s="16"/>
      <c r="BMN45" s="16"/>
      <c r="BMO45" s="16"/>
      <c r="BMP45" s="16"/>
      <c r="BMQ45" s="16"/>
      <c r="BMR45" s="16"/>
      <c r="BMS45" s="16"/>
      <c r="BMT45" s="16"/>
      <c r="BMU45" s="16"/>
      <c r="BMV45" s="16"/>
      <c r="BMW45" s="16"/>
      <c r="BMX45" s="16"/>
      <c r="BMY45" s="16"/>
      <c r="BMZ45" s="16"/>
      <c r="BNA45" s="16"/>
      <c r="BNB45" s="16"/>
      <c r="BNC45" s="16"/>
      <c r="BND45" s="16"/>
      <c r="BNE45" s="16"/>
      <c r="BNF45" s="16"/>
      <c r="BNG45" s="16"/>
      <c r="BNH45" s="16"/>
      <c r="BNI45" s="16"/>
      <c r="BNJ45" s="16"/>
      <c r="BNK45" s="16"/>
      <c r="BNL45" s="16"/>
      <c r="BNM45" s="16"/>
      <c r="BNN45" s="16"/>
      <c r="BNO45" s="16"/>
      <c r="BNP45" s="16"/>
      <c r="BNQ45" s="16"/>
      <c r="BNR45" s="16"/>
      <c r="BNS45" s="16"/>
      <c r="BNT45" s="16"/>
      <c r="BNU45" s="16"/>
      <c r="BNV45" s="16"/>
      <c r="BNW45" s="16"/>
      <c r="BNX45" s="16"/>
      <c r="BNY45" s="16"/>
      <c r="BNZ45" s="16"/>
      <c r="BOA45" s="16"/>
      <c r="BOB45" s="16"/>
      <c r="BOC45" s="16"/>
      <c r="BOD45" s="16"/>
      <c r="BOE45" s="16"/>
      <c r="BOF45" s="16"/>
      <c r="BOG45" s="16"/>
      <c r="BOH45" s="16"/>
      <c r="BOI45" s="16"/>
      <c r="BOJ45" s="16"/>
      <c r="BOK45" s="16"/>
      <c r="BOL45" s="16"/>
      <c r="BOM45" s="16"/>
      <c r="BON45" s="16"/>
      <c r="BOO45" s="16"/>
      <c r="BOP45" s="16"/>
      <c r="BOQ45" s="16"/>
      <c r="BOR45" s="16"/>
      <c r="BOS45" s="16"/>
      <c r="BOT45" s="16"/>
      <c r="BOU45" s="16"/>
      <c r="BOV45" s="16"/>
      <c r="BOW45" s="16"/>
      <c r="BOX45" s="16"/>
      <c r="BOY45" s="16"/>
      <c r="BOZ45" s="16"/>
      <c r="BPA45" s="16"/>
      <c r="BPB45" s="16"/>
      <c r="BPC45" s="16"/>
      <c r="BPD45" s="16"/>
      <c r="BPE45" s="16"/>
      <c r="BPF45" s="16"/>
      <c r="BPG45" s="16"/>
      <c r="BPH45" s="16"/>
      <c r="BPI45" s="16"/>
      <c r="BPJ45" s="16"/>
      <c r="BPK45" s="16"/>
      <c r="BPL45" s="16"/>
      <c r="BPM45" s="16"/>
      <c r="BPN45" s="16"/>
      <c r="BPO45" s="16"/>
      <c r="BPP45" s="16"/>
      <c r="BPQ45" s="16"/>
      <c r="BPR45" s="16"/>
      <c r="BPS45" s="16"/>
      <c r="BPT45" s="16"/>
      <c r="BPU45" s="16"/>
      <c r="BPV45" s="16"/>
      <c r="BPW45" s="16"/>
      <c r="BPX45" s="16"/>
      <c r="BPY45" s="16"/>
      <c r="BPZ45" s="16"/>
      <c r="BQA45" s="16"/>
      <c r="BQB45" s="16"/>
      <c r="BQC45" s="16"/>
      <c r="BQD45" s="16"/>
      <c r="BQE45" s="16"/>
      <c r="BQF45" s="16"/>
      <c r="BQG45" s="16"/>
      <c r="BQH45" s="16"/>
      <c r="BQI45" s="16"/>
      <c r="BQJ45" s="16"/>
      <c r="BQK45" s="16"/>
      <c r="BQL45" s="16"/>
      <c r="BQM45" s="16"/>
      <c r="BQN45" s="16"/>
      <c r="BQO45" s="16"/>
      <c r="BQP45" s="16"/>
      <c r="BQQ45" s="16"/>
      <c r="BQR45" s="16"/>
      <c r="BQS45" s="16"/>
      <c r="BQT45" s="16"/>
      <c r="BQU45" s="16"/>
      <c r="BQV45" s="16"/>
      <c r="BQW45" s="16"/>
      <c r="BQX45" s="16"/>
      <c r="BQY45" s="16"/>
      <c r="BQZ45" s="16"/>
      <c r="BRA45" s="16"/>
      <c r="BRB45" s="16"/>
      <c r="BRC45" s="16"/>
      <c r="BRD45" s="16"/>
      <c r="BRE45" s="16"/>
      <c r="BRF45" s="16"/>
      <c r="BRG45" s="16"/>
      <c r="BRH45" s="16"/>
      <c r="BRI45" s="16"/>
      <c r="BRJ45" s="16"/>
      <c r="BRK45" s="16"/>
      <c r="BRL45" s="16"/>
      <c r="BRM45" s="16"/>
      <c r="BRN45" s="16"/>
      <c r="BRO45" s="16"/>
      <c r="BRP45" s="16"/>
      <c r="BRQ45" s="16"/>
      <c r="BRR45" s="16"/>
      <c r="BRS45" s="16"/>
      <c r="BRT45" s="16"/>
      <c r="BRU45" s="16"/>
      <c r="BRV45" s="16"/>
      <c r="BRW45" s="16"/>
      <c r="BRX45" s="16"/>
      <c r="BRY45" s="16"/>
      <c r="BRZ45" s="16"/>
      <c r="BSA45" s="16"/>
      <c r="BSB45" s="16"/>
      <c r="BSC45" s="16"/>
      <c r="BSD45" s="16"/>
      <c r="BSE45" s="16"/>
      <c r="BSF45" s="16"/>
      <c r="BSG45" s="16"/>
      <c r="BSH45" s="16"/>
      <c r="BSI45" s="16"/>
      <c r="BSJ45" s="16"/>
      <c r="BSK45" s="16"/>
      <c r="BSL45" s="16"/>
      <c r="BSM45" s="16"/>
      <c r="BSN45" s="16"/>
      <c r="BSO45" s="16"/>
      <c r="BSP45" s="16"/>
      <c r="BSQ45" s="16"/>
      <c r="BSR45" s="16"/>
      <c r="BSS45" s="16"/>
      <c r="BST45" s="16"/>
      <c r="BSU45" s="16"/>
      <c r="BSV45" s="16"/>
      <c r="BSW45" s="16"/>
      <c r="BSX45" s="16"/>
      <c r="BSY45" s="16"/>
      <c r="BSZ45" s="16"/>
      <c r="BTA45" s="16"/>
      <c r="BTB45" s="16"/>
      <c r="BTC45" s="16"/>
      <c r="BTD45" s="16"/>
      <c r="BTE45" s="16"/>
      <c r="BTF45" s="16"/>
      <c r="BTG45" s="16"/>
      <c r="BTH45" s="16"/>
      <c r="BTI45" s="16"/>
      <c r="BTJ45" s="16"/>
      <c r="BTK45" s="16"/>
      <c r="BTL45" s="16"/>
      <c r="BTM45" s="16"/>
      <c r="BTN45" s="16"/>
      <c r="BTO45" s="16"/>
      <c r="BTP45" s="16"/>
      <c r="BTQ45" s="16"/>
      <c r="BTR45" s="16"/>
      <c r="BTS45" s="16"/>
      <c r="BTT45" s="16"/>
      <c r="BTU45" s="16"/>
      <c r="BTV45" s="16"/>
      <c r="BTW45" s="16"/>
      <c r="BTX45" s="16"/>
      <c r="BTY45" s="16"/>
      <c r="BTZ45" s="16"/>
      <c r="BUA45" s="16"/>
      <c r="BUB45" s="16"/>
      <c r="BUC45" s="16"/>
      <c r="BUD45" s="16"/>
      <c r="BUE45" s="16"/>
      <c r="BUF45" s="16"/>
      <c r="BUG45" s="16"/>
      <c r="BUH45" s="16"/>
      <c r="BUI45" s="16"/>
      <c r="BUJ45" s="16"/>
      <c r="BUK45" s="16"/>
      <c r="BUL45" s="16"/>
      <c r="BUM45" s="16"/>
      <c r="BUN45" s="16"/>
      <c r="BUO45" s="16"/>
      <c r="BUP45" s="16"/>
      <c r="BUQ45" s="16"/>
      <c r="BUR45" s="16"/>
      <c r="BUS45" s="16"/>
      <c r="BUT45" s="16"/>
      <c r="BUU45" s="16"/>
      <c r="BUV45" s="16"/>
      <c r="BUW45" s="16"/>
      <c r="BUX45" s="16"/>
      <c r="BUY45" s="16"/>
      <c r="BUZ45" s="16"/>
      <c r="BVA45" s="16"/>
      <c r="BVB45" s="16"/>
      <c r="BVC45" s="16"/>
      <c r="BVD45" s="16"/>
      <c r="BVE45" s="16"/>
      <c r="BVF45" s="16"/>
      <c r="BVG45" s="16"/>
      <c r="BVH45" s="16"/>
      <c r="BVI45" s="16"/>
      <c r="BVJ45" s="16"/>
      <c r="BVK45" s="16"/>
      <c r="BVL45" s="16"/>
      <c r="BVM45" s="16"/>
      <c r="BVN45" s="16"/>
      <c r="BVO45" s="16"/>
      <c r="BVP45" s="16"/>
      <c r="BVQ45" s="16"/>
      <c r="BVR45" s="16"/>
      <c r="BVS45" s="16"/>
      <c r="BVT45" s="16"/>
      <c r="BVU45" s="16"/>
      <c r="BVV45" s="16"/>
      <c r="BVW45" s="16"/>
      <c r="BVX45" s="16"/>
      <c r="BVY45" s="16"/>
      <c r="BVZ45" s="16"/>
      <c r="BWA45" s="16"/>
      <c r="BWB45" s="16"/>
      <c r="BWC45" s="16"/>
      <c r="BWD45" s="16"/>
      <c r="BWE45" s="16"/>
      <c r="BWF45" s="16"/>
      <c r="BWG45" s="16"/>
      <c r="BWH45" s="16"/>
      <c r="BWI45" s="16"/>
      <c r="BWJ45" s="16"/>
      <c r="BWK45" s="16"/>
      <c r="BWL45" s="16"/>
      <c r="BWM45" s="16"/>
      <c r="BWN45" s="16"/>
      <c r="BWO45" s="16"/>
      <c r="BWP45" s="16"/>
      <c r="BWQ45" s="16"/>
      <c r="BWR45" s="16"/>
      <c r="BWS45" s="16"/>
      <c r="BWT45" s="16"/>
      <c r="BWU45" s="16"/>
      <c r="BWV45" s="16"/>
      <c r="BWW45" s="16"/>
      <c r="BWX45" s="16"/>
      <c r="BWY45" s="16"/>
      <c r="BWZ45" s="16"/>
      <c r="BXA45" s="16"/>
      <c r="BXB45" s="16"/>
      <c r="BXC45" s="16"/>
      <c r="BXD45" s="16"/>
      <c r="BXE45" s="16"/>
      <c r="BXF45" s="16"/>
      <c r="BXG45" s="16"/>
      <c r="BXH45" s="16"/>
      <c r="BXI45" s="16"/>
      <c r="BXJ45" s="16"/>
      <c r="BXK45" s="16"/>
      <c r="BXL45" s="16"/>
      <c r="BXM45" s="16"/>
      <c r="BXN45" s="16"/>
      <c r="BXO45" s="16"/>
      <c r="BXP45" s="16"/>
      <c r="BXQ45" s="16"/>
      <c r="BXR45" s="16"/>
      <c r="BXS45" s="16"/>
      <c r="BXT45" s="16"/>
      <c r="BXU45" s="16"/>
      <c r="BXV45" s="16"/>
      <c r="BXW45" s="16"/>
      <c r="BXX45" s="16"/>
      <c r="BXY45" s="16"/>
      <c r="BXZ45" s="16"/>
      <c r="BYA45" s="16"/>
      <c r="BYB45" s="16"/>
      <c r="BYC45" s="16"/>
      <c r="BYD45" s="16"/>
      <c r="BYE45" s="16"/>
      <c r="BYF45" s="16"/>
      <c r="BYG45" s="16"/>
      <c r="BYH45" s="16"/>
      <c r="BYI45" s="16"/>
      <c r="BYJ45" s="16"/>
      <c r="BYK45" s="16"/>
      <c r="BYL45" s="16"/>
      <c r="BYM45" s="16"/>
      <c r="BYN45" s="16"/>
      <c r="BYO45" s="16"/>
      <c r="BYP45" s="16"/>
      <c r="BYQ45" s="16"/>
      <c r="BYR45" s="16"/>
      <c r="BYS45" s="16"/>
      <c r="BYT45" s="16"/>
      <c r="BYU45" s="16"/>
      <c r="BYV45" s="16"/>
      <c r="BYW45" s="16"/>
      <c r="BYX45" s="16"/>
      <c r="BYY45" s="16"/>
      <c r="BYZ45" s="16"/>
      <c r="BZA45" s="16"/>
      <c r="BZB45" s="16"/>
      <c r="BZC45" s="16"/>
      <c r="BZD45" s="16"/>
      <c r="BZE45" s="16"/>
      <c r="BZF45" s="16"/>
      <c r="BZG45" s="16"/>
      <c r="BZH45" s="16"/>
      <c r="BZI45" s="16"/>
      <c r="BZJ45" s="16"/>
      <c r="BZK45" s="16"/>
      <c r="BZL45" s="16"/>
      <c r="BZM45" s="16"/>
      <c r="BZN45" s="16"/>
      <c r="BZO45" s="16"/>
      <c r="BZP45" s="16"/>
      <c r="BZQ45" s="16"/>
      <c r="BZR45" s="16"/>
      <c r="BZS45" s="16"/>
      <c r="BZT45" s="16"/>
      <c r="BZU45" s="16"/>
      <c r="BZV45" s="16"/>
      <c r="BZW45" s="16"/>
      <c r="BZX45" s="16"/>
      <c r="BZY45" s="16"/>
      <c r="BZZ45" s="16"/>
      <c r="CAA45" s="16"/>
      <c r="CAB45" s="16"/>
      <c r="CAC45" s="16"/>
      <c r="CAD45" s="16"/>
      <c r="CAE45" s="16"/>
      <c r="CAF45" s="16"/>
      <c r="CAG45" s="16"/>
      <c r="CAH45" s="16"/>
      <c r="CAI45" s="16"/>
      <c r="CAJ45" s="16"/>
      <c r="CAK45" s="16"/>
      <c r="CAL45" s="16"/>
      <c r="CAM45" s="16"/>
      <c r="CAN45" s="16"/>
      <c r="CAO45" s="16"/>
      <c r="CAP45" s="16"/>
      <c r="CAQ45" s="16"/>
      <c r="CAR45" s="16"/>
      <c r="CAS45" s="16"/>
      <c r="CAT45" s="16"/>
      <c r="CAU45" s="16"/>
      <c r="CAV45" s="16"/>
      <c r="CAW45" s="16"/>
      <c r="CAX45" s="16"/>
      <c r="CAY45" s="16"/>
      <c r="CAZ45" s="16"/>
      <c r="CBA45" s="16"/>
      <c r="CBB45" s="16"/>
      <c r="CBC45" s="16"/>
      <c r="CBD45" s="16"/>
      <c r="CBE45" s="16"/>
      <c r="CBF45" s="16"/>
      <c r="CBG45" s="16"/>
      <c r="CBH45" s="16"/>
      <c r="CBI45" s="16"/>
      <c r="CBJ45" s="16"/>
      <c r="CBK45" s="16"/>
      <c r="CBL45" s="16"/>
      <c r="CBM45" s="16"/>
      <c r="CBN45" s="16"/>
      <c r="CBO45" s="16"/>
      <c r="CBP45" s="16"/>
      <c r="CBQ45" s="16"/>
      <c r="CBR45" s="16"/>
      <c r="CBS45" s="16"/>
      <c r="CBT45" s="16"/>
      <c r="CBU45" s="16"/>
      <c r="CBV45" s="16"/>
      <c r="CBW45" s="16"/>
      <c r="CBX45" s="16"/>
      <c r="CBY45" s="16"/>
      <c r="CBZ45" s="16"/>
      <c r="CCA45" s="16"/>
      <c r="CCB45" s="16"/>
      <c r="CCC45" s="16"/>
      <c r="CCD45" s="16"/>
      <c r="CCE45" s="16"/>
      <c r="CCF45" s="16"/>
      <c r="CCG45" s="16"/>
      <c r="CCH45" s="16"/>
      <c r="CCI45" s="16"/>
      <c r="CCJ45" s="16"/>
      <c r="CCK45" s="16"/>
      <c r="CCL45" s="16"/>
      <c r="CCM45" s="16"/>
      <c r="CCN45" s="16"/>
      <c r="CCO45" s="16"/>
      <c r="CCP45" s="16"/>
      <c r="CCQ45" s="16"/>
      <c r="CCR45" s="16"/>
      <c r="CCS45" s="16"/>
      <c r="CCT45" s="16"/>
      <c r="CCU45" s="16"/>
      <c r="CCV45" s="16"/>
      <c r="CCW45" s="16"/>
      <c r="CCX45" s="16"/>
      <c r="CCY45" s="16"/>
      <c r="CCZ45" s="16"/>
      <c r="CDA45" s="16"/>
      <c r="CDB45" s="16"/>
      <c r="CDC45" s="16"/>
      <c r="CDD45" s="16"/>
      <c r="CDE45" s="16"/>
      <c r="CDF45" s="16"/>
      <c r="CDG45" s="16"/>
      <c r="CDH45" s="16"/>
      <c r="CDI45" s="16"/>
      <c r="CDJ45" s="16"/>
      <c r="CDK45" s="16"/>
      <c r="CDL45" s="16"/>
      <c r="CDM45" s="16"/>
      <c r="CDN45" s="16"/>
      <c r="CDO45" s="16"/>
      <c r="CDP45" s="16"/>
      <c r="CDQ45" s="16"/>
      <c r="CDR45" s="16"/>
      <c r="CDS45" s="16"/>
      <c r="CDT45" s="16"/>
      <c r="CDU45" s="16"/>
      <c r="CDV45" s="16"/>
      <c r="CDW45" s="16"/>
      <c r="CDX45" s="16"/>
      <c r="CDY45" s="16"/>
      <c r="CDZ45" s="16"/>
      <c r="CEA45" s="16"/>
      <c r="CEB45" s="16"/>
      <c r="CEC45" s="16"/>
      <c r="CED45" s="16"/>
      <c r="CEE45" s="16"/>
      <c r="CEF45" s="16"/>
      <c r="CEG45" s="16"/>
      <c r="CEH45" s="16"/>
      <c r="CEI45" s="16"/>
      <c r="CEJ45" s="16"/>
      <c r="CEK45" s="16"/>
      <c r="CEL45" s="16"/>
      <c r="CEM45" s="16"/>
      <c r="CEN45" s="16"/>
      <c r="CEO45" s="16"/>
      <c r="CEP45" s="16"/>
      <c r="CEQ45" s="16"/>
      <c r="CER45" s="16"/>
      <c r="CES45" s="16"/>
      <c r="CET45" s="16"/>
      <c r="CEU45" s="16"/>
      <c r="CEV45" s="16"/>
      <c r="CEW45" s="16"/>
      <c r="CEX45" s="16"/>
      <c r="CEY45" s="16"/>
      <c r="CEZ45" s="16"/>
      <c r="CFA45" s="16"/>
      <c r="CFB45" s="16"/>
      <c r="CFC45" s="16"/>
      <c r="CFD45" s="16"/>
      <c r="CFE45" s="16"/>
      <c r="CFF45" s="16"/>
      <c r="CFG45" s="16"/>
      <c r="CFH45" s="16"/>
      <c r="CFI45" s="16"/>
      <c r="CFJ45" s="16"/>
      <c r="CFK45" s="16"/>
      <c r="CFL45" s="16"/>
      <c r="CFM45" s="16"/>
      <c r="CFN45" s="16"/>
      <c r="CFO45" s="16"/>
      <c r="CFP45" s="16"/>
      <c r="CFQ45" s="16"/>
      <c r="CFR45" s="16"/>
      <c r="CFS45" s="16"/>
      <c r="CFT45" s="16"/>
      <c r="CFU45" s="16"/>
      <c r="CFV45" s="16"/>
      <c r="CFW45" s="16"/>
      <c r="CFX45" s="16"/>
      <c r="CFY45" s="16"/>
      <c r="CFZ45" s="16"/>
      <c r="CGA45" s="16"/>
      <c r="CGB45" s="16"/>
      <c r="CGC45" s="16"/>
      <c r="CGD45" s="16"/>
      <c r="CGE45" s="16"/>
      <c r="CGF45" s="16"/>
      <c r="CGG45" s="16"/>
      <c r="CGH45" s="16"/>
      <c r="CGI45" s="16"/>
      <c r="CGJ45" s="16"/>
      <c r="CGK45" s="16"/>
      <c r="CGL45" s="16"/>
      <c r="CGM45" s="16"/>
      <c r="CGN45" s="16"/>
      <c r="CGO45" s="16"/>
      <c r="CGP45" s="16"/>
      <c r="CGQ45" s="16"/>
      <c r="CGR45" s="16"/>
      <c r="CGS45" s="16"/>
      <c r="CGT45" s="16"/>
      <c r="CGU45" s="16"/>
      <c r="CGV45" s="16"/>
      <c r="CGW45" s="16"/>
      <c r="CGX45" s="16"/>
      <c r="CGY45" s="16"/>
      <c r="CGZ45" s="16"/>
      <c r="CHA45" s="16"/>
      <c r="CHB45" s="16"/>
      <c r="CHC45" s="16"/>
      <c r="CHD45" s="16"/>
      <c r="CHE45" s="16"/>
      <c r="CHF45" s="16"/>
      <c r="CHG45" s="16"/>
      <c r="CHH45" s="16"/>
      <c r="CHI45" s="16"/>
      <c r="CHJ45" s="16"/>
      <c r="CHK45" s="16"/>
      <c r="CHL45" s="16"/>
      <c r="CHM45" s="16"/>
      <c r="CHN45" s="16"/>
      <c r="CHO45" s="16"/>
      <c r="CHP45" s="16"/>
      <c r="CHQ45" s="16"/>
      <c r="CHR45" s="16"/>
      <c r="CHS45" s="16"/>
      <c r="CHT45" s="16"/>
      <c r="CHU45" s="16"/>
      <c r="CHV45" s="16"/>
      <c r="CHW45" s="16"/>
      <c r="CHX45" s="16"/>
      <c r="CHY45" s="16"/>
      <c r="CHZ45" s="16"/>
      <c r="CIA45" s="16"/>
      <c r="CIB45" s="16"/>
      <c r="CIC45" s="16"/>
      <c r="CID45" s="16"/>
      <c r="CIE45" s="16"/>
      <c r="CIF45" s="16"/>
      <c r="CIG45" s="16"/>
      <c r="CIH45" s="16"/>
      <c r="CII45" s="16"/>
      <c r="CIJ45" s="16"/>
      <c r="CIK45" s="16"/>
      <c r="CIL45" s="16"/>
      <c r="CIM45" s="16"/>
      <c r="CIN45" s="16"/>
      <c r="CIO45" s="16"/>
      <c r="CIP45" s="16"/>
      <c r="CIQ45" s="16"/>
      <c r="CIR45" s="16"/>
      <c r="CIS45" s="16"/>
      <c r="CIT45" s="16"/>
      <c r="CIU45" s="16"/>
      <c r="CIV45" s="16"/>
      <c r="CIW45" s="16"/>
      <c r="CIX45" s="16"/>
      <c r="CIY45" s="16"/>
      <c r="CIZ45" s="16"/>
      <c r="CJA45" s="16"/>
      <c r="CJB45" s="16"/>
      <c r="CJC45" s="16"/>
      <c r="CJD45" s="16"/>
      <c r="CJE45" s="16"/>
      <c r="CJF45" s="16"/>
      <c r="CJG45" s="16"/>
      <c r="CJH45" s="16"/>
      <c r="CJI45" s="16"/>
      <c r="CJJ45" s="16"/>
      <c r="CJK45" s="16"/>
      <c r="CJL45" s="16"/>
      <c r="CJM45" s="16"/>
      <c r="CJN45" s="16"/>
      <c r="CJO45" s="16"/>
      <c r="CJP45" s="16"/>
      <c r="CJQ45" s="16"/>
      <c r="CJR45" s="16"/>
      <c r="CJS45" s="16"/>
      <c r="CJT45" s="16"/>
      <c r="CJU45" s="16"/>
      <c r="CJV45" s="16"/>
      <c r="CJW45" s="16"/>
      <c r="CJX45" s="16"/>
      <c r="CJY45" s="16"/>
      <c r="CJZ45" s="16"/>
      <c r="CKA45" s="16"/>
      <c r="CKB45" s="16"/>
      <c r="CKC45" s="16"/>
      <c r="CKD45" s="16"/>
      <c r="CKE45" s="16"/>
      <c r="CKF45" s="16"/>
      <c r="CKG45" s="16"/>
      <c r="CKH45" s="16"/>
      <c r="CKI45" s="16"/>
      <c r="CKJ45" s="16"/>
      <c r="CKK45" s="16"/>
      <c r="CKL45" s="16"/>
      <c r="CKM45" s="16"/>
      <c r="CKN45" s="16"/>
      <c r="CKO45" s="16"/>
      <c r="CKP45" s="16"/>
      <c r="CKQ45" s="16"/>
      <c r="CKR45" s="16"/>
      <c r="CKS45" s="16"/>
      <c r="CKT45" s="16"/>
      <c r="CKU45" s="16"/>
      <c r="CKV45" s="16"/>
      <c r="CKW45" s="16"/>
      <c r="CKX45" s="16"/>
      <c r="CKY45" s="16"/>
      <c r="CKZ45" s="16"/>
      <c r="CLA45" s="16"/>
      <c r="CLB45" s="16"/>
      <c r="CLC45" s="16"/>
      <c r="CLD45" s="16"/>
      <c r="CLE45" s="16"/>
      <c r="CLF45" s="16"/>
      <c r="CLG45" s="16"/>
      <c r="CLH45" s="16"/>
      <c r="CLI45" s="16"/>
      <c r="CLJ45" s="16"/>
      <c r="CLK45" s="16"/>
      <c r="CLL45" s="16"/>
      <c r="CLM45" s="16"/>
      <c r="CLN45" s="16"/>
      <c r="CLO45" s="16"/>
      <c r="CLP45" s="16"/>
      <c r="CLQ45" s="16"/>
      <c r="CLR45" s="16"/>
      <c r="CLS45" s="16"/>
      <c r="CLT45" s="16"/>
      <c r="CLU45" s="16"/>
      <c r="CLV45" s="16"/>
      <c r="CLW45" s="16"/>
      <c r="CLX45" s="16"/>
      <c r="CLY45" s="16"/>
      <c r="CLZ45" s="16"/>
      <c r="CMA45" s="16"/>
      <c r="CMB45" s="16"/>
      <c r="CMC45" s="16"/>
      <c r="CMD45" s="16"/>
      <c r="CME45" s="16"/>
      <c r="CMF45" s="16"/>
      <c r="CMG45" s="16"/>
      <c r="CMH45" s="16"/>
      <c r="CMI45" s="16"/>
      <c r="CMJ45" s="16"/>
      <c r="CMK45" s="16"/>
      <c r="CML45" s="16"/>
      <c r="CMM45" s="16"/>
      <c r="CMN45" s="16"/>
      <c r="CMO45" s="16"/>
      <c r="CMP45" s="16"/>
      <c r="CMQ45" s="16"/>
      <c r="CMR45" s="16"/>
      <c r="CMS45" s="16"/>
      <c r="CMT45" s="16"/>
      <c r="CMU45" s="16"/>
      <c r="CMV45" s="16"/>
      <c r="CMW45" s="16"/>
      <c r="CMX45" s="16"/>
      <c r="CMY45" s="16"/>
      <c r="CMZ45" s="16"/>
      <c r="CNA45" s="16"/>
      <c r="CNB45" s="16"/>
      <c r="CNC45" s="16"/>
      <c r="CND45" s="16"/>
      <c r="CNE45" s="16"/>
      <c r="CNF45" s="16"/>
      <c r="CNG45" s="16"/>
      <c r="CNH45" s="16"/>
      <c r="CNI45" s="16"/>
      <c r="CNJ45" s="16"/>
      <c r="CNK45" s="16"/>
      <c r="CNL45" s="16"/>
      <c r="CNM45" s="16"/>
      <c r="CNN45" s="16"/>
      <c r="CNO45" s="16"/>
      <c r="CNP45" s="16"/>
      <c r="CNQ45" s="16"/>
      <c r="CNR45" s="16"/>
      <c r="CNS45" s="16"/>
      <c r="CNT45" s="16"/>
      <c r="CNU45" s="16"/>
      <c r="CNV45" s="16"/>
      <c r="CNW45" s="16"/>
      <c r="CNX45" s="16"/>
      <c r="CNY45" s="16"/>
      <c r="CNZ45" s="16"/>
      <c r="COA45" s="16"/>
      <c r="COB45" s="16"/>
      <c r="COC45" s="16"/>
      <c r="COD45" s="16"/>
      <c r="COE45" s="16"/>
      <c r="COF45" s="16"/>
      <c r="COG45" s="16"/>
      <c r="COH45" s="16"/>
      <c r="COI45" s="16"/>
      <c r="COJ45" s="16"/>
      <c r="COK45" s="16"/>
      <c r="COL45" s="16"/>
      <c r="COM45" s="16"/>
      <c r="CON45" s="16"/>
      <c r="COO45" s="16"/>
      <c r="COP45" s="16"/>
      <c r="COQ45" s="16"/>
      <c r="COR45" s="16"/>
      <c r="COS45" s="16"/>
      <c r="COT45" s="16"/>
      <c r="COU45" s="16"/>
      <c r="COV45" s="16"/>
      <c r="COW45" s="16"/>
      <c r="COX45" s="16"/>
      <c r="COY45" s="16"/>
      <c r="COZ45" s="16"/>
      <c r="CPA45" s="16"/>
      <c r="CPB45" s="16"/>
      <c r="CPC45" s="16"/>
      <c r="CPD45" s="16"/>
      <c r="CPE45" s="16"/>
      <c r="CPF45" s="16"/>
      <c r="CPG45" s="16"/>
      <c r="CPH45" s="16"/>
      <c r="CPI45" s="16"/>
      <c r="CPJ45" s="16"/>
      <c r="CPK45" s="16"/>
      <c r="CPL45" s="16"/>
      <c r="CPM45" s="16"/>
      <c r="CPN45" s="16"/>
      <c r="CPO45" s="16"/>
      <c r="CPP45" s="16"/>
      <c r="CPQ45" s="16"/>
      <c r="CPR45" s="16"/>
      <c r="CPS45" s="16"/>
      <c r="CPT45" s="16"/>
      <c r="CPU45" s="16"/>
      <c r="CPV45" s="16"/>
      <c r="CPW45" s="16"/>
      <c r="CPX45" s="16"/>
      <c r="CPY45" s="16"/>
      <c r="CPZ45" s="16"/>
      <c r="CQA45" s="16"/>
      <c r="CQB45" s="16"/>
      <c r="CQC45" s="16"/>
      <c r="CQD45" s="16"/>
      <c r="CQE45" s="16"/>
      <c r="CQF45" s="16"/>
      <c r="CQG45" s="16"/>
      <c r="CQH45" s="16"/>
      <c r="CQI45" s="16"/>
      <c r="CQJ45" s="16"/>
      <c r="CQK45" s="16"/>
      <c r="CQL45" s="16"/>
      <c r="CQM45" s="16"/>
      <c r="CQN45" s="16"/>
      <c r="CQO45" s="16"/>
      <c r="CQP45" s="16"/>
      <c r="CQQ45" s="16"/>
      <c r="CQR45" s="16"/>
      <c r="CQS45" s="16"/>
      <c r="CQT45" s="16"/>
      <c r="CQU45" s="16"/>
      <c r="CQV45" s="16"/>
      <c r="CQW45" s="16"/>
      <c r="CQX45" s="16"/>
      <c r="CQY45" s="16"/>
      <c r="CQZ45" s="16"/>
      <c r="CRA45" s="16"/>
      <c r="CRB45" s="16"/>
      <c r="CRC45" s="16"/>
      <c r="CRD45" s="16"/>
      <c r="CRE45" s="16"/>
      <c r="CRF45" s="16"/>
      <c r="CRG45" s="16"/>
      <c r="CRH45" s="16"/>
      <c r="CRI45" s="16"/>
      <c r="CRJ45" s="16"/>
      <c r="CRK45" s="16"/>
      <c r="CRL45" s="16"/>
      <c r="CRM45" s="16"/>
      <c r="CRN45" s="16"/>
      <c r="CRO45" s="16"/>
      <c r="CRP45" s="16"/>
      <c r="CRQ45" s="16"/>
      <c r="CRR45" s="16"/>
      <c r="CRS45" s="16"/>
      <c r="CRT45" s="16"/>
      <c r="CRU45" s="16"/>
      <c r="CRV45" s="16"/>
      <c r="CRW45" s="16"/>
      <c r="CRX45" s="16"/>
      <c r="CRY45" s="16"/>
      <c r="CRZ45" s="16"/>
      <c r="CSA45" s="16"/>
      <c r="CSB45" s="16"/>
      <c r="CSC45" s="16"/>
      <c r="CSD45" s="16"/>
      <c r="CSE45" s="16"/>
      <c r="CSF45" s="16"/>
      <c r="CSG45" s="16"/>
      <c r="CSH45" s="16"/>
      <c r="CSI45" s="16"/>
      <c r="CSJ45" s="16"/>
      <c r="CSK45" s="16"/>
      <c r="CSL45" s="16"/>
      <c r="CSM45" s="16"/>
      <c r="CSN45" s="16"/>
      <c r="CSO45" s="16"/>
      <c r="CSP45" s="16"/>
      <c r="CSQ45" s="16"/>
      <c r="CSR45" s="16"/>
      <c r="CSS45" s="16"/>
      <c r="CST45" s="16"/>
      <c r="CSU45" s="16"/>
      <c r="CSV45" s="16"/>
      <c r="CSW45" s="16"/>
      <c r="CSX45" s="16"/>
      <c r="CSY45" s="16"/>
      <c r="CSZ45" s="16"/>
      <c r="CTA45" s="16"/>
      <c r="CTB45" s="16"/>
      <c r="CTC45" s="16"/>
      <c r="CTD45" s="16"/>
      <c r="CTE45" s="16"/>
      <c r="CTF45" s="16"/>
      <c r="CTG45" s="16"/>
      <c r="CTH45" s="16"/>
      <c r="CTI45" s="16"/>
      <c r="CTJ45" s="16"/>
      <c r="CTK45" s="16"/>
      <c r="CTL45" s="16"/>
      <c r="CTM45" s="16"/>
      <c r="CTN45" s="16"/>
      <c r="CTO45" s="16"/>
      <c r="CTP45" s="16"/>
      <c r="CTQ45" s="16"/>
      <c r="CTR45" s="16"/>
      <c r="CTS45" s="16"/>
      <c r="CTT45" s="16"/>
      <c r="CTU45" s="16"/>
      <c r="CTV45" s="16"/>
      <c r="CTW45" s="16"/>
      <c r="CTX45" s="16"/>
      <c r="CTY45" s="16"/>
      <c r="CTZ45" s="16"/>
      <c r="CUA45" s="16"/>
      <c r="CUB45" s="16"/>
      <c r="CUC45" s="16"/>
      <c r="CUD45" s="16"/>
      <c r="CUE45" s="16"/>
      <c r="CUF45" s="16"/>
      <c r="CUG45" s="16"/>
      <c r="CUH45" s="16"/>
      <c r="CUI45" s="16"/>
      <c r="CUJ45" s="16"/>
      <c r="CUK45" s="16"/>
      <c r="CUL45" s="16"/>
      <c r="CUM45" s="16"/>
      <c r="CUN45" s="16"/>
      <c r="CUO45" s="16"/>
      <c r="CUP45" s="16"/>
      <c r="CUQ45" s="16"/>
      <c r="CUR45" s="16"/>
      <c r="CUS45" s="16"/>
      <c r="CUT45" s="16"/>
      <c r="CUU45" s="16"/>
      <c r="CUV45" s="16"/>
      <c r="CUW45" s="16"/>
      <c r="CUX45" s="16"/>
      <c r="CUY45" s="16"/>
      <c r="CUZ45" s="16"/>
      <c r="CVA45" s="16"/>
      <c r="CVB45" s="16"/>
      <c r="CVC45" s="16"/>
      <c r="CVD45" s="16"/>
      <c r="CVE45" s="16"/>
      <c r="CVF45" s="16"/>
      <c r="CVG45" s="16"/>
      <c r="CVH45" s="16"/>
      <c r="CVI45" s="16"/>
      <c r="CVJ45" s="16"/>
      <c r="CVK45" s="16"/>
      <c r="CVL45" s="16"/>
      <c r="CVM45" s="16"/>
      <c r="CVN45" s="16"/>
      <c r="CVO45" s="16"/>
      <c r="CVP45" s="16"/>
      <c r="CVQ45" s="16"/>
      <c r="CVR45" s="16"/>
      <c r="CVS45" s="16"/>
      <c r="CVT45" s="16"/>
      <c r="CVU45" s="16"/>
      <c r="CVV45" s="16"/>
      <c r="CVW45" s="16"/>
      <c r="CVX45" s="16"/>
      <c r="CVY45" s="16"/>
      <c r="CVZ45" s="16"/>
      <c r="CWA45" s="16"/>
      <c r="CWB45" s="16"/>
      <c r="CWC45" s="16"/>
      <c r="CWD45" s="16"/>
      <c r="CWE45" s="16"/>
      <c r="CWF45" s="16"/>
      <c r="CWG45" s="16"/>
      <c r="CWH45" s="16"/>
      <c r="CWI45" s="16"/>
      <c r="CWJ45" s="16"/>
      <c r="CWK45" s="16"/>
      <c r="CWL45" s="16"/>
      <c r="CWM45" s="16"/>
      <c r="CWN45" s="16"/>
      <c r="CWO45" s="16"/>
      <c r="CWP45" s="16"/>
      <c r="CWQ45" s="16"/>
      <c r="CWR45" s="16"/>
      <c r="CWS45" s="16"/>
      <c r="CWT45" s="16"/>
      <c r="CWU45" s="16"/>
      <c r="CWV45" s="16"/>
      <c r="CWW45" s="16"/>
      <c r="CWX45" s="16"/>
      <c r="CWY45" s="16"/>
      <c r="CWZ45" s="16"/>
      <c r="CXA45" s="16"/>
      <c r="CXB45" s="16"/>
      <c r="CXC45" s="16"/>
      <c r="CXD45" s="16"/>
      <c r="CXE45" s="16"/>
      <c r="CXF45" s="16"/>
      <c r="CXG45" s="16"/>
      <c r="CXH45" s="16"/>
      <c r="CXI45" s="16"/>
      <c r="CXJ45" s="16"/>
      <c r="CXK45" s="16"/>
      <c r="CXL45" s="16"/>
      <c r="CXM45" s="16"/>
      <c r="CXN45" s="16"/>
      <c r="CXO45" s="16"/>
      <c r="CXP45" s="16"/>
      <c r="CXQ45" s="16"/>
      <c r="CXR45" s="16"/>
      <c r="CXS45" s="16"/>
      <c r="CXT45" s="16"/>
      <c r="CXU45" s="16"/>
      <c r="CXV45" s="16"/>
      <c r="CXW45" s="16"/>
      <c r="CXX45" s="16"/>
      <c r="CXY45" s="16"/>
      <c r="CXZ45" s="16"/>
      <c r="CYA45" s="16"/>
      <c r="CYB45" s="16"/>
      <c r="CYC45" s="16"/>
      <c r="CYD45" s="16"/>
      <c r="CYE45" s="16"/>
      <c r="CYF45" s="16"/>
      <c r="CYG45" s="16"/>
      <c r="CYH45" s="16"/>
      <c r="CYI45" s="16"/>
      <c r="CYJ45" s="16"/>
      <c r="CYK45" s="16"/>
      <c r="CYL45" s="16"/>
      <c r="CYM45" s="16"/>
      <c r="CYN45" s="16"/>
      <c r="CYO45" s="16"/>
      <c r="CYP45" s="16"/>
      <c r="CYQ45" s="16"/>
      <c r="CYR45" s="16"/>
      <c r="CYS45" s="16"/>
      <c r="CYT45" s="16"/>
      <c r="CYU45" s="16"/>
      <c r="CYV45" s="16"/>
      <c r="CYW45" s="16"/>
      <c r="CYX45" s="16"/>
      <c r="CYY45" s="16"/>
      <c r="CYZ45" s="16"/>
      <c r="CZA45" s="16"/>
      <c r="CZB45" s="16"/>
      <c r="CZC45" s="16"/>
      <c r="CZD45" s="16"/>
      <c r="CZE45" s="16"/>
      <c r="CZF45" s="16"/>
      <c r="CZG45" s="16"/>
      <c r="CZH45" s="16"/>
      <c r="CZI45" s="16"/>
      <c r="CZJ45" s="16"/>
      <c r="CZK45" s="16"/>
      <c r="CZL45" s="16"/>
      <c r="CZM45" s="16"/>
      <c r="CZN45" s="16"/>
      <c r="CZO45" s="16"/>
      <c r="CZP45" s="16"/>
      <c r="CZQ45" s="16"/>
      <c r="CZR45" s="16"/>
      <c r="CZS45" s="16"/>
      <c r="CZT45" s="16"/>
      <c r="CZU45" s="16"/>
      <c r="CZV45" s="16"/>
      <c r="CZW45" s="16"/>
      <c r="CZX45" s="16"/>
      <c r="CZY45" s="16"/>
      <c r="CZZ45" s="16"/>
      <c r="DAA45" s="16"/>
      <c r="DAB45" s="16"/>
      <c r="DAC45" s="16"/>
      <c r="DAD45" s="16"/>
      <c r="DAE45" s="16"/>
      <c r="DAF45" s="16"/>
      <c r="DAG45" s="16"/>
      <c r="DAH45" s="16"/>
      <c r="DAI45" s="16"/>
      <c r="DAJ45" s="16"/>
      <c r="DAK45" s="16"/>
      <c r="DAL45" s="16"/>
      <c r="DAM45" s="16"/>
      <c r="DAN45" s="16"/>
      <c r="DAO45" s="16"/>
      <c r="DAP45" s="16"/>
      <c r="DAQ45" s="16"/>
      <c r="DAR45" s="16"/>
      <c r="DAS45" s="16"/>
      <c r="DAT45" s="16"/>
      <c r="DAU45" s="16"/>
      <c r="DAV45" s="16"/>
      <c r="DAW45" s="16"/>
      <c r="DAX45" s="16"/>
      <c r="DAY45" s="16"/>
      <c r="DAZ45" s="16"/>
      <c r="DBA45" s="16"/>
      <c r="DBB45" s="16"/>
      <c r="DBC45" s="16"/>
      <c r="DBD45" s="16"/>
      <c r="DBE45" s="16"/>
      <c r="DBF45" s="16"/>
      <c r="DBG45" s="16"/>
      <c r="DBH45" s="16"/>
      <c r="DBI45" s="16"/>
      <c r="DBJ45" s="16"/>
      <c r="DBK45" s="16"/>
      <c r="DBL45" s="16"/>
      <c r="DBM45" s="16"/>
      <c r="DBN45" s="16"/>
      <c r="DBO45" s="16"/>
      <c r="DBP45" s="16"/>
      <c r="DBQ45" s="16"/>
      <c r="DBR45" s="16"/>
      <c r="DBS45" s="16"/>
      <c r="DBT45" s="16"/>
      <c r="DBU45" s="16"/>
      <c r="DBV45" s="16"/>
      <c r="DBW45" s="16"/>
      <c r="DBX45" s="16"/>
      <c r="DBY45" s="16"/>
      <c r="DBZ45" s="16"/>
      <c r="DCA45" s="16"/>
      <c r="DCB45" s="16"/>
      <c r="DCC45" s="16"/>
      <c r="DCD45" s="16"/>
      <c r="DCE45" s="16"/>
      <c r="DCF45" s="16"/>
      <c r="DCG45" s="16"/>
      <c r="DCH45" s="16"/>
      <c r="DCI45" s="16"/>
      <c r="DCJ45" s="16"/>
      <c r="DCK45" s="16"/>
      <c r="DCL45" s="16"/>
      <c r="DCM45" s="16"/>
      <c r="DCN45" s="16"/>
      <c r="DCO45" s="16"/>
      <c r="DCP45" s="16"/>
      <c r="DCQ45" s="16"/>
      <c r="DCR45" s="16"/>
      <c r="DCS45" s="16"/>
      <c r="DCT45" s="16"/>
      <c r="DCU45" s="16"/>
      <c r="DCV45" s="16"/>
      <c r="DCW45" s="16"/>
      <c r="DCX45" s="16"/>
      <c r="DCY45" s="16"/>
      <c r="DCZ45" s="16"/>
      <c r="DDA45" s="16"/>
      <c r="DDB45" s="16"/>
      <c r="DDC45" s="16"/>
      <c r="DDD45" s="16"/>
      <c r="DDE45" s="16"/>
      <c r="DDF45" s="16"/>
      <c r="DDG45" s="16"/>
      <c r="DDH45" s="16"/>
      <c r="DDI45" s="16"/>
      <c r="DDJ45" s="16"/>
      <c r="DDK45" s="16"/>
      <c r="DDL45" s="16"/>
      <c r="DDM45" s="16"/>
      <c r="DDN45" s="16"/>
      <c r="DDO45" s="16"/>
      <c r="DDP45" s="16"/>
      <c r="DDQ45" s="16"/>
      <c r="DDR45" s="16"/>
      <c r="DDS45" s="16"/>
      <c r="DDT45" s="16"/>
      <c r="DDU45" s="16"/>
      <c r="DDV45" s="16"/>
      <c r="DDW45" s="16"/>
      <c r="DDX45" s="16"/>
      <c r="DDY45" s="16"/>
      <c r="DDZ45" s="16"/>
      <c r="DEA45" s="16"/>
      <c r="DEB45" s="16"/>
      <c r="DEC45" s="16"/>
      <c r="DED45" s="16"/>
      <c r="DEE45" s="16"/>
      <c r="DEF45" s="16"/>
      <c r="DEG45" s="16"/>
      <c r="DEH45" s="16"/>
      <c r="DEI45" s="16"/>
      <c r="DEJ45" s="16"/>
      <c r="DEK45" s="16"/>
      <c r="DEL45" s="16"/>
      <c r="DEM45" s="16"/>
      <c r="DEN45" s="16"/>
      <c r="DEO45" s="16"/>
      <c r="DEP45" s="16"/>
      <c r="DEQ45" s="16"/>
      <c r="DER45" s="16"/>
      <c r="DES45" s="16"/>
      <c r="DET45" s="16"/>
      <c r="DEU45" s="16"/>
      <c r="DEV45" s="16"/>
      <c r="DEW45" s="16"/>
      <c r="DEX45" s="16"/>
      <c r="DEY45" s="16"/>
      <c r="DEZ45" s="16"/>
      <c r="DFA45" s="16"/>
      <c r="DFB45" s="16"/>
      <c r="DFC45" s="16"/>
      <c r="DFD45" s="16"/>
      <c r="DFE45" s="16"/>
      <c r="DFF45" s="16"/>
      <c r="DFG45" s="16"/>
      <c r="DFH45" s="16"/>
      <c r="DFI45" s="16"/>
      <c r="DFJ45" s="16"/>
      <c r="DFK45" s="16"/>
      <c r="DFL45" s="16"/>
      <c r="DFM45" s="16"/>
      <c r="DFN45" s="16"/>
      <c r="DFO45" s="16"/>
      <c r="DFP45" s="16"/>
      <c r="DFQ45" s="16"/>
      <c r="DFR45" s="16"/>
      <c r="DFS45" s="16"/>
      <c r="DFT45" s="16"/>
      <c r="DFU45" s="16"/>
      <c r="DFV45" s="16"/>
      <c r="DFW45" s="16"/>
      <c r="DFX45" s="16"/>
      <c r="DFY45" s="16"/>
      <c r="DFZ45" s="16"/>
      <c r="DGA45" s="16"/>
      <c r="DGB45" s="16"/>
      <c r="DGC45" s="16"/>
      <c r="DGD45" s="16"/>
      <c r="DGE45" s="16"/>
      <c r="DGF45" s="16"/>
      <c r="DGG45" s="16"/>
      <c r="DGH45" s="16"/>
      <c r="DGI45" s="16"/>
      <c r="DGJ45" s="16"/>
      <c r="DGK45" s="16"/>
      <c r="DGL45" s="16"/>
      <c r="DGM45" s="16"/>
      <c r="DGN45" s="16"/>
      <c r="DGO45" s="16"/>
      <c r="DGP45" s="16"/>
      <c r="DGQ45" s="16"/>
      <c r="DGR45" s="16"/>
      <c r="DGS45" s="16"/>
      <c r="DGT45" s="16"/>
      <c r="DGU45" s="16"/>
      <c r="DGV45" s="16"/>
      <c r="DGW45" s="16"/>
      <c r="DGX45" s="16"/>
      <c r="DGY45" s="16"/>
      <c r="DGZ45" s="16"/>
      <c r="DHA45" s="16"/>
      <c r="DHB45" s="16"/>
      <c r="DHC45" s="16"/>
      <c r="DHD45" s="16"/>
      <c r="DHE45" s="16"/>
      <c r="DHF45" s="16"/>
      <c r="DHG45" s="16"/>
      <c r="DHH45" s="16"/>
      <c r="DHI45" s="16"/>
      <c r="DHJ45" s="16"/>
      <c r="DHK45" s="16"/>
      <c r="DHL45" s="16"/>
      <c r="DHM45" s="16"/>
      <c r="DHN45" s="16"/>
      <c r="DHO45" s="16"/>
      <c r="DHP45" s="16"/>
      <c r="DHQ45" s="16"/>
      <c r="DHR45" s="16"/>
      <c r="DHS45" s="16"/>
      <c r="DHT45" s="16"/>
      <c r="DHU45" s="16"/>
      <c r="DHV45" s="16"/>
      <c r="DHW45" s="16"/>
      <c r="DHX45" s="16"/>
      <c r="DHY45" s="16"/>
      <c r="DHZ45" s="16"/>
      <c r="DIA45" s="16"/>
      <c r="DIB45" s="16"/>
      <c r="DIC45" s="16"/>
      <c r="DID45" s="16"/>
      <c r="DIE45" s="16"/>
      <c r="DIF45" s="16"/>
      <c r="DIG45" s="16"/>
      <c r="DIH45" s="16"/>
      <c r="DII45" s="16"/>
      <c r="DIJ45" s="16"/>
      <c r="DIK45" s="16"/>
      <c r="DIL45" s="16"/>
      <c r="DIM45" s="16"/>
      <c r="DIN45" s="16"/>
      <c r="DIO45" s="16"/>
      <c r="DIP45" s="16"/>
      <c r="DIQ45" s="16"/>
      <c r="DIR45" s="16"/>
      <c r="DIS45" s="16"/>
      <c r="DIT45" s="16"/>
      <c r="DIU45" s="16"/>
      <c r="DIV45" s="16"/>
      <c r="DIW45" s="16"/>
      <c r="DIX45" s="16"/>
      <c r="DIY45" s="16"/>
      <c r="DIZ45" s="16"/>
      <c r="DJA45" s="16"/>
      <c r="DJB45" s="16"/>
      <c r="DJC45" s="16"/>
      <c r="DJD45" s="16"/>
      <c r="DJE45" s="16"/>
      <c r="DJF45" s="16"/>
      <c r="DJG45" s="16"/>
      <c r="DJH45" s="16"/>
      <c r="DJI45" s="16"/>
      <c r="DJJ45" s="16"/>
      <c r="DJK45" s="16"/>
      <c r="DJL45" s="16"/>
      <c r="DJM45" s="16"/>
      <c r="DJN45" s="16"/>
      <c r="DJO45" s="16"/>
      <c r="DJP45" s="16"/>
      <c r="DJQ45" s="16"/>
      <c r="DJR45" s="16"/>
      <c r="DJS45" s="16"/>
      <c r="DJT45" s="16"/>
      <c r="DJU45" s="16"/>
      <c r="DJV45" s="16"/>
      <c r="DJW45" s="16"/>
      <c r="DJX45" s="16"/>
      <c r="DJY45" s="16"/>
      <c r="DJZ45" s="16"/>
      <c r="DKA45" s="16"/>
      <c r="DKB45" s="16"/>
      <c r="DKC45" s="16"/>
      <c r="DKD45" s="16"/>
      <c r="DKE45" s="16"/>
      <c r="DKF45" s="16"/>
      <c r="DKG45" s="16"/>
      <c r="DKH45" s="16"/>
      <c r="DKI45" s="16"/>
      <c r="DKJ45" s="16"/>
      <c r="DKK45" s="16"/>
      <c r="DKL45" s="16"/>
      <c r="DKM45" s="16"/>
      <c r="DKN45" s="16"/>
      <c r="DKO45" s="16"/>
      <c r="DKP45" s="16"/>
      <c r="DKQ45" s="16"/>
      <c r="DKR45" s="16"/>
      <c r="DKS45" s="16"/>
      <c r="DKT45" s="16"/>
      <c r="DKU45" s="16"/>
      <c r="DKV45" s="16"/>
      <c r="DKW45" s="16"/>
      <c r="DKX45" s="16"/>
      <c r="DKY45" s="16"/>
      <c r="DKZ45" s="16"/>
      <c r="DLA45" s="16"/>
      <c r="DLB45" s="16"/>
      <c r="DLC45" s="16"/>
      <c r="DLD45" s="16"/>
      <c r="DLE45" s="16"/>
      <c r="DLF45" s="16"/>
      <c r="DLG45" s="16"/>
      <c r="DLH45" s="16"/>
      <c r="DLI45" s="16"/>
      <c r="DLJ45" s="16"/>
      <c r="DLK45" s="16"/>
      <c r="DLL45" s="16"/>
      <c r="DLM45" s="16"/>
      <c r="DLN45" s="16"/>
      <c r="DLO45" s="16"/>
      <c r="DLP45" s="16"/>
      <c r="DLQ45" s="16"/>
      <c r="DLR45" s="16"/>
      <c r="DLS45" s="16"/>
      <c r="DLT45" s="16"/>
      <c r="DLU45" s="16"/>
      <c r="DLV45" s="16"/>
      <c r="DLW45" s="16"/>
      <c r="DLX45" s="16"/>
      <c r="DLY45" s="16"/>
      <c r="DLZ45" s="16"/>
      <c r="DMA45" s="16"/>
      <c r="DMB45" s="16"/>
      <c r="DMC45" s="16"/>
      <c r="DMD45" s="16"/>
      <c r="DME45" s="16"/>
      <c r="DMF45" s="16"/>
      <c r="DMG45" s="16"/>
      <c r="DMH45" s="16"/>
      <c r="DMI45" s="16"/>
      <c r="DMJ45" s="16"/>
      <c r="DMK45" s="16"/>
      <c r="DML45" s="16"/>
      <c r="DMM45" s="16"/>
      <c r="DMN45" s="16"/>
      <c r="DMO45" s="16"/>
      <c r="DMP45" s="16"/>
      <c r="DMQ45" s="16"/>
      <c r="DMR45" s="16"/>
      <c r="DMS45" s="16"/>
      <c r="DMT45" s="16"/>
      <c r="DMU45" s="16"/>
      <c r="DMV45" s="16"/>
      <c r="DMW45" s="16"/>
      <c r="DMX45" s="16"/>
      <c r="DMY45" s="16"/>
      <c r="DMZ45" s="16"/>
      <c r="DNA45" s="16"/>
      <c r="DNB45" s="16"/>
      <c r="DNC45" s="16"/>
      <c r="DND45" s="16"/>
      <c r="DNE45" s="16"/>
      <c r="DNF45" s="16"/>
      <c r="DNG45" s="16"/>
      <c r="DNH45" s="16"/>
      <c r="DNI45" s="16"/>
      <c r="DNJ45" s="16"/>
      <c r="DNK45" s="16"/>
      <c r="DNL45" s="16"/>
      <c r="DNM45" s="16"/>
      <c r="DNN45" s="16"/>
      <c r="DNO45" s="16"/>
      <c r="DNP45" s="16"/>
      <c r="DNQ45" s="16"/>
      <c r="DNR45" s="16"/>
      <c r="DNS45" s="16"/>
      <c r="DNT45" s="16"/>
      <c r="DNU45" s="16"/>
      <c r="DNV45" s="16"/>
      <c r="DNW45" s="16"/>
      <c r="DNX45" s="16"/>
      <c r="DNY45" s="16"/>
      <c r="DNZ45" s="16"/>
      <c r="DOA45" s="16"/>
      <c r="DOB45" s="16"/>
      <c r="DOC45" s="16"/>
      <c r="DOD45" s="16"/>
      <c r="DOE45" s="16"/>
      <c r="DOF45" s="16"/>
      <c r="DOG45" s="16"/>
      <c r="DOH45" s="16"/>
      <c r="DOI45" s="16"/>
      <c r="DOJ45" s="16"/>
      <c r="DOK45" s="16"/>
      <c r="DOL45" s="16"/>
      <c r="DOM45" s="16"/>
      <c r="DON45" s="16"/>
      <c r="DOO45" s="16"/>
      <c r="DOP45" s="16"/>
      <c r="DOQ45" s="16"/>
      <c r="DOR45" s="16"/>
      <c r="DOS45" s="16"/>
      <c r="DOT45" s="16"/>
      <c r="DOU45" s="16"/>
      <c r="DOV45" s="16"/>
      <c r="DOW45" s="16"/>
      <c r="DOX45" s="16"/>
      <c r="DOY45" s="16"/>
      <c r="DOZ45" s="16"/>
      <c r="DPA45" s="16"/>
      <c r="DPB45" s="16"/>
      <c r="DPC45" s="16"/>
      <c r="DPD45" s="16"/>
      <c r="DPE45" s="16"/>
      <c r="DPF45" s="16"/>
      <c r="DPG45" s="16"/>
      <c r="DPH45" s="16"/>
      <c r="DPI45" s="16"/>
      <c r="DPJ45" s="16"/>
      <c r="DPK45" s="16"/>
      <c r="DPL45" s="16"/>
      <c r="DPM45" s="16"/>
      <c r="DPN45" s="16"/>
      <c r="DPO45" s="16"/>
      <c r="DPP45" s="16"/>
      <c r="DPQ45" s="16"/>
      <c r="DPR45" s="16"/>
      <c r="DPS45" s="16"/>
      <c r="DPT45" s="16"/>
      <c r="DPU45" s="16"/>
      <c r="DPV45" s="16"/>
      <c r="DPW45" s="16"/>
      <c r="DPX45" s="16"/>
      <c r="DPY45" s="16"/>
      <c r="DPZ45" s="16"/>
      <c r="DQA45" s="16"/>
      <c r="DQB45" s="16"/>
      <c r="DQC45" s="16"/>
      <c r="DQD45" s="16"/>
      <c r="DQE45" s="16"/>
      <c r="DQF45" s="16"/>
      <c r="DQG45" s="16"/>
      <c r="DQH45" s="16"/>
      <c r="DQI45" s="16"/>
      <c r="DQJ45" s="16"/>
      <c r="DQK45" s="16"/>
      <c r="DQL45" s="16"/>
      <c r="DQM45" s="16"/>
      <c r="DQN45" s="16"/>
      <c r="DQO45" s="16"/>
      <c r="DQP45" s="16"/>
      <c r="DQQ45" s="16"/>
      <c r="DQR45" s="16"/>
      <c r="DQS45" s="16"/>
      <c r="DQT45" s="16"/>
      <c r="DQU45" s="16"/>
      <c r="DQV45" s="16"/>
      <c r="DQW45" s="16"/>
      <c r="DQX45" s="16"/>
      <c r="DQY45" s="16"/>
      <c r="DQZ45" s="16"/>
      <c r="DRA45" s="16"/>
      <c r="DRB45" s="16"/>
      <c r="DRC45" s="16"/>
      <c r="DRD45" s="16"/>
      <c r="DRE45" s="16"/>
      <c r="DRF45" s="16"/>
      <c r="DRG45" s="16"/>
      <c r="DRH45" s="16"/>
      <c r="DRI45" s="16"/>
      <c r="DRJ45" s="16"/>
      <c r="DRK45" s="16"/>
      <c r="DRL45" s="16"/>
      <c r="DRM45" s="16"/>
      <c r="DRN45" s="16"/>
      <c r="DRO45" s="16"/>
      <c r="DRP45" s="16"/>
      <c r="DRQ45" s="16"/>
      <c r="DRR45" s="16"/>
      <c r="DRS45" s="16"/>
      <c r="DRT45" s="16"/>
      <c r="DRU45" s="16"/>
      <c r="DRV45" s="16"/>
      <c r="DRW45" s="16"/>
      <c r="DRX45" s="16"/>
      <c r="DRY45" s="16"/>
      <c r="DRZ45" s="16"/>
      <c r="DSA45" s="16"/>
      <c r="DSB45" s="16"/>
      <c r="DSC45" s="16"/>
      <c r="DSD45" s="16"/>
      <c r="DSE45" s="16"/>
      <c r="DSF45" s="16"/>
      <c r="DSG45" s="16"/>
      <c r="DSH45" s="16"/>
      <c r="DSI45" s="16"/>
      <c r="DSJ45" s="16"/>
      <c r="DSK45" s="16"/>
      <c r="DSL45" s="16"/>
      <c r="DSM45" s="16"/>
      <c r="DSN45" s="16"/>
      <c r="DSO45" s="16"/>
      <c r="DSP45" s="16"/>
      <c r="DSQ45" s="16"/>
      <c r="DSR45" s="16"/>
      <c r="DSS45" s="16"/>
      <c r="DST45" s="16"/>
      <c r="DSU45" s="16"/>
      <c r="DSV45" s="16"/>
      <c r="DSW45" s="16"/>
      <c r="DSX45" s="16"/>
      <c r="DSY45" s="16"/>
      <c r="DSZ45" s="16"/>
      <c r="DTA45" s="16"/>
      <c r="DTB45" s="16"/>
      <c r="DTC45" s="16"/>
      <c r="DTD45" s="16"/>
      <c r="DTE45" s="16"/>
      <c r="DTF45" s="16"/>
      <c r="DTG45" s="16"/>
      <c r="DTH45" s="16"/>
      <c r="DTI45" s="16"/>
      <c r="DTJ45" s="16"/>
      <c r="DTK45" s="16"/>
      <c r="DTL45" s="16"/>
      <c r="DTM45" s="16"/>
      <c r="DTN45" s="16"/>
      <c r="DTO45" s="16"/>
      <c r="DTP45" s="16"/>
      <c r="DTQ45" s="16"/>
      <c r="DTR45" s="16"/>
      <c r="DTS45" s="16"/>
      <c r="DTT45" s="16"/>
      <c r="DTU45" s="16"/>
      <c r="DTV45" s="16"/>
      <c r="DTW45" s="16"/>
      <c r="DTX45" s="16"/>
      <c r="DTY45" s="16"/>
      <c r="DTZ45" s="16"/>
      <c r="DUA45" s="16"/>
      <c r="DUB45" s="16"/>
      <c r="DUC45" s="16"/>
      <c r="DUD45" s="16"/>
      <c r="DUE45" s="16"/>
      <c r="DUF45" s="16"/>
      <c r="DUG45" s="16"/>
      <c r="DUH45" s="16"/>
      <c r="DUI45" s="16"/>
      <c r="DUJ45" s="16"/>
      <c r="DUK45" s="16"/>
      <c r="DUL45" s="16"/>
      <c r="DUM45" s="16"/>
      <c r="DUN45" s="16"/>
      <c r="DUO45" s="16"/>
      <c r="DUP45" s="16"/>
      <c r="DUQ45" s="16"/>
      <c r="DUR45" s="16"/>
      <c r="DUS45" s="16"/>
      <c r="DUT45" s="16"/>
      <c r="DUU45" s="16"/>
      <c r="DUV45" s="16"/>
      <c r="DUW45" s="16"/>
      <c r="DUX45" s="16"/>
      <c r="DUY45" s="16"/>
      <c r="DUZ45" s="16"/>
      <c r="DVA45" s="16"/>
      <c r="DVB45" s="16"/>
      <c r="DVC45" s="16"/>
      <c r="DVD45" s="16"/>
      <c r="DVE45" s="16"/>
      <c r="DVF45" s="16"/>
      <c r="DVG45" s="16"/>
      <c r="DVH45" s="16"/>
      <c r="DVI45" s="16"/>
      <c r="DVJ45" s="16"/>
      <c r="DVK45" s="16"/>
      <c r="DVL45" s="16"/>
      <c r="DVM45" s="16"/>
      <c r="DVN45" s="16"/>
      <c r="DVO45" s="16"/>
      <c r="DVP45" s="16"/>
      <c r="DVQ45" s="16"/>
      <c r="DVR45" s="16"/>
      <c r="DVS45" s="16"/>
      <c r="DVT45" s="16"/>
      <c r="DVU45" s="16"/>
      <c r="DVV45" s="16"/>
      <c r="DVW45" s="16"/>
      <c r="DVX45" s="16"/>
      <c r="DVY45" s="16"/>
      <c r="DVZ45" s="16"/>
      <c r="DWA45" s="16"/>
      <c r="DWB45" s="16"/>
      <c r="DWC45" s="16"/>
      <c r="DWD45" s="16"/>
      <c r="DWE45" s="16"/>
      <c r="DWF45" s="16"/>
      <c r="DWG45" s="16"/>
      <c r="DWH45" s="16"/>
      <c r="DWI45" s="16"/>
      <c r="DWJ45" s="16"/>
      <c r="DWK45" s="16"/>
      <c r="DWL45" s="16"/>
      <c r="DWM45" s="16"/>
      <c r="DWN45" s="16"/>
      <c r="DWO45" s="16"/>
      <c r="DWP45" s="16"/>
      <c r="DWQ45" s="16"/>
      <c r="DWR45" s="16"/>
      <c r="DWS45" s="16"/>
      <c r="DWT45" s="16"/>
      <c r="DWU45" s="16"/>
      <c r="DWV45" s="16"/>
      <c r="DWW45" s="16"/>
      <c r="DWX45" s="16"/>
      <c r="DWY45" s="16"/>
      <c r="DWZ45" s="16"/>
      <c r="DXA45" s="16"/>
      <c r="DXB45" s="16"/>
      <c r="DXC45" s="16"/>
      <c r="DXD45" s="16"/>
      <c r="DXE45" s="16"/>
      <c r="DXF45" s="16"/>
      <c r="DXG45" s="16"/>
      <c r="DXH45" s="16"/>
      <c r="DXI45" s="16"/>
      <c r="DXJ45" s="16"/>
      <c r="DXK45" s="16"/>
      <c r="DXL45" s="16"/>
      <c r="DXM45" s="16"/>
      <c r="DXN45" s="16"/>
      <c r="DXO45" s="16"/>
      <c r="DXP45" s="16"/>
      <c r="DXQ45" s="16"/>
      <c r="DXR45" s="16"/>
      <c r="DXS45" s="16"/>
      <c r="DXT45" s="16"/>
      <c r="DXU45" s="16"/>
      <c r="DXV45" s="16"/>
      <c r="DXW45" s="16"/>
      <c r="DXX45" s="16"/>
      <c r="DXY45" s="16"/>
      <c r="DXZ45" s="16"/>
      <c r="DYA45" s="16"/>
      <c r="DYB45" s="16"/>
      <c r="DYC45" s="16"/>
      <c r="DYD45" s="16"/>
      <c r="DYE45" s="16"/>
      <c r="DYF45" s="16"/>
      <c r="DYG45" s="16"/>
      <c r="DYH45" s="16"/>
      <c r="DYI45" s="16"/>
      <c r="DYJ45" s="16"/>
      <c r="DYK45" s="16"/>
      <c r="DYL45" s="16"/>
      <c r="DYM45" s="16"/>
      <c r="DYN45" s="16"/>
      <c r="DYO45" s="16"/>
      <c r="DYP45" s="16"/>
      <c r="DYQ45" s="16"/>
      <c r="DYR45" s="16"/>
      <c r="DYS45" s="16"/>
      <c r="DYT45" s="16"/>
      <c r="DYU45" s="16"/>
      <c r="DYV45" s="16"/>
      <c r="DYW45" s="16"/>
      <c r="DYX45" s="16"/>
      <c r="DYY45" s="16"/>
      <c r="DYZ45" s="16"/>
      <c r="DZA45" s="16"/>
      <c r="DZB45" s="16"/>
      <c r="DZC45" s="16"/>
      <c r="DZD45" s="16"/>
      <c r="DZE45" s="16"/>
      <c r="DZF45" s="16"/>
      <c r="DZG45" s="16"/>
      <c r="DZH45" s="16"/>
      <c r="DZI45" s="16"/>
      <c r="DZJ45" s="16"/>
      <c r="DZK45" s="16"/>
      <c r="DZL45" s="16"/>
      <c r="DZM45" s="16"/>
      <c r="DZN45" s="16"/>
      <c r="DZO45" s="16"/>
      <c r="DZP45" s="16"/>
      <c r="DZQ45" s="16"/>
      <c r="DZR45" s="16"/>
      <c r="DZS45" s="16"/>
      <c r="DZT45" s="16"/>
      <c r="DZU45" s="16"/>
      <c r="DZV45" s="16"/>
      <c r="DZW45" s="16"/>
      <c r="DZX45" s="16"/>
      <c r="DZY45" s="16"/>
      <c r="DZZ45" s="16"/>
      <c r="EAA45" s="16"/>
      <c r="EAB45" s="16"/>
      <c r="EAC45" s="16"/>
      <c r="EAD45" s="16"/>
      <c r="EAE45" s="16"/>
      <c r="EAF45" s="16"/>
      <c r="EAG45" s="16"/>
      <c r="EAH45" s="16"/>
      <c r="EAI45" s="16"/>
      <c r="EAJ45" s="16"/>
      <c r="EAK45" s="16"/>
      <c r="EAL45" s="16"/>
      <c r="EAM45" s="16"/>
      <c r="EAN45" s="16"/>
      <c r="EAO45" s="16"/>
      <c r="EAP45" s="16"/>
      <c r="EAQ45" s="16"/>
      <c r="EAR45" s="16"/>
      <c r="EAS45" s="16"/>
      <c r="EAT45" s="16"/>
      <c r="EAU45" s="16"/>
      <c r="EAV45" s="16"/>
      <c r="EAW45" s="16"/>
      <c r="EAX45" s="16"/>
      <c r="EAY45" s="16"/>
      <c r="EAZ45" s="16"/>
      <c r="EBA45" s="16"/>
      <c r="EBB45" s="16"/>
      <c r="EBC45" s="16"/>
      <c r="EBD45" s="16"/>
      <c r="EBE45" s="16"/>
      <c r="EBF45" s="16"/>
      <c r="EBG45" s="16"/>
      <c r="EBH45" s="16"/>
      <c r="EBI45" s="16"/>
      <c r="EBJ45" s="16"/>
      <c r="EBK45" s="16"/>
      <c r="EBL45" s="16"/>
      <c r="EBM45" s="16"/>
      <c r="EBN45" s="16"/>
      <c r="EBO45" s="16"/>
      <c r="EBP45" s="16"/>
      <c r="EBQ45" s="16"/>
      <c r="EBR45" s="16"/>
      <c r="EBS45" s="16"/>
      <c r="EBT45" s="16"/>
      <c r="EBU45" s="16"/>
      <c r="EBV45" s="16"/>
      <c r="EBW45" s="16"/>
      <c r="EBX45" s="16"/>
      <c r="EBY45" s="16"/>
      <c r="EBZ45" s="16"/>
      <c r="ECA45" s="16"/>
      <c r="ECB45" s="16"/>
      <c r="ECC45" s="16"/>
      <c r="ECD45" s="16"/>
      <c r="ECE45" s="16"/>
      <c r="ECF45" s="16"/>
      <c r="ECG45" s="16"/>
      <c r="ECH45" s="16"/>
      <c r="ECI45" s="16"/>
      <c r="ECJ45" s="16"/>
      <c r="ECK45" s="16"/>
      <c r="ECL45" s="16"/>
      <c r="ECM45" s="16"/>
      <c r="ECN45" s="16"/>
      <c r="ECO45" s="16"/>
      <c r="ECP45" s="16"/>
      <c r="ECQ45" s="16"/>
      <c r="ECR45" s="16"/>
      <c r="ECS45" s="16"/>
      <c r="ECT45" s="16"/>
      <c r="ECU45" s="16"/>
      <c r="ECV45" s="16"/>
      <c r="ECW45" s="16"/>
      <c r="ECX45" s="16"/>
      <c r="ECY45" s="16"/>
      <c r="ECZ45" s="16"/>
      <c r="EDA45" s="16"/>
      <c r="EDB45" s="16"/>
      <c r="EDC45" s="16"/>
      <c r="EDD45" s="16"/>
      <c r="EDE45" s="16"/>
      <c r="EDF45" s="16"/>
      <c r="EDG45" s="16"/>
      <c r="EDH45" s="16"/>
      <c r="EDI45" s="16"/>
      <c r="EDJ45" s="16"/>
      <c r="EDK45" s="16"/>
      <c r="EDL45" s="16"/>
      <c r="EDM45" s="16"/>
      <c r="EDN45" s="16"/>
      <c r="EDO45" s="16"/>
      <c r="EDP45" s="16"/>
      <c r="EDQ45" s="16"/>
      <c r="EDR45" s="16"/>
      <c r="EDS45" s="16"/>
      <c r="EDT45" s="16"/>
      <c r="EDU45" s="16"/>
      <c r="EDV45" s="16"/>
      <c r="EDW45" s="16"/>
      <c r="EDX45" s="16"/>
      <c r="EDY45" s="16"/>
      <c r="EDZ45" s="16"/>
      <c r="EEA45" s="16"/>
      <c r="EEB45" s="16"/>
      <c r="EEC45" s="16"/>
      <c r="EED45" s="16"/>
      <c r="EEE45" s="16"/>
      <c r="EEF45" s="16"/>
      <c r="EEG45" s="16"/>
      <c r="EEH45" s="16"/>
      <c r="EEI45" s="16"/>
      <c r="EEJ45" s="16"/>
      <c r="EEK45" s="16"/>
      <c r="EEL45" s="16"/>
      <c r="EEM45" s="16"/>
      <c r="EEN45" s="16"/>
      <c r="EEO45" s="16"/>
      <c r="EEP45" s="16"/>
      <c r="EEQ45" s="16"/>
      <c r="EER45" s="16"/>
      <c r="EES45" s="16"/>
      <c r="EET45" s="16"/>
      <c r="EEU45" s="16"/>
      <c r="EEV45" s="16"/>
      <c r="EEW45" s="16"/>
      <c r="EEX45" s="16"/>
      <c r="EEY45" s="16"/>
      <c r="EEZ45" s="16"/>
      <c r="EFA45" s="16"/>
      <c r="EFB45" s="16"/>
      <c r="EFC45" s="16"/>
      <c r="EFD45" s="16"/>
      <c r="EFE45" s="16"/>
      <c r="EFF45" s="16"/>
      <c r="EFG45" s="16"/>
      <c r="EFH45" s="16"/>
      <c r="EFI45" s="16"/>
      <c r="EFJ45" s="16"/>
      <c r="EFK45" s="16"/>
      <c r="EFL45" s="16"/>
      <c r="EFM45" s="16"/>
      <c r="EFN45" s="16"/>
      <c r="EFO45" s="16"/>
      <c r="EFP45" s="16"/>
      <c r="EFQ45" s="16"/>
      <c r="EFR45" s="16"/>
      <c r="EFS45" s="16"/>
      <c r="EFT45" s="16"/>
      <c r="EFU45" s="16"/>
      <c r="EFV45" s="16"/>
      <c r="EFW45" s="16"/>
      <c r="EFX45" s="16"/>
      <c r="EFY45" s="16"/>
      <c r="EFZ45" s="16"/>
      <c r="EGA45" s="16"/>
      <c r="EGB45" s="16"/>
      <c r="EGC45" s="16"/>
      <c r="EGD45" s="16"/>
      <c r="EGE45" s="16"/>
      <c r="EGF45" s="16"/>
      <c r="EGG45" s="16"/>
      <c r="EGH45" s="16"/>
      <c r="EGI45" s="16"/>
      <c r="EGJ45" s="16"/>
      <c r="EGK45" s="16"/>
      <c r="EGL45" s="16"/>
      <c r="EGM45" s="16"/>
      <c r="EGN45" s="16"/>
      <c r="EGO45" s="16"/>
      <c r="EGP45" s="16"/>
      <c r="EGQ45" s="16"/>
      <c r="EGR45" s="16"/>
      <c r="EGS45" s="16"/>
      <c r="EGT45" s="16"/>
      <c r="EGU45" s="16"/>
      <c r="EGV45" s="16"/>
      <c r="EGW45" s="16"/>
      <c r="EGX45" s="16"/>
      <c r="EGY45" s="16"/>
      <c r="EGZ45" s="16"/>
      <c r="EHA45" s="16"/>
      <c r="EHB45" s="16"/>
      <c r="EHC45" s="16"/>
      <c r="EHD45" s="16"/>
      <c r="EHE45" s="16"/>
      <c r="EHF45" s="16"/>
      <c r="EHG45" s="16"/>
      <c r="EHH45" s="16"/>
      <c r="EHI45" s="16"/>
      <c r="EHJ45" s="16"/>
      <c r="EHK45" s="16"/>
      <c r="EHL45" s="16"/>
      <c r="EHM45" s="16"/>
      <c r="EHN45" s="16"/>
      <c r="EHO45" s="16"/>
      <c r="EHP45" s="16"/>
      <c r="EHQ45" s="16"/>
      <c r="EHR45" s="16"/>
      <c r="EHS45" s="16"/>
      <c r="EHT45" s="16"/>
      <c r="EHU45" s="16"/>
      <c r="EHV45" s="16"/>
      <c r="EHW45" s="16"/>
      <c r="EHX45" s="16"/>
      <c r="EHY45" s="16"/>
      <c r="EHZ45" s="16"/>
      <c r="EIA45" s="16"/>
      <c r="EIB45" s="16"/>
      <c r="EIC45" s="16"/>
      <c r="EID45" s="16"/>
      <c r="EIE45" s="16"/>
      <c r="EIF45" s="16"/>
      <c r="EIG45" s="16"/>
      <c r="EIH45" s="16"/>
      <c r="EII45" s="16"/>
      <c r="EIJ45" s="16"/>
      <c r="EIK45" s="16"/>
      <c r="EIL45" s="16"/>
      <c r="EIM45" s="16"/>
      <c r="EIN45" s="16"/>
      <c r="EIO45" s="16"/>
      <c r="EIP45" s="16"/>
      <c r="EIQ45" s="16"/>
      <c r="EIR45" s="16"/>
      <c r="EIS45" s="16"/>
      <c r="EIT45" s="16"/>
      <c r="EIU45" s="16"/>
      <c r="EIV45" s="16"/>
      <c r="EIW45" s="16"/>
      <c r="EIX45" s="16"/>
      <c r="EIY45" s="16"/>
      <c r="EIZ45" s="16"/>
      <c r="EJA45" s="16"/>
      <c r="EJB45" s="16"/>
      <c r="EJC45" s="16"/>
      <c r="EJD45" s="16"/>
      <c r="EJE45" s="16"/>
      <c r="EJF45" s="16"/>
      <c r="EJG45" s="16"/>
      <c r="EJH45" s="16"/>
      <c r="EJI45" s="16"/>
      <c r="EJJ45" s="16"/>
      <c r="EJK45" s="16"/>
      <c r="EJL45" s="16"/>
      <c r="EJM45" s="16"/>
      <c r="EJN45" s="16"/>
      <c r="EJO45" s="16"/>
      <c r="EJP45" s="16"/>
      <c r="EJQ45" s="16"/>
      <c r="EJR45" s="16"/>
      <c r="EJS45" s="16"/>
      <c r="EJT45" s="16"/>
      <c r="EJU45" s="16"/>
      <c r="EJV45" s="16"/>
      <c r="EJW45" s="16"/>
      <c r="EJX45" s="16"/>
      <c r="EJY45" s="16"/>
      <c r="EJZ45" s="16"/>
      <c r="EKA45" s="16"/>
      <c r="EKB45" s="16"/>
      <c r="EKC45" s="16"/>
      <c r="EKD45" s="16"/>
      <c r="EKE45" s="16"/>
      <c r="EKF45" s="16"/>
      <c r="EKG45" s="16"/>
      <c r="EKH45" s="16"/>
      <c r="EKI45" s="16"/>
      <c r="EKJ45" s="16"/>
      <c r="EKK45" s="16"/>
      <c r="EKL45" s="16"/>
      <c r="EKM45" s="16"/>
      <c r="EKN45" s="16"/>
      <c r="EKO45" s="16"/>
      <c r="EKP45" s="16"/>
      <c r="EKQ45" s="16"/>
      <c r="EKR45" s="16"/>
      <c r="EKS45" s="16"/>
      <c r="EKT45" s="16"/>
      <c r="EKU45" s="16"/>
      <c r="EKV45" s="16"/>
      <c r="EKW45" s="16"/>
      <c r="EKX45" s="16"/>
      <c r="EKY45" s="16"/>
      <c r="EKZ45" s="16"/>
      <c r="ELA45" s="16"/>
      <c r="ELB45" s="16"/>
      <c r="ELC45" s="16"/>
      <c r="ELD45" s="16"/>
      <c r="ELE45" s="16"/>
      <c r="ELF45" s="16"/>
      <c r="ELG45" s="16"/>
      <c r="ELH45" s="16"/>
      <c r="ELI45" s="16"/>
      <c r="ELJ45" s="16"/>
      <c r="ELK45" s="16"/>
      <c r="ELL45" s="16"/>
      <c r="ELM45" s="16"/>
      <c r="ELN45" s="16"/>
      <c r="ELO45" s="16"/>
      <c r="ELP45" s="16"/>
      <c r="ELQ45" s="16"/>
      <c r="ELR45" s="16"/>
      <c r="ELS45" s="16"/>
      <c r="ELT45" s="16"/>
      <c r="ELU45" s="16"/>
      <c r="ELV45" s="16"/>
      <c r="ELW45" s="16"/>
      <c r="ELX45" s="16"/>
      <c r="ELY45" s="16"/>
      <c r="ELZ45" s="16"/>
      <c r="EMA45" s="16"/>
      <c r="EMB45" s="16"/>
      <c r="EMC45" s="16"/>
      <c r="EMD45" s="16"/>
      <c r="EME45" s="16"/>
      <c r="EMF45" s="16"/>
      <c r="EMG45" s="16"/>
      <c r="EMH45" s="16"/>
      <c r="EMI45" s="16"/>
      <c r="EMJ45" s="16"/>
      <c r="EMK45" s="16"/>
      <c r="EML45" s="16"/>
      <c r="EMM45" s="16"/>
      <c r="EMN45" s="16"/>
      <c r="EMO45" s="16"/>
      <c r="EMP45" s="16"/>
      <c r="EMQ45" s="16"/>
      <c r="EMR45" s="16"/>
      <c r="EMS45" s="16"/>
      <c r="EMT45" s="16"/>
      <c r="EMU45" s="16"/>
      <c r="EMV45" s="16"/>
      <c r="EMW45" s="16"/>
      <c r="EMX45" s="16"/>
      <c r="EMY45" s="16"/>
      <c r="EMZ45" s="16"/>
      <c r="ENA45" s="16"/>
      <c r="ENB45" s="16"/>
      <c r="ENC45" s="16"/>
      <c r="END45" s="16"/>
      <c r="ENE45" s="16"/>
      <c r="ENF45" s="16"/>
      <c r="ENG45" s="16"/>
      <c r="ENH45" s="16"/>
      <c r="ENI45" s="16"/>
      <c r="ENJ45" s="16"/>
      <c r="ENK45" s="16"/>
      <c r="ENL45" s="16"/>
      <c r="ENM45" s="16"/>
      <c r="ENN45" s="16"/>
      <c r="ENO45" s="16"/>
      <c r="ENP45" s="16"/>
      <c r="ENQ45" s="16"/>
      <c r="ENR45" s="16"/>
      <c r="ENS45" s="16"/>
      <c r="ENT45" s="16"/>
      <c r="ENU45" s="16"/>
      <c r="ENV45" s="16"/>
      <c r="ENW45" s="16"/>
      <c r="ENX45" s="16"/>
      <c r="ENY45" s="16"/>
      <c r="ENZ45" s="16"/>
      <c r="EOA45" s="16"/>
      <c r="EOB45" s="16"/>
      <c r="EOC45" s="16"/>
      <c r="EOD45" s="16"/>
      <c r="EOE45" s="16"/>
      <c r="EOF45" s="16"/>
      <c r="EOG45" s="16"/>
      <c r="EOH45" s="16"/>
      <c r="EOI45" s="16"/>
      <c r="EOJ45" s="16"/>
      <c r="EOK45" s="16"/>
      <c r="EOL45" s="16"/>
      <c r="EOM45" s="16"/>
      <c r="EON45" s="16"/>
      <c r="EOO45" s="16"/>
      <c r="EOP45" s="16"/>
      <c r="EOQ45" s="16"/>
      <c r="EOR45" s="16"/>
      <c r="EOS45" s="16"/>
      <c r="EOT45" s="16"/>
      <c r="EOU45" s="16"/>
      <c r="EOV45" s="16"/>
      <c r="EOW45" s="16"/>
      <c r="EOX45" s="16"/>
      <c r="EOY45" s="16"/>
      <c r="EOZ45" s="16"/>
      <c r="EPA45" s="16"/>
      <c r="EPB45" s="16"/>
      <c r="EPC45" s="16"/>
      <c r="EPD45" s="16"/>
      <c r="EPE45" s="16"/>
      <c r="EPF45" s="16"/>
      <c r="EPG45" s="16"/>
      <c r="EPH45" s="16"/>
      <c r="EPI45" s="16"/>
      <c r="EPJ45" s="16"/>
      <c r="EPK45" s="16"/>
      <c r="EPL45" s="16"/>
      <c r="EPM45" s="16"/>
      <c r="EPN45" s="16"/>
      <c r="EPO45" s="16"/>
      <c r="EPP45" s="16"/>
      <c r="EPQ45" s="16"/>
      <c r="EPR45" s="16"/>
      <c r="EPS45" s="16"/>
      <c r="EPT45" s="16"/>
      <c r="EPU45" s="16"/>
      <c r="EPV45" s="16"/>
      <c r="EPW45" s="16"/>
      <c r="EPX45" s="16"/>
      <c r="EPY45" s="16"/>
      <c r="EPZ45" s="16"/>
      <c r="EQA45" s="16"/>
      <c r="EQB45" s="16"/>
      <c r="EQC45" s="16"/>
      <c r="EQD45" s="16"/>
      <c r="EQE45" s="16"/>
      <c r="EQF45" s="16"/>
      <c r="EQG45" s="16"/>
      <c r="EQH45" s="16"/>
      <c r="EQI45" s="16"/>
      <c r="EQJ45" s="16"/>
      <c r="EQK45" s="16"/>
      <c r="EQL45" s="16"/>
      <c r="EQM45" s="16"/>
      <c r="EQN45" s="16"/>
      <c r="EQO45" s="16"/>
      <c r="EQP45" s="16"/>
      <c r="EQQ45" s="16"/>
      <c r="EQR45" s="16"/>
      <c r="EQS45" s="16"/>
      <c r="EQT45" s="16"/>
      <c r="EQU45" s="16"/>
      <c r="EQV45" s="16"/>
      <c r="EQW45" s="16"/>
      <c r="EQX45" s="16"/>
      <c r="EQY45" s="16"/>
      <c r="EQZ45" s="16"/>
      <c r="ERA45" s="16"/>
      <c r="ERB45" s="16"/>
      <c r="ERC45" s="16"/>
      <c r="ERD45" s="16"/>
      <c r="ERE45" s="16"/>
      <c r="ERF45" s="16"/>
      <c r="ERG45" s="16"/>
      <c r="ERH45" s="16"/>
      <c r="ERI45" s="16"/>
      <c r="ERJ45" s="16"/>
      <c r="ERK45" s="16"/>
      <c r="ERL45" s="16"/>
      <c r="ERM45" s="16"/>
      <c r="ERN45" s="16"/>
      <c r="ERO45" s="16"/>
      <c r="ERP45" s="16"/>
      <c r="ERQ45" s="16"/>
      <c r="ERR45" s="16"/>
      <c r="ERS45" s="16"/>
      <c r="ERT45" s="16"/>
      <c r="ERU45" s="16"/>
      <c r="ERV45" s="16"/>
      <c r="ERW45" s="16"/>
      <c r="ERX45" s="16"/>
      <c r="ERY45" s="16"/>
      <c r="ERZ45" s="16"/>
      <c r="ESA45" s="16"/>
      <c r="ESB45" s="16"/>
      <c r="ESC45" s="16"/>
      <c r="ESD45" s="16"/>
      <c r="ESE45" s="16"/>
      <c r="ESF45" s="16"/>
      <c r="ESG45" s="16"/>
      <c r="ESH45" s="16"/>
      <c r="ESI45" s="16"/>
      <c r="ESJ45" s="16"/>
      <c r="ESK45" s="16"/>
      <c r="ESL45" s="16"/>
      <c r="ESM45" s="16"/>
      <c r="ESN45" s="16"/>
      <c r="ESO45" s="16"/>
      <c r="ESP45" s="16"/>
      <c r="ESQ45" s="16"/>
      <c r="ESR45" s="16"/>
      <c r="ESS45" s="16"/>
      <c r="EST45" s="16"/>
      <c r="ESU45" s="16"/>
      <c r="ESV45" s="16"/>
      <c r="ESW45" s="16"/>
      <c r="ESX45" s="16"/>
      <c r="ESY45" s="16"/>
      <c r="ESZ45" s="16"/>
      <c r="ETA45" s="16"/>
      <c r="ETB45" s="16"/>
      <c r="ETC45" s="16"/>
      <c r="ETD45" s="16"/>
      <c r="ETE45" s="16"/>
      <c r="ETF45" s="16"/>
      <c r="ETG45" s="16"/>
      <c r="ETH45" s="16"/>
      <c r="ETI45" s="16"/>
      <c r="ETJ45" s="16"/>
      <c r="ETK45" s="16"/>
      <c r="ETL45" s="16"/>
      <c r="ETM45" s="16"/>
      <c r="ETN45" s="16"/>
      <c r="ETO45" s="16"/>
      <c r="ETP45" s="16"/>
      <c r="ETQ45" s="16"/>
      <c r="ETR45" s="16"/>
      <c r="ETS45" s="16"/>
      <c r="ETT45" s="16"/>
      <c r="ETU45" s="16"/>
      <c r="ETV45" s="16"/>
      <c r="ETW45" s="16"/>
      <c r="ETX45" s="16"/>
      <c r="ETY45" s="16"/>
      <c r="ETZ45" s="16"/>
      <c r="EUA45" s="16"/>
      <c r="EUB45" s="16"/>
      <c r="EUC45" s="16"/>
      <c r="EUD45" s="16"/>
      <c r="EUE45" s="16"/>
      <c r="EUF45" s="16"/>
      <c r="EUG45" s="16"/>
      <c r="EUH45" s="16"/>
      <c r="EUI45" s="16"/>
      <c r="EUJ45" s="16"/>
      <c r="EUK45" s="16"/>
      <c r="EUL45" s="16"/>
      <c r="EUM45" s="16"/>
      <c r="EUN45" s="16"/>
      <c r="EUO45" s="16"/>
      <c r="EUP45" s="16"/>
      <c r="EUQ45" s="16"/>
      <c r="EUR45" s="16"/>
      <c r="EUS45" s="16"/>
      <c r="EUT45" s="16"/>
      <c r="EUU45" s="16"/>
      <c r="EUV45" s="16"/>
      <c r="EUW45" s="16"/>
      <c r="EUX45" s="16"/>
      <c r="EUY45" s="16"/>
      <c r="EUZ45" s="16"/>
      <c r="EVA45" s="16"/>
      <c r="EVB45" s="16"/>
      <c r="EVC45" s="16"/>
      <c r="EVD45" s="16"/>
      <c r="EVE45" s="16"/>
      <c r="EVF45" s="16"/>
      <c r="EVG45" s="16"/>
      <c r="EVH45" s="16"/>
      <c r="EVI45" s="16"/>
      <c r="EVJ45" s="16"/>
      <c r="EVK45" s="16"/>
      <c r="EVL45" s="16"/>
      <c r="EVM45" s="16"/>
      <c r="EVN45" s="16"/>
      <c r="EVO45" s="16"/>
      <c r="EVP45" s="16"/>
      <c r="EVQ45" s="16"/>
      <c r="EVR45" s="16"/>
      <c r="EVS45" s="16"/>
      <c r="EVT45" s="16"/>
      <c r="EVU45" s="16"/>
      <c r="EVV45" s="16"/>
      <c r="EVW45" s="16"/>
      <c r="EVX45" s="16"/>
      <c r="EVY45" s="16"/>
      <c r="EVZ45" s="16"/>
      <c r="EWA45" s="16"/>
      <c r="EWB45" s="16"/>
      <c r="EWC45" s="16"/>
      <c r="EWD45" s="16"/>
      <c r="EWE45" s="16"/>
      <c r="EWF45" s="16"/>
      <c r="EWG45" s="16"/>
      <c r="EWH45" s="16"/>
      <c r="EWI45" s="16"/>
      <c r="EWJ45" s="16"/>
      <c r="EWK45" s="16"/>
      <c r="EWL45" s="16"/>
      <c r="EWM45" s="16"/>
      <c r="EWN45" s="16"/>
      <c r="EWO45" s="16"/>
      <c r="EWP45" s="16"/>
      <c r="EWQ45" s="16"/>
      <c r="EWR45" s="16"/>
      <c r="EWS45" s="16"/>
      <c r="EWT45" s="16"/>
      <c r="EWU45" s="16"/>
      <c r="EWV45" s="16"/>
      <c r="EWW45" s="16"/>
      <c r="EWX45" s="16"/>
      <c r="EWY45" s="16"/>
      <c r="EWZ45" s="16"/>
      <c r="EXA45" s="16"/>
      <c r="EXB45" s="16"/>
      <c r="EXC45" s="16"/>
      <c r="EXD45" s="16"/>
      <c r="EXE45" s="16"/>
      <c r="EXF45" s="16"/>
      <c r="EXG45" s="16"/>
      <c r="EXH45" s="16"/>
      <c r="EXI45" s="16"/>
      <c r="EXJ45" s="16"/>
      <c r="EXK45" s="16"/>
      <c r="EXL45" s="16"/>
      <c r="EXM45" s="16"/>
      <c r="EXN45" s="16"/>
      <c r="EXO45" s="16"/>
      <c r="EXP45" s="16"/>
      <c r="EXQ45" s="16"/>
      <c r="EXR45" s="16"/>
      <c r="EXS45" s="16"/>
      <c r="EXT45" s="16"/>
      <c r="EXU45" s="16"/>
      <c r="EXV45" s="16"/>
      <c r="EXW45" s="16"/>
      <c r="EXX45" s="16"/>
      <c r="EXY45" s="16"/>
      <c r="EXZ45" s="16"/>
      <c r="EYA45" s="16"/>
      <c r="EYB45" s="16"/>
      <c r="EYC45" s="16"/>
      <c r="EYD45" s="16"/>
      <c r="EYE45" s="16"/>
      <c r="EYF45" s="16"/>
      <c r="EYG45" s="16"/>
      <c r="EYH45" s="16"/>
      <c r="EYI45" s="16"/>
      <c r="EYJ45" s="16"/>
      <c r="EYK45" s="16"/>
      <c r="EYL45" s="16"/>
      <c r="EYM45" s="16"/>
      <c r="EYN45" s="16"/>
      <c r="EYO45" s="16"/>
      <c r="EYP45" s="16"/>
      <c r="EYQ45" s="16"/>
      <c r="EYR45" s="16"/>
      <c r="EYS45" s="16"/>
      <c r="EYT45" s="16"/>
      <c r="EYU45" s="16"/>
      <c r="EYV45" s="16"/>
      <c r="EYW45" s="16"/>
      <c r="EYX45" s="16"/>
      <c r="EYY45" s="16"/>
      <c r="EYZ45" s="16"/>
      <c r="EZA45" s="16"/>
      <c r="EZB45" s="16"/>
      <c r="EZC45" s="16"/>
      <c r="EZD45" s="16"/>
      <c r="EZE45" s="16"/>
      <c r="EZF45" s="16"/>
      <c r="EZG45" s="16"/>
      <c r="EZH45" s="16"/>
      <c r="EZI45" s="16"/>
      <c r="EZJ45" s="16"/>
      <c r="EZK45" s="16"/>
      <c r="EZL45" s="16"/>
      <c r="EZM45" s="16"/>
      <c r="EZN45" s="16"/>
      <c r="EZO45" s="16"/>
      <c r="EZP45" s="16"/>
      <c r="EZQ45" s="16"/>
      <c r="EZR45" s="16"/>
      <c r="EZS45" s="16"/>
      <c r="EZT45" s="16"/>
      <c r="EZU45" s="16"/>
      <c r="EZV45" s="16"/>
      <c r="EZW45" s="16"/>
      <c r="EZX45" s="16"/>
      <c r="EZY45" s="16"/>
      <c r="EZZ45" s="16"/>
      <c r="FAA45" s="16"/>
      <c r="FAB45" s="16"/>
      <c r="FAC45" s="16"/>
      <c r="FAD45" s="16"/>
      <c r="FAE45" s="16"/>
      <c r="FAF45" s="16"/>
      <c r="FAG45" s="16"/>
      <c r="FAH45" s="16"/>
      <c r="FAI45" s="16"/>
      <c r="FAJ45" s="16"/>
      <c r="FAK45" s="16"/>
      <c r="FAL45" s="16"/>
      <c r="FAM45" s="16"/>
      <c r="FAN45" s="16"/>
      <c r="FAO45" s="16"/>
      <c r="FAP45" s="16"/>
      <c r="FAQ45" s="16"/>
      <c r="FAR45" s="16"/>
      <c r="FAS45" s="16"/>
      <c r="FAT45" s="16"/>
      <c r="FAU45" s="16"/>
      <c r="FAV45" s="16"/>
      <c r="FAW45" s="16"/>
      <c r="FAX45" s="16"/>
      <c r="FAY45" s="16"/>
      <c r="FAZ45" s="16"/>
      <c r="FBA45" s="16"/>
      <c r="FBB45" s="16"/>
      <c r="FBC45" s="16"/>
      <c r="FBD45" s="16"/>
      <c r="FBE45" s="16"/>
      <c r="FBF45" s="16"/>
      <c r="FBG45" s="16"/>
      <c r="FBH45" s="16"/>
      <c r="FBI45" s="16"/>
      <c r="FBJ45" s="16"/>
      <c r="FBK45" s="16"/>
      <c r="FBL45" s="16"/>
      <c r="FBM45" s="16"/>
      <c r="FBN45" s="16"/>
      <c r="FBO45" s="16"/>
      <c r="FBP45" s="16"/>
      <c r="FBQ45" s="16"/>
      <c r="FBR45" s="16"/>
      <c r="FBS45" s="16"/>
      <c r="FBT45" s="16"/>
      <c r="FBU45" s="16"/>
      <c r="FBV45" s="16"/>
      <c r="FBW45" s="16"/>
      <c r="FBX45" s="16"/>
      <c r="FBY45" s="16"/>
      <c r="FBZ45" s="16"/>
      <c r="FCA45" s="16"/>
      <c r="FCB45" s="16"/>
      <c r="FCC45" s="16"/>
      <c r="FCD45" s="16"/>
      <c r="FCE45" s="16"/>
      <c r="FCF45" s="16"/>
      <c r="FCG45" s="16"/>
      <c r="FCH45" s="16"/>
      <c r="FCI45" s="16"/>
      <c r="FCJ45" s="16"/>
      <c r="FCK45" s="16"/>
      <c r="FCL45" s="16"/>
      <c r="FCM45" s="16"/>
      <c r="FCN45" s="16"/>
      <c r="FCO45" s="16"/>
      <c r="FCP45" s="16"/>
      <c r="FCQ45" s="16"/>
      <c r="FCR45" s="16"/>
      <c r="FCS45" s="16"/>
      <c r="FCT45" s="16"/>
      <c r="FCU45" s="16"/>
      <c r="FCV45" s="16"/>
      <c r="FCW45" s="16"/>
      <c r="FCX45" s="16"/>
      <c r="FCY45" s="16"/>
      <c r="FCZ45" s="16"/>
      <c r="FDA45" s="16"/>
      <c r="FDB45" s="16"/>
      <c r="FDC45" s="16"/>
      <c r="FDD45" s="16"/>
      <c r="FDE45" s="16"/>
      <c r="FDF45" s="16"/>
      <c r="FDG45" s="16"/>
      <c r="FDH45" s="16"/>
      <c r="FDI45" s="16"/>
      <c r="FDJ45" s="16"/>
      <c r="FDK45" s="16"/>
      <c r="FDL45" s="16"/>
      <c r="FDM45" s="16"/>
      <c r="FDN45" s="16"/>
      <c r="FDO45" s="16"/>
      <c r="FDP45" s="16"/>
      <c r="FDQ45" s="16"/>
      <c r="FDR45" s="16"/>
      <c r="FDS45" s="16"/>
      <c r="FDT45" s="16"/>
      <c r="FDU45" s="16"/>
      <c r="FDV45" s="16"/>
      <c r="FDW45" s="16"/>
      <c r="FDX45" s="16"/>
      <c r="FDY45" s="16"/>
      <c r="FDZ45" s="16"/>
      <c r="FEA45" s="16"/>
      <c r="FEB45" s="16"/>
      <c r="FEC45" s="16"/>
      <c r="FED45" s="16"/>
      <c r="FEE45" s="16"/>
      <c r="FEF45" s="16"/>
      <c r="FEG45" s="16"/>
      <c r="FEH45" s="16"/>
      <c r="FEI45" s="16"/>
      <c r="FEJ45" s="16"/>
      <c r="FEK45" s="16"/>
      <c r="FEL45" s="16"/>
      <c r="FEM45" s="16"/>
      <c r="FEN45" s="16"/>
      <c r="FEO45" s="16"/>
      <c r="FEP45" s="16"/>
      <c r="FEQ45" s="16"/>
      <c r="FER45" s="16"/>
      <c r="FES45" s="16"/>
      <c r="FET45" s="16"/>
      <c r="FEU45" s="16"/>
      <c r="FEV45" s="16"/>
      <c r="FEW45" s="16"/>
      <c r="FEX45" s="16"/>
      <c r="FEY45" s="16"/>
      <c r="FEZ45" s="16"/>
      <c r="FFA45" s="16"/>
      <c r="FFB45" s="16"/>
      <c r="FFC45" s="16"/>
      <c r="FFD45" s="16"/>
      <c r="FFE45" s="16"/>
      <c r="FFF45" s="16"/>
      <c r="FFG45" s="16"/>
      <c r="FFH45" s="16"/>
      <c r="FFI45" s="16"/>
      <c r="FFJ45" s="16"/>
      <c r="FFK45" s="16"/>
      <c r="FFL45" s="16"/>
      <c r="FFM45" s="16"/>
      <c r="FFN45" s="16"/>
      <c r="FFO45" s="16"/>
      <c r="FFP45" s="16"/>
      <c r="FFQ45" s="16"/>
      <c r="FFR45" s="16"/>
      <c r="FFS45" s="16"/>
      <c r="FFT45" s="16"/>
      <c r="FFU45" s="16"/>
      <c r="FFV45" s="16"/>
      <c r="FFW45" s="16"/>
      <c r="FFX45" s="16"/>
      <c r="FFY45" s="16"/>
      <c r="FFZ45" s="16"/>
      <c r="FGA45" s="16"/>
      <c r="FGB45" s="16"/>
      <c r="FGC45" s="16"/>
      <c r="FGD45" s="16"/>
      <c r="FGE45" s="16"/>
      <c r="FGF45" s="16"/>
      <c r="FGG45" s="16"/>
      <c r="FGH45" s="16"/>
      <c r="FGI45" s="16"/>
      <c r="FGJ45" s="16"/>
      <c r="FGK45" s="16"/>
      <c r="FGL45" s="16"/>
      <c r="FGM45" s="16"/>
      <c r="FGN45" s="16"/>
      <c r="FGO45" s="16"/>
      <c r="FGP45" s="16"/>
      <c r="FGQ45" s="16"/>
      <c r="FGR45" s="16"/>
      <c r="FGS45" s="16"/>
      <c r="FGT45" s="16"/>
      <c r="FGU45" s="16"/>
      <c r="FGV45" s="16"/>
      <c r="FGW45" s="16"/>
      <c r="FGX45" s="16"/>
      <c r="FGY45" s="16"/>
      <c r="FGZ45" s="16"/>
      <c r="FHA45" s="16"/>
      <c r="FHB45" s="16"/>
      <c r="FHC45" s="16"/>
      <c r="FHD45" s="16"/>
      <c r="FHE45" s="16"/>
      <c r="FHF45" s="16"/>
      <c r="FHG45" s="16"/>
      <c r="FHH45" s="16"/>
      <c r="FHI45" s="16"/>
      <c r="FHJ45" s="16"/>
      <c r="FHK45" s="16"/>
      <c r="FHL45" s="16"/>
      <c r="FHM45" s="16"/>
      <c r="FHN45" s="16"/>
      <c r="FHO45" s="16"/>
      <c r="FHP45" s="16"/>
      <c r="FHQ45" s="16"/>
      <c r="FHR45" s="16"/>
      <c r="FHS45" s="16"/>
      <c r="FHT45" s="16"/>
      <c r="FHU45" s="16"/>
      <c r="FHV45" s="16"/>
      <c r="FHW45" s="16"/>
      <c r="FHX45" s="16"/>
      <c r="FHY45" s="16"/>
      <c r="FHZ45" s="16"/>
      <c r="FIA45" s="16"/>
      <c r="FIB45" s="16"/>
      <c r="FIC45" s="16"/>
      <c r="FID45" s="16"/>
      <c r="FIE45" s="16"/>
      <c r="FIF45" s="16"/>
      <c r="FIG45" s="16"/>
      <c r="FIH45" s="16"/>
      <c r="FII45" s="16"/>
      <c r="FIJ45" s="16"/>
      <c r="FIK45" s="16"/>
      <c r="FIL45" s="16"/>
      <c r="FIM45" s="16"/>
      <c r="FIN45" s="16"/>
      <c r="FIO45" s="16"/>
      <c r="FIP45" s="16"/>
      <c r="FIQ45" s="16"/>
      <c r="FIR45" s="16"/>
      <c r="FIS45" s="16"/>
      <c r="FIT45" s="16"/>
      <c r="FIU45" s="16"/>
      <c r="FIV45" s="16"/>
      <c r="FIW45" s="16"/>
      <c r="FIX45" s="16"/>
      <c r="FIY45" s="16"/>
      <c r="FIZ45" s="16"/>
      <c r="FJA45" s="16"/>
      <c r="FJB45" s="16"/>
      <c r="FJC45" s="16"/>
      <c r="FJD45" s="16"/>
      <c r="FJE45" s="16"/>
      <c r="FJF45" s="16"/>
      <c r="FJG45" s="16"/>
      <c r="FJH45" s="16"/>
      <c r="FJI45" s="16"/>
      <c r="FJJ45" s="16"/>
      <c r="FJK45" s="16"/>
      <c r="FJL45" s="16"/>
      <c r="FJM45" s="16"/>
      <c r="FJN45" s="16"/>
      <c r="FJO45" s="16"/>
      <c r="FJP45" s="16"/>
      <c r="FJQ45" s="16"/>
      <c r="FJR45" s="16"/>
      <c r="FJS45" s="16"/>
      <c r="FJT45" s="16"/>
      <c r="FJU45" s="16"/>
      <c r="FJV45" s="16"/>
      <c r="FJW45" s="16"/>
      <c r="FJX45" s="16"/>
      <c r="FJY45" s="16"/>
      <c r="FJZ45" s="16"/>
      <c r="FKA45" s="16"/>
      <c r="FKB45" s="16"/>
      <c r="FKC45" s="16"/>
      <c r="FKD45" s="16"/>
      <c r="FKE45" s="16"/>
      <c r="FKF45" s="16"/>
      <c r="FKG45" s="16"/>
      <c r="FKH45" s="16"/>
      <c r="FKI45" s="16"/>
      <c r="FKJ45" s="16"/>
      <c r="FKK45" s="16"/>
      <c r="FKL45" s="16"/>
      <c r="FKM45" s="16"/>
      <c r="FKN45" s="16"/>
      <c r="FKO45" s="16"/>
      <c r="FKP45" s="16"/>
      <c r="FKQ45" s="16"/>
      <c r="FKR45" s="16"/>
      <c r="FKS45" s="16"/>
      <c r="FKT45" s="16"/>
      <c r="FKU45" s="16"/>
      <c r="FKV45" s="16"/>
      <c r="FKW45" s="16"/>
      <c r="FKX45" s="16"/>
      <c r="FKY45" s="16"/>
      <c r="FKZ45" s="16"/>
      <c r="FLA45" s="16"/>
      <c r="FLB45" s="16"/>
      <c r="FLC45" s="16"/>
      <c r="FLD45" s="16"/>
      <c r="FLE45" s="16"/>
      <c r="FLF45" s="16"/>
      <c r="FLG45" s="16"/>
      <c r="FLH45" s="16"/>
      <c r="FLI45" s="16"/>
      <c r="FLJ45" s="16"/>
      <c r="FLK45" s="16"/>
      <c r="FLL45" s="16"/>
      <c r="FLM45" s="16"/>
      <c r="FLN45" s="16"/>
      <c r="FLO45" s="16"/>
      <c r="FLP45" s="16"/>
      <c r="FLQ45" s="16"/>
      <c r="FLR45" s="16"/>
      <c r="FLS45" s="16"/>
      <c r="FLT45" s="16"/>
      <c r="FLU45" s="16"/>
      <c r="FLV45" s="16"/>
      <c r="FLW45" s="16"/>
      <c r="FLX45" s="16"/>
      <c r="FLY45" s="16"/>
      <c r="FLZ45" s="16"/>
      <c r="FMA45" s="16"/>
      <c r="FMB45" s="16"/>
      <c r="FMC45" s="16"/>
      <c r="FMD45" s="16"/>
      <c r="FME45" s="16"/>
      <c r="FMF45" s="16"/>
      <c r="FMG45" s="16"/>
      <c r="FMH45" s="16"/>
      <c r="FMI45" s="16"/>
      <c r="FMJ45" s="16"/>
      <c r="FMK45" s="16"/>
      <c r="FML45" s="16"/>
      <c r="FMM45" s="16"/>
      <c r="FMN45" s="16"/>
      <c r="FMO45" s="16"/>
      <c r="FMP45" s="16"/>
      <c r="FMQ45" s="16"/>
      <c r="FMR45" s="16"/>
      <c r="FMS45" s="16"/>
      <c r="FMT45" s="16"/>
      <c r="FMU45" s="16"/>
      <c r="FMV45" s="16"/>
      <c r="FMW45" s="16"/>
      <c r="FMX45" s="16"/>
      <c r="FMY45" s="16"/>
      <c r="FMZ45" s="16"/>
      <c r="FNA45" s="16"/>
      <c r="FNB45" s="16"/>
      <c r="FNC45" s="16"/>
      <c r="FND45" s="16"/>
      <c r="FNE45" s="16"/>
      <c r="FNF45" s="16"/>
      <c r="FNG45" s="16"/>
      <c r="FNH45" s="16"/>
      <c r="FNI45" s="16"/>
      <c r="FNJ45" s="16"/>
      <c r="FNK45" s="16"/>
      <c r="FNL45" s="16"/>
      <c r="FNM45" s="16"/>
      <c r="FNN45" s="16"/>
      <c r="FNO45" s="16"/>
      <c r="FNP45" s="16"/>
      <c r="FNQ45" s="16"/>
      <c r="FNR45" s="16"/>
      <c r="FNS45" s="16"/>
      <c r="FNT45" s="16"/>
      <c r="FNU45" s="16"/>
      <c r="FNV45" s="16"/>
      <c r="FNW45" s="16"/>
      <c r="FNX45" s="16"/>
      <c r="FNY45" s="16"/>
      <c r="FNZ45" s="16"/>
      <c r="FOA45" s="16"/>
      <c r="FOB45" s="16"/>
      <c r="FOC45" s="16"/>
      <c r="FOD45" s="16"/>
      <c r="FOE45" s="16"/>
      <c r="FOF45" s="16"/>
      <c r="FOG45" s="16"/>
      <c r="FOH45" s="16"/>
      <c r="FOI45" s="16"/>
      <c r="FOJ45" s="16"/>
      <c r="FOK45" s="16"/>
      <c r="FOL45" s="16"/>
      <c r="FOM45" s="16"/>
      <c r="FON45" s="16"/>
      <c r="FOO45" s="16"/>
      <c r="FOP45" s="16"/>
      <c r="FOQ45" s="16"/>
      <c r="FOR45" s="16"/>
      <c r="FOS45" s="16"/>
      <c r="FOT45" s="16"/>
      <c r="FOU45" s="16"/>
      <c r="FOV45" s="16"/>
      <c r="FOW45" s="16"/>
      <c r="FOX45" s="16"/>
      <c r="FOY45" s="16"/>
      <c r="FOZ45" s="16"/>
      <c r="FPA45" s="16"/>
      <c r="FPB45" s="16"/>
      <c r="FPC45" s="16"/>
      <c r="FPD45" s="16"/>
      <c r="FPE45" s="16"/>
      <c r="FPF45" s="16"/>
      <c r="FPG45" s="16"/>
      <c r="FPH45" s="16"/>
      <c r="FPI45" s="16"/>
      <c r="FPJ45" s="16"/>
      <c r="FPK45" s="16"/>
      <c r="FPL45" s="16"/>
      <c r="FPM45" s="16"/>
      <c r="FPN45" s="16"/>
      <c r="FPO45" s="16"/>
      <c r="FPP45" s="16"/>
      <c r="FPQ45" s="16"/>
      <c r="FPR45" s="16"/>
      <c r="FPS45" s="16"/>
      <c r="FPT45" s="16"/>
      <c r="FPU45" s="16"/>
      <c r="FPV45" s="16"/>
      <c r="FPW45" s="16"/>
      <c r="FPX45" s="16"/>
      <c r="FPY45" s="16"/>
      <c r="FPZ45" s="16"/>
      <c r="FQA45" s="16"/>
      <c r="FQB45" s="16"/>
      <c r="FQC45" s="16"/>
      <c r="FQD45" s="16"/>
      <c r="FQE45" s="16"/>
      <c r="FQF45" s="16"/>
      <c r="FQG45" s="16"/>
      <c r="FQH45" s="16"/>
      <c r="FQI45" s="16"/>
      <c r="FQJ45" s="16"/>
      <c r="FQK45" s="16"/>
      <c r="FQL45" s="16"/>
      <c r="FQM45" s="16"/>
      <c r="FQN45" s="16"/>
      <c r="FQO45" s="16"/>
      <c r="FQP45" s="16"/>
      <c r="FQQ45" s="16"/>
      <c r="FQR45" s="16"/>
      <c r="FQS45" s="16"/>
      <c r="FQT45" s="16"/>
      <c r="FQU45" s="16"/>
      <c r="FQV45" s="16"/>
      <c r="FQW45" s="16"/>
      <c r="FQX45" s="16"/>
      <c r="FQY45" s="16"/>
      <c r="FQZ45" s="16"/>
      <c r="FRA45" s="16"/>
      <c r="FRB45" s="16"/>
      <c r="FRC45" s="16"/>
      <c r="FRD45" s="16"/>
      <c r="FRE45" s="16"/>
      <c r="FRF45" s="16"/>
      <c r="FRG45" s="16"/>
      <c r="FRH45" s="16"/>
      <c r="FRI45" s="16"/>
      <c r="FRJ45" s="16"/>
      <c r="FRK45" s="16"/>
      <c r="FRL45" s="16"/>
      <c r="FRM45" s="16"/>
      <c r="FRN45" s="16"/>
      <c r="FRO45" s="16"/>
      <c r="FRP45" s="16"/>
      <c r="FRQ45" s="16"/>
      <c r="FRR45" s="16"/>
      <c r="FRS45" s="16"/>
      <c r="FRT45" s="16"/>
      <c r="FRU45" s="16"/>
      <c r="FRV45" s="16"/>
      <c r="FRW45" s="16"/>
      <c r="FRX45" s="16"/>
      <c r="FRY45" s="16"/>
      <c r="FRZ45" s="16"/>
      <c r="FSA45" s="16"/>
      <c r="FSB45" s="16"/>
      <c r="FSC45" s="16"/>
      <c r="FSD45" s="16"/>
      <c r="FSE45" s="16"/>
      <c r="FSF45" s="16"/>
      <c r="FSG45" s="16"/>
      <c r="FSH45" s="16"/>
      <c r="FSI45" s="16"/>
      <c r="FSJ45" s="16"/>
      <c r="FSK45" s="16"/>
      <c r="FSL45" s="16"/>
      <c r="FSM45" s="16"/>
      <c r="FSN45" s="16"/>
      <c r="FSO45" s="16"/>
      <c r="FSP45" s="16"/>
      <c r="FSQ45" s="16"/>
      <c r="FSR45" s="16"/>
      <c r="FSS45" s="16"/>
      <c r="FST45" s="16"/>
      <c r="FSU45" s="16"/>
      <c r="FSV45" s="16"/>
      <c r="FSW45" s="16"/>
      <c r="FSX45" s="16"/>
      <c r="FSY45" s="16"/>
      <c r="FSZ45" s="16"/>
      <c r="FTA45" s="16"/>
      <c r="FTB45" s="16"/>
      <c r="FTC45" s="16"/>
      <c r="FTD45" s="16"/>
      <c r="FTE45" s="16"/>
      <c r="FTF45" s="16"/>
      <c r="FTG45" s="16"/>
      <c r="FTH45" s="16"/>
      <c r="FTI45" s="16"/>
      <c r="FTJ45" s="16"/>
      <c r="FTK45" s="16"/>
      <c r="FTL45" s="16"/>
      <c r="FTM45" s="16"/>
      <c r="FTN45" s="16"/>
      <c r="FTO45" s="16"/>
      <c r="FTP45" s="16"/>
      <c r="FTQ45" s="16"/>
      <c r="FTR45" s="16"/>
      <c r="FTS45" s="16"/>
      <c r="FTT45" s="16"/>
      <c r="FTU45" s="16"/>
      <c r="FTV45" s="16"/>
      <c r="FTW45" s="16"/>
      <c r="FTX45" s="16"/>
      <c r="FTY45" s="16"/>
      <c r="FTZ45" s="16"/>
      <c r="FUA45" s="16"/>
      <c r="FUB45" s="16"/>
      <c r="FUC45" s="16"/>
      <c r="FUD45" s="16"/>
      <c r="FUE45" s="16"/>
      <c r="FUF45" s="16"/>
      <c r="FUG45" s="16"/>
      <c r="FUH45" s="16"/>
      <c r="FUI45" s="16"/>
      <c r="FUJ45" s="16"/>
      <c r="FUK45" s="16"/>
      <c r="FUL45" s="16"/>
      <c r="FUM45" s="16"/>
      <c r="FUN45" s="16"/>
      <c r="FUO45" s="16"/>
      <c r="FUP45" s="16"/>
      <c r="FUQ45" s="16"/>
      <c r="FUR45" s="16"/>
      <c r="FUS45" s="16"/>
      <c r="FUT45" s="16"/>
      <c r="FUU45" s="16"/>
      <c r="FUV45" s="16"/>
      <c r="FUW45" s="16"/>
      <c r="FUX45" s="16"/>
      <c r="FUY45" s="16"/>
      <c r="FUZ45" s="16"/>
      <c r="FVA45" s="16"/>
      <c r="FVB45" s="16"/>
      <c r="FVC45" s="16"/>
      <c r="FVD45" s="16"/>
      <c r="FVE45" s="16"/>
      <c r="FVF45" s="16"/>
      <c r="FVG45" s="16"/>
      <c r="FVH45" s="16"/>
      <c r="FVI45" s="16"/>
      <c r="FVJ45" s="16"/>
      <c r="FVK45" s="16"/>
      <c r="FVL45" s="16"/>
      <c r="FVM45" s="16"/>
      <c r="FVN45" s="16"/>
      <c r="FVO45" s="16"/>
      <c r="FVP45" s="16"/>
      <c r="FVQ45" s="16"/>
      <c r="FVR45" s="16"/>
      <c r="FVS45" s="16"/>
      <c r="FVT45" s="16"/>
      <c r="FVU45" s="16"/>
      <c r="FVV45" s="16"/>
      <c r="FVW45" s="16"/>
      <c r="FVX45" s="16"/>
      <c r="FVY45" s="16"/>
      <c r="FVZ45" s="16"/>
      <c r="FWA45" s="16"/>
      <c r="FWB45" s="16"/>
      <c r="FWC45" s="16"/>
      <c r="FWD45" s="16"/>
      <c r="FWE45" s="16"/>
      <c r="FWF45" s="16"/>
      <c r="FWG45" s="16"/>
      <c r="FWH45" s="16"/>
      <c r="FWI45" s="16"/>
      <c r="FWJ45" s="16"/>
      <c r="FWK45" s="16"/>
      <c r="FWL45" s="16"/>
      <c r="FWM45" s="16"/>
      <c r="FWN45" s="16"/>
      <c r="FWO45" s="16"/>
      <c r="FWP45" s="16"/>
      <c r="FWQ45" s="16"/>
      <c r="FWR45" s="16"/>
      <c r="FWS45" s="16"/>
      <c r="FWT45" s="16"/>
      <c r="FWU45" s="16"/>
      <c r="FWV45" s="16"/>
      <c r="FWW45" s="16"/>
      <c r="FWX45" s="16"/>
      <c r="FWY45" s="16"/>
      <c r="FWZ45" s="16"/>
      <c r="FXA45" s="16"/>
      <c r="FXB45" s="16"/>
      <c r="FXC45" s="16"/>
      <c r="FXD45" s="16"/>
      <c r="FXE45" s="16"/>
      <c r="FXF45" s="16"/>
      <c r="FXG45" s="16"/>
      <c r="FXH45" s="16"/>
      <c r="FXI45" s="16"/>
      <c r="FXJ45" s="16"/>
      <c r="FXK45" s="16"/>
      <c r="FXL45" s="16"/>
      <c r="FXM45" s="16"/>
      <c r="FXN45" s="16"/>
      <c r="FXO45" s="16"/>
      <c r="FXP45" s="16"/>
      <c r="FXQ45" s="16"/>
      <c r="FXR45" s="16"/>
      <c r="FXS45" s="16"/>
      <c r="FXT45" s="16"/>
      <c r="FXU45" s="16"/>
      <c r="FXV45" s="16"/>
      <c r="FXW45" s="16"/>
      <c r="FXX45" s="16"/>
      <c r="FXY45" s="16"/>
      <c r="FXZ45" s="16"/>
      <c r="FYA45" s="16"/>
      <c r="FYB45" s="16"/>
      <c r="FYC45" s="16"/>
      <c r="FYD45" s="16"/>
      <c r="FYE45" s="16"/>
      <c r="FYF45" s="16"/>
      <c r="FYG45" s="16"/>
      <c r="FYH45" s="16"/>
      <c r="FYI45" s="16"/>
      <c r="FYJ45" s="16"/>
      <c r="FYK45" s="16"/>
      <c r="FYL45" s="16"/>
      <c r="FYM45" s="16"/>
      <c r="FYN45" s="16"/>
      <c r="FYO45" s="16"/>
      <c r="FYP45" s="16"/>
      <c r="FYQ45" s="16"/>
      <c r="FYR45" s="16"/>
      <c r="FYS45" s="16"/>
      <c r="FYT45" s="16"/>
      <c r="FYU45" s="16"/>
      <c r="FYV45" s="16"/>
      <c r="FYW45" s="16"/>
      <c r="FYX45" s="16"/>
      <c r="FYY45" s="16"/>
      <c r="FYZ45" s="16"/>
      <c r="FZA45" s="16"/>
      <c r="FZB45" s="16"/>
      <c r="FZC45" s="16"/>
      <c r="FZD45" s="16"/>
      <c r="FZE45" s="16"/>
      <c r="FZF45" s="16"/>
      <c r="FZG45" s="16"/>
      <c r="FZH45" s="16"/>
      <c r="FZI45" s="16"/>
      <c r="FZJ45" s="16"/>
      <c r="FZK45" s="16"/>
      <c r="FZL45" s="16"/>
      <c r="FZM45" s="16"/>
      <c r="FZN45" s="16"/>
      <c r="FZO45" s="16"/>
      <c r="FZP45" s="16"/>
      <c r="FZQ45" s="16"/>
      <c r="FZR45" s="16"/>
      <c r="FZS45" s="16"/>
      <c r="FZT45" s="16"/>
      <c r="FZU45" s="16"/>
      <c r="FZV45" s="16"/>
      <c r="FZW45" s="16"/>
      <c r="FZX45" s="16"/>
      <c r="FZY45" s="16"/>
      <c r="FZZ45" s="16"/>
      <c r="GAA45" s="16"/>
      <c r="GAB45" s="16"/>
      <c r="GAC45" s="16"/>
      <c r="GAD45" s="16"/>
      <c r="GAE45" s="16"/>
      <c r="GAF45" s="16"/>
      <c r="GAG45" s="16"/>
      <c r="GAH45" s="16"/>
      <c r="GAI45" s="16"/>
      <c r="GAJ45" s="16"/>
      <c r="GAK45" s="16"/>
      <c r="GAL45" s="16"/>
      <c r="GAM45" s="16"/>
      <c r="GAN45" s="16"/>
      <c r="GAO45" s="16"/>
      <c r="GAP45" s="16"/>
      <c r="GAQ45" s="16"/>
      <c r="GAR45" s="16"/>
      <c r="GAS45" s="16"/>
      <c r="GAT45" s="16"/>
      <c r="GAU45" s="16"/>
      <c r="GAV45" s="16"/>
      <c r="GAW45" s="16"/>
      <c r="GAX45" s="16"/>
      <c r="GAY45" s="16"/>
      <c r="GAZ45" s="16"/>
      <c r="GBA45" s="16"/>
      <c r="GBB45" s="16"/>
      <c r="GBC45" s="16"/>
      <c r="GBD45" s="16"/>
      <c r="GBE45" s="16"/>
      <c r="GBF45" s="16"/>
      <c r="GBG45" s="16"/>
      <c r="GBH45" s="16"/>
      <c r="GBI45" s="16"/>
      <c r="GBJ45" s="16"/>
      <c r="GBK45" s="16"/>
      <c r="GBL45" s="16"/>
      <c r="GBM45" s="16"/>
      <c r="GBN45" s="16"/>
      <c r="GBO45" s="16"/>
      <c r="GBP45" s="16"/>
      <c r="GBQ45" s="16"/>
      <c r="GBR45" s="16"/>
      <c r="GBS45" s="16"/>
      <c r="GBT45" s="16"/>
      <c r="GBU45" s="16"/>
      <c r="GBV45" s="16"/>
      <c r="GBW45" s="16"/>
      <c r="GBX45" s="16"/>
      <c r="GBY45" s="16"/>
      <c r="GBZ45" s="16"/>
      <c r="GCA45" s="16"/>
      <c r="GCB45" s="16"/>
      <c r="GCC45" s="16"/>
      <c r="GCD45" s="16"/>
      <c r="GCE45" s="16"/>
      <c r="GCF45" s="16"/>
      <c r="GCG45" s="16"/>
      <c r="GCH45" s="16"/>
      <c r="GCI45" s="16"/>
      <c r="GCJ45" s="16"/>
      <c r="GCK45" s="16"/>
      <c r="GCL45" s="16"/>
      <c r="GCM45" s="16"/>
      <c r="GCN45" s="16"/>
      <c r="GCO45" s="16"/>
      <c r="GCP45" s="16"/>
      <c r="GCQ45" s="16"/>
      <c r="GCR45" s="16"/>
      <c r="GCS45" s="16"/>
      <c r="GCT45" s="16"/>
      <c r="GCU45" s="16"/>
      <c r="GCV45" s="16"/>
      <c r="GCW45" s="16"/>
      <c r="GCX45" s="16"/>
      <c r="GCY45" s="16"/>
      <c r="GCZ45" s="16"/>
      <c r="GDA45" s="16"/>
      <c r="GDB45" s="16"/>
      <c r="GDC45" s="16"/>
      <c r="GDD45" s="16"/>
      <c r="GDE45" s="16"/>
      <c r="GDF45" s="16"/>
      <c r="GDG45" s="16"/>
      <c r="GDH45" s="16"/>
      <c r="GDI45" s="16"/>
      <c r="GDJ45" s="16"/>
      <c r="GDK45" s="16"/>
      <c r="GDL45" s="16"/>
      <c r="GDM45" s="16"/>
      <c r="GDN45" s="16"/>
      <c r="GDO45" s="16"/>
      <c r="GDP45" s="16"/>
      <c r="GDQ45" s="16"/>
      <c r="GDR45" s="16"/>
      <c r="GDS45" s="16"/>
      <c r="GDT45" s="16"/>
      <c r="GDU45" s="16"/>
      <c r="GDV45" s="16"/>
      <c r="GDW45" s="16"/>
      <c r="GDX45" s="16"/>
      <c r="GDY45" s="16"/>
      <c r="GDZ45" s="16"/>
      <c r="GEA45" s="16"/>
      <c r="GEB45" s="16"/>
      <c r="GEC45" s="16"/>
      <c r="GED45" s="16"/>
      <c r="GEE45" s="16"/>
      <c r="GEF45" s="16"/>
      <c r="GEG45" s="16"/>
      <c r="GEH45" s="16"/>
      <c r="GEI45" s="16"/>
      <c r="GEJ45" s="16"/>
      <c r="GEK45" s="16"/>
      <c r="GEL45" s="16"/>
      <c r="GEM45" s="16"/>
      <c r="GEN45" s="16"/>
      <c r="GEO45" s="16"/>
      <c r="GEP45" s="16"/>
      <c r="GEQ45" s="16"/>
      <c r="GER45" s="16"/>
      <c r="GES45" s="16"/>
      <c r="GET45" s="16"/>
      <c r="GEU45" s="16"/>
      <c r="GEV45" s="16"/>
      <c r="GEW45" s="16"/>
      <c r="GEX45" s="16"/>
      <c r="GEY45" s="16"/>
      <c r="GEZ45" s="16"/>
      <c r="GFA45" s="16"/>
      <c r="GFB45" s="16"/>
      <c r="GFC45" s="16"/>
      <c r="GFD45" s="16"/>
      <c r="GFE45" s="16"/>
      <c r="GFF45" s="16"/>
      <c r="GFG45" s="16"/>
      <c r="GFH45" s="16"/>
      <c r="GFI45" s="16"/>
      <c r="GFJ45" s="16"/>
      <c r="GFK45" s="16"/>
      <c r="GFL45" s="16"/>
      <c r="GFM45" s="16"/>
      <c r="GFN45" s="16"/>
      <c r="GFO45" s="16"/>
      <c r="GFP45" s="16"/>
      <c r="GFQ45" s="16"/>
      <c r="GFR45" s="16"/>
      <c r="GFS45" s="16"/>
      <c r="GFT45" s="16"/>
      <c r="GFU45" s="16"/>
      <c r="GFV45" s="16"/>
      <c r="GFW45" s="16"/>
      <c r="GFX45" s="16"/>
      <c r="GFY45" s="16"/>
      <c r="GFZ45" s="16"/>
      <c r="GGA45" s="16"/>
      <c r="GGB45" s="16"/>
      <c r="GGC45" s="16"/>
      <c r="GGD45" s="16"/>
      <c r="GGE45" s="16"/>
      <c r="GGF45" s="16"/>
      <c r="GGG45" s="16"/>
      <c r="GGH45" s="16"/>
      <c r="GGI45" s="16"/>
      <c r="GGJ45" s="16"/>
      <c r="GGK45" s="16"/>
      <c r="GGL45" s="16"/>
      <c r="GGM45" s="16"/>
      <c r="GGN45" s="16"/>
      <c r="GGO45" s="16"/>
      <c r="GGP45" s="16"/>
      <c r="GGQ45" s="16"/>
      <c r="GGR45" s="16"/>
      <c r="GGS45" s="16"/>
      <c r="GGT45" s="16"/>
      <c r="GGU45" s="16"/>
      <c r="GGV45" s="16"/>
      <c r="GGW45" s="16"/>
      <c r="GGX45" s="16"/>
      <c r="GGY45" s="16"/>
      <c r="GGZ45" s="16"/>
      <c r="GHA45" s="16"/>
      <c r="GHB45" s="16"/>
      <c r="GHC45" s="16"/>
      <c r="GHD45" s="16"/>
      <c r="GHE45" s="16"/>
      <c r="GHF45" s="16"/>
      <c r="GHG45" s="16"/>
      <c r="GHH45" s="16"/>
      <c r="GHI45" s="16"/>
      <c r="GHJ45" s="16"/>
      <c r="GHK45" s="16"/>
      <c r="GHL45" s="16"/>
      <c r="GHM45" s="16"/>
      <c r="GHN45" s="16"/>
      <c r="GHO45" s="16"/>
      <c r="GHP45" s="16"/>
      <c r="GHQ45" s="16"/>
      <c r="GHR45" s="16"/>
      <c r="GHS45" s="16"/>
      <c r="GHT45" s="16"/>
      <c r="GHU45" s="16"/>
      <c r="GHV45" s="16"/>
      <c r="GHW45" s="16"/>
      <c r="GHX45" s="16"/>
      <c r="GHY45" s="16"/>
      <c r="GHZ45" s="16"/>
      <c r="GIA45" s="16"/>
      <c r="GIB45" s="16"/>
      <c r="GIC45" s="16"/>
      <c r="GID45" s="16"/>
      <c r="GIE45" s="16"/>
      <c r="GIF45" s="16"/>
      <c r="GIG45" s="16"/>
      <c r="GIH45" s="16"/>
      <c r="GII45" s="16"/>
      <c r="GIJ45" s="16"/>
      <c r="GIK45" s="16"/>
      <c r="GIL45" s="16"/>
      <c r="GIM45" s="16"/>
      <c r="GIN45" s="16"/>
      <c r="GIO45" s="16"/>
      <c r="GIP45" s="16"/>
      <c r="GIQ45" s="16"/>
      <c r="GIR45" s="16"/>
      <c r="GIS45" s="16"/>
      <c r="GIT45" s="16"/>
      <c r="GIU45" s="16"/>
      <c r="GIV45" s="16"/>
      <c r="GIW45" s="16"/>
      <c r="GIX45" s="16"/>
      <c r="GIY45" s="16"/>
      <c r="GIZ45" s="16"/>
      <c r="GJA45" s="16"/>
      <c r="GJB45" s="16"/>
      <c r="GJC45" s="16"/>
      <c r="GJD45" s="16"/>
      <c r="GJE45" s="16"/>
      <c r="GJF45" s="16"/>
      <c r="GJG45" s="16"/>
      <c r="GJH45" s="16"/>
      <c r="GJI45" s="16"/>
      <c r="GJJ45" s="16"/>
      <c r="GJK45" s="16"/>
      <c r="GJL45" s="16"/>
      <c r="GJM45" s="16"/>
      <c r="GJN45" s="16"/>
      <c r="GJO45" s="16"/>
      <c r="GJP45" s="16"/>
      <c r="GJQ45" s="16"/>
      <c r="GJR45" s="16"/>
      <c r="GJS45" s="16"/>
      <c r="GJT45" s="16"/>
      <c r="GJU45" s="16"/>
      <c r="GJV45" s="16"/>
      <c r="GJW45" s="16"/>
      <c r="GJX45" s="16"/>
      <c r="GJY45" s="16"/>
      <c r="GJZ45" s="16"/>
      <c r="GKA45" s="16"/>
      <c r="GKB45" s="16"/>
      <c r="GKC45" s="16"/>
      <c r="GKD45" s="16"/>
      <c r="GKE45" s="16"/>
      <c r="GKF45" s="16"/>
      <c r="GKG45" s="16"/>
      <c r="GKH45" s="16"/>
      <c r="GKI45" s="16"/>
      <c r="GKJ45" s="16"/>
      <c r="GKK45" s="16"/>
      <c r="GKL45" s="16"/>
      <c r="GKM45" s="16"/>
      <c r="GKN45" s="16"/>
      <c r="GKO45" s="16"/>
      <c r="GKP45" s="16"/>
      <c r="GKQ45" s="16"/>
      <c r="GKR45" s="16"/>
      <c r="GKS45" s="16"/>
      <c r="GKT45" s="16"/>
      <c r="GKU45" s="16"/>
      <c r="GKV45" s="16"/>
      <c r="GKW45" s="16"/>
      <c r="GKX45" s="16"/>
      <c r="GKY45" s="16"/>
      <c r="GKZ45" s="16"/>
      <c r="GLA45" s="16"/>
      <c r="GLB45" s="16"/>
      <c r="GLC45" s="16"/>
      <c r="GLD45" s="16"/>
      <c r="GLE45" s="16"/>
      <c r="GLF45" s="16"/>
      <c r="GLG45" s="16"/>
      <c r="GLH45" s="16"/>
      <c r="GLI45" s="16"/>
      <c r="GLJ45" s="16"/>
      <c r="GLK45" s="16"/>
      <c r="GLL45" s="16"/>
      <c r="GLM45" s="16"/>
      <c r="GLN45" s="16"/>
      <c r="GLO45" s="16"/>
      <c r="GLP45" s="16"/>
      <c r="GLQ45" s="16"/>
      <c r="GLR45" s="16"/>
      <c r="GLS45" s="16"/>
      <c r="GLT45" s="16"/>
      <c r="GLU45" s="16"/>
      <c r="GLV45" s="16"/>
      <c r="GLW45" s="16"/>
      <c r="GLX45" s="16"/>
      <c r="GLY45" s="16"/>
      <c r="GLZ45" s="16"/>
      <c r="GMA45" s="16"/>
      <c r="GMB45" s="16"/>
      <c r="GMC45" s="16"/>
      <c r="GMD45" s="16"/>
      <c r="GME45" s="16"/>
      <c r="GMF45" s="16"/>
      <c r="GMG45" s="16"/>
      <c r="GMH45" s="16"/>
      <c r="GMI45" s="16"/>
      <c r="GMJ45" s="16"/>
      <c r="GMK45" s="16"/>
      <c r="GML45" s="16"/>
      <c r="GMM45" s="16"/>
      <c r="GMN45" s="16"/>
      <c r="GMO45" s="16"/>
      <c r="GMP45" s="16"/>
      <c r="GMQ45" s="16"/>
      <c r="GMR45" s="16"/>
      <c r="GMS45" s="16"/>
      <c r="GMT45" s="16"/>
      <c r="GMU45" s="16"/>
      <c r="GMV45" s="16"/>
      <c r="GMW45" s="16"/>
      <c r="GMX45" s="16"/>
      <c r="GMY45" s="16"/>
      <c r="GMZ45" s="16"/>
      <c r="GNA45" s="16"/>
      <c r="GNB45" s="16"/>
      <c r="GNC45" s="16"/>
      <c r="GND45" s="16"/>
      <c r="GNE45" s="16"/>
      <c r="GNF45" s="16"/>
      <c r="GNG45" s="16"/>
      <c r="GNH45" s="16"/>
      <c r="GNI45" s="16"/>
      <c r="GNJ45" s="16"/>
      <c r="GNK45" s="16"/>
      <c r="GNL45" s="16"/>
      <c r="GNM45" s="16"/>
      <c r="GNN45" s="16"/>
      <c r="GNO45" s="16"/>
      <c r="GNP45" s="16"/>
      <c r="GNQ45" s="16"/>
      <c r="GNR45" s="16"/>
      <c r="GNS45" s="16"/>
      <c r="GNT45" s="16"/>
      <c r="GNU45" s="16"/>
      <c r="GNV45" s="16"/>
      <c r="GNW45" s="16"/>
      <c r="GNX45" s="16"/>
      <c r="GNY45" s="16"/>
      <c r="GNZ45" s="16"/>
      <c r="GOA45" s="16"/>
      <c r="GOB45" s="16"/>
      <c r="GOC45" s="16"/>
      <c r="GOD45" s="16"/>
      <c r="GOE45" s="16"/>
      <c r="GOF45" s="16"/>
      <c r="GOG45" s="16"/>
      <c r="GOH45" s="16"/>
      <c r="GOI45" s="16"/>
      <c r="GOJ45" s="16"/>
      <c r="GOK45" s="16"/>
      <c r="GOL45" s="16"/>
      <c r="GOM45" s="16"/>
      <c r="GON45" s="16"/>
      <c r="GOO45" s="16"/>
      <c r="GOP45" s="16"/>
      <c r="GOQ45" s="16"/>
      <c r="GOR45" s="16"/>
      <c r="GOS45" s="16"/>
      <c r="GOT45" s="16"/>
      <c r="GOU45" s="16"/>
      <c r="GOV45" s="16"/>
      <c r="GOW45" s="16"/>
      <c r="GOX45" s="16"/>
      <c r="GOY45" s="16"/>
      <c r="GOZ45" s="16"/>
      <c r="GPA45" s="16"/>
      <c r="GPB45" s="16"/>
      <c r="GPC45" s="16"/>
      <c r="GPD45" s="16"/>
      <c r="GPE45" s="16"/>
      <c r="GPF45" s="16"/>
      <c r="GPG45" s="16"/>
      <c r="GPH45" s="16"/>
      <c r="GPI45" s="16"/>
      <c r="GPJ45" s="16"/>
      <c r="GPK45" s="16"/>
      <c r="GPL45" s="16"/>
      <c r="GPM45" s="16"/>
      <c r="GPN45" s="16"/>
      <c r="GPO45" s="16"/>
      <c r="GPP45" s="16"/>
      <c r="GPQ45" s="16"/>
      <c r="GPR45" s="16"/>
      <c r="GPS45" s="16"/>
      <c r="GPT45" s="16"/>
      <c r="GPU45" s="16"/>
      <c r="GPV45" s="16"/>
      <c r="GPW45" s="16"/>
      <c r="GPX45" s="16"/>
      <c r="GPY45" s="16"/>
      <c r="GPZ45" s="16"/>
      <c r="GQA45" s="16"/>
      <c r="GQB45" s="16"/>
      <c r="GQC45" s="16"/>
      <c r="GQD45" s="16"/>
      <c r="GQE45" s="16"/>
      <c r="GQF45" s="16"/>
      <c r="GQG45" s="16"/>
      <c r="GQH45" s="16"/>
      <c r="GQI45" s="16"/>
      <c r="GQJ45" s="16"/>
      <c r="GQK45" s="16"/>
      <c r="GQL45" s="16"/>
      <c r="GQM45" s="16"/>
      <c r="GQN45" s="16"/>
      <c r="GQO45" s="16"/>
      <c r="GQP45" s="16"/>
      <c r="GQQ45" s="16"/>
      <c r="GQR45" s="16"/>
      <c r="GQS45" s="16"/>
      <c r="GQT45" s="16"/>
      <c r="GQU45" s="16"/>
      <c r="GQV45" s="16"/>
      <c r="GQW45" s="16"/>
      <c r="GQX45" s="16"/>
      <c r="GQY45" s="16"/>
      <c r="GQZ45" s="16"/>
      <c r="GRA45" s="16"/>
      <c r="GRB45" s="16"/>
      <c r="GRC45" s="16"/>
      <c r="GRD45" s="16"/>
      <c r="GRE45" s="16"/>
      <c r="GRF45" s="16"/>
      <c r="GRG45" s="16"/>
      <c r="GRH45" s="16"/>
      <c r="GRI45" s="16"/>
      <c r="GRJ45" s="16"/>
      <c r="GRK45" s="16"/>
      <c r="GRL45" s="16"/>
      <c r="GRM45" s="16"/>
      <c r="GRN45" s="16"/>
      <c r="GRO45" s="16"/>
      <c r="GRP45" s="16"/>
      <c r="GRQ45" s="16"/>
      <c r="GRR45" s="16"/>
      <c r="GRS45" s="16"/>
      <c r="GRT45" s="16"/>
      <c r="GRU45" s="16"/>
      <c r="GRV45" s="16"/>
      <c r="GRW45" s="16"/>
      <c r="GRX45" s="16"/>
      <c r="GRY45" s="16"/>
      <c r="GRZ45" s="16"/>
      <c r="GSA45" s="16"/>
      <c r="GSB45" s="16"/>
      <c r="GSC45" s="16"/>
      <c r="GSD45" s="16"/>
      <c r="GSE45" s="16"/>
      <c r="GSF45" s="16"/>
      <c r="GSG45" s="16"/>
      <c r="GSH45" s="16"/>
      <c r="GSI45" s="16"/>
      <c r="GSJ45" s="16"/>
      <c r="GSK45" s="16"/>
      <c r="GSL45" s="16"/>
      <c r="GSM45" s="16"/>
      <c r="GSN45" s="16"/>
      <c r="GSO45" s="16"/>
      <c r="GSP45" s="16"/>
      <c r="GSQ45" s="16"/>
      <c r="GSR45" s="16"/>
      <c r="GSS45" s="16"/>
      <c r="GST45" s="16"/>
      <c r="GSU45" s="16"/>
      <c r="GSV45" s="16"/>
      <c r="GSW45" s="16"/>
      <c r="GSX45" s="16"/>
      <c r="GSY45" s="16"/>
      <c r="GSZ45" s="16"/>
      <c r="GTA45" s="16"/>
      <c r="GTB45" s="16"/>
      <c r="GTC45" s="16"/>
      <c r="GTD45" s="16"/>
      <c r="GTE45" s="16"/>
      <c r="GTF45" s="16"/>
      <c r="GTG45" s="16"/>
      <c r="GTH45" s="16"/>
      <c r="GTI45" s="16"/>
      <c r="GTJ45" s="16"/>
      <c r="GTK45" s="16"/>
      <c r="GTL45" s="16"/>
      <c r="GTM45" s="16"/>
      <c r="GTN45" s="16"/>
      <c r="GTO45" s="16"/>
      <c r="GTP45" s="16"/>
      <c r="GTQ45" s="16"/>
      <c r="GTR45" s="16"/>
      <c r="GTS45" s="16"/>
      <c r="GTT45" s="16"/>
      <c r="GTU45" s="16"/>
      <c r="GTV45" s="16"/>
      <c r="GTW45" s="16"/>
      <c r="GTX45" s="16"/>
      <c r="GTY45" s="16"/>
      <c r="GTZ45" s="16"/>
      <c r="GUA45" s="16"/>
      <c r="GUB45" s="16"/>
      <c r="GUC45" s="16"/>
      <c r="GUD45" s="16"/>
      <c r="GUE45" s="16"/>
      <c r="GUF45" s="16"/>
      <c r="GUG45" s="16"/>
      <c r="GUH45" s="16"/>
      <c r="GUI45" s="16"/>
      <c r="GUJ45" s="16"/>
      <c r="GUK45" s="16"/>
      <c r="GUL45" s="16"/>
      <c r="GUM45" s="16"/>
      <c r="GUN45" s="16"/>
      <c r="GUO45" s="16"/>
      <c r="GUP45" s="16"/>
      <c r="GUQ45" s="16"/>
      <c r="GUR45" s="16"/>
      <c r="GUS45" s="16"/>
      <c r="GUT45" s="16"/>
      <c r="GUU45" s="16"/>
      <c r="GUV45" s="16"/>
      <c r="GUW45" s="16"/>
      <c r="GUX45" s="16"/>
      <c r="GUY45" s="16"/>
      <c r="GUZ45" s="16"/>
      <c r="GVA45" s="16"/>
      <c r="GVB45" s="16"/>
      <c r="GVC45" s="16"/>
      <c r="GVD45" s="16"/>
      <c r="GVE45" s="16"/>
      <c r="GVF45" s="16"/>
      <c r="GVG45" s="16"/>
      <c r="GVH45" s="16"/>
      <c r="GVI45" s="16"/>
      <c r="GVJ45" s="16"/>
      <c r="GVK45" s="16"/>
      <c r="GVL45" s="16"/>
      <c r="GVM45" s="16"/>
      <c r="GVN45" s="16"/>
      <c r="GVO45" s="16"/>
      <c r="GVP45" s="16"/>
      <c r="GVQ45" s="16"/>
      <c r="GVR45" s="16"/>
      <c r="GVS45" s="16"/>
      <c r="GVT45" s="16"/>
      <c r="GVU45" s="16"/>
      <c r="GVV45" s="16"/>
      <c r="GVW45" s="16"/>
      <c r="GVX45" s="16"/>
      <c r="GVY45" s="16"/>
      <c r="GVZ45" s="16"/>
      <c r="GWA45" s="16"/>
      <c r="GWB45" s="16"/>
      <c r="GWC45" s="16"/>
      <c r="GWD45" s="16"/>
      <c r="GWE45" s="16"/>
      <c r="GWF45" s="16"/>
      <c r="GWG45" s="16"/>
      <c r="GWH45" s="16"/>
      <c r="GWI45" s="16"/>
      <c r="GWJ45" s="16"/>
      <c r="GWK45" s="16"/>
      <c r="GWL45" s="16"/>
      <c r="GWM45" s="16"/>
      <c r="GWN45" s="16"/>
      <c r="GWO45" s="16"/>
      <c r="GWP45" s="16"/>
      <c r="GWQ45" s="16"/>
      <c r="GWR45" s="16"/>
      <c r="GWS45" s="16"/>
      <c r="GWT45" s="16"/>
      <c r="GWU45" s="16"/>
      <c r="GWV45" s="16"/>
      <c r="GWW45" s="16"/>
      <c r="GWX45" s="16"/>
      <c r="GWY45" s="16"/>
      <c r="GWZ45" s="16"/>
      <c r="GXA45" s="16"/>
      <c r="GXB45" s="16"/>
      <c r="GXC45" s="16"/>
      <c r="GXD45" s="16"/>
      <c r="GXE45" s="16"/>
      <c r="GXF45" s="16"/>
      <c r="GXG45" s="16"/>
      <c r="GXH45" s="16"/>
      <c r="GXI45" s="16"/>
      <c r="GXJ45" s="16"/>
      <c r="GXK45" s="16"/>
      <c r="GXL45" s="16"/>
      <c r="GXM45" s="16"/>
      <c r="GXN45" s="16"/>
      <c r="GXO45" s="16"/>
      <c r="GXP45" s="16"/>
      <c r="GXQ45" s="16"/>
      <c r="GXR45" s="16"/>
      <c r="GXS45" s="16"/>
      <c r="GXT45" s="16"/>
      <c r="GXU45" s="16"/>
      <c r="GXV45" s="16"/>
      <c r="GXW45" s="16"/>
      <c r="GXX45" s="16"/>
      <c r="GXY45" s="16"/>
      <c r="GXZ45" s="16"/>
      <c r="GYA45" s="16"/>
      <c r="GYB45" s="16"/>
      <c r="GYC45" s="16"/>
      <c r="GYD45" s="16"/>
      <c r="GYE45" s="16"/>
      <c r="GYF45" s="16"/>
      <c r="GYG45" s="16"/>
      <c r="GYH45" s="16"/>
      <c r="GYI45" s="16"/>
      <c r="GYJ45" s="16"/>
      <c r="GYK45" s="16"/>
      <c r="GYL45" s="16"/>
      <c r="GYM45" s="16"/>
      <c r="GYN45" s="16"/>
      <c r="GYO45" s="16"/>
      <c r="GYP45" s="16"/>
      <c r="GYQ45" s="16"/>
      <c r="GYR45" s="16"/>
      <c r="GYS45" s="16"/>
      <c r="GYT45" s="16"/>
      <c r="GYU45" s="16"/>
      <c r="GYV45" s="16"/>
      <c r="GYW45" s="16"/>
      <c r="GYX45" s="16"/>
      <c r="GYY45" s="16"/>
      <c r="GYZ45" s="16"/>
      <c r="GZA45" s="16"/>
      <c r="GZB45" s="16"/>
      <c r="GZC45" s="16"/>
      <c r="GZD45" s="16"/>
      <c r="GZE45" s="16"/>
      <c r="GZF45" s="16"/>
      <c r="GZG45" s="16"/>
      <c r="GZH45" s="16"/>
      <c r="GZI45" s="16"/>
      <c r="GZJ45" s="16"/>
      <c r="GZK45" s="16"/>
      <c r="GZL45" s="16"/>
      <c r="GZM45" s="16"/>
      <c r="GZN45" s="16"/>
      <c r="GZO45" s="16"/>
      <c r="GZP45" s="16"/>
      <c r="GZQ45" s="16"/>
      <c r="GZR45" s="16"/>
      <c r="GZS45" s="16"/>
      <c r="GZT45" s="16"/>
      <c r="GZU45" s="16"/>
      <c r="GZV45" s="16"/>
      <c r="GZW45" s="16"/>
      <c r="GZX45" s="16"/>
      <c r="GZY45" s="16"/>
      <c r="GZZ45" s="16"/>
      <c r="HAA45" s="16"/>
      <c r="HAB45" s="16"/>
      <c r="HAC45" s="16"/>
      <c r="HAD45" s="16"/>
      <c r="HAE45" s="16"/>
      <c r="HAF45" s="16"/>
      <c r="HAG45" s="16"/>
      <c r="HAH45" s="16"/>
      <c r="HAI45" s="16"/>
      <c r="HAJ45" s="16"/>
      <c r="HAK45" s="16"/>
      <c r="HAL45" s="16"/>
      <c r="HAM45" s="16"/>
      <c r="HAN45" s="16"/>
      <c r="HAO45" s="16"/>
      <c r="HAP45" s="16"/>
      <c r="HAQ45" s="16"/>
      <c r="HAR45" s="16"/>
      <c r="HAS45" s="16"/>
      <c r="HAT45" s="16"/>
      <c r="HAU45" s="16"/>
      <c r="HAV45" s="16"/>
      <c r="HAW45" s="16"/>
      <c r="HAX45" s="16"/>
      <c r="HAY45" s="16"/>
      <c r="HAZ45" s="16"/>
      <c r="HBA45" s="16"/>
      <c r="HBB45" s="16"/>
      <c r="HBC45" s="16"/>
      <c r="HBD45" s="16"/>
      <c r="HBE45" s="16"/>
      <c r="HBF45" s="16"/>
      <c r="HBG45" s="16"/>
      <c r="HBH45" s="16"/>
      <c r="HBI45" s="16"/>
      <c r="HBJ45" s="16"/>
      <c r="HBK45" s="16"/>
      <c r="HBL45" s="16"/>
      <c r="HBM45" s="16"/>
      <c r="HBN45" s="16"/>
      <c r="HBO45" s="16"/>
      <c r="HBP45" s="16"/>
      <c r="HBQ45" s="16"/>
      <c r="HBR45" s="16"/>
      <c r="HBS45" s="16"/>
      <c r="HBT45" s="16"/>
      <c r="HBU45" s="16"/>
      <c r="HBV45" s="16"/>
      <c r="HBW45" s="16"/>
      <c r="HBX45" s="16"/>
      <c r="HBY45" s="16"/>
      <c r="HBZ45" s="16"/>
      <c r="HCA45" s="16"/>
      <c r="HCB45" s="16"/>
      <c r="HCC45" s="16"/>
      <c r="HCD45" s="16"/>
      <c r="HCE45" s="16"/>
      <c r="HCF45" s="16"/>
      <c r="HCG45" s="16"/>
      <c r="HCH45" s="16"/>
      <c r="HCI45" s="16"/>
      <c r="HCJ45" s="16"/>
      <c r="HCK45" s="16"/>
      <c r="HCL45" s="16"/>
      <c r="HCM45" s="16"/>
      <c r="HCN45" s="16"/>
      <c r="HCO45" s="16"/>
      <c r="HCP45" s="16"/>
      <c r="HCQ45" s="16"/>
      <c r="HCR45" s="16"/>
      <c r="HCS45" s="16"/>
      <c r="HCT45" s="16"/>
      <c r="HCU45" s="16"/>
      <c r="HCV45" s="16"/>
      <c r="HCW45" s="16"/>
      <c r="HCX45" s="16"/>
      <c r="HCY45" s="16"/>
      <c r="HCZ45" s="16"/>
      <c r="HDA45" s="16"/>
      <c r="HDB45" s="16"/>
      <c r="HDC45" s="16"/>
      <c r="HDD45" s="16"/>
      <c r="HDE45" s="16"/>
      <c r="HDF45" s="16"/>
      <c r="HDG45" s="16"/>
      <c r="HDH45" s="16"/>
      <c r="HDI45" s="16"/>
      <c r="HDJ45" s="16"/>
      <c r="HDK45" s="16"/>
      <c r="HDL45" s="16"/>
      <c r="HDM45" s="16"/>
      <c r="HDN45" s="16"/>
      <c r="HDO45" s="16"/>
      <c r="HDP45" s="16"/>
      <c r="HDQ45" s="16"/>
      <c r="HDR45" s="16"/>
      <c r="HDS45" s="16"/>
      <c r="HDT45" s="16"/>
      <c r="HDU45" s="16"/>
      <c r="HDV45" s="16"/>
      <c r="HDW45" s="16"/>
      <c r="HDX45" s="16"/>
      <c r="HDY45" s="16"/>
      <c r="HDZ45" s="16"/>
      <c r="HEA45" s="16"/>
      <c r="HEB45" s="16"/>
      <c r="HEC45" s="16"/>
      <c r="HED45" s="16"/>
      <c r="HEE45" s="16"/>
      <c r="HEF45" s="16"/>
      <c r="HEG45" s="16"/>
      <c r="HEH45" s="16"/>
      <c r="HEI45" s="16"/>
      <c r="HEJ45" s="16"/>
      <c r="HEK45" s="16"/>
      <c r="HEL45" s="16"/>
      <c r="HEM45" s="16"/>
      <c r="HEN45" s="16"/>
      <c r="HEO45" s="16"/>
      <c r="HEP45" s="16"/>
      <c r="HEQ45" s="16"/>
      <c r="HER45" s="16"/>
      <c r="HES45" s="16"/>
      <c r="HET45" s="16"/>
      <c r="HEU45" s="16"/>
      <c r="HEV45" s="16"/>
      <c r="HEW45" s="16"/>
      <c r="HEX45" s="16"/>
      <c r="HEY45" s="16"/>
      <c r="HEZ45" s="16"/>
      <c r="HFA45" s="16"/>
      <c r="HFB45" s="16"/>
      <c r="HFC45" s="16"/>
      <c r="HFD45" s="16"/>
      <c r="HFE45" s="16"/>
      <c r="HFF45" s="16"/>
      <c r="HFG45" s="16"/>
      <c r="HFH45" s="16"/>
      <c r="HFI45" s="16"/>
      <c r="HFJ45" s="16"/>
      <c r="HFK45" s="16"/>
      <c r="HFL45" s="16"/>
      <c r="HFM45" s="16"/>
      <c r="HFN45" s="16"/>
      <c r="HFO45" s="16"/>
      <c r="HFP45" s="16"/>
      <c r="HFQ45" s="16"/>
      <c r="HFR45" s="16"/>
      <c r="HFS45" s="16"/>
      <c r="HFT45" s="16"/>
      <c r="HFU45" s="16"/>
      <c r="HFV45" s="16"/>
      <c r="HFW45" s="16"/>
      <c r="HFX45" s="16"/>
      <c r="HFY45" s="16"/>
      <c r="HFZ45" s="16"/>
      <c r="HGA45" s="16"/>
      <c r="HGB45" s="16"/>
      <c r="HGC45" s="16"/>
      <c r="HGD45" s="16"/>
      <c r="HGE45" s="16"/>
      <c r="HGF45" s="16"/>
      <c r="HGG45" s="16"/>
      <c r="HGH45" s="16"/>
      <c r="HGI45" s="16"/>
      <c r="HGJ45" s="16"/>
      <c r="HGK45" s="16"/>
      <c r="HGL45" s="16"/>
      <c r="HGM45" s="16"/>
      <c r="HGN45" s="16"/>
      <c r="HGO45" s="16"/>
      <c r="HGP45" s="16"/>
      <c r="HGQ45" s="16"/>
      <c r="HGR45" s="16"/>
      <c r="HGS45" s="16"/>
      <c r="HGT45" s="16"/>
      <c r="HGU45" s="16"/>
      <c r="HGV45" s="16"/>
      <c r="HGW45" s="16"/>
      <c r="HGX45" s="16"/>
      <c r="HGY45" s="16"/>
      <c r="HGZ45" s="16"/>
      <c r="HHA45" s="16"/>
      <c r="HHB45" s="16"/>
      <c r="HHC45" s="16"/>
      <c r="HHD45" s="16"/>
      <c r="HHE45" s="16"/>
      <c r="HHF45" s="16"/>
      <c r="HHG45" s="16"/>
      <c r="HHH45" s="16"/>
      <c r="HHI45" s="16"/>
      <c r="HHJ45" s="16"/>
      <c r="HHK45" s="16"/>
      <c r="HHL45" s="16"/>
      <c r="HHM45" s="16"/>
      <c r="HHN45" s="16"/>
      <c r="HHO45" s="16"/>
      <c r="HHP45" s="16"/>
      <c r="HHQ45" s="16"/>
      <c r="HHR45" s="16"/>
      <c r="HHS45" s="16"/>
      <c r="HHT45" s="16"/>
      <c r="HHU45" s="16"/>
      <c r="HHV45" s="16"/>
      <c r="HHW45" s="16"/>
      <c r="HHX45" s="16"/>
      <c r="HHY45" s="16"/>
      <c r="HHZ45" s="16"/>
      <c r="HIA45" s="16"/>
      <c r="HIB45" s="16"/>
      <c r="HIC45" s="16"/>
      <c r="HID45" s="16"/>
      <c r="HIE45" s="16"/>
      <c r="HIF45" s="16"/>
      <c r="HIG45" s="16"/>
      <c r="HIH45" s="16"/>
      <c r="HII45" s="16"/>
      <c r="HIJ45" s="16"/>
      <c r="HIK45" s="16"/>
      <c r="HIL45" s="16"/>
      <c r="HIM45" s="16"/>
      <c r="HIN45" s="16"/>
      <c r="HIO45" s="16"/>
      <c r="HIP45" s="16"/>
      <c r="HIQ45" s="16"/>
      <c r="HIR45" s="16"/>
      <c r="HIS45" s="16"/>
      <c r="HIT45" s="16"/>
      <c r="HIU45" s="16"/>
      <c r="HIV45" s="16"/>
      <c r="HIW45" s="16"/>
      <c r="HIX45" s="16"/>
      <c r="HIY45" s="16"/>
      <c r="HIZ45" s="16"/>
      <c r="HJA45" s="16"/>
      <c r="HJB45" s="16"/>
      <c r="HJC45" s="16"/>
      <c r="HJD45" s="16"/>
      <c r="HJE45" s="16"/>
      <c r="HJF45" s="16"/>
      <c r="HJG45" s="16"/>
      <c r="HJH45" s="16"/>
      <c r="HJI45" s="16"/>
      <c r="HJJ45" s="16"/>
      <c r="HJK45" s="16"/>
      <c r="HJL45" s="16"/>
      <c r="HJM45" s="16"/>
      <c r="HJN45" s="16"/>
      <c r="HJO45" s="16"/>
      <c r="HJP45" s="16"/>
      <c r="HJQ45" s="16"/>
      <c r="HJR45" s="16"/>
      <c r="HJS45" s="16"/>
      <c r="HJT45" s="16"/>
      <c r="HJU45" s="16"/>
      <c r="HJV45" s="16"/>
      <c r="HJW45" s="16"/>
      <c r="HJX45" s="16"/>
      <c r="HJY45" s="16"/>
      <c r="HJZ45" s="16"/>
      <c r="HKA45" s="16"/>
      <c r="HKB45" s="16"/>
      <c r="HKC45" s="16"/>
      <c r="HKD45" s="16"/>
      <c r="HKE45" s="16"/>
      <c r="HKF45" s="16"/>
      <c r="HKG45" s="16"/>
      <c r="HKH45" s="16"/>
      <c r="HKI45" s="16"/>
      <c r="HKJ45" s="16"/>
      <c r="HKK45" s="16"/>
      <c r="HKL45" s="16"/>
      <c r="HKM45" s="16"/>
      <c r="HKN45" s="16"/>
      <c r="HKO45" s="16"/>
      <c r="HKP45" s="16"/>
      <c r="HKQ45" s="16"/>
      <c r="HKR45" s="16"/>
      <c r="HKS45" s="16"/>
      <c r="HKT45" s="16"/>
      <c r="HKU45" s="16"/>
      <c r="HKV45" s="16"/>
      <c r="HKW45" s="16"/>
      <c r="HKX45" s="16"/>
      <c r="HKY45" s="16"/>
      <c r="HKZ45" s="16"/>
      <c r="HLA45" s="16"/>
      <c r="HLB45" s="16"/>
      <c r="HLC45" s="16"/>
      <c r="HLD45" s="16"/>
      <c r="HLE45" s="16"/>
      <c r="HLF45" s="16"/>
      <c r="HLG45" s="16"/>
      <c r="HLH45" s="16"/>
      <c r="HLI45" s="16"/>
      <c r="HLJ45" s="16"/>
      <c r="HLK45" s="16"/>
      <c r="HLL45" s="16"/>
      <c r="HLM45" s="16"/>
      <c r="HLN45" s="16"/>
      <c r="HLO45" s="16"/>
      <c r="HLP45" s="16"/>
      <c r="HLQ45" s="16"/>
      <c r="HLR45" s="16"/>
      <c r="HLS45" s="16"/>
      <c r="HLT45" s="16"/>
      <c r="HLU45" s="16"/>
      <c r="HLV45" s="16"/>
      <c r="HLW45" s="16"/>
      <c r="HLX45" s="16"/>
      <c r="HLY45" s="16"/>
      <c r="HLZ45" s="16"/>
      <c r="HMA45" s="16"/>
      <c r="HMB45" s="16"/>
      <c r="HMC45" s="16"/>
      <c r="HMD45" s="16"/>
      <c r="HME45" s="16"/>
      <c r="HMF45" s="16"/>
      <c r="HMG45" s="16"/>
      <c r="HMH45" s="16"/>
      <c r="HMI45" s="16"/>
      <c r="HMJ45" s="16"/>
      <c r="HMK45" s="16"/>
      <c r="HML45" s="16"/>
      <c r="HMM45" s="16"/>
      <c r="HMN45" s="16"/>
      <c r="HMO45" s="16"/>
      <c r="HMP45" s="16"/>
      <c r="HMQ45" s="16"/>
      <c r="HMR45" s="16"/>
      <c r="HMS45" s="16"/>
      <c r="HMT45" s="16"/>
      <c r="HMU45" s="16"/>
      <c r="HMV45" s="16"/>
      <c r="HMW45" s="16"/>
      <c r="HMX45" s="16"/>
      <c r="HMY45" s="16"/>
      <c r="HMZ45" s="16"/>
      <c r="HNA45" s="16"/>
      <c r="HNB45" s="16"/>
      <c r="HNC45" s="16"/>
      <c r="HND45" s="16"/>
      <c r="HNE45" s="16"/>
      <c r="HNF45" s="16"/>
      <c r="HNG45" s="16"/>
      <c r="HNH45" s="16"/>
      <c r="HNI45" s="16"/>
      <c r="HNJ45" s="16"/>
      <c r="HNK45" s="16"/>
      <c r="HNL45" s="16"/>
      <c r="HNM45" s="16"/>
      <c r="HNN45" s="16"/>
      <c r="HNO45" s="16"/>
      <c r="HNP45" s="16"/>
      <c r="HNQ45" s="16"/>
      <c r="HNR45" s="16"/>
      <c r="HNS45" s="16"/>
      <c r="HNT45" s="16"/>
      <c r="HNU45" s="16"/>
      <c r="HNV45" s="16"/>
      <c r="HNW45" s="16"/>
      <c r="HNX45" s="16"/>
      <c r="HNY45" s="16"/>
      <c r="HNZ45" s="16"/>
      <c r="HOA45" s="16"/>
      <c r="HOB45" s="16"/>
      <c r="HOC45" s="16"/>
      <c r="HOD45" s="16"/>
      <c r="HOE45" s="16"/>
      <c r="HOF45" s="16"/>
      <c r="HOG45" s="16"/>
      <c r="HOH45" s="16"/>
      <c r="HOI45" s="16"/>
      <c r="HOJ45" s="16"/>
      <c r="HOK45" s="16"/>
      <c r="HOL45" s="16"/>
      <c r="HOM45" s="16"/>
      <c r="HON45" s="16"/>
      <c r="HOO45" s="16"/>
      <c r="HOP45" s="16"/>
      <c r="HOQ45" s="16"/>
      <c r="HOR45" s="16"/>
      <c r="HOS45" s="16"/>
      <c r="HOT45" s="16"/>
      <c r="HOU45" s="16"/>
      <c r="HOV45" s="16"/>
      <c r="HOW45" s="16"/>
      <c r="HOX45" s="16"/>
      <c r="HOY45" s="16"/>
      <c r="HOZ45" s="16"/>
      <c r="HPA45" s="16"/>
      <c r="HPB45" s="16"/>
      <c r="HPC45" s="16"/>
      <c r="HPD45" s="16"/>
      <c r="HPE45" s="16"/>
      <c r="HPF45" s="16"/>
      <c r="HPG45" s="16"/>
      <c r="HPH45" s="16"/>
      <c r="HPI45" s="16"/>
      <c r="HPJ45" s="16"/>
      <c r="HPK45" s="16"/>
      <c r="HPL45" s="16"/>
      <c r="HPM45" s="16"/>
      <c r="HPN45" s="16"/>
      <c r="HPO45" s="16"/>
      <c r="HPP45" s="16"/>
      <c r="HPQ45" s="16"/>
      <c r="HPR45" s="16"/>
      <c r="HPS45" s="16"/>
      <c r="HPT45" s="16"/>
      <c r="HPU45" s="16"/>
      <c r="HPV45" s="16"/>
      <c r="HPW45" s="16"/>
      <c r="HPX45" s="16"/>
      <c r="HPY45" s="16"/>
      <c r="HPZ45" s="16"/>
      <c r="HQA45" s="16"/>
      <c r="HQB45" s="16"/>
      <c r="HQC45" s="16"/>
      <c r="HQD45" s="16"/>
      <c r="HQE45" s="16"/>
      <c r="HQF45" s="16"/>
      <c r="HQG45" s="16"/>
      <c r="HQH45" s="16"/>
      <c r="HQI45" s="16"/>
      <c r="HQJ45" s="16"/>
      <c r="HQK45" s="16"/>
      <c r="HQL45" s="16"/>
      <c r="HQM45" s="16"/>
      <c r="HQN45" s="16"/>
      <c r="HQO45" s="16"/>
      <c r="HQP45" s="16"/>
      <c r="HQQ45" s="16"/>
      <c r="HQR45" s="16"/>
      <c r="HQS45" s="16"/>
      <c r="HQT45" s="16"/>
      <c r="HQU45" s="16"/>
      <c r="HQV45" s="16"/>
      <c r="HQW45" s="16"/>
      <c r="HQX45" s="16"/>
      <c r="HQY45" s="16"/>
      <c r="HQZ45" s="16"/>
      <c r="HRA45" s="16"/>
      <c r="HRB45" s="16"/>
      <c r="HRC45" s="16"/>
      <c r="HRD45" s="16"/>
      <c r="HRE45" s="16"/>
      <c r="HRF45" s="16"/>
      <c r="HRG45" s="16"/>
      <c r="HRH45" s="16"/>
      <c r="HRI45" s="16"/>
      <c r="HRJ45" s="16"/>
      <c r="HRK45" s="16"/>
      <c r="HRL45" s="16"/>
      <c r="HRM45" s="16"/>
      <c r="HRN45" s="16"/>
      <c r="HRO45" s="16"/>
      <c r="HRP45" s="16"/>
      <c r="HRQ45" s="16"/>
      <c r="HRR45" s="16"/>
      <c r="HRS45" s="16"/>
      <c r="HRT45" s="16"/>
      <c r="HRU45" s="16"/>
      <c r="HRV45" s="16"/>
      <c r="HRW45" s="16"/>
      <c r="HRX45" s="16"/>
      <c r="HRY45" s="16"/>
      <c r="HRZ45" s="16"/>
      <c r="HSA45" s="16"/>
      <c r="HSB45" s="16"/>
      <c r="HSC45" s="16"/>
      <c r="HSD45" s="16"/>
      <c r="HSE45" s="16"/>
      <c r="HSF45" s="16"/>
      <c r="HSG45" s="16"/>
      <c r="HSH45" s="16"/>
      <c r="HSI45" s="16"/>
      <c r="HSJ45" s="16"/>
      <c r="HSK45" s="16"/>
      <c r="HSL45" s="16"/>
      <c r="HSM45" s="16"/>
      <c r="HSN45" s="16"/>
      <c r="HSO45" s="16"/>
      <c r="HSP45" s="16"/>
      <c r="HSQ45" s="16"/>
      <c r="HSR45" s="16"/>
      <c r="HSS45" s="16"/>
      <c r="HST45" s="16"/>
      <c r="HSU45" s="16"/>
      <c r="HSV45" s="16"/>
      <c r="HSW45" s="16"/>
      <c r="HSX45" s="16"/>
      <c r="HSY45" s="16"/>
      <c r="HSZ45" s="16"/>
      <c r="HTA45" s="16"/>
      <c r="HTB45" s="16"/>
      <c r="HTC45" s="16"/>
      <c r="HTD45" s="16"/>
      <c r="HTE45" s="16"/>
      <c r="HTF45" s="16"/>
      <c r="HTG45" s="16"/>
      <c r="HTH45" s="16"/>
      <c r="HTI45" s="16"/>
      <c r="HTJ45" s="16"/>
      <c r="HTK45" s="16"/>
      <c r="HTL45" s="16"/>
      <c r="HTM45" s="16"/>
      <c r="HTN45" s="16"/>
      <c r="HTO45" s="16"/>
      <c r="HTP45" s="16"/>
      <c r="HTQ45" s="16"/>
      <c r="HTR45" s="16"/>
      <c r="HTS45" s="16"/>
      <c r="HTT45" s="16"/>
      <c r="HTU45" s="16"/>
      <c r="HTV45" s="16"/>
      <c r="HTW45" s="16"/>
      <c r="HTX45" s="16"/>
      <c r="HTY45" s="16"/>
      <c r="HTZ45" s="16"/>
      <c r="HUA45" s="16"/>
      <c r="HUB45" s="16"/>
      <c r="HUC45" s="16"/>
      <c r="HUD45" s="16"/>
      <c r="HUE45" s="16"/>
      <c r="HUF45" s="16"/>
      <c r="HUG45" s="16"/>
      <c r="HUH45" s="16"/>
      <c r="HUI45" s="16"/>
      <c r="HUJ45" s="16"/>
      <c r="HUK45" s="16"/>
      <c r="HUL45" s="16"/>
      <c r="HUM45" s="16"/>
      <c r="HUN45" s="16"/>
      <c r="HUO45" s="16"/>
      <c r="HUP45" s="16"/>
      <c r="HUQ45" s="16"/>
      <c r="HUR45" s="16"/>
      <c r="HUS45" s="16"/>
      <c r="HUT45" s="16"/>
      <c r="HUU45" s="16"/>
      <c r="HUV45" s="16"/>
      <c r="HUW45" s="16"/>
      <c r="HUX45" s="16"/>
      <c r="HUY45" s="16"/>
      <c r="HUZ45" s="16"/>
      <c r="HVA45" s="16"/>
      <c r="HVB45" s="16"/>
      <c r="HVC45" s="16"/>
      <c r="HVD45" s="16"/>
      <c r="HVE45" s="16"/>
      <c r="HVF45" s="16"/>
      <c r="HVG45" s="16"/>
      <c r="HVH45" s="16"/>
      <c r="HVI45" s="16"/>
      <c r="HVJ45" s="16"/>
      <c r="HVK45" s="16"/>
      <c r="HVL45" s="16"/>
      <c r="HVM45" s="16"/>
      <c r="HVN45" s="16"/>
      <c r="HVO45" s="16"/>
      <c r="HVP45" s="16"/>
      <c r="HVQ45" s="16"/>
      <c r="HVR45" s="16"/>
      <c r="HVS45" s="16"/>
      <c r="HVT45" s="16"/>
      <c r="HVU45" s="16"/>
      <c r="HVV45" s="16"/>
      <c r="HVW45" s="16"/>
      <c r="HVX45" s="16"/>
      <c r="HVY45" s="16"/>
      <c r="HVZ45" s="16"/>
      <c r="HWA45" s="16"/>
      <c r="HWB45" s="16"/>
      <c r="HWC45" s="16"/>
      <c r="HWD45" s="16"/>
      <c r="HWE45" s="16"/>
      <c r="HWF45" s="16"/>
      <c r="HWG45" s="16"/>
      <c r="HWH45" s="16"/>
      <c r="HWI45" s="16"/>
      <c r="HWJ45" s="16"/>
      <c r="HWK45" s="16"/>
      <c r="HWL45" s="16"/>
      <c r="HWM45" s="16"/>
      <c r="HWN45" s="16"/>
      <c r="HWO45" s="16"/>
      <c r="HWP45" s="16"/>
      <c r="HWQ45" s="16"/>
      <c r="HWR45" s="16"/>
      <c r="HWS45" s="16"/>
      <c r="HWT45" s="16"/>
      <c r="HWU45" s="16"/>
      <c r="HWV45" s="16"/>
      <c r="HWW45" s="16"/>
      <c r="HWX45" s="16"/>
      <c r="HWY45" s="16"/>
      <c r="HWZ45" s="16"/>
      <c r="HXA45" s="16"/>
      <c r="HXB45" s="16"/>
      <c r="HXC45" s="16"/>
      <c r="HXD45" s="16"/>
      <c r="HXE45" s="16"/>
      <c r="HXF45" s="16"/>
      <c r="HXG45" s="16"/>
      <c r="HXH45" s="16"/>
      <c r="HXI45" s="16"/>
      <c r="HXJ45" s="16"/>
      <c r="HXK45" s="16"/>
      <c r="HXL45" s="16"/>
      <c r="HXM45" s="16"/>
      <c r="HXN45" s="16"/>
      <c r="HXO45" s="16"/>
      <c r="HXP45" s="16"/>
      <c r="HXQ45" s="16"/>
      <c r="HXR45" s="16"/>
      <c r="HXS45" s="16"/>
      <c r="HXT45" s="16"/>
      <c r="HXU45" s="16"/>
      <c r="HXV45" s="16"/>
      <c r="HXW45" s="16"/>
      <c r="HXX45" s="16"/>
      <c r="HXY45" s="16"/>
      <c r="HXZ45" s="16"/>
      <c r="HYA45" s="16"/>
      <c r="HYB45" s="16"/>
      <c r="HYC45" s="16"/>
      <c r="HYD45" s="16"/>
      <c r="HYE45" s="16"/>
      <c r="HYF45" s="16"/>
      <c r="HYG45" s="16"/>
      <c r="HYH45" s="16"/>
      <c r="HYI45" s="16"/>
      <c r="HYJ45" s="16"/>
      <c r="HYK45" s="16"/>
      <c r="HYL45" s="16"/>
      <c r="HYM45" s="16"/>
      <c r="HYN45" s="16"/>
      <c r="HYO45" s="16"/>
      <c r="HYP45" s="16"/>
      <c r="HYQ45" s="16"/>
      <c r="HYR45" s="16"/>
      <c r="HYS45" s="16"/>
      <c r="HYT45" s="16"/>
      <c r="HYU45" s="16"/>
      <c r="HYV45" s="16"/>
      <c r="HYW45" s="16"/>
      <c r="HYX45" s="16"/>
      <c r="HYY45" s="16"/>
      <c r="HYZ45" s="16"/>
      <c r="HZA45" s="16"/>
      <c r="HZB45" s="16"/>
      <c r="HZC45" s="16"/>
      <c r="HZD45" s="16"/>
      <c r="HZE45" s="16"/>
      <c r="HZF45" s="16"/>
      <c r="HZG45" s="16"/>
      <c r="HZH45" s="16"/>
      <c r="HZI45" s="16"/>
      <c r="HZJ45" s="16"/>
      <c r="HZK45" s="16"/>
      <c r="HZL45" s="16"/>
      <c r="HZM45" s="16"/>
      <c r="HZN45" s="16"/>
      <c r="HZO45" s="16"/>
      <c r="HZP45" s="16"/>
      <c r="HZQ45" s="16"/>
      <c r="HZR45" s="16"/>
      <c r="HZS45" s="16"/>
      <c r="HZT45" s="16"/>
      <c r="HZU45" s="16"/>
      <c r="HZV45" s="16"/>
      <c r="HZW45" s="16"/>
      <c r="HZX45" s="16"/>
      <c r="HZY45" s="16"/>
      <c r="HZZ45" s="16"/>
      <c r="IAA45" s="16"/>
      <c r="IAB45" s="16"/>
      <c r="IAC45" s="16"/>
      <c r="IAD45" s="16"/>
      <c r="IAE45" s="16"/>
      <c r="IAF45" s="16"/>
      <c r="IAG45" s="16"/>
      <c r="IAH45" s="16"/>
      <c r="IAI45" s="16"/>
      <c r="IAJ45" s="16"/>
      <c r="IAK45" s="16"/>
      <c r="IAL45" s="16"/>
      <c r="IAM45" s="16"/>
      <c r="IAN45" s="16"/>
      <c r="IAO45" s="16"/>
      <c r="IAP45" s="16"/>
      <c r="IAQ45" s="16"/>
      <c r="IAR45" s="16"/>
      <c r="IAS45" s="16"/>
      <c r="IAT45" s="16"/>
      <c r="IAU45" s="16"/>
      <c r="IAV45" s="16"/>
      <c r="IAW45" s="16"/>
      <c r="IAX45" s="16"/>
      <c r="IAY45" s="16"/>
      <c r="IAZ45" s="16"/>
      <c r="IBA45" s="16"/>
      <c r="IBB45" s="16"/>
      <c r="IBC45" s="16"/>
      <c r="IBD45" s="16"/>
      <c r="IBE45" s="16"/>
      <c r="IBF45" s="16"/>
      <c r="IBG45" s="16"/>
      <c r="IBH45" s="16"/>
      <c r="IBI45" s="16"/>
      <c r="IBJ45" s="16"/>
      <c r="IBK45" s="16"/>
      <c r="IBL45" s="16"/>
      <c r="IBM45" s="16"/>
      <c r="IBN45" s="16"/>
      <c r="IBO45" s="16"/>
      <c r="IBP45" s="16"/>
      <c r="IBQ45" s="16"/>
      <c r="IBR45" s="16"/>
      <c r="IBS45" s="16"/>
      <c r="IBT45" s="16"/>
      <c r="IBU45" s="16"/>
      <c r="IBV45" s="16"/>
      <c r="IBW45" s="16"/>
      <c r="IBX45" s="16"/>
      <c r="IBY45" s="16"/>
      <c r="IBZ45" s="16"/>
      <c r="ICA45" s="16"/>
      <c r="ICB45" s="16"/>
      <c r="ICC45" s="16"/>
      <c r="ICD45" s="16"/>
      <c r="ICE45" s="16"/>
      <c r="ICF45" s="16"/>
      <c r="ICG45" s="16"/>
      <c r="ICH45" s="16"/>
      <c r="ICI45" s="16"/>
      <c r="ICJ45" s="16"/>
      <c r="ICK45" s="16"/>
      <c r="ICL45" s="16"/>
      <c r="ICM45" s="16"/>
      <c r="ICN45" s="16"/>
      <c r="ICO45" s="16"/>
      <c r="ICP45" s="16"/>
      <c r="ICQ45" s="16"/>
      <c r="ICR45" s="16"/>
      <c r="ICS45" s="16"/>
      <c r="ICT45" s="16"/>
      <c r="ICU45" s="16"/>
      <c r="ICV45" s="16"/>
      <c r="ICW45" s="16"/>
      <c r="ICX45" s="16"/>
      <c r="ICY45" s="16"/>
      <c r="ICZ45" s="16"/>
      <c r="IDA45" s="16"/>
      <c r="IDB45" s="16"/>
      <c r="IDC45" s="16"/>
      <c r="IDD45" s="16"/>
      <c r="IDE45" s="16"/>
      <c r="IDF45" s="16"/>
      <c r="IDG45" s="16"/>
      <c r="IDH45" s="16"/>
      <c r="IDI45" s="16"/>
      <c r="IDJ45" s="16"/>
      <c r="IDK45" s="16"/>
      <c r="IDL45" s="16"/>
      <c r="IDM45" s="16"/>
      <c r="IDN45" s="16"/>
      <c r="IDO45" s="16"/>
      <c r="IDP45" s="16"/>
      <c r="IDQ45" s="16"/>
      <c r="IDR45" s="16"/>
      <c r="IDS45" s="16"/>
      <c r="IDT45" s="16"/>
      <c r="IDU45" s="16"/>
      <c r="IDV45" s="16"/>
      <c r="IDW45" s="16"/>
      <c r="IDX45" s="16"/>
      <c r="IDY45" s="16"/>
      <c r="IDZ45" s="16"/>
      <c r="IEA45" s="16"/>
      <c r="IEB45" s="16"/>
      <c r="IEC45" s="16"/>
      <c r="IED45" s="16"/>
      <c r="IEE45" s="16"/>
      <c r="IEF45" s="16"/>
      <c r="IEG45" s="16"/>
      <c r="IEH45" s="16"/>
      <c r="IEI45" s="16"/>
      <c r="IEJ45" s="16"/>
      <c r="IEK45" s="16"/>
      <c r="IEL45" s="16"/>
      <c r="IEM45" s="16"/>
      <c r="IEN45" s="16"/>
      <c r="IEO45" s="16"/>
      <c r="IEP45" s="16"/>
      <c r="IEQ45" s="16"/>
      <c r="IER45" s="16"/>
      <c r="IES45" s="16"/>
      <c r="IET45" s="16"/>
      <c r="IEU45" s="16"/>
      <c r="IEV45" s="16"/>
      <c r="IEW45" s="16"/>
      <c r="IEX45" s="16"/>
      <c r="IEY45" s="16"/>
      <c r="IEZ45" s="16"/>
      <c r="IFA45" s="16"/>
      <c r="IFB45" s="16"/>
      <c r="IFC45" s="16"/>
      <c r="IFD45" s="16"/>
      <c r="IFE45" s="16"/>
      <c r="IFF45" s="16"/>
      <c r="IFG45" s="16"/>
      <c r="IFH45" s="16"/>
      <c r="IFI45" s="16"/>
      <c r="IFJ45" s="16"/>
      <c r="IFK45" s="16"/>
      <c r="IFL45" s="16"/>
      <c r="IFM45" s="16"/>
      <c r="IFN45" s="16"/>
      <c r="IFO45" s="16"/>
      <c r="IFP45" s="16"/>
      <c r="IFQ45" s="16"/>
      <c r="IFR45" s="16"/>
      <c r="IFS45" s="16"/>
      <c r="IFT45" s="16"/>
      <c r="IFU45" s="16"/>
      <c r="IFV45" s="16"/>
      <c r="IFW45" s="16"/>
      <c r="IFX45" s="16"/>
      <c r="IFY45" s="16"/>
      <c r="IFZ45" s="16"/>
      <c r="IGA45" s="16"/>
      <c r="IGB45" s="16"/>
      <c r="IGC45" s="16"/>
      <c r="IGD45" s="16"/>
      <c r="IGE45" s="16"/>
      <c r="IGF45" s="16"/>
      <c r="IGG45" s="16"/>
      <c r="IGH45" s="16"/>
      <c r="IGI45" s="16"/>
      <c r="IGJ45" s="16"/>
      <c r="IGK45" s="16"/>
      <c r="IGL45" s="16"/>
      <c r="IGM45" s="16"/>
      <c r="IGN45" s="16"/>
      <c r="IGO45" s="16"/>
      <c r="IGP45" s="16"/>
      <c r="IGQ45" s="16"/>
      <c r="IGR45" s="16"/>
      <c r="IGS45" s="16"/>
      <c r="IGT45" s="16"/>
      <c r="IGU45" s="16"/>
      <c r="IGV45" s="16"/>
      <c r="IGW45" s="16"/>
      <c r="IGX45" s="16"/>
      <c r="IGY45" s="16"/>
      <c r="IGZ45" s="16"/>
      <c r="IHA45" s="16"/>
      <c r="IHB45" s="16"/>
      <c r="IHC45" s="16"/>
      <c r="IHD45" s="16"/>
      <c r="IHE45" s="16"/>
      <c r="IHF45" s="16"/>
      <c r="IHG45" s="16"/>
      <c r="IHH45" s="16"/>
      <c r="IHI45" s="16"/>
      <c r="IHJ45" s="16"/>
      <c r="IHK45" s="16"/>
      <c r="IHL45" s="16"/>
      <c r="IHM45" s="16"/>
      <c r="IHN45" s="16"/>
      <c r="IHO45" s="16"/>
      <c r="IHP45" s="16"/>
      <c r="IHQ45" s="16"/>
      <c r="IHR45" s="16"/>
      <c r="IHS45" s="16"/>
      <c r="IHT45" s="16"/>
      <c r="IHU45" s="16"/>
      <c r="IHV45" s="16"/>
      <c r="IHW45" s="16"/>
      <c r="IHX45" s="16"/>
      <c r="IHY45" s="16"/>
      <c r="IHZ45" s="16"/>
      <c r="IIA45" s="16"/>
      <c r="IIB45" s="16"/>
      <c r="IIC45" s="16"/>
      <c r="IID45" s="16"/>
      <c r="IIE45" s="16"/>
      <c r="IIF45" s="16"/>
      <c r="IIG45" s="16"/>
      <c r="IIH45" s="16"/>
      <c r="III45" s="16"/>
      <c r="IIJ45" s="16"/>
      <c r="IIK45" s="16"/>
      <c r="IIL45" s="16"/>
      <c r="IIM45" s="16"/>
      <c r="IIN45" s="16"/>
      <c r="IIO45" s="16"/>
      <c r="IIP45" s="16"/>
      <c r="IIQ45" s="16"/>
      <c r="IIR45" s="16"/>
      <c r="IIS45" s="16"/>
      <c r="IIT45" s="16"/>
      <c r="IIU45" s="16"/>
      <c r="IIV45" s="16"/>
      <c r="IIW45" s="16"/>
      <c r="IIX45" s="16"/>
      <c r="IIY45" s="16"/>
      <c r="IIZ45" s="16"/>
      <c r="IJA45" s="16"/>
      <c r="IJB45" s="16"/>
      <c r="IJC45" s="16"/>
      <c r="IJD45" s="16"/>
      <c r="IJE45" s="16"/>
      <c r="IJF45" s="16"/>
      <c r="IJG45" s="16"/>
      <c r="IJH45" s="16"/>
      <c r="IJI45" s="16"/>
      <c r="IJJ45" s="16"/>
      <c r="IJK45" s="16"/>
      <c r="IJL45" s="16"/>
      <c r="IJM45" s="16"/>
      <c r="IJN45" s="16"/>
      <c r="IJO45" s="16"/>
      <c r="IJP45" s="16"/>
      <c r="IJQ45" s="16"/>
      <c r="IJR45" s="16"/>
      <c r="IJS45" s="16"/>
      <c r="IJT45" s="16"/>
      <c r="IJU45" s="16"/>
      <c r="IJV45" s="16"/>
      <c r="IJW45" s="16"/>
      <c r="IJX45" s="16"/>
      <c r="IJY45" s="16"/>
      <c r="IJZ45" s="16"/>
      <c r="IKA45" s="16"/>
      <c r="IKB45" s="16"/>
      <c r="IKC45" s="16"/>
      <c r="IKD45" s="16"/>
      <c r="IKE45" s="16"/>
      <c r="IKF45" s="16"/>
      <c r="IKG45" s="16"/>
      <c r="IKH45" s="16"/>
      <c r="IKI45" s="16"/>
      <c r="IKJ45" s="16"/>
      <c r="IKK45" s="16"/>
      <c r="IKL45" s="16"/>
      <c r="IKM45" s="16"/>
      <c r="IKN45" s="16"/>
      <c r="IKO45" s="16"/>
      <c r="IKP45" s="16"/>
      <c r="IKQ45" s="16"/>
      <c r="IKR45" s="16"/>
      <c r="IKS45" s="16"/>
      <c r="IKT45" s="16"/>
      <c r="IKU45" s="16"/>
      <c r="IKV45" s="16"/>
      <c r="IKW45" s="16"/>
      <c r="IKX45" s="16"/>
      <c r="IKY45" s="16"/>
      <c r="IKZ45" s="16"/>
      <c r="ILA45" s="16"/>
      <c r="ILB45" s="16"/>
      <c r="ILC45" s="16"/>
      <c r="ILD45" s="16"/>
      <c r="ILE45" s="16"/>
      <c r="ILF45" s="16"/>
      <c r="ILG45" s="16"/>
      <c r="ILH45" s="16"/>
      <c r="ILI45" s="16"/>
      <c r="ILJ45" s="16"/>
      <c r="ILK45" s="16"/>
      <c r="ILL45" s="16"/>
      <c r="ILM45" s="16"/>
      <c r="ILN45" s="16"/>
      <c r="ILO45" s="16"/>
      <c r="ILP45" s="16"/>
      <c r="ILQ45" s="16"/>
      <c r="ILR45" s="16"/>
      <c r="ILS45" s="16"/>
      <c r="ILT45" s="16"/>
      <c r="ILU45" s="16"/>
      <c r="ILV45" s="16"/>
      <c r="ILW45" s="16"/>
      <c r="ILX45" s="16"/>
      <c r="ILY45" s="16"/>
      <c r="ILZ45" s="16"/>
      <c r="IMA45" s="16"/>
      <c r="IMB45" s="16"/>
      <c r="IMC45" s="16"/>
      <c r="IMD45" s="16"/>
      <c r="IME45" s="16"/>
      <c r="IMF45" s="16"/>
      <c r="IMG45" s="16"/>
      <c r="IMH45" s="16"/>
      <c r="IMI45" s="16"/>
      <c r="IMJ45" s="16"/>
      <c r="IMK45" s="16"/>
      <c r="IML45" s="16"/>
      <c r="IMM45" s="16"/>
      <c r="IMN45" s="16"/>
      <c r="IMO45" s="16"/>
      <c r="IMP45" s="16"/>
      <c r="IMQ45" s="16"/>
      <c r="IMR45" s="16"/>
      <c r="IMS45" s="16"/>
      <c r="IMT45" s="16"/>
      <c r="IMU45" s="16"/>
      <c r="IMV45" s="16"/>
      <c r="IMW45" s="16"/>
      <c r="IMX45" s="16"/>
      <c r="IMY45" s="16"/>
      <c r="IMZ45" s="16"/>
      <c r="INA45" s="16"/>
      <c r="INB45" s="16"/>
      <c r="INC45" s="16"/>
      <c r="IND45" s="16"/>
      <c r="INE45" s="16"/>
      <c r="INF45" s="16"/>
      <c r="ING45" s="16"/>
      <c r="INH45" s="16"/>
      <c r="INI45" s="16"/>
      <c r="INJ45" s="16"/>
      <c r="INK45" s="16"/>
      <c r="INL45" s="16"/>
      <c r="INM45" s="16"/>
      <c r="INN45" s="16"/>
      <c r="INO45" s="16"/>
      <c r="INP45" s="16"/>
      <c r="INQ45" s="16"/>
      <c r="INR45" s="16"/>
      <c r="INS45" s="16"/>
      <c r="INT45" s="16"/>
      <c r="INU45" s="16"/>
      <c r="INV45" s="16"/>
      <c r="INW45" s="16"/>
      <c r="INX45" s="16"/>
      <c r="INY45" s="16"/>
      <c r="INZ45" s="16"/>
      <c r="IOA45" s="16"/>
      <c r="IOB45" s="16"/>
      <c r="IOC45" s="16"/>
      <c r="IOD45" s="16"/>
      <c r="IOE45" s="16"/>
      <c r="IOF45" s="16"/>
      <c r="IOG45" s="16"/>
      <c r="IOH45" s="16"/>
      <c r="IOI45" s="16"/>
      <c r="IOJ45" s="16"/>
      <c r="IOK45" s="16"/>
      <c r="IOL45" s="16"/>
      <c r="IOM45" s="16"/>
      <c r="ION45" s="16"/>
      <c r="IOO45" s="16"/>
      <c r="IOP45" s="16"/>
      <c r="IOQ45" s="16"/>
      <c r="IOR45" s="16"/>
      <c r="IOS45" s="16"/>
      <c r="IOT45" s="16"/>
      <c r="IOU45" s="16"/>
      <c r="IOV45" s="16"/>
      <c r="IOW45" s="16"/>
      <c r="IOX45" s="16"/>
      <c r="IOY45" s="16"/>
      <c r="IOZ45" s="16"/>
      <c r="IPA45" s="16"/>
      <c r="IPB45" s="16"/>
      <c r="IPC45" s="16"/>
      <c r="IPD45" s="16"/>
      <c r="IPE45" s="16"/>
      <c r="IPF45" s="16"/>
      <c r="IPG45" s="16"/>
      <c r="IPH45" s="16"/>
      <c r="IPI45" s="16"/>
      <c r="IPJ45" s="16"/>
      <c r="IPK45" s="16"/>
      <c r="IPL45" s="16"/>
      <c r="IPM45" s="16"/>
      <c r="IPN45" s="16"/>
      <c r="IPO45" s="16"/>
      <c r="IPP45" s="16"/>
      <c r="IPQ45" s="16"/>
      <c r="IPR45" s="16"/>
      <c r="IPS45" s="16"/>
      <c r="IPT45" s="16"/>
      <c r="IPU45" s="16"/>
      <c r="IPV45" s="16"/>
      <c r="IPW45" s="16"/>
      <c r="IPX45" s="16"/>
      <c r="IPY45" s="16"/>
      <c r="IPZ45" s="16"/>
      <c r="IQA45" s="16"/>
      <c r="IQB45" s="16"/>
      <c r="IQC45" s="16"/>
      <c r="IQD45" s="16"/>
      <c r="IQE45" s="16"/>
      <c r="IQF45" s="16"/>
      <c r="IQG45" s="16"/>
      <c r="IQH45" s="16"/>
      <c r="IQI45" s="16"/>
      <c r="IQJ45" s="16"/>
      <c r="IQK45" s="16"/>
      <c r="IQL45" s="16"/>
      <c r="IQM45" s="16"/>
      <c r="IQN45" s="16"/>
      <c r="IQO45" s="16"/>
      <c r="IQP45" s="16"/>
      <c r="IQQ45" s="16"/>
      <c r="IQR45" s="16"/>
      <c r="IQS45" s="16"/>
      <c r="IQT45" s="16"/>
      <c r="IQU45" s="16"/>
      <c r="IQV45" s="16"/>
      <c r="IQW45" s="16"/>
      <c r="IQX45" s="16"/>
      <c r="IQY45" s="16"/>
      <c r="IQZ45" s="16"/>
      <c r="IRA45" s="16"/>
      <c r="IRB45" s="16"/>
      <c r="IRC45" s="16"/>
      <c r="IRD45" s="16"/>
      <c r="IRE45" s="16"/>
      <c r="IRF45" s="16"/>
      <c r="IRG45" s="16"/>
      <c r="IRH45" s="16"/>
      <c r="IRI45" s="16"/>
      <c r="IRJ45" s="16"/>
      <c r="IRK45" s="16"/>
      <c r="IRL45" s="16"/>
      <c r="IRM45" s="16"/>
      <c r="IRN45" s="16"/>
      <c r="IRO45" s="16"/>
      <c r="IRP45" s="16"/>
      <c r="IRQ45" s="16"/>
      <c r="IRR45" s="16"/>
      <c r="IRS45" s="16"/>
      <c r="IRT45" s="16"/>
      <c r="IRU45" s="16"/>
      <c r="IRV45" s="16"/>
      <c r="IRW45" s="16"/>
      <c r="IRX45" s="16"/>
      <c r="IRY45" s="16"/>
      <c r="IRZ45" s="16"/>
      <c r="ISA45" s="16"/>
      <c r="ISB45" s="16"/>
      <c r="ISC45" s="16"/>
      <c r="ISD45" s="16"/>
      <c r="ISE45" s="16"/>
      <c r="ISF45" s="16"/>
      <c r="ISG45" s="16"/>
      <c r="ISH45" s="16"/>
      <c r="ISI45" s="16"/>
      <c r="ISJ45" s="16"/>
      <c r="ISK45" s="16"/>
      <c r="ISL45" s="16"/>
      <c r="ISM45" s="16"/>
      <c r="ISN45" s="16"/>
      <c r="ISO45" s="16"/>
      <c r="ISP45" s="16"/>
      <c r="ISQ45" s="16"/>
      <c r="ISR45" s="16"/>
      <c r="ISS45" s="16"/>
      <c r="IST45" s="16"/>
      <c r="ISU45" s="16"/>
      <c r="ISV45" s="16"/>
      <c r="ISW45" s="16"/>
      <c r="ISX45" s="16"/>
      <c r="ISY45" s="16"/>
      <c r="ISZ45" s="16"/>
      <c r="ITA45" s="16"/>
      <c r="ITB45" s="16"/>
      <c r="ITC45" s="16"/>
      <c r="ITD45" s="16"/>
      <c r="ITE45" s="16"/>
      <c r="ITF45" s="16"/>
      <c r="ITG45" s="16"/>
      <c r="ITH45" s="16"/>
      <c r="ITI45" s="16"/>
      <c r="ITJ45" s="16"/>
      <c r="ITK45" s="16"/>
      <c r="ITL45" s="16"/>
      <c r="ITM45" s="16"/>
      <c r="ITN45" s="16"/>
      <c r="ITO45" s="16"/>
      <c r="ITP45" s="16"/>
      <c r="ITQ45" s="16"/>
      <c r="ITR45" s="16"/>
      <c r="ITS45" s="16"/>
      <c r="ITT45" s="16"/>
      <c r="ITU45" s="16"/>
      <c r="ITV45" s="16"/>
      <c r="ITW45" s="16"/>
      <c r="ITX45" s="16"/>
      <c r="ITY45" s="16"/>
      <c r="ITZ45" s="16"/>
      <c r="IUA45" s="16"/>
      <c r="IUB45" s="16"/>
      <c r="IUC45" s="16"/>
      <c r="IUD45" s="16"/>
      <c r="IUE45" s="16"/>
      <c r="IUF45" s="16"/>
      <c r="IUG45" s="16"/>
      <c r="IUH45" s="16"/>
      <c r="IUI45" s="16"/>
      <c r="IUJ45" s="16"/>
      <c r="IUK45" s="16"/>
      <c r="IUL45" s="16"/>
      <c r="IUM45" s="16"/>
      <c r="IUN45" s="16"/>
      <c r="IUO45" s="16"/>
      <c r="IUP45" s="16"/>
      <c r="IUQ45" s="16"/>
      <c r="IUR45" s="16"/>
      <c r="IUS45" s="16"/>
      <c r="IUT45" s="16"/>
      <c r="IUU45" s="16"/>
      <c r="IUV45" s="16"/>
      <c r="IUW45" s="16"/>
      <c r="IUX45" s="16"/>
      <c r="IUY45" s="16"/>
      <c r="IUZ45" s="16"/>
      <c r="IVA45" s="16"/>
      <c r="IVB45" s="16"/>
      <c r="IVC45" s="16"/>
      <c r="IVD45" s="16"/>
      <c r="IVE45" s="16"/>
      <c r="IVF45" s="16"/>
      <c r="IVG45" s="16"/>
      <c r="IVH45" s="16"/>
      <c r="IVI45" s="16"/>
      <c r="IVJ45" s="16"/>
      <c r="IVK45" s="16"/>
      <c r="IVL45" s="16"/>
      <c r="IVM45" s="16"/>
      <c r="IVN45" s="16"/>
      <c r="IVO45" s="16"/>
      <c r="IVP45" s="16"/>
      <c r="IVQ45" s="16"/>
      <c r="IVR45" s="16"/>
      <c r="IVS45" s="16"/>
      <c r="IVT45" s="16"/>
      <c r="IVU45" s="16"/>
      <c r="IVV45" s="16"/>
      <c r="IVW45" s="16"/>
      <c r="IVX45" s="16"/>
      <c r="IVY45" s="16"/>
      <c r="IVZ45" s="16"/>
      <c r="IWA45" s="16"/>
      <c r="IWB45" s="16"/>
      <c r="IWC45" s="16"/>
      <c r="IWD45" s="16"/>
      <c r="IWE45" s="16"/>
      <c r="IWF45" s="16"/>
      <c r="IWG45" s="16"/>
      <c r="IWH45" s="16"/>
      <c r="IWI45" s="16"/>
      <c r="IWJ45" s="16"/>
      <c r="IWK45" s="16"/>
      <c r="IWL45" s="16"/>
      <c r="IWM45" s="16"/>
      <c r="IWN45" s="16"/>
      <c r="IWO45" s="16"/>
      <c r="IWP45" s="16"/>
      <c r="IWQ45" s="16"/>
      <c r="IWR45" s="16"/>
      <c r="IWS45" s="16"/>
      <c r="IWT45" s="16"/>
      <c r="IWU45" s="16"/>
      <c r="IWV45" s="16"/>
      <c r="IWW45" s="16"/>
      <c r="IWX45" s="16"/>
      <c r="IWY45" s="16"/>
      <c r="IWZ45" s="16"/>
      <c r="IXA45" s="16"/>
      <c r="IXB45" s="16"/>
      <c r="IXC45" s="16"/>
      <c r="IXD45" s="16"/>
      <c r="IXE45" s="16"/>
      <c r="IXF45" s="16"/>
      <c r="IXG45" s="16"/>
      <c r="IXH45" s="16"/>
      <c r="IXI45" s="16"/>
      <c r="IXJ45" s="16"/>
      <c r="IXK45" s="16"/>
      <c r="IXL45" s="16"/>
      <c r="IXM45" s="16"/>
      <c r="IXN45" s="16"/>
      <c r="IXO45" s="16"/>
      <c r="IXP45" s="16"/>
      <c r="IXQ45" s="16"/>
      <c r="IXR45" s="16"/>
      <c r="IXS45" s="16"/>
      <c r="IXT45" s="16"/>
      <c r="IXU45" s="16"/>
      <c r="IXV45" s="16"/>
      <c r="IXW45" s="16"/>
      <c r="IXX45" s="16"/>
      <c r="IXY45" s="16"/>
      <c r="IXZ45" s="16"/>
      <c r="IYA45" s="16"/>
      <c r="IYB45" s="16"/>
      <c r="IYC45" s="16"/>
      <c r="IYD45" s="16"/>
      <c r="IYE45" s="16"/>
      <c r="IYF45" s="16"/>
      <c r="IYG45" s="16"/>
      <c r="IYH45" s="16"/>
      <c r="IYI45" s="16"/>
      <c r="IYJ45" s="16"/>
      <c r="IYK45" s="16"/>
      <c r="IYL45" s="16"/>
      <c r="IYM45" s="16"/>
      <c r="IYN45" s="16"/>
      <c r="IYO45" s="16"/>
      <c r="IYP45" s="16"/>
      <c r="IYQ45" s="16"/>
      <c r="IYR45" s="16"/>
      <c r="IYS45" s="16"/>
      <c r="IYT45" s="16"/>
      <c r="IYU45" s="16"/>
      <c r="IYV45" s="16"/>
      <c r="IYW45" s="16"/>
      <c r="IYX45" s="16"/>
      <c r="IYY45" s="16"/>
      <c r="IYZ45" s="16"/>
      <c r="IZA45" s="16"/>
      <c r="IZB45" s="16"/>
      <c r="IZC45" s="16"/>
      <c r="IZD45" s="16"/>
      <c r="IZE45" s="16"/>
      <c r="IZF45" s="16"/>
      <c r="IZG45" s="16"/>
      <c r="IZH45" s="16"/>
      <c r="IZI45" s="16"/>
      <c r="IZJ45" s="16"/>
      <c r="IZK45" s="16"/>
      <c r="IZL45" s="16"/>
      <c r="IZM45" s="16"/>
      <c r="IZN45" s="16"/>
      <c r="IZO45" s="16"/>
      <c r="IZP45" s="16"/>
      <c r="IZQ45" s="16"/>
      <c r="IZR45" s="16"/>
      <c r="IZS45" s="16"/>
      <c r="IZT45" s="16"/>
      <c r="IZU45" s="16"/>
      <c r="IZV45" s="16"/>
      <c r="IZW45" s="16"/>
      <c r="IZX45" s="16"/>
      <c r="IZY45" s="16"/>
      <c r="IZZ45" s="16"/>
      <c r="JAA45" s="16"/>
      <c r="JAB45" s="16"/>
      <c r="JAC45" s="16"/>
      <c r="JAD45" s="16"/>
      <c r="JAE45" s="16"/>
      <c r="JAF45" s="16"/>
      <c r="JAG45" s="16"/>
      <c r="JAH45" s="16"/>
      <c r="JAI45" s="16"/>
      <c r="JAJ45" s="16"/>
      <c r="JAK45" s="16"/>
      <c r="JAL45" s="16"/>
      <c r="JAM45" s="16"/>
      <c r="JAN45" s="16"/>
      <c r="JAO45" s="16"/>
      <c r="JAP45" s="16"/>
      <c r="JAQ45" s="16"/>
      <c r="JAR45" s="16"/>
      <c r="JAS45" s="16"/>
      <c r="JAT45" s="16"/>
      <c r="JAU45" s="16"/>
      <c r="JAV45" s="16"/>
      <c r="JAW45" s="16"/>
      <c r="JAX45" s="16"/>
      <c r="JAY45" s="16"/>
      <c r="JAZ45" s="16"/>
      <c r="JBA45" s="16"/>
      <c r="JBB45" s="16"/>
      <c r="JBC45" s="16"/>
      <c r="JBD45" s="16"/>
      <c r="JBE45" s="16"/>
      <c r="JBF45" s="16"/>
      <c r="JBG45" s="16"/>
      <c r="JBH45" s="16"/>
      <c r="JBI45" s="16"/>
      <c r="JBJ45" s="16"/>
      <c r="JBK45" s="16"/>
      <c r="JBL45" s="16"/>
      <c r="JBM45" s="16"/>
      <c r="JBN45" s="16"/>
      <c r="JBO45" s="16"/>
      <c r="JBP45" s="16"/>
      <c r="JBQ45" s="16"/>
      <c r="JBR45" s="16"/>
      <c r="JBS45" s="16"/>
      <c r="JBT45" s="16"/>
      <c r="JBU45" s="16"/>
      <c r="JBV45" s="16"/>
      <c r="JBW45" s="16"/>
      <c r="JBX45" s="16"/>
      <c r="JBY45" s="16"/>
      <c r="JBZ45" s="16"/>
      <c r="JCA45" s="16"/>
      <c r="JCB45" s="16"/>
      <c r="JCC45" s="16"/>
      <c r="JCD45" s="16"/>
      <c r="JCE45" s="16"/>
      <c r="JCF45" s="16"/>
      <c r="JCG45" s="16"/>
      <c r="JCH45" s="16"/>
      <c r="JCI45" s="16"/>
      <c r="JCJ45" s="16"/>
      <c r="JCK45" s="16"/>
      <c r="JCL45" s="16"/>
      <c r="JCM45" s="16"/>
      <c r="JCN45" s="16"/>
      <c r="JCO45" s="16"/>
      <c r="JCP45" s="16"/>
      <c r="JCQ45" s="16"/>
      <c r="JCR45" s="16"/>
      <c r="JCS45" s="16"/>
      <c r="JCT45" s="16"/>
      <c r="JCU45" s="16"/>
      <c r="JCV45" s="16"/>
      <c r="JCW45" s="16"/>
      <c r="JCX45" s="16"/>
      <c r="JCY45" s="16"/>
      <c r="JCZ45" s="16"/>
      <c r="JDA45" s="16"/>
      <c r="JDB45" s="16"/>
      <c r="JDC45" s="16"/>
      <c r="JDD45" s="16"/>
      <c r="JDE45" s="16"/>
      <c r="JDF45" s="16"/>
      <c r="JDG45" s="16"/>
      <c r="JDH45" s="16"/>
      <c r="JDI45" s="16"/>
      <c r="JDJ45" s="16"/>
      <c r="JDK45" s="16"/>
      <c r="JDL45" s="16"/>
      <c r="JDM45" s="16"/>
      <c r="JDN45" s="16"/>
      <c r="JDO45" s="16"/>
      <c r="JDP45" s="16"/>
      <c r="JDQ45" s="16"/>
      <c r="JDR45" s="16"/>
      <c r="JDS45" s="16"/>
      <c r="JDT45" s="16"/>
      <c r="JDU45" s="16"/>
      <c r="JDV45" s="16"/>
      <c r="JDW45" s="16"/>
      <c r="JDX45" s="16"/>
      <c r="JDY45" s="16"/>
      <c r="JDZ45" s="16"/>
      <c r="JEA45" s="16"/>
      <c r="JEB45" s="16"/>
      <c r="JEC45" s="16"/>
      <c r="JED45" s="16"/>
      <c r="JEE45" s="16"/>
      <c r="JEF45" s="16"/>
      <c r="JEG45" s="16"/>
      <c r="JEH45" s="16"/>
      <c r="JEI45" s="16"/>
      <c r="JEJ45" s="16"/>
      <c r="JEK45" s="16"/>
      <c r="JEL45" s="16"/>
      <c r="JEM45" s="16"/>
      <c r="JEN45" s="16"/>
      <c r="JEO45" s="16"/>
      <c r="JEP45" s="16"/>
      <c r="JEQ45" s="16"/>
      <c r="JER45" s="16"/>
      <c r="JES45" s="16"/>
      <c r="JET45" s="16"/>
      <c r="JEU45" s="16"/>
      <c r="JEV45" s="16"/>
      <c r="JEW45" s="16"/>
      <c r="JEX45" s="16"/>
      <c r="JEY45" s="16"/>
      <c r="JEZ45" s="16"/>
      <c r="JFA45" s="16"/>
      <c r="JFB45" s="16"/>
      <c r="JFC45" s="16"/>
      <c r="JFD45" s="16"/>
      <c r="JFE45" s="16"/>
      <c r="JFF45" s="16"/>
      <c r="JFG45" s="16"/>
      <c r="JFH45" s="16"/>
      <c r="JFI45" s="16"/>
      <c r="JFJ45" s="16"/>
      <c r="JFK45" s="16"/>
      <c r="JFL45" s="16"/>
      <c r="JFM45" s="16"/>
      <c r="JFN45" s="16"/>
      <c r="JFO45" s="16"/>
      <c r="JFP45" s="16"/>
      <c r="JFQ45" s="16"/>
      <c r="JFR45" s="16"/>
      <c r="JFS45" s="16"/>
      <c r="JFT45" s="16"/>
      <c r="JFU45" s="16"/>
      <c r="JFV45" s="16"/>
      <c r="JFW45" s="16"/>
      <c r="JFX45" s="16"/>
      <c r="JFY45" s="16"/>
      <c r="JFZ45" s="16"/>
      <c r="JGA45" s="16"/>
      <c r="JGB45" s="16"/>
      <c r="JGC45" s="16"/>
      <c r="JGD45" s="16"/>
      <c r="JGE45" s="16"/>
      <c r="JGF45" s="16"/>
      <c r="JGG45" s="16"/>
      <c r="JGH45" s="16"/>
      <c r="JGI45" s="16"/>
      <c r="JGJ45" s="16"/>
      <c r="JGK45" s="16"/>
      <c r="JGL45" s="16"/>
      <c r="JGM45" s="16"/>
      <c r="JGN45" s="16"/>
      <c r="JGO45" s="16"/>
      <c r="JGP45" s="16"/>
      <c r="JGQ45" s="16"/>
      <c r="JGR45" s="16"/>
      <c r="JGS45" s="16"/>
      <c r="JGT45" s="16"/>
      <c r="JGU45" s="16"/>
      <c r="JGV45" s="16"/>
      <c r="JGW45" s="16"/>
      <c r="JGX45" s="16"/>
      <c r="JGY45" s="16"/>
      <c r="JGZ45" s="16"/>
      <c r="JHA45" s="16"/>
      <c r="JHB45" s="16"/>
      <c r="JHC45" s="16"/>
      <c r="JHD45" s="16"/>
      <c r="JHE45" s="16"/>
      <c r="JHF45" s="16"/>
      <c r="JHG45" s="16"/>
      <c r="JHH45" s="16"/>
      <c r="JHI45" s="16"/>
      <c r="JHJ45" s="16"/>
      <c r="JHK45" s="16"/>
      <c r="JHL45" s="16"/>
      <c r="JHM45" s="16"/>
      <c r="JHN45" s="16"/>
      <c r="JHO45" s="16"/>
      <c r="JHP45" s="16"/>
      <c r="JHQ45" s="16"/>
      <c r="JHR45" s="16"/>
      <c r="JHS45" s="16"/>
      <c r="JHT45" s="16"/>
      <c r="JHU45" s="16"/>
      <c r="JHV45" s="16"/>
      <c r="JHW45" s="16"/>
      <c r="JHX45" s="16"/>
      <c r="JHY45" s="16"/>
      <c r="JHZ45" s="16"/>
      <c r="JIA45" s="16"/>
      <c r="JIB45" s="16"/>
      <c r="JIC45" s="16"/>
      <c r="JID45" s="16"/>
      <c r="JIE45" s="16"/>
      <c r="JIF45" s="16"/>
      <c r="JIG45" s="16"/>
      <c r="JIH45" s="16"/>
      <c r="JII45" s="16"/>
      <c r="JIJ45" s="16"/>
      <c r="JIK45" s="16"/>
      <c r="JIL45" s="16"/>
      <c r="JIM45" s="16"/>
      <c r="JIN45" s="16"/>
      <c r="JIO45" s="16"/>
      <c r="JIP45" s="16"/>
      <c r="JIQ45" s="16"/>
      <c r="JIR45" s="16"/>
      <c r="JIS45" s="16"/>
      <c r="JIT45" s="16"/>
      <c r="JIU45" s="16"/>
      <c r="JIV45" s="16"/>
      <c r="JIW45" s="16"/>
      <c r="JIX45" s="16"/>
      <c r="JIY45" s="16"/>
      <c r="JIZ45" s="16"/>
      <c r="JJA45" s="16"/>
      <c r="JJB45" s="16"/>
      <c r="JJC45" s="16"/>
      <c r="JJD45" s="16"/>
      <c r="JJE45" s="16"/>
      <c r="JJF45" s="16"/>
      <c r="JJG45" s="16"/>
      <c r="JJH45" s="16"/>
      <c r="JJI45" s="16"/>
      <c r="JJJ45" s="16"/>
      <c r="JJK45" s="16"/>
      <c r="JJL45" s="16"/>
      <c r="JJM45" s="16"/>
      <c r="JJN45" s="16"/>
      <c r="JJO45" s="16"/>
      <c r="JJP45" s="16"/>
      <c r="JJQ45" s="16"/>
      <c r="JJR45" s="16"/>
      <c r="JJS45" s="16"/>
      <c r="JJT45" s="16"/>
      <c r="JJU45" s="16"/>
      <c r="JJV45" s="16"/>
      <c r="JJW45" s="16"/>
      <c r="JJX45" s="16"/>
      <c r="JJY45" s="16"/>
      <c r="JJZ45" s="16"/>
      <c r="JKA45" s="16"/>
      <c r="JKB45" s="16"/>
      <c r="JKC45" s="16"/>
      <c r="JKD45" s="16"/>
      <c r="JKE45" s="16"/>
      <c r="JKF45" s="16"/>
      <c r="JKG45" s="16"/>
      <c r="JKH45" s="16"/>
      <c r="JKI45" s="16"/>
      <c r="JKJ45" s="16"/>
      <c r="JKK45" s="16"/>
      <c r="JKL45" s="16"/>
      <c r="JKM45" s="16"/>
      <c r="JKN45" s="16"/>
      <c r="JKO45" s="16"/>
      <c r="JKP45" s="16"/>
      <c r="JKQ45" s="16"/>
      <c r="JKR45" s="16"/>
      <c r="JKS45" s="16"/>
      <c r="JKT45" s="16"/>
      <c r="JKU45" s="16"/>
      <c r="JKV45" s="16"/>
      <c r="JKW45" s="16"/>
      <c r="JKX45" s="16"/>
      <c r="JKY45" s="16"/>
      <c r="JKZ45" s="16"/>
      <c r="JLA45" s="16"/>
      <c r="JLB45" s="16"/>
      <c r="JLC45" s="16"/>
      <c r="JLD45" s="16"/>
      <c r="JLE45" s="16"/>
      <c r="JLF45" s="16"/>
      <c r="JLG45" s="16"/>
      <c r="JLH45" s="16"/>
      <c r="JLI45" s="16"/>
      <c r="JLJ45" s="16"/>
      <c r="JLK45" s="16"/>
      <c r="JLL45" s="16"/>
      <c r="JLM45" s="16"/>
      <c r="JLN45" s="16"/>
      <c r="JLO45" s="16"/>
      <c r="JLP45" s="16"/>
      <c r="JLQ45" s="16"/>
      <c r="JLR45" s="16"/>
      <c r="JLS45" s="16"/>
      <c r="JLT45" s="16"/>
      <c r="JLU45" s="16"/>
      <c r="JLV45" s="16"/>
      <c r="JLW45" s="16"/>
      <c r="JLX45" s="16"/>
      <c r="JLY45" s="16"/>
      <c r="JLZ45" s="16"/>
      <c r="JMA45" s="16"/>
      <c r="JMB45" s="16"/>
      <c r="JMC45" s="16"/>
      <c r="JMD45" s="16"/>
      <c r="JME45" s="16"/>
      <c r="JMF45" s="16"/>
      <c r="JMG45" s="16"/>
      <c r="JMH45" s="16"/>
      <c r="JMI45" s="16"/>
      <c r="JMJ45" s="16"/>
      <c r="JMK45" s="16"/>
      <c r="JML45" s="16"/>
      <c r="JMM45" s="16"/>
      <c r="JMN45" s="16"/>
      <c r="JMO45" s="16"/>
      <c r="JMP45" s="16"/>
      <c r="JMQ45" s="16"/>
      <c r="JMR45" s="16"/>
      <c r="JMS45" s="16"/>
      <c r="JMT45" s="16"/>
      <c r="JMU45" s="16"/>
      <c r="JMV45" s="16"/>
      <c r="JMW45" s="16"/>
      <c r="JMX45" s="16"/>
      <c r="JMY45" s="16"/>
      <c r="JMZ45" s="16"/>
      <c r="JNA45" s="16"/>
      <c r="JNB45" s="16"/>
      <c r="JNC45" s="16"/>
      <c r="JND45" s="16"/>
      <c r="JNE45" s="16"/>
      <c r="JNF45" s="16"/>
      <c r="JNG45" s="16"/>
      <c r="JNH45" s="16"/>
      <c r="JNI45" s="16"/>
      <c r="JNJ45" s="16"/>
      <c r="JNK45" s="16"/>
      <c r="JNL45" s="16"/>
      <c r="JNM45" s="16"/>
      <c r="JNN45" s="16"/>
      <c r="JNO45" s="16"/>
      <c r="JNP45" s="16"/>
      <c r="JNQ45" s="16"/>
      <c r="JNR45" s="16"/>
      <c r="JNS45" s="16"/>
      <c r="JNT45" s="16"/>
      <c r="JNU45" s="16"/>
      <c r="JNV45" s="16"/>
      <c r="JNW45" s="16"/>
      <c r="JNX45" s="16"/>
      <c r="JNY45" s="16"/>
      <c r="JNZ45" s="16"/>
      <c r="JOA45" s="16"/>
      <c r="JOB45" s="16"/>
      <c r="JOC45" s="16"/>
      <c r="JOD45" s="16"/>
      <c r="JOE45" s="16"/>
      <c r="JOF45" s="16"/>
      <c r="JOG45" s="16"/>
      <c r="JOH45" s="16"/>
      <c r="JOI45" s="16"/>
      <c r="JOJ45" s="16"/>
      <c r="JOK45" s="16"/>
      <c r="JOL45" s="16"/>
      <c r="JOM45" s="16"/>
      <c r="JON45" s="16"/>
      <c r="JOO45" s="16"/>
      <c r="JOP45" s="16"/>
      <c r="JOQ45" s="16"/>
      <c r="JOR45" s="16"/>
      <c r="JOS45" s="16"/>
      <c r="JOT45" s="16"/>
      <c r="JOU45" s="16"/>
      <c r="JOV45" s="16"/>
      <c r="JOW45" s="16"/>
      <c r="JOX45" s="16"/>
      <c r="JOY45" s="16"/>
      <c r="JOZ45" s="16"/>
      <c r="JPA45" s="16"/>
      <c r="JPB45" s="16"/>
      <c r="JPC45" s="16"/>
      <c r="JPD45" s="16"/>
      <c r="JPE45" s="16"/>
      <c r="JPF45" s="16"/>
      <c r="JPG45" s="16"/>
      <c r="JPH45" s="16"/>
      <c r="JPI45" s="16"/>
      <c r="JPJ45" s="16"/>
      <c r="JPK45" s="16"/>
      <c r="JPL45" s="16"/>
      <c r="JPM45" s="16"/>
      <c r="JPN45" s="16"/>
      <c r="JPO45" s="16"/>
      <c r="JPP45" s="16"/>
      <c r="JPQ45" s="16"/>
      <c r="JPR45" s="16"/>
      <c r="JPS45" s="16"/>
      <c r="JPT45" s="16"/>
      <c r="JPU45" s="16"/>
      <c r="JPV45" s="16"/>
      <c r="JPW45" s="16"/>
      <c r="JPX45" s="16"/>
      <c r="JPY45" s="16"/>
      <c r="JPZ45" s="16"/>
      <c r="JQA45" s="16"/>
      <c r="JQB45" s="16"/>
      <c r="JQC45" s="16"/>
      <c r="JQD45" s="16"/>
      <c r="JQE45" s="16"/>
      <c r="JQF45" s="16"/>
      <c r="JQG45" s="16"/>
      <c r="JQH45" s="16"/>
      <c r="JQI45" s="16"/>
      <c r="JQJ45" s="16"/>
      <c r="JQK45" s="16"/>
      <c r="JQL45" s="16"/>
      <c r="JQM45" s="16"/>
      <c r="JQN45" s="16"/>
      <c r="JQO45" s="16"/>
      <c r="JQP45" s="16"/>
      <c r="JQQ45" s="16"/>
      <c r="JQR45" s="16"/>
      <c r="JQS45" s="16"/>
      <c r="JQT45" s="16"/>
      <c r="JQU45" s="16"/>
      <c r="JQV45" s="16"/>
      <c r="JQW45" s="16"/>
      <c r="JQX45" s="16"/>
      <c r="JQY45" s="16"/>
      <c r="JQZ45" s="16"/>
      <c r="JRA45" s="16"/>
      <c r="JRB45" s="16"/>
      <c r="JRC45" s="16"/>
      <c r="JRD45" s="16"/>
      <c r="JRE45" s="16"/>
      <c r="JRF45" s="16"/>
      <c r="JRG45" s="16"/>
      <c r="JRH45" s="16"/>
      <c r="JRI45" s="16"/>
      <c r="JRJ45" s="16"/>
      <c r="JRK45" s="16"/>
      <c r="JRL45" s="16"/>
      <c r="JRM45" s="16"/>
      <c r="JRN45" s="16"/>
      <c r="JRO45" s="16"/>
      <c r="JRP45" s="16"/>
      <c r="JRQ45" s="16"/>
      <c r="JRR45" s="16"/>
      <c r="JRS45" s="16"/>
      <c r="JRT45" s="16"/>
      <c r="JRU45" s="16"/>
      <c r="JRV45" s="16"/>
      <c r="JRW45" s="16"/>
      <c r="JRX45" s="16"/>
      <c r="JRY45" s="16"/>
      <c r="JRZ45" s="16"/>
      <c r="JSA45" s="16"/>
      <c r="JSB45" s="16"/>
      <c r="JSC45" s="16"/>
      <c r="JSD45" s="16"/>
      <c r="JSE45" s="16"/>
      <c r="JSF45" s="16"/>
      <c r="JSG45" s="16"/>
      <c r="JSH45" s="16"/>
      <c r="JSI45" s="16"/>
      <c r="JSJ45" s="16"/>
      <c r="JSK45" s="16"/>
      <c r="JSL45" s="16"/>
      <c r="JSM45" s="16"/>
      <c r="JSN45" s="16"/>
      <c r="JSO45" s="16"/>
      <c r="JSP45" s="16"/>
      <c r="JSQ45" s="16"/>
      <c r="JSR45" s="16"/>
      <c r="JSS45" s="16"/>
      <c r="JST45" s="16"/>
      <c r="JSU45" s="16"/>
      <c r="JSV45" s="16"/>
      <c r="JSW45" s="16"/>
      <c r="JSX45" s="16"/>
      <c r="JSY45" s="16"/>
      <c r="JSZ45" s="16"/>
      <c r="JTA45" s="16"/>
      <c r="JTB45" s="16"/>
      <c r="JTC45" s="16"/>
      <c r="JTD45" s="16"/>
      <c r="JTE45" s="16"/>
      <c r="JTF45" s="16"/>
      <c r="JTG45" s="16"/>
      <c r="JTH45" s="16"/>
      <c r="JTI45" s="16"/>
      <c r="JTJ45" s="16"/>
      <c r="JTK45" s="16"/>
      <c r="JTL45" s="16"/>
      <c r="JTM45" s="16"/>
      <c r="JTN45" s="16"/>
      <c r="JTO45" s="16"/>
      <c r="JTP45" s="16"/>
      <c r="JTQ45" s="16"/>
      <c r="JTR45" s="16"/>
      <c r="JTS45" s="16"/>
      <c r="JTT45" s="16"/>
      <c r="JTU45" s="16"/>
      <c r="JTV45" s="16"/>
      <c r="JTW45" s="16"/>
      <c r="JTX45" s="16"/>
      <c r="JTY45" s="16"/>
      <c r="JTZ45" s="16"/>
      <c r="JUA45" s="16"/>
      <c r="JUB45" s="16"/>
      <c r="JUC45" s="16"/>
      <c r="JUD45" s="16"/>
      <c r="JUE45" s="16"/>
      <c r="JUF45" s="16"/>
      <c r="JUG45" s="16"/>
      <c r="JUH45" s="16"/>
      <c r="JUI45" s="16"/>
      <c r="JUJ45" s="16"/>
      <c r="JUK45" s="16"/>
      <c r="JUL45" s="16"/>
      <c r="JUM45" s="16"/>
      <c r="JUN45" s="16"/>
      <c r="JUO45" s="16"/>
      <c r="JUP45" s="16"/>
      <c r="JUQ45" s="16"/>
      <c r="JUR45" s="16"/>
      <c r="JUS45" s="16"/>
      <c r="JUT45" s="16"/>
      <c r="JUU45" s="16"/>
      <c r="JUV45" s="16"/>
      <c r="JUW45" s="16"/>
      <c r="JUX45" s="16"/>
      <c r="JUY45" s="16"/>
      <c r="JUZ45" s="16"/>
      <c r="JVA45" s="16"/>
      <c r="JVB45" s="16"/>
      <c r="JVC45" s="16"/>
      <c r="JVD45" s="16"/>
      <c r="JVE45" s="16"/>
      <c r="JVF45" s="16"/>
      <c r="JVG45" s="16"/>
      <c r="JVH45" s="16"/>
      <c r="JVI45" s="16"/>
      <c r="JVJ45" s="16"/>
      <c r="JVK45" s="16"/>
      <c r="JVL45" s="16"/>
      <c r="JVM45" s="16"/>
      <c r="JVN45" s="16"/>
      <c r="JVO45" s="16"/>
      <c r="JVP45" s="16"/>
      <c r="JVQ45" s="16"/>
      <c r="JVR45" s="16"/>
      <c r="JVS45" s="16"/>
      <c r="JVT45" s="16"/>
      <c r="JVU45" s="16"/>
      <c r="JVV45" s="16"/>
      <c r="JVW45" s="16"/>
      <c r="JVX45" s="16"/>
      <c r="JVY45" s="16"/>
      <c r="JVZ45" s="16"/>
      <c r="JWA45" s="16"/>
      <c r="JWB45" s="16"/>
      <c r="JWC45" s="16"/>
      <c r="JWD45" s="16"/>
      <c r="JWE45" s="16"/>
      <c r="JWF45" s="16"/>
      <c r="JWG45" s="16"/>
      <c r="JWH45" s="16"/>
      <c r="JWI45" s="16"/>
      <c r="JWJ45" s="16"/>
      <c r="JWK45" s="16"/>
      <c r="JWL45" s="16"/>
      <c r="JWM45" s="16"/>
      <c r="JWN45" s="16"/>
      <c r="JWO45" s="16"/>
      <c r="JWP45" s="16"/>
      <c r="JWQ45" s="16"/>
      <c r="JWR45" s="16"/>
      <c r="JWS45" s="16"/>
      <c r="JWT45" s="16"/>
      <c r="JWU45" s="16"/>
      <c r="JWV45" s="16"/>
      <c r="JWW45" s="16"/>
      <c r="JWX45" s="16"/>
      <c r="JWY45" s="16"/>
      <c r="JWZ45" s="16"/>
      <c r="JXA45" s="16"/>
      <c r="JXB45" s="16"/>
      <c r="JXC45" s="16"/>
      <c r="JXD45" s="16"/>
      <c r="JXE45" s="16"/>
      <c r="JXF45" s="16"/>
      <c r="JXG45" s="16"/>
      <c r="JXH45" s="16"/>
      <c r="JXI45" s="16"/>
      <c r="JXJ45" s="16"/>
      <c r="JXK45" s="16"/>
      <c r="JXL45" s="16"/>
      <c r="JXM45" s="16"/>
      <c r="JXN45" s="16"/>
      <c r="JXO45" s="16"/>
      <c r="JXP45" s="16"/>
      <c r="JXQ45" s="16"/>
      <c r="JXR45" s="16"/>
      <c r="JXS45" s="16"/>
      <c r="JXT45" s="16"/>
      <c r="JXU45" s="16"/>
      <c r="JXV45" s="16"/>
      <c r="JXW45" s="16"/>
      <c r="JXX45" s="16"/>
      <c r="JXY45" s="16"/>
      <c r="JXZ45" s="16"/>
      <c r="JYA45" s="16"/>
      <c r="JYB45" s="16"/>
      <c r="JYC45" s="16"/>
      <c r="JYD45" s="16"/>
      <c r="JYE45" s="16"/>
      <c r="JYF45" s="16"/>
      <c r="JYG45" s="16"/>
      <c r="JYH45" s="16"/>
      <c r="JYI45" s="16"/>
      <c r="JYJ45" s="16"/>
      <c r="JYK45" s="16"/>
      <c r="JYL45" s="16"/>
      <c r="JYM45" s="16"/>
      <c r="JYN45" s="16"/>
      <c r="JYO45" s="16"/>
      <c r="JYP45" s="16"/>
      <c r="JYQ45" s="16"/>
      <c r="JYR45" s="16"/>
      <c r="JYS45" s="16"/>
      <c r="JYT45" s="16"/>
      <c r="JYU45" s="16"/>
      <c r="JYV45" s="16"/>
      <c r="JYW45" s="16"/>
      <c r="JYX45" s="16"/>
      <c r="JYY45" s="16"/>
      <c r="JYZ45" s="16"/>
      <c r="JZA45" s="16"/>
      <c r="JZB45" s="16"/>
      <c r="JZC45" s="16"/>
      <c r="JZD45" s="16"/>
      <c r="JZE45" s="16"/>
      <c r="JZF45" s="16"/>
      <c r="JZG45" s="16"/>
      <c r="JZH45" s="16"/>
      <c r="JZI45" s="16"/>
      <c r="JZJ45" s="16"/>
      <c r="JZK45" s="16"/>
      <c r="JZL45" s="16"/>
      <c r="JZM45" s="16"/>
      <c r="JZN45" s="16"/>
      <c r="JZO45" s="16"/>
      <c r="JZP45" s="16"/>
      <c r="JZQ45" s="16"/>
      <c r="JZR45" s="16"/>
      <c r="JZS45" s="16"/>
      <c r="JZT45" s="16"/>
      <c r="JZU45" s="16"/>
      <c r="JZV45" s="16"/>
      <c r="JZW45" s="16"/>
      <c r="JZX45" s="16"/>
      <c r="JZY45" s="16"/>
      <c r="JZZ45" s="16"/>
      <c r="KAA45" s="16"/>
      <c r="KAB45" s="16"/>
      <c r="KAC45" s="16"/>
      <c r="KAD45" s="16"/>
      <c r="KAE45" s="16"/>
      <c r="KAF45" s="16"/>
      <c r="KAG45" s="16"/>
      <c r="KAH45" s="16"/>
      <c r="KAI45" s="16"/>
      <c r="KAJ45" s="16"/>
      <c r="KAK45" s="16"/>
      <c r="KAL45" s="16"/>
      <c r="KAM45" s="16"/>
      <c r="KAN45" s="16"/>
      <c r="KAO45" s="16"/>
      <c r="KAP45" s="16"/>
      <c r="KAQ45" s="16"/>
      <c r="KAR45" s="16"/>
      <c r="KAS45" s="16"/>
      <c r="KAT45" s="16"/>
      <c r="KAU45" s="16"/>
      <c r="KAV45" s="16"/>
      <c r="KAW45" s="16"/>
      <c r="KAX45" s="16"/>
      <c r="KAY45" s="16"/>
      <c r="KAZ45" s="16"/>
      <c r="KBA45" s="16"/>
      <c r="KBB45" s="16"/>
      <c r="KBC45" s="16"/>
      <c r="KBD45" s="16"/>
      <c r="KBE45" s="16"/>
      <c r="KBF45" s="16"/>
      <c r="KBG45" s="16"/>
      <c r="KBH45" s="16"/>
      <c r="KBI45" s="16"/>
      <c r="KBJ45" s="16"/>
      <c r="KBK45" s="16"/>
      <c r="KBL45" s="16"/>
      <c r="KBM45" s="16"/>
      <c r="KBN45" s="16"/>
      <c r="KBO45" s="16"/>
      <c r="KBP45" s="16"/>
      <c r="KBQ45" s="16"/>
      <c r="KBR45" s="16"/>
      <c r="KBS45" s="16"/>
      <c r="KBT45" s="16"/>
      <c r="KBU45" s="16"/>
      <c r="KBV45" s="16"/>
      <c r="KBW45" s="16"/>
      <c r="KBX45" s="16"/>
      <c r="KBY45" s="16"/>
      <c r="KBZ45" s="16"/>
      <c r="KCA45" s="16"/>
      <c r="KCB45" s="16"/>
      <c r="KCC45" s="16"/>
      <c r="KCD45" s="16"/>
      <c r="KCE45" s="16"/>
      <c r="KCF45" s="16"/>
      <c r="KCG45" s="16"/>
      <c r="KCH45" s="16"/>
      <c r="KCI45" s="16"/>
      <c r="KCJ45" s="16"/>
      <c r="KCK45" s="16"/>
      <c r="KCL45" s="16"/>
      <c r="KCM45" s="16"/>
      <c r="KCN45" s="16"/>
      <c r="KCO45" s="16"/>
      <c r="KCP45" s="16"/>
      <c r="KCQ45" s="16"/>
      <c r="KCR45" s="16"/>
      <c r="KCS45" s="16"/>
      <c r="KCT45" s="16"/>
      <c r="KCU45" s="16"/>
      <c r="KCV45" s="16"/>
      <c r="KCW45" s="16"/>
      <c r="KCX45" s="16"/>
      <c r="KCY45" s="16"/>
      <c r="KCZ45" s="16"/>
      <c r="KDA45" s="16"/>
      <c r="KDB45" s="16"/>
      <c r="KDC45" s="16"/>
      <c r="KDD45" s="16"/>
      <c r="KDE45" s="16"/>
      <c r="KDF45" s="16"/>
      <c r="KDG45" s="16"/>
      <c r="KDH45" s="16"/>
      <c r="KDI45" s="16"/>
      <c r="KDJ45" s="16"/>
      <c r="KDK45" s="16"/>
      <c r="KDL45" s="16"/>
      <c r="KDM45" s="16"/>
      <c r="KDN45" s="16"/>
      <c r="KDO45" s="16"/>
      <c r="KDP45" s="16"/>
      <c r="KDQ45" s="16"/>
      <c r="KDR45" s="16"/>
      <c r="KDS45" s="16"/>
      <c r="KDT45" s="16"/>
      <c r="KDU45" s="16"/>
      <c r="KDV45" s="16"/>
      <c r="KDW45" s="16"/>
      <c r="KDX45" s="16"/>
      <c r="KDY45" s="16"/>
      <c r="KDZ45" s="16"/>
      <c r="KEA45" s="16"/>
      <c r="KEB45" s="16"/>
      <c r="KEC45" s="16"/>
      <c r="KED45" s="16"/>
      <c r="KEE45" s="16"/>
      <c r="KEF45" s="16"/>
      <c r="KEG45" s="16"/>
      <c r="KEH45" s="16"/>
      <c r="KEI45" s="16"/>
      <c r="KEJ45" s="16"/>
      <c r="KEK45" s="16"/>
      <c r="KEL45" s="16"/>
      <c r="KEM45" s="16"/>
      <c r="KEN45" s="16"/>
      <c r="KEO45" s="16"/>
      <c r="KEP45" s="16"/>
      <c r="KEQ45" s="16"/>
      <c r="KER45" s="16"/>
      <c r="KES45" s="16"/>
      <c r="KET45" s="16"/>
      <c r="KEU45" s="16"/>
      <c r="KEV45" s="16"/>
      <c r="KEW45" s="16"/>
      <c r="KEX45" s="16"/>
      <c r="KEY45" s="16"/>
      <c r="KEZ45" s="16"/>
      <c r="KFA45" s="16"/>
      <c r="KFB45" s="16"/>
      <c r="KFC45" s="16"/>
      <c r="KFD45" s="16"/>
      <c r="KFE45" s="16"/>
      <c r="KFF45" s="16"/>
      <c r="KFG45" s="16"/>
      <c r="KFH45" s="16"/>
      <c r="KFI45" s="16"/>
      <c r="KFJ45" s="16"/>
      <c r="KFK45" s="16"/>
      <c r="KFL45" s="16"/>
      <c r="KFM45" s="16"/>
      <c r="KFN45" s="16"/>
      <c r="KFO45" s="16"/>
      <c r="KFP45" s="16"/>
      <c r="KFQ45" s="16"/>
      <c r="KFR45" s="16"/>
      <c r="KFS45" s="16"/>
      <c r="KFT45" s="16"/>
      <c r="KFU45" s="16"/>
      <c r="KFV45" s="16"/>
      <c r="KFW45" s="16"/>
      <c r="KFX45" s="16"/>
      <c r="KFY45" s="16"/>
      <c r="KFZ45" s="16"/>
      <c r="KGA45" s="16"/>
      <c r="KGB45" s="16"/>
      <c r="KGC45" s="16"/>
      <c r="KGD45" s="16"/>
      <c r="KGE45" s="16"/>
      <c r="KGF45" s="16"/>
      <c r="KGG45" s="16"/>
      <c r="KGH45" s="16"/>
      <c r="KGI45" s="16"/>
      <c r="KGJ45" s="16"/>
      <c r="KGK45" s="16"/>
      <c r="KGL45" s="16"/>
      <c r="KGM45" s="16"/>
      <c r="KGN45" s="16"/>
      <c r="KGO45" s="16"/>
      <c r="KGP45" s="16"/>
      <c r="KGQ45" s="16"/>
      <c r="KGR45" s="16"/>
      <c r="KGS45" s="16"/>
      <c r="KGT45" s="16"/>
      <c r="KGU45" s="16"/>
      <c r="KGV45" s="16"/>
      <c r="KGW45" s="16"/>
      <c r="KGX45" s="16"/>
      <c r="KGY45" s="16"/>
      <c r="KGZ45" s="16"/>
      <c r="KHA45" s="16"/>
      <c r="KHB45" s="16"/>
      <c r="KHC45" s="16"/>
      <c r="KHD45" s="16"/>
      <c r="KHE45" s="16"/>
      <c r="KHF45" s="16"/>
      <c r="KHG45" s="16"/>
      <c r="KHH45" s="16"/>
      <c r="KHI45" s="16"/>
      <c r="KHJ45" s="16"/>
      <c r="KHK45" s="16"/>
      <c r="KHL45" s="16"/>
      <c r="KHM45" s="16"/>
      <c r="KHN45" s="16"/>
      <c r="KHO45" s="16"/>
      <c r="KHP45" s="16"/>
      <c r="KHQ45" s="16"/>
      <c r="KHR45" s="16"/>
      <c r="KHS45" s="16"/>
      <c r="KHT45" s="16"/>
      <c r="KHU45" s="16"/>
      <c r="KHV45" s="16"/>
      <c r="KHW45" s="16"/>
      <c r="KHX45" s="16"/>
      <c r="KHY45" s="16"/>
      <c r="KHZ45" s="16"/>
      <c r="KIA45" s="16"/>
      <c r="KIB45" s="16"/>
      <c r="KIC45" s="16"/>
      <c r="KID45" s="16"/>
      <c r="KIE45" s="16"/>
      <c r="KIF45" s="16"/>
      <c r="KIG45" s="16"/>
      <c r="KIH45" s="16"/>
      <c r="KII45" s="16"/>
      <c r="KIJ45" s="16"/>
      <c r="KIK45" s="16"/>
      <c r="KIL45" s="16"/>
      <c r="KIM45" s="16"/>
      <c r="KIN45" s="16"/>
      <c r="KIO45" s="16"/>
      <c r="KIP45" s="16"/>
      <c r="KIQ45" s="16"/>
      <c r="KIR45" s="16"/>
      <c r="KIS45" s="16"/>
      <c r="KIT45" s="16"/>
      <c r="KIU45" s="16"/>
      <c r="KIV45" s="16"/>
      <c r="KIW45" s="16"/>
      <c r="KIX45" s="16"/>
      <c r="KIY45" s="16"/>
      <c r="KIZ45" s="16"/>
      <c r="KJA45" s="16"/>
      <c r="KJB45" s="16"/>
      <c r="KJC45" s="16"/>
      <c r="KJD45" s="16"/>
      <c r="KJE45" s="16"/>
      <c r="KJF45" s="16"/>
      <c r="KJG45" s="16"/>
      <c r="KJH45" s="16"/>
      <c r="KJI45" s="16"/>
      <c r="KJJ45" s="16"/>
      <c r="KJK45" s="16"/>
      <c r="KJL45" s="16"/>
      <c r="KJM45" s="16"/>
      <c r="KJN45" s="16"/>
      <c r="KJO45" s="16"/>
      <c r="KJP45" s="16"/>
      <c r="KJQ45" s="16"/>
      <c r="KJR45" s="16"/>
      <c r="KJS45" s="16"/>
      <c r="KJT45" s="16"/>
      <c r="KJU45" s="16"/>
      <c r="KJV45" s="16"/>
      <c r="KJW45" s="16"/>
      <c r="KJX45" s="16"/>
      <c r="KJY45" s="16"/>
      <c r="KJZ45" s="16"/>
      <c r="KKA45" s="16"/>
      <c r="KKB45" s="16"/>
      <c r="KKC45" s="16"/>
      <c r="KKD45" s="16"/>
      <c r="KKE45" s="16"/>
      <c r="KKF45" s="16"/>
      <c r="KKG45" s="16"/>
      <c r="KKH45" s="16"/>
      <c r="KKI45" s="16"/>
      <c r="KKJ45" s="16"/>
      <c r="KKK45" s="16"/>
      <c r="KKL45" s="16"/>
      <c r="KKM45" s="16"/>
      <c r="KKN45" s="16"/>
      <c r="KKO45" s="16"/>
      <c r="KKP45" s="16"/>
      <c r="KKQ45" s="16"/>
      <c r="KKR45" s="16"/>
      <c r="KKS45" s="16"/>
      <c r="KKT45" s="16"/>
      <c r="KKU45" s="16"/>
      <c r="KKV45" s="16"/>
      <c r="KKW45" s="16"/>
      <c r="KKX45" s="16"/>
      <c r="KKY45" s="16"/>
      <c r="KKZ45" s="16"/>
      <c r="KLA45" s="16"/>
      <c r="KLB45" s="16"/>
      <c r="KLC45" s="16"/>
      <c r="KLD45" s="16"/>
      <c r="KLE45" s="16"/>
      <c r="KLF45" s="16"/>
      <c r="KLG45" s="16"/>
      <c r="KLH45" s="16"/>
      <c r="KLI45" s="16"/>
      <c r="KLJ45" s="16"/>
      <c r="KLK45" s="16"/>
      <c r="KLL45" s="16"/>
      <c r="KLM45" s="16"/>
      <c r="KLN45" s="16"/>
      <c r="KLO45" s="16"/>
      <c r="KLP45" s="16"/>
      <c r="KLQ45" s="16"/>
      <c r="KLR45" s="16"/>
      <c r="KLS45" s="16"/>
      <c r="KLT45" s="16"/>
      <c r="KLU45" s="16"/>
      <c r="KLV45" s="16"/>
      <c r="KLW45" s="16"/>
      <c r="KLX45" s="16"/>
      <c r="KLY45" s="16"/>
      <c r="KLZ45" s="16"/>
      <c r="KMA45" s="16"/>
      <c r="KMB45" s="16"/>
      <c r="KMC45" s="16"/>
      <c r="KMD45" s="16"/>
      <c r="KME45" s="16"/>
      <c r="KMF45" s="16"/>
      <c r="KMG45" s="16"/>
      <c r="KMH45" s="16"/>
      <c r="KMI45" s="16"/>
      <c r="KMJ45" s="16"/>
      <c r="KMK45" s="16"/>
      <c r="KML45" s="16"/>
      <c r="KMM45" s="16"/>
      <c r="KMN45" s="16"/>
      <c r="KMO45" s="16"/>
      <c r="KMP45" s="16"/>
      <c r="KMQ45" s="16"/>
      <c r="KMR45" s="16"/>
      <c r="KMS45" s="16"/>
      <c r="KMT45" s="16"/>
      <c r="KMU45" s="16"/>
      <c r="KMV45" s="16"/>
      <c r="KMW45" s="16"/>
      <c r="KMX45" s="16"/>
      <c r="KMY45" s="16"/>
      <c r="KMZ45" s="16"/>
      <c r="KNA45" s="16"/>
      <c r="KNB45" s="16"/>
      <c r="KNC45" s="16"/>
      <c r="KND45" s="16"/>
      <c r="KNE45" s="16"/>
      <c r="KNF45" s="16"/>
      <c r="KNG45" s="16"/>
      <c r="KNH45" s="16"/>
      <c r="KNI45" s="16"/>
      <c r="KNJ45" s="16"/>
      <c r="KNK45" s="16"/>
      <c r="KNL45" s="16"/>
      <c r="KNM45" s="16"/>
      <c r="KNN45" s="16"/>
      <c r="KNO45" s="16"/>
      <c r="KNP45" s="16"/>
      <c r="KNQ45" s="16"/>
      <c r="KNR45" s="16"/>
      <c r="KNS45" s="16"/>
      <c r="KNT45" s="16"/>
      <c r="KNU45" s="16"/>
      <c r="KNV45" s="16"/>
      <c r="KNW45" s="16"/>
      <c r="KNX45" s="16"/>
      <c r="KNY45" s="16"/>
      <c r="KNZ45" s="16"/>
      <c r="KOA45" s="16"/>
      <c r="KOB45" s="16"/>
      <c r="KOC45" s="16"/>
      <c r="KOD45" s="16"/>
      <c r="KOE45" s="16"/>
      <c r="KOF45" s="16"/>
      <c r="KOG45" s="16"/>
      <c r="KOH45" s="16"/>
      <c r="KOI45" s="16"/>
      <c r="KOJ45" s="16"/>
      <c r="KOK45" s="16"/>
      <c r="KOL45" s="16"/>
      <c r="KOM45" s="16"/>
      <c r="KON45" s="16"/>
      <c r="KOO45" s="16"/>
      <c r="KOP45" s="16"/>
      <c r="KOQ45" s="16"/>
      <c r="KOR45" s="16"/>
      <c r="KOS45" s="16"/>
      <c r="KOT45" s="16"/>
      <c r="KOU45" s="16"/>
      <c r="KOV45" s="16"/>
      <c r="KOW45" s="16"/>
      <c r="KOX45" s="16"/>
      <c r="KOY45" s="16"/>
      <c r="KOZ45" s="16"/>
      <c r="KPA45" s="16"/>
      <c r="KPB45" s="16"/>
      <c r="KPC45" s="16"/>
      <c r="KPD45" s="16"/>
      <c r="KPE45" s="16"/>
      <c r="KPF45" s="16"/>
      <c r="KPG45" s="16"/>
      <c r="KPH45" s="16"/>
      <c r="KPI45" s="16"/>
      <c r="KPJ45" s="16"/>
      <c r="KPK45" s="16"/>
      <c r="KPL45" s="16"/>
      <c r="KPM45" s="16"/>
      <c r="KPN45" s="16"/>
      <c r="KPO45" s="16"/>
      <c r="KPP45" s="16"/>
      <c r="KPQ45" s="16"/>
      <c r="KPR45" s="16"/>
      <c r="KPS45" s="16"/>
      <c r="KPT45" s="16"/>
      <c r="KPU45" s="16"/>
      <c r="KPV45" s="16"/>
      <c r="KPW45" s="16"/>
      <c r="KPX45" s="16"/>
      <c r="KPY45" s="16"/>
      <c r="KPZ45" s="16"/>
      <c r="KQA45" s="16"/>
      <c r="KQB45" s="16"/>
      <c r="KQC45" s="16"/>
      <c r="KQD45" s="16"/>
      <c r="KQE45" s="16"/>
      <c r="KQF45" s="16"/>
      <c r="KQG45" s="16"/>
      <c r="KQH45" s="16"/>
      <c r="KQI45" s="16"/>
      <c r="KQJ45" s="16"/>
      <c r="KQK45" s="16"/>
      <c r="KQL45" s="16"/>
      <c r="KQM45" s="16"/>
      <c r="KQN45" s="16"/>
      <c r="KQO45" s="16"/>
      <c r="KQP45" s="16"/>
      <c r="KQQ45" s="16"/>
      <c r="KQR45" s="16"/>
      <c r="KQS45" s="16"/>
      <c r="KQT45" s="16"/>
      <c r="KQU45" s="16"/>
      <c r="KQV45" s="16"/>
      <c r="KQW45" s="16"/>
      <c r="KQX45" s="16"/>
      <c r="KQY45" s="16"/>
      <c r="KQZ45" s="16"/>
      <c r="KRA45" s="16"/>
      <c r="KRB45" s="16"/>
      <c r="KRC45" s="16"/>
      <c r="KRD45" s="16"/>
      <c r="KRE45" s="16"/>
      <c r="KRF45" s="16"/>
      <c r="KRG45" s="16"/>
      <c r="KRH45" s="16"/>
      <c r="KRI45" s="16"/>
      <c r="KRJ45" s="16"/>
      <c r="KRK45" s="16"/>
      <c r="KRL45" s="16"/>
      <c r="KRM45" s="16"/>
      <c r="KRN45" s="16"/>
      <c r="KRO45" s="16"/>
      <c r="KRP45" s="16"/>
      <c r="KRQ45" s="16"/>
      <c r="KRR45" s="16"/>
      <c r="KRS45" s="16"/>
      <c r="KRT45" s="16"/>
      <c r="KRU45" s="16"/>
      <c r="KRV45" s="16"/>
      <c r="KRW45" s="16"/>
      <c r="KRX45" s="16"/>
      <c r="KRY45" s="16"/>
      <c r="KRZ45" s="16"/>
      <c r="KSA45" s="16"/>
      <c r="KSB45" s="16"/>
      <c r="KSC45" s="16"/>
      <c r="KSD45" s="16"/>
      <c r="KSE45" s="16"/>
      <c r="KSF45" s="16"/>
      <c r="KSG45" s="16"/>
      <c r="KSH45" s="16"/>
      <c r="KSI45" s="16"/>
      <c r="KSJ45" s="16"/>
      <c r="KSK45" s="16"/>
      <c r="KSL45" s="16"/>
      <c r="KSM45" s="16"/>
      <c r="KSN45" s="16"/>
      <c r="KSO45" s="16"/>
      <c r="KSP45" s="16"/>
      <c r="KSQ45" s="16"/>
      <c r="KSR45" s="16"/>
      <c r="KSS45" s="16"/>
      <c r="KST45" s="16"/>
      <c r="KSU45" s="16"/>
      <c r="KSV45" s="16"/>
      <c r="KSW45" s="16"/>
      <c r="KSX45" s="16"/>
      <c r="KSY45" s="16"/>
      <c r="KSZ45" s="16"/>
      <c r="KTA45" s="16"/>
      <c r="KTB45" s="16"/>
      <c r="KTC45" s="16"/>
      <c r="KTD45" s="16"/>
      <c r="KTE45" s="16"/>
      <c r="KTF45" s="16"/>
      <c r="KTG45" s="16"/>
      <c r="KTH45" s="16"/>
      <c r="KTI45" s="16"/>
      <c r="KTJ45" s="16"/>
      <c r="KTK45" s="16"/>
      <c r="KTL45" s="16"/>
      <c r="KTM45" s="16"/>
      <c r="KTN45" s="16"/>
      <c r="KTO45" s="16"/>
      <c r="KTP45" s="16"/>
      <c r="KTQ45" s="16"/>
      <c r="KTR45" s="16"/>
      <c r="KTS45" s="16"/>
      <c r="KTT45" s="16"/>
      <c r="KTU45" s="16"/>
      <c r="KTV45" s="16"/>
      <c r="KTW45" s="16"/>
      <c r="KTX45" s="16"/>
      <c r="KTY45" s="16"/>
      <c r="KTZ45" s="16"/>
      <c r="KUA45" s="16"/>
      <c r="KUB45" s="16"/>
      <c r="KUC45" s="16"/>
      <c r="KUD45" s="16"/>
      <c r="KUE45" s="16"/>
      <c r="KUF45" s="16"/>
      <c r="KUG45" s="16"/>
      <c r="KUH45" s="16"/>
      <c r="KUI45" s="16"/>
      <c r="KUJ45" s="16"/>
      <c r="KUK45" s="16"/>
      <c r="KUL45" s="16"/>
      <c r="KUM45" s="16"/>
      <c r="KUN45" s="16"/>
      <c r="KUO45" s="16"/>
      <c r="KUP45" s="16"/>
      <c r="KUQ45" s="16"/>
      <c r="KUR45" s="16"/>
      <c r="KUS45" s="16"/>
      <c r="KUT45" s="16"/>
      <c r="KUU45" s="16"/>
      <c r="KUV45" s="16"/>
      <c r="KUW45" s="16"/>
      <c r="KUX45" s="16"/>
      <c r="KUY45" s="16"/>
      <c r="KUZ45" s="16"/>
      <c r="KVA45" s="16"/>
      <c r="KVB45" s="16"/>
      <c r="KVC45" s="16"/>
      <c r="KVD45" s="16"/>
      <c r="KVE45" s="16"/>
      <c r="KVF45" s="16"/>
      <c r="KVG45" s="16"/>
      <c r="KVH45" s="16"/>
      <c r="KVI45" s="16"/>
      <c r="KVJ45" s="16"/>
      <c r="KVK45" s="16"/>
      <c r="KVL45" s="16"/>
      <c r="KVM45" s="16"/>
      <c r="KVN45" s="16"/>
      <c r="KVO45" s="16"/>
      <c r="KVP45" s="16"/>
      <c r="KVQ45" s="16"/>
      <c r="KVR45" s="16"/>
      <c r="KVS45" s="16"/>
      <c r="KVT45" s="16"/>
      <c r="KVU45" s="16"/>
      <c r="KVV45" s="16"/>
      <c r="KVW45" s="16"/>
      <c r="KVX45" s="16"/>
      <c r="KVY45" s="16"/>
      <c r="KVZ45" s="16"/>
      <c r="KWA45" s="16"/>
      <c r="KWB45" s="16"/>
      <c r="KWC45" s="16"/>
      <c r="KWD45" s="16"/>
      <c r="KWE45" s="16"/>
      <c r="KWF45" s="16"/>
      <c r="KWG45" s="16"/>
      <c r="KWH45" s="16"/>
      <c r="KWI45" s="16"/>
      <c r="KWJ45" s="16"/>
      <c r="KWK45" s="16"/>
      <c r="KWL45" s="16"/>
      <c r="KWM45" s="16"/>
      <c r="KWN45" s="16"/>
      <c r="KWO45" s="16"/>
      <c r="KWP45" s="16"/>
      <c r="KWQ45" s="16"/>
      <c r="KWR45" s="16"/>
      <c r="KWS45" s="16"/>
      <c r="KWT45" s="16"/>
      <c r="KWU45" s="16"/>
      <c r="KWV45" s="16"/>
      <c r="KWW45" s="16"/>
      <c r="KWX45" s="16"/>
      <c r="KWY45" s="16"/>
      <c r="KWZ45" s="16"/>
      <c r="KXA45" s="16"/>
      <c r="KXB45" s="16"/>
      <c r="KXC45" s="16"/>
      <c r="KXD45" s="16"/>
      <c r="KXE45" s="16"/>
      <c r="KXF45" s="16"/>
      <c r="KXG45" s="16"/>
      <c r="KXH45" s="16"/>
      <c r="KXI45" s="16"/>
      <c r="KXJ45" s="16"/>
      <c r="KXK45" s="16"/>
      <c r="KXL45" s="16"/>
      <c r="KXM45" s="16"/>
      <c r="KXN45" s="16"/>
      <c r="KXO45" s="16"/>
      <c r="KXP45" s="16"/>
      <c r="KXQ45" s="16"/>
      <c r="KXR45" s="16"/>
      <c r="KXS45" s="16"/>
      <c r="KXT45" s="16"/>
      <c r="KXU45" s="16"/>
      <c r="KXV45" s="16"/>
      <c r="KXW45" s="16"/>
      <c r="KXX45" s="16"/>
      <c r="KXY45" s="16"/>
      <c r="KXZ45" s="16"/>
      <c r="KYA45" s="16"/>
      <c r="KYB45" s="16"/>
      <c r="KYC45" s="16"/>
      <c r="KYD45" s="16"/>
      <c r="KYE45" s="16"/>
      <c r="KYF45" s="16"/>
      <c r="KYG45" s="16"/>
      <c r="KYH45" s="16"/>
      <c r="KYI45" s="16"/>
      <c r="KYJ45" s="16"/>
      <c r="KYK45" s="16"/>
      <c r="KYL45" s="16"/>
      <c r="KYM45" s="16"/>
      <c r="KYN45" s="16"/>
      <c r="KYO45" s="16"/>
      <c r="KYP45" s="16"/>
      <c r="KYQ45" s="16"/>
      <c r="KYR45" s="16"/>
      <c r="KYS45" s="16"/>
      <c r="KYT45" s="16"/>
      <c r="KYU45" s="16"/>
      <c r="KYV45" s="16"/>
      <c r="KYW45" s="16"/>
      <c r="KYX45" s="16"/>
      <c r="KYY45" s="16"/>
      <c r="KYZ45" s="16"/>
      <c r="KZA45" s="16"/>
      <c r="KZB45" s="16"/>
      <c r="KZC45" s="16"/>
      <c r="KZD45" s="16"/>
      <c r="KZE45" s="16"/>
      <c r="KZF45" s="16"/>
      <c r="KZG45" s="16"/>
      <c r="KZH45" s="16"/>
      <c r="KZI45" s="16"/>
      <c r="KZJ45" s="16"/>
      <c r="KZK45" s="16"/>
      <c r="KZL45" s="16"/>
      <c r="KZM45" s="16"/>
      <c r="KZN45" s="16"/>
      <c r="KZO45" s="16"/>
      <c r="KZP45" s="16"/>
      <c r="KZQ45" s="16"/>
      <c r="KZR45" s="16"/>
      <c r="KZS45" s="16"/>
      <c r="KZT45" s="16"/>
      <c r="KZU45" s="16"/>
      <c r="KZV45" s="16"/>
      <c r="KZW45" s="16"/>
      <c r="KZX45" s="16"/>
      <c r="KZY45" s="16"/>
      <c r="KZZ45" s="16"/>
      <c r="LAA45" s="16"/>
      <c r="LAB45" s="16"/>
      <c r="LAC45" s="16"/>
      <c r="LAD45" s="16"/>
      <c r="LAE45" s="16"/>
      <c r="LAF45" s="16"/>
      <c r="LAG45" s="16"/>
      <c r="LAH45" s="16"/>
      <c r="LAI45" s="16"/>
      <c r="LAJ45" s="16"/>
      <c r="LAK45" s="16"/>
      <c r="LAL45" s="16"/>
      <c r="LAM45" s="16"/>
      <c r="LAN45" s="16"/>
      <c r="LAO45" s="16"/>
      <c r="LAP45" s="16"/>
      <c r="LAQ45" s="16"/>
      <c r="LAR45" s="16"/>
      <c r="LAS45" s="16"/>
      <c r="LAT45" s="16"/>
      <c r="LAU45" s="16"/>
      <c r="LAV45" s="16"/>
      <c r="LAW45" s="16"/>
      <c r="LAX45" s="16"/>
      <c r="LAY45" s="16"/>
      <c r="LAZ45" s="16"/>
      <c r="LBA45" s="16"/>
      <c r="LBB45" s="16"/>
      <c r="LBC45" s="16"/>
      <c r="LBD45" s="16"/>
      <c r="LBE45" s="16"/>
      <c r="LBF45" s="16"/>
      <c r="LBG45" s="16"/>
      <c r="LBH45" s="16"/>
      <c r="LBI45" s="16"/>
      <c r="LBJ45" s="16"/>
      <c r="LBK45" s="16"/>
      <c r="LBL45" s="16"/>
      <c r="LBM45" s="16"/>
      <c r="LBN45" s="16"/>
      <c r="LBO45" s="16"/>
      <c r="LBP45" s="16"/>
      <c r="LBQ45" s="16"/>
      <c r="LBR45" s="16"/>
      <c r="LBS45" s="16"/>
      <c r="LBT45" s="16"/>
      <c r="LBU45" s="16"/>
      <c r="LBV45" s="16"/>
      <c r="LBW45" s="16"/>
      <c r="LBX45" s="16"/>
      <c r="LBY45" s="16"/>
      <c r="LBZ45" s="16"/>
      <c r="LCA45" s="16"/>
      <c r="LCB45" s="16"/>
      <c r="LCC45" s="16"/>
      <c r="LCD45" s="16"/>
      <c r="LCE45" s="16"/>
      <c r="LCF45" s="16"/>
      <c r="LCG45" s="16"/>
      <c r="LCH45" s="16"/>
      <c r="LCI45" s="16"/>
      <c r="LCJ45" s="16"/>
      <c r="LCK45" s="16"/>
      <c r="LCL45" s="16"/>
      <c r="LCM45" s="16"/>
      <c r="LCN45" s="16"/>
      <c r="LCO45" s="16"/>
      <c r="LCP45" s="16"/>
      <c r="LCQ45" s="16"/>
      <c r="LCR45" s="16"/>
      <c r="LCS45" s="16"/>
      <c r="LCT45" s="16"/>
      <c r="LCU45" s="16"/>
      <c r="LCV45" s="16"/>
      <c r="LCW45" s="16"/>
      <c r="LCX45" s="16"/>
      <c r="LCY45" s="16"/>
      <c r="LCZ45" s="16"/>
      <c r="LDA45" s="16"/>
      <c r="LDB45" s="16"/>
      <c r="LDC45" s="16"/>
      <c r="LDD45" s="16"/>
      <c r="LDE45" s="16"/>
      <c r="LDF45" s="16"/>
      <c r="LDG45" s="16"/>
      <c r="LDH45" s="16"/>
      <c r="LDI45" s="16"/>
      <c r="LDJ45" s="16"/>
      <c r="LDK45" s="16"/>
      <c r="LDL45" s="16"/>
      <c r="LDM45" s="16"/>
      <c r="LDN45" s="16"/>
      <c r="LDO45" s="16"/>
      <c r="LDP45" s="16"/>
      <c r="LDQ45" s="16"/>
      <c r="LDR45" s="16"/>
      <c r="LDS45" s="16"/>
      <c r="LDT45" s="16"/>
      <c r="LDU45" s="16"/>
      <c r="LDV45" s="16"/>
      <c r="LDW45" s="16"/>
      <c r="LDX45" s="16"/>
      <c r="LDY45" s="16"/>
      <c r="LDZ45" s="16"/>
      <c r="LEA45" s="16"/>
      <c r="LEB45" s="16"/>
      <c r="LEC45" s="16"/>
      <c r="LED45" s="16"/>
      <c r="LEE45" s="16"/>
      <c r="LEF45" s="16"/>
      <c r="LEG45" s="16"/>
      <c r="LEH45" s="16"/>
      <c r="LEI45" s="16"/>
      <c r="LEJ45" s="16"/>
      <c r="LEK45" s="16"/>
      <c r="LEL45" s="16"/>
      <c r="LEM45" s="16"/>
      <c r="LEN45" s="16"/>
      <c r="LEO45" s="16"/>
      <c r="LEP45" s="16"/>
      <c r="LEQ45" s="16"/>
      <c r="LER45" s="16"/>
      <c r="LES45" s="16"/>
      <c r="LET45" s="16"/>
      <c r="LEU45" s="16"/>
      <c r="LEV45" s="16"/>
      <c r="LEW45" s="16"/>
      <c r="LEX45" s="16"/>
      <c r="LEY45" s="16"/>
      <c r="LEZ45" s="16"/>
      <c r="LFA45" s="16"/>
      <c r="LFB45" s="16"/>
      <c r="LFC45" s="16"/>
      <c r="LFD45" s="16"/>
      <c r="LFE45" s="16"/>
      <c r="LFF45" s="16"/>
      <c r="LFG45" s="16"/>
      <c r="LFH45" s="16"/>
      <c r="LFI45" s="16"/>
      <c r="LFJ45" s="16"/>
      <c r="LFK45" s="16"/>
      <c r="LFL45" s="16"/>
      <c r="LFM45" s="16"/>
      <c r="LFN45" s="16"/>
      <c r="LFO45" s="16"/>
      <c r="LFP45" s="16"/>
      <c r="LFQ45" s="16"/>
      <c r="LFR45" s="16"/>
      <c r="LFS45" s="16"/>
      <c r="LFT45" s="16"/>
      <c r="LFU45" s="16"/>
      <c r="LFV45" s="16"/>
      <c r="LFW45" s="16"/>
      <c r="LFX45" s="16"/>
      <c r="LFY45" s="16"/>
      <c r="LFZ45" s="16"/>
      <c r="LGA45" s="16"/>
      <c r="LGB45" s="16"/>
      <c r="LGC45" s="16"/>
      <c r="LGD45" s="16"/>
      <c r="LGE45" s="16"/>
      <c r="LGF45" s="16"/>
      <c r="LGG45" s="16"/>
      <c r="LGH45" s="16"/>
      <c r="LGI45" s="16"/>
      <c r="LGJ45" s="16"/>
      <c r="LGK45" s="16"/>
      <c r="LGL45" s="16"/>
      <c r="LGM45" s="16"/>
      <c r="LGN45" s="16"/>
      <c r="LGO45" s="16"/>
      <c r="LGP45" s="16"/>
      <c r="LGQ45" s="16"/>
      <c r="LGR45" s="16"/>
      <c r="LGS45" s="16"/>
      <c r="LGT45" s="16"/>
      <c r="LGU45" s="16"/>
      <c r="LGV45" s="16"/>
      <c r="LGW45" s="16"/>
      <c r="LGX45" s="16"/>
      <c r="LGY45" s="16"/>
      <c r="LGZ45" s="16"/>
      <c r="LHA45" s="16"/>
      <c r="LHB45" s="16"/>
      <c r="LHC45" s="16"/>
      <c r="LHD45" s="16"/>
      <c r="LHE45" s="16"/>
      <c r="LHF45" s="16"/>
      <c r="LHG45" s="16"/>
      <c r="LHH45" s="16"/>
      <c r="LHI45" s="16"/>
      <c r="LHJ45" s="16"/>
      <c r="LHK45" s="16"/>
      <c r="LHL45" s="16"/>
      <c r="LHM45" s="16"/>
      <c r="LHN45" s="16"/>
      <c r="LHO45" s="16"/>
      <c r="LHP45" s="16"/>
      <c r="LHQ45" s="16"/>
      <c r="LHR45" s="16"/>
      <c r="LHS45" s="16"/>
      <c r="LHT45" s="16"/>
      <c r="LHU45" s="16"/>
      <c r="LHV45" s="16"/>
      <c r="LHW45" s="16"/>
      <c r="LHX45" s="16"/>
      <c r="LHY45" s="16"/>
      <c r="LHZ45" s="16"/>
      <c r="LIA45" s="16"/>
      <c r="LIB45" s="16"/>
      <c r="LIC45" s="16"/>
      <c r="LID45" s="16"/>
      <c r="LIE45" s="16"/>
      <c r="LIF45" s="16"/>
      <c r="LIG45" s="16"/>
      <c r="LIH45" s="16"/>
      <c r="LII45" s="16"/>
      <c r="LIJ45" s="16"/>
      <c r="LIK45" s="16"/>
      <c r="LIL45" s="16"/>
      <c r="LIM45" s="16"/>
      <c r="LIN45" s="16"/>
      <c r="LIO45" s="16"/>
      <c r="LIP45" s="16"/>
      <c r="LIQ45" s="16"/>
      <c r="LIR45" s="16"/>
      <c r="LIS45" s="16"/>
      <c r="LIT45" s="16"/>
      <c r="LIU45" s="16"/>
      <c r="LIV45" s="16"/>
      <c r="LIW45" s="16"/>
      <c r="LIX45" s="16"/>
      <c r="LIY45" s="16"/>
      <c r="LIZ45" s="16"/>
      <c r="LJA45" s="16"/>
      <c r="LJB45" s="16"/>
      <c r="LJC45" s="16"/>
      <c r="LJD45" s="16"/>
      <c r="LJE45" s="16"/>
      <c r="LJF45" s="16"/>
      <c r="LJG45" s="16"/>
      <c r="LJH45" s="16"/>
      <c r="LJI45" s="16"/>
      <c r="LJJ45" s="16"/>
      <c r="LJK45" s="16"/>
      <c r="LJL45" s="16"/>
      <c r="LJM45" s="16"/>
      <c r="LJN45" s="16"/>
      <c r="LJO45" s="16"/>
      <c r="LJP45" s="16"/>
      <c r="LJQ45" s="16"/>
      <c r="LJR45" s="16"/>
      <c r="LJS45" s="16"/>
      <c r="LJT45" s="16"/>
      <c r="LJU45" s="16"/>
      <c r="LJV45" s="16"/>
      <c r="LJW45" s="16"/>
      <c r="LJX45" s="16"/>
      <c r="LJY45" s="16"/>
      <c r="LJZ45" s="16"/>
      <c r="LKA45" s="16"/>
      <c r="LKB45" s="16"/>
      <c r="LKC45" s="16"/>
      <c r="LKD45" s="16"/>
      <c r="LKE45" s="16"/>
      <c r="LKF45" s="16"/>
      <c r="LKG45" s="16"/>
      <c r="LKH45" s="16"/>
      <c r="LKI45" s="16"/>
      <c r="LKJ45" s="16"/>
      <c r="LKK45" s="16"/>
      <c r="LKL45" s="16"/>
      <c r="LKM45" s="16"/>
      <c r="LKN45" s="16"/>
      <c r="LKO45" s="16"/>
      <c r="LKP45" s="16"/>
      <c r="LKQ45" s="16"/>
      <c r="LKR45" s="16"/>
      <c r="LKS45" s="16"/>
      <c r="LKT45" s="16"/>
      <c r="LKU45" s="16"/>
      <c r="LKV45" s="16"/>
      <c r="LKW45" s="16"/>
      <c r="LKX45" s="16"/>
      <c r="LKY45" s="16"/>
      <c r="LKZ45" s="16"/>
      <c r="LLA45" s="16"/>
      <c r="LLB45" s="16"/>
      <c r="LLC45" s="16"/>
      <c r="LLD45" s="16"/>
      <c r="LLE45" s="16"/>
      <c r="LLF45" s="16"/>
      <c r="LLG45" s="16"/>
      <c r="LLH45" s="16"/>
      <c r="LLI45" s="16"/>
      <c r="LLJ45" s="16"/>
      <c r="LLK45" s="16"/>
      <c r="LLL45" s="16"/>
      <c r="LLM45" s="16"/>
      <c r="LLN45" s="16"/>
      <c r="LLO45" s="16"/>
      <c r="LLP45" s="16"/>
      <c r="LLQ45" s="16"/>
      <c r="LLR45" s="16"/>
      <c r="LLS45" s="16"/>
      <c r="LLT45" s="16"/>
      <c r="LLU45" s="16"/>
      <c r="LLV45" s="16"/>
      <c r="LLW45" s="16"/>
      <c r="LLX45" s="16"/>
      <c r="LLY45" s="16"/>
      <c r="LLZ45" s="16"/>
      <c r="LMA45" s="16"/>
      <c r="LMB45" s="16"/>
      <c r="LMC45" s="16"/>
      <c r="LMD45" s="16"/>
      <c r="LME45" s="16"/>
      <c r="LMF45" s="16"/>
      <c r="LMG45" s="16"/>
      <c r="LMH45" s="16"/>
      <c r="LMI45" s="16"/>
      <c r="LMJ45" s="16"/>
      <c r="LMK45" s="16"/>
      <c r="LML45" s="16"/>
      <c r="LMM45" s="16"/>
      <c r="LMN45" s="16"/>
      <c r="LMO45" s="16"/>
      <c r="LMP45" s="16"/>
      <c r="LMQ45" s="16"/>
      <c r="LMR45" s="16"/>
      <c r="LMS45" s="16"/>
      <c r="LMT45" s="16"/>
      <c r="LMU45" s="16"/>
      <c r="LMV45" s="16"/>
      <c r="LMW45" s="16"/>
      <c r="LMX45" s="16"/>
      <c r="LMY45" s="16"/>
      <c r="LMZ45" s="16"/>
      <c r="LNA45" s="16"/>
      <c r="LNB45" s="16"/>
      <c r="LNC45" s="16"/>
      <c r="LND45" s="16"/>
      <c r="LNE45" s="16"/>
      <c r="LNF45" s="16"/>
      <c r="LNG45" s="16"/>
      <c r="LNH45" s="16"/>
      <c r="LNI45" s="16"/>
      <c r="LNJ45" s="16"/>
      <c r="LNK45" s="16"/>
      <c r="LNL45" s="16"/>
      <c r="LNM45" s="16"/>
      <c r="LNN45" s="16"/>
      <c r="LNO45" s="16"/>
      <c r="LNP45" s="16"/>
      <c r="LNQ45" s="16"/>
      <c r="LNR45" s="16"/>
      <c r="LNS45" s="16"/>
      <c r="LNT45" s="16"/>
      <c r="LNU45" s="16"/>
      <c r="LNV45" s="16"/>
      <c r="LNW45" s="16"/>
      <c r="LNX45" s="16"/>
      <c r="LNY45" s="16"/>
      <c r="LNZ45" s="16"/>
      <c r="LOA45" s="16"/>
      <c r="LOB45" s="16"/>
      <c r="LOC45" s="16"/>
      <c r="LOD45" s="16"/>
      <c r="LOE45" s="16"/>
      <c r="LOF45" s="16"/>
      <c r="LOG45" s="16"/>
      <c r="LOH45" s="16"/>
      <c r="LOI45" s="16"/>
      <c r="LOJ45" s="16"/>
      <c r="LOK45" s="16"/>
      <c r="LOL45" s="16"/>
      <c r="LOM45" s="16"/>
      <c r="LON45" s="16"/>
      <c r="LOO45" s="16"/>
      <c r="LOP45" s="16"/>
      <c r="LOQ45" s="16"/>
      <c r="LOR45" s="16"/>
      <c r="LOS45" s="16"/>
      <c r="LOT45" s="16"/>
      <c r="LOU45" s="16"/>
      <c r="LOV45" s="16"/>
      <c r="LOW45" s="16"/>
      <c r="LOX45" s="16"/>
      <c r="LOY45" s="16"/>
      <c r="LOZ45" s="16"/>
      <c r="LPA45" s="16"/>
      <c r="LPB45" s="16"/>
      <c r="LPC45" s="16"/>
      <c r="LPD45" s="16"/>
      <c r="LPE45" s="16"/>
      <c r="LPF45" s="16"/>
      <c r="LPG45" s="16"/>
      <c r="LPH45" s="16"/>
      <c r="LPI45" s="16"/>
      <c r="LPJ45" s="16"/>
      <c r="LPK45" s="16"/>
      <c r="LPL45" s="16"/>
      <c r="LPM45" s="16"/>
      <c r="LPN45" s="16"/>
      <c r="LPO45" s="16"/>
      <c r="LPP45" s="16"/>
      <c r="LPQ45" s="16"/>
      <c r="LPR45" s="16"/>
      <c r="LPS45" s="16"/>
      <c r="LPT45" s="16"/>
      <c r="LPU45" s="16"/>
      <c r="LPV45" s="16"/>
      <c r="LPW45" s="16"/>
      <c r="LPX45" s="16"/>
      <c r="LPY45" s="16"/>
      <c r="LPZ45" s="16"/>
      <c r="LQA45" s="16"/>
      <c r="LQB45" s="16"/>
      <c r="LQC45" s="16"/>
      <c r="LQD45" s="16"/>
      <c r="LQE45" s="16"/>
      <c r="LQF45" s="16"/>
      <c r="LQG45" s="16"/>
      <c r="LQH45" s="16"/>
      <c r="LQI45" s="16"/>
      <c r="LQJ45" s="16"/>
      <c r="LQK45" s="16"/>
      <c r="LQL45" s="16"/>
      <c r="LQM45" s="16"/>
      <c r="LQN45" s="16"/>
      <c r="LQO45" s="16"/>
      <c r="LQP45" s="16"/>
      <c r="LQQ45" s="16"/>
      <c r="LQR45" s="16"/>
      <c r="LQS45" s="16"/>
      <c r="LQT45" s="16"/>
      <c r="LQU45" s="16"/>
      <c r="LQV45" s="16"/>
      <c r="LQW45" s="16"/>
      <c r="LQX45" s="16"/>
      <c r="LQY45" s="16"/>
      <c r="LQZ45" s="16"/>
      <c r="LRA45" s="16"/>
      <c r="LRB45" s="16"/>
      <c r="LRC45" s="16"/>
      <c r="LRD45" s="16"/>
      <c r="LRE45" s="16"/>
      <c r="LRF45" s="16"/>
      <c r="LRG45" s="16"/>
      <c r="LRH45" s="16"/>
      <c r="LRI45" s="16"/>
      <c r="LRJ45" s="16"/>
      <c r="LRK45" s="16"/>
      <c r="LRL45" s="16"/>
      <c r="LRM45" s="16"/>
      <c r="LRN45" s="16"/>
      <c r="LRO45" s="16"/>
      <c r="LRP45" s="16"/>
      <c r="LRQ45" s="16"/>
      <c r="LRR45" s="16"/>
      <c r="LRS45" s="16"/>
      <c r="LRT45" s="16"/>
      <c r="LRU45" s="16"/>
      <c r="LRV45" s="16"/>
      <c r="LRW45" s="16"/>
      <c r="LRX45" s="16"/>
      <c r="LRY45" s="16"/>
      <c r="LRZ45" s="16"/>
      <c r="LSA45" s="16"/>
      <c r="LSB45" s="16"/>
      <c r="LSC45" s="16"/>
      <c r="LSD45" s="16"/>
      <c r="LSE45" s="16"/>
      <c r="LSF45" s="16"/>
      <c r="LSG45" s="16"/>
      <c r="LSH45" s="16"/>
      <c r="LSI45" s="16"/>
      <c r="LSJ45" s="16"/>
      <c r="LSK45" s="16"/>
      <c r="LSL45" s="16"/>
      <c r="LSM45" s="16"/>
      <c r="LSN45" s="16"/>
      <c r="LSO45" s="16"/>
      <c r="LSP45" s="16"/>
      <c r="LSQ45" s="16"/>
      <c r="LSR45" s="16"/>
      <c r="LSS45" s="16"/>
      <c r="LST45" s="16"/>
      <c r="LSU45" s="16"/>
      <c r="LSV45" s="16"/>
      <c r="LSW45" s="16"/>
      <c r="LSX45" s="16"/>
      <c r="LSY45" s="16"/>
      <c r="LSZ45" s="16"/>
      <c r="LTA45" s="16"/>
      <c r="LTB45" s="16"/>
      <c r="LTC45" s="16"/>
      <c r="LTD45" s="16"/>
      <c r="LTE45" s="16"/>
      <c r="LTF45" s="16"/>
      <c r="LTG45" s="16"/>
      <c r="LTH45" s="16"/>
      <c r="LTI45" s="16"/>
      <c r="LTJ45" s="16"/>
      <c r="LTK45" s="16"/>
      <c r="LTL45" s="16"/>
      <c r="LTM45" s="16"/>
      <c r="LTN45" s="16"/>
      <c r="LTO45" s="16"/>
      <c r="LTP45" s="16"/>
      <c r="LTQ45" s="16"/>
      <c r="LTR45" s="16"/>
      <c r="LTS45" s="16"/>
      <c r="LTT45" s="16"/>
      <c r="LTU45" s="16"/>
      <c r="LTV45" s="16"/>
      <c r="LTW45" s="16"/>
      <c r="LTX45" s="16"/>
      <c r="LTY45" s="16"/>
      <c r="LTZ45" s="16"/>
      <c r="LUA45" s="16"/>
      <c r="LUB45" s="16"/>
      <c r="LUC45" s="16"/>
      <c r="LUD45" s="16"/>
      <c r="LUE45" s="16"/>
      <c r="LUF45" s="16"/>
      <c r="LUG45" s="16"/>
      <c r="LUH45" s="16"/>
      <c r="LUI45" s="16"/>
      <c r="LUJ45" s="16"/>
      <c r="LUK45" s="16"/>
      <c r="LUL45" s="16"/>
      <c r="LUM45" s="16"/>
      <c r="LUN45" s="16"/>
      <c r="LUO45" s="16"/>
      <c r="LUP45" s="16"/>
      <c r="LUQ45" s="16"/>
      <c r="LUR45" s="16"/>
      <c r="LUS45" s="16"/>
      <c r="LUT45" s="16"/>
      <c r="LUU45" s="16"/>
      <c r="LUV45" s="16"/>
      <c r="LUW45" s="16"/>
      <c r="LUX45" s="16"/>
      <c r="LUY45" s="16"/>
      <c r="LUZ45" s="16"/>
      <c r="LVA45" s="16"/>
      <c r="LVB45" s="16"/>
      <c r="LVC45" s="16"/>
      <c r="LVD45" s="16"/>
      <c r="LVE45" s="16"/>
      <c r="LVF45" s="16"/>
      <c r="LVG45" s="16"/>
      <c r="LVH45" s="16"/>
      <c r="LVI45" s="16"/>
      <c r="LVJ45" s="16"/>
      <c r="LVK45" s="16"/>
      <c r="LVL45" s="16"/>
      <c r="LVM45" s="16"/>
      <c r="LVN45" s="16"/>
      <c r="LVO45" s="16"/>
      <c r="LVP45" s="16"/>
      <c r="LVQ45" s="16"/>
      <c r="LVR45" s="16"/>
      <c r="LVS45" s="16"/>
      <c r="LVT45" s="16"/>
      <c r="LVU45" s="16"/>
      <c r="LVV45" s="16"/>
      <c r="LVW45" s="16"/>
      <c r="LVX45" s="16"/>
      <c r="LVY45" s="16"/>
      <c r="LVZ45" s="16"/>
      <c r="LWA45" s="16"/>
      <c r="LWB45" s="16"/>
      <c r="LWC45" s="16"/>
      <c r="LWD45" s="16"/>
      <c r="LWE45" s="16"/>
      <c r="LWF45" s="16"/>
      <c r="LWG45" s="16"/>
      <c r="LWH45" s="16"/>
      <c r="LWI45" s="16"/>
      <c r="LWJ45" s="16"/>
      <c r="LWK45" s="16"/>
      <c r="LWL45" s="16"/>
      <c r="LWM45" s="16"/>
      <c r="LWN45" s="16"/>
      <c r="LWO45" s="16"/>
      <c r="LWP45" s="16"/>
      <c r="LWQ45" s="16"/>
      <c r="LWR45" s="16"/>
      <c r="LWS45" s="16"/>
      <c r="LWT45" s="16"/>
      <c r="LWU45" s="16"/>
      <c r="LWV45" s="16"/>
      <c r="LWW45" s="16"/>
      <c r="LWX45" s="16"/>
      <c r="LWY45" s="16"/>
      <c r="LWZ45" s="16"/>
      <c r="LXA45" s="16"/>
      <c r="LXB45" s="16"/>
      <c r="LXC45" s="16"/>
      <c r="LXD45" s="16"/>
      <c r="LXE45" s="16"/>
      <c r="LXF45" s="16"/>
      <c r="LXG45" s="16"/>
      <c r="LXH45" s="16"/>
      <c r="LXI45" s="16"/>
      <c r="LXJ45" s="16"/>
      <c r="LXK45" s="16"/>
      <c r="LXL45" s="16"/>
      <c r="LXM45" s="16"/>
      <c r="LXN45" s="16"/>
      <c r="LXO45" s="16"/>
      <c r="LXP45" s="16"/>
      <c r="LXQ45" s="16"/>
      <c r="LXR45" s="16"/>
      <c r="LXS45" s="16"/>
      <c r="LXT45" s="16"/>
      <c r="LXU45" s="16"/>
      <c r="LXV45" s="16"/>
      <c r="LXW45" s="16"/>
      <c r="LXX45" s="16"/>
      <c r="LXY45" s="16"/>
      <c r="LXZ45" s="16"/>
      <c r="LYA45" s="16"/>
      <c r="LYB45" s="16"/>
      <c r="LYC45" s="16"/>
      <c r="LYD45" s="16"/>
      <c r="LYE45" s="16"/>
      <c r="LYF45" s="16"/>
      <c r="LYG45" s="16"/>
      <c r="LYH45" s="16"/>
      <c r="LYI45" s="16"/>
      <c r="LYJ45" s="16"/>
      <c r="LYK45" s="16"/>
      <c r="LYL45" s="16"/>
      <c r="LYM45" s="16"/>
      <c r="LYN45" s="16"/>
      <c r="LYO45" s="16"/>
      <c r="LYP45" s="16"/>
      <c r="LYQ45" s="16"/>
      <c r="LYR45" s="16"/>
      <c r="LYS45" s="16"/>
      <c r="LYT45" s="16"/>
      <c r="LYU45" s="16"/>
      <c r="LYV45" s="16"/>
      <c r="LYW45" s="16"/>
      <c r="LYX45" s="16"/>
      <c r="LYY45" s="16"/>
      <c r="LYZ45" s="16"/>
      <c r="LZA45" s="16"/>
      <c r="LZB45" s="16"/>
      <c r="LZC45" s="16"/>
      <c r="LZD45" s="16"/>
      <c r="LZE45" s="16"/>
      <c r="LZF45" s="16"/>
      <c r="LZG45" s="16"/>
      <c r="LZH45" s="16"/>
      <c r="LZI45" s="16"/>
      <c r="LZJ45" s="16"/>
      <c r="LZK45" s="16"/>
      <c r="LZL45" s="16"/>
      <c r="LZM45" s="16"/>
      <c r="LZN45" s="16"/>
      <c r="LZO45" s="16"/>
      <c r="LZP45" s="16"/>
      <c r="LZQ45" s="16"/>
      <c r="LZR45" s="16"/>
      <c r="LZS45" s="16"/>
      <c r="LZT45" s="16"/>
      <c r="LZU45" s="16"/>
      <c r="LZV45" s="16"/>
      <c r="LZW45" s="16"/>
      <c r="LZX45" s="16"/>
      <c r="LZY45" s="16"/>
      <c r="LZZ45" s="16"/>
      <c r="MAA45" s="16"/>
      <c r="MAB45" s="16"/>
      <c r="MAC45" s="16"/>
      <c r="MAD45" s="16"/>
      <c r="MAE45" s="16"/>
      <c r="MAF45" s="16"/>
      <c r="MAG45" s="16"/>
      <c r="MAH45" s="16"/>
      <c r="MAI45" s="16"/>
      <c r="MAJ45" s="16"/>
      <c r="MAK45" s="16"/>
      <c r="MAL45" s="16"/>
      <c r="MAM45" s="16"/>
      <c r="MAN45" s="16"/>
      <c r="MAO45" s="16"/>
      <c r="MAP45" s="16"/>
      <c r="MAQ45" s="16"/>
      <c r="MAR45" s="16"/>
      <c r="MAS45" s="16"/>
      <c r="MAT45" s="16"/>
      <c r="MAU45" s="16"/>
      <c r="MAV45" s="16"/>
      <c r="MAW45" s="16"/>
      <c r="MAX45" s="16"/>
      <c r="MAY45" s="16"/>
      <c r="MAZ45" s="16"/>
      <c r="MBA45" s="16"/>
      <c r="MBB45" s="16"/>
      <c r="MBC45" s="16"/>
      <c r="MBD45" s="16"/>
      <c r="MBE45" s="16"/>
      <c r="MBF45" s="16"/>
      <c r="MBG45" s="16"/>
      <c r="MBH45" s="16"/>
      <c r="MBI45" s="16"/>
      <c r="MBJ45" s="16"/>
      <c r="MBK45" s="16"/>
      <c r="MBL45" s="16"/>
      <c r="MBM45" s="16"/>
      <c r="MBN45" s="16"/>
      <c r="MBO45" s="16"/>
      <c r="MBP45" s="16"/>
      <c r="MBQ45" s="16"/>
      <c r="MBR45" s="16"/>
      <c r="MBS45" s="16"/>
      <c r="MBT45" s="16"/>
      <c r="MBU45" s="16"/>
      <c r="MBV45" s="16"/>
      <c r="MBW45" s="16"/>
      <c r="MBX45" s="16"/>
      <c r="MBY45" s="16"/>
      <c r="MBZ45" s="16"/>
      <c r="MCA45" s="16"/>
      <c r="MCB45" s="16"/>
      <c r="MCC45" s="16"/>
      <c r="MCD45" s="16"/>
      <c r="MCE45" s="16"/>
      <c r="MCF45" s="16"/>
      <c r="MCG45" s="16"/>
      <c r="MCH45" s="16"/>
      <c r="MCI45" s="16"/>
      <c r="MCJ45" s="16"/>
      <c r="MCK45" s="16"/>
      <c r="MCL45" s="16"/>
      <c r="MCM45" s="16"/>
      <c r="MCN45" s="16"/>
      <c r="MCO45" s="16"/>
      <c r="MCP45" s="16"/>
      <c r="MCQ45" s="16"/>
      <c r="MCR45" s="16"/>
      <c r="MCS45" s="16"/>
      <c r="MCT45" s="16"/>
      <c r="MCU45" s="16"/>
      <c r="MCV45" s="16"/>
      <c r="MCW45" s="16"/>
      <c r="MCX45" s="16"/>
      <c r="MCY45" s="16"/>
      <c r="MCZ45" s="16"/>
      <c r="MDA45" s="16"/>
      <c r="MDB45" s="16"/>
      <c r="MDC45" s="16"/>
      <c r="MDD45" s="16"/>
      <c r="MDE45" s="16"/>
      <c r="MDF45" s="16"/>
      <c r="MDG45" s="16"/>
      <c r="MDH45" s="16"/>
      <c r="MDI45" s="16"/>
      <c r="MDJ45" s="16"/>
      <c r="MDK45" s="16"/>
      <c r="MDL45" s="16"/>
      <c r="MDM45" s="16"/>
      <c r="MDN45" s="16"/>
      <c r="MDO45" s="16"/>
      <c r="MDP45" s="16"/>
      <c r="MDQ45" s="16"/>
      <c r="MDR45" s="16"/>
      <c r="MDS45" s="16"/>
      <c r="MDT45" s="16"/>
      <c r="MDU45" s="16"/>
      <c r="MDV45" s="16"/>
      <c r="MDW45" s="16"/>
      <c r="MDX45" s="16"/>
      <c r="MDY45" s="16"/>
      <c r="MDZ45" s="16"/>
      <c r="MEA45" s="16"/>
      <c r="MEB45" s="16"/>
      <c r="MEC45" s="16"/>
      <c r="MED45" s="16"/>
      <c r="MEE45" s="16"/>
      <c r="MEF45" s="16"/>
      <c r="MEG45" s="16"/>
      <c r="MEH45" s="16"/>
      <c r="MEI45" s="16"/>
      <c r="MEJ45" s="16"/>
      <c r="MEK45" s="16"/>
      <c r="MEL45" s="16"/>
      <c r="MEM45" s="16"/>
      <c r="MEN45" s="16"/>
      <c r="MEO45" s="16"/>
      <c r="MEP45" s="16"/>
      <c r="MEQ45" s="16"/>
      <c r="MER45" s="16"/>
      <c r="MES45" s="16"/>
      <c r="MET45" s="16"/>
      <c r="MEU45" s="16"/>
      <c r="MEV45" s="16"/>
      <c r="MEW45" s="16"/>
      <c r="MEX45" s="16"/>
      <c r="MEY45" s="16"/>
      <c r="MEZ45" s="16"/>
      <c r="MFA45" s="16"/>
      <c r="MFB45" s="16"/>
      <c r="MFC45" s="16"/>
      <c r="MFD45" s="16"/>
      <c r="MFE45" s="16"/>
      <c r="MFF45" s="16"/>
      <c r="MFG45" s="16"/>
      <c r="MFH45" s="16"/>
      <c r="MFI45" s="16"/>
      <c r="MFJ45" s="16"/>
      <c r="MFK45" s="16"/>
      <c r="MFL45" s="16"/>
      <c r="MFM45" s="16"/>
      <c r="MFN45" s="16"/>
      <c r="MFO45" s="16"/>
      <c r="MFP45" s="16"/>
      <c r="MFQ45" s="16"/>
      <c r="MFR45" s="16"/>
      <c r="MFS45" s="16"/>
      <c r="MFT45" s="16"/>
      <c r="MFU45" s="16"/>
      <c r="MFV45" s="16"/>
      <c r="MFW45" s="16"/>
      <c r="MFX45" s="16"/>
      <c r="MFY45" s="16"/>
      <c r="MFZ45" s="16"/>
      <c r="MGA45" s="16"/>
      <c r="MGB45" s="16"/>
      <c r="MGC45" s="16"/>
      <c r="MGD45" s="16"/>
      <c r="MGE45" s="16"/>
      <c r="MGF45" s="16"/>
      <c r="MGG45" s="16"/>
      <c r="MGH45" s="16"/>
      <c r="MGI45" s="16"/>
      <c r="MGJ45" s="16"/>
      <c r="MGK45" s="16"/>
      <c r="MGL45" s="16"/>
      <c r="MGM45" s="16"/>
      <c r="MGN45" s="16"/>
      <c r="MGO45" s="16"/>
      <c r="MGP45" s="16"/>
      <c r="MGQ45" s="16"/>
      <c r="MGR45" s="16"/>
      <c r="MGS45" s="16"/>
      <c r="MGT45" s="16"/>
      <c r="MGU45" s="16"/>
      <c r="MGV45" s="16"/>
      <c r="MGW45" s="16"/>
      <c r="MGX45" s="16"/>
      <c r="MGY45" s="16"/>
      <c r="MGZ45" s="16"/>
      <c r="MHA45" s="16"/>
      <c r="MHB45" s="16"/>
      <c r="MHC45" s="16"/>
      <c r="MHD45" s="16"/>
      <c r="MHE45" s="16"/>
      <c r="MHF45" s="16"/>
      <c r="MHG45" s="16"/>
      <c r="MHH45" s="16"/>
      <c r="MHI45" s="16"/>
      <c r="MHJ45" s="16"/>
      <c r="MHK45" s="16"/>
      <c r="MHL45" s="16"/>
      <c r="MHM45" s="16"/>
      <c r="MHN45" s="16"/>
      <c r="MHO45" s="16"/>
      <c r="MHP45" s="16"/>
      <c r="MHQ45" s="16"/>
      <c r="MHR45" s="16"/>
      <c r="MHS45" s="16"/>
      <c r="MHT45" s="16"/>
      <c r="MHU45" s="16"/>
      <c r="MHV45" s="16"/>
      <c r="MHW45" s="16"/>
      <c r="MHX45" s="16"/>
      <c r="MHY45" s="16"/>
      <c r="MHZ45" s="16"/>
      <c r="MIA45" s="16"/>
      <c r="MIB45" s="16"/>
      <c r="MIC45" s="16"/>
      <c r="MID45" s="16"/>
      <c r="MIE45" s="16"/>
      <c r="MIF45" s="16"/>
      <c r="MIG45" s="16"/>
      <c r="MIH45" s="16"/>
      <c r="MII45" s="16"/>
      <c r="MIJ45" s="16"/>
      <c r="MIK45" s="16"/>
      <c r="MIL45" s="16"/>
      <c r="MIM45" s="16"/>
      <c r="MIN45" s="16"/>
      <c r="MIO45" s="16"/>
      <c r="MIP45" s="16"/>
      <c r="MIQ45" s="16"/>
      <c r="MIR45" s="16"/>
      <c r="MIS45" s="16"/>
      <c r="MIT45" s="16"/>
      <c r="MIU45" s="16"/>
      <c r="MIV45" s="16"/>
      <c r="MIW45" s="16"/>
      <c r="MIX45" s="16"/>
      <c r="MIY45" s="16"/>
      <c r="MIZ45" s="16"/>
      <c r="MJA45" s="16"/>
      <c r="MJB45" s="16"/>
      <c r="MJC45" s="16"/>
      <c r="MJD45" s="16"/>
      <c r="MJE45" s="16"/>
      <c r="MJF45" s="16"/>
      <c r="MJG45" s="16"/>
      <c r="MJH45" s="16"/>
      <c r="MJI45" s="16"/>
      <c r="MJJ45" s="16"/>
      <c r="MJK45" s="16"/>
      <c r="MJL45" s="16"/>
      <c r="MJM45" s="16"/>
      <c r="MJN45" s="16"/>
      <c r="MJO45" s="16"/>
      <c r="MJP45" s="16"/>
      <c r="MJQ45" s="16"/>
      <c r="MJR45" s="16"/>
      <c r="MJS45" s="16"/>
      <c r="MJT45" s="16"/>
      <c r="MJU45" s="16"/>
      <c r="MJV45" s="16"/>
      <c r="MJW45" s="16"/>
      <c r="MJX45" s="16"/>
      <c r="MJY45" s="16"/>
      <c r="MJZ45" s="16"/>
      <c r="MKA45" s="16"/>
      <c r="MKB45" s="16"/>
      <c r="MKC45" s="16"/>
      <c r="MKD45" s="16"/>
      <c r="MKE45" s="16"/>
      <c r="MKF45" s="16"/>
      <c r="MKG45" s="16"/>
      <c r="MKH45" s="16"/>
      <c r="MKI45" s="16"/>
      <c r="MKJ45" s="16"/>
      <c r="MKK45" s="16"/>
      <c r="MKL45" s="16"/>
      <c r="MKM45" s="16"/>
      <c r="MKN45" s="16"/>
      <c r="MKO45" s="16"/>
      <c r="MKP45" s="16"/>
      <c r="MKQ45" s="16"/>
      <c r="MKR45" s="16"/>
      <c r="MKS45" s="16"/>
      <c r="MKT45" s="16"/>
      <c r="MKU45" s="16"/>
      <c r="MKV45" s="16"/>
      <c r="MKW45" s="16"/>
      <c r="MKX45" s="16"/>
      <c r="MKY45" s="16"/>
      <c r="MKZ45" s="16"/>
      <c r="MLA45" s="16"/>
      <c r="MLB45" s="16"/>
      <c r="MLC45" s="16"/>
      <c r="MLD45" s="16"/>
      <c r="MLE45" s="16"/>
      <c r="MLF45" s="16"/>
      <c r="MLG45" s="16"/>
      <c r="MLH45" s="16"/>
      <c r="MLI45" s="16"/>
      <c r="MLJ45" s="16"/>
      <c r="MLK45" s="16"/>
      <c r="MLL45" s="16"/>
      <c r="MLM45" s="16"/>
      <c r="MLN45" s="16"/>
      <c r="MLO45" s="16"/>
      <c r="MLP45" s="16"/>
      <c r="MLQ45" s="16"/>
      <c r="MLR45" s="16"/>
      <c r="MLS45" s="16"/>
      <c r="MLT45" s="16"/>
      <c r="MLU45" s="16"/>
      <c r="MLV45" s="16"/>
      <c r="MLW45" s="16"/>
      <c r="MLX45" s="16"/>
      <c r="MLY45" s="16"/>
      <c r="MLZ45" s="16"/>
      <c r="MMA45" s="16"/>
      <c r="MMB45" s="16"/>
      <c r="MMC45" s="16"/>
      <c r="MMD45" s="16"/>
      <c r="MME45" s="16"/>
      <c r="MMF45" s="16"/>
      <c r="MMG45" s="16"/>
      <c r="MMH45" s="16"/>
      <c r="MMI45" s="16"/>
      <c r="MMJ45" s="16"/>
      <c r="MMK45" s="16"/>
      <c r="MML45" s="16"/>
      <c r="MMM45" s="16"/>
      <c r="MMN45" s="16"/>
      <c r="MMO45" s="16"/>
      <c r="MMP45" s="16"/>
      <c r="MMQ45" s="16"/>
      <c r="MMR45" s="16"/>
      <c r="MMS45" s="16"/>
      <c r="MMT45" s="16"/>
      <c r="MMU45" s="16"/>
      <c r="MMV45" s="16"/>
      <c r="MMW45" s="16"/>
      <c r="MMX45" s="16"/>
      <c r="MMY45" s="16"/>
      <c r="MMZ45" s="16"/>
      <c r="MNA45" s="16"/>
      <c r="MNB45" s="16"/>
      <c r="MNC45" s="16"/>
      <c r="MND45" s="16"/>
      <c r="MNE45" s="16"/>
      <c r="MNF45" s="16"/>
      <c r="MNG45" s="16"/>
      <c r="MNH45" s="16"/>
      <c r="MNI45" s="16"/>
      <c r="MNJ45" s="16"/>
      <c r="MNK45" s="16"/>
      <c r="MNL45" s="16"/>
      <c r="MNM45" s="16"/>
      <c r="MNN45" s="16"/>
      <c r="MNO45" s="16"/>
      <c r="MNP45" s="16"/>
      <c r="MNQ45" s="16"/>
      <c r="MNR45" s="16"/>
      <c r="MNS45" s="16"/>
      <c r="MNT45" s="16"/>
      <c r="MNU45" s="16"/>
      <c r="MNV45" s="16"/>
      <c r="MNW45" s="16"/>
      <c r="MNX45" s="16"/>
      <c r="MNY45" s="16"/>
      <c r="MNZ45" s="16"/>
      <c r="MOA45" s="16"/>
      <c r="MOB45" s="16"/>
      <c r="MOC45" s="16"/>
      <c r="MOD45" s="16"/>
      <c r="MOE45" s="16"/>
      <c r="MOF45" s="16"/>
      <c r="MOG45" s="16"/>
      <c r="MOH45" s="16"/>
      <c r="MOI45" s="16"/>
      <c r="MOJ45" s="16"/>
      <c r="MOK45" s="16"/>
      <c r="MOL45" s="16"/>
      <c r="MOM45" s="16"/>
      <c r="MON45" s="16"/>
      <c r="MOO45" s="16"/>
      <c r="MOP45" s="16"/>
      <c r="MOQ45" s="16"/>
      <c r="MOR45" s="16"/>
      <c r="MOS45" s="16"/>
      <c r="MOT45" s="16"/>
      <c r="MOU45" s="16"/>
      <c r="MOV45" s="16"/>
      <c r="MOW45" s="16"/>
      <c r="MOX45" s="16"/>
      <c r="MOY45" s="16"/>
      <c r="MOZ45" s="16"/>
      <c r="MPA45" s="16"/>
      <c r="MPB45" s="16"/>
      <c r="MPC45" s="16"/>
      <c r="MPD45" s="16"/>
      <c r="MPE45" s="16"/>
      <c r="MPF45" s="16"/>
      <c r="MPG45" s="16"/>
      <c r="MPH45" s="16"/>
      <c r="MPI45" s="16"/>
      <c r="MPJ45" s="16"/>
      <c r="MPK45" s="16"/>
      <c r="MPL45" s="16"/>
      <c r="MPM45" s="16"/>
      <c r="MPN45" s="16"/>
      <c r="MPO45" s="16"/>
      <c r="MPP45" s="16"/>
      <c r="MPQ45" s="16"/>
      <c r="MPR45" s="16"/>
      <c r="MPS45" s="16"/>
      <c r="MPT45" s="16"/>
      <c r="MPU45" s="16"/>
      <c r="MPV45" s="16"/>
      <c r="MPW45" s="16"/>
      <c r="MPX45" s="16"/>
      <c r="MPY45" s="16"/>
      <c r="MPZ45" s="16"/>
      <c r="MQA45" s="16"/>
      <c r="MQB45" s="16"/>
      <c r="MQC45" s="16"/>
      <c r="MQD45" s="16"/>
      <c r="MQE45" s="16"/>
      <c r="MQF45" s="16"/>
      <c r="MQG45" s="16"/>
      <c r="MQH45" s="16"/>
      <c r="MQI45" s="16"/>
      <c r="MQJ45" s="16"/>
      <c r="MQK45" s="16"/>
      <c r="MQL45" s="16"/>
      <c r="MQM45" s="16"/>
      <c r="MQN45" s="16"/>
      <c r="MQO45" s="16"/>
      <c r="MQP45" s="16"/>
      <c r="MQQ45" s="16"/>
      <c r="MQR45" s="16"/>
      <c r="MQS45" s="16"/>
      <c r="MQT45" s="16"/>
      <c r="MQU45" s="16"/>
      <c r="MQV45" s="16"/>
      <c r="MQW45" s="16"/>
      <c r="MQX45" s="16"/>
      <c r="MQY45" s="16"/>
      <c r="MQZ45" s="16"/>
      <c r="MRA45" s="16"/>
      <c r="MRB45" s="16"/>
      <c r="MRC45" s="16"/>
      <c r="MRD45" s="16"/>
      <c r="MRE45" s="16"/>
      <c r="MRF45" s="16"/>
      <c r="MRG45" s="16"/>
      <c r="MRH45" s="16"/>
      <c r="MRI45" s="16"/>
      <c r="MRJ45" s="16"/>
      <c r="MRK45" s="16"/>
      <c r="MRL45" s="16"/>
      <c r="MRM45" s="16"/>
      <c r="MRN45" s="16"/>
      <c r="MRO45" s="16"/>
      <c r="MRP45" s="16"/>
      <c r="MRQ45" s="16"/>
      <c r="MRR45" s="16"/>
      <c r="MRS45" s="16"/>
      <c r="MRT45" s="16"/>
      <c r="MRU45" s="16"/>
      <c r="MRV45" s="16"/>
      <c r="MRW45" s="16"/>
      <c r="MRX45" s="16"/>
      <c r="MRY45" s="16"/>
      <c r="MRZ45" s="16"/>
      <c r="MSA45" s="16"/>
      <c r="MSB45" s="16"/>
      <c r="MSC45" s="16"/>
      <c r="MSD45" s="16"/>
      <c r="MSE45" s="16"/>
      <c r="MSF45" s="16"/>
      <c r="MSG45" s="16"/>
      <c r="MSH45" s="16"/>
      <c r="MSI45" s="16"/>
      <c r="MSJ45" s="16"/>
      <c r="MSK45" s="16"/>
      <c r="MSL45" s="16"/>
      <c r="MSM45" s="16"/>
      <c r="MSN45" s="16"/>
      <c r="MSO45" s="16"/>
      <c r="MSP45" s="16"/>
      <c r="MSQ45" s="16"/>
      <c r="MSR45" s="16"/>
      <c r="MSS45" s="16"/>
      <c r="MST45" s="16"/>
      <c r="MSU45" s="16"/>
      <c r="MSV45" s="16"/>
      <c r="MSW45" s="16"/>
      <c r="MSX45" s="16"/>
      <c r="MSY45" s="16"/>
      <c r="MSZ45" s="16"/>
      <c r="MTA45" s="16"/>
      <c r="MTB45" s="16"/>
      <c r="MTC45" s="16"/>
      <c r="MTD45" s="16"/>
      <c r="MTE45" s="16"/>
      <c r="MTF45" s="16"/>
      <c r="MTG45" s="16"/>
      <c r="MTH45" s="16"/>
      <c r="MTI45" s="16"/>
      <c r="MTJ45" s="16"/>
      <c r="MTK45" s="16"/>
      <c r="MTL45" s="16"/>
      <c r="MTM45" s="16"/>
      <c r="MTN45" s="16"/>
      <c r="MTO45" s="16"/>
      <c r="MTP45" s="16"/>
      <c r="MTQ45" s="16"/>
      <c r="MTR45" s="16"/>
      <c r="MTS45" s="16"/>
      <c r="MTT45" s="16"/>
      <c r="MTU45" s="16"/>
      <c r="MTV45" s="16"/>
      <c r="MTW45" s="16"/>
      <c r="MTX45" s="16"/>
      <c r="MTY45" s="16"/>
      <c r="MTZ45" s="16"/>
      <c r="MUA45" s="16"/>
      <c r="MUB45" s="16"/>
      <c r="MUC45" s="16"/>
      <c r="MUD45" s="16"/>
      <c r="MUE45" s="16"/>
      <c r="MUF45" s="16"/>
      <c r="MUG45" s="16"/>
      <c r="MUH45" s="16"/>
      <c r="MUI45" s="16"/>
      <c r="MUJ45" s="16"/>
      <c r="MUK45" s="16"/>
      <c r="MUL45" s="16"/>
      <c r="MUM45" s="16"/>
      <c r="MUN45" s="16"/>
      <c r="MUO45" s="16"/>
      <c r="MUP45" s="16"/>
      <c r="MUQ45" s="16"/>
      <c r="MUR45" s="16"/>
      <c r="MUS45" s="16"/>
      <c r="MUT45" s="16"/>
      <c r="MUU45" s="16"/>
      <c r="MUV45" s="16"/>
      <c r="MUW45" s="16"/>
      <c r="MUX45" s="16"/>
      <c r="MUY45" s="16"/>
      <c r="MUZ45" s="16"/>
      <c r="MVA45" s="16"/>
      <c r="MVB45" s="16"/>
      <c r="MVC45" s="16"/>
      <c r="MVD45" s="16"/>
      <c r="MVE45" s="16"/>
      <c r="MVF45" s="16"/>
      <c r="MVG45" s="16"/>
      <c r="MVH45" s="16"/>
      <c r="MVI45" s="16"/>
      <c r="MVJ45" s="16"/>
      <c r="MVK45" s="16"/>
      <c r="MVL45" s="16"/>
      <c r="MVM45" s="16"/>
      <c r="MVN45" s="16"/>
      <c r="MVO45" s="16"/>
      <c r="MVP45" s="16"/>
      <c r="MVQ45" s="16"/>
      <c r="MVR45" s="16"/>
      <c r="MVS45" s="16"/>
      <c r="MVT45" s="16"/>
      <c r="MVU45" s="16"/>
      <c r="MVV45" s="16"/>
      <c r="MVW45" s="16"/>
      <c r="MVX45" s="16"/>
      <c r="MVY45" s="16"/>
      <c r="MVZ45" s="16"/>
      <c r="MWA45" s="16"/>
      <c r="MWB45" s="16"/>
      <c r="MWC45" s="16"/>
      <c r="MWD45" s="16"/>
      <c r="MWE45" s="16"/>
      <c r="MWF45" s="16"/>
      <c r="MWG45" s="16"/>
      <c r="MWH45" s="16"/>
      <c r="MWI45" s="16"/>
      <c r="MWJ45" s="16"/>
      <c r="MWK45" s="16"/>
      <c r="MWL45" s="16"/>
      <c r="MWM45" s="16"/>
      <c r="MWN45" s="16"/>
      <c r="MWO45" s="16"/>
      <c r="MWP45" s="16"/>
      <c r="MWQ45" s="16"/>
      <c r="MWR45" s="16"/>
      <c r="MWS45" s="16"/>
      <c r="MWT45" s="16"/>
      <c r="MWU45" s="16"/>
      <c r="MWV45" s="16"/>
      <c r="MWW45" s="16"/>
      <c r="MWX45" s="16"/>
      <c r="MWY45" s="16"/>
      <c r="MWZ45" s="16"/>
      <c r="MXA45" s="16"/>
      <c r="MXB45" s="16"/>
      <c r="MXC45" s="16"/>
      <c r="MXD45" s="16"/>
      <c r="MXE45" s="16"/>
      <c r="MXF45" s="16"/>
      <c r="MXG45" s="16"/>
      <c r="MXH45" s="16"/>
      <c r="MXI45" s="16"/>
      <c r="MXJ45" s="16"/>
      <c r="MXK45" s="16"/>
      <c r="MXL45" s="16"/>
      <c r="MXM45" s="16"/>
      <c r="MXN45" s="16"/>
      <c r="MXO45" s="16"/>
      <c r="MXP45" s="16"/>
      <c r="MXQ45" s="16"/>
      <c r="MXR45" s="16"/>
      <c r="MXS45" s="16"/>
      <c r="MXT45" s="16"/>
      <c r="MXU45" s="16"/>
      <c r="MXV45" s="16"/>
      <c r="MXW45" s="16"/>
      <c r="MXX45" s="16"/>
      <c r="MXY45" s="16"/>
      <c r="MXZ45" s="16"/>
      <c r="MYA45" s="16"/>
      <c r="MYB45" s="16"/>
      <c r="MYC45" s="16"/>
      <c r="MYD45" s="16"/>
      <c r="MYE45" s="16"/>
      <c r="MYF45" s="16"/>
      <c r="MYG45" s="16"/>
      <c r="MYH45" s="16"/>
      <c r="MYI45" s="16"/>
      <c r="MYJ45" s="16"/>
      <c r="MYK45" s="16"/>
      <c r="MYL45" s="16"/>
      <c r="MYM45" s="16"/>
      <c r="MYN45" s="16"/>
      <c r="MYO45" s="16"/>
      <c r="MYP45" s="16"/>
      <c r="MYQ45" s="16"/>
      <c r="MYR45" s="16"/>
      <c r="MYS45" s="16"/>
      <c r="MYT45" s="16"/>
      <c r="MYU45" s="16"/>
      <c r="MYV45" s="16"/>
      <c r="MYW45" s="16"/>
      <c r="MYX45" s="16"/>
      <c r="MYY45" s="16"/>
      <c r="MYZ45" s="16"/>
      <c r="MZA45" s="16"/>
      <c r="MZB45" s="16"/>
      <c r="MZC45" s="16"/>
      <c r="MZD45" s="16"/>
      <c r="MZE45" s="16"/>
      <c r="MZF45" s="16"/>
      <c r="MZG45" s="16"/>
      <c r="MZH45" s="16"/>
      <c r="MZI45" s="16"/>
      <c r="MZJ45" s="16"/>
      <c r="MZK45" s="16"/>
      <c r="MZL45" s="16"/>
      <c r="MZM45" s="16"/>
      <c r="MZN45" s="16"/>
      <c r="MZO45" s="16"/>
      <c r="MZP45" s="16"/>
      <c r="MZQ45" s="16"/>
      <c r="MZR45" s="16"/>
      <c r="MZS45" s="16"/>
      <c r="MZT45" s="16"/>
      <c r="MZU45" s="16"/>
      <c r="MZV45" s="16"/>
      <c r="MZW45" s="16"/>
      <c r="MZX45" s="16"/>
      <c r="MZY45" s="16"/>
      <c r="MZZ45" s="16"/>
      <c r="NAA45" s="16"/>
      <c r="NAB45" s="16"/>
      <c r="NAC45" s="16"/>
      <c r="NAD45" s="16"/>
      <c r="NAE45" s="16"/>
      <c r="NAF45" s="16"/>
      <c r="NAG45" s="16"/>
      <c r="NAH45" s="16"/>
      <c r="NAI45" s="16"/>
      <c r="NAJ45" s="16"/>
      <c r="NAK45" s="16"/>
      <c r="NAL45" s="16"/>
      <c r="NAM45" s="16"/>
      <c r="NAN45" s="16"/>
      <c r="NAO45" s="16"/>
      <c r="NAP45" s="16"/>
      <c r="NAQ45" s="16"/>
      <c r="NAR45" s="16"/>
      <c r="NAS45" s="16"/>
      <c r="NAT45" s="16"/>
      <c r="NAU45" s="16"/>
      <c r="NAV45" s="16"/>
      <c r="NAW45" s="16"/>
      <c r="NAX45" s="16"/>
      <c r="NAY45" s="16"/>
      <c r="NAZ45" s="16"/>
      <c r="NBA45" s="16"/>
      <c r="NBB45" s="16"/>
      <c r="NBC45" s="16"/>
      <c r="NBD45" s="16"/>
      <c r="NBE45" s="16"/>
      <c r="NBF45" s="16"/>
      <c r="NBG45" s="16"/>
      <c r="NBH45" s="16"/>
      <c r="NBI45" s="16"/>
      <c r="NBJ45" s="16"/>
      <c r="NBK45" s="16"/>
      <c r="NBL45" s="16"/>
      <c r="NBM45" s="16"/>
      <c r="NBN45" s="16"/>
      <c r="NBO45" s="16"/>
      <c r="NBP45" s="16"/>
      <c r="NBQ45" s="16"/>
      <c r="NBR45" s="16"/>
      <c r="NBS45" s="16"/>
      <c r="NBT45" s="16"/>
      <c r="NBU45" s="16"/>
      <c r="NBV45" s="16"/>
      <c r="NBW45" s="16"/>
      <c r="NBX45" s="16"/>
      <c r="NBY45" s="16"/>
      <c r="NBZ45" s="16"/>
      <c r="NCA45" s="16"/>
      <c r="NCB45" s="16"/>
      <c r="NCC45" s="16"/>
      <c r="NCD45" s="16"/>
      <c r="NCE45" s="16"/>
      <c r="NCF45" s="16"/>
      <c r="NCG45" s="16"/>
      <c r="NCH45" s="16"/>
      <c r="NCI45" s="16"/>
      <c r="NCJ45" s="16"/>
      <c r="NCK45" s="16"/>
      <c r="NCL45" s="16"/>
      <c r="NCM45" s="16"/>
      <c r="NCN45" s="16"/>
      <c r="NCO45" s="16"/>
      <c r="NCP45" s="16"/>
      <c r="NCQ45" s="16"/>
      <c r="NCR45" s="16"/>
      <c r="NCS45" s="16"/>
      <c r="NCT45" s="16"/>
      <c r="NCU45" s="16"/>
      <c r="NCV45" s="16"/>
      <c r="NCW45" s="16"/>
      <c r="NCX45" s="16"/>
      <c r="NCY45" s="16"/>
      <c r="NCZ45" s="16"/>
      <c r="NDA45" s="16"/>
      <c r="NDB45" s="16"/>
      <c r="NDC45" s="16"/>
      <c r="NDD45" s="16"/>
      <c r="NDE45" s="16"/>
      <c r="NDF45" s="16"/>
      <c r="NDG45" s="16"/>
      <c r="NDH45" s="16"/>
      <c r="NDI45" s="16"/>
      <c r="NDJ45" s="16"/>
      <c r="NDK45" s="16"/>
      <c r="NDL45" s="16"/>
      <c r="NDM45" s="16"/>
      <c r="NDN45" s="16"/>
      <c r="NDO45" s="16"/>
      <c r="NDP45" s="16"/>
      <c r="NDQ45" s="16"/>
      <c r="NDR45" s="16"/>
      <c r="NDS45" s="16"/>
      <c r="NDT45" s="16"/>
      <c r="NDU45" s="16"/>
      <c r="NDV45" s="16"/>
      <c r="NDW45" s="16"/>
      <c r="NDX45" s="16"/>
      <c r="NDY45" s="16"/>
      <c r="NDZ45" s="16"/>
      <c r="NEA45" s="16"/>
      <c r="NEB45" s="16"/>
      <c r="NEC45" s="16"/>
      <c r="NED45" s="16"/>
      <c r="NEE45" s="16"/>
      <c r="NEF45" s="16"/>
      <c r="NEG45" s="16"/>
      <c r="NEH45" s="16"/>
      <c r="NEI45" s="16"/>
      <c r="NEJ45" s="16"/>
      <c r="NEK45" s="16"/>
      <c r="NEL45" s="16"/>
      <c r="NEM45" s="16"/>
      <c r="NEN45" s="16"/>
      <c r="NEO45" s="16"/>
      <c r="NEP45" s="16"/>
      <c r="NEQ45" s="16"/>
      <c r="NER45" s="16"/>
      <c r="NES45" s="16"/>
      <c r="NET45" s="16"/>
      <c r="NEU45" s="16"/>
      <c r="NEV45" s="16"/>
      <c r="NEW45" s="16"/>
      <c r="NEX45" s="16"/>
      <c r="NEY45" s="16"/>
      <c r="NEZ45" s="16"/>
      <c r="NFA45" s="16"/>
      <c r="NFB45" s="16"/>
      <c r="NFC45" s="16"/>
      <c r="NFD45" s="16"/>
      <c r="NFE45" s="16"/>
      <c r="NFF45" s="16"/>
      <c r="NFG45" s="16"/>
      <c r="NFH45" s="16"/>
      <c r="NFI45" s="16"/>
      <c r="NFJ45" s="16"/>
      <c r="NFK45" s="16"/>
      <c r="NFL45" s="16"/>
      <c r="NFM45" s="16"/>
      <c r="NFN45" s="16"/>
      <c r="NFO45" s="16"/>
      <c r="NFP45" s="16"/>
      <c r="NFQ45" s="16"/>
      <c r="NFR45" s="16"/>
      <c r="NFS45" s="16"/>
      <c r="NFT45" s="16"/>
      <c r="NFU45" s="16"/>
      <c r="NFV45" s="16"/>
      <c r="NFW45" s="16"/>
      <c r="NFX45" s="16"/>
      <c r="NFY45" s="16"/>
      <c r="NFZ45" s="16"/>
      <c r="NGA45" s="16"/>
      <c r="NGB45" s="16"/>
      <c r="NGC45" s="16"/>
      <c r="NGD45" s="16"/>
      <c r="NGE45" s="16"/>
      <c r="NGF45" s="16"/>
      <c r="NGG45" s="16"/>
      <c r="NGH45" s="16"/>
      <c r="NGI45" s="16"/>
      <c r="NGJ45" s="16"/>
      <c r="NGK45" s="16"/>
      <c r="NGL45" s="16"/>
      <c r="NGM45" s="16"/>
      <c r="NGN45" s="16"/>
      <c r="NGO45" s="16"/>
      <c r="NGP45" s="16"/>
      <c r="NGQ45" s="16"/>
      <c r="NGR45" s="16"/>
      <c r="NGS45" s="16"/>
      <c r="NGT45" s="16"/>
      <c r="NGU45" s="16"/>
      <c r="NGV45" s="16"/>
      <c r="NGW45" s="16"/>
      <c r="NGX45" s="16"/>
      <c r="NGY45" s="16"/>
      <c r="NGZ45" s="16"/>
      <c r="NHA45" s="16"/>
      <c r="NHB45" s="16"/>
      <c r="NHC45" s="16"/>
      <c r="NHD45" s="16"/>
      <c r="NHE45" s="16"/>
      <c r="NHF45" s="16"/>
      <c r="NHG45" s="16"/>
      <c r="NHH45" s="16"/>
      <c r="NHI45" s="16"/>
      <c r="NHJ45" s="16"/>
      <c r="NHK45" s="16"/>
      <c r="NHL45" s="16"/>
      <c r="NHM45" s="16"/>
      <c r="NHN45" s="16"/>
      <c r="NHO45" s="16"/>
      <c r="NHP45" s="16"/>
      <c r="NHQ45" s="16"/>
      <c r="NHR45" s="16"/>
      <c r="NHS45" s="16"/>
      <c r="NHT45" s="16"/>
      <c r="NHU45" s="16"/>
      <c r="NHV45" s="16"/>
      <c r="NHW45" s="16"/>
      <c r="NHX45" s="16"/>
      <c r="NHY45" s="16"/>
      <c r="NHZ45" s="16"/>
      <c r="NIA45" s="16"/>
      <c r="NIB45" s="16"/>
      <c r="NIC45" s="16"/>
      <c r="NID45" s="16"/>
      <c r="NIE45" s="16"/>
      <c r="NIF45" s="16"/>
      <c r="NIG45" s="16"/>
      <c r="NIH45" s="16"/>
      <c r="NII45" s="16"/>
      <c r="NIJ45" s="16"/>
      <c r="NIK45" s="16"/>
      <c r="NIL45" s="16"/>
      <c r="NIM45" s="16"/>
      <c r="NIN45" s="16"/>
      <c r="NIO45" s="16"/>
      <c r="NIP45" s="16"/>
      <c r="NIQ45" s="16"/>
      <c r="NIR45" s="16"/>
      <c r="NIS45" s="16"/>
      <c r="NIT45" s="16"/>
      <c r="NIU45" s="16"/>
      <c r="NIV45" s="16"/>
      <c r="NIW45" s="16"/>
      <c r="NIX45" s="16"/>
      <c r="NIY45" s="16"/>
      <c r="NIZ45" s="16"/>
      <c r="NJA45" s="16"/>
      <c r="NJB45" s="16"/>
      <c r="NJC45" s="16"/>
      <c r="NJD45" s="16"/>
      <c r="NJE45" s="16"/>
      <c r="NJF45" s="16"/>
      <c r="NJG45" s="16"/>
      <c r="NJH45" s="16"/>
      <c r="NJI45" s="16"/>
      <c r="NJJ45" s="16"/>
      <c r="NJK45" s="16"/>
      <c r="NJL45" s="16"/>
      <c r="NJM45" s="16"/>
      <c r="NJN45" s="16"/>
      <c r="NJO45" s="16"/>
      <c r="NJP45" s="16"/>
      <c r="NJQ45" s="16"/>
      <c r="NJR45" s="16"/>
      <c r="NJS45" s="16"/>
      <c r="NJT45" s="16"/>
      <c r="NJU45" s="16"/>
      <c r="NJV45" s="16"/>
      <c r="NJW45" s="16"/>
      <c r="NJX45" s="16"/>
      <c r="NJY45" s="16"/>
      <c r="NJZ45" s="16"/>
      <c r="NKA45" s="16"/>
      <c r="NKB45" s="16"/>
      <c r="NKC45" s="16"/>
      <c r="NKD45" s="16"/>
      <c r="NKE45" s="16"/>
      <c r="NKF45" s="16"/>
      <c r="NKG45" s="16"/>
      <c r="NKH45" s="16"/>
      <c r="NKI45" s="16"/>
      <c r="NKJ45" s="16"/>
      <c r="NKK45" s="16"/>
      <c r="NKL45" s="16"/>
      <c r="NKM45" s="16"/>
      <c r="NKN45" s="16"/>
      <c r="NKO45" s="16"/>
      <c r="NKP45" s="16"/>
      <c r="NKQ45" s="16"/>
      <c r="NKR45" s="16"/>
      <c r="NKS45" s="16"/>
      <c r="NKT45" s="16"/>
      <c r="NKU45" s="16"/>
      <c r="NKV45" s="16"/>
      <c r="NKW45" s="16"/>
      <c r="NKX45" s="16"/>
      <c r="NKY45" s="16"/>
      <c r="NKZ45" s="16"/>
      <c r="NLA45" s="16"/>
      <c r="NLB45" s="16"/>
      <c r="NLC45" s="16"/>
      <c r="NLD45" s="16"/>
      <c r="NLE45" s="16"/>
      <c r="NLF45" s="16"/>
      <c r="NLG45" s="16"/>
      <c r="NLH45" s="16"/>
      <c r="NLI45" s="16"/>
      <c r="NLJ45" s="16"/>
      <c r="NLK45" s="16"/>
      <c r="NLL45" s="16"/>
      <c r="NLM45" s="16"/>
      <c r="NLN45" s="16"/>
      <c r="NLO45" s="16"/>
      <c r="NLP45" s="16"/>
      <c r="NLQ45" s="16"/>
      <c r="NLR45" s="16"/>
      <c r="NLS45" s="16"/>
      <c r="NLT45" s="16"/>
      <c r="NLU45" s="16"/>
      <c r="NLV45" s="16"/>
      <c r="NLW45" s="16"/>
      <c r="NLX45" s="16"/>
      <c r="NLY45" s="16"/>
      <c r="NLZ45" s="16"/>
      <c r="NMA45" s="16"/>
      <c r="NMB45" s="16"/>
      <c r="NMC45" s="16"/>
      <c r="NMD45" s="16"/>
      <c r="NME45" s="16"/>
      <c r="NMF45" s="16"/>
      <c r="NMG45" s="16"/>
      <c r="NMH45" s="16"/>
      <c r="NMI45" s="16"/>
      <c r="NMJ45" s="16"/>
      <c r="NMK45" s="16"/>
      <c r="NML45" s="16"/>
      <c r="NMM45" s="16"/>
      <c r="NMN45" s="16"/>
      <c r="NMO45" s="16"/>
      <c r="NMP45" s="16"/>
      <c r="NMQ45" s="16"/>
      <c r="NMR45" s="16"/>
      <c r="NMS45" s="16"/>
      <c r="NMT45" s="16"/>
      <c r="NMU45" s="16"/>
      <c r="NMV45" s="16"/>
      <c r="NMW45" s="16"/>
      <c r="NMX45" s="16"/>
      <c r="NMY45" s="16"/>
      <c r="NMZ45" s="16"/>
      <c r="NNA45" s="16"/>
      <c r="NNB45" s="16"/>
      <c r="NNC45" s="16"/>
      <c r="NND45" s="16"/>
      <c r="NNE45" s="16"/>
      <c r="NNF45" s="16"/>
      <c r="NNG45" s="16"/>
      <c r="NNH45" s="16"/>
      <c r="NNI45" s="16"/>
      <c r="NNJ45" s="16"/>
      <c r="NNK45" s="16"/>
      <c r="NNL45" s="16"/>
      <c r="NNM45" s="16"/>
      <c r="NNN45" s="16"/>
      <c r="NNO45" s="16"/>
      <c r="NNP45" s="16"/>
      <c r="NNQ45" s="16"/>
      <c r="NNR45" s="16"/>
      <c r="NNS45" s="16"/>
      <c r="NNT45" s="16"/>
      <c r="NNU45" s="16"/>
      <c r="NNV45" s="16"/>
      <c r="NNW45" s="16"/>
      <c r="NNX45" s="16"/>
      <c r="NNY45" s="16"/>
      <c r="NNZ45" s="16"/>
      <c r="NOA45" s="16"/>
      <c r="NOB45" s="16"/>
      <c r="NOC45" s="16"/>
      <c r="NOD45" s="16"/>
      <c r="NOE45" s="16"/>
      <c r="NOF45" s="16"/>
      <c r="NOG45" s="16"/>
      <c r="NOH45" s="16"/>
      <c r="NOI45" s="16"/>
      <c r="NOJ45" s="16"/>
      <c r="NOK45" s="16"/>
      <c r="NOL45" s="16"/>
      <c r="NOM45" s="16"/>
      <c r="NON45" s="16"/>
      <c r="NOO45" s="16"/>
      <c r="NOP45" s="16"/>
      <c r="NOQ45" s="16"/>
      <c r="NOR45" s="16"/>
      <c r="NOS45" s="16"/>
      <c r="NOT45" s="16"/>
      <c r="NOU45" s="16"/>
      <c r="NOV45" s="16"/>
      <c r="NOW45" s="16"/>
      <c r="NOX45" s="16"/>
      <c r="NOY45" s="16"/>
      <c r="NOZ45" s="16"/>
      <c r="NPA45" s="16"/>
      <c r="NPB45" s="16"/>
      <c r="NPC45" s="16"/>
      <c r="NPD45" s="16"/>
      <c r="NPE45" s="16"/>
      <c r="NPF45" s="16"/>
      <c r="NPG45" s="16"/>
      <c r="NPH45" s="16"/>
      <c r="NPI45" s="16"/>
      <c r="NPJ45" s="16"/>
      <c r="NPK45" s="16"/>
      <c r="NPL45" s="16"/>
      <c r="NPM45" s="16"/>
      <c r="NPN45" s="16"/>
      <c r="NPO45" s="16"/>
      <c r="NPP45" s="16"/>
      <c r="NPQ45" s="16"/>
      <c r="NPR45" s="16"/>
      <c r="NPS45" s="16"/>
      <c r="NPT45" s="16"/>
      <c r="NPU45" s="16"/>
      <c r="NPV45" s="16"/>
      <c r="NPW45" s="16"/>
      <c r="NPX45" s="16"/>
      <c r="NPY45" s="16"/>
      <c r="NPZ45" s="16"/>
      <c r="NQA45" s="16"/>
      <c r="NQB45" s="16"/>
      <c r="NQC45" s="16"/>
      <c r="NQD45" s="16"/>
      <c r="NQE45" s="16"/>
      <c r="NQF45" s="16"/>
      <c r="NQG45" s="16"/>
      <c r="NQH45" s="16"/>
      <c r="NQI45" s="16"/>
      <c r="NQJ45" s="16"/>
      <c r="NQK45" s="16"/>
      <c r="NQL45" s="16"/>
      <c r="NQM45" s="16"/>
      <c r="NQN45" s="16"/>
      <c r="NQO45" s="16"/>
      <c r="NQP45" s="16"/>
      <c r="NQQ45" s="16"/>
      <c r="NQR45" s="16"/>
      <c r="NQS45" s="16"/>
      <c r="NQT45" s="16"/>
      <c r="NQU45" s="16"/>
      <c r="NQV45" s="16"/>
      <c r="NQW45" s="16"/>
      <c r="NQX45" s="16"/>
      <c r="NQY45" s="16"/>
      <c r="NQZ45" s="16"/>
      <c r="NRA45" s="16"/>
      <c r="NRB45" s="16"/>
      <c r="NRC45" s="16"/>
      <c r="NRD45" s="16"/>
      <c r="NRE45" s="16"/>
      <c r="NRF45" s="16"/>
      <c r="NRG45" s="16"/>
      <c r="NRH45" s="16"/>
      <c r="NRI45" s="16"/>
      <c r="NRJ45" s="16"/>
      <c r="NRK45" s="16"/>
      <c r="NRL45" s="16"/>
      <c r="NRM45" s="16"/>
      <c r="NRN45" s="16"/>
      <c r="NRO45" s="16"/>
      <c r="NRP45" s="16"/>
      <c r="NRQ45" s="16"/>
      <c r="NRR45" s="16"/>
      <c r="NRS45" s="16"/>
      <c r="NRT45" s="16"/>
      <c r="NRU45" s="16"/>
      <c r="NRV45" s="16"/>
      <c r="NRW45" s="16"/>
      <c r="NRX45" s="16"/>
      <c r="NRY45" s="16"/>
      <c r="NRZ45" s="16"/>
      <c r="NSA45" s="16"/>
      <c r="NSB45" s="16"/>
      <c r="NSC45" s="16"/>
      <c r="NSD45" s="16"/>
      <c r="NSE45" s="16"/>
      <c r="NSF45" s="16"/>
      <c r="NSG45" s="16"/>
      <c r="NSH45" s="16"/>
      <c r="NSI45" s="16"/>
      <c r="NSJ45" s="16"/>
      <c r="NSK45" s="16"/>
      <c r="NSL45" s="16"/>
      <c r="NSM45" s="16"/>
      <c r="NSN45" s="16"/>
      <c r="NSO45" s="16"/>
      <c r="NSP45" s="16"/>
      <c r="NSQ45" s="16"/>
      <c r="NSR45" s="16"/>
      <c r="NSS45" s="16"/>
      <c r="NST45" s="16"/>
      <c r="NSU45" s="16"/>
      <c r="NSV45" s="16"/>
      <c r="NSW45" s="16"/>
      <c r="NSX45" s="16"/>
      <c r="NSY45" s="16"/>
      <c r="NSZ45" s="16"/>
      <c r="NTA45" s="16"/>
      <c r="NTB45" s="16"/>
      <c r="NTC45" s="16"/>
      <c r="NTD45" s="16"/>
      <c r="NTE45" s="16"/>
      <c r="NTF45" s="16"/>
      <c r="NTG45" s="16"/>
      <c r="NTH45" s="16"/>
      <c r="NTI45" s="16"/>
      <c r="NTJ45" s="16"/>
      <c r="NTK45" s="16"/>
      <c r="NTL45" s="16"/>
      <c r="NTM45" s="16"/>
      <c r="NTN45" s="16"/>
      <c r="NTO45" s="16"/>
      <c r="NTP45" s="16"/>
      <c r="NTQ45" s="16"/>
      <c r="NTR45" s="16"/>
      <c r="NTS45" s="16"/>
      <c r="NTT45" s="16"/>
      <c r="NTU45" s="16"/>
      <c r="NTV45" s="16"/>
      <c r="NTW45" s="16"/>
      <c r="NTX45" s="16"/>
      <c r="NTY45" s="16"/>
      <c r="NTZ45" s="16"/>
      <c r="NUA45" s="16"/>
      <c r="NUB45" s="16"/>
      <c r="NUC45" s="16"/>
      <c r="NUD45" s="16"/>
      <c r="NUE45" s="16"/>
      <c r="NUF45" s="16"/>
      <c r="NUG45" s="16"/>
      <c r="NUH45" s="16"/>
      <c r="NUI45" s="16"/>
      <c r="NUJ45" s="16"/>
      <c r="NUK45" s="16"/>
      <c r="NUL45" s="16"/>
      <c r="NUM45" s="16"/>
      <c r="NUN45" s="16"/>
      <c r="NUO45" s="16"/>
      <c r="NUP45" s="16"/>
      <c r="NUQ45" s="16"/>
      <c r="NUR45" s="16"/>
      <c r="NUS45" s="16"/>
      <c r="NUT45" s="16"/>
      <c r="NUU45" s="16"/>
      <c r="NUV45" s="16"/>
      <c r="NUW45" s="16"/>
      <c r="NUX45" s="16"/>
      <c r="NUY45" s="16"/>
      <c r="NUZ45" s="16"/>
      <c r="NVA45" s="16"/>
      <c r="NVB45" s="16"/>
      <c r="NVC45" s="16"/>
      <c r="NVD45" s="16"/>
      <c r="NVE45" s="16"/>
      <c r="NVF45" s="16"/>
      <c r="NVG45" s="16"/>
      <c r="NVH45" s="16"/>
      <c r="NVI45" s="16"/>
      <c r="NVJ45" s="16"/>
      <c r="NVK45" s="16"/>
      <c r="NVL45" s="16"/>
      <c r="NVM45" s="16"/>
      <c r="NVN45" s="16"/>
      <c r="NVO45" s="16"/>
      <c r="NVP45" s="16"/>
      <c r="NVQ45" s="16"/>
      <c r="NVR45" s="16"/>
      <c r="NVS45" s="16"/>
      <c r="NVT45" s="16"/>
      <c r="NVU45" s="16"/>
      <c r="NVV45" s="16"/>
      <c r="NVW45" s="16"/>
      <c r="NVX45" s="16"/>
      <c r="NVY45" s="16"/>
      <c r="NVZ45" s="16"/>
      <c r="NWA45" s="16"/>
      <c r="NWB45" s="16"/>
      <c r="NWC45" s="16"/>
      <c r="NWD45" s="16"/>
      <c r="NWE45" s="16"/>
      <c r="NWF45" s="16"/>
      <c r="NWG45" s="16"/>
      <c r="NWH45" s="16"/>
      <c r="NWI45" s="16"/>
      <c r="NWJ45" s="16"/>
      <c r="NWK45" s="16"/>
      <c r="NWL45" s="16"/>
      <c r="NWM45" s="16"/>
      <c r="NWN45" s="16"/>
      <c r="NWO45" s="16"/>
      <c r="NWP45" s="16"/>
      <c r="NWQ45" s="16"/>
      <c r="NWR45" s="16"/>
      <c r="NWS45" s="16"/>
      <c r="NWT45" s="16"/>
      <c r="NWU45" s="16"/>
      <c r="NWV45" s="16"/>
      <c r="NWW45" s="16"/>
      <c r="NWX45" s="16"/>
      <c r="NWY45" s="16"/>
      <c r="NWZ45" s="16"/>
      <c r="NXA45" s="16"/>
      <c r="NXB45" s="16"/>
      <c r="NXC45" s="16"/>
      <c r="NXD45" s="16"/>
      <c r="NXE45" s="16"/>
      <c r="NXF45" s="16"/>
      <c r="NXG45" s="16"/>
      <c r="NXH45" s="16"/>
      <c r="NXI45" s="16"/>
      <c r="NXJ45" s="16"/>
      <c r="NXK45" s="16"/>
      <c r="NXL45" s="16"/>
      <c r="NXM45" s="16"/>
      <c r="NXN45" s="16"/>
      <c r="NXO45" s="16"/>
      <c r="NXP45" s="16"/>
      <c r="NXQ45" s="16"/>
      <c r="NXR45" s="16"/>
      <c r="NXS45" s="16"/>
      <c r="NXT45" s="16"/>
      <c r="NXU45" s="16"/>
      <c r="NXV45" s="16"/>
      <c r="NXW45" s="16"/>
      <c r="NXX45" s="16"/>
      <c r="NXY45" s="16"/>
      <c r="NXZ45" s="16"/>
      <c r="NYA45" s="16"/>
      <c r="NYB45" s="16"/>
      <c r="NYC45" s="16"/>
      <c r="NYD45" s="16"/>
      <c r="NYE45" s="16"/>
      <c r="NYF45" s="16"/>
      <c r="NYG45" s="16"/>
      <c r="NYH45" s="16"/>
      <c r="NYI45" s="16"/>
      <c r="NYJ45" s="16"/>
      <c r="NYK45" s="16"/>
      <c r="NYL45" s="16"/>
      <c r="NYM45" s="16"/>
      <c r="NYN45" s="16"/>
      <c r="NYO45" s="16"/>
      <c r="NYP45" s="16"/>
      <c r="NYQ45" s="16"/>
      <c r="NYR45" s="16"/>
      <c r="NYS45" s="16"/>
      <c r="NYT45" s="16"/>
      <c r="NYU45" s="16"/>
      <c r="NYV45" s="16"/>
      <c r="NYW45" s="16"/>
      <c r="NYX45" s="16"/>
      <c r="NYY45" s="16"/>
      <c r="NYZ45" s="16"/>
      <c r="NZA45" s="16"/>
      <c r="NZB45" s="16"/>
      <c r="NZC45" s="16"/>
      <c r="NZD45" s="16"/>
      <c r="NZE45" s="16"/>
      <c r="NZF45" s="16"/>
      <c r="NZG45" s="16"/>
      <c r="NZH45" s="16"/>
      <c r="NZI45" s="16"/>
      <c r="NZJ45" s="16"/>
      <c r="NZK45" s="16"/>
      <c r="NZL45" s="16"/>
      <c r="NZM45" s="16"/>
      <c r="NZN45" s="16"/>
      <c r="NZO45" s="16"/>
      <c r="NZP45" s="16"/>
      <c r="NZQ45" s="16"/>
      <c r="NZR45" s="16"/>
      <c r="NZS45" s="16"/>
      <c r="NZT45" s="16"/>
      <c r="NZU45" s="16"/>
      <c r="NZV45" s="16"/>
      <c r="NZW45" s="16"/>
      <c r="NZX45" s="16"/>
      <c r="NZY45" s="16"/>
      <c r="NZZ45" s="16"/>
      <c r="OAA45" s="16"/>
      <c r="OAB45" s="16"/>
      <c r="OAC45" s="16"/>
      <c r="OAD45" s="16"/>
      <c r="OAE45" s="16"/>
      <c r="OAF45" s="16"/>
      <c r="OAG45" s="16"/>
      <c r="OAH45" s="16"/>
      <c r="OAI45" s="16"/>
      <c r="OAJ45" s="16"/>
      <c r="OAK45" s="16"/>
      <c r="OAL45" s="16"/>
      <c r="OAM45" s="16"/>
      <c r="OAN45" s="16"/>
      <c r="OAO45" s="16"/>
      <c r="OAP45" s="16"/>
      <c r="OAQ45" s="16"/>
      <c r="OAR45" s="16"/>
      <c r="OAS45" s="16"/>
      <c r="OAT45" s="16"/>
      <c r="OAU45" s="16"/>
      <c r="OAV45" s="16"/>
      <c r="OAW45" s="16"/>
      <c r="OAX45" s="16"/>
      <c r="OAY45" s="16"/>
      <c r="OAZ45" s="16"/>
      <c r="OBA45" s="16"/>
      <c r="OBB45" s="16"/>
      <c r="OBC45" s="16"/>
      <c r="OBD45" s="16"/>
      <c r="OBE45" s="16"/>
      <c r="OBF45" s="16"/>
      <c r="OBG45" s="16"/>
      <c r="OBH45" s="16"/>
      <c r="OBI45" s="16"/>
      <c r="OBJ45" s="16"/>
      <c r="OBK45" s="16"/>
      <c r="OBL45" s="16"/>
      <c r="OBM45" s="16"/>
      <c r="OBN45" s="16"/>
      <c r="OBO45" s="16"/>
      <c r="OBP45" s="16"/>
      <c r="OBQ45" s="16"/>
      <c r="OBR45" s="16"/>
      <c r="OBS45" s="16"/>
      <c r="OBT45" s="16"/>
      <c r="OBU45" s="16"/>
      <c r="OBV45" s="16"/>
      <c r="OBW45" s="16"/>
      <c r="OBX45" s="16"/>
      <c r="OBY45" s="16"/>
      <c r="OBZ45" s="16"/>
      <c r="OCA45" s="16"/>
      <c r="OCB45" s="16"/>
      <c r="OCC45" s="16"/>
      <c r="OCD45" s="16"/>
      <c r="OCE45" s="16"/>
      <c r="OCF45" s="16"/>
      <c r="OCG45" s="16"/>
      <c r="OCH45" s="16"/>
      <c r="OCI45" s="16"/>
      <c r="OCJ45" s="16"/>
      <c r="OCK45" s="16"/>
      <c r="OCL45" s="16"/>
      <c r="OCM45" s="16"/>
      <c r="OCN45" s="16"/>
      <c r="OCO45" s="16"/>
      <c r="OCP45" s="16"/>
      <c r="OCQ45" s="16"/>
      <c r="OCR45" s="16"/>
      <c r="OCS45" s="16"/>
      <c r="OCT45" s="16"/>
      <c r="OCU45" s="16"/>
      <c r="OCV45" s="16"/>
      <c r="OCW45" s="16"/>
      <c r="OCX45" s="16"/>
      <c r="OCY45" s="16"/>
      <c r="OCZ45" s="16"/>
      <c r="ODA45" s="16"/>
      <c r="ODB45" s="16"/>
      <c r="ODC45" s="16"/>
      <c r="ODD45" s="16"/>
      <c r="ODE45" s="16"/>
      <c r="ODF45" s="16"/>
      <c r="ODG45" s="16"/>
      <c r="ODH45" s="16"/>
      <c r="ODI45" s="16"/>
      <c r="ODJ45" s="16"/>
      <c r="ODK45" s="16"/>
      <c r="ODL45" s="16"/>
      <c r="ODM45" s="16"/>
      <c r="ODN45" s="16"/>
      <c r="ODO45" s="16"/>
      <c r="ODP45" s="16"/>
      <c r="ODQ45" s="16"/>
      <c r="ODR45" s="16"/>
      <c r="ODS45" s="16"/>
      <c r="ODT45" s="16"/>
      <c r="ODU45" s="16"/>
      <c r="ODV45" s="16"/>
      <c r="ODW45" s="16"/>
      <c r="ODX45" s="16"/>
      <c r="ODY45" s="16"/>
      <c r="ODZ45" s="16"/>
      <c r="OEA45" s="16"/>
      <c r="OEB45" s="16"/>
      <c r="OEC45" s="16"/>
      <c r="OED45" s="16"/>
      <c r="OEE45" s="16"/>
      <c r="OEF45" s="16"/>
      <c r="OEG45" s="16"/>
      <c r="OEH45" s="16"/>
      <c r="OEI45" s="16"/>
      <c r="OEJ45" s="16"/>
      <c r="OEK45" s="16"/>
      <c r="OEL45" s="16"/>
      <c r="OEM45" s="16"/>
      <c r="OEN45" s="16"/>
      <c r="OEO45" s="16"/>
      <c r="OEP45" s="16"/>
      <c r="OEQ45" s="16"/>
      <c r="OER45" s="16"/>
      <c r="OES45" s="16"/>
      <c r="OET45" s="16"/>
      <c r="OEU45" s="16"/>
      <c r="OEV45" s="16"/>
      <c r="OEW45" s="16"/>
      <c r="OEX45" s="16"/>
      <c r="OEY45" s="16"/>
      <c r="OEZ45" s="16"/>
      <c r="OFA45" s="16"/>
      <c r="OFB45" s="16"/>
      <c r="OFC45" s="16"/>
      <c r="OFD45" s="16"/>
      <c r="OFE45" s="16"/>
      <c r="OFF45" s="16"/>
      <c r="OFG45" s="16"/>
      <c r="OFH45" s="16"/>
      <c r="OFI45" s="16"/>
      <c r="OFJ45" s="16"/>
      <c r="OFK45" s="16"/>
      <c r="OFL45" s="16"/>
      <c r="OFM45" s="16"/>
      <c r="OFN45" s="16"/>
      <c r="OFO45" s="16"/>
      <c r="OFP45" s="16"/>
      <c r="OFQ45" s="16"/>
      <c r="OFR45" s="16"/>
      <c r="OFS45" s="16"/>
      <c r="OFT45" s="16"/>
      <c r="OFU45" s="16"/>
      <c r="OFV45" s="16"/>
      <c r="OFW45" s="16"/>
      <c r="OFX45" s="16"/>
      <c r="OFY45" s="16"/>
      <c r="OFZ45" s="16"/>
      <c r="OGA45" s="16"/>
      <c r="OGB45" s="16"/>
      <c r="OGC45" s="16"/>
      <c r="OGD45" s="16"/>
      <c r="OGE45" s="16"/>
      <c r="OGF45" s="16"/>
      <c r="OGG45" s="16"/>
      <c r="OGH45" s="16"/>
      <c r="OGI45" s="16"/>
      <c r="OGJ45" s="16"/>
      <c r="OGK45" s="16"/>
      <c r="OGL45" s="16"/>
      <c r="OGM45" s="16"/>
      <c r="OGN45" s="16"/>
      <c r="OGO45" s="16"/>
      <c r="OGP45" s="16"/>
      <c r="OGQ45" s="16"/>
      <c r="OGR45" s="16"/>
      <c r="OGS45" s="16"/>
      <c r="OGT45" s="16"/>
      <c r="OGU45" s="16"/>
      <c r="OGV45" s="16"/>
      <c r="OGW45" s="16"/>
      <c r="OGX45" s="16"/>
      <c r="OGY45" s="16"/>
      <c r="OGZ45" s="16"/>
      <c r="OHA45" s="16"/>
      <c r="OHB45" s="16"/>
      <c r="OHC45" s="16"/>
      <c r="OHD45" s="16"/>
      <c r="OHE45" s="16"/>
      <c r="OHF45" s="16"/>
      <c r="OHG45" s="16"/>
      <c r="OHH45" s="16"/>
      <c r="OHI45" s="16"/>
      <c r="OHJ45" s="16"/>
      <c r="OHK45" s="16"/>
      <c r="OHL45" s="16"/>
      <c r="OHM45" s="16"/>
      <c r="OHN45" s="16"/>
      <c r="OHO45" s="16"/>
      <c r="OHP45" s="16"/>
      <c r="OHQ45" s="16"/>
      <c r="OHR45" s="16"/>
      <c r="OHS45" s="16"/>
      <c r="OHT45" s="16"/>
      <c r="OHU45" s="16"/>
      <c r="OHV45" s="16"/>
      <c r="OHW45" s="16"/>
      <c r="OHX45" s="16"/>
      <c r="OHY45" s="16"/>
      <c r="OHZ45" s="16"/>
      <c r="OIA45" s="16"/>
      <c r="OIB45" s="16"/>
      <c r="OIC45" s="16"/>
      <c r="OID45" s="16"/>
      <c r="OIE45" s="16"/>
      <c r="OIF45" s="16"/>
      <c r="OIG45" s="16"/>
      <c r="OIH45" s="16"/>
      <c r="OII45" s="16"/>
      <c r="OIJ45" s="16"/>
      <c r="OIK45" s="16"/>
      <c r="OIL45" s="16"/>
      <c r="OIM45" s="16"/>
      <c r="OIN45" s="16"/>
      <c r="OIO45" s="16"/>
      <c r="OIP45" s="16"/>
      <c r="OIQ45" s="16"/>
      <c r="OIR45" s="16"/>
      <c r="OIS45" s="16"/>
      <c r="OIT45" s="16"/>
      <c r="OIU45" s="16"/>
      <c r="OIV45" s="16"/>
      <c r="OIW45" s="16"/>
      <c r="OIX45" s="16"/>
      <c r="OIY45" s="16"/>
      <c r="OIZ45" s="16"/>
      <c r="OJA45" s="16"/>
      <c r="OJB45" s="16"/>
      <c r="OJC45" s="16"/>
      <c r="OJD45" s="16"/>
      <c r="OJE45" s="16"/>
      <c r="OJF45" s="16"/>
      <c r="OJG45" s="16"/>
      <c r="OJH45" s="16"/>
      <c r="OJI45" s="16"/>
      <c r="OJJ45" s="16"/>
      <c r="OJK45" s="16"/>
      <c r="OJL45" s="16"/>
      <c r="OJM45" s="16"/>
      <c r="OJN45" s="16"/>
      <c r="OJO45" s="16"/>
      <c r="OJP45" s="16"/>
      <c r="OJQ45" s="16"/>
      <c r="OJR45" s="16"/>
      <c r="OJS45" s="16"/>
      <c r="OJT45" s="16"/>
      <c r="OJU45" s="16"/>
      <c r="OJV45" s="16"/>
      <c r="OJW45" s="16"/>
      <c r="OJX45" s="16"/>
      <c r="OJY45" s="16"/>
      <c r="OJZ45" s="16"/>
      <c r="OKA45" s="16"/>
      <c r="OKB45" s="16"/>
      <c r="OKC45" s="16"/>
      <c r="OKD45" s="16"/>
      <c r="OKE45" s="16"/>
      <c r="OKF45" s="16"/>
      <c r="OKG45" s="16"/>
      <c r="OKH45" s="16"/>
      <c r="OKI45" s="16"/>
      <c r="OKJ45" s="16"/>
      <c r="OKK45" s="16"/>
      <c r="OKL45" s="16"/>
      <c r="OKM45" s="16"/>
      <c r="OKN45" s="16"/>
      <c r="OKO45" s="16"/>
      <c r="OKP45" s="16"/>
      <c r="OKQ45" s="16"/>
      <c r="OKR45" s="16"/>
      <c r="OKS45" s="16"/>
      <c r="OKT45" s="16"/>
      <c r="OKU45" s="16"/>
      <c r="OKV45" s="16"/>
      <c r="OKW45" s="16"/>
      <c r="OKX45" s="16"/>
      <c r="OKY45" s="16"/>
      <c r="OKZ45" s="16"/>
      <c r="OLA45" s="16"/>
      <c r="OLB45" s="16"/>
      <c r="OLC45" s="16"/>
      <c r="OLD45" s="16"/>
      <c r="OLE45" s="16"/>
      <c r="OLF45" s="16"/>
      <c r="OLG45" s="16"/>
      <c r="OLH45" s="16"/>
      <c r="OLI45" s="16"/>
      <c r="OLJ45" s="16"/>
      <c r="OLK45" s="16"/>
      <c r="OLL45" s="16"/>
      <c r="OLM45" s="16"/>
      <c r="OLN45" s="16"/>
      <c r="OLO45" s="16"/>
      <c r="OLP45" s="16"/>
      <c r="OLQ45" s="16"/>
      <c r="OLR45" s="16"/>
      <c r="OLS45" s="16"/>
      <c r="OLT45" s="16"/>
      <c r="OLU45" s="16"/>
      <c r="OLV45" s="16"/>
      <c r="OLW45" s="16"/>
      <c r="OLX45" s="16"/>
      <c r="OLY45" s="16"/>
      <c r="OLZ45" s="16"/>
      <c r="OMA45" s="16"/>
      <c r="OMB45" s="16"/>
      <c r="OMC45" s="16"/>
      <c r="OMD45" s="16"/>
      <c r="OME45" s="16"/>
      <c r="OMF45" s="16"/>
      <c r="OMG45" s="16"/>
      <c r="OMH45" s="16"/>
      <c r="OMI45" s="16"/>
      <c r="OMJ45" s="16"/>
      <c r="OMK45" s="16"/>
      <c r="OML45" s="16"/>
      <c r="OMM45" s="16"/>
      <c r="OMN45" s="16"/>
      <c r="OMO45" s="16"/>
      <c r="OMP45" s="16"/>
      <c r="OMQ45" s="16"/>
      <c r="OMR45" s="16"/>
      <c r="OMS45" s="16"/>
      <c r="OMT45" s="16"/>
      <c r="OMU45" s="16"/>
      <c r="OMV45" s="16"/>
      <c r="OMW45" s="16"/>
      <c r="OMX45" s="16"/>
      <c r="OMY45" s="16"/>
      <c r="OMZ45" s="16"/>
      <c r="ONA45" s="16"/>
      <c r="ONB45" s="16"/>
      <c r="ONC45" s="16"/>
      <c r="OND45" s="16"/>
      <c r="ONE45" s="16"/>
      <c r="ONF45" s="16"/>
      <c r="ONG45" s="16"/>
      <c r="ONH45" s="16"/>
      <c r="ONI45" s="16"/>
      <c r="ONJ45" s="16"/>
      <c r="ONK45" s="16"/>
      <c r="ONL45" s="16"/>
      <c r="ONM45" s="16"/>
      <c r="ONN45" s="16"/>
      <c r="ONO45" s="16"/>
      <c r="ONP45" s="16"/>
      <c r="ONQ45" s="16"/>
      <c r="ONR45" s="16"/>
      <c r="ONS45" s="16"/>
      <c r="ONT45" s="16"/>
      <c r="ONU45" s="16"/>
      <c r="ONV45" s="16"/>
      <c r="ONW45" s="16"/>
      <c r="ONX45" s="16"/>
      <c r="ONY45" s="16"/>
      <c r="ONZ45" s="16"/>
      <c r="OOA45" s="16"/>
      <c r="OOB45" s="16"/>
      <c r="OOC45" s="16"/>
      <c r="OOD45" s="16"/>
      <c r="OOE45" s="16"/>
      <c r="OOF45" s="16"/>
      <c r="OOG45" s="16"/>
      <c r="OOH45" s="16"/>
      <c r="OOI45" s="16"/>
      <c r="OOJ45" s="16"/>
      <c r="OOK45" s="16"/>
      <c r="OOL45" s="16"/>
      <c r="OOM45" s="16"/>
      <c r="OON45" s="16"/>
      <c r="OOO45" s="16"/>
      <c r="OOP45" s="16"/>
      <c r="OOQ45" s="16"/>
      <c r="OOR45" s="16"/>
      <c r="OOS45" s="16"/>
      <c r="OOT45" s="16"/>
      <c r="OOU45" s="16"/>
      <c r="OOV45" s="16"/>
      <c r="OOW45" s="16"/>
      <c r="OOX45" s="16"/>
      <c r="OOY45" s="16"/>
      <c r="OOZ45" s="16"/>
      <c r="OPA45" s="16"/>
      <c r="OPB45" s="16"/>
      <c r="OPC45" s="16"/>
      <c r="OPD45" s="16"/>
      <c r="OPE45" s="16"/>
      <c r="OPF45" s="16"/>
      <c r="OPG45" s="16"/>
      <c r="OPH45" s="16"/>
      <c r="OPI45" s="16"/>
      <c r="OPJ45" s="16"/>
      <c r="OPK45" s="16"/>
      <c r="OPL45" s="16"/>
      <c r="OPM45" s="16"/>
      <c r="OPN45" s="16"/>
      <c r="OPO45" s="16"/>
      <c r="OPP45" s="16"/>
      <c r="OPQ45" s="16"/>
      <c r="OPR45" s="16"/>
      <c r="OPS45" s="16"/>
      <c r="OPT45" s="16"/>
      <c r="OPU45" s="16"/>
      <c r="OPV45" s="16"/>
      <c r="OPW45" s="16"/>
      <c r="OPX45" s="16"/>
      <c r="OPY45" s="16"/>
      <c r="OPZ45" s="16"/>
      <c r="OQA45" s="16"/>
      <c r="OQB45" s="16"/>
      <c r="OQC45" s="16"/>
      <c r="OQD45" s="16"/>
      <c r="OQE45" s="16"/>
      <c r="OQF45" s="16"/>
      <c r="OQG45" s="16"/>
      <c r="OQH45" s="16"/>
      <c r="OQI45" s="16"/>
      <c r="OQJ45" s="16"/>
      <c r="OQK45" s="16"/>
      <c r="OQL45" s="16"/>
      <c r="OQM45" s="16"/>
      <c r="OQN45" s="16"/>
      <c r="OQO45" s="16"/>
      <c r="OQP45" s="16"/>
      <c r="OQQ45" s="16"/>
      <c r="OQR45" s="16"/>
      <c r="OQS45" s="16"/>
      <c r="OQT45" s="16"/>
      <c r="OQU45" s="16"/>
      <c r="OQV45" s="16"/>
      <c r="OQW45" s="16"/>
      <c r="OQX45" s="16"/>
      <c r="OQY45" s="16"/>
      <c r="OQZ45" s="16"/>
      <c r="ORA45" s="16"/>
      <c r="ORB45" s="16"/>
      <c r="ORC45" s="16"/>
      <c r="ORD45" s="16"/>
      <c r="ORE45" s="16"/>
      <c r="ORF45" s="16"/>
      <c r="ORG45" s="16"/>
      <c r="ORH45" s="16"/>
      <c r="ORI45" s="16"/>
      <c r="ORJ45" s="16"/>
      <c r="ORK45" s="16"/>
      <c r="ORL45" s="16"/>
      <c r="ORM45" s="16"/>
      <c r="ORN45" s="16"/>
      <c r="ORO45" s="16"/>
      <c r="ORP45" s="16"/>
      <c r="ORQ45" s="16"/>
      <c r="ORR45" s="16"/>
      <c r="ORS45" s="16"/>
      <c r="ORT45" s="16"/>
      <c r="ORU45" s="16"/>
      <c r="ORV45" s="16"/>
      <c r="ORW45" s="16"/>
      <c r="ORX45" s="16"/>
      <c r="ORY45" s="16"/>
      <c r="ORZ45" s="16"/>
      <c r="OSA45" s="16"/>
      <c r="OSB45" s="16"/>
      <c r="OSC45" s="16"/>
      <c r="OSD45" s="16"/>
      <c r="OSE45" s="16"/>
      <c r="OSF45" s="16"/>
      <c r="OSG45" s="16"/>
      <c r="OSH45" s="16"/>
      <c r="OSI45" s="16"/>
      <c r="OSJ45" s="16"/>
      <c r="OSK45" s="16"/>
      <c r="OSL45" s="16"/>
      <c r="OSM45" s="16"/>
      <c r="OSN45" s="16"/>
      <c r="OSO45" s="16"/>
      <c r="OSP45" s="16"/>
      <c r="OSQ45" s="16"/>
      <c r="OSR45" s="16"/>
      <c r="OSS45" s="16"/>
      <c r="OST45" s="16"/>
      <c r="OSU45" s="16"/>
      <c r="OSV45" s="16"/>
      <c r="OSW45" s="16"/>
      <c r="OSX45" s="16"/>
      <c r="OSY45" s="16"/>
      <c r="OSZ45" s="16"/>
      <c r="OTA45" s="16"/>
      <c r="OTB45" s="16"/>
      <c r="OTC45" s="16"/>
      <c r="OTD45" s="16"/>
      <c r="OTE45" s="16"/>
      <c r="OTF45" s="16"/>
      <c r="OTG45" s="16"/>
      <c r="OTH45" s="16"/>
      <c r="OTI45" s="16"/>
      <c r="OTJ45" s="16"/>
      <c r="OTK45" s="16"/>
      <c r="OTL45" s="16"/>
      <c r="OTM45" s="16"/>
      <c r="OTN45" s="16"/>
      <c r="OTO45" s="16"/>
      <c r="OTP45" s="16"/>
      <c r="OTQ45" s="16"/>
      <c r="OTR45" s="16"/>
      <c r="OTS45" s="16"/>
      <c r="OTT45" s="16"/>
      <c r="OTU45" s="16"/>
      <c r="OTV45" s="16"/>
      <c r="OTW45" s="16"/>
      <c r="OTX45" s="16"/>
      <c r="OTY45" s="16"/>
      <c r="OTZ45" s="16"/>
      <c r="OUA45" s="16"/>
      <c r="OUB45" s="16"/>
      <c r="OUC45" s="16"/>
      <c r="OUD45" s="16"/>
      <c r="OUE45" s="16"/>
      <c r="OUF45" s="16"/>
      <c r="OUG45" s="16"/>
      <c r="OUH45" s="16"/>
      <c r="OUI45" s="16"/>
      <c r="OUJ45" s="16"/>
      <c r="OUK45" s="16"/>
      <c r="OUL45" s="16"/>
      <c r="OUM45" s="16"/>
      <c r="OUN45" s="16"/>
      <c r="OUO45" s="16"/>
      <c r="OUP45" s="16"/>
      <c r="OUQ45" s="16"/>
      <c r="OUR45" s="16"/>
      <c r="OUS45" s="16"/>
      <c r="OUT45" s="16"/>
      <c r="OUU45" s="16"/>
      <c r="OUV45" s="16"/>
      <c r="OUW45" s="16"/>
      <c r="OUX45" s="16"/>
      <c r="OUY45" s="16"/>
      <c r="OUZ45" s="16"/>
      <c r="OVA45" s="16"/>
      <c r="OVB45" s="16"/>
      <c r="OVC45" s="16"/>
      <c r="OVD45" s="16"/>
      <c r="OVE45" s="16"/>
      <c r="OVF45" s="16"/>
      <c r="OVG45" s="16"/>
      <c r="OVH45" s="16"/>
      <c r="OVI45" s="16"/>
      <c r="OVJ45" s="16"/>
      <c r="OVK45" s="16"/>
      <c r="OVL45" s="16"/>
      <c r="OVM45" s="16"/>
      <c r="OVN45" s="16"/>
      <c r="OVO45" s="16"/>
      <c r="OVP45" s="16"/>
      <c r="OVQ45" s="16"/>
      <c r="OVR45" s="16"/>
      <c r="OVS45" s="16"/>
      <c r="OVT45" s="16"/>
      <c r="OVU45" s="16"/>
      <c r="OVV45" s="16"/>
      <c r="OVW45" s="16"/>
      <c r="OVX45" s="16"/>
      <c r="OVY45" s="16"/>
      <c r="OVZ45" s="16"/>
      <c r="OWA45" s="16"/>
      <c r="OWB45" s="16"/>
      <c r="OWC45" s="16"/>
      <c r="OWD45" s="16"/>
      <c r="OWE45" s="16"/>
      <c r="OWF45" s="16"/>
      <c r="OWG45" s="16"/>
      <c r="OWH45" s="16"/>
      <c r="OWI45" s="16"/>
      <c r="OWJ45" s="16"/>
      <c r="OWK45" s="16"/>
      <c r="OWL45" s="16"/>
      <c r="OWM45" s="16"/>
      <c r="OWN45" s="16"/>
      <c r="OWO45" s="16"/>
      <c r="OWP45" s="16"/>
      <c r="OWQ45" s="16"/>
      <c r="OWR45" s="16"/>
      <c r="OWS45" s="16"/>
      <c r="OWT45" s="16"/>
      <c r="OWU45" s="16"/>
      <c r="OWV45" s="16"/>
      <c r="OWW45" s="16"/>
      <c r="OWX45" s="16"/>
      <c r="OWY45" s="16"/>
      <c r="OWZ45" s="16"/>
      <c r="OXA45" s="16"/>
      <c r="OXB45" s="16"/>
      <c r="OXC45" s="16"/>
      <c r="OXD45" s="16"/>
      <c r="OXE45" s="16"/>
      <c r="OXF45" s="16"/>
      <c r="OXG45" s="16"/>
      <c r="OXH45" s="16"/>
      <c r="OXI45" s="16"/>
      <c r="OXJ45" s="16"/>
      <c r="OXK45" s="16"/>
      <c r="OXL45" s="16"/>
      <c r="OXM45" s="16"/>
      <c r="OXN45" s="16"/>
      <c r="OXO45" s="16"/>
      <c r="OXP45" s="16"/>
      <c r="OXQ45" s="16"/>
      <c r="OXR45" s="16"/>
      <c r="OXS45" s="16"/>
      <c r="OXT45" s="16"/>
      <c r="OXU45" s="16"/>
      <c r="OXV45" s="16"/>
      <c r="OXW45" s="16"/>
      <c r="OXX45" s="16"/>
      <c r="OXY45" s="16"/>
      <c r="OXZ45" s="16"/>
      <c r="OYA45" s="16"/>
      <c r="OYB45" s="16"/>
      <c r="OYC45" s="16"/>
      <c r="OYD45" s="16"/>
      <c r="OYE45" s="16"/>
      <c r="OYF45" s="16"/>
      <c r="OYG45" s="16"/>
      <c r="OYH45" s="16"/>
      <c r="OYI45" s="16"/>
      <c r="OYJ45" s="16"/>
      <c r="OYK45" s="16"/>
      <c r="OYL45" s="16"/>
      <c r="OYM45" s="16"/>
      <c r="OYN45" s="16"/>
      <c r="OYO45" s="16"/>
      <c r="OYP45" s="16"/>
      <c r="OYQ45" s="16"/>
      <c r="OYR45" s="16"/>
      <c r="OYS45" s="16"/>
      <c r="OYT45" s="16"/>
      <c r="OYU45" s="16"/>
      <c r="OYV45" s="16"/>
      <c r="OYW45" s="16"/>
      <c r="OYX45" s="16"/>
      <c r="OYY45" s="16"/>
      <c r="OYZ45" s="16"/>
      <c r="OZA45" s="16"/>
      <c r="OZB45" s="16"/>
      <c r="OZC45" s="16"/>
      <c r="OZD45" s="16"/>
      <c r="OZE45" s="16"/>
      <c r="OZF45" s="16"/>
      <c r="OZG45" s="16"/>
      <c r="OZH45" s="16"/>
      <c r="OZI45" s="16"/>
      <c r="OZJ45" s="16"/>
      <c r="OZK45" s="16"/>
      <c r="OZL45" s="16"/>
      <c r="OZM45" s="16"/>
      <c r="OZN45" s="16"/>
      <c r="OZO45" s="16"/>
      <c r="OZP45" s="16"/>
      <c r="OZQ45" s="16"/>
      <c r="OZR45" s="16"/>
      <c r="OZS45" s="16"/>
      <c r="OZT45" s="16"/>
      <c r="OZU45" s="16"/>
      <c r="OZV45" s="16"/>
      <c r="OZW45" s="16"/>
      <c r="OZX45" s="16"/>
      <c r="OZY45" s="16"/>
      <c r="OZZ45" s="16"/>
      <c r="PAA45" s="16"/>
      <c r="PAB45" s="16"/>
      <c r="PAC45" s="16"/>
      <c r="PAD45" s="16"/>
      <c r="PAE45" s="16"/>
      <c r="PAF45" s="16"/>
      <c r="PAG45" s="16"/>
      <c r="PAH45" s="16"/>
      <c r="PAI45" s="16"/>
      <c r="PAJ45" s="16"/>
      <c r="PAK45" s="16"/>
      <c r="PAL45" s="16"/>
      <c r="PAM45" s="16"/>
      <c r="PAN45" s="16"/>
      <c r="PAO45" s="16"/>
      <c r="PAP45" s="16"/>
      <c r="PAQ45" s="16"/>
      <c r="PAR45" s="16"/>
      <c r="PAS45" s="16"/>
      <c r="PAT45" s="16"/>
      <c r="PAU45" s="16"/>
      <c r="PAV45" s="16"/>
      <c r="PAW45" s="16"/>
      <c r="PAX45" s="16"/>
      <c r="PAY45" s="16"/>
      <c r="PAZ45" s="16"/>
      <c r="PBA45" s="16"/>
      <c r="PBB45" s="16"/>
      <c r="PBC45" s="16"/>
      <c r="PBD45" s="16"/>
      <c r="PBE45" s="16"/>
      <c r="PBF45" s="16"/>
      <c r="PBG45" s="16"/>
      <c r="PBH45" s="16"/>
      <c r="PBI45" s="16"/>
      <c r="PBJ45" s="16"/>
      <c r="PBK45" s="16"/>
      <c r="PBL45" s="16"/>
      <c r="PBM45" s="16"/>
      <c r="PBN45" s="16"/>
      <c r="PBO45" s="16"/>
      <c r="PBP45" s="16"/>
      <c r="PBQ45" s="16"/>
      <c r="PBR45" s="16"/>
      <c r="PBS45" s="16"/>
      <c r="PBT45" s="16"/>
      <c r="PBU45" s="16"/>
      <c r="PBV45" s="16"/>
      <c r="PBW45" s="16"/>
      <c r="PBX45" s="16"/>
      <c r="PBY45" s="16"/>
      <c r="PBZ45" s="16"/>
      <c r="PCA45" s="16"/>
      <c r="PCB45" s="16"/>
      <c r="PCC45" s="16"/>
      <c r="PCD45" s="16"/>
      <c r="PCE45" s="16"/>
      <c r="PCF45" s="16"/>
      <c r="PCG45" s="16"/>
      <c r="PCH45" s="16"/>
      <c r="PCI45" s="16"/>
      <c r="PCJ45" s="16"/>
      <c r="PCK45" s="16"/>
      <c r="PCL45" s="16"/>
      <c r="PCM45" s="16"/>
      <c r="PCN45" s="16"/>
      <c r="PCO45" s="16"/>
      <c r="PCP45" s="16"/>
      <c r="PCQ45" s="16"/>
      <c r="PCR45" s="16"/>
      <c r="PCS45" s="16"/>
      <c r="PCT45" s="16"/>
      <c r="PCU45" s="16"/>
      <c r="PCV45" s="16"/>
      <c r="PCW45" s="16"/>
      <c r="PCX45" s="16"/>
      <c r="PCY45" s="16"/>
      <c r="PCZ45" s="16"/>
      <c r="PDA45" s="16"/>
      <c r="PDB45" s="16"/>
      <c r="PDC45" s="16"/>
      <c r="PDD45" s="16"/>
      <c r="PDE45" s="16"/>
      <c r="PDF45" s="16"/>
      <c r="PDG45" s="16"/>
      <c r="PDH45" s="16"/>
      <c r="PDI45" s="16"/>
      <c r="PDJ45" s="16"/>
      <c r="PDK45" s="16"/>
      <c r="PDL45" s="16"/>
      <c r="PDM45" s="16"/>
      <c r="PDN45" s="16"/>
      <c r="PDO45" s="16"/>
      <c r="PDP45" s="16"/>
      <c r="PDQ45" s="16"/>
      <c r="PDR45" s="16"/>
      <c r="PDS45" s="16"/>
      <c r="PDT45" s="16"/>
      <c r="PDU45" s="16"/>
      <c r="PDV45" s="16"/>
      <c r="PDW45" s="16"/>
      <c r="PDX45" s="16"/>
      <c r="PDY45" s="16"/>
      <c r="PDZ45" s="16"/>
      <c r="PEA45" s="16"/>
      <c r="PEB45" s="16"/>
      <c r="PEC45" s="16"/>
      <c r="PED45" s="16"/>
      <c r="PEE45" s="16"/>
      <c r="PEF45" s="16"/>
      <c r="PEG45" s="16"/>
      <c r="PEH45" s="16"/>
      <c r="PEI45" s="16"/>
      <c r="PEJ45" s="16"/>
      <c r="PEK45" s="16"/>
      <c r="PEL45" s="16"/>
      <c r="PEM45" s="16"/>
      <c r="PEN45" s="16"/>
      <c r="PEO45" s="16"/>
      <c r="PEP45" s="16"/>
      <c r="PEQ45" s="16"/>
      <c r="PER45" s="16"/>
      <c r="PES45" s="16"/>
      <c r="PET45" s="16"/>
      <c r="PEU45" s="16"/>
      <c r="PEV45" s="16"/>
      <c r="PEW45" s="16"/>
      <c r="PEX45" s="16"/>
      <c r="PEY45" s="16"/>
      <c r="PEZ45" s="16"/>
      <c r="PFA45" s="16"/>
      <c r="PFB45" s="16"/>
      <c r="PFC45" s="16"/>
      <c r="PFD45" s="16"/>
      <c r="PFE45" s="16"/>
      <c r="PFF45" s="16"/>
      <c r="PFG45" s="16"/>
      <c r="PFH45" s="16"/>
      <c r="PFI45" s="16"/>
      <c r="PFJ45" s="16"/>
      <c r="PFK45" s="16"/>
      <c r="PFL45" s="16"/>
      <c r="PFM45" s="16"/>
      <c r="PFN45" s="16"/>
      <c r="PFO45" s="16"/>
      <c r="PFP45" s="16"/>
      <c r="PFQ45" s="16"/>
      <c r="PFR45" s="16"/>
      <c r="PFS45" s="16"/>
      <c r="PFT45" s="16"/>
      <c r="PFU45" s="16"/>
      <c r="PFV45" s="16"/>
      <c r="PFW45" s="16"/>
      <c r="PFX45" s="16"/>
      <c r="PFY45" s="16"/>
      <c r="PFZ45" s="16"/>
      <c r="PGA45" s="16"/>
      <c r="PGB45" s="16"/>
      <c r="PGC45" s="16"/>
      <c r="PGD45" s="16"/>
      <c r="PGE45" s="16"/>
      <c r="PGF45" s="16"/>
      <c r="PGG45" s="16"/>
      <c r="PGH45" s="16"/>
      <c r="PGI45" s="16"/>
      <c r="PGJ45" s="16"/>
      <c r="PGK45" s="16"/>
      <c r="PGL45" s="16"/>
      <c r="PGM45" s="16"/>
      <c r="PGN45" s="16"/>
      <c r="PGO45" s="16"/>
      <c r="PGP45" s="16"/>
      <c r="PGQ45" s="16"/>
      <c r="PGR45" s="16"/>
      <c r="PGS45" s="16"/>
      <c r="PGT45" s="16"/>
      <c r="PGU45" s="16"/>
      <c r="PGV45" s="16"/>
      <c r="PGW45" s="16"/>
      <c r="PGX45" s="16"/>
      <c r="PGY45" s="16"/>
      <c r="PGZ45" s="16"/>
      <c r="PHA45" s="16"/>
      <c r="PHB45" s="16"/>
      <c r="PHC45" s="16"/>
      <c r="PHD45" s="16"/>
      <c r="PHE45" s="16"/>
      <c r="PHF45" s="16"/>
      <c r="PHG45" s="16"/>
      <c r="PHH45" s="16"/>
      <c r="PHI45" s="16"/>
      <c r="PHJ45" s="16"/>
      <c r="PHK45" s="16"/>
      <c r="PHL45" s="16"/>
      <c r="PHM45" s="16"/>
      <c r="PHN45" s="16"/>
      <c r="PHO45" s="16"/>
      <c r="PHP45" s="16"/>
      <c r="PHQ45" s="16"/>
      <c r="PHR45" s="16"/>
      <c r="PHS45" s="16"/>
      <c r="PHT45" s="16"/>
      <c r="PHU45" s="16"/>
      <c r="PHV45" s="16"/>
      <c r="PHW45" s="16"/>
      <c r="PHX45" s="16"/>
      <c r="PHY45" s="16"/>
      <c r="PHZ45" s="16"/>
      <c r="PIA45" s="16"/>
      <c r="PIB45" s="16"/>
      <c r="PIC45" s="16"/>
      <c r="PID45" s="16"/>
      <c r="PIE45" s="16"/>
      <c r="PIF45" s="16"/>
      <c r="PIG45" s="16"/>
      <c r="PIH45" s="16"/>
      <c r="PII45" s="16"/>
      <c r="PIJ45" s="16"/>
      <c r="PIK45" s="16"/>
      <c r="PIL45" s="16"/>
      <c r="PIM45" s="16"/>
      <c r="PIN45" s="16"/>
      <c r="PIO45" s="16"/>
      <c r="PIP45" s="16"/>
      <c r="PIQ45" s="16"/>
      <c r="PIR45" s="16"/>
      <c r="PIS45" s="16"/>
      <c r="PIT45" s="16"/>
      <c r="PIU45" s="16"/>
      <c r="PIV45" s="16"/>
      <c r="PIW45" s="16"/>
      <c r="PIX45" s="16"/>
      <c r="PIY45" s="16"/>
      <c r="PIZ45" s="16"/>
      <c r="PJA45" s="16"/>
      <c r="PJB45" s="16"/>
      <c r="PJC45" s="16"/>
      <c r="PJD45" s="16"/>
      <c r="PJE45" s="16"/>
      <c r="PJF45" s="16"/>
      <c r="PJG45" s="16"/>
      <c r="PJH45" s="16"/>
      <c r="PJI45" s="16"/>
      <c r="PJJ45" s="16"/>
      <c r="PJK45" s="16"/>
      <c r="PJL45" s="16"/>
      <c r="PJM45" s="16"/>
      <c r="PJN45" s="16"/>
      <c r="PJO45" s="16"/>
      <c r="PJP45" s="16"/>
      <c r="PJQ45" s="16"/>
      <c r="PJR45" s="16"/>
      <c r="PJS45" s="16"/>
      <c r="PJT45" s="16"/>
      <c r="PJU45" s="16"/>
      <c r="PJV45" s="16"/>
      <c r="PJW45" s="16"/>
      <c r="PJX45" s="16"/>
      <c r="PJY45" s="16"/>
      <c r="PJZ45" s="16"/>
      <c r="PKA45" s="16"/>
      <c r="PKB45" s="16"/>
      <c r="PKC45" s="16"/>
      <c r="PKD45" s="16"/>
      <c r="PKE45" s="16"/>
      <c r="PKF45" s="16"/>
      <c r="PKG45" s="16"/>
      <c r="PKH45" s="16"/>
      <c r="PKI45" s="16"/>
      <c r="PKJ45" s="16"/>
      <c r="PKK45" s="16"/>
      <c r="PKL45" s="16"/>
      <c r="PKM45" s="16"/>
      <c r="PKN45" s="16"/>
      <c r="PKO45" s="16"/>
      <c r="PKP45" s="16"/>
      <c r="PKQ45" s="16"/>
      <c r="PKR45" s="16"/>
      <c r="PKS45" s="16"/>
      <c r="PKT45" s="16"/>
      <c r="PKU45" s="16"/>
      <c r="PKV45" s="16"/>
      <c r="PKW45" s="16"/>
      <c r="PKX45" s="16"/>
      <c r="PKY45" s="16"/>
      <c r="PKZ45" s="16"/>
      <c r="PLA45" s="16"/>
      <c r="PLB45" s="16"/>
      <c r="PLC45" s="16"/>
      <c r="PLD45" s="16"/>
      <c r="PLE45" s="16"/>
      <c r="PLF45" s="16"/>
      <c r="PLG45" s="16"/>
      <c r="PLH45" s="16"/>
      <c r="PLI45" s="16"/>
      <c r="PLJ45" s="16"/>
      <c r="PLK45" s="16"/>
      <c r="PLL45" s="16"/>
      <c r="PLM45" s="16"/>
      <c r="PLN45" s="16"/>
      <c r="PLO45" s="16"/>
      <c r="PLP45" s="16"/>
      <c r="PLQ45" s="16"/>
      <c r="PLR45" s="16"/>
      <c r="PLS45" s="16"/>
      <c r="PLT45" s="16"/>
      <c r="PLU45" s="16"/>
      <c r="PLV45" s="16"/>
      <c r="PLW45" s="16"/>
      <c r="PLX45" s="16"/>
      <c r="PLY45" s="16"/>
      <c r="PLZ45" s="16"/>
      <c r="PMA45" s="16"/>
      <c r="PMB45" s="16"/>
      <c r="PMC45" s="16"/>
      <c r="PMD45" s="16"/>
      <c r="PME45" s="16"/>
      <c r="PMF45" s="16"/>
      <c r="PMG45" s="16"/>
      <c r="PMH45" s="16"/>
      <c r="PMI45" s="16"/>
      <c r="PMJ45" s="16"/>
      <c r="PMK45" s="16"/>
      <c r="PML45" s="16"/>
      <c r="PMM45" s="16"/>
      <c r="PMN45" s="16"/>
      <c r="PMO45" s="16"/>
      <c r="PMP45" s="16"/>
      <c r="PMQ45" s="16"/>
      <c r="PMR45" s="16"/>
      <c r="PMS45" s="16"/>
      <c r="PMT45" s="16"/>
      <c r="PMU45" s="16"/>
      <c r="PMV45" s="16"/>
      <c r="PMW45" s="16"/>
      <c r="PMX45" s="16"/>
      <c r="PMY45" s="16"/>
      <c r="PMZ45" s="16"/>
      <c r="PNA45" s="16"/>
      <c r="PNB45" s="16"/>
      <c r="PNC45" s="16"/>
      <c r="PND45" s="16"/>
      <c r="PNE45" s="16"/>
      <c r="PNF45" s="16"/>
      <c r="PNG45" s="16"/>
      <c r="PNH45" s="16"/>
      <c r="PNI45" s="16"/>
      <c r="PNJ45" s="16"/>
      <c r="PNK45" s="16"/>
      <c r="PNL45" s="16"/>
      <c r="PNM45" s="16"/>
      <c r="PNN45" s="16"/>
      <c r="PNO45" s="16"/>
      <c r="PNP45" s="16"/>
      <c r="PNQ45" s="16"/>
      <c r="PNR45" s="16"/>
      <c r="PNS45" s="16"/>
      <c r="PNT45" s="16"/>
      <c r="PNU45" s="16"/>
      <c r="PNV45" s="16"/>
      <c r="PNW45" s="16"/>
      <c r="PNX45" s="16"/>
      <c r="PNY45" s="16"/>
      <c r="PNZ45" s="16"/>
      <c r="POA45" s="16"/>
      <c r="POB45" s="16"/>
      <c r="POC45" s="16"/>
      <c r="POD45" s="16"/>
      <c r="POE45" s="16"/>
      <c r="POF45" s="16"/>
      <c r="POG45" s="16"/>
      <c r="POH45" s="16"/>
      <c r="POI45" s="16"/>
      <c r="POJ45" s="16"/>
      <c r="POK45" s="16"/>
      <c r="POL45" s="16"/>
      <c r="POM45" s="16"/>
      <c r="PON45" s="16"/>
      <c r="POO45" s="16"/>
      <c r="POP45" s="16"/>
      <c r="POQ45" s="16"/>
      <c r="POR45" s="16"/>
      <c r="POS45" s="16"/>
      <c r="POT45" s="16"/>
      <c r="POU45" s="16"/>
      <c r="POV45" s="16"/>
      <c r="POW45" s="16"/>
      <c r="POX45" s="16"/>
      <c r="POY45" s="16"/>
      <c r="POZ45" s="16"/>
      <c r="PPA45" s="16"/>
      <c r="PPB45" s="16"/>
      <c r="PPC45" s="16"/>
      <c r="PPD45" s="16"/>
      <c r="PPE45" s="16"/>
      <c r="PPF45" s="16"/>
      <c r="PPG45" s="16"/>
      <c r="PPH45" s="16"/>
      <c r="PPI45" s="16"/>
      <c r="PPJ45" s="16"/>
      <c r="PPK45" s="16"/>
      <c r="PPL45" s="16"/>
      <c r="PPM45" s="16"/>
      <c r="PPN45" s="16"/>
      <c r="PPO45" s="16"/>
      <c r="PPP45" s="16"/>
      <c r="PPQ45" s="16"/>
      <c r="PPR45" s="16"/>
      <c r="PPS45" s="16"/>
      <c r="PPT45" s="16"/>
      <c r="PPU45" s="16"/>
      <c r="PPV45" s="16"/>
      <c r="PPW45" s="16"/>
      <c r="PPX45" s="16"/>
      <c r="PPY45" s="16"/>
      <c r="PPZ45" s="16"/>
      <c r="PQA45" s="16"/>
      <c r="PQB45" s="16"/>
      <c r="PQC45" s="16"/>
      <c r="PQD45" s="16"/>
      <c r="PQE45" s="16"/>
      <c r="PQF45" s="16"/>
      <c r="PQG45" s="16"/>
      <c r="PQH45" s="16"/>
      <c r="PQI45" s="16"/>
      <c r="PQJ45" s="16"/>
      <c r="PQK45" s="16"/>
      <c r="PQL45" s="16"/>
      <c r="PQM45" s="16"/>
      <c r="PQN45" s="16"/>
      <c r="PQO45" s="16"/>
      <c r="PQP45" s="16"/>
      <c r="PQQ45" s="16"/>
      <c r="PQR45" s="16"/>
      <c r="PQS45" s="16"/>
      <c r="PQT45" s="16"/>
      <c r="PQU45" s="16"/>
      <c r="PQV45" s="16"/>
      <c r="PQW45" s="16"/>
      <c r="PQX45" s="16"/>
      <c r="PQY45" s="16"/>
      <c r="PQZ45" s="16"/>
      <c r="PRA45" s="16"/>
      <c r="PRB45" s="16"/>
      <c r="PRC45" s="16"/>
      <c r="PRD45" s="16"/>
      <c r="PRE45" s="16"/>
      <c r="PRF45" s="16"/>
      <c r="PRG45" s="16"/>
      <c r="PRH45" s="16"/>
      <c r="PRI45" s="16"/>
      <c r="PRJ45" s="16"/>
      <c r="PRK45" s="16"/>
      <c r="PRL45" s="16"/>
      <c r="PRM45" s="16"/>
      <c r="PRN45" s="16"/>
      <c r="PRO45" s="16"/>
      <c r="PRP45" s="16"/>
      <c r="PRQ45" s="16"/>
      <c r="PRR45" s="16"/>
      <c r="PRS45" s="16"/>
      <c r="PRT45" s="16"/>
      <c r="PRU45" s="16"/>
      <c r="PRV45" s="16"/>
      <c r="PRW45" s="16"/>
      <c r="PRX45" s="16"/>
      <c r="PRY45" s="16"/>
      <c r="PRZ45" s="16"/>
      <c r="PSA45" s="16"/>
      <c r="PSB45" s="16"/>
      <c r="PSC45" s="16"/>
      <c r="PSD45" s="16"/>
      <c r="PSE45" s="16"/>
      <c r="PSF45" s="16"/>
      <c r="PSG45" s="16"/>
      <c r="PSH45" s="16"/>
      <c r="PSI45" s="16"/>
      <c r="PSJ45" s="16"/>
      <c r="PSK45" s="16"/>
      <c r="PSL45" s="16"/>
      <c r="PSM45" s="16"/>
      <c r="PSN45" s="16"/>
      <c r="PSO45" s="16"/>
      <c r="PSP45" s="16"/>
      <c r="PSQ45" s="16"/>
      <c r="PSR45" s="16"/>
      <c r="PSS45" s="16"/>
      <c r="PST45" s="16"/>
      <c r="PSU45" s="16"/>
      <c r="PSV45" s="16"/>
      <c r="PSW45" s="16"/>
      <c r="PSX45" s="16"/>
      <c r="PSY45" s="16"/>
      <c r="PSZ45" s="16"/>
      <c r="PTA45" s="16"/>
      <c r="PTB45" s="16"/>
      <c r="PTC45" s="16"/>
      <c r="PTD45" s="16"/>
      <c r="PTE45" s="16"/>
      <c r="PTF45" s="16"/>
      <c r="PTG45" s="16"/>
      <c r="PTH45" s="16"/>
      <c r="PTI45" s="16"/>
      <c r="PTJ45" s="16"/>
      <c r="PTK45" s="16"/>
      <c r="PTL45" s="16"/>
      <c r="PTM45" s="16"/>
      <c r="PTN45" s="16"/>
      <c r="PTO45" s="16"/>
      <c r="PTP45" s="16"/>
      <c r="PTQ45" s="16"/>
      <c r="PTR45" s="16"/>
      <c r="PTS45" s="16"/>
      <c r="PTT45" s="16"/>
      <c r="PTU45" s="16"/>
      <c r="PTV45" s="16"/>
      <c r="PTW45" s="16"/>
      <c r="PTX45" s="16"/>
      <c r="PTY45" s="16"/>
      <c r="PTZ45" s="16"/>
      <c r="PUA45" s="16"/>
      <c r="PUB45" s="16"/>
      <c r="PUC45" s="16"/>
      <c r="PUD45" s="16"/>
      <c r="PUE45" s="16"/>
      <c r="PUF45" s="16"/>
      <c r="PUG45" s="16"/>
      <c r="PUH45" s="16"/>
      <c r="PUI45" s="16"/>
      <c r="PUJ45" s="16"/>
      <c r="PUK45" s="16"/>
      <c r="PUL45" s="16"/>
      <c r="PUM45" s="16"/>
      <c r="PUN45" s="16"/>
      <c r="PUO45" s="16"/>
      <c r="PUP45" s="16"/>
      <c r="PUQ45" s="16"/>
      <c r="PUR45" s="16"/>
      <c r="PUS45" s="16"/>
      <c r="PUT45" s="16"/>
      <c r="PUU45" s="16"/>
      <c r="PUV45" s="16"/>
      <c r="PUW45" s="16"/>
      <c r="PUX45" s="16"/>
      <c r="PUY45" s="16"/>
      <c r="PUZ45" s="16"/>
      <c r="PVA45" s="16"/>
      <c r="PVB45" s="16"/>
      <c r="PVC45" s="16"/>
      <c r="PVD45" s="16"/>
      <c r="PVE45" s="16"/>
      <c r="PVF45" s="16"/>
      <c r="PVG45" s="16"/>
      <c r="PVH45" s="16"/>
      <c r="PVI45" s="16"/>
      <c r="PVJ45" s="16"/>
      <c r="PVK45" s="16"/>
      <c r="PVL45" s="16"/>
      <c r="PVM45" s="16"/>
      <c r="PVN45" s="16"/>
      <c r="PVO45" s="16"/>
      <c r="PVP45" s="16"/>
      <c r="PVQ45" s="16"/>
      <c r="PVR45" s="16"/>
      <c r="PVS45" s="16"/>
      <c r="PVT45" s="16"/>
      <c r="PVU45" s="16"/>
      <c r="PVV45" s="16"/>
      <c r="PVW45" s="16"/>
      <c r="PVX45" s="16"/>
      <c r="PVY45" s="16"/>
      <c r="PVZ45" s="16"/>
      <c r="PWA45" s="16"/>
      <c r="PWB45" s="16"/>
      <c r="PWC45" s="16"/>
      <c r="PWD45" s="16"/>
      <c r="PWE45" s="16"/>
      <c r="PWF45" s="16"/>
      <c r="PWG45" s="16"/>
      <c r="PWH45" s="16"/>
      <c r="PWI45" s="16"/>
      <c r="PWJ45" s="16"/>
      <c r="PWK45" s="16"/>
      <c r="PWL45" s="16"/>
      <c r="PWM45" s="16"/>
      <c r="PWN45" s="16"/>
      <c r="PWO45" s="16"/>
      <c r="PWP45" s="16"/>
      <c r="PWQ45" s="16"/>
      <c r="PWR45" s="16"/>
      <c r="PWS45" s="16"/>
      <c r="PWT45" s="16"/>
      <c r="PWU45" s="16"/>
      <c r="PWV45" s="16"/>
      <c r="PWW45" s="16"/>
      <c r="PWX45" s="16"/>
      <c r="PWY45" s="16"/>
      <c r="PWZ45" s="16"/>
      <c r="PXA45" s="16"/>
      <c r="PXB45" s="16"/>
      <c r="PXC45" s="16"/>
      <c r="PXD45" s="16"/>
      <c r="PXE45" s="16"/>
      <c r="PXF45" s="16"/>
      <c r="PXG45" s="16"/>
      <c r="PXH45" s="16"/>
      <c r="PXI45" s="16"/>
      <c r="PXJ45" s="16"/>
      <c r="PXK45" s="16"/>
      <c r="PXL45" s="16"/>
      <c r="PXM45" s="16"/>
      <c r="PXN45" s="16"/>
      <c r="PXO45" s="16"/>
      <c r="PXP45" s="16"/>
      <c r="PXQ45" s="16"/>
      <c r="PXR45" s="16"/>
      <c r="PXS45" s="16"/>
      <c r="PXT45" s="16"/>
      <c r="PXU45" s="16"/>
      <c r="PXV45" s="16"/>
      <c r="PXW45" s="16"/>
      <c r="PXX45" s="16"/>
      <c r="PXY45" s="16"/>
      <c r="PXZ45" s="16"/>
      <c r="PYA45" s="16"/>
      <c r="PYB45" s="16"/>
      <c r="PYC45" s="16"/>
      <c r="PYD45" s="16"/>
      <c r="PYE45" s="16"/>
      <c r="PYF45" s="16"/>
      <c r="PYG45" s="16"/>
      <c r="PYH45" s="16"/>
      <c r="PYI45" s="16"/>
      <c r="PYJ45" s="16"/>
      <c r="PYK45" s="16"/>
      <c r="PYL45" s="16"/>
      <c r="PYM45" s="16"/>
      <c r="PYN45" s="16"/>
      <c r="PYO45" s="16"/>
      <c r="PYP45" s="16"/>
      <c r="PYQ45" s="16"/>
      <c r="PYR45" s="16"/>
      <c r="PYS45" s="16"/>
      <c r="PYT45" s="16"/>
      <c r="PYU45" s="16"/>
      <c r="PYV45" s="16"/>
      <c r="PYW45" s="16"/>
      <c r="PYX45" s="16"/>
      <c r="PYY45" s="16"/>
      <c r="PYZ45" s="16"/>
      <c r="PZA45" s="16"/>
      <c r="PZB45" s="16"/>
      <c r="PZC45" s="16"/>
      <c r="PZD45" s="16"/>
      <c r="PZE45" s="16"/>
      <c r="PZF45" s="16"/>
      <c r="PZG45" s="16"/>
      <c r="PZH45" s="16"/>
      <c r="PZI45" s="16"/>
      <c r="PZJ45" s="16"/>
      <c r="PZK45" s="16"/>
      <c r="PZL45" s="16"/>
      <c r="PZM45" s="16"/>
      <c r="PZN45" s="16"/>
      <c r="PZO45" s="16"/>
      <c r="PZP45" s="16"/>
      <c r="PZQ45" s="16"/>
      <c r="PZR45" s="16"/>
      <c r="PZS45" s="16"/>
      <c r="PZT45" s="16"/>
      <c r="PZU45" s="16"/>
      <c r="PZV45" s="16"/>
      <c r="PZW45" s="16"/>
      <c r="PZX45" s="16"/>
      <c r="PZY45" s="16"/>
      <c r="PZZ45" s="16"/>
      <c r="QAA45" s="16"/>
      <c r="QAB45" s="16"/>
      <c r="QAC45" s="16"/>
      <c r="QAD45" s="16"/>
      <c r="QAE45" s="16"/>
      <c r="QAF45" s="16"/>
      <c r="QAG45" s="16"/>
      <c r="QAH45" s="16"/>
      <c r="QAI45" s="16"/>
      <c r="QAJ45" s="16"/>
      <c r="QAK45" s="16"/>
      <c r="QAL45" s="16"/>
      <c r="QAM45" s="16"/>
      <c r="QAN45" s="16"/>
      <c r="QAO45" s="16"/>
      <c r="QAP45" s="16"/>
      <c r="QAQ45" s="16"/>
      <c r="QAR45" s="16"/>
      <c r="QAS45" s="16"/>
      <c r="QAT45" s="16"/>
      <c r="QAU45" s="16"/>
      <c r="QAV45" s="16"/>
      <c r="QAW45" s="16"/>
      <c r="QAX45" s="16"/>
      <c r="QAY45" s="16"/>
      <c r="QAZ45" s="16"/>
      <c r="QBA45" s="16"/>
      <c r="QBB45" s="16"/>
      <c r="QBC45" s="16"/>
      <c r="QBD45" s="16"/>
      <c r="QBE45" s="16"/>
      <c r="QBF45" s="16"/>
      <c r="QBG45" s="16"/>
      <c r="QBH45" s="16"/>
      <c r="QBI45" s="16"/>
      <c r="QBJ45" s="16"/>
      <c r="QBK45" s="16"/>
      <c r="QBL45" s="16"/>
      <c r="QBM45" s="16"/>
      <c r="QBN45" s="16"/>
      <c r="QBO45" s="16"/>
      <c r="QBP45" s="16"/>
      <c r="QBQ45" s="16"/>
      <c r="QBR45" s="16"/>
      <c r="QBS45" s="16"/>
      <c r="QBT45" s="16"/>
      <c r="QBU45" s="16"/>
      <c r="QBV45" s="16"/>
      <c r="QBW45" s="16"/>
      <c r="QBX45" s="16"/>
      <c r="QBY45" s="16"/>
      <c r="QBZ45" s="16"/>
      <c r="QCA45" s="16"/>
      <c r="QCB45" s="16"/>
      <c r="QCC45" s="16"/>
      <c r="QCD45" s="16"/>
      <c r="QCE45" s="16"/>
      <c r="QCF45" s="16"/>
      <c r="QCG45" s="16"/>
      <c r="QCH45" s="16"/>
      <c r="QCI45" s="16"/>
      <c r="QCJ45" s="16"/>
      <c r="QCK45" s="16"/>
      <c r="QCL45" s="16"/>
      <c r="QCM45" s="16"/>
      <c r="QCN45" s="16"/>
      <c r="QCO45" s="16"/>
      <c r="QCP45" s="16"/>
      <c r="QCQ45" s="16"/>
      <c r="QCR45" s="16"/>
      <c r="QCS45" s="16"/>
      <c r="QCT45" s="16"/>
      <c r="QCU45" s="16"/>
      <c r="QCV45" s="16"/>
      <c r="QCW45" s="16"/>
      <c r="QCX45" s="16"/>
      <c r="QCY45" s="16"/>
      <c r="QCZ45" s="16"/>
      <c r="QDA45" s="16"/>
      <c r="QDB45" s="16"/>
      <c r="QDC45" s="16"/>
      <c r="QDD45" s="16"/>
      <c r="QDE45" s="16"/>
      <c r="QDF45" s="16"/>
      <c r="QDG45" s="16"/>
      <c r="QDH45" s="16"/>
      <c r="QDI45" s="16"/>
      <c r="QDJ45" s="16"/>
      <c r="QDK45" s="16"/>
      <c r="QDL45" s="16"/>
      <c r="QDM45" s="16"/>
      <c r="QDN45" s="16"/>
      <c r="QDO45" s="16"/>
      <c r="QDP45" s="16"/>
      <c r="QDQ45" s="16"/>
      <c r="QDR45" s="16"/>
      <c r="QDS45" s="16"/>
      <c r="QDT45" s="16"/>
      <c r="QDU45" s="16"/>
      <c r="QDV45" s="16"/>
      <c r="QDW45" s="16"/>
      <c r="QDX45" s="16"/>
      <c r="QDY45" s="16"/>
      <c r="QDZ45" s="16"/>
      <c r="QEA45" s="16"/>
      <c r="QEB45" s="16"/>
      <c r="QEC45" s="16"/>
      <c r="QED45" s="16"/>
      <c r="QEE45" s="16"/>
      <c r="QEF45" s="16"/>
      <c r="QEG45" s="16"/>
      <c r="QEH45" s="16"/>
      <c r="QEI45" s="16"/>
      <c r="QEJ45" s="16"/>
      <c r="QEK45" s="16"/>
      <c r="QEL45" s="16"/>
      <c r="QEM45" s="16"/>
      <c r="QEN45" s="16"/>
      <c r="QEO45" s="16"/>
      <c r="QEP45" s="16"/>
      <c r="QEQ45" s="16"/>
      <c r="QER45" s="16"/>
      <c r="QES45" s="16"/>
      <c r="QET45" s="16"/>
      <c r="QEU45" s="16"/>
      <c r="QEV45" s="16"/>
      <c r="QEW45" s="16"/>
      <c r="QEX45" s="16"/>
      <c r="QEY45" s="16"/>
      <c r="QEZ45" s="16"/>
      <c r="QFA45" s="16"/>
      <c r="QFB45" s="16"/>
      <c r="QFC45" s="16"/>
      <c r="QFD45" s="16"/>
      <c r="QFE45" s="16"/>
      <c r="QFF45" s="16"/>
      <c r="QFG45" s="16"/>
      <c r="QFH45" s="16"/>
      <c r="QFI45" s="16"/>
      <c r="QFJ45" s="16"/>
      <c r="QFK45" s="16"/>
      <c r="QFL45" s="16"/>
      <c r="QFM45" s="16"/>
      <c r="QFN45" s="16"/>
      <c r="QFO45" s="16"/>
      <c r="QFP45" s="16"/>
      <c r="QFQ45" s="16"/>
      <c r="QFR45" s="16"/>
      <c r="QFS45" s="16"/>
      <c r="QFT45" s="16"/>
      <c r="QFU45" s="16"/>
      <c r="QFV45" s="16"/>
      <c r="QFW45" s="16"/>
      <c r="QFX45" s="16"/>
      <c r="QFY45" s="16"/>
      <c r="QFZ45" s="16"/>
      <c r="QGA45" s="16"/>
      <c r="QGB45" s="16"/>
      <c r="QGC45" s="16"/>
      <c r="QGD45" s="16"/>
      <c r="QGE45" s="16"/>
      <c r="QGF45" s="16"/>
      <c r="QGG45" s="16"/>
      <c r="QGH45" s="16"/>
      <c r="QGI45" s="16"/>
      <c r="QGJ45" s="16"/>
      <c r="QGK45" s="16"/>
      <c r="QGL45" s="16"/>
      <c r="QGM45" s="16"/>
      <c r="QGN45" s="16"/>
      <c r="QGO45" s="16"/>
      <c r="QGP45" s="16"/>
      <c r="QGQ45" s="16"/>
      <c r="QGR45" s="16"/>
      <c r="QGS45" s="16"/>
      <c r="QGT45" s="16"/>
      <c r="QGU45" s="16"/>
      <c r="QGV45" s="16"/>
      <c r="QGW45" s="16"/>
      <c r="QGX45" s="16"/>
      <c r="QGY45" s="16"/>
      <c r="QGZ45" s="16"/>
      <c r="QHA45" s="16"/>
      <c r="QHB45" s="16"/>
      <c r="QHC45" s="16"/>
      <c r="QHD45" s="16"/>
      <c r="QHE45" s="16"/>
      <c r="QHF45" s="16"/>
      <c r="QHG45" s="16"/>
      <c r="QHH45" s="16"/>
      <c r="QHI45" s="16"/>
      <c r="QHJ45" s="16"/>
      <c r="QHK45" s="16"/>
      <c r="QHL45" s="16"/>
      <c r="QHM45" s="16"/>
      <c r="QHN45" s="16"/>
      <c r="QHO45" s="16"/>
      <c r="QHP45" s="16"/>
      <c r="QHQ45" s="16"/>
      <c r="QHR45" s="16"/>
      <c r="QHS45" s="16"/>
      <c r="QHT45" s="16"/>
      <c r="QHU45" s="16"/>
      <c r="QHV45" s="16"/>
      <c r="QHW45" s="16"/>
      <c r="QHX45" s="16"/>
      <c r="QHY45" s="16"/>
      <c r="QHZ45" s="16"/>
      <c r="QIA45" s="16"/>
      <c r="QIB45" s="16"/>
      <c r="QIC45" s="16"/>
      <c r="QID45" s="16"/>
      <c r="QIE45" s="16"/>
      <c r="QIF45" s="16"/>
      <c r="QIG45" s="16"/>
      <c r="QIH45" s="16"/>
      <c r="QII45" s="16"/>
      <c r="QIJ45" s="16"/>
      <c r="QIK45" s="16"/>
      <c r="QIL45" s="16"/>
      <c r="QIM45" s="16"/>
      <c r="QIN45" s="16"/>
      <c r="QIO45" s="16"/>
      <c r="QIP45" s="16"/>
      <c r="QIQ45" s="16"/>
      <c r="QIR45" s="16"/>
      <c r="QIS45" s="16"/>
      <c r="QIT45" s="16"/>
      <c r="QIU45" s="16"/>
      <c r="QIV45" s="16"/>
      <c r="QIW45" s="16"/>
      <c r="QIX45" s="16"/>
      <c r="QIY45" s="16"/>
      <c r="QIZ45" s="16"/>
      <c r="QJA45" s="16"/>
      <c r="QJB45" s="16"/>
      <c r="QJC45" s="16"/>
      <c r="QJD45" s="16"/>
      <c r="QJE45" s="16"/>
      <c r="QJF45" s="16"/>
      <c r="QJG45" s="16"/>
      <c r="QJH45" s="16"/>
      <c r="QJI45" s="16"/>
      <c r="QJJ45" s="16"/>
      <c r="QJK45" s="16"/>
      <c r="QJL45" s="16"/>
      <c r="QJM45" s="16"/>
      <c r="QJN45" s="16"/>
      <c r="QJO45" s="16"/>
      <c r="QJP45" s="16"/>
      <c r="QJQ45" s="16"/>
      <c r="QJR45" s="16"/>
      <c r="QJS45" s="16"/>
      <c r="QJT45" s="16"/>
      <c r="QJU45" s="16"/>
      <c r="QJV45" s="16"/>
      <c r="QJW45" s="16"/>
      <c r="QJX45" s="16"/>
      <c r="QJY45" s="16"/>
      <c r="QJZ45" s="16"/>
      <c r="QKA45" s="16"/>
      <c r="QKB45" s="16"/>
      <c r="QKC45" s="16"/>
      <c r="QKD45" s="16"/>
      <c r="QKE45" s="16"/>
      <c r="QKF45" s="16"/>
      <c r="QKG45" s="16"/>
      <c r="QKH45" s="16"/>
      <c r="QKI45" s="16"/>
      <c r="QKJ45" s="16"/>
      <c r="QKK45" s="16"/>
      <c r="QKL45" s="16"/>
      <c r="QKM45" s="16"/>
      <c r="QKN45" s="16"/>
      <c r="QKO45" s="16"/>
      <c r="QKP45" s="16"/>
      <c r="QKQ45" s="16"/>
      <c r="QKR45" s="16"/>
      <c r="QKS45" s="16"/>
      <c r="QKT45" s="16"/>
      <c r="QKU45" s="16"/>
      <c r="QKV45" s="16"/>
      <c r="QKW45" s="16"/>
      <c r="QKX45" s="16"/>
      <c r="QKY45" s="16"/>
      <c r="QKZ45" s="16"/>
      <c r="QLA45" s="16"/>
      <c r="QLB45" s="16"/>
      <c r="QLC45" s="16"/>
      <c r="QLD45" s="16"/>
      <c r="QLE45" s="16"/>
      <c r="QLF45" s="16"/>
      <c r="QLG45" s="16"/>
      <c r="QLH45" s="16"/>
      <c r="QLI45" s="16"/>
      <c r="QLJ45" s="16"/>
      <c r="QLK45" s="16"/>
      <c r="QLL45" s="16"/>
      <c r="QLM45" s="16"/>
      <c r="QLN45" s="16"/>
      <c r="QLO45" s="16"/>
      <c r="QLP45" s="16"/>
      <c r="QLQ45" s="16"/>
      <c r="QLR45" s="16"/>
      <c r="QLS45" s="16"/>
      <c r="QLT45" s="16"/>
      <c r="QLU45" s="16"/>
      <c r="QLV45" s="16"/>
      <c r="QLW45" s="16"/>
      <c r="QLX45" s="16"/>
      <c r="QLY45" s="16"/>
      <c r="QLZ45" s="16"/>
      <c r="QMA45" s="16"/>
      <c r="QMB45" s="16"/>
      <c r="QMC45" s="16"/>
      <c r="QMD45" s="16"/>
      <c r="QME45" s="16"/>
      <c r="QMF45" s="16"/>
      <c r="QMG45" s="16"/>
      <c r="QMH45" s="16"/>
      <c r="QMI45" s="16"/>
      <c r="QMJ45" s="16"/>
      <c r="QMK45" s="16"/>
      <c r="QML45" s="16"/>
      <c r="QMM45" s="16"/>
      <c r="QMN45" s="16"/>
      <c r="QMO45" s="16"/>
      <c r="QMP45" s="16"/>
      <c r="QMQ45" s="16"/>
      <c r="QMR45" s="16"/>
      <c r="QMS45" s="16"/>
      <c r="QMT45" s="16"/>
      <c r="QMU45" s="16"/>
      <c r="QMV45" s="16"/>
      <c r="QMW45" s="16"/>
      <c r="QMX45" s="16"/>
      <c r="QMY45" s="16"/>
      <c r="QMZ45" s="16"/>
      <c r="QNA45" s="16"/>
      <c r="QNB45" s="16"/>
      <c r="QNC45" s="16"/>
      <c r="QND45" s="16"/>
      <c r="QNE45" s="16"/>
      <c r="QNF45" s="16"/>
      <c r="QNG45" s="16"/>
      <c r="QNH45" s="16"/>
      <c r="QNI45" s="16"/>
      <c r="QNJ45" s="16"/>
      <c r="QNK45" s="16"/>
      <c r="QNL45" s="16"/>
      <c r="QNM45" s="16"/>
      <c r="QNN45" s="16"/>
      <c r="QNO45" s="16"/>
      <c r="QNP45" s="16"/>
      <c r="QNQ45" s="16"/>
      <c r="QNR45" s="16"/>
      <c r="QNS45" s="16"/>
      <c r="QNT45" s="16"/>
      <c r="QNU45" s="16"/>
      <c r="QNV45" s="16"/>
      <c r="QNW45" s="16"/>
      <c r="QNX45" s="16"/>
      <c r="QNY45" s="16"/>
      <c r="QNZ45" s="16"/>
      <c r="QOA45" s="16"/>
      <c r="QOB45" s="16"/>
      <c r="QOC45" s="16"/>
      <c r="QOD45" s="16"/>
      <c r="QOE45" s="16"/>
      <c r="QOF45" s="16"/>
      <c r="QOG45" s="16"/>
      <c r="QOH45" s="16"/>
      <c r="QOI45" s="16"/>
      <c r="QOJ45" s="16"/>
      <c r="QOK45" s="16"/>
      <c r="QOL45" s="16"/>
      <c r="QOM45" s="16"/>
      <c r="QON45" s="16"/>
      <c r="QOO45" s="16"/>
      <c r="QOP45" s="16"/>
      <c r="QOQ45" s="16"/>
      <c r="QOR45" s="16"/>
      <c r="QOS45" s="16"/>
      <c r="QOT45" s="16"/>
      <c r="QOU45" s="16"/>
      <c r="QOV45" s="16"/>
      <c r="QOW45" s="16"/>
      <c r="QOX45" s="16"/>
      <c r="QOY45" s="16"/>
      <c r="QOZ45" s="16"/>
      <c r="QPA45" s="16"/>
      <c r="QPB45" s="16"/>
      <c r="QPC45" s="16"/>
      <c r="QPD45" s="16"/>
      <c r="QPE45" s="16"/>
      <c r="QPF45" s="16"/>
      <c r="QPG45" s="16"/>
      <c r="QPH45" s="16"/>
      <c r="QPI45" s="16"/>
      <c r="QPJ45" s="16"/>
      <c r="QPK45" s="16"/>
      <c r="QPL45" s="16"/>
      <c r="QPM45" s="16"/>
      <c r="QPN45" s="16"/>
      <c r="QPO45" s="16"/>
      <c r="QPP45" s="16"/>
      <c r="QPQ45" s="16"/>
      <c r="QPR45" s="16"/>
      <c r="QPS45" s="16"/>
      <c r="QPT45" s="16"/>
      <c r="QPU45" s="16"/>
      <c r="QPV45" s="16"/>
      <c r="QPW45" s="16"/>
      <c r="QPX45" s="16"/>
      <c r="QPY45" s="16"/>
      <c r="QPZ45" s="16"/>
      <c r="QQA45" s="16"/>
      <c r="QQB45" s="16"/>
      <c r="QQC45" s="16"/>
      <c r="QQD45" s="16"/>
      <c r="QQE45" s="16"/>
      <c r="QQF45" s="16"/>
      <c r="QQG45" s="16"/>
      <c r="QQH45" s="16"/>
      <c r="QQI45" s="16"/>
      <c r="QQJ45" s="16"/>
      <c r="QQK45" s="16"/>
      <c r="QQL45" s="16"/>
      <c r="QQM45" s="16"/>
      <c r="QQN45" s="16"/>
      <c r="QQO45" s="16"/>
      <c r="QQP45" s="16"/>
      <c r="QQQ45" s="16"/>
      <c r="QQR45" s="16"/>
      <c r="QQS45" s="16"/>
      <c r="QQT45" s="16"/>
      <c r="QQU45" s="16"/>
      <c r="QQV45" s="16"/>
      <c r="QQW45" s="16"/>
      <c r="QQX45" s="16"/>
      <c r="QQY45" s="16"/>
      <c r="QQZ45" s="16"/>
      <c r="QRA45" s="16"/>
      <c r="QRB45" s="16"/>
      <c r="QRC45" s="16"/>
      <c r="QRD45" s="16"/>
      <c r="QRE45" s="16"/>
      <c r="QRF45" s="16"/>
      <c r="QRG45" s="16"/>
      <c r="QRH45" s="16"/>
      <c r="QRI45" s="16"/>
      <c r="QRJ45" s="16"/>
      <c r="QRK45" s="16"/>
      <c r="QRL45" s="16"/>
      <c r="QRM45" s="16"/>
      <c r="QRN45" s="16"/>
      <c r="QRO45" s="16"/>
      <c r="QRP45" s="16"/>
      <c r="QRQ45" s="16"/>
      <c r="QRR45" s="16"/>
      <c r="QRS45" s="16"/>
      <c r="QRT45" s="16"/>
      <c r="QRU45" s="16"/>
      <c r="QRV45" s="16"/>
      <c r="QRW45" s="16"/>
      <c r="QRX45" s="16"/>
      <c r="QRY45" s="16"/>
      <c r="QRZ45" s="16"/>
      <c r="QSA45" s="16"/>
      <c r="QSB45" s="16"/>
      <c r="QSC45" s="16"/>
      <c r="QSD45" s="16"/>
      <c r="QSE45" s="16"/>
      <c r="QSF45" s="16"/>
      <c r="QSG45" s="16"/>
      <c r="QSH45" s="16"/>
      <c r="QSI45" s="16"/>
      <c r="QSJ45" s="16"/>
      <c r="QSK45" s="16"/>
      <c r="QSL45" s="16"/>
      <c r="QSM45" s="16"/>
      <c r="QSN45" s="16"/>
      <c r="QSO45" s="16"/>
      <c r="QSP45" s="16"/>
      <c r="QSQ45" s="16"/>
      <c r="QSR45" s="16"/>
      <c r="QSS45" s="16"/>
      <c r="QST45" s="16"/>
      <c r="QSU45" s="16"/>
      <c r="QSV45" s="16"/>
      <c r="QSW45" s="16"/>
      <c r="QSX45" s="16"/>
      <c r="QSY45" s="16"/>
      <c r="QSZ45" s="16"/>
      <c r="QTA45" s="16"/>
      <c r="QTB45" s="16"/>
      <c r="QTC45" s="16"/>
      <c r="QTD45" s="16"/>
      <c r="QTE45" s="16"/>
      <c r="QTF45" s="16"/>
      <c r="QTG45" s="16"/>
      <c r="QTH45" s="16"/>
      <c r="QTI45" s="16"/>
      <c r="QTJ45" s="16"/>
      <c r="QTK45" s="16"/>
      <c r="QTL45" s="16"/>
      <c r="QTM45" s="16"/>
      <c r="QTN45" s="16"/>
      <c r="QTO45" s="16"/>
      <c r="QTP45" s="16"/>
      <c r="QTQ45" s="16"/>
      <c r="QTR45" s="16"/>
      <c r="QTS45" s="16"/>
      <c r="QTT45" s="16"/>
      <c r="QTU45" s="16"/>
      <c r="QTV45" s="16"/>
      <c r="QTW45" s="16"/>
      <c r="QTX45" s="16"/>
      <c r="QTY45" s="16"/>
      <c r="QTZ45" s="16"/>
      <c r="QUA45" s="16"/>
      <c r="QUB45" s="16"/>
      <c r="QUC45" s="16"/>
      <c r="QUD45" s="16"/>
      <c r="QUE45" s="16"/>
      <c r="QUF45" s="16"/>
      <c r="QUG45" s="16"/>
      <c r="QUH45" s="16"/>
      <c r="QUI45" s="16"/>
      <c r="QUJ45" s="16"/>
      <c r="QUK45" s="16"/>
      <c r="QUL45" s="16"/>
      <c r="QUM45" s="16"/>
      <c r="QUN45" s="16"/>
      <c r="QUO45" s="16"/>
      <c r="QUP45" s="16"/>
      <c r="QUQ45" s="16"/>
      <c r="QUR45" s="16"/>
      <c r="QUS45" s="16"/>
      <c r="QUT45" s="16"/>
      <c r="QUU45" s="16"/>
      <c r="QUV45" s="16"/>
      <c r="QUW45" s="16"/>
      <c r="QUX45" s="16"/>
      <c r="QUY45" s="16"/>
      <c r="QUZ45" s="16"/>
      <c r="QVA45" s="16"/>
      <c r="QVB45" s="16"/>
      <c r="QVC45" s="16"/>
      <c r="QVD45" s="16"/>
      <c r="QVE45" s="16"/>
      <c r="QVF45" s="16"/>
      <c r="QVG45" s="16"/>
      <c r="QVH45" s="16"/>
      <c r="QVI45" s="16"/>
      <c r="QVJ45" s="16"/>
      <c r="QVK45" s="16"/>
      <c r="QVL45" s="16"/>
      <c r="QVM45" s="16"/>
      <c r="QVN45" s="16"/>
      <c r="QVO45" s="16"/>
      <c r="QVP45" s="16"/>
      <c r="QVQ45" s="16"/>
      <c r="QVR45" s="16"/>
      <c r="QVS45" s="16"/>
      <c r="QVT45" s="16"/>
      <c r="QVU45" s="16"/>
      <c r="QVV45" s="16"/>
      <c r="QVW45" s="16"/>
      <c r="QVX45" s="16"/>
      <c r="QVY45" s="16"/>
      <c r="QVZ45" s="16"/>
      <c r="QWA45" s="16"/>
      <c r="QWB45" s="16"/>
      <c r="QWC45" s="16"/>
      <c r="QWD45" s="16"/>
      <c r="QWE45" s="16"/>
      <c r="QWF45" s="16"/>
      <c r="QWG45" s="16"/>
      <c r="QWH45" s="16"/>
      <c r="QWI45" s="16"/>
      <c r="QWJ45" s="16"/>
      <c r="QWK45" s="16"/>
      <c r="QWL45" s="16"/>
      <c r="QWM45" s="16"/>
      <c r="QWN45" s="16"/>
      <c r="QWO45" s="16"/>
      <c r="QWP45" s="16"/>
      <c r="QWQ45" s="16"/>
      <c r="QWR45" s="16"/>
      <c r="QWS45" s="16"/>
      <c r="QWT45" s="16"/>
      <c r="QWU45" s="16"/>
      <c r="QWV45" s="16"/>
      <c r="QWW45" s="16"/>
      <c r="QWX45" s="16"/>
      <c r="QWY45" s="16"/>
      <c r="QWZ45" s="16"/>
      <c r="QXA45" s="16"/>
      <c r="QXB45" s="16"/>
      <c r="QXC45" s="16"/>
      <c r="QXD45" s="16"/>
      <c r="QXE45" s="16"/>
      <c r="QXF45" s="16"/>
      <c r="QXG45" s="16"/>
      <c r="QXH45" s="16"/>
      <c r="QXI45" s="16"/>
      <c r="QXJ45" s="16"/>
      <c r="QXK45" s="16"/>
      <c r="QXL45" s="16"/>
      <c r="QXM45" s="16"/>
      <c r="QXN45" s="16"/>
      <c r="QXO45" s="16"/>
      <c r="QXP45" s="16"/>
      <c r="QXQ45" s="16"/>
      <c r="QXR45" s="16"/>
      <c r="QXS45" s="16"/>
      <c r="QXT45" s="16"/>
      <c r="QXU45" s="16"/>
      <c r="QXV45" s="16"/>
      <c r="QXW45" s="16"/>
      <c r="QXX45" s="16"/>
      <c r="QXY45" s="16"/>
      <c r="QXZ45" s="16"/>
      <c r="QYA45" s="16"/>
      <c r="QYB45" s="16"/>
      <c r="QYC45" s="16"/>
      <c r="QYD45" s="16"/>
      <c r="QYE45" s="16"/>
      <c r="QYF45" s="16"/>
      <c r="QYG45" s="16"/>
      <c r="QYH45" s="16"/>
      <c r="QYI45" s="16"/>
      <c r="QYJ45" s="16"/>
      <c r="QYK45" s="16"/>
      <c r="QYL45" s="16"/>
      <c r="QYM45" s="16"/>
      <c r="QYN45" s="16"/>
      <c r="QYO45" s="16"/>
      <c r="QYP45" s="16"/>
      <c r="QYQ45" s="16"/>
      <c r="QYR45" s="16"/>
      <c r="QYS45" s="16"/>
      <c r="QYT45" s="16"/>
      <c r="QYU45" s="16"/>
      <c r="QYV45" s="16"/>
      <c r="QYW45" s="16"/>
      <c r="QYX45" s="16"/>
      <c r="QYY45" s="16"/>
      <c r="QYZ45" s="16"/>
      <c r="QZA45" s="16"/>
      <c r="QZB45" s="16"/>
      <c r="QZC45" s="16"/>
      <c r="QZD45" s="16"/>
      <c r="QZE45" s="16"/>
      <c r="QZF45" s="16"/>
      <c r="QZG45" s="16"/>
      <c r="QZH45" s="16"/>
      <c r="QZI45" s="16"/>
      <c r="QZJ45" s="16"/>
      <c r="QZK45" s="16"/>
      <c r="QZL45" s="16"/>
      <c r="QZM45" s="16"/>
      <c r="QZN45" s="16"/>
      <c r="QZO45" s="16"/>
      <c r="QZP45" s="16"/>
      <c r="QZQ45" s="16"/>
      <c r="QZR45" s="16"/>
      <c r="QZS45" s="16"/>
      <c r="QZT45" s="16"/>
      <c r="QZU45" s="16"/>
      <c r="QZV45" s="16"/>
      <c r="QZW45" s="16"/>
      <c r="QZX45" s="16"/>
      <c r="QZY45" s="16"/>
      <c r="QZZ45" s="16"/>
      <c r="RAA45" s="16"/>
      <c r="RAB45" s="16"/>
      <c r="RAC45" s="16"/>
      <c r="RAD45" s="16"/>
      <c r="RAE45" s="16"/>
      <c r="RAF45" s="16"/>
      <c r="RAG45" s="16"/>
      <c r="RAH45" s="16"/>
      <c r="RAI45" s="16"/>
      <c r="RAJ45" s="16"/>
      <c r="RAK45" s="16"/>
      <c r="RAL45" s="16"/>
      <c r="RAM45" s="16"/>
      <c r="RAN45" s="16"/>
      <c r="RAO45" s="16"/>
      <c r="RAP45" s="16"/>
      <c r="RAQ45" s="16"/>
      <c r="RAR45" s="16"/>
      <c r="RAS45" s="16"/>
      <c r="RAT45" s="16"/>
      <c r="RAU45" s="16"/>
      <c r="RAV45" s="16"/>
      <c r="RAW45" s="16"/>
      <c r="RAX45" s="16"/>
      <c r="RAY45" s="16"/>
      <c r="RAZ45" s="16"/>
      <c r="RBA45" s="16"/>
      <c r="RBB45" s="16"/>
      <c r="RBC45" s="16"/>
      <c r="RBD45" s="16"/>
      <c r="RBE45" s="16"/>
      <c r="RBF45" s="16"/>
      <c r="RBG45" s="16"/>
      <c r="RBH45" s="16"/>
      <c r="RBI45" s="16"/>
      <c r="RBJ45" s="16"/>
      <c r="RBK45" s="16"/>
      <c r="RBL45" s="16"/>
      <c r="RBM45" s="16"/>
      <c r="RBN45" s="16"/>
      <c r="RBO45" s="16"/>
      <c r="RBP45" s="16"/>
      <c r="RBQ45" s="16"/>
      <c r="RBR45" s="16"/>
      <c r="RBS45" s="16"/>
      <c r="RBT45" s="16"/>
      <c r="RBU45" s="16"/>
      <c r="RBV45" s="16"/>
      <c r="RBW45" s="16"/>
      <c r="RBX45" s="16"/>
      <c r="RBY45" s="16"/>
      <c r="RBZ45" s="16"/>
      <c r="RCA45" s="16"/>
      <c r="RCB45" s="16"/>
      <c r="RCC45" s="16"/>
      <c r="RCD45" s="16"/>
      <c r="RCE45" s="16"/>
      <c r="RCF45" s="16"/>
      <c r="RCG45" s="16"/>
      <c r="RCH45" s="16"/>
      <c r="RCI45" s="16"/>
      <c r="RCJ45" s="16"/>
      <c r="RCK45" s="16"/>
      <c r="RCL45" s="16"/>
      <c r="RCM45" s="16"/>
      <c r="RCN45" s="16"/>
      <c r="RCO45" s="16"/>
      <c r="RCP45" s="16"/>
      <c r="RCQ45" s="16"/>
      <c r="RCR45" s="16"/>
      <c r="RCS45" s="16"/>
      <c r="RCT45" s="16"/>
      <c r="RCU45" s="16"/>
      <c r="RCV45" s="16"/>
      <c r="RCW45" s="16"/>
      <c r="RCX45" s="16"/>
      <c r="RCY45" s="16"/>
      <c r="RCZ45" s="16"/>
      <c r="RDA45" s="16"/>
      <c r="RDB45" s="16"/>
      <c r="RDC45" s="16"/>
      <c r="RDD45" s="16"/>
      <c r="RDE45" s="16"/>
      <c r="RDF45" s="16"/>
      <c r="RDG45" s="16"/>
      <c r="RDH45" s="16"/>
      <c r="RDI45" s="16"/>
      <c r="RDJ45" s="16"/>
      <c r="RDK45" s="16"/>
      <c r="RDL45" s="16"/>
      <c r="RDM45" s="16"/>
      <c r="RDN45" s="16"/>
      <c r="RDO45" s="16"/>
      <c r="RDP45" s="16"/>
      <c r="RDQ45" s="16"/>
      <c r="RDR45" s="16"/>
      <c r="RDS45" s="16"/>
      <c r="RDT45" s="16"/>
      <c r="RDU45" s="16"/>
      <c r="RDV45" s="16"/>
      <c r="RDW45" s="16"/>
      <c r="RDX45" s="16"/>
      <c r="RDY45" s="16"/>
      <c r="RDZ45" s="16"/>
      <c r="REA45" s="16"/>
      <c r="REB45" s="16"/>
      <c r="REC45" s="16"/>
      <c r="RED45" s="16"/>
      <c r="REE45" s="16"/>
      <c r="REF45" s="16"/>
      <c r="REG45" s="16"/>
      <c r="REH45" s="16"/>
      <c r="REI45" s="16"/>
      <c r="REJ45" s="16"/>
      <c r="REK45" s="16"/>
      <c r="REL45" s="16"/>
      <c r="REM45" s="16"/>
      <c r="REN45" s="16"/>
      <c r="REO45" s="16"/>
      <c r="REP45" s="16"/>
      <c r="REQ45" s="16"/>
      <c r="RER45" s="16"/>
      <c r="RES45" s="16"/>
      <c r="RET45" s="16"/>
      <c r="REU45" s="16"/>
      <c r="REV45" s="16"/>
      <c r="REW45" s="16"/>
      <c r="REX45" s="16"/>
      <c r="REY45" s="16"/>
      <c r="REZ45" s="16"/>
      <c r="RFA45" s="16"/>
      <c r="RFB45" s="16"/>
      <c r="RFC45" s="16"/>
      <c r="RFD45" s="16"/>
      <c r="RFE45" s="16"/>
      <c r="RFF45" s="16"/>
      <c r="RFG45" s="16"/>
      <c r="RFH45" s="16"/>
      <c r="RFI45" s="16"/>
      <c r="RFJ45" s="16"/>
      <c r="RFK45" s="16"/>
      <c r="RFL45" s="16"/>
      <c r="RFM45" s="16"/>
      <c r="RFN45" s="16"/>
      <c r="RFO45" s="16"/>
      <c r="RFP45" s="16"/>
      <c r="RFQ45" s="16"/>
      <c r="RFR45" s="16"/>
      <c r="RFS45" s="16"/>
      <c r="RFT45" s="16"/>
      <c r="RFU45" s="16"/>
      <c r="RFV45" s="16"/>
      <c r="RFW45" s="16"/>
      <c r="RFX45" s="16"/>
      <c r="RFY45" s="16"/>
      <c r="RFZ45" s="16"/>
      <c r="RGA45" s="16"/>
      <c r="RGB45" s="16"/>
      <c r="RGC45" s="16"/>
      <c r="RGD45" s="16"/>
      <c r="RGE45" s="16"/>
      <c r="RGF45" s="16"/>
      <c r="RGG45" s="16"/>
      <c r="RGH45" s="16"/>
      <c r="RGI45" s="16"/>
      <c r="RGJ45" s="16"/>
      <c r="RGK45" s="16"/>
      <c r="RGL45" s="16"/>
      <c r="RGM45" s="16"/>
      <c r="RGN45" s="16"/>
      <c r="RGO45" s="16"/>
      <c r="RGP45" s="16"/>
      <c r="RGQ45" s="16"/>
      <c r="RGR45" s="16"/>
      <c r="RGS45" s="16"/>
      <c r="RGT45" s="16"/>
      <c r="RGU45" s="16"/>
      <c r="RGV45" s="16"/>
      <c r="RGW45" s="16"/>
      <c r="RGX45" s="16"/>
      <c r="RGY45" s="16"/>
      <c r="RGZ45" s="16"/>
      <c r="RHA45" s="16"/>
      <c r="RHB45" s="16"/>
      <c r="RHC45" s="16"/>
      <c r="RHD45" s="16"/>
      <c r="RHE45" s="16"/>
      <c r="RHF45" s="16"/>
      <c r="RHG45" s="16"/>
      <c r="RHH45" s="16"/>
      <c r="RHI45" s="16"/>
      <c r="RHJ45" s="16"/>
      <c r="RHK45" s="16"/>
      <c r="RHL45" s="16"/>
      <c r="RHM45" s="16"/>
      <c r="RHN45" s="16"/>
      <c r="RHO45" s="16"/>
      <c r="RHP45" s="16"/>
      <c r="RHQ45" s="16"/>
      <c r="RHR45" s="16"/>
      <c r="RHS45" s="16"/>
      <c r="RHT45" s="16"/>
      <c r="RHU45" s="16"/>
      <c r="RHV45" s="16"/>
      <c r="RHW45" s="16"/>
      <c r="RHX45" s="16"/>
      <c r="RHY45" s="16"/>
      <c r="RHZ45" s="16"/>
      <c r="RIA45" s="16"/>
      <c r="RIB45" s="16"/>
      <c r="RIC45" s="16"/>
      <c r="RID45" s="16"/>
      <c r="RIE45" s="16"/>
      <c r="RIF45" s="16"/>
      <c r="RIG45" s="16"/>
      <c r="RIH45" s="16"/>
      <c r="RII45" s="16"/>
      <c r="RIJ45" s="16"/>
      <c r="RIK45" s="16"/>
      <c r="RIL45" s="16"/>
      <c r="RIM45" s="16"/>
      <c r="RIN45" s="16"/>
      <c r="RIO45" s="16"/>
      <c r="RIP45" s="16"/>
      <c r="RIQ45" s="16"/>
      <c r="RIR45" s="16"/>
      <c r="RIS45" s="16"/>
      <c r="RIT45" s="16"/>
      <c r="RIU45" s="16"/>
      <c r="RIV45" s="16"/>
      <c r="RIW45" s="16"/>
      <c r="RIX45" s="16"/>
      <c r="RIY45" s="16"/>
      <c r="RIZ45" s="16"/>
      <c r="RJA45" s="16"/>
      <c r="RJB45" s="16"/>
      <c r="RJC45" s="16"/>
      <c r="RJD45" s="16"/>
      <c r="RJE45" s="16"/>
      <c r="RJF45" s="16"/>
      <c r="RJG45" s="16"/>
      <c r="RJH45" s="16"/>
      <c r="RJI45" s="16"/>
      <c r="RJJ45" s="16"/>
      <c r="RJK45" s="16"/>
      <c r="RJL45" s="16"/>
      <c r="RJM45" s="16"/>
      <c r="RJN45" s="16"/>
      <c r="RJO45" s="16"/>
      <c r="RJP45" s="16"/>
      <c r="RJQ45" s="16"/>
      <c r="RJR45" s="16"/>
      <c r="RJS45" s="16"/>
      <c r="RJT45" s="16"/>
      <c r="RJU45" s="16"/>
      <c r="RJV45" s="16"/>
      <c r="RJW45" s="16"/>
      <c r="RJX45" s="16"/>
      <c r="RJY45" s="16"/>
      <c r="RJZ45" s="16"/>
      <c r="RKA45" s="16"/>
      <c r="RKB45" s="16"/>
      <c r="RKC45" s="16"/>
      <c r="RKD45" s="16"/>
      <c r="RKE45" s="16"/>
      <c r="RKF45" s="16"/>
      <c r="RKG45" s="16"/>
      <c r="RKH45" s="16"/>
      <c r="RKI45" s="16"/>
      <c r="RKJ45" s="16"/>
      <c r="RKK45" s="16"/>
      <c r="RKL45" s="16"/>
      <c r="RKM45" s="16"/>
      <c r="RKN45" s="16"/>
      <c r="RKO45" s="16"/>
      <c r="RKP45" s="16"/>
      <c r="RKQ45" s="16"/>
      <c r="RKR45" s="16"/>
      <c r="RKS45" s="16"/>
      <c r="RKT45" s="16"/>
      <c r="RKU45" s="16"/>
      <c r="RKV45" s="16"/>
      <c r="RKW45" s="16"/>
      <c r="RKX45" s="16"/>
      <c r="RKY45" s="16"/>
      <c r="RKZ45" s="16"/>
      <c r="RLA45" s="16"/>
      <c r="RLB45" s="16"/>
      <c r="RLC45" s="16"/>
      <c r="RLD45" s="16"/>
      <c r="RLE45" s="16"/>
      <c r="RLF45" s="16"/>
      <c r="RLG45" s="16"/>
      <c r="RLH45" s="16"/>
      <c r="RLI45" s="16"/>
      <c r="RLJ45" s="16"/>
      <c r="RLK45" s="16"/>
      <c r="RLL45" s="16"/>
      <c r="RLM45" s="16"/>
      <c r="RLN45" s="16"/>
      <c r="RLO45" s="16"/>
      <c r="RLP45" s="16"/>
      <c r="RLQ45" s="16"/>
      <c r="RLR45" s="16"/>
      <c r="RLS45" s="16"/>
      <c r="RLT45" s="16"/>
      <c r="RLU45" s="16"/>
      <c r="RLV45" s="16"/>
      <c r="RLW45" s="16"/>
      <c r="RLX45" s="16"/>
      <c r="RLY45" s="16"/>
      <c r="RLZ45" s="16"/>
      <c r="RMA45" s="16"/>
      <c r="RMB45" s="16"/>
      <c r="RMC45" s="16"/>
      <c r="RMD45" s="16"/>
      <c r="RME45" s="16"/>
      <c r="RMF45" s="16"/>
      <c r="RMG45" s="16"/>
      <c r="RMH45" s="16"/>
      <c r="RMI45" s="16"/>
      <c r="RMJ45" s="16"/>
      <c r="RMK45" s="16"/>
      <c r="RML45" s="16"/>
      <c r="RMM45" s="16"/>
      <c r="RMN45" s="16"/>
      <c r="RMO45" s="16"/>
      <c r="RMP45" s="16"/>
      <c r="RMQ45" s="16"/>
      <c r="RMR45" s="16"/>
      <c r="RMS45" s="16"/>
      <c r="RMT45" s="16"/>
      <c r="RMU45" s="16"/>
      <c r="RMV45" s="16"/>
      <c r="RMW45" s="16"/>
      <c r="RMX45" s="16"/>
      <c r="RMY45" s="16"/>
      <c r="RMZ45" s="16"/>
      <c r="RNA45" s="16"/>
      <c r="RNB45" s="16"/>
      <c r="RNC45" s="16"/>
      <c r="RND45" s="16"/>
      <c r="RNE45" s="16"/>
      <c r="RNF45" s="16"/>
      <c r="RNG45" s="16"/>
      <c r="RNH45" s="16"/>
      <c r="RNI45" s="16"/>
      <c r="RNJ45" s="16"/>
      <c r="RNK45" s="16"/>
      <c r="RNL45" s="16"/>
      <c r="RNM45" s="16"/>
      <c r="RNN45" s="16"/>
      <c r="RNO45" s="16"/>
      <c r="RNP45" s="16"/>
      <c r="RNQ45" s="16"/>
      <c r="RNR45" s="16"/>
      <c r="RNS45" s="16"/>
      <c r="RNT45" s="16"/>
      <c r="RNU45" s="16"/>
      <c r="RNV45" s="16"/>
      <c r="RNW45" s="16"/>
      <c r="RNX45" s="16"/>
      <c r="RNY45" s="16"/>
      <c r="RNZ45" s="16"/>
      <c r="ROA45" s="16"/>
      <c r="ROB45" s="16"/>
      <c r="ROC45" s="16"/>
      <c r="ROD45" s="16"/>
      <c r="ROE45" s="16"/>
      <c r="ROF45" s="16"/>
      <c r="ROG45" s="16"/>
      <c r="ROH45" s="16"/>
      <c r="ROI45" s="16"/>
      <c r="ROJ45" s="16"/>
      <c r="ROK45" s="16"/>
      <c r="ROL45" s="16"/>
      <c r="ROM45" s="16"/>
      <c r="RON45" s="16"/>
      <c r="ROO45" s="16"/>
      <c r="ROP45" s="16"/>
      <c r="ROQ45" s="16"/>
      <c r="ROR45" s="16"/>
      <c r="ROS45" s="16"/>
      <c r="ROT45" s="16"/>
      <c r="ROU45" s="16"/>
      <c r="ROV45" s="16"/>
      <c r="ROW45" s="16"/>
      <c r="ROX45" s="16"/>
      <c r="ROY45" s="16"/>
      <c r="ROZ45" s="16"/>
      <c r="RPA45" s="16"/>
      <c r="RPB45" s="16"/>
      <c r="RPC45" s="16"/>
      <c r="RPD45" s="16"/>
      <c r="RPE45" s="16"/>
      <c r="RPF45" s="16"/>
      <c r="RPG45" s="16"/>
      <c r="RPH45" s="16"/>
      <c r="RPI45" s="16"/>
      <c r="RPJ45" s="16"/>
      <c r="RPK45" s="16"/>
      <c r="RPL45" s="16"/>
      <c r="RPM45" s="16"/>
      <c r="RPN45" s="16"/>
      <c r="RPO45" s="16"/>
      <c r="RPP45" s="16"/>
      <c r="RPQ45" s="16"/>
      <c r="RPR45" s="16"/>
      <c r="RPS45" s="16"/>
      <c r="RPT45" s="16"/>
      <c r="RPU45" s="16"/>
      <c r="RPV45" s="16"/>
      <c r="RPW45" s="16"/>
      <c r="RPX45" s="16"/>
      <c r="RPY45" s="16"/>
      <c r="RPZ45" s="16"/>
      <c r="RQA45" s="16"/>
      <c r="RQB45" s="16"/>
      <c r="RQC45" s="16"/>
      <c r="RQD45" s="16"/>
      <c r="RQE45" s="16"/>
      <c r="RQF45" s="16"/>
      <c r="RQG45" s="16"/>
      <c r="RQH45" s="16"/>
      <c r="RQI45" s="16"/>
      <c r="RQJ45" s="16"/>
      <c r="RQK45" s="16"/>
      <c r="RQL45" s="16"/>
      <c r="RQM45" s="16"/>
      <c r="RQN45" s="16"/>
      <c r="RQO45" s="16"/>
      <c r="RQP45" s="16"/>
      <c r="RQQ45" s="16"/>
      <c r="RQR45" s="16"/>
      <c r="RQS45" s="16"/>
      <c r="RQT45" s="16"/>
      <c r="RQU45" s="16"/>
      <c r="RQV45" s="16"/>
      <c r="RQW45" s="16"/>
      <c r="RQX45" s="16"/>
      <c r="RQY45" s="16"/>
      <c r="RQZ45" s="16"/>
      <c r="RRA45" s="16"/>
      <c r="RRB45" s="16"/>
      <c r="RRC45" s="16"/>
      <c r="RRD45" s="16"/>
      <c r="RRE45" s="16"/>
      <c r="RRF45" s="16"/>
      <c r="RRG45" s="16"/>
      <c r="RRH45" s="16"/>
      <c r="RRI45" s="16"/>
      <c r="RRJ45" s="16"/>
      <c r="RRK45" s="16"/>
      <c r="RRL45" s="16"/>
      <c r="RRM45" s="16"/>
      <c r="RRN45" s="16"/>
      <c r="RRO45" s="16"/>
      <c r="RRP45" s="16"/>
      <c r="RRQ45" s="16"/>
      <c r="RRR45" s="16"/>
      <c r="RRS45" s="16"/>
      <c r="RRT45" s="16"/>
      <c r="RRU45" s="16"/>
      <c r="RRV45" s="16"/>
      <c r="RRW45" s="16"/>
      <c r="RRX45" s="16"/>
      <c r="RRY45" s="16"/>
      <c r="RRZ45" s="16"/>
      <c r="RSA45" s="16"/>
      <c r="RSB45" s="16"/>
      <c r="RSC45" s="16"/>
      <c r="RSD45" s="16"/>
      <c r="RSE45" s="16"/>
      <c r="RSF45" s="16"/>
      <c r="RSG45" s="16"/>
      <c r="RSH45" s="16"/>
      <c r="RSI45" s="16"/>
      <c r="RSJ45" s="16"/>
      <c r="RSK45" s="16"/>
      <c r="RSL45" s="16"/>
      <c r="RSM45" s="16"/>
      <c r="RSN45" s="16"/>
      <c r="RSO45" s="16"/>
      <c r="RSP45" s="16"/>
      <c r="RSQ45" s="16"/>
      <c r="RSR45" s="16"/>
      <c r="RSS45" s="16"/>
      <c r="RST45" s="16"/>
      <c r="RSU45" s="16"/>
      <c r="RSV45" s="16"/>
      <c r="RSW45" s="16"/>
      <c r="RSX45" s="16"/>
      <c r="RSY45" s="16"/>
      <c r="RSZ45" s="16"/>
      <c r="RTA45" s="16"/>
      <c r="RTB45" s="16"/>
      <c r="RTC45" s="16"/>
      <c r="RTD45" s="16"/>
      <c r="RTE45" s="16"/>
      <c r="RTF45" s="16"/>
      <c r="RTG45" s="16"/>
      <c r="RTH45" s="16"/>
      <c r="RTI45" s="16"/>
      <c r="RTJ45" s="16"/>
      <c r="RTK45" s="16"/>
      <c r="RTL45" s="16"/>
      <c r="RTM45" s="16"/>
      <c r="RTN45" s="16"/>
      <c r="RTO45" s="16"/>
      <c r="RTP45" s="16"/>
      <c r="RTQ45" s="16"/>
      <c r="RTR45" s="16"/>
      <c r="RTS45" s="16"/>
      <c r="RTT45" s="16"/>
      <c r="RTU45" s="16"/>
      <c r="RTV45" s="16"/>
      <c r="RTW45" s="16"/>
      <c r="RTX45" s="16"/>
      <c r="RTY45" s="16"/>
      <c r="RTZ45" s="16"/>
      <c r="RUA45" s="16"/>
      <c r="RUB45" s="16"/>
      <c r="RUC45" s="16"/>
      <c r="RUD45" s="16"/>
      <c r="RUE45" s="16"/>
      <c r="RUF45" s="16"/>
      <c r="RUG45" s="16"/>
      <c r="RUH45" s="16"/>
      <c r="RUI45" s="16"/>
      <c r="RUJ45" s="16"/>
      <c r="RUK45" s="16"/>
      <c r="RUL45" s="16"/>
      <c r="RUM45" s="16"/>
      <c r="RUN45" s="16"/>
      <c r="RUO45" s="16"/>
      <c r="RUP45" s="16"/>
      <c r="RUQ45" s="16"/>
      <c r="RUR45" s="16"/>
      <c r="RUS45" s="16"/>
      <c r="RUT45" s="16"/>
      <c r="RUU45" s="16"/>
      <c r="RUV45" s="16"/>
      <c r="RUW45" s="16"/>
      <c r="RUX45" s="16"/>
      <c r="RUY45" s="16"/>
      <c r="RUZ45" s="16"/>
      <c r="RVA45" s="16"/>
      <c r="RVB45" s="16"/>
      <c r="RVC45" s="16"/>
      <c r="RVD45" s="16"/>
      <c r="RVE45" s="16"/>
      <c r="RVF45" s="16"/>
      <c r="RVG45" s="16"/>
      <c r="RVH45" s="16"/>
      <c r="RVI45" s="16"/>
      <c r="RVJ45" s="16"/>
      <c r="RVK45" s="16"/>
      <c r="RVL45" s="16"/>
      <c r="RVM45" s="16"/>
      <c r="RVN45" s="16"/>
      <c r="RVO45" s="16"/>
      <c r="RVP45" s="16"/>
      <c r="RVQ45" s="16"/>
      <c r="RVR45" s="16"/>
      <c r="RVS45" s="16"/>
      <c r="RVT45" s="16"/>
      <c r="RVU45" s="16"/>
      <c r="RVV45" s="16"/>
      <c r="RVW45" s="16"/>
      <c r="RVX45" s="16"/>
      <c r="RVY45" s="16"/>
      <c r="RVZ45" s="16"/>
      <c r="RWA45" s="16"/>
      <c r="RWB45" s="16"/>
      <c r="RWC45" s="16"/>
      <c r="RWD45" s="16"/>
      <c r="RWE45" s="16"/>
      <c r="RWF45" s="16"/>
      <c r="RWG45" s="16"/>
      <c r="RWH45" s="16"/>
      <c r="RWI45" s="16"/>
      <c r="RWJ45" s="16"/>
      <c r="RWK45" s="16"/>
      <c r="RWL45" s="16"/>
      <c r="RWM45" s="16"/>
      <c r="RWN45" s="16"/>
      <c r="RWO45" s="16"/>
      <c r="RWP45" s="16"/>
      <c r="RWQ45" s="16"/>
      <c r="RWR45" s="16"/>
      <c r="RWS45" s="16"/>
      <c r="RWT45" s="16"/>
      <c r="RWU45" s="16"/>
      <c r="RWV45" s="16"/>
      <c r="RWW45" s="16"/>
      <c r="RWX45" s="16"/>
      <c r="RWY45" s="16"/>
      <c r="RWZ45" s="16"/>
      <c r="RXA45" s="16"/>
      <c r="RXB45" s="16"/>
      <c r="RXC45" s="16"/>
      <c r="RXD45" s="16"/>
      <c r="RXE45" s="16"/>
      <c r="RXF45" s="16"/>
      <c r="RXG45" s="16"/>
      <c r="RXH45" s="16"/>
      <c r="RXI45" s="16"/>
      <c r="RXJ45" s="16"/>
      <c r="RXK45" s="16"/>
      <c r="RXL45" s="16"/>
      <c r="RXM45" s="16"/>
      <c r="RXN45" s="16"/>
      <c r="RXO45" s="16"/>
      <c r="RXP45" s="16"/>
      <c r="RXQ45" s="16"/>
      <c r="RXR45" s="16"/>
      <c r="RXS45" s="16"/>
      <c r="RXT45" s="16"/>
      <c r="RXU45" s="16"/>
      <c r="RXV45" s="16"/>
      <c r="RXW45" s="16"/>
      <c r="RXX45" s="16"/>
      <c r="RXY45" s="16"/>
      <c r="RXZ45" s="16"/>
      <c r="RYA45" s="16"/>
      <c r="RYB45" s="16"/>
      <c r="RYC45" s="16"/>
      <c r="RYD45" s="16"/>
      <c r="RYE45" s="16"/>
      <c r="RYF45" s="16"/>
      <c r="RYG45" s="16"/>
      <c r="RYH45" s="16"/>
      <c r="RYI45" s="16"/>
      <c r="RYJ45" s="16"/>
      <c r="RYK45" s="16"/>
      <c r="RYL45" s="16"/>
      <c r="RYM45" s="16"/>
      <c r="RYN45" s="16"/>
      <c r="RYO45" s="16"/>
      <c r="RYP45" s="16"/>
      <c r="RYQ45" s="16"/>
      <c r="RYR45" s="16"/>
      <c r="RYS45" s="16"/>
      <c r="RYT45" s="16"/>
      <c r="RYU45" s="16"/>
      <c r="RYV45" s="16"/>
      <c r="RYW45" s="16"/>
      <c r="RYX45" s="16"/>
      <c r="RYY45" s="16"/>
      <c r="RYZ45" s="16"/>
      <c r="RZA45" s="16"/>
      <c r="RZB45" s="16"/>
      <c r="RZC45" s="16"/>
      <c r="RZD45" s="16"/>
      <c r="RZE45" s="16"/>
      <c r="RZF45" s="16"/>
      <c r="RZG45" s="16"/>
      <c r="RZH45" s="16"/>
      <c r="RZI45" s="16"/>
      <c r="RZJ45" s="16"/>
      <c r="RZK45" s="16"/>
      <c r="RZL45" s="16"/>
      <c r="RZM45" s="16"/>
      <c r="RZN45" s="16"/>
      <c r="RZO45" s="16"/>
      <c r="RZP45" s="16"/>
      <c r="RZQ45" s="16"/>
      <c r="RZR45" s="16"/>
      <c r="RZS45" s="16"/>
      <c r="RZT45" s="16"/>
      <c r="RZU45" s="16"/>
      <c r="RZV45" s="16"/>
      <c r="RZW45" s="16"/>
      <c r="RZX45" s="16"/>
      <c r="RZY45" s="16"/>
      <c r="RZZ45" s="16"/>
      <c r="SAA45" s="16"/>
      <c r="SAB45" s="16"/>
      <c r="SAC45" s="16"/>
      <c r="SAD45" s="16"/>
      <c r="SAE45" s="16"/>
      <c r="SAF45" s="16"/>
      <c r="SAG45" s="16"/>
      <c r="SAH45" s="16"/>
      <c r="SAI45" s="16"/>
      <c r="SAJ45" s="16"/>
      <c r="SAK45" s="16"/>
      <c r="SAL45" s="16"/>
      <c r="SAM45" s="16"/>
      <c r="SAN45" s="16"/>
      <c r="SAO45" s="16"/>
      <c r="SAP45" s="16"/>
      <c r="SAQ45" s="16"/>
      <c r="SAR45" s="16"/>
      <c r="SAS45" s="16"/>
      <c r="SAT45" s="16"/>
      <c r="SAU45" s="16"/>
      <c r="SAV45" s="16"/>
      <c r="SAW45" s="16"/>
      <c r="SAX45" s="16"/>
      <c r="SAY45" s="16"/>
      <c r="SAZ45" s="16"/>
      <c r="SBA45" s="16"/>
      <c r="SBB45" s="16"/>
      <c r="SBC45" s="16"/>
      <c r="SBD45" s="16"/>
      <c r="SBE45" s="16"/>
      <c r="SBF45" s="16"/>
      <c r="SBG45" s="16"/>
      <c r="SBH45" s="16"/>
      <c r="SBI45" s="16"/>
      <c r="SBJ45" s="16"/>
      <c r="SBK45" s="16"/>
      <c r="SBL45" s="16"/>
      <c r="SBM45" s="16"/>
      <c r="SBN45" s="16"/>
      <c r="SBO45" s="16"/>
      <c r="SBP45" s="16"/>
      <c r="SBQ45" s="16"/>
      <c r="SBR45" s="16"/>
      <c r="SBS45" s="16"/>
      <c r="SBT45" s="16"/>
      <c r="SBU45" s="16"/>
      <c r="SBV45" s="16"/>
      <c r="SBW45" s="16"/>
      <c r="SBX45" s="16"/>
      <c r="SBY45" s="16"/>
      <c r="SBZ45" s="16"/>
      <c r="SCA45" s="16"/>
      <c r="SCB45" s="16"/>
      <c r="SCC45" s="16"/>
      <c r="SCD45" s="16"/>
      <c r="SCE45" s="16"/>
      <c r="SCF45" s="16"/>
      <c r="SCG45" s="16"/>
      <c r="SCH45" s="16"/>
      <c r="SCI45" s="16"/>
      <c r="SCJ45" s="16"/>
      <c r="SCK45" s="16"/>
      <c r="SCL45" s="16"/>
      <c r="SCM45" s="16"/>
      <c r="SCN45" s="16"/>
      <c r="SCO45" s="16"/>
      <c r="SCP45" s="16"/>
      <c r="SCQ45" s="16"/>
      <c r="SCR45" s="16"/>
      <c r="SCS45" s="16"/>
      <c r="SCT45" s="16"/>
      <c r="SCU45" s="16"/>
      <c r="SCV45" s="16"/>
      <c r="SCW45" s="16"/>
      <c r="SCX45" s="16"/>
      <c r="SCY45" s="16"/>
      <c r="SCZ45" s="16"/>
      <c r="SDA45" s="16"/>
      <c r="SDB45" s="16"/>
      <c r="SDC45" s="16"/>
      <c r="SDD45" s="16"/>
      <c r="SDE45" s="16"/>
      <c r="SDF45" s="16"/>
      <c r="SDG45" s="16"/>
      <c r="SDH45" s="16"/>
      <c r="SDI45" s="16"/>
      <c r="SDJ45" s="16"/>
      <c r="SDK45" s="16"/>
      <c r="SDL45" s="16"/>
      <c r="SDM45" s="16"/>
      <c r="SDN45" s="16"/>
      <c r="SDO45" s="16"/>
      <c r="SDP45" s="16"/>
      <c r="SDQ45" s="16"/>
      <c r="SDR45" s="16"/>
      <c r="SDS45" s="16"/>
      <c r="SDT45" s="16"/>
      <c r="SDU45" s="16"/>
      <c r="SDV45" s="16"/>
      <c r="SDW45" s="16"/>
      <c r="SDX45" s="16"/>
      <c r="SDY45" s="16"/>
      <c r="SDZ45" s="16"/>
      <c r="SEA45" s="16"/>
      <c r="SEB45" s="16"/>
      <c r="SEC45" s="16"/>
      <c r="SED45" s="16"/>
      <c r="SEE45" s="16"/>
      <c r="SEF45" s="16"/>
      <c r="SEG45" s="16"/>
      <c r="SEH45" s="16"/>
      <c r="SEI45" s="16"/>
      <c r="SEJ45" s="16"/>
      <c r="SEK45" s="16"/>
      <c r="SEL45" s="16"/>
      <c r="SEM45" s="16"/>
      <c r="SEN45" s="16"/>
      <c r="SEO45" s="16"/>
      <c r="SEP45" s="16"/>
      <c r="SEQ45" s="16"/>
      <c r="SER45" s="16"/>
      <c r="SES45" s="16"/>
      <c r="SET45" s="16"/>
      <c r="SEU45" s="16"/>
      <c r="SEV45" s="16"/>
      <c r="SEW45" s="16"/>
      <c r="SEX45" s="16"/>
      <c r="SEY45" s="16"/>
      <c r="SEZ45" s="16"/>
      <c r="SFA45" s="16"/>
      <c r="SFB45" s="16"/>
      <c r="SFC45" s="16"/>
      <c r="SFD45" s="16"/>
      <c r="SFE45" s="16"/>
      <c r="SFF45" s="16"/>
      <c r="SFG45" s="16"/>
      <c r="SFH45" s="16"/>
      <c r="SFI45" s="16"/>
      <c r="SFJ45" s="16"/>
      <c r="SFK45" s="16"/>
      <c r="SFL45" s="16"/>
      <c r="SFM45" s="16"/>
      <c r="SFN45" s="16"/>
      <c r="SFO45" s="16"/>
      <c r="SFP45" s="16"/>
      <c r="SFQ45" s="16"/>
      <c r="SFR45" s="16"/>
      <c r="SFS45" s="16"/>
      <c r="SFT45" s="16"/>
      <c r="SFU45" s="16"/>
      <c r="SFV45" s="16"/>
      <c r="SFW45" s="16"/>
      <c r="SFX45" s="16"/>
      <c r="SFY45" s="16"/>
      <c r="SFZ45" s="16"/>
      <c r="SGA45" s="16"/>
      <c r="SGB45" s="16"/>
      <c r="SGC45" s="16"/>
      <c r="SGD45" s="16"/>
      <c r="SGE45" s="16"/>
      <c r="SGF45" s="16"/>
      <c r="SGG45" s="16"/>
      <c r="SGH45" s="16"/>
      <c r="SGI45" s="16"/>
      <c r="SGJ45" s="16"/>
      <c r="SGK45" s="16"/>
      <c r="SGL45" s="16"/>
      <c r="SGM45" s="16"/>
      <c r="SGN45" s="16"/>
      <c r="SGO45" s="16"/>
      <c r="SGP45" s="16"/>
      <c r="SGQ45" s="16"/>
      <c r="SGR45" s="16"/>
      <c r="SGS45" s="16"/>
      <c r="SGT45" s="16"/>
      <c r="SGU45" s="16"/>
      <c r="SGV45" s="16"/>
      <c r="SGW45" s="16"/>
      <c r="SGX45" s="16"/>
      <c r="SGY45" s="16"/>
      <c r="SGZ45" s="16"/>
      <c r="SHA45" s="16"/>
      <c r="SHB45" s="16"/>
      <c r="SHC45" s="16"/>
      <c r="SHD45" s="16"/>
      <c r="SHE45" s="16"/>
      <c r="SHF45" s="16"/>
      <c r="SHG45" s="16"/>
      <c r="SHH45" s="16"/>
      <c r="SHI45" s="16"/>
      <c r="SHJ45" s="16"/>
      <c r="SHK45" s="16"/>
      <c r="SHL45" s="16"/>
      <c r="SHM45" s="16"/>
      <c r="SHN45" s="16"/>
      <c r="SHO45" s="16"/>
      <c r="SHP45" s="16"/>
      <c r="SHQ45" s="16"/>
      <c r="SHR45" s="16"/>
      <c r="SHS45" s="16"/>
      <c r="SHT45" s="16"/>
      <c r="SHU45" s="16"/>
      <c r="SHV45" s="16"/>
      <c r="SHW45" s="16"/>
      <c r="SHX45" s="16"/>
      <c r="SHY45" s="16"/>
      <c r="SHZ45" s="16"/>
      <c r="SIA45" s="16"/>
      <c r="SIB45" s="16"/>
      <c r="SIC45" s="16"/>
      <c r="SID45" s="16"/>
      <c r="SIE45" s="16"/>
      <c r="SIF45" s="16"/>
      <c r="SIG45" s="16"/>
      <c r="SIH45" s="16"/>
      <c r="SII45" s="16"/>
      <c r="SIJ45" s="16"/>
      <c r="SIK45" s="16"/>
      <c r="SIL45" s="16"/>
      <c r="SIM45" s="16"/>
      <c r="SIN45" s="16"/>
      <c r="SIO45" s="16"/>
      <c r="SIP45" s="16"/>
      <c r="SIQ45" s="16"/>
      <c r="SIR45" s="16"/>
      <c r="SIS45" s="16"/>
      <c r="SIT45" s="16"/>
      <c r="SIU45" s="16"/>
      <c r="SIV45" s="16"/>
      <c r="SIW45" s="16"/>
      <c r="SIX45" s="16"/>
      <c r="SIY45" s="16"/>
      <c r="SIZ45" s="16"/>
      <c r="SJA45" s="16"/>
      <c r="SJB45" s="16"/>
      <c r="SJC45" s="16"/>
      <c r="SJD45" s="16"/>
      <c r="SJE45" s="16"/>
      <c r="SJF45" s="16"/>
      <c r="SJG45" s="16"/>
      <c r="SJH45" s="16"/>
      <c r="SJI45" s="16"/>
      <c r="SJJ45" s="16"/>
      <c r="SJK45" s="16"/>
      <c r="SJL45" s="16"/>
      <c r="SJM45" s="16"/>
      <c r="SJN45" s="16"/>
      <c r="SJO45" s="16"/>
      <c r="SJP45" s="16"/>
      <c r="SJQ45" s="16"/>
      <c r="SJR45" s="16"/>
      <c r="SJS45" s="16"/>
      <c r="SJT45" s="16"/>
      <c r="SJU45" s="16"/>
      <c r="SJV45" s="16"/>
      <c r="SJW45" s="16"/>
      <c r="SJX45" s="16"/>
      <c r="SJY45" s="16"/>
      <c r="SJZ45" s="16"/>
      <c r="SKA45" s="16"/>
      <c r="SKB45" s="16"/>
      <c r="SKC45" s="16"/>
      <c r="SKD45" s="16"/>
      <c r="SKE45" s="16"/>
      <c r="SKF45" s="16"/>
      <c r="SKG45" s="16"/>
      <c r="SKH45" s="16"/>
      <c r="SKI45" s="16"/>
      <c r="SKJ45" s="16"/>
      <c r="SKK45" s="16"/>
      <c r="SKL45" s="16"/>
      <c r="SKM45" s="16"/>
      <c r="SKN45" s="16"/>
      <c r="SKO45" s="16"/>
      <c r="SKP45" s="16"/>
      <c r="SKQ45" s="16"/>
      <c r="SKR45" s="16"/>
      <c r="SKS45" s="16"/>
      <c r="SKT45" s="16"/>
      <c r="SKU45" s="16"/>
      <c r="SKV45" s="16"/>
      <c r="SKW45" s="16"/>
      <c r="SKX45" s="16"/>
      <c r="SKY45" s="16"/>
      <c r="SKZ45" s="16"/>
      <c r="SLA45" s="16"/>
      <c r="SLB45" s="16"/>
      <c r="SLC45" s="16"/>
      <c r="SLD45" s="16"/>
      <c r="SLE45" s="16"/>
      <c r="SLF45" s="16"/>
      <c r="SLG45" s="16"/>
      <c r="SLH45" s="16"/>
      <c r="SLI45" s="16"/>
      <c r="SLJ45" s="16"/>
      <c r="SLK45" s="16"/>
      <c r="SLL45" s="16"/>
      <c r="SLM45" s="16"/>
      <c r="SLN45" s="16"/>
      <c r="SLO45" s="16"/>
      <c r="SLP45" s="16"/>
      <c r="SLQ45" s="16"/>
      <c r="SLR45" s="16"/>
      <c r="SLS45" s="16"/>
      <c r="SLT45" s="16"/>
      <c r="SLU45" s="16"/>
      <c r="SLV45" s="16"/>
      <c r="SLW45" s="16"/>
      <c r="SLX45" s="16"/>
      <c r="SLY45" s="16"/>
      <c r="SLZ45" s="16"/>
      <c r="SMA45" s="16"/>
      <c r="SMB45" s="16"/>
      <c r="SMC45" s="16"/>
      <c r="SMD45" s="16"/>
      <c r="SME45" s="16"/>
      <c r="SMF45" s="16"/>
      <c r="SMG45" s="16"/>
      <c r="SMH45" s="16"/>
      <c r="SMI45" s="16"/>
      <c r="SMJ45" s="16"/>
      <c r="SMK45" s="16"/>
      <c r="SML45" s="16"/>
      <c r="SMM45" s="16"/>
      <c r="SMN45" s="16"/>
      <c r="SMO45" s="16"/>
      <c r="SMP45" s="16"/>
      <c r="SMQ45" s="16"/>
      <c r="SMR45" s="16"/>
      <c r="SMS45" s="16"/>
      <c r="SMT45" s="16"/>
      <c r="SMU45" s="16"/>
      <c r="SMV45" s="16"/>
      <c r="SMW45" s="16"/>
      <c r="SMX45" s="16"/>
      <c r="SMY45" s="16"/>
      <c r="SMZ45" s="16"/>
      <c r="SNA45" s="16"/>
      <c r="SNB45" s="16"/>
      <c r="SNC45" s="16"/>
      <c r="SND45" s="16"/>
      <c r="SNE45" s="16"/>
      <c r="SNF45" s="16"/>
      <c r="SNG45" s="16"/>
      <c r="SNH45" s="16"/>
      <c r="SNI45" s="16"/>
      <c r="SNJ45" s="16"/>
      <c r="SNK45" s="16"/>
      <c r="SNL45" s="16"/>
      <c r="SNM45" s="16"/>
      <c r="SNN45" s="16"/>
      <c r="SNO45" s="16"/>
      <c r="SNP45" s="16"/>
      <c r="SNQ45" s="16"/>
      <c r="SNR45" s="16"/>
      <c r="SNS45" s="16"/>
      <c r="SNT45" s="16"/>
      <c r="SNU45" s="16"/>
      <c r="SNV45" s="16"/>
      <c r="SNW45" s="16"/>
      <c r="SNX45" s="16"/>
      <c r="SNY45" s="16"/>
      <c r="SNZ45" s="16"/>
      <c r="SOA45" s="16"/>
      <c r="SOB45" s="16"/>
      <c r="SOC45" s="16"/>
      <c r="SOD45" s="16"/>
      <c r="SOE45" s="16"/>
      <c r="SOF45" s="16"/>
      <c r="SOG45" s="16"/>
      <c r="SOH45" s="16"/>
      <c r="SOI45" s="16"/>
      <c r="SOJ45" s="16"/>
      <c r="SOK45" s="16"/>
      <c r="SOL45" s="16"/>
      <c r="SOM45" s="16"/>
      <c r="SON45" s="16"/>
      <c r="SOO45" s="16"/>
      <c r="SOP45" s="16"/>
      <c r="SOQ45" s="16"/>
      <c r="SOR45" s="16"/>
      <c r="SOS45" s="16"/>
      <c r="SOT45" s="16"/>
      <c r="SOU45" s="16"/>
      <c r="SOV45" s="16"/>
      <c r="SOW45" s="16"/>
      <c r="SOX45" s="16"/>
      <c r="SOY45" s="16"/>
      <c r="SOZ45" s="16"/>
      <c r="SPA45" s="16"/>
      <c r="SPB45" s="16"/>
      <c r="SPC45" s="16"/>
      <c r="SPD45" s="16"/>
      <c r="SPE45" s="16"/>
      <c r="SPF45" s="16"/>
      <c r="SPG45" s="16"/>
      <c r="SPH45" s="16"/>
      <c r="SPI45" s="16"/>
      <c r="SPJ45" s="16"/>
      <c r="SPK45" s="16"/>
      <c r="SPL45" s="16"/>
      <c r="SPM45" s="16"/>
      <c r="SPN45" s="16"/>
      <c r="SPO45" s="16"/>
      <c r="SPP45" s="16"/>
      <c r="SPQ45" s="16"/>
      <c r="SPR45" s="16"/>
      <c r="SPS45" s="16"/>
      <c r="SPT45" s="16"/>
      <c r="SPU45" s="16"/>
      <c r="SPV45" s="16"/>
      <c r="SPW45" s="16"/>
      <c r="SPX45" s="16"/>
      <c r="SPY45" s="16"/>
      <c r="SPZ45" s="16"/>
      <c r="SQA45" s="16"/>
      <c r="SQB45" s="16"/>
      <c r="SQC45" s="16"/>
      <c r="SQD45" s="16"/>
      <c r="SQE45" s="16"/>
      <c r="SQF45" s="16"/>
      <c r="SQG45" s="16"/>
      <c r="SQH45" s="16"/>
      <c r="SQI45" s="16"/>
      <c r="SQJ45" s="16"/>
      <c r="SQK45" s="16"/>
      <c r="SQL45" s="16"/>
      <c r="SQM45" s="16"/>
      <c r="SQN45" s="16"/>
      <c r="SQO45" s="16"/>
      <c r="SQP45" s="16"/>
      <c r="SQQ45" s="16"/>
      <c r="SQR45" s="16"/>
      <c r="SQS45" s="16"/>
      <c r="SQT45" s="16"/>
      <c r="SQU45" s="16"/>
      <c r="SQV45" s="16"/>
      <c r="SQW45" s="16"/>
      <c r="SQX45" s="16"/>
      <c r="SQY45" s="16"/>
      <c r="SQZ45" s="16"/>
      <c r="SRA45" s="16"/>
      <c r="SRB45" s="16"/>
      <c r="SRC45" s="16"/>
      <c r="SRD45" s="16"/>
      <c r="SRE45" s="16"/>
      <c r="SRF45" s="16"/>
      <c r="SRG45" s="16"/>
      <c r="SRH45" s="16"/>
      <c r="SRI45" s="16"/>
      <c r="SRJ45" s="16"/>
      <c r="SRK45" s="16"/>
      <c r="SRL45" s="16"/>
      <c r="SRM45" s="16"/>
      <c r="SRN45" s="16"/>
      <c r="SRO45" s="16"/>
      <c r="SRP45" s="16"/>
      <c r="SRQ45" s="16"/>
      <c r="SRR45" s="16"/>
      <c r="SRS45" s="16"/>
      <c r="SRT45" s="16"/>
      <c r="SRU45" s="16"/>
      <c r="SRV45" s="16"/>
      <c r="SRW45" s="16"/>
      <c r="SRX45" s="16"/>
      <c r="SRY45" s="16"/>
      <c r="SRZ45" s="16"/>
      <c r="SSA45" s="16"/>
      <c r="SSB45" s="16"/>
      <c r="SSC45" s="16"/>
      <c r="SSD45" s="16"/>
      <c r="SSE45" s="16"/>
      <c r="SSF45" s="16"/>
      <c r="SSG45" s="16"/>
      <c r="SSH45" s="16"/>
      <c r="SSI45" s="16"/>
      <c r="SSJ45" s="16"/>
      <c r="SSK45" s="16"/>
      <c r="SSL45" s="16"/>
      <c r="SSM45" s="16"/>
      <c r="SSN45" s="16"/>
      <c r="SSO45" s="16"/>
      <c r="SSP45" s="16"/>
      <c r="SSQ45" s="16"/>
      <c r="SSR45" s="16"/>
      <c r="SSS45" s="16"/>
      <c r="SST45" s="16"/>
      <c r="SSU45" s="16"/>
      <c r="SSV45" s="16"/>
      <c r="SSW45" s="16"/>
      <c r="SSX45" s="16"/>
      <c r="SSY45" s="16"/>
      <c r="SSZ45" s="16"/>
      <c r="STA45" s="16"/>
      <c r="STB45" s="16"/>
      <c r="STC45" s="16"/>
      <c r="STD45" s="16"/>
      <c r="STE45" s="16"/>
      <c r="STF45" s="16"/>
      <c r="STG45" s="16"/>
      <c r="STH45" s="16"/>
      <c r="STI45" s="16"/>
      <c r="STJ45" s="16"/>
      <c r="STK45" s="16"/>
      <c r="STL45" s="16"/>
      <c r="STM45" s="16"/>
      <c r="STN45" s="16"/>
      <c r="STO45" s="16"/>
      <c r="STP45" s="16"/>
      <c r="STQ45" s="16"/>
      <c r="STR45" s="16"/>
      <c r="STS45" s="16"/>
      <c r="STT45" s="16"/>
      <c r="STU45" s="16"/>
      <c r="STV45" s="16"/>
      <c r="STW45" s="16"/>
      <c r="STX45" s="16"/>
      <c r="STY45" s="16"/>
      <c r="STZ45" s="16"/>
      <c r="SUA45" s="16"/>
      <c r="SUB45" s="16"/>
      <c r="SUC45" s="16"/>
      <c r="SUD45" s="16"/>
      <c r="SUE45" s="16"/>
      <c r="SUF45" s="16"/>
      <c r="SUG45" s="16"/>
      <c r="SUH45" s="16"/>
      <c r="SUI45" s="16"/>
      <c r="SUJ45" s="16"/>
      <c r="SUK45" s="16"/>
      <c r="SUL45" s="16"/>
      <c r="SUM45" s="16"/>
      <c r="SUN45" s="16"/>
      <c r="SUO45" s="16"/>
      <c r="SUP45" s="16"/>
      <c r="SUQ45" s="16"/>
      <c r="SUR45" s="16"/>
      <c r="SUS45" s="16"/>
      <c r="SUT45" s="16"/>
      <c r="SUU45" s="16"/>
      <c r="SUV45" s="16"/>
      <c r="SUW45" s="16"/>
      <c r="SUX45" s="16"/>
      <c r="SUY45" s="16"/>
      <c r="SUZ45" s="16"/>
      <c r="SVA45" s="16"/>
      <c r="SVB45" s="16"/>
      <c r="SVC45" s="16"/>
      <c r="SVD45" s="16"/>
      <c r="SVE45" s="16"/>
      <c r="SVF45" s="16"/>
      <c r="SVG45" s="16"/>
      <c r="SVH45" s="16"/>
      <c r="SVI45" s="16"/>
      <c r="SVJ45" s="16"/>
      <c r="SVK45" s="16"/>
      <c r="SVL45" s="16"/>
      <c r="SVM45" s="16"/>
      <c r="SVN45" s="16"/>
      <c r="SVO45" s="16"/>
      <c r="SVP45" s="16"/>
      <c r="SVQ45" s="16"/>
      <c r="SVR45" s="16"/>
      <c r="SVS45" s="16"/>
      <c r="SVT45" s="16"/>
      <c r="SVU45" s="16"/>
      <c r="SVV45" s="16"/>
      <c r="SVW45" s="16"/>
      <c r="SVX45" s="16"/>
      <c r="SVY45" s="16"/>
      <c r="SVZ45" s="16"/>
      <c r="SWA45" s="16"/>
      <c r="SWB45" s="16"/>
      <c r="SWC45" s="16"/>
      <c r="SWD45" s="16"/>
      <c r="SWE45" s="16"/>
      <c r="SWF45" s="16"/>
      <c r="SWG45" s="16"/>
      <c r="SWH45" s="16"/>
      <c r="SWI45" s="16"/>
      <c r="SWJ45" s="16"/>
      <c r="SWK45" s="16"/>
      <c r="SWL45" s="16"/>
      <c r="SWM45" s="16"/>
      <c r="SWN45" s="16"/>
      <c r="SWO45" s="16"/>
      <c r="SWP45" s="16"/>
      <c r="SWQ45" s="16"/>
      <c r="SWR45" s="16"/>
      <c r="SWS45" s="16"/>
      <c r="SWT45" s="16"/>
      <c r="SWU45" s="16"/>
      <c r="SWV45" s="16"/>
      <c r="SWW45" s="16"/>
      <c r="SWX45" s="16"/>
      <c r="SWY45" s="16"/>
      <c r="SWZ45" s="16"/>
      <c r="SXA45" s="16"/>
      <c r="SXB45" s="16"/>
      <c r="SXC45" s="16"/>
      <c r="SXD45" s="16"/>
      <c r="SXE45" s="16"/>
      <c r="SXF45" s="16"/>
      <c r="SXG45" s="16"/>
      <c r="SXH45" s="16"/>
      <c r="SXI45" s="16"/>
      <c r="SXJ45" s="16"/>
      <c r="SXK45" s="16"/>
      <c r="SXL45" s="16"/>
      <c r="SXM45" s="16"/>
      <c r="SXN45" s="16"/>
      <c r="SXO45" s="16"/>
      <c r="SXP45" s="16"/>
      <c r="SXQ45" s="16"/>
      <c r="SXR45" s="16"/>
      <c r="SXS45" s="16"/>
      <c r="SXT45" s="16"/>
      <c r="SXU45" s="16"/>
      <c r="SXV45" s="16"/>
      <c r="SXW45" s="16"/>
      <c r="SXX45" s="16"/>
      <c r="SXY45" s="16"/>
      <c r="SXZ45" s="16"/>
      <c r="SYA45" s="16"/>
      <c r="SYB45" s="16"/>
      <c r="SYC45" s="16"/>
      <c r="SYD45" s="16"/>
      <c r="SYE45" s="16"/>
      <c r="SYF45" s="16"/>
      <c r="SYG45" s="16"/>
      <c r="SYH45" s="16"/>
      <c r="SYI45" s="16"/>
      <c r="SYJ45" s="16"/>
      <c r="SYK45" s="16"/>
      <c r="SYL45" s="16"/>
      <c r="SYM45" s="16"/>
      <c r="SYN45" s="16"/>
      <c r="SYO45" s="16"/>
      <c r="SYP45" s="16"/>
      <c r="SYQ45" s="16"/>
      <c r="SYR45" s="16"/>
      <c r="SYS45" s="16"/>
      <c r="SYT45" s="16"/>
      <c r="SYU45" s="16"/>
      <c r="SYV45" s="16"/>
      <c r="SYW45" s="16"/>
      <c r="SYX45" s="16"/>
      <c r="SYY45" s="16"/>
      <c r="SYZ45" s="16"/>
      <c r="SZA45" s="16"/>
      <c r="SZB45" s="16"/>
      <c r="SZC45" s="16"/>
      <c r="SZD45" s="16"/>
      <c r="SZE45" s="16"/>
      <c r="SZF45" s="16"/>
      <c r="SZG45" s="16"/>
      <c r="SZH45" s="16"/>
      <c r="SZI45" s="16"/>
      <c r="SZJ45" s="16"/>
      <c r="SZK45" s="16"/>
      <c r="SZL45" s="16"/>
      <c r="SZM45" s="16"/>
      <c r="SZN45" s="16"/>
      <c r="SZO45" s="16"/>
      <c r="SZP45" s="16"/>
      <c r="SZQ45" s="16"/>
      <c r="SZR45" s="16"/>
      <c r="SZS45" s="16"/>
      <c r="SZT45" s="16"/>
      <c r="SZU45" s="16"/>
      <c r="SZV45" s="16"/>
      <c r="SZW45" s="16"/>
      <c r="SZX45" s="16"/>
      <c r="SZY45" s="16"/>
      <c r="SZZ45" s="16"/>
      <c r="TAA45" s="16"/>
      <c r="TAB45" s="16"/>
      <c r="TAC45" s="16"/>
      <c r="TAD45" s="16"/>
      <c r="TAE45" s="16"/>
      <c r="TAF45" s="16"/>
      <c r="TAG45" s="16"/>
      <c r="TAH45" s="16"/>
      <c r="TAI45" s="16"/>
      <c r="TAJ45" s="16"/>
      <c r="TAK45" s="16"/>
      <c r="TAL45" s="16"/>
      <c r="TAM45" s="16"/>
      <c r="TAN45" s="16"/>
      <c r="TAO45" s="16"/>
      <c r="TAP45" s="16"/>
      <c r="TAQ45" s="16"/>
      <c r="TAR45" s="16"/>
      <c r="TAS45" s="16"/>
      <c r="TAT45" s="16"/>
      <c r="TAU45" s="16"/>
      <c r="TAV45" s="16"/>
      <c r="TAW45" s="16"/>
      <c r="TAX45" s="16"/>
      <c r="TAY45" s="16"/>
      <c r="TAZ45" s="16"/>
      <c r="TBA45" s="16"/>
      <c r="TBB45" s="16"/>
      <c r="TBC45" s="16"/>
      <c r="TBD45" s="16"/>
      <c r="TBE45" s="16"/>
      <c r="TBF45" s="16"/>
      <c r="TBG45" s="16"/>
      <c r="TBH45" s="16"/>
      <c r="TBI45" s="16"/>
      <c r="TBJ45" s="16"/>
      <c r="TBK45" s="16"/>
      <c r="TBL45" s="16"/>
      <c r="TBM45" s="16"/>
      <c r="TBN45" s="16"/>
      <c r="TBO45" s="16"/>
      <c r="TBP45" s="16"/>
      <c r="TBQ45" s="16"/>
      <c r="TBR45" s="16"/>
      <c r="TBS45" s="16"/>
      <c r="TBT45" s="16"/>
      <c r="TBU45" s="16"/>
      <c r="TBV45" s="16"/>
      <c r="TBW45" s="16"/>
      <c r="TBX45" s="16"/>
      <c r="TBY45" s="16"/>
      <c r="TBZ45" s="16"/>
      <c r="TCA45" s="16"/>
      <c r="TCB45" s="16"/>
      <c r="TCC45" s="16"/>
      <c r="TCD45" s="16"/>
      <c r="TCE45" s="16"/>
      <c r="TCF45" s="16"/>
      <c r="TCG45" s="16"/>
      <c r="TCH45" s="16"/>
      <c r="TCI45" s="16"/>
      <c r="TCJ45" s="16"/>
      <c r="TCK45" s="16"/>
      <c r="TCL45" s="16"/>
      <c r="TCM45" s="16"/>
      <c r="TCN45" s="16"/>
      <c r="TCO45" s="16"/>
      <c r="TCP45" s="16"/>
      <c r="TCQ45" s="16"/>
      <c r="TCR45" s="16"/>
      <c r="TCS45" s="16"/>
      <c r="TCT45" s="16"/>
      <c r="TCU45" s="16"/>
      <c r="TCV45" s="16"/>
      <c r="TCW45" s="16"/>
      <c r="TCX45" s="16"/>
      <c r="TCY45" s="16"/>
      <c r="TCZ45" s="16"/>
      <c r="TDA45" s="16"/>
      <c r="TDB45" s="16"/>
      <c r="TDC45" s="16"/>
      <c r="TDD45" s="16"/>
      <c r="TDE45" s="16"/>
      <c r="TDF45" s="16"/>
      <c r="TDG45" s="16"/>
      <c r="TDH45" s="16"/>
      <c r="TDI45" s="16"/>
      <c r="TDJ45" s="16"/>
      <c r="TDK45" s="16"/>
      <c r="TDL45" s="16"/>
      <c r="TDM45" s="16"/>
      <c r="TDN45" s="16"/>
      <c r="TDO45" s="16"/>
      <c r="TDP45" s="16"/>
      <c r="TDQ45" s="16"/>
      <c r="TDR45" s="16"/>
      <c r="TDS45" s="16"/>
      <c r="TDT45" s="16"/>
      <c r="TDU45" s="16"/>
      <c r="TDV45" s="16"/>
      <c r="TDW45" s="16"/>
      <c r="TDX45" s="16"/>
      <c r="TDY45" s="16"/>
      <c r="TDZ45" s="16"/>
      <c r="TEA45" s="16"/>
      <c r="TEB45" s="16"/>
      <c r="TEC45" s="16"/>
      <c r="TED45" s="16"/>
      <c r="TEE45" s="16"/>
      <c r="TEF45" s="16"/>
      <c r="TEG45" s="16"/>
      <c r="TEH45" s="16"/>
      <c r="TEI45" s="16"/>
      <c r="TEJ45" s="16"/>
      <c r="TEK45" s="16"/>
      <c r="TEL45" s="16"/>
      <c r="TEM45" s="16"/>
      <c r="TEN45" s="16"/>
      <c r="TEO45" s="16"/>
      <c r="TEP45" s="16"/>
      <c r="TEQ45" s="16"/>
      <c r="TER45" s="16"/>
      <c r="TES45" s="16"/>
      <c r="TET45" s="16"/>
      <c r="TEU45" s="16"/>
      <c r="TEV45" s="16"/>
      <c r="TEW45" s="16"/>
      <c r="TEX45" s="16"/>
      <c r="TEY45" s="16"/>
      <c r="TEZ45" s="16"/>
      <c r="TFA45" s="16"/>
      <c r="TFB45" s="16"/>
      <c r="TFC45" s="16"/>
      <c r="TFD45" s="16"/>
      <c r="TFE45" s="16"/>
      <c r="TFF45" s="16"/>
      <c r="TFG45" s="16"/>
      <c r="TFH45" s="16"/>
      <c r="TFI45" s="16"/>
      <c r="TFJ45" s="16"/>
      <c r="TFK45" s="16"/>
      <c r="TFL45" s="16"/>
      <c r="TFM45" s="16"/>
      <c r="TFN45" s="16"/>
      <c r="TFO45" s="16"/>
      <c r="TFP45" s="16"/>
      <c r="TFQ45" s="16"/>
      <c r="TFR45" s="16"/>
      <c r="TFS45" s="16"/>
      <c r="TFT45" s="16"/>
      <c r="TFU45" s="16"/>
      <c r="TFV45" s="16"/>
      <c r="TFW45" s="16"/>
      <c r="TFX45" s="16"/>
      <c r="TFY45" s="16"/>
      <c r="TFZ45" s="16"/>
      <c r="TGA45" s="16"/>
      <c r="TGB45" s="16"/>
      <c r="TGC45" s="16"/>
      <c r="TGD45" s="16"/>
      <c r="TGE45" s="16"/>
      <c r="TGF45" s="16"/>
      <c r="TGG45" s="16"/>
      <c r="TGH45" s="16"/>
      <c r="TGI45" s="16"/>
      <c r="TGJ45" s="16"/>
      <c r="TGK45" s="16"/>
      <c r="TGL45" s="16"/>
      <c r="TGM45" s="16"/>
      <c r="TGN45" s="16"/>
      <c r="TGO45" s="16"/>
      <c r="TGP45" s="16"/>
      <c r="TGQ45" s="16"/>
      <c r="TGR45" s="16"/>
      <c r="TGS45" s="16"/>
      <c r="TGT45" s="16"/>
      <c r="TGU45" s="16"/>
      <c r="TGV45" s="16"/>
      <c r="TGW45" s="16"/>
      <c r="TGX45" s="16"/>
      <c r="TGY45" s="16"/>
      <c r="TGZ45" s="16"/>
      <c r="THA45" s="16"/>
      <c r="THB45" s="16"/>
      <c r="THC45" s="16"/>
      <c r="THD45" s="16"/>
      <c r="THE45" s="16"/>
      <c r="THF45" s="16"/>
      <c r="THG45" s="16"/>
      <c r="THH45" s="16"/>
      <c r="THI45" s="16"/>
      <c r="THJ45" s="16"/>
      <c r="THK45" s="16"/>
      <c r="THL45" s="16"/>
      <c r="THM45" s="16"/>
      <c r="THN45" s="16"/>
      <c r="THO45" s="16"/>
      <c r="THP45" s="16"/>
      <c r="THQ45" s="16"/>
      <c r="THR45" s="16"/>
      <c r="THS45" s="16"/>
      <c r="THT45" s="16"/>
      <c r="THU45" s="16"/>
      <c r="THV45" s="16"/>
      <c r="THW45" s="16"/>
      <c r="THX45" s="16"/>
      <c r="THY45" s="16"/>
      <c r="THZ45" s="16"/>
      <c r="TIA45" s="16"/>
      <c r="TIB45" s="16"/>
      <c r="TIC45" s="16"/>
      <c r="TID45" s="16"/>
      <c r="TIE45" s="16"/>
      <c r="TIF45" s="16"/>
      <c r="TIG45" s="16"/>
      <c r="TIH45" s="16"/>
      <c r="TII45" s="16"/>
      <c r="TIJ45" s="16"/>
      <c r="TIK45" s="16"/>
      <c r="TIL45" s="16"/>
      <c r="TIM45" s="16"/>
      <c r="TIN45" s="16"/>
      <c r="TIO45" s="16"/>
      <c r="TIP45" s="16"/>
      <c r="TIQ45" s="16"/>
      <c r="TIR45" s="16"/>
      <c r="TIS45" s="16"/>
      <c r="TIT45" s="16"/>
      <c r="TIU45" s="16"/>
      <c r="TIV45" s="16"/>
      <c r="TIW45" s="16"/>
      <c r="TIX45" s="16"/>
      <c r="TIY45" s="16"/>
      <c r="TIZ45" s="16"/>
      <c r="TJA45" s="16"/>
      <c r="TJB45" s="16"/>
      <c r="TJC45" s="16"/>
      <c r="TJD45" s="16"/>
      <c r="TJE45" s="16"/>
      <c r="TJF45" s="16"/>
      <c r="TJG45" s="16"/>
      <c r="TJH45" s="16"/>
      <c r="TJI45" s="16"/>
      <c r="TJJ45" s="16"/>
      <c r="TJK45" s="16"/>
      <c r="TJL45" s="16"/>
      <c r="TJM45" s="16"/>
      <c r="TJN45" s="16"/>
      <c r="TJO45" s="16"/>
      <c r="TJP45" s="16"/>
      <c r="TJQ45" s="16"/>
      <c r="TJR45" s="16"/>
      <c r="TJS45" s="16"/>
      <c r="TJT45" s="16"/>
      <c r="TJU45" s="16"/>
      <c r="TJV45" s="16"/>
      <c r="TJW45" s="16"/>
      <c r="TJX45" s="16"/>
      <c r="TJY45" s="16"/>
      <c r="TJZ45" s="16"/>
      <c r="TKA45" s="16"/>
      <c r="TKB45" s="16"/>
      <c r="TKC45" s="16"/>
      <c r="TKD45" s="16"/>
      <c r="TKE45" s="16"/>
      <c r="TKF45" s="16"/>
      <c r="TKG45" s="16"/>
      <c r="TKH45" s="16"/>
      <c r="TKI45" s="16"/>
      <c r="TKJ45" s="16"/>
      <c r="TKK45" s="16"/>
      <c r="TKL45" s="16"/>
      <c r="TKM45" s="16"/>
      <c r="TKN45" s="16"/>
      <c r="TKO45" s="16"/>
      <c r="TKP45" s="16"/>
      <c r="TKQ45" s="16"/>
      <c r="TKR45" s="16"/>
      <c r="TKS45" s="16"/>
      <c r="TKT45" s="16"/>
      <c r="TKU45" s="16"/>
      <c r="TKV45" s="16"/>
      <c r="TKW45" s="16"/>
      <c r="TKX45" s="16"/>
      <c r="TKY45" s="16"/>
      <c r="TKZ45" s="16"/>
      <c r="TLA45" s="16"/>
      <c r="TLB45" s="16"/>
      <c r="TLC45" s="16"/>
      <c r="TLD45" s="16"/>
      <c r="TLE45" s="16"/>
      <c r="TLF45" s="16"/>
      <c r="TLG45" s="16"/>
      <c r="TLH45" s="16"/>
      <c r="TLI45" s="16"/>
      <c r="TLJ45" s="16"/>
      <c r="TLK45" s="16"/>
      <c r="TLL45" s="16"/>
      <c r="TLM45" s="16"/>
      <c r="TLN45" s="16"/>
      <c r="TLO45" s="16"/>
      <c r="TLP45" s="16"/>
      <c r="TLQ45" s="16"/>
      <c r="TLR45" s="16"/>
      <c r="TLS45" s="16"/>
      <c r="TLT45" s="16"/>
      <c r="TLU45" s="16"/>
      <c r="TLV45" s="16"/>
      <c r="TLW45" s="16"/>
      <c r="TLX45" s="16"/>
      <c r="TLY45" s="16"/>
      <c r="TLZ45" s="16"/>
      <c r="TMA45" s="16"/>
      <c r="TMB45" s="16"/>
      <c r="TMC45" s="16"/>
      <c r="TMD45" s="16"/>
      <c r="TME45" s="16"/>
      <c r="TMF45" s="16"/>
      <c r="TMG45" s="16"/>
      <c r="TMH45" s="16"/>
      <c r="TMI45" s="16"/>
      <c r="TMJ45" s="16"/>
      <c r="TMK45" s="16"/>
      <c r="TML45" s="16"/>
      <c r="TMM45" s="16"/>
      <c r="TMN45" s="16"/>
      <c r="TMO45" s="16"/>
      <c r="TMP45" s="16"/>
      <c r="TMQ45" s="16"/>
      <c r="TMR45" s="16"/>
      <c r="TMS45" s="16"/>
      <c r="TMT45" s="16"/>
      <c r="TMU45" s="16"/>
      <c r="TMV45" s="16"/>
      <c r="TMW45" s="16"/>
      <c r="TMX45" s="16"/>
      <c r="TMY45" s="16"/>
      <c r="TMZ45" s="16"/>
      <c r="TNA45" s="16"/>
      <c r="TNB45" s="16"/>
      <c r="TNC45" s="16"/>
      <c r="TND45" s="16"/>
      <c r="TNE45" s="16"/>
      <c r="TNF45" s="16"/>
      <c r="TNG45" s="16"/>
      <c r="TNH45" s="16"/>
      <c r="TNI45" s="16"/>
      <c r="TNJ45" s="16"/>
      <c r="TNK45" s="16"/>
      <c r="TNL45" s="16"/>
      <c r="TNM45" s="16"/>
      <c r="TNN45" s="16"/>
      <c r="TNO45" s="16"/>
      <c r="TNP45" s="16"/>
      <c r="TNQ45" s="16"/>
      <c r="TNR45" s="16"/>
      <c r="TNS45" s="16"/>
      <c r="TNT45" s="16"/>
      <c r="TNU45" s="16"/>
      <c r="TNV45" s="16"/>
      <c r="TNW45" s="16"/>
      <c r="TNX45" s="16"/>
      <c r="TNY45" s="16"/>
      <c r="TNZ45" s="16"/>
      <c r="TOA45" s="16"/>
      <c r="TOB45" s="16"/>
      <c r="TOC45" s="16"/>
      <c r="TOD45" s="16"/>
      <c r="TOE45" s="16"/>
      <c r="TOF45" s="16"/>
      <c r="TOG45" s="16"/>
      <c r="TOH45" s="16"/>
      <c r="TOI45" s="16"/>
      <c r="TOJ45" s="16"/>
      <c r="TOK45" s="16"/>
      <c r="TOL45" s="16"/>
      <c r="TOM45" s="16"/>
      <c r="TON45" s="16"/>
      <c r="TOO45" s="16"/>
      <c r="TOP45" s="16"/>
      <c r="TOQ45" s="16"/>
      <c r="TOR45" s="16"/>
      <c r="TOS45" s="16"/>
      <c r="TOT45" s="16"/>
      <c r="TOU45" s="16"/>
      <c r="TOV45" s="16"/>
      <c r="TOW45" s="16"/>
      <c r="TOX45" s="16"/>
      <c r="TOY45" s="16"/>
      <c r="TOZ45" s="16"/>
      <c r="TPA45" s="16"/>
      <c r="TPB45" s="16"/>
      <c r="TPC45" s="16"/>
      <c r="TPD45" s="16"/>
      <c r="TPE45" s="16"/>
      <c r="TPF45" s="16"/>
      <c r="TPG45" s="16"/>
      <c r="TPH45" s="16"/>
      <c r="TPI45" s="16"/>
      <c r="TPJ45" s="16"/>
      <c r="TPK45" s="16"/>
      <c r="TPL45" s="16"/>
      <c r="TPM45" s="16"/>
      <c r="TPN45" s="16"/>
      <c r="TPO45" s="16"/>
      <c r="TPP45" s="16"/>
      <c r="TPQ45" s="16"/>
      <c r="TPR45" s="16"/>
      <c r="TPS45" s="16"/>
      <c r="TPT45" s="16"/>
      <c r="TPU45" s="16"/>
      <c r="TPV45" s="16"/>
      <c r="TPW45" s="16"/>
      <c r="TPX45" s="16"/>
      <c r="TPY45" s="16"/>
      <c r="TPZ45" s="16"/>
      <c r="TQA45" s="16"/>
      <c r="TQB45" s="16"/>
      <c r="TQC45" s="16"/>
      <c r="TQD45" s="16"/>
      <c r="TQE45" s="16"/>
      <c r="TQF45" s="16"/>
      <c r="TQG45" s="16"/>
      <c r="TQH45" s="16"/>
      <c r="TQI45" s="16"/>
      <c r="TQJ45" s="16"/>
      <c r="TQK45" s="16"/>
      <c r="TQL45" s="16"/>
      <c r="TQM45" s="16"/>
      <c r="TQN45" s="16"/>
      <c r="TQO45" s="16"/>
      <c r="TQP45" s="16"/>
      <c r="TQQ45" s="16"/>
      <c r="TQR45" s="16"/>
      <c r="TQS45" s="16"/>
      <c r="TQT45" s="16"/>
      <c r="TQU45" s="16"/>
      <c r="TQV45" s="16"/>
      <c r="TQW45" s="16"/>
      <c r="TQX45" s="16"/>
      <c r="TQY45" s="16"/>
      <c r="TQZ45" s="16"/>
      <c r="TRA45" s="16"/>
      <c r="TRB45" s="16"/>
      <c r="TRC45" s="16"/>
      <c r="TRD45" s="16"/>
      <c r="TRE45" s="16"/>
      <c r="TRF45" s="16"/>
      <c r="TRG45" s="16"/>
      <c r="TRH45" s="16"/>
      <c r="TRI45" s="16"/>
      <c r="TRJ45" s="16"/>
      <c r="TRK45" s="16"/>
      <c r="TRL45" s="16"/>
      <c r="TRM45" s="16"/>
      <c r="TRN45" s="16"/>
      <c r="TRO45" s="16"/>
      <c r="TRP45" s="16"/>
      <c r="TRQ45" s="16"/>
      <c r="TRR45" s="16"/>
      <c r="TRS45" s="16"/>
      <c r="TRT45" s="16"/>
      <c r="TRU45" s="16"/>
      <c r="TRV45" s="16"/>
      <c r="TRW45" s="16"/>
      <c r="TRX45" s="16"/>
      <c r="TRY45" s="16"/>
      <c r="TRZ45" s="16"/>
      <c r="TSA45" s="16"/>
      <c r="TSB45" s="16"/>
      <c r="TSC45" s="16"/>
      <c r="TSD45" s="16"/>
      <c r="TSE45" s="16"/>
      <c r="TSF45" s="16"/>
      <c r="TSG45" s="16"/>
      <c r="TSH45" s="16"/>
      <c r="TSI45" s="16"/>
      <c r="TSJ45" s="16"/>
      <c r="TSK45" s="16"/>
      <c r="TSL45" s="16"/>
      <c r="TSM45" s="16"/>
      <c r="TSN45" s="16"/>
      <c r="TSO45" s="16"/>
      <c r="TSP45" s="16"/>
      <c r="TSQ45" s="16"/>
      <c r="TSR45" s="16"/>
      <c r="TSS45" s="16"/>
      <c r="TST45" s="16"/>
      <c r="TSU45" s="16"/>
      <c r="TSV45" s="16"/>
      <c r="TSW45" s="16"/>
      <c r="TSX45" s="16"/>
      <c r="TSY45" s="16"/>
      <c r="TSZ45" s="16"/>
      <c r="TTA45" s="16"/>
      <c r="TTB45" s="16"/>
      <c r="TTC45" s="16"/>
      <c r="TTD45" s="16"/>
      <c r="TTE45" s="16"/>
      <c r="TTF45" s="16"/>
      <c r="TTG45" s="16"/>
      <c r="TTH45" s="16"/>
      <c r="TTI45" s="16"/>
      <c r="TTJ45" s="16"/>
      <c r="TTK45" s="16"/>
      <c r="TTL45" s="16"/>
      <c r="TTM45" s="16"/>
      <c r="TTN45" s="16"/>
      <c r="TTO45" s="16"/>
      <c r="TTP45" s="16"/>
      <c r="TTQ45" s="16"/>
      <c r="TTR45" s="16"/>
      <c r="TTS45" s="16"/>
      <c r="TTT45" s="16"/>
      <c r="TTU45" s="16"/>
      <c r="TTV45" s="16"/>
      <c r="TTW45" s="16"/>
      <c r="TTX45" s="16"/>
      <c r="TTY45" s="16"/>
      <c r="TTZ45" s="16"/>
      <c r="TUA45" s="16"/>
      <c r="TUB45" s="16"/>
      <c r="TUC45" s="16"/>
      <c r="TUD45" s="16"/>
      <c r="TUE45" s="16"/>
      <c r="TUF45" s="16"/>
      <c r="TUG45" s="16"/>
      <c r="TUH45" s="16"/>
      <c r="TUI45" s="16"/>
      <c r="TUJ45" s="16"/>
      <c r="TUK45" s="16"/>
      <c r="TUL45" s="16"/>
      <c r="TUM45" s="16"/>
      <c r="TUN45" s="16"/>
      <c r="TUO45" s="16"/>
      <c r="TUP45" s="16"/>
      <c r="TUQ45" s="16"/>
      <c r="TUR45" s="16"/>
      <c r="TUS45" s="16"/>
      <c r="TUT45" s="16"/>
      <c r="TUU45" s="16"/>
      <c r="TUV45" s="16"/>
      <c r="TUW45" s="16"/>
      <c r="TUX45" s="16"/>
      <c r="TUY45" s="16"/>
      <c r="TUZ45" s="16"/>
      <c r="TVA45" s="16"/>
      <c r="TVB45" s="16"/>
      <c r="TVC45" s="16"/>
      <c r="TVD45" s="16"/>
      <c r="TVE45" s="16"/>
      <c r="TVF45" s="16"/>
      <c r="TVG45" s="16"/>
      <c r="TVH45" s="16"/>
      <c r="TVI45" s="16"/>
      <c r="TVJ45" s="16"/>
      <c r="TVK45" s="16"/>
      <c r="TVL45" s="16"/>
      <c r="TVM45" s="16"/>
      <c r="TVN45" s="16"/>
      <c r="TVO45" s="16"/>
      <c r="TVP45" s="16"/>
      <c r="TVQ45" s="16"/>
      <c r="TVR45" s="16"/>
      <c r="TVS45" s="16"/>
      <c r="TVT45" s="16"/>
      <c r="TVU45" s="16"/>
      <c r="TVV45" s="16"/>
      <c r="TVW45" s="16"/>
      <c r="TVX45" s="16"/>
      <c r="TVY45" s="16"/>
      <c r="TVZ45" s="16"/>
      <c r="TWA45" s="16"/>
      <c r="TWB45" s="16"/>
      <c r="TWC45" s="16"/>
      <c r="TWD45" s="16"/>
      <c r="TWE45" s="16"/>
      <c r="TWF45" s="16"/>
      <c r="TWG45" s="16"/>
      <c r="TWH45" s="16"/>
      <c r="TWI45" s="16"/>
      <c r="TWJ45" s="16"/>
      <c r="TWK45" s="16"/>
      <c r="TWL45" s="16"/>
      <c r="TWM45" s="16"/>
      <c r="TWN45" s="16"/>
      <c r="TWO45" s="16"/>
      <c r="TWP45" s="16"/>
      <c r="TWQ45" s="16"/>
      <c r="TWR45" s="16"/>
      <c r="TWS45" s="16"/>
      <c r="TWT45" s="16"/>
      <c r="TWU45" s="16"/>
      <c r="TWV45" s="16"/>
      <c r="TWW45" s="16"/>
      <c r="TWX45" s="16"/>
      <c r="TWY45" s="16"/>
      <c r="TWZ45" s="16"/>
      <c r="TXA45" s="16"/>
      <c r="TXB45" s="16"/>
      <c r="TXC45" s="16"/>
      <c r="TXD45" s="16"/>
      <c r="TXE45" s="16"/>
      <c r="TXF45" s="16"/>
      <c r="TXG45" s="16"/>
      <c r="TXH45" s="16"/>
      <c r="TXI45" s="16"/>
      <c r="TXJ45" s="16"/>
      <c r="TXK45" s="16"/>
      <c r="TXL45" s="16"/>
      <c r="TXM45" s="16"/>
      <c r="TXN45" s="16"/>
      <c r="TXO45" s="16"/>
      <c r="TXP45" s="16"/>
      <c r="TXQ45" s="16"/>
      <c r="TXR45" s="16"/>
      <c r="TXS45" s="16"/>
      <c r="TXT45" s="16"/>
      <c r="TXU45" s="16"/>
      <c r="TXV45" s="16"/>
      <c r="TXW45" s="16"/>
      <c r="TXX45" s="16"/>
      <c r="TXY45" s="16"/>
      <c r="TXZ45" s="16"/>
      <c r="TYA45" s="16"/>
      <c r="TYB45" s="16"/>
      <c r="TYC45" s="16"/>
      <c r="TYD45" s="16"/>
      <c r="TYE45" s="16"/>
      <c r="TYF45" s="16"/>
      <c r="TYG45" s="16"/>
      <c r="TYH45" s="16"/>
      <c r="TYI45" s="16"/>
      <c r="TYJ45" s="16"/>
      <c r="TYK45" s="16"/>
      <c r="TYL45" s="16"/>
      <c r="TYM45" s="16"/>
      <c r="TYN45" s="16"/>
      <c r="TYO45" s="16"/>
      <c r="TYP45" s="16"/>
      <c r="TYQ45" s="16"/>
      <c r="TYR45" s="16"/>
      <c r="TYS45" s="16"/>
      <c r="TYT45" s="16"/>
      <c r="TYU45" s="16"/>
      <c r="TYV45" s="16"/>
      <c r="TYW45" s="16"/>
      <c r="TYX45" s="16"/>
      <c r="TYY45" s="16"/>
      <c r="TYZ45" s="16"/>
      <c r="TZA45" s="16"/>
      <c r="TZB45" s="16"/>
      <c r="TZC45" s="16"/>
      <c r="TZD45" s="16"/>
      <c r="TZE45" s="16"/>
      <c r="TZF45" s="16"/>
      <c r="TZG45" s="16"/>
      <c r="TZH45" s="16"/>
      <c r="TZI45" s="16"/>
      <c r="TZJ45" s="16"/>
      <c r="TZK45" s="16"/>
      <c r="TZL45" s="16"/>
      <c r="TZM45" s="16"/>
      <c r="TZN45" s="16"/>
      <c r="TZO45" s="16"/>
      <c r="TZP45" s="16"/>
      <c r="TZQ45" s="16"/>
      <c r="TZR45" s="16"/>
      <c r="TZS45" s="16"/>
      <c r="TZT45" s="16"/>
      <c r="TZU45" s="16"/>
      <c r="TZV45" s="16"/>
      <c r="TZW45" s="16"/>
      <c r="TZX45" s="16"/>
      <c r="TZY45" s="16"/>
      <c r="TZZ45" s="16"/>
      <c r="UAA45" s="16"/>
      <c r="UAB45" s="16"/>
      <c r="UAC45" s="16"/>
      <c r="UAD45" s="16"/>
      <c r="UAE45" s="16"/>
      <c r="UAF45" s="16"/>
      <c r="UAG45" s="16"/>
      <c r="UAH45" s="16"/>
      <c r="UAI45" s="16"/>
      <c r="UAJ45" s="16"/>
      <c r="UAK45" s="16"/>
      <c r="UAL45" s="16"/>
      <c r="UAM45" s="16"/>
      <c r="UAN45" s="16"/>
      <c r="UAO45" s="16"/>
      <c r="UAP45" s="16"/>
      <c r="UAQ45" s="16"/>
      <c r="UAR45" s="16"/>
      <c r="UAS45" s="16"/>
      <c r="UAT45" s="16"/>
      <c r="UAU45" s="16"/>
      <c r="UAV45" s="16"/>
      <c r="UAW45" s="16"/>
      <c r="UAX45" s="16"/>
      <c r="UAY45" s="16"/>
      <c r="UAZ45" s="16"/>
      <c r="UBA45" s="16"/>
      <c r="UBB45" s="16"/>
      <c r="UBC45" s="16"/>
      <c r="UBD45" s="16"/>
      <c r="UBE45" s="16"/>
      <c r="UBF45" s="16"/>
      <c r="UBG45" s="16"/>
      <c r="UBH45" s="16"/>
      <c r="UBI45" s="16"/>
      <c r="UBJ45" s="16"/>
      <c r="UBK45" s="16"/>
      <c r="UBL45" s="16"/>
      <c r="UBM45" s="16"/>
      <c r="UBN45" s="16"/>
      <c r="UBO45" s="16"/>
      <c r="UBP45" s="16"/>
      <c r="UBQ45" s="16"/>
      <c r="UBR45" s="16"/>
      <c r="UBS45" s="16"/>
      <c r="UBT45" s="16"/>
      <c r="UBU45" s="16"/>
      <c r="UBV45" s="16"/>
      <c r="UBW45" s="16"/>
      <c r="UBX45" s="16"/>
      <c r="UBY45" s="16"/>
      <c r="UBZ45" s="16"/>
      <c r="UCA45" s="16"/>
      <c r="UCB45" s="16"/>
      <c r="UCC45" s="16"/>
      <c r="UCD45" s="16"/>
      <c r="UCE45" s="16"/>
      <c r="UCF45" s="16"/>
      <c r="UCG45" s="16"/>
      <c r="UCH45" s="16"/>
      <c r="UCI45" s="16"/>
      <c r="UCJ45" s="16"/>
      <c r="UCK45" s="16"/>
      <c r="UCL45" s="16"/>
      <c r="UCM45" s="16"/>
      <c r="UCN45" s="16"/>
      <c r="UCO45" s="16"/>
      <c r="UCP45" s="16"/>
      <c r="UCQ45" s="16"/>
      <c r="UCR45" s="16"/>
      <c r="UCS45" s="16"/>
      <c r="UCT45" s="16"/>
      <c r="UCU45" s="16"/>
      <c r="UCV45" s="16"/>
      <c r="UCW45" s="16"/>
      <c r="UCX45" s="16"/>
      <c r="UCY45" s="16"/>
      <c r="UCZ45" s="16"/>
      <c r="UDA45" s="16"/>
      <c r="UDB45" s="16"/>
      <c r="UDC45" s="16"/>
      <c r="UDD45" s="16"/>
      <c r="UDE45" s="16"/>
      <c r="UDF45" s="16"/>
      <c r="UDG45" s="16"/>
      <c r="UDH45" s="16"/>
      <c r="UDI45" s="16"/>
      <c r="UDJ45" s="16"/>
      <c r="UDK45" s="16"/>
      <c r="UDL45" s="16"/>
      <c r="UDM45" s="16"/>
      <c r="UDN45" s="16"/>
      <c r="UDO45" s="16"/>
      <c r="UDP45" s="16"/>
      <c r="UDQ45" s="16"/>
      <c r="UDR45" s="16"/>
      <c r="UDS45" s="16"/>
      <c r="UDT45" s="16"/>
      <c r="UDU45" s="16"/>
      <c r="UDV45" s="16"/>
      <c r="UDW45" s="16"/>
      <c r="UDX45" s="16"/>
      <c r="UDY45" s="16"/>
      <c r="UDZ45" s="16"/>
      <c r="UEA45" s="16"/>
      <c r="UEB45" s="16"/>
      <c r="UEC45" s="16"/>
      <c r="UED45" s="16"/>
      <c r="UEE45" s="16"/>
      <c r="UEF45" s="16"/>
      <c r="UEG45" s="16"/>
      <c r="UEH45" s="16"/>
      <c r="UEI45" s="16"/>
      <c r="UEJ45" s="16"/>
      <c r="UEK45" s="16"/>
      <c r="UEL45" s="16"/>
      <c r="UEM45" s="16"/>
      <c r="UEN45" s="16"/>
      <c r="UEO45" s="16"/>
      <c r="UEP45" s="16"/>
      <c r="UEQ45" s="16"/>
      <c r="UER45" s="16"/>
      <c r="UES45" s="16"/>
      <c r="UET45" s="16"/>
      <c r="UEU45" s="16"/>
      <c r="UEV45" s="16"/>
      <c r="UEW45" s="16"/>
      <c r="UEX45" s="16"/>
      <c r="UEY45" s="16"/>
      <c r="UEZ45" s="16"/>
      <c r="UFA45" s="16"/>
      <c r="UFB45" s="16"/>
      <c r="UFC45" s="16"/>
      <c r="UFD45" s="16"/>
      <c r="UFE45" s="16"/>
      <c r="UFF45" s="16"/>
      <c r="UFG45" s="16"/>
      <c r="UFH45" s="16"/>
      <c r="UFI45" s="16"/>
      <c r="UFJ45" s="16"/>
      <c r="UFK45" s="16"/>
      <c r="UFL45" s="16"/>
      <c r="UFM45" s="16"/>
      <c r="UFN45" s="16"/>
      <c r="UFO45" s="16"/>
      <c r="UFP45" s="16"/>
      <c r="UFQ45" s="16"/>
      <c r="UFR45" s="16"/>
      <c r="UFS45" s="16"/>
      <c r="UFT45" s="16"/>
      <c r="UFU45" s="16"/>
      <c r="UFV45" s="16"/>
      <c r="UFW45" s="16"/>
      <c r="UFX45" s="16"/>
      <c r="UFY45" s="16"/>
      <c r="UFZ45" s="16"/>
      <c r="UGA45" s="16"/>
      <c r="UGB45" s="16"/>
      <c r="UGC45" s="16"/>
      <c r="UGD45" s="16"/>
      <c r="UGE45" s="16"/>
      <c r="UGF45" s="16"/>
      <c r="UGG45" s="16"/>
      <c r="UGH45" s="16"/>
      <c r="UGI45" s="16"/>
      <c r="UGJ45" s="16"/>
      <c r="UGK45" s="16"/>
      <c r="UGL45" s="16"/>
      <c r="UGM45" s="16"/>
      <c r="UGN45" s="16"/>
      <c r="UGO45" s="16"/>
      <c r="UGP45" s="16"/>
      <c r="UGQ45" s="16"/>
      <c r="UGR45" s="16"/>
      <c r="UGS45" s="16"/>
      <c r="UGT45" s="16"/>
      <c r="UGU45" s="16"/>
      <c r="UGV45" s="16"/>
      <c r="UGW45" s="16"/>
      <c r="UGX45" s="16"/>
      <c r="UGY45" s="16"/>
      <c r="UGZ45" s="16"/>
      <c r="UHA45" s="16"/>
      <c r="UHB45" s="16"/>
      <c r="UHC45" s="16"/>
      <c r="UHD45" s="16"/>
      <c r="UHE45" s="16"/>
      <c r="UHF45" s="16"/>
      <c r="UHG45" s="16"/>
      <c r="UHH45" s="16"/>
      <c r="UHI45" s="16"/>
      <c r="UHJ45" s="16"/>
      <c r="UHK45" s="16"/>
      <c r="UHL45" s="16"/>
      <c r="UHM45" s="16"/>
      <c r="UHN45" s="16"/>
      <c r="UHO45" s="16"/>
      <c r="UHP45" s="16"/>
      <c r="UHQ45" s="16"/>
      <c r="UHR45" s="16"/>
      <c r="UHS45" s="16"/>
      <c r="UHT45" s="16"/>
      <c r="UHU45" s="16"/>
      <c r="UHV45" s="16"/>
      <c r="UHW45" s="16"/>
      <c r="UHX45" s="16"/>
      <c r="UHY45" s="16"/>
      <c r="UHZ45" s="16"/>
      <c r="UIA45" s="16"/>
      <c r="UIB45" s="16"/>
      <c r="UIC45" s="16"/>
      <c r="UID45" s="16"/>
      <c r="UIE45" s="16"/>
      <c r="UIF45" s="16"/>
      <c r="UIG45" s="16"/>
      <c r="UIH45" s="16"/>
      <c r="UII45" s="16"/>
      <c r="UIJ45" s="16"/>
      <c r="UIK45" s="16"/>
      <c r="UIL45" s="16"/>
      <c r="UIM45" s="16"/>
      <c r="UIN45" s="16"/>
      <c r="UIO45" s="16"/>
      <c r="UIP45" s="16"/>
      <c r="UIQ45" s="16"/>
      <c r="UIR45" s="16"/>
      <c r="UIS45" s="16"/>
      <c r="UIT45" s="16"/>
      <c r="UIU45" s="16"/>
      <c r="UIV45" s="16"/>
      <c r="UIW45" s="16"/>
      <c r="UIX45" s="16"/>
      <c r="UIY45" s="16"/>
      <c r="UIZ45" s="16"/>
      <c r="UJA45" s="16"/>
      <c r="UJB45" s="16"/>
      <c r="UJC45" s="16"/>
      <c r="UJD45" s="16"/>
      <c r="UJE45" s="16"/>
      <c r="UJF45" s="16"/>
      <c r="UJG45" s="16"/>
      <c r="UJH45" s="16"/>
      <c r="UJI45" s="16"/>
      <c r="UJJ45" s="16"/>
      <c r="UJK45" s="16"/>
      <c r="UJL45" s="16"/>
      <c r="UJM45" s="16"/>
      <c r="UJN45" s="16"/>
      <c r="UJO45" s="16"/>
      <c r="UJP45" s="16"/>
      <c r="UJQ45" s="16"/>
      <c r="UJR45" s="16"/>
      <c r="UJS45" s="16"/>
      <c r="UJT45" s="16"/>
      <c r="UJU45" s="16"/>
      <c r="UJV45" s="16"/>
      <c r="UJW45" s="16"/>
      <c r="UJX45" s="16"/>
      <c r="UJY45" s="16"/>
      <c r="UJZ45" s="16"/>
      <c r="UKA45" s="16"/>
      <c r="UKB45" s="16"/>
      <c r="UKC45" s="16"/>
      <c r="UKD45" s="16"/>
      <c r="UKE45" s="16"/>
      <c r="UKF45" s="16"/>
      <c r="UKG45" s="16"/>
      <c r="UKH45" s="16"/>
      <c r="UKI45" s="16"/>
      <c r="UKJ45" s="16"/>
      <c r="UKK45" s="16"/>
      <c r="UKL45" s="16"/>
      <c r="UKM45" s="16"/>
      <c r="UKN45" s="16"/>
      <c r="UKO45" s="16"/>
      <c r="UKP45" s="16"/>
      <c r="UKQ45" s="16"/>
      <c r="UKR45" s="16"/>
      <c r="UKS45" s="16"/>
      <c r="UKT45" s="16"/>
      <c r="UKU45" s="16"/>
      <c r="UKV45" s="16"/>
      <c r="UKW45" s="16"/>
      <c r="UKX45" s="16"/>
      <c r="UKY45" s="16"/>
      <c r="UKZ45" s="16"/>
      <c r="ULA45" s="16"/>
      <c r="ULB45" s="16"/>
      <c r="ULC45" s="16"/>
      <c r="ULD45" s="16"/>
      <c r="ULE45" s="16"/>
      <c r="ULF45" s="16"/>
      <c r="ULG45" s="16"/>
      <c r="ULH45" s="16"/>
      <c r="ULI45" s="16"/>
      <c r="ULJ45" s="16"/>
      <c r="ULK45" s="16"/>
      <c r="ULL45" s="16"/>
      <c r="ULM45" s="16"/>
      <c r="ULN45" s="16"/>
      <c r="ULO45" s="16"/>
      <c r="ULP45" s="16"/>
      <c r="ULQ45" s="16"/>
      <c r="ULR45" s="16"/>
      <c r="ULS45" s="16"/>
      <c r="ULT45" s="16"/>
      <c r="ULU45" s="16"/>
      <c r="ULV45" s="16"/>
      <c r="ULW45" s="16"/>
      <c r="ULX45" s="16"/>
      <c r="ULY45" s="16"/>
      <c r="ULZ45" s="16"/>
      <c r="UMA45" s="16"/>
      <c r="UMB45" s="16"/>
      <c r="UMC45" s="16"/>
      <c r="UMD45" s="16"/>
      <c r="UME45" s="16"/>
      <c r="UMF45" s="16"/>
      <c r="UMG45" s="16"/>
      <c r="UMH45" s="16"/>
      <c r="UMI45" s="16"/>
      <c r="UMJ45" s="16"/>
      <c r="UMK45" s="16"/>
      <c r="UML45" s="16"/>
      <c r="UMM45" s="16"/>
      <c r="UMN45" s="16"/>
      <c r="UMO45" s="16"/>
      <c r="UMP45" s="16"/>
      <c r="UMQ45" s="16"/>
      <c r="UMR45" s="16"/>
      <c r="UMS45" s="16"/>
      <c r="UMT45" s="16"/>
      <c r="UMU45" s="16"/>
      <c r="UMV45" s="16"/>
      <c r="UMW45" s="16"/>
      <c r="UMX45" s="16"/>
      <c r="UMY45" s="16"/>
      <c r="UMZ45" s="16"/>
      <c r="UNA45" s="16"/>
      <c r="UNB45" s="16"/>
      <c r="UNC45" s="16"/>
      <c r="UND45" s="16"/>
      <c r="UNE45" s="16"/>
      <c r="UNF45" s="16"/>
      <c r="UNG45" s="16"/>
      <c r="UNH45" s="16"/>
      <c r="UNI45" s="16"/>
      <c r="UNJ45" s="16"/>
      <c r="UNK45" s="16"/>
      <c r="UNL45" s="16"/>
      <c r="UNM45" s="16"/>
      <c r="UNN45" s="16"/>
      <c r="UNO45" s="16"/>
      <c r="UNP45" s="16"/>
      <c r="UNQ45" s="16"/>
      <c r="UNR45" s="16"/>
      <c r="UNS45" s="16"/>
      <c r="UNT45" s="16"/>
      <c r="UNU45" s="16"/>
      <c r="UNV45" s="16"/>
      <c r="UNW45" s="16"/>
      <c r="UNX45" s="16"/>
      <c r="UNY45" s="16"/>
      <c r="UNZ45" s="16"/>
      <c r="UOA45" s="16"/>
      <c r="UOB45" s="16"/>
      <c r="UOC45" s="16"/>
      <c r="UOD45" s="16"/>
      <c r="UOE45" s="16"/>
      <c r="UOF45" s="16"/>
      <c r="UOG45" s="16"/>
      <c r="UOH45" s="16"/>
      <c r="UOI45" s="16"/>
      <c r="UOJ45" s="16"/>
      <c r="UOK45" s="16"/>
      <c r="UOL45" s="16"/>
      <c r="UOM45" s="16"/>
      <c r="UON45" s="16"/>
      <c r="UOO45" s="16"/>
      <c r="UOP45" s="16"/>
      <c r="UOQ45" s="16"/>
      <c r="UOR45" s="16"/>
      <c r="UOS45" s="16"/>
      <c r="UOT45" s="16"/>
      <c r="UOU45" s="16"/>
      <c r="UOV45" s="16"/>
      <c r="UOW45" s="16"/>
      <c r="UOX45" s="16"/>
      <c r="UOY45" s="16"/>
      <c r="UOZ45" s="16"/>
      <c r="UPA45" s="16"/>
      <c r="UPB45" s="16"/>
      <c r="UPC45" s="16"/>
      <c r="UPD45" s="16"/>
      <c r="UPE45" s="16"/>
      <c r="UPF45" s="16"/>
      <c r="UPG45" s="16"/>
      <c r="UPH45" s="16"/>
      <c r="UPI45" s="16"/>
      <c r="UPJ45" s="16"/>
      <c r="UPK45" s="16"/>
      <c r="UPL45" s="16"/>
      <c r="UPM45" s="16"/>
      <c r="UPN45" s="16"/>
      <c r="UPO45" s="16"/>
      <c r="UPP45" s="16"/>
      <c r="UPQ45" s="16"/>
      <c r="UPR45" s="16"/>
      <c r="UPS45" s="16"/>
      <c r="UPT45" s="16"/>
      <c r="UPU45" s="16"/>
      <c r="UPV45" s="16"/>
      <c r="UPW45" s="16"/>
      <c r="UPX45" s="16"/>
      <c r="UPY45" s="16"/>
      <c r="UPZ45" s="16"/>
      <c r="UQA45" s="16"/>
      <c r="UQB45" s="16"/>
      <c r="UQC45" s="16"/>
      <c r="UQD45" s="16"/>
      <c r="UQE45" s="16"/>
      <c r="UQF45" s="16"/>
      <c r="UQG45" s="16"/>
      <c r="UQH45" s="16"/>
      <c r="UQI45" s="16"/>
      <c r="UQJ45" s="16"/>
      <c r="UQK45" s="16"/>
      <c r="UQL45" s="16"/>
      <c r="UQM45" s="16"/>
      <c r="UQN45" s="16"/>
      <c r="UQO45" s="16"/>
      <c r="UQP45" s="16"/>
      <c r="UQQ45" s="16"/>
      <c r="UQR45" s="16"/>
      <c r="UQS45" s="16"/>
      <c r="UQT45" s="16"/>
      <c r="UQU45" s="16"/>
      <c r="UQV45" s="16"/>
      <c r="UQW45" s="16"/>
      <c r="UQX45" s="16"/>
      <c r="UQY45" s="16"/>
      <c r="UQZ45" s="16"/>
      <c r="URA45" s="16"/>
      <c r="URB45" s="16"/>
      <c r="URC45" s="16"/>
      <c r="URD45" s="16"/>
      <c r="URE45" s="16"/>
      <c r="URF45" s="16"/>
      <c r="URG45" s="16"/>
      <c r="URH45" s="16"/>
      <c r="URI45" s="16"/>
      <c r="URJ45" s="16"/>
      <c r="URK45" s="16"/>
      <c r="URL45" s="16"/>
      <c r="URM45" s="16"/>
      <c r="URN45" s="16"/>
      <c r="URO45" s="16"/>
      <c r="URP45" s="16"/>
      <c r="URQ45" s="16"/>
      <c r="URR45" s="16"/>
      <c r="URS45" s="16"/>
      <c r="URT45" s="16"/>
      <c r="URU45" s="16"/>
      <c r="URV45" s="16"/>
      <c r="URW45" s="16"/>
      <c r="URX45" s="16"/>
      <c r="URY45" s="16"/>
      <c r="URZ45" s="16"/>
      <c r="USA45" s="16"/>
      <c r="USB45" s="16"/>
      <c r="USC45" s="16"/>
      <c r="USD45" s="16"/>
      <c r="USE45" s="16"/>
      <c r="USF45" s="16"/>
      <c r="USG45" s="16"/>
      <c r="USH45" s="16"/>
      <c r="USI45" s="16"/>
      <c r="USJ45" s="16"/>
      <c r="USK45" s="16"/>
      <c r="USL45" s="16"/>
      <c r="USM45" s="16"/>
      <c r="USN45" s="16"/>
      <c r="USO45" s="16"/>
      <c r="USP45" s="16"/>
      <c r="USQ45" s="16"/>
      <c r="USR45" s="16"/>
      <c r="USS45" s="16"/>
      <c r="UST45" s="16"/>
      <c r="USU45" s="16"/>
      <c r="USV45" s="16"/>
      <c r="USW45" s="16"/>
      <c r="USX45" s="16"/>
      <c r="USY45" s="16"/>
      <c r="USZ45" s="16"/>
      <c r="UTA45" s="16"/>
      <c r="UTB45" s="16"/>
      <c r="UTC45" s="16"/>
      <c r="UTD45" s="16"/>
      <c r="UTE45" s="16"/>
      <c r="UTF45" s="16"/>
      <c r="UTG45" s="16"/>
      <c r="UTH45" s="16"/>
      <c r="UTI45" s="16"/>
      <c r="UTJ45" s="16"/>
      <c r="UTK45" s="16"/>
      <c r="UTL45" s="16"/>
      <c r="UTM45" s="16"/>
      <c r="UTN45" s="16"/>
      <c r="UTO45" s="16"/>
      <c r="UTP45" s="16"/>
      <c r="UTQ45" s="16"/>
      <c r="UTR45" s="16"/>
      <c r="UTS45" s="16"/>
      <c r="UTT45" s="16"/>
      <c r="UTU45" s="16"/>
      <c r="UTV45" s="16"/>
      <c r="UTW45" s="16"/>
      <c r="UTX45" s="16"/>
      <c r="UTY45" s="16"/>
      <c r="UTZ45" s="16"/>
      <c r="UUA45" s="16"/>
      <c r="UUB45" s="16"/>
      <c r="UUC45" s="16"/>
      <c r="UUD45" s="16"/>
      <c r="UUE45" s="16"/>
      <c r="UUF45" s="16"/>
      <c r="UUG45" s="16"/>
      <c r="UUH45" s="16"/>
      <c r="UUI45" s="16"/>
      <c r="UUJ45" s="16"/>
      <c r="UUK45" s="16"/>
      <c r="UUL45" s="16"/>
      <c r="UUM45" s="16"/>
      <c r="UUN45" s="16"/>
      <c r="UUO45" s="16"/>
      <c r="UUP45" s="16"/>
      <c r="UUQ45" s="16"/>
      <c r="UUR45" s="16"/>
      <c r="UUS45" s="16"/>
      <c r="UUT45" s="16"/>
      <c r="UUU45" s="16"/>
      <c r="UUV45" s="16"/>
      <c r="UUW45" s="16"/>
      <c r="UUX45" s="16"/>
      <c r="UUY45" s="16"/>
      <c r="UUZ45" s="16"/>
      <c r="UVA45" s="16"/>
      <c r="UVB45" s="16"/>
      <c r="UVC45" s="16"/>
      <c r="UVD45" s="16"/>
      <c r="UVE45" s="16"/>
      <c r="UVF45" s="16"/>
      <c r="UVG45" s="16"/>
      <c r="UVH45" s="16"/>
      <c r="UVI45" s="16"/>
      <c r="UVJ45" s="16"/>
      <c r="UVK45" s="16"/>
      <c r="UVL45" s="16"/>
      <c r="UVM45" s="16"/>
      <c r="UVN45" s="16"/>
      <c r="UVO45" s="16"/>
      <c r="UVP45" s="16"/>
      <c r="UVQ45" s="16"/>
      <c r="UVR45" s="16"/>
      <c r="UVS45" s="16"/>
      <c r="UVT45" s="16"/>
      <c r="UVU45" s="16"/>
      <c r="UVV45" s="16"/>
      <c r="UVW45" s="16"/>
      <c r="UVX45" s="16"/>
      <c r="UVY45" s="16"/>
      <c r="UVZ45" s="16"/>
      <c r="UWA45" s="16"/>
      <c r="UWB45" s="16"/>
      <c r="UWC45" s="16"/>
      <c r="UWD45" s="16"/>
      <c r="UWE45" s="16"/>
      <c r="UWF45" s="16"/>
      <c r="UWG45" s="16"/>
      <c r="UWH45" s="16"/>
      <c r="UWI45" s="16"/>
      <c r="UWJ45" s="16"/>
      <c r="UWK45" s="16"/>
      <c r="UWL45" s="16"/>
      <c r="UWM45" s="16"/>
      <c r="UWN45" s="16"/>
      <c r="UWO45" s="16"/>
      <c r="UWP45" s="16"/>
      <c r="UWQ45" s="16"/>
      <c r="UWR45" s="16"/>
      <c r="UWS45" s="16"/>
      <c r="UWT45" s="16"/>
      <c r="UWU45" s="16"/>
      <c r="UWV45" s="16"/>
      <c r="UWW45" s="16"/>
      <c r="UWX45" s="16"/>
      <c r="UWY45" s="16"/>
      <c r="UWZ45" s="16"/>
      <c r="UXA45" s="16"/>
      <c r="UXB45" s="16"/>
      <c r="UXC45" s="16"/>
      <c r="UXD45" s="16"/>
      <c r="UXE45" s="16"/>
      <c r="UXF45" s="16"/>
      <c r="UXG45" s="16"/>
      <c r="UXH45" s="16"/>
      <c r="UXI45" s="16"/>
      <c r="UXJ45" s="16"/>
      <c r="UXK45" s="16"/>
      <c r="UXL45" s="16"/>
      <c r="UXM45" s="16"/>
      <c r="UXN45" s="16"/>
      <c r="UXO45" s="16"/>
      <c r="UXP45" s="16"/>
      <c r="UXQ45" s="16"/>
      <c r="UXR45" s="16"/>
      <c r="UXS45" s="16"/>
      <c r="UXT45" s="16"/>
      <c r="UXU45" s="16"/>
      <c r="UXV45" s="16"/>
      <c r="UXW45" s="16"/>
      <c r="UXX45" s="16"/>
      <c r="UXY45" s="16"/>
      <c r="UXZ45" s="16"/>
      <c r="UYA45" s="16"/>
      <c r="UYB45" s="16"/>
      <c r="UYC45" s="16"/>
      <c r="UYD45" s="16"/>
      <c r="UYE45" s="16"/>
      <c r="UYF45" s="16"/>
      <c r="UYG45" s="16"/>
      <c r="UYH45" s="16"/>
      <c r="UYI45" s="16"/>
      <c r="UYJ45" s="16"/>
      <c r="UYK45" s="16"/>
      <c r="UYL45" s="16"/>
      <c r="UYM45" s="16"/>
      <c r="UYN45" s="16"/>
      <c r="UYO45" s="16"/>
      <c r="UYP45" s="16"/>
      <c r="UYQ45" s="16"/>
      <c r="UYR45" s="16"/>
      <c r="UYS45" s="16"/>
      <c r="UYT45" s="16"/>
      <c r="UYU45" s="16"/>
      <c r="UYV45" s="16"/>
      <c r="UYW45" s="16"/>
      <c r="UYX45" s="16"/>
      <c r="UYY45" s="16"/>
      <c r="UYZ45" s="16"/>
      <c r="UZA45" s="16"/>
      <c r="UZB45" s="16"/>
      <c r="UZC45" s="16"/>
      <c r="UZD45" s="16"/>
      <c r="UZE45" s="16"/>
      <c r="UZF45" s="16"/>
      <c r="UZG45" s="16"/>
      <c r="UZH45" s="16"/>
      <c r="UZI45" s="16"/>
      <c r="UZJ45" s="16"/>
      <c r="UZK45" s="16"/>
      <c r="UZL45" s="16"/>
      <c r="UZM45" s="16"/>
      <c r="UZN45" s="16"/>
      <c r="UZO45" s="16"/>
      <c r="UZP45" s="16"/>
      <c r="UZQ45" s="16"/>
      <c r="UZR45" s="16"/>
      <c r="UZS45" s="16"/>
      <c r="UZT45" s="16"/>
      <c r="UZU45" s="16"/>
      <c r="UZV45" s="16"/>
      <c r="UZW45" s="16"/>
      <c r="UZX45" s="16"/>
      <c r="UZY45" s="16"/>
      <c r="UZZ45" s="16"/>
      <c r="VAA45" s="16"/>
      <c r="VAB45" s="16"/>
      <c r="VAC45" s="16"/>
      <c r="VAD45" s="16"/>
      <c r="VAE45" s="16"/>
      <c r="VAF45" s="16"/>
      <c r="VAG45" s="16"/>
      <c r="VAH45" s="16"/>
      <c r="VAI45" s="16"/>
      <c r="VAJ45" s="16"/>
      <c r="VAK45" s="16"/>
      <c r="VAL45" s="16"/>
      <c r="VAM45" s="16"/>
      <c r="VAN45" s="16"/>
      <c r="VAO45" s="16"/>
      <c r="VAP45" s="16"/>
      <c r="VAQ45" s="16"/>
      <c r="VAR45" s="16"/>
      <c r="VAS45" s="16"/>
      <c r="VAT45" s="16"/>
      <c r="VAU45" s="16"/>
      <c r="VAV45" s="16"/>
      <c r="VAW45" s="16"/>
      <c r="VAX45" s="16"/>
      <c r="VAY45" s="16"/>
      <c r="VAZ45" s="16"/>
      <c r="VBA45" s="16"/>
      <c r="VBB45" s="16"/>
      <c r="VBC45" s="16"/>
      <c r="VBD45" s="16"/>
      <c r="VBE45" s="16"/>
      <c r="VBF45" s="16"/>
      <c r="VBG45" s="16"/>
      <c r="VBH45" s="16"/>
      <c r="VBI45" s="16"/>
      <c r="VBJ45" s="16"/>
      <c r="VBK45" s="16"/>
      <c r="VBL45" s="16"/>
      <c r="VBM45" s="16"/>
      <c r="VBN45" s="16"/>
      <c r="VBO45" s="16"/>
      <c r="VBP45" s="16"/>
      <c r="VBQ45" s="16"/>
      <c r="VBR45" s="16"/>
      <c r="VBS45" s="16"/>
      <c r="VBT45" s="16"/>
      <c r="VBU45" s="16"/>
      <c r="VBV45" s="16"/>
      <c r="VBW45" s="16"/>
      <c r="VBX45" s="16"/>
      <c r="VBY45" s="16"/>
      <c r="VBZ45" s="16"/>
      <c r="VCA45" s="16"/>
      <c r="VCB45" s="16"/>
      <c r="VCC45" s="16"/>
      <c r="VCD45" s="16"/>
      <c r="VCE45" s="16"/>
      <c r="VCF45" s="16"/>
      <c r="VCG45" s="16"/>
      <c r="VCH45" s="16"/>
      <c r="VCI45" s="16"/>
      <c r="VCJ45" s="16"/>
      <c r="VCK45" s="16"/>
      <c r="VCL45" s="16"/>
      <c r="VCM45" s="16"/>
      <c r="VCN45" s="16"/>
      <c r="VCO45" s="16"/>
      <c r="VCP45" s="16"/>
      <c r="VCQ45" s="16"/>
      <c r="VCR45" s="16"/>
      <c r="VCS45" s="16"/>
      <c r="VCT45" s="16"/>
      <c r="VCU45" s="16"/>
      <c r="VCV45" s="16"/>
      <c r="VCW45" s="16"/>
      <c r="VCX45" s="16"/>
      <c r="VCY45" s="16"/>
      <c r="VCZ45" s="16"/>
      <c r="VDA45" s="16"/>
      <c r="VDB45" s="16"/>
      <c r="VDC45" s="16"/>
      <c r="VDD45" s="16"/>
      <c r="VDE45" s="16"/>
      <c r="VDF45" s="16"/>
      <c r="VDG45" s="16"/>
      <c r="VDH45" s="16"/>
      <c r="VDI45" s="16"/>
      <c r="VDJ45" s="16"/>
      <c r="VDK45" s="16"/>
      <c r="VDL45" s="16"/>
      <c r="VDM45" s="16"/>
      <c r="VDN45" s="16"/>
      <c r="VDO45" s="16"/>
      <c r="VDP45" s="16"/>
      <c r="VDQ45" s="16"/>
      <c r="VDR45" s="16"/>
      <c r="VDS45" s="16"/>
      <c r="VDT45" s="16"/>
      <c r="VDU45" s="16"/>
      <c r="VDV45" s="16"/>
      <c r="VDW45" s="16"/>
      <c r="VDX45" s="16"/>
      <c r="VDY45" s="16"/>
      <c r="VDZ45" s="16"/>
      <c r="VEA45" s="16"/>
      <c r="VEB45" s="16"/>
      <c r="VEC45" s="16"/>
      <c r="VED45" s="16"/>
      <c r="VEE45" s="16"/>
      <c r="VEF45" s="16"/>
      <c r="VEG45" s="16"/>
      <c r="VEH45" s="16"/>
      <c r="VEI45" s="16"/>
      <c r="VEJ45" s="16"/>
      <c r="VEK45" s="16"/>
      <c r="VEL45" s="16"/>
      <c r="VEM45" s="16"/>
      <c r="VEN45" s="16"/>
      <c r="VEO45" s="16"/>
      <c r="VEP45" s="16"/>
      <c r="VEQ45" s="16"/>
      <c r="VER45" s="16"/>
      <c r="VES45" s="16"/>
      <c r="VET45" s="16"/>
      <c r="VEU45" s="16"/>
      <c r="VEV45" s="16"/>
      <c r="VEW45" s="16"/>
      <c r="VEX45" s="16"/>
      <c r="VEY45" s="16"/>
      <c r="VEZ45" s="16"/>
      <c r="VFA45" s="16"/>
      <c r="VFB45" s="16"/>
      <c r="VFC45" s="16"/>
      <c r="VFD45" s="16"/>
      <c r="VFE45" s="16"/>
      <c r="VFF45" s="16"/>
      <c r="VFG45" s="16"/>
      <c r="VFH45" s="16"/>
      <c r="VFI45" s="16"/>
      <c r="VFJ45" s="16"/>
      <c r="VFK45" s="16"/>
      <c r="VFL45" s="16"/>
      <c r="VFM45" s="16"/>
      <c r="VFN45" s="16"/>
      <c r="VFO45" s="16"/>
      <c r="VFP45" s="16"/>
      <c r="VFQ45" s="16"/>
      <c r="VFR45" s="16"/>
      <c r="VFS45" s="16"/>
      <c r="VFT45" s="16"/>
      <c r="VFU45" s="16"/>
      <c r="VFV45" s="16"/>
      <c r="VFW45" s="16"/>
      <c r="VFX45" s="16"/>
      <c r="VFY45" s="16"/>
      <c r="VFZ45" s="16"/>
      <c r="VGA45" s="16"/>
      <c r="VGB45" s="16"/>
      <c r="VGC45" s="16"/>
      <c r="VGD45" s="16"/>
      <c r="VGE45" s="16"/>
      <c r="VGF45" s="16"/>
      <c r="VGG45" s="16"/>
      <c r="VGH45" s="16"/>
      <c r="VGI45" s="16"/>
      <c r="VGJ45" s="16"/>
      <c r="VGK45" s="16"/>
      <c r="VGL45" s="16"/>
      <c r="VGM45" s="16"/>
      <c r="VGN45" s="16"/>
      <c r="VGO45" s="16"/>
      <c r="VGP45" s="16"/>
      <c r="VGQ45" s="16"/>
      <c r="VGR45" s="16"/>
      <c r="VGS45" s="16"/>
      <c r="VGT45" s="16"/>
      <c r="VGU45" s="16"/>
      <c r="VGV45" s="16"/>
      <c r="VGW45" s="16"/>
      <c r="VGX45" s="16"/>
      <c r="VGY45" s="16"/>
      <c r="VGZ45" s="16"/>
      <c r="VHA45" s="16"/>
      <c r="VHB45" s="16"/>
      <c r="VHC45" s="16"/>
      <c r="VHD45" s="16"/>
      <c r="VHE45" s="16"/>
      <c r="VHF45" s="16"/>
      <c r="VHG45" s="16"/>
      <c r="VHH45" s="16"/>
      <c r="VHI45" s="16"/>
      <c r="VHJ45" s="16"/>
      <c r="VHK45" s="16"/>
      <c r="VHL45" s="16"/>
      <c r="VHM45" s="16"/>
      <c r="VHN45" s="16"/>
      <c r="VHO45" s="16"/>
      <c r="VHP45" s="16"/>
      <c r="VHQ45" s="16"/>
      <c r="VHR45" s="16"/>
      <c r="VHS45" s="16"/>
      <c r="VHT45" s="16"/>
      <c r="VHU45" s="16"/>
      <c r="VHV45" s="16"/>
      <c r="VHW45" s="16"/>
      <c r="VHX45" s="16"/>
      <c r="VHY45" s="16"/>
      <c r="VHZ45" s="16"/>
      <c r="VIA45" s="16"/>
      <c r="VIB45" s="16"/>
      <c r="VIC45" s="16"/>
      <c r="VID45" s="16"/>
      <c r="VIE45" s="16"/>
      <c r="VIF45" s="16"/>
      <c r="VIG45" s="16"/>
      <c r="VIH45" s="16"/>
      <c r="VII45" s="16"/>
      <c r="VIJ45" s="16"/>
      <c r="VIK45" s="16"/>
      <c r="VIL45" s="16"/>
      <c r="VIM45" s="16"/>
      <c r="VIN45" s="16"/>
      <c r="VIO45" s="16"/>
      <c r="VIP45" s="16"/>
      <c r="VIQ45" s="16"/>
      <c r="VIR45" s="16"/>
      <c r="VIS45" s="16"/>
      <c r="VIT45" s="16"/>
      <c r="VIU45" s="16"/>
      <c r="VIV45" s="16"/>
      <c r="VIW45" s="16"/>
      <c r="VIX45" s="16"/>
      <c r="VIY45" s="16"/>
      <c r="VIZ45" s="16"/>
      <c r="VJA45" s="16"/>
      <c r="VJB45" s="16"/>
      <c r="VJC45" s="16"/>
      <c r="VJD45" s="16"/>
      <c r="VJE45" s="16"/>
      <c r="VJF45" s="16"/>
      <c r="VJG45" s="16"/>
      <c r="VJH45" s="16"/>
      <c r="VJI45" s="16"/>
      <c r="VJJ45" s="16"/>
      <c r="VJK45" s="16"/>
      <c r="VJL45" s="16"/>
      <c r="VJM45" s="16"/>
      <c r="VJN45" s="16"/>
      <c r="VJO45" s="16"/>
      <c r="VJP45" s="16"/>
      <c r="VJQ45" s="16"/>
      <c r="VJR45" s="16"/>
      <c r="VJS45" s="16"/>
      <c r="VJT45" s="16"/>
      <c r="VJU45" s="16"/>
      <c r="VJV45" s="16"/>
      <c r="VJW45" s="16"/>
      <c r="VJX45" s="16"/>
      <c r="VJY45" s="16"/>
      <c r="VJZ45" s="16"/>
      <c r="VKA45" s="16"/>
      <c r="VKB45" s="16"/>
      <c r="VKC45" s="16"/>
      <c r="VKD45" s="16"/>
      <c r="VKE45" s="16"/>
      <c r="VKF45" s="16"/>
      <c r="VKG45" s="16"/>
      <c r="VKH45" s="16"/>
      <c r="VKI45" s="16"/>
      <c r="VKJ45" s="16"/>
      <c r="VKK45" s="16"/>
      <c r="VKL45" s="16"/>
      <c r="VKM45" s="16"/>
      <c r="VKN45" s="16"/>
      <c r="VKO45" s="16"/>
      <c r="VKP45" s="16"/>
      <c r="VKQ45" s="16"/>
      <c r="VKR45" s="16"/>
      <c r="VKS45" s="16"/>
      <c r="VKT45" s="16"/>
      <c r="VKU45" s="16"/>
      <c r="VKV45" s="16"/>
      <c r="VKW45" s="16"/>
      <c r="VKX45" s="16"/>
      <c r="VKY45" s="16"/>
      <c r="VKZ45" s="16"/>
      <c r="VLA45" s="16"/>
      <c r="VLB45" s="16"/>
      <c r="VLC45" s="16"/>
      <c r="VLD45" s="16"/>
      <c r="VLE45" s="16"/>
      <c r="VLF45" s="16"/>
      <c r="VLG45" s="16"/>
      <c r="VLH45" s="16"/>
      <c r="VLI45" s="16"/>
      <c r="VLJ45" s="16"/>
      <c r="VLK45" s="16"/>
      <c r="VLL45" s="16"/>
      <c r="VLM45" s="16"/>
      <c r="VLN45" s="16"/>
      <c r="VLO45" s="16"/>
      <c r="VLP45" s="16"/>
      <c r="VLQ45" s="16"/>
      <c r="VLR45" s="16"/>
      <c r="VLS45" s="16"/>
      <c r="VLT45" s="16"/>
      <c r="VLU45" s="16"/>
      <c r="VLV45" s="16"/>
      <c r="VLW45" s="16"/>
      <c r="VLX45" s="16"/>
      <c r="VLY45" s="16"/>
      <c r="VLZ45" s="16"/>
      <c r="VMA45" s="16"/>
      <c r="VMB45" s="16"/>
      <c r="VMC45" s="16"/>
      <c r="VMD45" s="16"/>
      <c r="VME45" s="16"/>
      <c r="VMF45" s="16"/>
      <c r="VMG45" s="16"/>
      <c r="VMH45" s="16"/>
      <c r="VMI45" s="16"/>
      <c r="VMJ45" s="16"/>
      <c r="VMK45" s="16"/>
      <c r="VML45" s="16"/>
      <c r="VMM45" s="16"/>
      <c r="VMN45" s="16"/>
      <c r="VMO45" s="16"/>
      <c r="VMP45" s="16"/>
      <c r="VMQ45" s="16"/>
      <c r="VMR45" s="16"/>
      <c r="VMS45" s="16"/>
      <c r="VMT45" s="16"/>
      <c r="VMU45" s="16"/>
      <c r="VMV45" s="16"/>
      <c r="VMW45" s="16"/>
      <c r="VMX45" s="16"/>
      <c r="VMY45" s="16"/>
      <c r="VMZ45" s="16"/>
      <c r="VNA45" s="16"/>
      <c r="VNB45" s="16"/>
      <c r="VNC45" s="16"/>
      <c r="VND45" s="16"/>
      <c r="VNE45" s="16"/>
      <c r="VNF45" s="16"/>
      <c r="VNG45" s="16"/>
      <c r="VNH45" s="16"/>
      <c r="VNI45" s="16"/>
      <c r="VNJ45" s="16"/>
      <c r="VNK45" s="16"/>
      <c r="VNL45" s="16"/>
      <c r="VNM45" s="16"/>
      <c r="VNN45" s="16"/>
      <c r="VNO45" s="16"/>
      <c r="VNP45" s="16"/>
      <c r="VNQ45" s="16"/>
      <c r="VNR45" s="16"/>
      <c r="VNS45" s="16"/>
      <c r="VNT45" s="16"/>
      <c r="VNU45" s="16"/>
      <c r="VNV45" s="16"/>
      <c r="VNW45" s="16"/>
      <c r="VNX45" s="16"/>
      <c r="VNY45" s="16"/>
      <c r="VNZ45" s="16"/>
      <c r="VOA45" s="16"/>
      <c r="VOB45" s="16"/>
      <c r="VOC45" s="16"/>
      <c r="VOD45" s="16"/>
      <c r="VOE45" s="16"/>
      <c r="VOF45" s="16"/>
      <c r="VOG45" s="16"/>
      <c r="VOH45" s="16"/>
      <c r="VOI45" s="16"/>
      <c r="VOJ45" s="16"/>
      <c r="VOK45" s="16"/>
      <c r="VOL45" s="16"/>
      <c r="VOM45" s="16"/>
      <c r="VON45" s="16"/>
      <c r="VOO45" s="16"/>
      <c r="VOP45" s="16"/>
      <c r="VOQ45" s="16"/>
      <c r="VOR45" s="16"/>
      <c r="VOS45" s="16"/>
      <c r="VOT45" s="16"/>
      <c r="VOU45" s="16"/>
      <c r="VOV45" s="16"/>
      <c r="VOW45" s="16"/>
      <c r="VOX45" s="16"/>
      <c r="VOY45" s="16"/>
      <c r="VOZ45" s="16"/>
      <c r="VPA45" s="16"/>
      <c r="VPB45" s="16"/>
      <c r="VPC45" s="16"/>
      <c r="VPD45" s="16"/>
      <c r="VPE45" s="16"/>
      <c r="VPF45" s="16"/>
      <c r="VPG45" s="16"/>
      <c r="VPH45" s="16"/>
      <c r="VPI45" s="16"/>
      <c r="VPJ45" s="16"/>
      <c r="VPK45" s="16"/>
      <c r="VPL45" s="16"/>
      <c r="VPM45" s="16"/>
      <c r="VPN45" s="16"/>
      <c r="VPO45" s="16"/>
      <c r="VPP45" s="16"/>
      <c r="VPQ45" s="16"/>
      <c r="VPR45" s="16"/>
      <c r="VPS45" s="16"/>
      <c r="VPT45" s="16"/>
      <c r="VPU45" s="16"/>
      <c r="VPV45" s="16"/>
      <c r="VPW45" s="16"/>
      <c r="VPX45" s="16"/>
      <c r="VPY45" s="16"/>
      <c r="VPZ45" s="16"/>
      <c r="VQA45" s="16"/>
      <c r="VQB45" s="16"/>
      <c r="VQC45" s="16"/>
      <c r="VQD45" s="16"/>
      <c r="VQE45" s="16"/>
      <c r="VQF45" s="16"/>
      <c r="VQG45" s="16"/>
      <c r="VQH45" s="16"/>
      <c r="VQI45" s="16"/>
      <c r="VQJ45" s="16"/>
      <c r="VQK45" s="16"/>
      <c r="VQL45" s="16"/>
      <c r="VQM45" s="16"/>
      <c r="VQN45" s="16"/>
      <c r="VQO45" s="16"/>
      <c r="VQP45" s="16"/>
      <c r="VQQ45" s="16"/>
      <c r="VQR45" s="16"/>
      <c r="VQS45" s="16"/>
      <c r="VQT45" s="16"/>
      <c r="VQU45" s="16"/>
      <c r="VQV45" s="16"/>
      <c r="VQW45" s="16"/>
      <c r="VQX45" s="16"/>
      <c r="VQY45" s="16"/>
      <c r="VQZ45" s="16"/>
      <c r="VRA45" s="16"/>
      <c r="VRB45" s="16"/>
      <c r="VRC45" s="16"/>
      <c r="VRD45" s="16"/>
      <c r="VRE45" s="16"/>
      <c r="VRF45" s="16"/>
      <c r="VRG45" s="16"/>
      <c r="VRH45" s="16"/>
      <c r="VRI45" s="16"/>
      <c r="VRJ45" s="16"/>
      <c r="VRK45" s="16"/>
      <c r="VRL45" s="16"/>
      <c r="VRM45" s="16"/>
      <c r="VRN45" s="16"/>
      <c r="VRO45" s="16"/>
      <c r="VRP45" s="16"/>
      <c r="VRQ45" s="16"/>
      <c r="VRR45" s="16"/>
      <c r="VRS45" s="16"/>
      <c r="VRT45" s="16"/>
      <c r="VRU45" s="16"/>
      <c r="VRV45" s="16"/>
      <c r="VRW45" s="16"/>
      <c r="VRX45" s="16"/>
      <c r="VRY45" s="16"/>
      <c r="VRZ45" s="16"/>
      <c r="VSA45" s="16"/>
      <c r="VSB45" s="16"/>
      <c r="VSC45" s="16"/>
      <c r="VSD45" s="16"/>
      <c r="VSE45" s="16"/>
      <c r="VSF45" s="16"/>
      <c r="VSG45" s="16"/>
      <c r="VSH45" s="16"/>
      <c r="VSI45" s="16"/>
      <c r="VSJ45" s="16"/>
      <c r="VSK45" s="16"/>
      <c r="VSL45" s="16"/>
      <c r="VSM45" s="16"/>
      <c r="VSN45" s="16"/>
      <c r="VSO45" s="16"/>
      <c r="VSP45" s="16"/>
      <c r="VSQ45" s="16"/>
      <c r="VSR45" s="16"/>
      <c r="VSS45" s="16"/>
      <c r="VST45" s="16"/>
      <c r="VSU45" s="16"/>
      <c r="VSV45" s="16"/>
      <c r="VSW45" s="16"/>
      <c r="VSX45" s="16"/>
      <c r="VSY45" s="16"/>
      <c r="VSZ45" s="16"/>
      <c r="VTA45" s="16"/>
      <c r="VTB45" s="16"/>
      <c r="VTC45" s="16"/>
      <c r="VTD45" s="16"/>
      <c r="VTE45" s="16"/>
      <c r="VTF45" s="16"/>
      <c r="VTG45" s="16"/>
      <c r="VTH45" s="16"/>
      <c r="VTI45" s="16"/>
      <c r="VTJ45" s="16"/>
      <c r="VTK45" s="16"/>
      <c r="VTL45" s="16"/>
      <c r="VTM45" s="16"/>
      <c r="VTN45" s="16"/>
      <c r="VTO45" s="16"/>
      <c r="VTP45" s="16"/>
      <c r="VTQ45" s="16"/>
      <c r="VTR45" s="16"/>
      <c r="VTS45" s="16"/>
      <c r="VTT45" s="16"/>
      <c r="VTU45" s="16"/>
      <c r="VTV45" s="16"/>
      <c r="VTW45" s="16"/>
      <c r="VTX45" s="16"/>
      <c r="VTY45" s="16"/>
      <c r="VTZ45" s="16"/>
      <c r="VUA45" s="16"/>
      <c r="VUB45" s="16"/>
      <c r="VUC45" s="16"/>
      <c r="VUD45" s="16"/>
      <c r="VUE45" s="16"/>
      <c r="VUF45" s="16"/>
      <c r="VUG45" s="16"/>
      <c r="VUH45" s="16"/>
      <c r="VUI45" s="16"/>
      <c r="VUJ45" s="16"/>
      <c r="VUK45" s="16"/>
      <c r="VUL45" s="16"/>
      <c r="VUM45" s="16"/>
      <c r="VUN45" s="16"/>
      <c r="VUO45" s="16"/>
      <c r="VUP45" s="16"/>
      <c r="VUQ45" s="16"/>
      <c r="VUR45" s="16"/>
      <c r="VUS45" s="16"/>
      <c r="VUT45" s="16"/>
      <c r="VUU45" s="16"/>
      <c r="VUV45" s="16"/>
      <c r="VUW45" s="16"/>
      <c r="VUX45" s="16"/>
      <c r="VUY45" s="16"/>
      <c r="VUZ45" s="16"/>
      <c r="VVA45" s="16"/>
      <c r="VVB45" s="16"/>
      <c r="VVC45" s="16"/>
      <c r="VVD45" s="16"/>
      <c r="VVE45" s="16"/>
      <c r="VVF45" s="16"/>
      <c r="VVG45" s="16"/>
      <c r="VVH45" s="16"/>
      <c r="VVI45" s="16"/>
      <c r="VVJ45" s="16"/>
      <c r="VVK45" s="16"/>
      <c r="VVL45" s="16"/>
      <c r="VVM45" s="16"/>
      <c r="VVN45" s="16"/>
      <c r="VVO45" s="16"/>
      <c r="VVP45" s="16"/>
      <c r="VVQ45" s="16"/>
      <c r="VVR45" s="16"/>
      <c r="VVS45" s="16"/>
      <c r="VVT45" s="16"/>
      <c r="VVU45" s="16"/>
      <c r="VVV45" s="16"/>
      <c r="VVW45" s="16"/>
      <c r="VVX45" s="16"/>
      <c r="VVY45" s="16"/>
      <c r="VVZ45" s="16"/>
      <c r="VWA45" s="16"/>
      <c r="VWB45" s="16"/>
      <c r="VWC45" s="16"/>
      <c r="VWD45" s="16"/>
      <c r="VWE45" s="16"/>
      <c r="VWF45" s="16"/>
      <c r="VWG45" s="16"/>
      <c r="VWH45" s="16"/>
      <c r="VWI45" s="16"/>
      <c r="VWJ45" s="16"/>
      <c r="VWK45" s="16"/>
      <c r="VWL45" s="16"/>
      <c r="VWM45" s="16"/>
      <c r="VWN45" s="16"/>
      <c r="VWO45" s="16"/>
      <c r="VWP45" s="16"/>
      <c r="VWQ45" s="16"/>
      <c r="VWR45" s="16"/>
      <c r="VWS45" s="16"/>
      <c r="VWT45" s="16"/>
      <c r="VWU45" s="16"/>
      <c r="VWV45" s="16"/>
      <c r="VWW45" s="16"/>
      <c r="VWX45" s="16"/>
      <c r="VWY45" s="16"/>
      <c r="VWZ45" s="16"/>
      <c r="VXA45" s="16"/>
      <c r="VXB45" s="16"/>
      <c r="VXC45" s="16"/>
      <c r="VXD45" s="16"/>
      <c r="VXE45" s="16"/>
      <c r="VXF45" s="16"/>
      <c r="VXG45" s="16"/>
      <c r="VXH45" s="16"/>
      <c r="VXI45" s="16"/>
      <c r="VXJ45" s="16"/>
      <c r="VXK45" s="16"/>
      <c r="VXL45" s="16"/>
      <c r="VXM45" s="16"/>
      <c r="VXN45" s="16"/>
      <c r="VXO45" s="16"/>
      <c r="VXP45" s="16"/>
      <c r="VXQ45" s="16"/>
      <c r="VXR45" s="16"/>
      <c r="VXS45" s="16"/>
      <c r="VXT45" s="16"/>
      <c r="VXU45" s="16"/>
      <c r="VXV45" s="16"/>
      <c r="VXW45" s="16"/>
      <c r="VXX45" s="16"/>
      <c r="VXY45" s="16"/>
      <c r="VXZ45" s="16"/>
      <c r="VYA45" s="16"/>
      <c r="VYB45" s="16"/>
      <c r="VYC45" s="16"/>
      <c r="VYD45" s="16"/>
      <c r="VYE45" s="16"/>
      <c r="VYF45" s="16"/>
      <c r="VYG45" s="16"/>
      <c r="VYH45" s="16"/>
      <c r="VYI45" s="16"/>
      <c r="VYJ45" s="16"/>
      <c r="VYK45" s="16"/>
      <c r="VYL45" s="16"/>
      <c r="VYM45" s="16"/>
      <c r="VYN45" s="16"/>
      <c r="VYO45" s="16"/>
      <c r="VYP45" s="16"/>
      <c r="VYQ45" s="16"/>
      <c r="VYR45" s="16"/>
      <c r="VYS45" s="16"/>
      <c r="VYT45" s="16"/>
      <c r="VYU45" s="16"/>
      <c r="VYV45" s="16"/>
      <c r="VYW45" s="16"/>
      <c r="VYX45" s="16"/>
      <c r="VYY45" s="16"/>
      <c r="VYZ45" s="16"/>
      <c r="VZA45" s="16"/>
      <c r="VZB45" s="16"/>
      <c r="VZC45" s="16"/>
      <c r="VZD45" s="16"/>
      <c r="VZE45" s="16"/>
      <c r="VZF45" s="16"/>
      <c r="VZG45" s="16"/>
      <c r="VZH45" s="16"/>
      <c r="VZI45" s="16"/>
      <c r="VZJ45" s="16"/>
      <c r="VZK45" s="16"/>
      <c r="VZL45" s="16"/>
      <c r="VZM45" s="16"/>
      <c r="VZN45" s="16"/>
      <c r="VZO45" s="16"/>
      <c r="VZP45" s="16"/>
      <c r="VZQ45" s="16"/>
      <c r="VZR45" s="16"/>
      <c r="VZS45" s="16"/>
      <c r="VZT45" s="16"/>
      <c r="VZU45" s="16"/>
      <c r="VZV45" s="16"/>
      <c r="VZW45" s="16"/>
      <c r="VZX45" s="16"/>
      <c r="VZY45" s="16"/>
      <c r="VZZ45" s="16"/>
      <c r="WAA45" s="16"/>
      <c r="WAB45" s="16"/>
      <c r="WAC45" s="16"/>
      <c r="WAD45" s="16"/>
      <c r="WAE45" s="16"/>
      <c r="WAF45" s="16"/>
      <c r="WAG45" s="16"/>
      <c r="WAH45" s="16"/>
      <c r="WAI45" s="16"/>
      <c r="WAJ45" s="16"/>
      <c r="WAK45" s="16"/>
      <c r="WAL45" s="16"/>
      <c r="WAM45" s="16"/>
      <c r="WAN45" s="16"/>
      <c r="WAO45" s="16"/>
      <c r="WAP45" s="16"/>
      <c r="WAQ45" s="16"/>
      <c r="WAR45" s="16"/>
      <c r="WAS45" s="16"/>
      <c r="WAT45" s="16"/>
      <c r="WAU45" s="16"/>
      <c r="WAV45" s="16"/>
      <c r="WAW45" s="16"/>
      <c r="WAX45" s="16"/>
      <c r="WAY45" s="16"/>
      <c r="WAZ45" s="16"/>
      <c r="WBA45" s="16"/>
      <c r="WBB45" s="16"/>
      <c r="WBC45" s="16"/>
      <c r="WBD45" s="16"/>
      <c r="WBE45" s="16"/>
      <c r="WBF45" s="16"/>
      <c r="WBG45" s="16"/>
      <c r="WBH45" s="16"/>
      <c r="WBI45" s="16"/>
      <c r="WBJ45" s="16"/>
      <c r="WBK45" s="16"/>
      <c r="WBL45" s="16"/>
      <c r="WBM45" s="16"/>
      <c r="WBN45" s="16"/>
      <c r="WBO45" s="16"/>
      <c r="WBP45" s="16"/>
      <c r="WBQ45" s="16"/>
      <c r="WBR45" s="16"/>
      <c r="WBS45" s="16"/>
      <c r="WBT45" s="16"/>
      <c r="WBU45" s="16"/>
      <c r="WBV45" s="16"/>
      <c r="WBW45" s="16"/>
      <c r="WBX45" s="16"/>
      <c r="WBY45" s="16"/>
      <c r="WBZ45" s="16"/>
      <c r="WCA45" s="16"/>
      <c r="WCB45" s="16"/>
      <c r="WCC45" s="16"/>
      <c r="WCD45" s="16"/>
      <c r="WCE45" s="16"/>
      <c r="WCF45" s="16"/>
      <c r="WCG45" s="16"/>
      <c r="WCH45" s="16"/>
      <c r="WCI45" s="16"/>
      <c r="WCJ45" s="16"/>
      <c r="WCK45" s="16"/>
      <c r="WCL45" s="16"/>
      <c r="WCM45" s="16"/>
      <c r="WCN45" s="16"/>
      <c r="WCO45" s="16"/>
      <c r="WCP45" s="16"/>
      <c r="WCQ45" s="16"/>
      <c r="WCR45" s="16"/>
      <c r="WCS45" s="16"/>
      <c r="WCT45" s="16"/>
      <c r="WCU45" s="16"/>
      <c r="WCV45" s="16"/>
      <c r="WCW45" s="16"/>
      <c r="WCX45" s="16"/>
      <c r="WCY45" s="16"/>
      <c r="WCZ45" s="16"/>
      <c r="WDA45" s="16"/>
      <c r="WDB45" s="16"/>
      <c r="WDC45" s="16"/>
      <c r="WDD45" s="16"/>
      <c r="WDE45" s="16"/>
      <c r="WDF45" s="16"/>
      <c r="WDG45" s="16"/>
      <c r="WDH45" s="16"/>
      <c r="WDI45" s="16"/>
      <c r="WDJ45" s="16"/>
      <c r="WDK45" s="16"/>
      <c r="WDL45" s="16"/>
      <c r="WDM45" s="16"/>
      <c r="WDN45" s="16"/>
      <c r="WDO45" s="16"/>
      <c r="WDP45" s="16"/>
      <c r="WDQ45" s="16"/>
      <c r="WDR45" s="16"/>
      <c r="WDS45" s="16"/>
      <c r="WDT45" s="16"/>
      <c r="WDU45" s="16"/>
      <c r="WDV45" s="16"/>
      <c r="WDW45" s="16"/>
      <c r="WDX45" s="16"/>
      <c r="WDY45" s="16"/>
      <c r="WDZ45" s="16"/>
      <c r="WEA45" s="16"/>
      <c r="WEB45" s="16"/>
      <c r="WEC45" s="16"/>
      <c r="WED45" s="16"/>
      <c r="WEE45" s="16"/>
      <c r="WEF45" s="16"/>
      <c r="WEG45" s="16"/>
      <c r="WEH45" s="16"/>
      <c r="WEI45" s="16"/>
      <c r="WEJ45" s="16"/>
      <c r="WEK45" s="16"/>
      <c r="WEL45" s="16"/>
      <c r="WEM45" s="16"/>
      <c r="WEN45" s="16"/>
      <c r="WEO45" s="16"/>
      <c r="WEP45" s="16"/>
      <c r="WEQ45" s="16"/>
      <c r="WER45" s="16"/>
      <c r="WES45" s="16"/>
      <c r="WET45" s="16"/>
      <c r="WEU45" s="16"/>
      <c r="WEV45" s="16"/>
      <c r="WEW45" s="16"/>
      <c r="WEX45" s="16"/>
      <c r="WEY45" s="16"/>
      <c r="WEZ45" s="16"/>
      <c r="WFA45" s="16"/>
      <c r="WFB45" s="16"/>
      <c r="WFC45" s="16"/>
      <c r="WFD45" s="16"/>
      <c r="WFE45" s="16"/>
      <c r="WFF45" s="16"/>
      <c r="WFG45" s="16"/>
      <c r="WFH45" s="16"/>
      <c r="WFI45" s="16"/>
      <c r="WFJ45" s="16"/>
      <c r="WFK45" s="16"/>
      <c r="WFL45" s="16"/>
      <c r="WFM45" s="16"/>
      <c r="WFN45" s="16"/>
      <c r="WFO45" s="16"/>
      <c r="WFP45" s="16"/>
      <c r="WFQ45" s="16"/>
      <c r="WFR45" s="16"/>
      <c r="WFS45" s="16"/>
      <c r="WFT45" s="16"/>
      <c r="WFU45" s="16"/>
      <c r="WFV45" s="16"/>
      <c r="WFW45" s="16"/>
      <c r="WFX45" s="16"/>
      <c r="WFY45" s="16"/>
      <c r="WFZ45" s="16"/>
      <c r="WGA45" s="16"/>
      <c r="WGB45" s="16"/>
      <c r="WGC45" s="16"/>
      <c r="WGD45" s="16"/>
      <c r="WGE45" s="16"/>
      <c r="WGF45" s="16"/>
      <c r="WGG45" s="16"/>
      <c r="WGH45" s="16"/>
      <c r="WGI45" s="16"/>
      <c r="WGJ45" s="16"/>
      <c r="WGK45" s="16"/>
      <c r="WGL45" s="16"/>
      <c r="WGM45" s="16"/>
      <c r="WGN45" s="16"/>
      <c r="WGO45" s="16"/>
      <c r="WGP45" s="16"/>
      <c r="WGQ45" s="16"/>
      <c r="WGR45" s="16"/>
      <c r="WGS45" s="16"/>
      <c r="WGT45" s="16"/>
      <c r="WGU45" s="16"/>
      <c r="WGV45" s="16"/>
      <c r="WGW45" s="16"/>
      <c r="WGX45" s="16"/>
      <c r="WGY45" s="16"/>
      <c r="WGZ45" s="16"/>
      <c r="WHA45" s="16"/>
      <c r="WHB45" s="16"/>
      <c r="WHC45" s="16"/>
      <c r="WHD45" s="16"/>
      <c r="WHE45" s="16"/>
      <c r="WHF45" s="16"/>
      <c r="WHG45" s="16"/>
      <c r="WHH45" s="16"/>
      <c r="WHI45" s="16"/>
      <c r="WHJ45" s="16"/>
      <c r="WHK45" s="16"/>
      <c r="WHL45" s="16"/>
      <c r="WHM45" s="16"/>
      <c r="WHN45" s="16"/>
      <c r="WHO45" s="16"/>
      <c r="WHP45" s="16"/>
      <c r="WHQ45" s="16"/>
      <c r="WHR45" s="16"/>
      <c r="WHS45" s="16"/>
      <c r="WHT45" s="16"/>
      <c r="WHU45" s="16"/>
      <c r="WHV45" s="16"/>
      <c r="WHW45" s="16"/>
      <c r="WHX45" s="16"/>
      <c r="WHY45" s="16"/>
      <c r="WHZ45" s="16"/>
      <c r="WIA45" s="16"/>
      <c r="WIB45" s="16"/>
      <c r="WIC45" s="16"/>
      <c r="WID45" s="16"/>
      <c r="WIE45" s="16"/>
      <c r="WIF45" s="16"/>
      <c r="WIG45" s="16"/>
      <c r="WIH45" s="16"/>
      <c r="WII45" s="16"/>
      <c r="WIJ45" s="16"/>
      <c r="WIK45" s="16"/>
      <c r="WIL45" s="16"/>
      <c r="WIM45" s="16"/>
      <c r="WIN45" s="16"/>
      <c r="WIO45" s="16"/>
      <c r="WIP45" s="16"/>
      <c r="WIQ45" s="16"/>
      <c r="WIR45" s="16"/>
      <c r="WIS45" s="16"/>
      <c r="WIT45" s="16"/>
      <c r="WIU45" s="16"/>
      <c r="WIV45" s="16"/>
      <c r="WIW45" s="16"/>
      <c r="WIX45" s="16"/>
      <c r="WIY45" s="16"/>
      <c r="WIZ45" s="16"/>
      <c r="WJA45" s="16"/>
      <c r="WJB45" s="16"/>
      <c r="WJC45" s="16"/>
      <c r="WJD45" s="16"/>
      <c r="WJE45" s="16"/>
      <c r="WJF45" s="16"/>
      <c r="WJG45" s="16"/>
      <c r="WJH45" s="16"/>
      <c r="WJI45" s="16"/>
      <c r="WJJ45" s="16"/>
      <c r="WJK45" s="16"/>
      <c r="WJL45" s="16"/>
      <c r="WJM45" s="16"/>
      <c r="WJN45" s="16"/>
      <c r="WJO45" s="16"/>
      <c r="WJP45" s="16"/>
      <c r="WJQ45" s="16"/>
      <c r="WJR45" s="16"/>
      <c r="WJS45" s="16"/>
      <c r="WJT45" s="16"/>
      <c r="WJU45" s="16"/>
      <c r="WJV45" s="16"/>
      <c r="WJW45" s="16"/>
      <c r="WJX45" s="16"/>
      <c r="WJY45" s="16"/>
      <c r="WJZ45" s="16"/>
      <c r="WKA45" s="16"/>
      <c r="WKB45" s="16"/>
      <c r="WKC45" s="16"/>
      <c r="WKD45" s="16"/>
      <c r="WKE45" s="16"/>
      <c r="WKF45" s="16"/>
      <c r="WKG45" s="16"/>
      <c r="WKH45" s="16"/>
      <c r="WKI45" s="16"/>
      <c r="WKJ45" s="16"/>
      <c r="WKK45" s="16"/>
      <c r="WKL45" s="16"/>
      <c r="WKM45" s="16"/>
      <c r="WKN45" s="16"/>
      <c r="WKO45" s="16"/>
      <c r="WKP45" s="16"/>
      <c r="WKQ45" s="16"/>
      <c r="WKR45" s="16"/>
      <c r="WKS45" s="16"/>
      <c r="WKT45" s="16"/>
      <c r="WKU45" s="16"/>
      <c r="WKV45" s="16"/>
      <c r="WKW45" s="16"/>
      <c r="WKX45" s="16"/>
      <c r="WKY45" s="16"/>
      <c r="WKZ45" s="16"/>
      <c r="WLA45" s="16"/>
      <c r="WLB45" s="16"/>
      <c r="WLC45" s="16"/>
      <c r="WLD45" s="16"/>
      <c r="WLE45" s="16"/>
      <c r="WLF45" s="16"/>
      <c r="WLG45" s="16"/>
      <c r="WLH45" s="16"/>
      <c r="WLI45" s="16"/>
      <c r="WLJ45" s="16"/>
      <c r="WLK45" s="16"/>
      <c r="WLL45" s="16"/>
      <c r="WLM45" s="16"/>
      <c r="WLN45" s="16"/>
      <c r="WLO45" s="16"/>
      <c r="WLP45" s="16"/>
      <c r="WLQ45" s="16"/>
      <c r="WLR45" s="16"/>
      <c r="WLS45" s="16"/>
      <c r="WLT45" s="16"/>
      <c r="WLU45" s="16"/>
      <c r="WLV45" s="16"/>
      <c r="WLW45" s="16"/>
      <c r="WLX45" s="16"/>
      <c r="WLY45" s="16"/>
      <c r="WLZ45" s="16"/>
      <c r="WMA45" s="16"/>
      <c r="WMB45" s="16"/>
      <c r="WMC45" s="16"/>
      <c r="WMD45" s="16"/>
      <c r="WME45" s="16"/>
      <c r="WMF45" s="16"/>
      <c r="WMG45" s="16"/>
      <c r="WMH45" s="16"/>
      <c r="WMI45" s="16"/>
      <c r="WMJ45" s="16"/>
      <c r="WMK45" s="16"/>
      <c r="WML45" s="16"/>
      <c r="WMM45" s="16"/>
      <c r="WMN45" s="16"/>
      <c r="WMO45" s="16"/>
      <c r="WMP45" s="16"/>
      <c r="WMQ45" s="16"/>
      <c r="WMR45" s="16"/>
      <c r="WMS45" s="16"/>
      <c r="WMT45" s="16"/>
      <c r="WMU45" s="16"/>
      <c r="WMV45" s="16"/>
      <c r="WMW45" s="16"/>
      <c r="WMX45" s="16"/>
      <c r="WMY45" s="16"/>
      <c r="WMZ45" s="16"/>
      <c r="WNA45" s="16"/>
      <c r="WNB45" s="16"/>
      <c r="WNC45" s="16"/>
      <c r="WND45" s="16"/>
      <c r="WNE45" s="16"/>
      <c r="WNF45" s="16"/>
      <c r="WNG45" s="16"/>
      <c r="WNH45" s="16"/>
      <c r="WNI45" s="16"/>
      <c r="WNJ45" s="16"/>
      <c r="WNK45" s="16"/>
      <c r="WNL45" s="16"/>
      <c r="WNM45" s="16"/>
      <c r="WNN45" s="16"/>
      <c r="WNO45" s="16"/>
      <c r="WNP45" s="16"/>
      <c r="WNQ45" s="16"/>
      <c r="WNR45" s="16"/>
      <c r="WNS45" s="16"/>
      <c r="WNT45" s="16"/>
      <c r="WNU45" s="16"/>
      <c r="WNV45" s="16"/>
      <c r="WNW45" s="16"/>
      <c r="WNX45" s="16"/>
      <c r="WNY45" s="16"/>
      <c r="WNZ45" s="16"/>
      <c r="WOA45" s="16"/>
      <c r="WOB45" s="16"/>
      <c r="WOC45" s="16"/>
      <c r="WOD45" s="16"/>
      <c r="WOE45" s="16"/>
      <c r="WOF45" s="16"/>
      <c r="WOG45" s="16"/>
      <c r="WOH45" s="16"/>
      <c r="WOI45" s="16"/>
      <c r="WOJ45" s="16"/>
      <c r="WOK45" s="16"/>
      <c r="WOL45" s="16"/>
      <c r="WOM45" s="16"/>
      <c r="WON45" s="16"/>
      <c r="WOO45" s="16"/>
      <c r="WOP45" s="16"/>
      <c r="WOQ45" s="16"/>
      <c r="WOR45" s="16"/>
      <c r="WOS45" s="16"/>
      <c r="WOT45" s="16"/>
      <c r="WOU45" s="16"/>
      <c r="WOV45" s="16"/>
      <c r="WOW45" s="16"/>
      <c r="WOX45" s="16"/>
      <c r="WOY45" s="16"/>
      <c r="WOZ45" s="16"/>
      <c r="WPA45" s="16"/>
      <c r="WPB45" s="16"/>
      <c r="WPC45" s="16"/>
      <c r="WPD45" s="16"/>
      <c r="WPE45" s="16"/>
      <c r="WPF45" s="16"/>
      <c r="WPG45" s="16"/>
      <c r="WPH45" s="16"/>
      <c r="WPI45" s="16"/>
      <c r="WPJ45" s="16"/>
      <c r="WPK45" s="16"/>
      <c r="WPL45" s="16"/>
      <c r="WPM45" s="16"/>
      <c r="WPN45" s="16"/>
      <c r="WPO45" s="16"/>
      <c r="WPP45" s="16"/>
      <c r="WPQ45" s="16"/>
      <c r="WPR45" s="16"/>
      <c r="WPS45" s="16"/>
      <c r="WPT45" s="16"/>
      <c r="WPU45" s="16"/>
      <c r="WPV45" s="16"/>
      <c r="WPW45" s="16"/>
      <c r="WPX45" s="16"/>
      <c r="WPY45" s="16"/>
      <c r="WPZ45" s="16"/>
      <c r="WQA45" s="16"/>
      <c r="WQB45" s="16"/>
      <c r="WQC45" s="16"/>
      <c r="WQD45" s="16"/>
      <c r="WQE45" s="16"/>
      <c r="WQF45" s="16"/>
      <c r="WQG45" s="16"/>
      <c r="WQH45" s="16"/>
      <c r="WQI45" s="16"/>
      <c r="WQJ45" s="16"/>
      <c r="WQK45" s="16"/>
      <c r="WQL45" s="16"/>
      <c r="WQM45" s="16"/>
      <c r="WQN45" s="16"/>
      <c r="WQO45" s="16"/>
      <c r="WQP45" s="16"/>
      <c r="WQQ45" s="16"/>
      <c r="WQR45" s="16"/>
      <c r="WQS45" s="16"/>
      <c r="WQT45" s="16"/>
      <c r="WQU45" s="16"/>
      <c r="WQV45" s="16"/>
      <c r="WQW45" s="16"/>
      <c r="WQX45" s="16"/>
      <c r="WQY45" s="16"/>
      <c r="WQZ45" s="16"/>
      <c r="WRA45" s="16"/>
      <c r="WRB45" s="16"/>
      <c r="WRC45" s="16"/>
      <c r="WRD45" s="16"/>
      <c r="WRE45" s="16"/>
      <c r="WRF45" s="16"/>
      <c r="WRG45" s="16"/>
      <c r="WRH45" s="16"/>
      <c r="WRI45" s="16"/>
      <c r="WRJ45" s="16"/>
      <c r="WRK45" s="16"/>
      <c r="WRL45" s="16"/>
      <c r="WRM45" s="16"/>
      <c r="WRN45" s="16"/>
      <c r="WRO45" s="16"/>
      <c r="WRP45" s="16"/>
      <c r="WRQ45" s="16"/>
      <c r="WRR45" s="16"/>
      <c r="WRS45" s="16"/>
      <c r="WRT45" s="16"/>
      <c r="WRU45" s="16"/>
      <c r="WRV45" s="16"/>
      <c r="WRW45" s="16"/>
      <c r="WRX45" s="16"/>
      <c r="WRY45" s="16"/>
      <c r="WRZ45" s="16"/>
      <c r="WSA45" s="16"/>
      <c r="WSB45" s="16"/>
      <c r="WSC45" s="16"/>
      <c r="WSD45" s="16"/>
      <c r="WSE45" s="16"/>
      <c r="WSF45" s="16"/>
      <c r="WSG45" s="16"/>
      <c r="WSH45" s="16"/>
      <c r="WSI45" s="16"/>
      <c r="WSJ45" s="16"/>
      <c r="WSK45" s="16"/>
      <c r="WSL45" s="16"/>
      <c r="WSM45" s="16"/>
      <c r="WSN45" s="16"/>
      <c r="WSO45" s="16"/>
      <c r="WSP45" s="16"/>
      <c r="WSQ45" s="16"/>
      <c r="WSR45" s="16"/>
      <c r="WSS45" s="16"/>
      <c r="WST45" s="16"/>
      <c r="WSU45" s="16"/>
      <c r="WSV45" s="16"/>
      <c r="WSW45" s="16"/>
      <c r="WSX45" s="16"/>
      <c r="WSY45" s="16"/>
      <c r="WSZ45" s="16"/>
      <c r="WTA45" s="16"/>
      <c r="WTB45" s="16"/>
      <c r="WTC45" s="16"/>
      <c r="WTD45" s="16"/>
      <c r="WTE45" s="16"/>
      <c r="WTF45" s="16"/>
      <c r="WTG45" s="16"/>
      <c r="WTH45" s="16"/>
      <c r="WTI45" s="16"/>
      <c r="WTJ45" s="16"/>
      <c r="WTK45" s="16"/>
      <c r="WTL45" s="16"/>
      <c r="WTM45" s="16"/>
      <c r="WTN45" s="16"/>
      <c r="WTO45" s="16"/>
      <c r="WTP45" s="16"/>
      <c r="WTQ45" s="16"/>
      <c r="WTR45" s="16"/>
      <c r="WTS45" s="16"/>
      <c r="WTT45" s="16"/>
      <c r="WTU45" s="16"/>
      <c r="WTV45" s="16"/>
      <c r="WTW45" s="16"/>
      <c r="WTX45" s="16"/>
      <c r="WTY45" s="16"/>
      <c r="WTZ45" s="16"/>
      <c r="WUA45" s="16"/>
      <c r="WUB45" s="16"/>
      <c r="WUC45" s="16"/>
      <c r="WUD45" s="16"/>
      <c r="WUE45" s="16"/>
      <c r="WUF45" s="16"/>
      <c r="WUG45" s="16"/>
      <c r="WUH45" s="16"/>
      <c r="WUI45" s="16"/>
      <c r="WUJ45" s="16"/>
      <c r="WUK45" s="16"/>
      <c r="WUL45" s="16"/>
      <c r="WUM45" s="16"/>
      <c r="WUN45" s="16"/>
      <c r="WUO45" s="16"/>
      <c r="WUP45" s="16"/>
      <c r="WUQ45" s="16"/>
      <c r="WUR45" s="16"/>
      <c r="WUS45" s="16"/>
      <c r="WUT45" s="16"/>
      <c r="WUU45" s="16"/>
      <c r="WUV45" s="16"/>
      <c r="WUW45" s="16"/>
      <c r="WUX45" s="16"/>
      <c r="WUY45" s="16"/>
      <c r="WUZ45" s="16"/>
      <c r="WVA45" s="16"/>
      <c r="WVB45" s="16"/>
      <c r="WVC45" s="16"/>
      <c r="WVD45" s="16"/>
      <c r="WVE45" s="16"/>
      <c r="WVF45" s="16"/>
      <c r="WVG45" s="16"/>
      <c r="WVH45" s="16"/>
      <c r="WVI45" s="16"/>
      <c r="WVJ45" s="16"/>
      <c r="WVK45" s="16"/>
      <c r="WVL45" s="16"/>
      <c r="WVM45" s="16"/>
      <c r="WVN45" s="16"/>
      <c r="WVO45" s="16"/>
      <c r="WVP45" s="16"/>
      <c r="WVQ45" s="16"/>
      <c r="WVR45" s="16"/>
      <c r="WVS45" s="16"/>
      <c r="WVT45" s="16"/>
      <c r="WVU45" s="16"/>
      <c r="WVV45" s="16"/>
      <c r="WVW45" s="16"/>
      <c r="WVX45" s="16"/>
      <c r="WVY45" s="16"/>
      <c r="WVZ45" s="16"/>
      <c r="WWA45" s="16"/>
      <c r="WWB45" s="16"/>
      <c r="WWC45" s="16"/>
      <c r="WWD45" s="16"/>
      <c r="WWE45" s="16"/>
      <c r="WWF45" s="16"/>
      <c r="WWG45" s="16"/>
      <c r="WWH45" s="16"/>
      <c r="WWI45" s="16"/>
      <c r="WWJ45" s="16"/>
      <c r="WWK45" s="16"/>
      <c r="WWL45" s="16"/>
      <c r="WWM45" s="16"/>
      <c r="WWN45" s="16"/>
      <c r="WWO45" s="16"/>
      <c r="WWP45" s="16"/>
      <c r="WWQ45" s="16"/>
      <c r="WWR45" s="16"/>
      <c r="WWS45" s="16"/>
      <c r="WWT45" s="16"/>
      <c r="WWU45" s="16"/>
      <c r="WWV45" s="16"/>
      <c r="WWW45" s="16"/>
      <c r="WWX45" s="16"/>
      <c r="WWY45" s="16"/>
      <c r="WWZ45" s="16"/>
      <c r="WXA45" s="16"/>
      <c r="WXB45" s="16"/>
      <c r="WXC45" s="16"/>
      <c r="WXD45" s="16"/>
      <c r="WXE45" s="16"/>
      <c r="WXF45" s="16"/>
      <c r="WXG45" s="16"/>
      <c r="WXH45" s="16"/>
      <c r="WXI45" s="16"/>
      <c r="WXJ45" s="16"/>
      <c r="WXK45" s="16"/>
      <c r="WXL45" s="16"/>
      <c r="WXM45" s="16"/>
      <c r="WXN45" s="16"/>
      <c r="WXO45" s="16"/>
      <c r="WXP45" s="16"/>
      <c r="WXQ45" s="16"/>
      <c r="WXR45" s="16"/>
      <c r="WXS45" s="16"/>
      <c r="WXT45" s="16"/>
      <c r="WXU45" s="16"/>
      <c r="WXV45" s="16"/>
      <c r="WXW45" s="16"/>
      <c r="WXX45" s="16"/>
      <c r="WXY45" s="16"/>
      <c r="WXZ45" s="16"/>
      <c r="WYA45" s="16"/>
      <c r="WYB45" s="16"/>
      <c r="WYC45" s="16"/>
      <c r="WYD45" s="16"/>
      <c r="WYE45" s="16"/>
      <c r="WYF45" s="16"/>
      <c r="WYG45" s="16"/>
      <c r="WYH45" s="16"/>
      <c r="WYI45" s="16"/>
      <c r="WYJ45" s="16"/>
      <c r="WYK45" s="16"/>
      <c r="WYL45" s="16"/>
      <c r="WYM45" s="16"/>
      <c r="WYN45" s="16"/>
      <c r="WYO45" s="16"/>
      <c r="WYP45" s="16"/>
      <c r="WYQ45" s="16"/>
      <c r="WYR45" s="16"/>
      <c r="WYS45" s="16"/>
      <c r="WYT45" s="16"/>
      <c r="WYU45" s="16"/>
      <c r="WYV45" s="16"/>
      <c r="WYW45" s="16"/>
      <c r="WYX45" s="16"/>
      <c r="WYY45" s="16"/>
      <c r="WYZ45" s="16"/>
      <c r="WZA45" s="16"/>
      <c r="WZB45" s="16"/>
      <c r="WZC45" s="16"/>
      <c r="WZD45" s="16"/>
      <c r="WZE45" s="16"/>
      <c r="WZF45" s="16"/>
      <c r="WZG45" s="16"/>
      <c r="WZH45" s="16"/>
      <c r="WZI45" s="16"/>
      <c r="WZJ45" s="16"/>
      <c r="WZK45" s="16"/>
      <c r="WZL45" s="16"/>
      <c r="WZM45" s="16"/>
      <c r="WZN45" s="16"/>
      <c r="WZO45" s="16"/>
      <c r="WZP45" s="16"/>
      <c r="WZQ45" s="16"/>
      <c r="WZR45" s="16"/>
      <c r="WZS45" s="16"/>
      <c r="WZT45" s="16"/>
      <c r="WZU45" s="16"/>
      <c r="WZV45" s="16"/>
      <c r="WZW45" s="16"/>
      <c r="WZX45" s="16"/>
      <c r="WZY45" s="16"/>
      <c r="WZZ45" s="16"/>
      <c r="XAA45" s="16"/>
      <c r="XAB45" s="16"/>
      <c r="XAC45" s="16"/>
      <c r="XAD45" s="16"/>
      <c r="XAE45" s="16"/>
      <c r="XAF45" s="16"/>
      <c r="XAG45" s="16"/>
      <c r="XAH45" s="16"/>
      <c r="XAI45" s="16"/>
      <c r="XAJ45" s="16"/>
      <c r="XAK45" s="16"/>
      <c r="XAL45" s="16"/>
      <c r="XAM45" s="16"/>
      <c r="XAN45" s="16"/>
      <c r="XAO45" s="16"/>
      <c r="XAP45" s="16"/>
      <c r="XAQ45" s="16"/>
      <c r="XAR45" s="16"/>
      <c r="XAS45" s="16"/>
      <c r="XAT45" s="16"/>
      <c r="XAU45" s="16"/>
      <c r="XAV45" s="16"/>
      <c r="XAW45" s="16"/>
      <c r="XAX45" s="16"/>
      <c r="XAY45" s="16"/>
      <c r="XAZ45" s="16"/>
      <c r="XBA45" s="16"/>
      <c r="XBB45" s="16"/>
      <c r="XBC45" s="16"/>
      <c r="XBD45" s="16"/>
      <c r="XBE45" s="16"/>
      <c r="XBF45" s="16"/>
      <c r="XBG45" s="16"/>
      <c r="XBH45" s="16"/>
      <c r="XBI45" s="16"/>
      <c r="XBJ45" s="16"/>
      <c r="XBK45" s="16"/>
      <c r="XBL45" s="16"/>
      <c r="XBM45" s="16"/>
      <c r="XBN45" s="16"/>
      <c r="XBO45" s="16"/>
      <c r="XBP45" s="16"/>
      <c r="XBQ45" s="16"/>
      <c r="XBR45" s="16"/>
      <c r="XBS45" s="16"/>
      <c r="XBT45" s="16"/>
      <c r="XBU45" s="16"/>
      <c r="XBV45" s="16"/>
      <c r="XBW45" s="16"/>
      <c r="XBX45" s="16"/>
      <c r="XBY45" s="16"/>
      <c r="XBZ45" s="16"/>
      <c r="XCA45" s="16"/>
      <c r="XCB45" s="16"/>
      <c r="XCC45" s="16"/>
      <c r="XCD45" s="16"/>
      <c r="XCE45" s="16"/>
      <c r="XCF45" s="16"/>
      <c r="XCG45" s="16"/>
      <c r="XCH45" s="16"/>
      <c r="XCI45" s="16"/>
      <c r="XCJ45" s="16"/>
      <c r="XCK45" s="16"/>
      <c r="XCL45" s="16"/>
      <c r="XCM45" s="16"/>
      <c r="XCN45" s="16"/>
      <c r="XCO45" s="16"/>
      <c r="XCP45" s="16"/>
      <c r="XCQ45" s="16"/>
      <c r="XCR45" s="16"/>
      <c r="XCS45" s="16"/>
      <c r="XCT45" s="16"/>
      <c r="XCU45" s="16"/>
      <c r="XCV45" s="16"/>
      <c r="XCW45" s="16"/>
      <c r="XCX45" s="16"/>
      <c r="XCY45" s="16"/>
      <c r="XCZ45" s="16"/>
      <c r="XDA45" s="16"/>
      <c r="XDB45" s="16"/>
      <c r="XDC45" s="16"/>
      <c r="XDD45" s="16"/>
      <c r="XDE45" s="16"/>
      <c r="XDF45" s="16"/>
      <c r="XDG45" s="16"/>
      <c r="XDH45" s="16"/>
      <c r="XDI45" s="16"/>
      <c r="XDJ45" s="16"/>
      <c r="XDK45" s="16"/>
      <c r="XDL45" s="16"/>
      <c r="XDM45" s="16"/>
      <c r="XDN45" s="16"/>
      <c r="XDO45" s="16"/>
      <c r="XDP45" s="16"/>
      <c r="XDQ45" s="16"/>
      <c r="XDR45" s="16"/>
      <c r="XDS45" s="16"/>
      <c r="XDT45" s="16"/>
      <c r="XDU45" s="16"/>
      <c r="XDV45" s="16"/>
      <c r="XDW45" s="16"/>
      <c r="XDX45" s="16"/>
      <c r="XDY45" s="16"/>
      <c r="XDZ45" s="16"/>
      <c r="XEA45" s="16"/>
      <c r="XEB45" s="16"/>
      <c r="XEC45" s="16"/>
      <c r="XED45" s="16"/>
      <c r="XEE45" s="16"/>
      <c r="XEF45" s="16"/>
      <c r="XEG45" s="16"/>
      <c r="XEH45" s="16"/>
      <c r="XEI45" s="16"/>
      <c r="XEJ45" s="16"/>
      <c r="XEK45" s="16"/>
      <c r="XEL45" s="16"/>
      <c r="XEM45" s="16"/>
      <c r="XEN45" s="16"/>
      <c r="XEO45" s="16"/>
      <c r="XEP45" s="16"/>
      <c r="XEQ45" s="16"/>
      <c r="XER45" s="16"/>
      <c r="XES45" s="16"/>
      <c r="XET45" s="16"/>
      <c r="XEU45" s="16"/>
      <c r="XEV45" s="16"/>
      <c r="XEW45" s="16"/>
      <c r="XEX45" s="16"/>
      <c r="XEY45" s="16"/>
      <c r="XEZ45" s="16"/>
      <c r="XFA45" s="16"/>
      <c r="XFB45" s="16"/>
    </row>
    <row r="46" spans="1:16382" ht="15.5" hidden="1" x14ac:dyDescent="0.35">
      <c r="A46" s="192" t="s">
        <v>102</v>
      </c>
      <c r="B46" s="193">
        <v>2524</v>
      </c>
      <c r="C46" s="122" t="s">
        <v>234</v>
      </c>
      <c r="D46" s="194">
        <v>0.12</v>
      </c>
      <c r="E46" s="57">
        <v>96444</v>
      </c>
      <c r="F46" s="174">
        <f t="shared" si="1"/>
        <v>84870.720000000001</v>
      </c>
      <c r="G46" s="185" t="s">
        <v>341</v>
      </c>
      <c r="H46" s="185" t="s">
        <v>342</v>
      </c>
      <c r="I46" s="253">
        <v>0.15</v>
      </c>
      <c r="J46" s="186" t="s">
        <v>233</v>
      </c>
      <c r="K46" s="15"/>
      <c r="L46" s="15"/>
      <c r="M46" s="15"/>
      <c r="N46" s="59"/>
      <c r="O46" s="195"/>
      <c r="P46" s="27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/>
      <c r="ADR46" s="16"/>
      <c r="ADS46" s="16"/>
      <c r="ADT46" s="16"/>
      <c r="ADU46" s="16"/>
      <c r="ADV46" s="16"/>
      <c r="ADW46" s="16"/>
      <c r="ADX46" s="16"/>
      <c r="ADY46" s="16"/>
      <c r="ADZ46" s="16"/>
      <c r="AEA46" s="16"/>
      <c r="AEB46" s="16"/>
      <c r="AEC46" s="16"/>
      <c r="AED46" s="16"/>
      <c r="AEE46" s="16"/>
      <c r="AEF46" s="16"/>
      <c r="AEG46" s="16"/>
      <c r="AEH46" s="16"/>
      <c r="AEI46" s="16"/>
      <c r="AEJ46" s="16"/>
      <c r="AEK46" s="16"/>
      <c r="AEL46" s="16"/>
      <c r="AEM46" s="16"/>
      <c r="AEN46" s="16"/>
      <c r="AEO46" s="16"/>
      <c r="AEP46" s="16"/>
      <c r="AEQ46" s="16"/>
      <c r="AER46" s="16"/>
      <c r="AES46" s="16"/>
      <c r="AET46" s="16"/>
      <c r="AEU46" s="16"/>
      <c r="AEV46" s="16"/>
      <c r="AEW46" s="16"/>
      <c r="AEX46" s="16"/>
      <c r="AEY46" s="16"/>
      <c r="AEZ46" s="16"/>
      <c r="AFA46" s="16"/>
      <c r="AFB46" s="16"/>
      <c r="AFC46" s="16"/>
      <c r="AFD46" s="16"/>
      <c r="AFE46" s="16"/>
      <c r="AFF46" s="16"/>
      <c r="AFG46" s="16"/>
      <c r="AFH46" s="16"/>
      <c r="AFI46" s="16"/>
      <c r="AFJ46" s="16"/>
      <c r="AFK46" s="16"/>
      <c r="AFL46" s="16"/>
      <c r="AFM46" s="16"/>
      <c r="AFN46" s="16"/>
      <c r="AFO46" s="16"/>
      <c r="AFP46" s="16"/>
      <c r="AFQ46" s="16"/>
      <c r="AFR46" s="16"/>
      <c r="AFS46" s="16"/>
      <c r="AFT46" s="16"/>
      <c r="AFU46" s="16"/>
      <c r="AFV46" s="16"/>
      <c r="AFW46" s="16"/>
      <c r="AFX46" s="16"/>
      <c r="AFY46" s="16"/>
      <c r="AFZ46" s="16"/>
      <c r="AGA46" s="16"/>
      <c r="AGB46" s="16"/>
      <c r="AGC46" s="16"/>
      <c r="AGD46" s="16"/>
      <c r="AGE46" s="16"/>
      <c r="AGF46" s="16"/>
      <c r="AGG46" s="16"/>
      <c r="AGH46" s="16"/>
      <c r="AGI46" s="16"/>
      <c r="AGJ46" s="16"/>
      <c r="AGK46" s="16"/>
      <c r="AGL46" s="16"/>
      <c r="AGM46" s="16"/>
      <c r="AGN46" s="16"/>
      <c r="AGO46" s="16"/>
      <c r="AGP46" s="16"/>
      <c r="AGQ46" s="16"/>
      <c r="AGR46" s="16"/>
      <c r="AGS46" s="16"/>
      <c r="AGT46" s="16"/>
      <c r="AGU46" s="16"/>
      <c r="AGV46" s="16"/>
      <c r="AGW46" s="16"/>
      <c r="AGX46" s="16"/>
      <c r="AGY46" s="16"/>
      <c r="AGZ46" s="16"/>
      <c r="AHA46" s="16"/>
      <c r="AHB46" s="16"/>
      <c r="AHC46" s="16"/>
      <c r="AHD46" s="16"/>
      <c r="AHE46" s="16"/>
      <c r="AHF46" s="16"/>
      <c r="AHG46" s="16"/>
      <c r="AHH46" s="16"/>
      <c r="AHI46" s="16"/>
      <c r="AHJ46" s="16"/>
      <c r="AHK46" s="16"/>
      <c r="AHL46" s="16"/>
      <c r="AHM46" s="16"/>
      <c r="AHN46" s="16"/>
      <c r="AHO46" s="16"/>
      <c r="AHP46" s="16"/>
      <c r="AHQ46" s="16"/>
      <c r="AHR46" s="16"/>
      <c r="AHS46" s="16"/>
      <c r="AHT46" s="16"/>
      <c r="AHU46" s="16"/>
      <c r="AHV46" s="16"/>
      <c r="AHW46" s="16"/>
      <c r="AHX46" s="16"/>
      <c r="AHY46" s="16"/>
      <c r="AHZ46" s="16"/>
      <c r="AIA46" s="16"/>
      <c r="AIB46" s="16"/>
      <c r="AIC46" s="16"/>
      <c r="AID46" s="16"/>
      <c r="AIE46" s="16"/>
      <c r="AIF46" s="16"/>
      <c r="AIG46" s="16"/>
      <c r="AIH46" s="16"/>
      <c r="AII46" s="16"/>
      <c r="AIJ46" s="16"/>
      <c r="AIK46" s="16"/>
      <c r="AIL46" s="16"/>
      <c r="AIM46" s="16"/>
      <c r="AIN46" s="16"/>
      <c r="AIO46" s="16"/>
      <c r="AIP46" s="16"/>
      <c r="AIQ46" s="16"/>
      <c r="AIR46" s="16"/>
      <c r="AIS46" s="16"/>
      <c r="AIT46" s="16"/>
      <c r="AIU46" s="16"/>
      <c r="AIV46" s="16"/>
      <c r="AIW46" s="16"/>
      <c r="AIX46" s="16"/>
      <c r="AIY46" s="16"/>
      <c r="AIZ46" s="16"/>
      <c r="AJA46" s="16"/>
      <c r="AJB46" s="16"/>
      <c r="AJC46" s="16"/>
      <c r="AJD46" s="16"/>
      <c r="AJE46" s="16"/>
      <c r="AJF46" s="16"/>
      <c r="AJG46" s="16"/>
      <c r="AJH46" s="16"/>
      <c r="AJI46" s="16"/>
      <c r="AJJ46" s="16"/>
      <c r="AJK46" s="16"/>
      <c r="AJL46" s="16"/>
      <c r="AJM46" s="16"/>
      <c r="AJN46" s="16"/>
      <c r="AJO46" s="16"/>
      <c r="AJP46" s="16"/>
      <c r="AJQ46" s="16"/>
      <c r="AJR46" s="16"/>
      <c r="AJS46" s="16"/>
      <c r="AJT46" s="16"/>
      <c r="AJU46" s="16"/>
      <c r="AJV46" s="16"/>
      <c r="AJW46" s="16"/>
      <c r="AJX46" s="16"/>
      <c r="AJY46" s="16"/>
      <c r="AJZ46" s="16"/>
      <c r="AKA46" s="16"/>
      <c r="AKB46" s="16"/>
      <c r="AKC46" s="16"/>
      <c r="AKD46" s="16"/>
      <c r="AKE46" s="16"/>
      <c r="AKF46" s="16"/>
      <c r="AKG46" s="16"/>
      <c r="AKH46" s="16"/>
      <c r="AKI46" s="16"/>
      <c r="AKJ46" s="16"/>
      <c r="AKK46" s="16"/>
      <c r="AKL46" s="16"/>
      <c r="AKM46" s="16"/>
      <c r="AKN46" s="16"/>
      <c r="AKO46" s="16"/>
      <c r="AKP46" s="16"/>
      <c r="AKQ46" s="16"/>
      <c r="AKR46" s="16"/>
      <c r="AKS46" s="16"/>
      <c r="AKT46" s="16"/>
      <c r="AKU46" s="16"/>
      <c r="AKV46" s="16"/>
      <c r="AKW46" s="16"/>
      <c r="AKX46" s="16"/>
      <c r="AKY46" s="16"/>
      <c r="AKZ46" s="16"/>
      <c r="ALA46" s="16"/>
      <c r="ALB46" s="16"/>
      <c r="ALC46" s="16"/>
      <c r="ALD46" s="16"/>
      <c r="ALE46" s="16"/>
      <c r="ALF46" s="16"/>
      <c r="ALG46" s="16"/>
      <c r="ALH46" s="16"/>
      <c r="ALI46" s="16"/>
      <c r="ALJ46" s="16"/>
      <c r="ALK46" s="16"/>
      <c r="ALL46" s="16"/>
      <c r="ALM46" s="16"/>
      <c r="ALN46" s="16"/>
      <c r="ALO46" s="16"/>
      <c r="ALP46" s="16"/>
      <c r="ALQ46" s="16"/>
      <c r="ALR46" s="16"/>
      <c r="ALS46" s="16"/>
      <c r="ALT46" s="16"/>
      <c r="ALU46" s="16"/>
      <c r="ALV46" s="16"/>
      <c r="ALW46" s="16"/>
      <c r="ALX46" s="16"/>
      <c r="ALY46" s="16"/>
      <c r="ALZ46" s="16"/>
      <c r="AMA46" s="16"/>
      <c r="AMB46" s="16"/>
      <c r="AMC46" s="16"/>
      <c r="AMD46" s="16"/>
      <c r="AME46" s="16"/>
      <c r="AMF46" s="16"/>
      <c r="AMG46" s="16"/>
      <c r="AMH46" s="16"/>
      <c r="AMI46" s="16"/>
      <c r="AMJ46" s="16"/>
      <c r="AMK46" s="16"/>
      <c r="AML46" s="16"/>
      <c r="AMM46" s="16"/>
      <c r="AMN46" s="16"/>
      <c r="AMO46" s="16"/>
      <c r="AMP46" s="16"/>
      <c r="AMQ46" s="16"/>
      <c r="AMR46" s="16"/>
      <c r="AMS46" s="16"/>
      <c r="AMT46" s="16"/>
      <c r="AMU46" s="16"/>
      <c r="AMV46" s="16"/>
      <c r="AMW46" s="16"/>
      <c r="AMX46" s="16"/>
      <c r="AMY46" s="16"/>
      <c r="AMZ46" s="16"/>
      <c r="ANA46" s="16"/>
      <c r="ANB46" s="16"/>
      <c r="ANC46" s="16"/>
      <c r="AND46" s="16"/>
      <c r="ANE46" s="16"/>
      <c r="ANF46" s="16"/>
      <c r="ANG46" s="16"/>
      <c r="ANH46" s="16"/>
      <c r="ANI46" s="16"/>
      <c r="ANJ46" s="16"/>
      <c r="ANK46" s="16"/>
      <c r="ANL46" s="16"/>
      <c r="ANM46" s="16"/>
      <c r="ANN46" s="16"/>
      <c r="ANO46" s="16"/>
      <c r="ANP46" s="16"/>
      <c r="ANQ46" s="16"/>
      <c r="ANR46" s="16"/>
      <c r="ANS46" s="16"/>
      <c r="ANT46" s="16"/>
      <c r="ANU46" s="16"/>
      <c r="ANV46" s="16"/>
      <c r="ANW46" s="16"/>
      <c r="ANX46" s="16"/>
      <c r="ANY46" s="16"/>
      <c r="ANZ46" s="16"/>
      <c r="AOA46" s="16"/>
      <c r="AOB46" s="16"/>
      <c r="AOC46" s="16"/>
      <c r="AOD46" s="16"/>
      <c r="AOE46" s="16"/>
      <c r="AOF46" s="16"/>
      <c r="AOG46" s="16"/>
      <c r="AOH46" s="16"/>
      <c r="AOI46" s="16"/>
      <c r="AOJ46" s="16"/>
      <c r="AOK46" s="16"/>
      <c r="AOL46" s="16"/>
      <c r="AOM46" s="16"/>
      <c r="AON46" s="16"/>
      <c r="AOO46" s="16"/>
      <c r="AOP46" s="16"/>
      <c r="AOQ46" s="16"/>
      <c r="AOR46" s="16"/>
      <c r="AOS46" s="16"/>
      <c r="AOT46" s="16"/>
      <c r="AOU46" s="16"/>
      <c r="AOV46" s="16"/>
      <c r="AOW46" s="16"/>
      <c r="AOX46" s="16"/>
      <c r="AOY46" s="16"/>
      <c r="AOZ46" s="16"/>
      <c r="APA46" s="16"/>
      <c r="APB46" s="16"/>
      <c r="APC46" s="16"/>
      <c r="APD46" s="16"/>
      <c r="APE46" s="16"/>
      <c r="APF46" s="16"/>
      <c r="APG46" s="16"/>
      <c r="APH46" s="16"/>
      <c r="API46" s="16"/>
      <c r="APJ46" s="16"/>
      <c r="APK46" s="16"/>
      <c r="APL46" s="16"/>
      <c r="APM46" s="16"/>
      <c r="APN46" s="16"/>
      <c r="APO46" s="16"/>
      <c r="APP46" s="16"/>
      <c r="APQ46" s="16"/>
      <c r="APR46" s="16"/>
      <c r="APS46" s="16"/>
      <c r="APT46" s="16"/>
      <c r="APU46" s="16"/>
      <c r="APV46" s="16"/>
      <c r="APW46" s="16"/>
      <c r="APX46" s="16"/>
      <c r="APY46" s="16"/>
      <c r="APZ46" s="16"/>
      <c r="AQA46" s="16"/>
      <c r="AQB46" s="16"/>
      <c r="AQC46" s="16"/>
      <c r="AQD46" s="16"/>
      <c r="AQE46" s="16"/>
      <c r="AQF46" s="16"/>
      <c r="AQG46" s="16"/>
      <c r="AQH46" s="16"/>
      <c r="AQI46" s="16"/>
      <c r="AQJ46" s="16"/>
      <c r="AQK46" s="16"/>
      <c r="AQL46" s="16"/>
      <c r="AQM46" s="16"/>
      <c r="AQN46" s="16"/>
      <c r="AQO46" s="16"/>
      <c r="AQP46" s="16"/>
      <c r="AQQ46" s="16"/>
      <c r="AQR46" s="16"/>
      <c r="AQS46" s="16"/>
      <c r="AQT46" s="16"/>
      <c r="AQU46" s="16"/>
      <c r="AQV46" s="16"/>
      <c r="AQW46" s="16"/>
      <c r="AQX46" s="16"/>
      <c r="AQY46" s="16"/>
      <c r="AQZ46" s="16"/>
      <c r="ARA46" s="16"/>
      <c r="ARB46" s="16"/>
      <c r="ARC46" s="16"/>
      <c r="ARD46" s="16"/>
      <c r="ARE46" s="16"/>
      <c r="ARF46" s="16"/>
      <c r="ARG46" s="16"/>
      <c r="ARH46" s="16"/>
      <c r="ARI46" s="16"/>
      <c r="ARJ46" s="16"/>
      <c r="ARK46" s="16"/>
      <c r="ARL46" s="16"/>
      <c r="ARM46" s="16"/>
      <c r="ARN46" s="16"/>
      <c r="ARO46" s="16"/>
      <c r="ARP46" s="16"/>
      <c r="ARQ46" s="16"/>
      <c r="ARR46" s="16"/>
      <c r="ARS46" s="16"/>
      <c r="ART46" s="16"/>
      <c r="ARU46" s="16"/>
      <c r="ARV46" s="16"/>
      <c r="ARW46" s="16"/>
      <c r="ARX46" s="16"/>
      <c r="ARY46" s="16"/>
      <c r="ARZ46" s="16"/>
      <c r="ASA46" s="16"/>
      <c r="ASB46" s="16"/>
      <c r="ASC46" s="16"/>
      <c r="ASD46" s="16"/>
      <c r="ASE46" s="16"/>
      <c r="ASF46" s="16"/>
      <c r="ASG46" s="16"/>
      <c r="ASH46" s="16"/>
      <c r="ASI46" s="16"/>
      <c r="ASJ46" s="16"/>
      <c r="ASK46" s="16"/>
      <c r="ASL46" s="16"/>
      <c r="ASM46" s="16"/>
      <c r="ASN46" s="16"/>
      <c r="ASO46" s="16"/>
      <c r="ASP46" s="16"/>
      <c r="ASQ46" s="16"/>
      <c r="ASR46" s="16"/>
      <c r="ASS46" s="16"/>
      <c r="AST46" s="16"/>
      <c r="ASU46" s="16"/>
      <c r="ASV46" s="16"/>
      <c r="ASW46" s="16"/>
      <c r="ASX46" s="16"/>
      <c r="ASY46" s="16"/>
      <c r="ASZ46" s="16"/>
      <c r="ATA46" s="16"/>
      <c r="ATB46" s="16"/>
      <c r="ATC46" s="16"/>
      <c r="ATD46" s="16"/>
      <c r="ATE46" s="16"/>
      <c r="ATF46" s="16"/>
      <c r="ATG46" s="16"/>
      <c r="ATH46" s="16"/>
      <c r="ATI46" s="16"/>
      <c r="ATJ46" s="16"/>
      <c r="ATK46" s="16"/>
      <c r="ATL46" s="16"/>
      <c r="ATM46" s="16"/>
      <c r="ATN46" s="16"/>
      <c r="ATO46" s="16"/>
      <c r="ATP46" s="16"/>
      <c r="ATQ46" s="16"/>
      <c r="ATR46" s="16"/>
      <c r="ATS46" s="16"/>
      <c r="ATT46" s="16"/>
      <c r="ATU46" s="16"/>
      <c r="ATV46" s="16"/>
      <c r="ATW46" s="16"/>
      <c r="ATX46" s="16"/>
      <c r="ATY46" s="16"/>
      <c r="ATZ46" s="16"/>
      <c r="AUA46" s="16"/>
      <c r="AUB46" s="16"/>
      <c r="AUC46" s="16"/>
      <c r="AUD46" s="16"/>
      <c r="AUE46" s="16"/>
      <c r="AUF46" s="16"/>
      <c r="AUG46" s="16"/>
      <c r="AUH46" s="16"/>
      <c r="AUI46" s="16"/>
      <c r="AUJ46" s="16"/>
      <c r="AUK46" s="16"/>
      <c r="AUL46" s="16"/>
      <c r="AUM46" s="16"/>
      <c r="AUN46" s="16"/>
      <c r="AUO46" s="16"/>
      <c r="AUP46" s="16"/>
      <c r="AUQ46" s="16"/>
      <c r="AUR46" s="16"/>
      <c r="AUS46" s="16"/>
      <c r="AUT46" s="16"/>
      <c r="AUU46" s="16"/>
      <c r="AUV46" s="16"/>
      <c r="AUW46" s="16"/>
      <c r="AUX46" s="16"/>
      <c r="AUY46" s="16"/>
      <c r="AUZ46" s="16"/>
      <c r="AVA46" s="16"/>
      <c r="AVB46" s="16"/>
      <c r="AVC46" s="16"/>
      <c r="AVD46" s="16"/>
      <c r="AVE46" s="16"/>
      <c r="AVF46" s="16"/>
      <c r="AVG46" s="16"/>
      <c r="AVH46" s="16"/>
      <c r="AVI46" s="16"/>
      <c r="AVJ46" s="16"/>
      <c r="AVK46" s="16"/>
      <c r="AVL46" s="16"/>
      <c r="AVM46" s="16"/>
      <c r="AVN46" s="16"/>
      <c r="AVO46" s="16"/>
      <c r="AVP46" s="16"/>
      <c r="AVQ46" s="16"/>
      <c r="AVR46" s="16"/>
      <c r="AVS46" s="16"/>
      <c r="AVT46" s="16"/>
      <c r="AVU46" s="16"/>
      <c r="AVV46" s="16"/>
      <c r="AVW46" s="16"/>
      <c r="AVX46" s="16"/>
      <c r="AVY46" s="16"/>
      <c r="AVZ46" s="16"/>
      <c r="AWA46" s="16"/>
      <c r="AWB46" s="16"/>
      <c r="AWC46" s="16"/>
      <c r="AWD46" s="16"/>
      <c r="AWE46" s="16"/>
      <c r="AWF46" s="16"/>
      <c r="AWG46" s="16"/>
      <c r="AWH46" s="16"/>
      <c r="AWI46" s="16"/>
      <c r="AWJ46" s="16"/>
      <c r="AWK46" s="16"/>
      <c r="AWL46" s="16"/>
      <c r="AWM46" s="16"/>
      <c r="AWN46" s="16"/>
      <c r="AWO46" s="16"/>
      <c r="AWP46" s="16"/>
      <c r="AWQ46" s="16"/>
      <c r="AWR46" s="16"/>
      <c r="AWS46" s="16"/>
      <c r="AWT46" s="16"/>
      <c r="AWU46" s="16"/>
      <c r="AWV46" s="16"/>
      <c r="AWW46" s="16"/>
      <c r="AWX46" s="16"/>
      <c r="AWY46" s="16"/>
      <c r="AWZ46" s="16"/>
      <c r="AXA46" s="16"/>
      <c r="AXB46" s="16"/>
      <c r="AXC46" s="16"/>
      <c r="AXD46" s="16"/>
      <c r="AXE46" s="16"/>
      <c r="AXF46" s="16"/>
      <c r="AXG46" s="16"/>
      <c r="AXH46" s="16"/>
      <c r="AXI46" s="16"/>
      <c r="AXJ46" s="16"/>
      <c r="AXK46" s="16"/>
      <c r="AXL46" s="16"/>
      <c r="AXM46" s="16"/>
      <c r="AXN46" s="16"/>
      <c r="AXO46" s="16"/>
      <c r="AXP46" s="16"/>
      <c r="AXQ46" s="16"/>
      <c r="AXR46" s="16"/>
      <c r="AXS46" s="16"/>
      <c r="AXT46" s="16"/>
      <c r="AXU46" s="16"/>
      <c r="AXV46" s="16"/>
      <c r="AXW46" s="16"/>
      <c r="AXX46" s="16"/>
      <c r="AXY46" s="16"/>
      <c r="AXZ46" s="16"/>
      <c r="AYA46" s="16"/>
      <c r="AYB46" s="16"/>
      <c r="AYC46" s="16"/>
      <c r="AYD46" s="16"/>
      <c r="AYE46" s="16"/>
      <c r="AYF46" s="16"/>
      <c r="AYG46" s="16"/>
      <c r="AYH46" s="16"/>
      <c r="AYI46" s="16"/>
      <c r="AYJ46" s="16"/>
      <c r="AYK46" s="16"/>
      <c r="AYL46" s="16"/>
      <c r="AYM46" s="16"/>
      <c r="AYN46" s="16"/>
      <c r="AYO46" s="16"/>
      <c r="AYP46" s="16"/>
      <c r="AYQ46" s="16"/>
      <c r="AYR46" s="16"/>
      <c r="AYS46" s="16"/>
      <c r="AYT46" s="16"/>
      <c r="AYU46" s="16"/>
      <c r="AYV46" s="16"/>
      <c r="AYW46" s="16"/>
      <c r="AYX46" s="16"/>
      <c r="AYY46" s="16"/>
      <c r="AYZ46" s="16"/>
      <c r="AZA46" s="16"/>
      <c r="AZB46" s="16"/>
      <c r="AZC46" s="16"/>
      <c r="AZD46" s="16"/>
      <c r="AZE46" s="16"/>
      <c r="AZF46" s="16"/>
      <c r="AZG46" s="16"/>
      <c r="AZH46" s="16"/>
      <c r="AZI46" s="16"/>
      <c r="AZJ46" s="16"/>
      <c r="AZK46" s="16"/>
      <c r="AZL46" s="16"/>
      <c r="AZM46" s="16"/>
      <c r="AZN46" s="16"/>
      <c r="AZO46" s="16"/>
      <c r="AZP46" s="16"/>
      <c r="AZQ46" s="16"/>
      <c r="AZR46" s="16"/>
      <c r="AZS46" s="16"/>
      <c r="AZT46" s="16"/>
      <c r="AZU46" s="16"/>
      <c r="AZV46" s="16"/>
      <c r="AZW46" s="16"/>
      <c r="AZX46" s="16"/>
      <c r="AZY46" s="16"/>
      <c r="AZZ46" s="16"/>
      <c r="BAA46" s="16"/>
      <c r="BAB46" s="16"/>
      <c r="BAC46" s="16"/>
      <c r="BAD46" s="16"/>
      <c r="BAE46" s="16"/>
      <c r="BAF46" s="16"/>
      <c r="BAG46" s="16"/>
      <c r="BAH46" s="16"/>
      <c r="BAI46" s="16"/>
      <c r="BAJ46" s="16"/>
      <c r="BAK46" s="16"/>
      <c r="BAL46" s="16"/>
      <c r="BAM46" s="16"/>
      <c r="BAN46" s="16"/>
      <c r="BAO46" s="16"/>
      <c r="BAP46" s="16"/>
      <c r="BAQ46" s="16"/>
      <c r="BAR46" s="16"/>
      <c r="BAS46" s="16"/>
      <c r="BAT46" s="16"/>
      <c r="BAU46" s="16"/>
      <c r="BAV46" s="16"/>
      <c r="BAW46" s="16"/>
      <c r="BAX46" s="16"/>
      <c r="BAY46" s="16"/>
      <c r="BAZ46" s="16"/>
      <c r="BBA46" s="16"/>
      <c r="BBB46" s="16"/>
      <c r="BBC46" s="16"/>
      <c r="BBD46" s="16"/>
      <c r="BBE46" s="16"/>
      <c r="BBF46" s="16"/>
      <c r="BBG46" s="16"/>
      <c r="BBH46" s="16"/>
      <c r="BBI46" s="16"/>
      <c r="BBJ46" s="16"/>
      <c r="BBK46" s="16"/>
      <c r="BBL46" s="16"/>
      <c r="BBM46" s="16"/>
      <c r="BBN46" s="16"/>
      <c r="BBO46" s="16"/>
      <c r="BBP46" s="16"/>
      <c r="BBQ46" s="16"/>
      <c r="BBR46" s="16"/>
      <c r="BBS46" s="16"/>
      <c r="BBT46" s="16"/>
      <c r="BBU46" s="16"/>
      <c r="BBV46" s="16"/>
      <c r="BBW46" s="16"/>
      <c r="BBX46" s="16"/>
      <c r="BBY46" s="16"/>
      <c r="BBZ46" s="16"/>
      <c r="BCA46" s="16"/>
      <c r="BCB46" s="16"/>
      <c r="BCC46" s="16"/>
      <c r="BCD46" s="16"/>
      <c r="BCE46" s="16"/>
      <c r="BCF46" s="16"/>
      <c r="BCG46" s="16"/>
      <c r="BCH46" s="16"/>
      <c r="BCI46" s="16"/>
      <c r="BCJ46" s="16"/>
      <c r="BCK46" s="16"/>
      <c r="BCL46" s="16"/>
      <c r="BCM46" s="16"/>
      <c r="BCN46" s="16"/>
      <c r="BCO46" s="16"/>
      <c r="BCP46" s="16"/>
      <c r="BCQ46" s="16"/>
      <c r="BCR46" s="16"/>
      <c r="BCS46" s="16"/>
      <c r="BCT46" s="16"/>
      <c r="BCU46" s="16"/>
      <c r="BCV46" s="16"/>
      <c r="BCW46" s="16"/>
      <c r="BCX46" s="16"/>
      <c r="BCY46" s="16"/>
      <c r="BCZ46" s="16"/>
      <c r="BDA46" s="16"/>
      <c r="BDB46" s="16"/>
      <c r="BDC46" s="16"/>
      <c r="BDD46" s="16"/>
      <c r="BDE46" s="16"/>
      <c r="BDF46" s="16"/>
      <c r="BDG46" s="16"/>
      <c r="BDH46" s="16"/>
      <c r="BDI46" s="16"/>
      <c r="BDJ46" s="16"/>
      <c r="BDK46" s="16"/>
      <c r="BDL46" s="16"/>
      <c r="BDM46" s="16"/>
      <c r="BDN46" s="16"/>
      <c r="BDO46" s="16"/>
      <c r="BDP46" s="16"/>
      <c r="BDQ46" s="16"/>
      <c r="BDR46" s="16"/>
      <c r="BDS46" s="16"/>
      <c r="BDT46" s="16"/>
      <c r="BDU46" s="16"/>
      <c r="BDV46" s="16"/>
      <c r="BDW46" s="16"/>
      <c r="BDX46" s="16"/>
      <c r="BDY46" s="16"/>
      <c r="BDZ46" s="16"/>
      <c r="BEA46" s="16"/>
      <c r="BEB46" s="16"/>
      <c r="BEC46" s="16"/>
      <c r="BED46" s="16"/>
      <c r="BEE46" s="16"/>
      <c r="BEF46" s="16"/>
      <c r="BEG46" s="16"/>
      <c r="BEH46" s="16"/>
      <c r="BEI46" s="16"/>
      <c r="BEJ46" s="16"/>
      <c r="BEK46" s="16"/>
      <c r="BEL46" s="16"/>
      <c r="BEM46" s="16"/>
      <c r="BEN46" s="16"/>
      <c r="BEO46" s="16"/>
      <c r="BEP46" s="16"/>
      <c r="BEQ46" s="16"/>
      <c r="BER46" s="16"/>
      <c r="BES46" s="16"/>
      <c r="BET46" s="16"/>
      <c r="BEU46" s="16"/>
      <c r="BEV46" s="16"/>
      <c r="BEW46" s="16"/>
      <c r="BEX46" s="16"/>
      <c r="BEY46" s="16"/>
      <c r="BEZ46" s="16"/>
      <c r="BFA46" s="16"/>
      <c r="BFB46" s="16"/>
      <c r="BFC46" s="16"/>
      <c r="BFD46" s="16"/>
      <c r="BFE46" s="16"/>
      <c r="BFF46" s="16"/>
      <c r="BFG46" s="16"/>
      <c r="BFH46" s="16"/>
      <c r="BFI46" s="16"/>
      <c r="BFJ46" s="16"/>
      <c r="BFK46" s="16"/>
      <c r="BFL46" s="16"/>
      <c r="BFM46" s="16"/>
      <c r="BFN46" s="16"/>
      <c r="BFO46" s="16"/>
      <c r="BFP46" s="16"/>
      <c r="BFQ46" s="16"/>
      <c r="BFR46" s="16"/>
      <c r="BFS46" s="16"/>
      <c r="BFT46" s="16"/>
      <c r="BFU46" s="16"/>
      <c r="BFV46" s="16"/>
      <c r="BFW46" s="16"/>
      <c r="BFX46" s="16"/>
      <c r="BFY46" s="16"/>
      <c r="BFZ46" s="16"/>
      <c r="BGA46" s="16"/>
      <c r="BGB46" s="16"/>
      <c r="BGC46" s="16"/>
      <c r="BGD46" s="16"/>
      <c r="BGE46" s="16"/>
      <c r="BGF46" s="16"/>
      <c r="BGG46" s="16"/>
      <c r="BGH46" s="16"/>
      <c r="BGI46" s="16"/>
      <c r="BGJ46" s="16"/>
      <c r="BGK46" s="16"/>
      <c r="BGL46" s="16"/>
      <c r="BGM46" s="16"/>
      <c r="BGN46" s="16"/>
      <c r="BGO46" s="16"/>
      <c r="BGP46" s="16"/>
      <c r="BGQ46" s="16"/>
      <c r="BGR46" s="16"/>
      <c r="BGS46" s="16"/>
      <c r="BGT46" s="16"/>
      <c r="BGU46" s="16"/>
      <c r="BGV46" s="16"/>
      <c r="BGW46" s="16"/>
      <c r="BGX46" s="16"/>
      <c r="BGY46" s="16"/>
      <c r="BGZ46" s="16"/>
      <c r="BHA46" s="16"/>
      <c r="BHB46" s="16"/>
      <c r="BHC46" s="16"/>
      <c r="BHD46" s="16"/>
      <c r="BHE46" s="16"/>
      <c r="BHF46" s="16"/>
      <c r="BHG46" s="16"/>
      <c r="BHH46" s="16"/>
      <c r="BHI46" s="16"/>
      <c r="BHJ46" s="16"/>
      <c r="BHK46" s="16"/>
      <c r="BHL46" s="16"/>
      <c r="BHM46" s="16"/>
      <c r="BHN46" s="16"/>
      <c r="BHO46" s="16"/>
      <c r="BHP46" s="16"/>
      <c r="BHQ46" s="16"/>
      <c r="BHR46" s="16"/>
      <c r="BHS46" s="16"/>
      <c r="BHT46" s="16"/>
      <c r="BHU46" s="16"/>
      <c r="BHV46" s="16"/>
      <c r="BHW46" s="16"/>
      <c r="BHX46" s="16"/>
      <c r="BHY46" s="16"/>
      <c r="BHZ46" s="16"/>
      <c r="BIA46" s="16"/>
      <c r="BIB46" s="16"/>
      <c r="BIC46" s="16"/>
      <c r="BID46" s="16"/>
      <c r="BIE46" s="16"/>
      <c r="BIF46" s="16"/>
      <c r="BIG46" s="16"/>
      <c r="BIH46" s="16"/>
      <c r="BII46" s="16"/>
      <c r="BIJ46" s="16"/>
      <c r="BIK46" s="16"/>
      <c r="BIL46" s="16"/>
      <c r="BIM46" s="16"/>
      <c r="BIN46" s="16"/>
      <c r="BIO46" s="16"/>
      <c r="BIP46" s="16"/>
      <c r="BIQ46" s="16"/>
      <c r="BIR46" s="16"/>
      <c r="BIS46" s="16"/>
      <c r="BIT46" s="16"/>
      <c r="BIU46" s="16"/>
      <c r="BIV46" s="16"/>
      <c r="BIW46" s="16"/>
      <c r="BIX46" s="16"/>
      <c r="BIY46" s="16"/>
      <c r="BIZ46" s="16"/>
      <c r="BJA46" s="16"/>
      <c r="BJB46" s="16"/>
      <c r="BJC46" s="16"/>
      <c r="BJD46" s="16"/>
      <c r="BJE46" s="16"/>
      <c r="BJF46" s="16"/>
      <c r="BJG46" s="16"/>
      <c r="BJH46" s="16"/>
      <c r="BJI46" s="16"/>
      <c r="BJJ46" s="16"/>
      <c r="BJK46" s="16"/>
      <c r="BJL46" s="16"/>
      <c r="BJM46" s="16"/>
      <c r="BJN46" s="16"/>
      <c r="BJO46" s="16"/>
      <c r="BJP46" s="16"/>
      <c r="BJQ46" s="16"/>
      <c r="BJR46" s="16"/>
      <c r="BJS46" s="16"/>
      <c r="BJT46" s="16"/>
      <c r="BJU46" s="16"/>
      <c r="BJV46" s="16"/>
      <c r="BJW46" s="16"/>
      <c r="BJX46" s="16"/>
      <c r="BJY46" s="16"/>
      <c r="BJZ46" s="16"/>
      <c r="BKA46" s="16"/>
      <c r="BKB46" s="16"/>
      <c r="BKC46" s="16"/>
      <c r="BKD46" s="16"/>
      <c r="BKE46" s="16"/>
      <c r="BKF46" s="16"/>
      <c r="BKG46" s="16"/>
      <c r="BKH46" s="16"/>
      <c r="BKI46" s="16"/>
      <c r="BKJ46" s="16"/>
      <c r="BKK46" s="16"/>
      <c r="BKL46" s="16"/>
      <c r="BKM46" s="16"/>
      <c r="BKN46" s="16"/>
      <c r="BKO46" s="16"/>
      <c r="BKP46" s="16"/>
      <c r="BKQ46" s="16"/>
      <c r="BKR46" s="16"/>
      <c r="BKS46" s="16"/>
      <c r="BKT46" s="16"/>
      <c r="BKU46" s="16"/>
      <c r="BKV46" s="16"/>
      <c r="BKW46" s="16"/>
      <c r="BKX46" s="16"/>
      <c r="BKY46" s="16"/>
      <c r="BKZ46" s="16"/>
      <c r="BLA46" s="16"/>
      <c r="BLB46" s="16"/>
      <c r="BLC46" s="16"/>
      <c r="BLD46" s="16"/>
      <c r="BLE46" s="16"/>
      <c r="BLF46" s="16"/>
      <c r="BLG46" s="16"/>
      <c r="BLH46" s="16"/>
      <c r="BLI46" s="16"/>
      <c r="BLJ46" s="16"/>
      <c r="BLK46" s="16"/>
      <c r="BLL46" s="16"/>
      <c r="BLM46" s="16"/>
      <c r="BLN46" s="16"/>
      <c r="BLO46" s="16"/>
      <c r="BLP46" s="16"/>
      <c r="BLQ46" s="16"/>
      <c r="BLR46" s="16"/>
      <c r="BLS46" s="16"/>
      <c r="BLT46" s="16"/>
      <c r="BLU46" s="16"/>
      <c r="BLV46" s="16"/>
      <c r="BLW46" s="16"/>
      <c r="BLX46" s="16"/>
      <c r="BLY46" s="16"/>
      <c r="BLZ46" s="16"/>
      <c r="BMA46" s="16"/>
      <c r="BMB46" s="16"/>
      <c r="BMC46" s="16"/>
      <c r="BMD46" s="16"/>
      <c r="BME46" s="16"/>
      <c r="BMF46" s="16"/>
      <c r="BMG46" s="16"/>
      <c r="BMH46" s="16"/>
      <c r="BMI46" s="16"/>
      <c r="BMJ46" s="16"/>
      <c r="BMK46" s="16"/>
      <c r="BML46" s="16"/>
      <c r="BMM46" s="16"/>
      <c r="BMN46" s="16"/>
      <c r="BMO46" s="16"/>
      <c r="BMP46" s="16"/>
      <c r="BMQ46" s="16"/>
      <c r="BMR46" s="16"/>
      <c r="BMS46" s="16"/>
      <c r="BMT46" s="16"/>
      <c r="BMU46" s="16"/>
      <c r="BMV46" s="16"/>
      <c r="BMW46" s="16"/>
      <c r="BMX46" s="16"/>
      <c r="BMY46" s="16"/>
      <c r="BMZ46" s="16"/>
      <c r="BNA46" s="16"/>
      <c r="BNB46" s="16"/>
      <c r="BNC46" s="16"/>
      <c r="BND46" s="16"/>
      <c r="BNE46" s="16"/>
      <c r="BNF46" s="16"/>
      <c r="BNG46" s="16"/>
      <c r="BNH46" s="16"/>
      <c r="BNI46" s="16"/>
      <c r="BNJ46" s="16"/>
      <c r="BNK46" s="16"/>
      <c r="BNL46" s="16"/>
      <c r="BNM46" s="16"/>
      <c r="BNN46" s="16"/>
      <c r="BNO46" s="16"/>
      <c r="BNP46" s="16"/>
      <c r="BNQ46" s="16"/>
      <c r="BNR46" s="16"/>
      <c r="BNS46" s="16"/>
      <c r="BNT46" s="16"/>
      <c r="BNU46" s="16"/>
      <c r="BNV46" s="16"/>
      <c r="BNW46" s="16"/>
      <c r="BNX46" s="16"/>
      <c r="BNY46" s="16"/>
      <c r="BNZ46" s="16"/>
      <c r="BOA46" s="16"/>
      <c r="BOB46" s="16"/>
      <c r="BOC46" s="16"/>
      <c r="BOD46" s="16"/>
      <c r="BOE46" s="16"/>
      <c r="BOF46" s="16"/>
      <c r="BOG46" s="16"/>
      <c r="BOH46" s="16"/>
      <c r="BOI46" s="16"/>
      <c r="BOJ46" s="16"/>
      <c r="BOK46" s="16"/>
      <c r="BOL46" s="16"/>
      <c r="BOM46" s="16"/>
      <c r="BON46" s="16"/>
      <c r="BOO46" s="16"/>
      <c r="BOP46" s="16"/>
      <c r="BOQ46" s="16"/>
      <c r="BOR46" s="16"/>
      <c r="BOS46" s="16"/>
      <c r="BOT46" s="16"/>
      <c r="BOU46" s="16"/>
      <c r="BOV46" s="16"/>
      <c r="BOW46" s="16"/>
      <c r="BOX46" s="16"/>
      <c r="BOY46" s="16"/>
      <c r="BOZ46" s="16"/>
      <c r="BPA46" s="16"/>
      <c r="BPB46" s="16"/>
      <c r="BPC46" s="16"/>
      <c r="BPD46" s="16"/>
      <c r="BPE46" s="16"/>
      <c r="BPF46" s="16"/>
      <c r="BPG46" s="16"/>
      <c r="BPH46" s="16"/>
      <c r="BPI46" s="16"/>
      <c r="BPJ46" s="16"/>
      <c r="BPK46" s="16"/>
      <c r="BPL46" s="16"/>
      <c r="BPM46" s="16"/>
      <c r="BPN46" s="16"/>
      <c r="BPO46" s="16"/>
      <c r="BPP46" s="16"/>
      <c r="BPQ46" s="16"/>
      <c r="BPR46" s="16"/>
      <c r="BPS46" s="16"/>
      <c r="BPT46" s="16"/>
      <c r="BPU46" s="16"/>
      <c r="BPV46" s="16"/>
      <c r="BPW46" s="16"/>
      <c r="BPX46" s="16"/>
      <c r="BPY46" s="16"/>
      <c r="BPZ46" s="16"/>
      <c r="BQA46" s="16"/>
      <c r="BQB46" s="16"/>
      <c r="BQC46" s="16"/>
      <c r="BQD46" s="16"/>
      <c r="BQE46" s="16"/>
      <c r="BQF46" s="16"/>
      <c r="BQG46" s="16"/>
      <c r="BQH46" s="16"/>
      <c r="BQI46" s="16"/>
      <c r="BQJ46" s="16"/>
      <c r="BQK46" s="16"/>
      <c r="BQL46" s="16"/>
      <c r="BQM46" s="16"/>
      <c r="BQN46" s="16"/>
      <c r="BQO46" s="16"/>
      <c r="BQP46" s="16"/>
      <c r="BQQ46" s="16"/>
      <c r="BQR46" s="16"/>
      <c r="BQS46" s="16"/>
      <c r="BQT46" s="16"/>
      <c r="BQU46" s="16"/>
      <c r="BQV46" s="16"/>
      <c r="BQW46" s="16"/>
      <c r="BQX46" s="16"/>
      <c r="BQY46" s="16"/>
      <c r="BQZ46" s="16"/>
      <c r="BRA46" s="16"/>
      <c r="BRB46" s="16"/>
      <c r="BRC46" s="16"/>
      <c r="BRD46" s="16"/>
      <c r="BRE46" s="16"/>
      <c r="BRF46" s="16"/>
      <c r="BRG46" s="16"/>
      <c r="BRH46" s="16"/>
      <c r="BRI46" s="16"/>
      <c r="BRJ46" s="16"/>
      <c r="BRK46" s="16"/>
      <c r="BRL46" s="16"/>
      <c r="BRM46" s="16"/>
      <c r="BRN46" s="16"/>
      <c r="BRO46" s="16"/>
      <c r="BRP46" s="16"/>
      <c r="BRQ46" s="16"/>
      <c r="BRR46" s="16"/>
      <c r="BRS46" s="16"/>
      <c r="BRT46" s="16"/>
      <c r="BRU46" s="16"/>
      <c r="BRV46" s="16"/>
      <c r="BRW46" s="16"/>
      <c r="BRX46" s="16"/>
      <c r="BRY46" s="16"/>
      <c r="BRZ46" s="16"/>
      <c r="BSA46" s="16"/>
      <c r="BSB46" s="16"/>
      <c r="BSC46" s="16"/>
      <c r="BSD46" s="16"/>
      <c r="BSE46" s="16"/>
      <c r="BSF46" s="16"/>
      <c r="BSG46" s="16"/>
      <c r="BSH46" s="16"/>
      <c r="BSI46" s="16"/>
      <c r="BSJ46" s="16"/>
      <c r="BSK46" s="16"/>
      <c r="BSL46" s="16"/>
      <c r="BSM46" s="16"/>
      <c r="BSN46" s="16"/>
      <c r="BSO46" s="16"/>
      <c r="BSP46" s="16"/>
      <c r="BSQ46" s="16"/>
      <c r="BSR46" s="16"/>
      <c r="BSS46" s="16"/>
      <c r="BST46" s="16"/>
      <c r="BSU46" s="16"/>
      <c r="BSV46" s="16"/>
      <c r="BSW46" s="16"/>
      <c r="BSX46" s="16"/>
      <c r="BSY46" s="16"/>
      <c r="BSZ46" s="16"/>
      <c r="BTA46" s="16"/>
      <c r="BTB46" s="16"/>
      <c r="BTC46" s="16"/>
      <c r="BTD46" s="16"/>
      <c r="BTE46" s="16"/>
      <c r="BTF46" s="16"/>
      <c r="BTG46" s="16"/>
      <c r="BTH46" s="16"/>
      <c r="BTI46" s="16"/>
      <c r="BTJ46" s="16"/>
      <c r="BTK46" s="16"/>
      <c r="BTL46" s="16"/>
      <c r="BTM46" s="16"/>
      <c r="BTN46" s="16"/>
      <c r="BTO46" s="16"/>
      <c r="BTP46" s="16"/>
      <c r="BTQ46" s="16"/>
      <c r="BTR46" s="16"/>
      <c r="BTS46" s="16"/>
      <c r="BTT46" s="16"/>
      <c r="BTU46" s="16"/>
      <c r="BTV46" s="16"/>
      <c r="BTW46" s="16"/>
      <c r="BTX46" s="16"/>
      <c r="BTY46" s="16"/>
      <c r="BTZ46" s="16"/>
      <c r="BUA46" s="16"/>
      <c r="BUB46" s="16"/>
      <c r="BUC46" s="16"/>
      <c r="BUD46" s="16"/>
      <c r="BUE46" s="16"/>
      <c r="BUF46" s="16"/>
      <c r="BUG46" s="16"/>
      <c r="BUH46" s="16"/>
      <c r="BUI46" s="16"/>
      <c r="BUJ46" s="16"/>
      <c r="BUK46" s="16"/>
      <c r="BUL46" s="16"/>
      <c r="BUM46" s="16"/>
      <c r="BUN46" s="16"/>
      <c r="BUO46" s="16"/>
      <c r="BUP46" s="16"/>
      <c r="BUQ46" s="16"/>
      <c r="BUR46" s="16"/>
      <c r="BUS46" s="16"/>
      <c r="BUT46" s="16"/>
      <c r="BUU46" s="16"/>
      <c r="BUV46" s="16"/>
      <c r="BUW46" s="16"/>
      <c r="BUX46" s="16"/>
      <c r="BUY46" s="16"/>
      <c r="BUZ46" s="16"/>
      <c r="BVA46" s="16"/>
      <c r="BVB46" s="16"/>
      <c r="BVC46" s="16"/>
      <c r="BVD46" s="16"/>
      <c r="BVE46" s="16"/>
      <c r="BVF46" s="16"/>
      <c r="BVG46" s="16"/>
      <c r="BVH46" s="16"/>
      <c r="BVI46" s="16"/>
      <c r="BVJ46" s="16"/>
      <c r="BVK46" s="16"/>
      <c r="BVL46" s="16"/>
      <c r="BVM46" s="16"/>
      <c r="BVN46" s="16"/>
      <c r="BVO46" s="16"/>
      <c r="BVP46" s="16"/>
      <c r="BVQ46" s="16"/>
      <c r="BVR46" s="16"/>
      <c r="BVS46" s="16"/>
      <c r="BVT46" s="16"/>
      <c r="BVU46" s="16"/>
      <c r="BVV46" s="16"/>
      <c r="BVW46" s="16"/>
      <c r="BVX46" s="16"/>
      <c r="BVY46" s="16"/>
      <c r="BVZ46" s="16"/>
      <c r="BWA46" s="16"/>
      <c r="BWB46" s="16"/>
      <c r="BWC46" s="16"/>
      <c r="BWD46" s="16"/>
      <c r="BWE46" s="16"/>
      <c r="BWF46" s="16"/>
      <c r="BWG46" s="16"/>
      <c r="BWH46" s="16"/>
      <c r="BWI46" s="16"/>
      <c r="BWJ46" s="16"/>
      <c r="BWK46" s="16"/>
      <c r="BWL46" s="16"/>
      <c r="BWM46" s="16"/>
      <c r="BWN46" s="16"/>
      <c r="BWO46" s="16"/>
      <c r="BWP46" s="16"/>
      <c r="BWQ46" s="16"/>
      <c r="BWR46" s="16"/>
      <c r="BWS46" s="16"/>
      <c r="BWT46" s="16"/>
      <c r="BWU46" s="16"/>
      <c r="BWV46" s="16"/>
      <c r="BWW46" s="16"/>
      <c r="BWX46" s="16"/>
      <c r="BWY46" s="16"/>
      <c r="BWZ46" s="16"/>
      <c r="BXA46" s="16"/>
      <c r="BXB46" s="16"/>
      <c r="BXC46" s="16"/>
      <c r="BXD46" s="16"/>
      <c r="BXE46" s="16"/>
      <c r="BXF46" s="16"/>
      <c r="BXG46" s="16"/>
      <c r="BXH46" s="16"/>
      <c r="BXI46" s="16"/>
      <c r="BXJ46" s="16"/>
      <c r="BXK46" s="16"/>
      <c r="BXL46" s="16"/>
      <c r="BXM46" s="16"/>
      <c r="BXN46" s="16"/>
      <c r="BXO46" s="16"/>
      <c r="BXP46" s="16"/>
      <c r="BXQ46" s="16"/>
      <c r="BXR46" s="16"/>
      <c r="BXS46" s="16"/>
      <c r="BXT46" s="16"/>
      <c r="BXU46" s="16"/>
      <c r="BXV46" s="16"/>
      <c r="BXW46" s="16"/>
      <c r="BXX46" s="16"/>
      <c r="BXY46" s="16"/>
      <c r="BXZ46" s="16"/>
      <c r="BYA46" s="16"/>
      <c r="BYB46" s="16"/>
      <c r="BYC46" s="16"/>
      <c r="BYD46" s="16"/>
      <c r="BYE46" s="16"/>
      <c r="BYF46" s="16"/>
      <c r="BYG46" s="16"/>
      <c r="BYH46" s="16"/>
      <c r="BYI46" s="16"/>
      <c r="BYJ46" s="16"/>
      <c r="BYK46" s="16"/>
      <c r="BYL46" s="16"/>
      <c r="BYM46" s="16"/>
      <c r="BYN46" s="16"/>
      <c r="BYO46" s="16"/>
      <c r="BYP46" s="16"/>
      <c r="BYQ46" s="16"/>
      <c r="BYR46" s="16"/>
      <c r="BYS46" s="16"/>
      <c r="BYT46" s="16"/>
      <c r="BYU46" s="16"/>
      <c r="BYV46" s="16"/>
      <c r="BYW46" s="16"/>
      <c r="BYX46" s="16"/>
      <c r="BYY46" s="16"/>
      <c r="BYZ46" s="16"/>
      <c r="BZA46" s="16"/>
      <c r="BZB46" s="16"/>
      <c r="BZC46" s="16"/>
      <c r="BZD46" s="16"/>
      <c r="BZE46" s="16"/>
      <c r="BZF46" s="16"/>
      <c r="BZG46" s="16"/>
      <c r="BZH46" s="16"/>
      <c r="BZI46" s="16"/>
      <c r="BZJ46" s="16"/>
      <c r="BZK46" s="16"/>
      <c r="BZL46" s="16"/>
      <c r="BZM46" s="16"/>
      <c r="BZN46" s="16"/>
      <c r="BZO46" s="16"/>
      <c r="BZP46" s="16"/>
      <c r="BZQ46" s="16"/>
      <c r="BZR46" s="16"/>
      <c r="BZS46" s="16"/>
      <c r="BZT46" s="16"/>
      <c r="BZU46" s="16"/>
      <c r="BZV46" s="16"/>
      <c r="BZW46" s="16"/>
      <c r="BZX46" s="16"/>
      <c r="BZY46" s="16"/>
      <c r="BZZ46" s="16"/>
      <c r="CAA46" s="16"/>
      <c r="CAB46" s="16"/>
      <c r="CAC46" s="16"/>
      <c r="CAD46" s="16"/>
      <c r="CAE46" s="16"/>
      <c r="CAF46" s="16"/>
      <c r="CAG46" s="16"/>
      <c r="CAH46" s="16"/>
      <c r="CAI46" s="16"/>
      <c r="CAJ46" s="16"/>
      <c r="CAK46" s="16"/>
      <c r="CAL46" s="16"/>
      <c r="CAM46" s="16"/>
      <c r="CAN46" s="16"/>
      <c r="CAO46" s="16"/>
      <c r="CAP46" s="16"/>
      <c r="CAQ46" s="16"/>
      <c r="CAR46" s="16"/>
      <c r="CAS46" s="16"/>
      <c r="CAT46" s="16"/>
      <c r="CAU46" s="16"/>
      <c r="CAV46" s="16"/>
      <c r="CAW46" s="16"/>
      <c r="CAX46" s="16"/>
      <c r="CAY46" s="16"/>
      <c r="CAZ46" s="16"/>
      <c r="CBA46" s="16"/>
      <c r="CBB46" s="16"/>
      <c r="CBC46" s="16"/>
      <c r="CBD46" s="16"/>
      <c r="CBE46" s="16"/>
      <c r="CBF46" s="16"/>
      <c r="CBG46" s="16"/>
      <c r="CBH46" s="16"/>
      <c r="CBI46" s="16"/>
      <c r="CBJ46" s="16"/>
      <c r="CBK46" s="16"/>
      <c r="CBL46" s="16"/>
      <c r="CBM46" s="16"/>
      <c r="CBN46" s="16"/>
      <c r="CBO46" s="16"/>
      <c r="CBP46" s="16"/>
      <c r="CBQ46" s="16"/>
      <c r="CBR46" s="16"/>
      <c r="CBS46" s="16"/>
      <c r="CBT46" s="16"/>
      <c r="CBU46" s="16"/>
      <c r="CBV46" s="16"/>
      <c r="CBW46" s="16"/>
      <c r="CBX46" s="16"/>
      <c r="CBY46" s="16"/>
      <c r="CBZ46" s="16"/>
      <c r="CCA46" s="16"/>
      <c r="CCB46" s="16"/>
      <c r="CCC46" s="16"/>
      <c r="CCD46" s="16"/>
      <c r="CCE46" s="16"/>
      <c r="CCF46" s="16"/>
      <c r="CCG46" s="16"/>
      <c r="CCH46" s="16"/>
      <c r="CCI46" s="16"/>
      <c r="CCJ46" s="16"/>
      <c r="CCK46" s="16"/>
      <c r="CCL46" s="16"/>
      <c r="CCM46" s="16"/>
      <c r="CCN46" s="16"/>
      <c r="CCO46" s="16"/>
      <c r="CCP46" s="16"/>
      <c r="CCQ46" s="16"/>
      <c r="CCR46" s="16"/>
      <c r="CCS46" s="16"/>
      <c r="CCT46" s="16"/>
      <c r="CCU46" s="16"/>
      <c r="CCV46" s="16"/>
      <c r="CCW46" s="16"/>
      <c r="CCX46" s="16"/>
      <c r="CCY46" s="16"/>
      <c r="CCZ46" s="16"/>
      <c r="CDA46" s="16"/>
      <c r="CDB46" s="16"/>
      <c r="CDC46" s="16"/>
      <c r="CDD46" s="16"/>
      <c r="CDE46" s="16"/>
      <c r="CDF46" s="16"/>
      <c r="CDG46" s="16"/>
      <c r="CDH46" s="16"/>
      <c r="CDI46" s="16"/>
      <c r="CDJ46" s="16"/>
      <c r="CDK46" s="16"/>
      <c r="CDL46" s="16"/>
      <c r="CDM46" s="16"/>
      <c r="CDN46" s="16"/>
      <c r="CDO46" s="16"/>
      <c r="CDP46" s="16"/>
      <c r="CDQ46" s="16"/>
      <c r="CDR46" s="16"/>
      <c r="CDS46" s="16"/>
      <c r="CDT46" s="16"/>
      <c r="CDU46" s="16"/>
      <c r="CDV46" s="16"/>
      <c r="CDW46" s="16"/>
      <c r="CDX46" s="16"/>
      <c r="CDY46" s="16"/>
      <c r="CDZ46" s="16"/>
      <c r="CEA46" s="16"/>
      <c r="CEB46" s="16"/>
      <c r="CEC46" s="16"/>
      <c r="CED46" s="16"/>
      <c r="CEE46" s="16"/>
      <c r="CEF46" s="16"/>
      <c r="CEG46" s="16"/>
      <c r="CEH46" s="16"/>
      <c r="CEI46" s="16"/>
      <c r="CEJ46" s="16"/>
      <c r="CEK46" s="16"/>
      <c r="CEL46" s="16"/>
      <c r="CEM46" s="16"/>
      <c r="CEN46" s="16"/>
      <c r="CEO46" s="16"/>
      <c r="CEP46" s="16"/>
      <c r="CEQ46" s="16"/>
      <c r="CER46" s="16"/>
      <c r="CES46" s="16"/>
      <c r="CET46" s="16"/>
      <c r="CEU46" s="16"/>
      <c r="CEV46" s="16"/>
      <c r="CEW46" s="16"/>
      <c r="CEX46" s="16"/>
      <c r="CEY46" s="16"/>
      <c r="CEZ46" s="16"/>
      <c r="CFA46" s="16"/>
      <c r="CFB46" s="16"/>
      <c r="CFC46" s="16"/>
      <c r="CFD46" s="16"/>
      <c r="CFE46" s="16"/>
      <c r="CFF46" s="16"/>
      <c r="CFG46" s="16"/>
      <c r="CFH46" s="16"/>
      <c r="CFI46" s="16"/>
      <c r="CFJ46" s="16"/>
      <c r="CFK46" s="16"/>
      <c r="CFL46" s="16"/>
      <c r="CFM46" s="16"/>
      <c r="CFN46" s="16"/>
      <c r="CFO46" s="16"/>
      <c r="CFP46" s="16"/>
      <c r="CFQ46" s="16"/>
      <c r="CFR46" s="16"/>
      <c r="CFS46" s="16"/>
      <c r="CFT46" s="16"/>
      <c r="CFU46" s="16"/>
      <c r="CFV46" s="16"/>
      <c r="CFW46" s="16"/>
      <c r="CFX46" s="16"/>
      <c r="CFY46" s="16"/>
      <c r="CFZ46" s="16"/>
      <c r="CGA46" s="16"/>
      <c r="CGB46" s="16"/>
      <c r="CGC46" s="16"/>
      <c r="CGD46" s="16"/>
      <c r="CGE46" s="16"/>
      <c r="CGF46" s="16"/>
      <c r="CGG46" s="16"/>
      <c r="CGH46" s="16"/>
      <c r="CGI46" s="16"/>
      <c r="CGJ46" s="16"/>
      <c r="CGK46" s="16"/>
      <c r="CGL46" s="16"/>
      <c r="CGM46" s="16"/>
      <c r="CGN46" s="16"/>
      <c r="CGO46" s="16"/>
      <c r="CGP46" s="16"/>
      <c r="CGQ46" s="16"/>
      <c r="CGR46" s="16"/>
      <c r="CGS46" s="16"/>
      <c r="CGT46" s="16"/>
      <c r="CGU46" s="16"/>
      <c r="CGV46" s="16"/>
      <c r="CGW46" s="16"/>
      <c r="CGX46" s="16"/>
      <c r="CGY46" s="16"/>
      <c r="CGZ46" s="16"/>
      <c r="CHA46" s="16"/>
      <c r="CHB46" s="16"/>
      <c r="CHC46" s="16"/>
      <c r="CHD46" s="16"/>
      <c r="CHE46" s="16"/>
      <c r="CHF46" s="16"/>
      <c r="CHG46" s="16"/>
      <c r="CHH46" s="16"/>
      <c r="CHI46" s="16"/>
      <c r="CHJ46" s="16"/>
      <c r="CHK46" s="16"/>
      <c r="CHL46" s="16"/>
      <c r="CHM46" s="16"/>
      <c r="CHN46" s="16"/>
      <c r="CHO46" s="16"/>
      <c r="CHP46" s="16"/>
      <c r="CHQ46" s="16"/>
      <c r="CHR46" s="16"/>
      <c r="CHS46" s="16"/>
      <c r="CHT46" s="16"/>
      <c r="CHU46" s="16"/>
      <c r="CHV46" s="16"/>
      <c r="CHW46" s="16"/>
      <c r="CHX46" s="16"/>
      <c r="CHY46" s="16"/>
      <c r="CHZ46" s="16"/>
      <c r="CIA46" s="16"/>
      <c r="CIB46" s="16"/>
      <c r="CIC46" s="16"/>
      <c r="CID46" s="16"/>
      <c r="CIE46" s="16"/>
      <c r="CIF46" s="16"/>
      <c r="CIG46" s="16"/>
      <c r="CIH46" s="16"/>
      <c r="CII46" s="16"/>
      <c r="CIJ46" s="16"/>
      <c r="CIK46" s="16"/>
      <c r="CIL46" s="16"/>
      <c r="CIM46" s="16"/>
      <c r="CIN46" s="16"/>
      <c r="CIO46" s="16"/>
      <c r="CIP46" s="16"/>
      <c r="CIQ46" s="16"/>
      <c r="CIR46" s="16"/>
      <c r="CIS46" s="16"/>
      <c r="CIT46" s="16"/>
      <c r="CIU46" s="16"/>
      <c r="CIV46" s="16"/>
      <c r="CIW46" s="16"/>
      <c r="CIX46" s="16"/>
      <c r="CIY46" s="16"/>
      <c r="CIZ46" s="16"/>
      <c r="CJA46" s="16"/>
      <c r="CJB46" s="16"/>
      <c r="CJC46" s="16"/>
      <c r="CJD46" s="16"/>
      <c r="CJE46" s="16"/>
      <c r="CJF46" s="16"/>
      <c r="CJG46" s="16"/>
      <c r="CJH46" s="16"/>
      <c r="CJI46" s="16"/>
      <c r="CJJ46" s="16"/>
      <c r="CJK46" s="16"/>
      <c r="CJL46" s="16"/>
      <c r="CJM46" s="16"/>
      <c r="CJN46" s="16"/>
      <c r="CJO46" s="16"/>
      <c r="CJP46" s="16"/>
      <c r="CJQ46" s="16"/>
      <c r="CJR46" s="16"/>
      <c r="CJS46" s="16"/>
      <c r="CJT46" s="16"/>
      <c r="CJU46" s="16"/>
      <c r="CJV46" s="16"/>
      <c r="CJW46" s="16"/>
      <c r="CJX46" s="16"/>
      <c r="CJY46" s="16"/>
      <c r="CJZ46" s="16"/>
      <c r="CKA46" s="16"/>
      <c r="CKB46" s="16"/>
      <c r="CKC46" s="16"/>
      <c r="CKD46" s="16"/>
      <c r="CKE46" s="16"/>
      <c r="CKF46" s="16"/>
      <c r="CKG46" s="16"/>
      <c r="CKH46" s="16"/>
      <c r="CKI46" s="16"/>
      <c r="CKJ46" s="16"/>
      <c r="CKK46" s="16"/>
      <c r="CKL46" s="16"/>
      <c r="CKM46" s="16"/>
      <c r="CKN46" s="16"/>
      <c r="CKO46" s="16"/>
      <c r="CKP46" s="16"/>
      <c r="CKQ46" s="16"/>
      <c r="CKR46" s="16"/>
      <c r="CKS46" s="16"/>
      <c r="CKT46" s="16"/>
      <c r="CKU46" s="16"/>
      <c r="CKV46" s="16"/>
      <c r="CKW46" s="16"/>
      <c r="CKX46" s="16"/>
      <c r="CKY46" s="16"/>
      <c r="CKZ46" s="16"/>
      <c r="CLA46" s="16"/>
      <c r="CLB46" s="16"/>
      <c r="CLC46" s="16"/>
      <c r="CLD46" s="16"/>
      <c r="CLE46" s="16"/>
      <c r="CLF46" s="16"/>
      <c r="CLG46" s="16"/>
      <c r="CLH46" s="16"/>
      <c r="CLI46" s="16"/>
      <c r="CLJ46" s="16"/>
      <c r="CLK46" s="16"/>
      <c r="CLL46" s="16"/>
      <c r="CLM46" s="16"/>
      <c r="CLN46" s="16"/>
      <c r="CLO46" s="16"/>
      <c r="CLP46" s="16"/>
      <c r="CLQ46" s="16"/>
      <c r="CLR46" s="16"/>
      <c r="CLS46" s="16"/>
      <c r="CLT46" s="16"/>
      <c r="CLU46" s="16"/>
      <c r="CLV46" s="16"/>
      <c r="CLW46" s="16"/>
      <c r="CLX46" s="16"/>
      <c r="CLY46" s="16"/>
      <c r="CLZ46" s="16"/>
      <c r="CMA46" s="16"/>
      <c r="CMB46" s="16"/>
      <c r="CMC46" s="16"/>
      <c r="CMD46" s="16"/>
      <c r="CME46" s="16"/>
      <c r="CMF46" s="16"/>
      <c r="CMG46" s="16"/>
      <c r="CMH46" s="16"/>
      <c r="CMI46" s="16"/>
      <c r="CMJ46" s="16"/>
      <c r="CMK46" s="16"/>
      <c r="CML46" s="16"/>
      <c r="CMM46" s="16"/>
      <c r="CMN46" s="16"/>
      <c r="CMO46" s="16"/>
      <c r="CMP46" s="16"/>
      <c r="CMQ46" s="16"/>
      <c r="CMR46" s="16"/>
      <c r="CMS46" s="16"/>
      <c r="CMT46" s="16"/>
      <c r="CMU46" s="16"/>
      <c r="CMV46" s="16"/>
      <c r="CMW46" s="16"/>
      <c r="CMX46" s="16"/>
      <c r="CMY46" s="16"/>
      <c r="CMZ46" s="16"/>
      <c r="CNA46" s="16"/>
      <c r="CNB46" s="16"/>
      <c r="CNC46" s="16"/>
      <c r="CND46" s="16"/>
      <c r="CNE46" s="16"/>
      <c r="CNF46" s="16"/>
      <c r="CNG46" s="16"/>
      <c r="CNH46" s="16"/>
      <c r="CNI46" s="16"/>
      <c r="CNJ46" s="16"/>
      <c r="CNK46" s="16"/>
      <c r="CNL46" s="16"/>
      <c r="CNM46" s="16"/>
      <c r="CNN46" s="16"/>
      <c r="CNO46" s="16"/>
      <c r="CNP46" s="16"/>
      <c r="CNQ46" s="16"/>
      <c r="CNR46" s="16"/>
      <c r="CNS46" s="16"/>
      <c r="CNT46" s="16"/>
      <c r="CNU46" s="16"/>
      <c r="CNV46" s="16"/>
      <c r="CNW46" s="16"/>
      <c r="CNX46" s="16"/>
      <c r="CNY46" s="16"/>
      <c r="CNZ46" s="16"/>
      <c r="COA46" s="16"/>
      <c r="COB46" s="16"/>
      <c r="COC46" s="16"/>
      <c r="COD46" s="16"/>
      <c r="COE46" s="16"/>
      <c r="COF46" s="16"/>
      <c r="COG46" s="16"/>
      <c r="COH46" s="16"/>
      <c r="COI46" s="16"/>
      <c r="COJ46" s="16"/>
      <c r="COK46" s="16"/>
      <c r="COL46" s="16"/>
      <c r="COM46" s="16"/>
      <c r="CON46" s="16"/>
      <c r="COO46" s="16"/>
      <c r="COP46" s="16"/>
      <c r="COQ46" s="16"/>
      <c r="COR46" s="16"/>
      <c r="COS46" s="16"/>
      <c r="COT46" s="16"/>
      <c r="COU46" s="16"/>
      <c r="COV46" s="16"/>
      <c r="COW46" s="16"/>
      <c r="COX46" s="16"/>
      <c r="COY46" s="16"/>
      <c r="COZ46" s="16"/>
      <c r="CPA46" s="16"/>
      <c r="CPB46" s="16"/>
      <c r="CPC46" s="16"/>
      <c r="CPD46" s="16"/>
      <c r="CPE46" s="16"/>
      <c r="CPF46" s="16"/>
      <c r="CPG46" s="16"/>
      <c r="CPH46" s="16"/>
      <c r="CPI46" s="16"/>
      <c r="CPJ46" s="16"/>
      <c r="CPK46" s="16"/>
      <c r="CPL46" s="16"/>
      <c r="CPM46" s="16"/>
      <c r="CPN46" s="16"/>
      <c r="CPO46" s="16"/>
      <c r="CPP46" s="16"/>
      <c r="CPQ46" s="16"/>
      <c r="CPR46" s="16"/>
      <c r="CPS46" s="16"/>
      <c r="CPT46" s="16"/>
      <c r="CPU46" s="16"/>
      <c r="CPV46" s="16"/>
      <c r="CPW46" s="16"/>
      <c r="CPX46" s="16"/>
      <c r="CPY46" s="16"/>
      <c r="CPZ46" s="16"/>
      <c r="CQA46" s="16"/>
      <c r="CQB46" s="16"/>
      <c r="CQC46" s="16"/>
      <c r="CQD46" s="16"/>
      <c r="CQE46" s="16"/>
      <c r="CQF46" s="16"/>
      <c r="CQG46" s="16"/>
      <c r="CQH46" s="16"/>
      <c r="CQI46" s="16"/>
      <c r="CQJ46" s="16"/>
      <c r="CQK46" s="16"/>
      <c r="CQL46" s="16"/>
      <c r="CQM46" s="16"/>
      <c r="CQN46" s="16"/>
      <c r="CQO46" s="16"/>
      <c r="CQP46" s="16"/>
      <c r="CQQ46" s="16"/>
      <c r="CQR46" s="16"/>
      <c r="CQS46" s="16"/>
      <c r="CQT46" s="16"/>
      <c r="CQU46" s="16"/>
      <c r="CQV46" s="16"/>
      <c r="CQW46" s="16"/>
      <c r="CQX46" s="16"/>
      <c r="CQY46" s="16"/>
      <c r="CQZ46" s="16"/>
      <c r="CRA46" s="16"/>
      <c r="CRB46" s="16"/>
      <c r="CRC46" s="16"/>
      <c r="CRD46" s="16"/>
      <c r="CRE46" s="16"/>
      <c r="CRF46" s="16"/>
      <c r="CRG46" s="16"/>
      <c r="CRH46" s="16"/>
      <c r="CRI46" s="16"/>
      <c r="CRJ46" s="16"/>
      <c r="CRK46" s="16"/>
      <c r="CRL46" s="16"/>
      <c r="CRM46" s="16"/>
      <c r="CRN46" s="16"/>
      <c r="CRO46" s="16"/>
      <c r="CRP46" s="16"/>
      <c r="CRQ46" s="16"/>
      <c r="CRR46" s="16"/>
      <c r="CRS46" s="16"/>
      <c r="CRT46" s="16"/>
      <c r="CRU46" s="16"/>
      <c r="CRV46" s="16"/>
      <c r="CRW46" s="16"/>
      <c r="CRX46" s="16"/>
      <c r="CRY46" s="16"/>
      <c r="CRZ46" s="16"/>
      <c r="CSA46" s="16"/>
      <c r="CSB46" s="16"/>
      <c r="CSC46" s="16"/>
      <c r="CSD46" s="16"/>
      <c r="CSE46" s="16"/>
      <c r="CSF46" s="16"/>
      <c r="CSG46" s="16"/>
      <c r="CSH46" s="16"/>
      <c r="CSI46" s="16"/>
      <c r="CSJ46" s="16"/>
      <c r="CSK46" s="16"/>
      <c r="CSL46" s="16"/>
      <c r="CSM46" s="16"/>
      <c r="CSN46" s="16"/>
      <c r="CSO46" s="16"/>
      <c r="CSP46" s="16"/>
      <c r="CSQ46" s="16"/>
      <c r="CSR46" s="16"/>
      <c r="CSS46" s="16"/>
      <c r="CST46" s="16"/>
      <c r="CSU46" s="16"/>
      <c r="CSV46" s="16"/>
      <c r="CSW46" s="16"/>
      <c r="CSX46" s="16"/>
      <c r="CSY46" s="16"/>
      <c r="CSZ46" s="16"/>
      <c r="CTA46" s="16"/>
      <c r="CTB46" s="16"/>
      <c r="CTC46" s="16"/>
      <c r="CTD46" s="16"/>
      <c r="CTE46" s="16"/>
      <c r="CTF46" s="16"/>
      <c r="CTG46" s="16"/>
      <c r="CTH46" s="16"/>
      <c r="CTI46" s="16"/>
      <c r="CTJ46" s="16"/>
      <c r="CTK46" s="16"/>
      <c r="CTL46" s="16"/>
      <c r="CTM46" s="16"/>
      <c r="CTN46" s="16"/>
      <c r="CTO46" s="16"/>
      <c r="CTP46" s="16"/>
      <c r="CTQ46" s="16"/>
      <c r="CTR46" s="16"/>
      <c r="CTS46" s="16"/>
      <c r="CTT46" s="16"/>
      <c r="CTU46" s="16"/>
      <c r="CTV46" s="16"/>
      <c r="CTW46" s="16"/>
      <c r="CTX46" s="16"/>
      <c r="CTY46" s="16"/>
      <c r="CTZ46" s="16"/>
      <c r="CUA46" s="16"/>
      <c r="CUB46" s="16"/>
      <c r="CUC46" s="16"/>
      <c r="CUD46" s="16"/>
      <c r="CUE46" s="16"/>
      <c r="CUF46" s="16"/>
      <c r="CUG46" s="16"/>
      <c r="CUH46" s="16"/>
      <c r="CUI46" s="16"/>
      <c r="CUJ46" s="16"/>
      <c r="CUK46" s="16"/>
      <c r="CUL46" s="16"/>
      <c r="CUM46" s="16"/>
      <c r="CUN46" s="16"/>
      <c r="CUO46" s="16"/>
      <c r="CUP46" s="16"/>
      <c r="CUQ46" s="16"/>
      <c r="CUR46" s="16"/>
      <c r="CUS46" s="16"/>
      <c r="CUT46" s="16"/>
      <c r="CUU46" s="16"/>
      <c r="CUV46" s="16"/>
      <c r="CUW46" s="16"/>
      <c r="CUX46" s="16"/>
      <c r="CUY46" s="16"/>
      <c r="CUZ46" s="16"/>
      <c r="CVA46" s="16"/>
      <c r="CVB46" s="16"/>
      <c r="CVC46" s="16"/>
      <c r="CVD46" s="16"/>
      <c r="CVE46" s="16"/>
      <c r="CVF46" s="16"/>
      <c r="CVG46" s="16"/>
      <c r="CVH46" s="16"/>
      <c r="CVI46" s="16"/>
      <c r="CVJ46" s="16"/>
      <c r="CVK46" s="16"/>
      <c r="CVL46" s="16"/>
      <c r="CVM46" s="16"/>
      <c r="CVN46" s="16"/>
      <c r="CVO46" s="16"/>
      <c r="CVP46" s="16"/>
      <c r="CVQ46" s="16"/>
      <c r="CVR46" s="16"/>
      <c r="CVS46" s="16"/>
      <c r="CVT46" s="16"/>
      <c r="CVU46" s="16"/>
      <c r="CVV46" s="16"/>
      <c r="CVW46" s="16"/>
      <c r="CVX46" s="16"/>
      <c r="CVY46" s="16"/>
      <c r="CVZ46" s="16"/>
      <c r="CWA46" s="16"/>
      <c r="CWB46" s="16"/>
      <c r="CWC46" s="16"/>
      <c r="CWD46" s="16"/>
      <c r="CWE46" s="16"/>
      <c r="CWF46" s="16"/>
      <c r="CWG46" s="16"/>
      <c r="CWH46" s="16"/>
      <c r="CWI46" s="16"/>
      <c r="CWJ46" s="16"/>
      <c r="CWK46" s="16"/>
      <c r="CWL46" s="16"/>
      <c r="CWM46" s="16"/>
      <c r="CWN46" s="16"/>
      <c r="CWO46" s="16"/>
      <c r="CWP46" s="16"/>
      <c r="CWQ46" s="16"/>
      <c r="CWR46" s="16"/>
      <c r="CWS46" s="16"/>
      <c r="CWT46" s="16"/>
      <c r="CWU46" s="16"/>
      <c r="CWV46" s="16"/>
      <c r="CWW46" s="16"/>
      <c r="CWX46" s="16"/>
      <c r="CWY46" s="16"/>
      <c r="CWZ46" s="16"/>
      <c r="CXA46" s="16"/>
      <c r="CXB46" s="16"/>
      <c r="CXC46" s="16"/>
      <c r="CXD46" s="16"/>
      <c r="CXE46" s="16"/>
      <c r="CXF46" s="16"/>
      <c r="CXG46" s="16"/>
      <c r="CXH46" s="16"/>
      <c r="CXI46" s="16"/>
      <c r="CXJ46" s="16"/>
      <c r="CXK46" s="16"/>
      <c r="CXL46" s="16"/>
      <c r="CXM46" s="16"/>
      <c r="CXN46" s="16"/>
      <c r="CXO46" s="16"/>
      <c r="CXP46" s="16"/>
      <c r="CXQ46" s="16"/>
      <c r="CXR46" s="16"/>
      <c r="CXS46" s="16"/>
      <c r="CXT46" s="16"/>
      <c r="CXU46" s="16"/>
      <c r="CXV46" s="16"/>
      <c r="CXW46" s="16"/>
      <c r="CXX46" s="16"/>
      <c r="CXY46" s="16"/>
      <c r="CXZ46" s="16"/>
      <c r="CYA46" s="16"/>
      <c r="CYB46" s="16"/>
      <c r="CYC46" s="16"/>
      <c r="CYD46" s="16"/>
      <c r="CYE46" s="16"/>
      <c r="CYF46" s="16"/>
      <c r="CYG46" s="16"/>
      <c r="CYH46" s="16"/>
      <c r="CYI46" s="16"/>
      <c r="CYJ46" s="16"/>
      <c r="CYK46" s="16"/>
      <c r="CYL46" s="16"/>
      <c r="CYM46" s="16"/>
      <c r="CYN46" s="16"/>
      <c r="CYO46" s="16"/>
      <c r="CYP46" s="16"/>
      <c r="CYQ46" s="16"/>
      <c r="CYR46" s="16"/>
      <c r="CYS46" s="16"/>
      <c r="CYT46" s="16"/>
      <c r="CYU46" s="16"/>
      <c r="CYV46" s="16"/>
      <c r="CYW46" s="16"/>
      <c r="CYX46" s="16"/>
      <c r="CYY46" s="16"/>
      <c r="CYZ46" s="16"/>
      <c r="CZA46" s="16"/>
      <c r="CZB46" s="16"/>
      <c r="CZC46" s="16"/>
      <c r="CZD46" s="16"/>
      <c r="CZE46" s="16"/>
      <c r="CZF46" s="16"/>
      <c r="CZG46" s="16"/>
      <c r="CZH46" s="16"/>
      <c r="CZI46" s="16"/>
      <c r="CZJ46" s="16"/>
      <c r="CZK46" s="16"/>
      <c r="CZL46" s="16"/>
      <c r="CZM46" s="16"/>
      <c r="CZN46" s="16"/>
      <c r="CZO46" s="16"/>
      <c r="CZP46" s="16"/>
      <c r="CZQ46" s="16"/>
      <c r="CZR46" s="16"/>
      <c r="CZS46" s="16"/>
      <c r="CZT46" s="16"/>
      <c r="CZU46" s="16"/>
      <c r="CZV46" s="16"/>
      <c r="CZW46" s="16"/>
      <c r="CZX46" s="16"/>
      <c r="CZY46" s="16"/>
      <c r="CZZ46" s="16"/>
      <c r="DAA46" s="16"/>
      <c r="DAB46" s="16"/>
      <c r="DAC46" s="16"/>
      <c r="DAD46" s="16"/>
      <c r="DAE46" s="16"/>
      <c r="DAF46" s="16"/>
      <c r="DAG46" s="16"/>
      <c r="DAH46" s="16"/>
      <c r="DAI46" s="16"/>
      <c r="DAJ46" s="16"/>
      <c r="DAK46" s="16"/>
      <c r="DAL46" s="16"/>
      <c r="DAM46" s="16"/>
      <c r="DAN46" s="16"/>
      <c r="DAO46" s="16"/>
      <c r="DAP46" s="16"/>
      <c r="DAQ46" s="16"/>
      <c r="DAR46" s="16"/>
      <c r="DAS46" s="16"/>
      <c r="DAT46" s="16"/>
      <c r="DAU46" s="16"/>
      <c r="DAV46" s="16"/>
      <c r="DAW46" s="16"/>
      <c r="DAX46" s="16"/>
      <c r="DAY46" s="16"/>
      <c r="DAZ46" s="16"/>
      <c r="DBA46" s="16"/>
      <c r="DBB46" s="16"/>
      <c r="DBC46" s="16"/>
      <c r="DBD46" s="16"/>
      <c r="DBE46" s="16"/>
      <c r="DBF46" s="16"/>
      <c r="DBG46" s="16"/>
      <c r="DBH46" s="16"/>
      <c r="DBI46" s="16"/>
      <c r="DBJ46" s="16"/>
      <c r="DBK46" s="16"/>
      <c r="DBL46" s="16"/>
      <c r="DBM46" s="16"/>
      <c r="DBN46" s="16"/>
      <c r="DBO46" s="16"/>
      <c r="DBP46" s="16"/>
      <c r="DBQ46" s="16"/>
      <c r="DBR46" s="16"/>
      <c r="DBS46" s="16"/>
      <c r="DBT46" s="16"/>
      <c r="DBU46" s="16"/>
      <c r="DBV46" s="16"/>
      <c r="DBW46" s="16"/>
      <c r="DBX46" s="16"/>
      <c r="DBY46" s="16"/>
      <c r="DBZ46" s="16"/>
      <c r="DCA46" s="16"/>
      <c r="DCB46" s="16"/>
      <c r="DCC46" s="16"/>
      <c r="DCD46" s="16"/>
      <c r="DCE46" s="16"/>
      <c r="DCF46" s="16"/>
      <c r="DCG46" s="16"/>
      <c r="DCH46" s="16"/>
      <c r="DCI46" s="16"/>
      <c r="DCJ46" s="16"/>
      <c r="DCK46" s="16"/>
      <c r="DCL46" s="16"/>
      <c r="DCM46" s="16"/>
      <c r="DCN46" s="16"/>
      <c r="DCO46" s="16"/>
      <c r="DCP46" s="16"/>
      <c r="DCQ46" s="16"/>
      <c r="DCR46" s="16"/>
      <c r="DCS46" s="16"/>
      <c r="DCT46" s="16"/>
      <c r="DCU46" s="16"/>
      <c r="DCV46" s="16"/>
      <c r="DCW46" s="16"/>
      <c r="DCX46" s="16"/>
      <c r="DCY46" s="16"/>
      <c r="DCZ46" s="16"/>
      <c r="DDA46" s="16"/>
      <c r="DDB46" s="16"/>
      <c r="DDC46" s="16"/>
      <c r="DDD46" s="16"/>
      <c r="DDE46" s="16"/>
      <c r="DDF46" s="16"/>
      <c r="DDG46" s="16"/>
      <c r="DDH46" s="16"/>
      <c r="DDI46" s="16"/>
      <c r="DDJ46" s="16"/>
      <c r="DDK46" s="16"/>
      <c r="DDL46" s="16"/>
      <c r="DDM46" s="16"/>
      <c r="DDN46" s="16"/>
      <c r="DDO46" s="16"/>
      <c r="DDP46" s="16"/>
      <c r="DDQ46" s="16"/>
      <c r="DDR46" s="16"/>
      <c r="DDS46" s="16"/>
      <c r="DDT46" s="16"/>
      <c r="DDU46" s="16"/>
      <c r="DDV46" s="16"/>
      <c r="DDW46" s="16"/>
      <c r="DDX46" s="16"/>
      <c r="DDY46" s="16"/>
      <c r="DDZ46" s="16"/>
      <c r="DEA46" s="16"/>
      <c r="DEB46" s="16"/>
      <c r="DEC46" s="16"/>
      <c r="DED46" s="16"/>
      <c r="DEE46" s="16"/>
      <c r="DEF46" s="16"/>
      <c r="DEG46" s="16"/>
      <c r="DEH46" s="16"/>
      <c r="DEI46" s="16"/>
      <c r="DEJ46" s="16"/>
      <c r="DEK46" s="16"/>
      <c r="DEL46" s="16"/>
      <c r="DEM46" s="16"/>
      <c r="DEN46" s="16"/>
      <c r="DEO46" s="16"/>
      <c r="DEP46" s="16"/>
      <c r="DEQ46" s="16"/>
      <c r="DER46" s="16"/>
      <c r="DES46" s="16"/>
      <c r="DET46" s="16"/>
      <c r="DEU46" s="16"/>
      <c r="DEV46" s="16"/>
      <c r="DEW46" s="16"/>
      <c r="DEX46" s="16"/>
      <c r="DEY46" s="16"/>
      <c r="DEZ46" s="16"/>
      <c r="DFA46" s="16"/>
      <c r="DFB46" s="16"/>
      <c r="DFC46" s="16"/>
      <c r="DFD46" s="16"/>
      <c r="DFE46" s="16"/>
      <c r="DFF46" s="16"/>
      <c r="DFG46" s="16"/>
      <c r="DFH46" s="16"/>
      <c r="DFI46" s="16"/>
      <c r="DFJ46" s="16"/>
      <c r="DFK46" s="16"/>
      <c r="DFL46" s="16"/>
      <c r="DFM46" s="16"/>
      <c r="DFN46" s="16"/>
      <c r="DFO46" s="16"/>
      <c r="DFP46" s="16"/>
      <c r="DFQ46" s="16"/>
      <c r="DFR46" s="16"/>
      <c r="DFS46" s="16"/>
      <c r="DFT46" s="16"/>
      <c r="DFU46" s="16"/>
      <c r="DFV46" s="16"/>
      <c r="DFW46" s="16"/>
      <c r="DFX46" s="16"/>
      <c r="DFY46" s="16"/>
      <c r="DFZ46" s="16"/>
      <c r="DGA46" s="16"/>
      <c r="DGB46" s="16"/>
      <c r="DGC46" s="16"/>
      <c r="DGD46" s="16"/>
      <c r="DGE46" s="16"/>
      <c r="DGF46" s="16"/>
      <c r="DGG46" s="16"/>
      <c r="DGH46" s="16"/>
      <c r="DGI46" s="16"/>
      <c r="DGJ46" s="16"/>
      <c r="DGK46" s="16"/>
      <c r="DGL46" s="16"/>
      <c r="DGM46" s="16"/>
      <c r="DGN46" s="16"/>
      <c r="DGO46" s="16"/>
      <c r="DGP46" s="16"/>
      <c r="DGQ46" s="16"/>
      <c r="DGR46" s="16"/>
      <c r="DGS46" s="16"/>
      <c r="DGT46" s="16"/>
      <c r="DGU46" s="16"/>
      <c r="DGV46" s="16"/>
      <c r="DGW46" s="16"/>
      <c r="DGX46" s="16"/>
      <c r="DGY46" s="16"/>
      <c r="DGZ46" s="16"/>
      <c r="DHA46" s="16"/>
      <c r="DHB46" s="16"/>
      <c r="DHC46" s="16"/>
      <c r="DHD46" s="16"/>
      <c r="DHE46" s="16"/>
      <c r="DHF46" s="16"/>
      <c r="DHG46" s="16"/>
      <c r="DHH46" s="16"/>
      <c r="DHI46" s="16"/>
      <c r="DHJ46" s="16"/>
      <c r="DHK46" s="16"/>
      <c r="DHL46" s="16"/>
      <c r="DHM46" s="16"/>
      <c r="DHN46" s="16"/>
      <c r="DHO46" s="16"/>
      <c r="DHP46" s="16"/>
      <c r="DHQ46" s="16"/>
      <c r="DHR46" s="16"/>
      <c r="DHS46" s="16"/>
      <c r="DHT46" s="16"/>
      <c r="DHU46" s="16"/>
      <c r="DHV46" s="16"/>
      <c r="DHW46" s="16"/>
      <c r="DHX46" s="16"/>
      <c r="DHY46" s="16"/>
      <c r="DHZ46" s="16"/>
      <c r="DIA46" s="16"/>
      <c r="DIB46" s="16"/>
      <c r="DIC46" s="16"/>
      <c r="DID46" s="16"/>
      <c r="DIE46" s="16"/>
      <c r="DIF46" s="16"/>
      <c r="DIG46" s="16"/>
      <c r="DIH46" s="16"/>
      <c r="DII46" s="16"/>
      <c r="DIJ46" s="16"/>
      <c r="DIK46" s="16"/>
      <c r="DIL46" s="16"/>
      <c r="DIM46" s="16"/>
      <c r="DIN46" s="16"/>
      <c r="DIO46" s="16"/>
      <c r="DIP46" s="16"/>
      <c r="DIQ46" s="16"/>
      <c r="DIR46" s="16"/>
      <c r="DIS46" s="16"/>
      <c r="DIT46" s="16"/>
      <c r="DIU46" s="16"/>
      <c r="DIV46" s="16"/>
      <c r="DIW46" s="16"/>
      <c r="DIX46" s="16"/>
      <c r="DIY46" s="16"/>
      <c r="DIZ46" s="16"/>
      <c r="DJA46" s="16"/>
      <c r="DJB46" s="16"/>
      <c r="DJC46" s="16"/>
      <c r="DJD46" s="16"/>
      <c r="DJE46" s="16"/>
      <c r="DJF46" s="16"/>
      <c r="DJG46" s="16"/>
      <c r="DJH46" s="16"/>
      <c r="DJI46" s="16"/>
      <c r="DJJ46" s="16"/>
      <c r="DJK46" s="16"/>
      <c r="DJL46" s="16"/>
      <c r="DJM46" s="16"/>
      <c r="DJN46" s="16"/>
      <c r="DJO46" s="16"/>
      <c r="DJP46" s="16"/>
      <c r="DJQ46" s="16"/>
      <c r="DJR46" s="16"/>
      <c r="DJS46" s="16"/>
      <c r="DJT46" s="16"/>
      <c r="DJU46" s="16"/>
      <c r="DJV46" s="16"/>
      <c r="DJW46" s="16"/>
      <c r="DJX46" s="16"/>
      <c r="DJY46" s="16"/>
      <c r="DJZ46" s="16"/>
      <c r="DKA46" s="16"/>
      <c r="DKB46" s="16"/>
      <c r="DKC46" s="16"/>
      <c r="DKD46" s="16"/>
      <c r="DKE46" s="16"/>
      <c r="DKF46" s="16"/>
      <c r="DKG46" s="16"/>
      <c r="DKH46" s="16"/>
      <c r="DKI46" s="16"/>
      <c r="DKJ46" s="16"/>
      <c r="DKK46" s="16"/>
      <c r="DKL46" s="16"/>
      <c r="DKM46" s="16"/>
      <c r="DKN46" s="16"/>
      <c r="DKO46" s="16"/>
      <c r="DKP46" s="16"/>
      <c r="DKQ46" s="16"/>
      <c r="DKR46" s="16"/>
      <c r="DKS46" s="16"/>
      <c r="DKT46" s="16"/>
      <c r="DKU46" s="16"/>
      <c r="DKV46" s="16"/>
      <c r="DKW46" s="16"/>
      <c r="DKX46" s="16"/>
      <c r="DKY46" s="16"/>
      <c r="DKZ46" s="16"/>
      <c r="DLA46" s="16"/>
      <c r="DLB46" s="16"/>
      <c r="DLC46" s="16"/>
      <c r="DLD46" s="16"/>
      <c r="DLE46" s="16"/>
      <c r="DLF46" s="16"/>
      <c r="DLG46" s="16"/>
      <c r="DLH46" s="16"/>
      <c r="DLI46" s="16"/>
      <c r="DLJ46" s="16"/>
      <c r="DLK46" s="16"/>
      <c r="DLL46" s="16"/>
      <c r="DLM46" s="16"/>
      <c r="DLN46" s="16"/>
      <c r="DLO46" s="16"/>
      <c r="DLP46" s="16"/>
      <c r="DLQ46" s="16"/>
      <c r="DLR46" s="16"/>
      <c r="DLS46" s="16"/>
      <c r="DLT46" s="16"/>
      <c r="DLU46" s="16"/>
      <c r="DLV46" s="16"/>
      <c r="DLW46" s="16"/>
      <c r="DLX46" s="16"/>
      <c r="DLY46" s="16"/>
      <c r="DLZ46" s="16"/>
      <c r="DMA46" s="16"/>
      <c r="DMB46" s="16"/>
      <c r="DMC46" s="16"/>
      <c r="DMD46" s="16"/>
      <c r="DME46" s="16"/>
      <c r="DMF46" s="16"/>
      <c r="DMG46" s="16"/>
      <c r="DMH46" s="16"/>
      <c r="DMI46" s="16"/>
      <c r="DMJ46" s="16"/>
      <c r="DMK46" s="16"/>
      <c r="DML46" s="16"/>
      <c r="DMM46" s="16"/>
      <c r="DMN46" s="16"/>
      <c r="DMO46" s="16"/>
      <c r="DMP46" s="16"/>
      <c r="DMQ46" s="16"/>
      <c r="DMR46" s="16"/>
      <c r="DMS46" s="16"/>
      <c r="DMT46" s="16"/>
      <c r="DMU46" s="16"/>
      <c r="DMV46" s="16"/>
      <c r="DMW46" s="16"/>
      <c r="DMX46" s="16"/>
      <c r="DMY46" s="16"/>
      <c r="DMZ46" s="16"/>
      <c r="DNA46" s="16"/>
      <c r="DNB46" s="16"/>
      <c r="DNC46" s="16"/>
      <c r="DND46" s="16"/>
      <c r="DNE46" s="16"/>
      <c r="DNF46" s="16"/>
      <c r="DNG46" s="16"/>
      <c r="DNH46" s="16"/>
      <c r="DNI46" s="16"/>
      <c r="DNJ46" s="16"/>
      <c r="DNK46" s="16"/>
      <c r="DNL46" s="16"/>
      <c r="DNM46" s="16"/>
      <c r="DNN46" s="16"/>
      <c r="DNO46" s="16"/>
      <c r="DNP46" s="16"/>
      <c r="DNQ46" s="16"/>
      <c r="DNR46" s="16"/>
      <c r="DNS46" s="16"/>
      <c r="DNT46" s="16"/>
      <c r="DNU46" s="16"/>
      <c r="DNV46" s="16"/>
      <c r="DNW46" s="16"/>
      <c r="DNX46" s="16"/>
      <c r="DNY46" s="16"/>
      <c r="DNZ46" s="16"/>
      <c r="DOA46" s="16"/>
      <c r="DOB46" s="16"/>
      <c r="DOC46" s="16"/>
      <c r="DOD46" s="16"/>
      <c r="DOE46" s="16"/>
      <c r="DOF46" s="16"/>
      <c r="DOG46" s="16"/>
      <c r="DOH46" s="16"/>
      <c r="DOI46" s="16"/>
      <c r="DOJ46" s="16"/>
      <c r="DOK46" s="16"/>
      <c r="DOL46" s="16"/>
      <c r="DOM46" s="16"/>
      <c r="DON46" s="16"/>
      <c r="DOO46" s="16"/>
      <c r="DOP46" s="16"/>
      <c r="DOQ46" s="16"/>
      <c r="DOR46" s="16"/>
      <c r="DOS46" s="16"/>
      <c r="DOT46" s="16"/>
      <c r="DOU46" s="16"/>
      <c r="DOV46" s="16"/>
      <c r="DOW46" s="16"/>
      <c r="DOX46" s="16"/>
      <c r="DOY46" s="16"/>
      <c r="DOZ46" s="16"/>
      <c r="DPA46" s="16"/>
      <c r="DPB46" s="16"/>
      <c r="DPC46" s="16"/>
      <c r="DPD46" s="16"/>
      <c r="DPE46" s="16"/>
      <c r="DPF46" s="16"/>
      <c r="DPG46" s="16"/>
      <c r="DPH46" s="16"/>
      <c r="DPI46" s="16"/>
      <c r="DPJ46" s="16"/>
      <c r="DPK46" s="16"/>
      <c r="DPL46" s="16"/>
      <c r="DPM46" s="16"/>
      <c r="DPN46" s="16"/>
      <c r="DPO46" s="16"/>
      <c r="DPP46" s="16"/>
      <c r="DPQ46" s="16"/>
      <c r="DPR46" s="16"/>
      <c r="DPS46" s="16"/>
      <c r="DPT46" s="16"/>
      <c r="DPU46" s="16"/>
      <c r="DPV46" s="16"/>
      <c r="DPW46" s="16"/>
      <c r="DPX46" s="16"/>
      <c r="DPY46" s="16"/>
      <c r="DPZ46" s="16"/>
      <c r="DQA46" s="16"/>
      <c r="DQB46" s="16"/>
      <c r="DQC46" s="16"/>
      <c r="DQD46" s="16"/>
      <c r="DQE46" s="16"/>
      <c r="DQF46" s="16"/>
      <c r="DQG46" s="16"/>
      <c r="DQH46" s="16"/>
      <c r="DQI46" s="16"/>
      <c r="DQJ46" s="16"/>
      <c r="DQK46" s="16"/>
      <c r="DQL46" s="16"/>
      <c r="DQM46" s="16"/>
      <c r="DQN46" s="16"/>
      <c r="DQO46" s="16"/>
      <c r="DQP46" s="16"/>
      <c r="DQQ46" s="16"/>
      <c r="DQR46" s="16"/>
      <c r="DQS46" s="16"/>
      <c r="DQT46" s="16"/>
      <c r="DQU46" s="16"/>
      <c r="DQV46" s="16"/>
      <c r="DQW46" s="16"/>
      <c r="DQX46" s="16"/>
      <c r="DQY46" s="16"/>
      <c r="DQZ46" s="16"/>
      <c r="DRA46" s="16"/>
      <c r="DRB46" s="16"/>
      <c r="DRC46" s="16"/>
      <c r="DRD46" s="16"/>
      <c r="DRE46" s="16"/>
      <c r="DRF46" s="16"/>
      <c r="DRG46" s="16"/>
      <c r="DRH46" s="16"/>
      <c r="DRI46" s="16"/>
      <c r="DRJ46" s="16"/>
      <c r="DRK46" s="16"/>
      <c r="DRL46" s="16"/>
      <c r="DRM46" s="16"/>
      <c r="DRN46" s="16"/>
      <c r="DRO46" s="16"/>
      <c r="DRP46" s="16"/>
      <c r="DRQ46" s="16"/>
      <c r="DRR46" s="16"/>
      <c r="DRS46" s="16"/>
      <c r="DRT46" s="16"/>
      <c r="DRU46" s="16"/>
      <c r="DRV46" s="16"/>
      <c r="DRW46" s="16"/>
      <c r="DRX46" s="16"/>
      <c r="DRY46" s="16"/>
      <c r="DRZ46" s="16"/>
      <c r="DSA46" s="16"/>
      <c r="DSB46" s="16"/>
      <c r="DSC46" s="16"/>
      <c r="DSD46" s="16"/>
      <c r="DSE46" s="16"/>
      <c r="DSF46" s="16"/>
      <c r="DSG46" s="16"/>
      <c r="DSH46" s="16"/>
      <c r="DSI46" s="16"/>
      <c r="DSJ46" s="16"/>
      <c r="DSK46" s="16"/>
      <c r="DSL46" s="16"/>
      <c r="DSM46" s="16"/>
      <c r="DSN46" s="16"/>
      <c r="DSO46" s="16"/>
      <c r="DSP46" s="16"/>
      <c r="DSQ46" s="16"/>
      <c r="DSR46" s="16"/>
      <c r="DSS46" s="16"/>
      <c r="DST46" s="16"/>
      <c r="DSU46" s="16"/>
      <c r="DSV46" s="16"/>
      <c r="DSW46" s="16"/>
      <c r="DSX46" s="16"/>
      <c r="DSY46" s="16"/>
      <c r="DSZ46" s="16"/>
      <c r="DTA46" s="16"/>
      <c r="DTB46" s="16"/>
      <c r="DTC46" s="16"/>
      <c r="DTD46" s="16"/>
      <c r="DTE46" s="16"/>
      <c r="DTF46" s="16"/>
      <c r="DTG46" s="16"/>
      <c r="DTH46" s="16"/>
      <c r="DTI46" s="16"/>
      <c r="DTJ46" s="16"/>
      <c r="DTK46" s="16"/>
      <c r="DTL46" s="16"/>
      <c r="DTM46" s="16"/>
      <c r="DTN46" s="16"/>
      <c r="DTO46" s="16"/>
      <c r="DTP46" s="16"/>
      <c r="DTQ46" s="16"/>
      <c r="DTR46" s="16"/>
      <c r="DTS46" s="16"/>
      <c r="DTT46" s="16"/>
      <c r="DTU46" s="16"/>
      <c r="DTV46" s="16"/>
      <c r="DTW46" s="16"/>
      <c r="DTX46" s="16"/>
      <c r="DTY46" s="16"/>
      <c r="DTZ46" s="16"/>
      <c r="DUA46" s="16"/>
      <c r="DUB46" s="16"/>
      <c r="DUC46" s="16"/>
      <c r="DUD46" s="16"/>
      <c r="DUE46" s="16"/>
      <c r="DUF46" s="16"/>
      <c r="DUG46" s="16"/>
      <c r="DUH46" s="16"/>
      <c r="DUI46" s="16"/>
      <c r="DUJ46" s="16"/>
      <c r="DUK46" s="16"/>
      <c r="DUL46" s="16"/>
      <c r="DUM46" s="16"/>
      <c r="DUN46" s="16"/>
      <c r="DUO46" s="16"/>
      <c r="DUP46" s="16"/>
      <c r="DUQ46" s="16"/>
      <c r="DUR46" s="16"/>
      <c r="DUS46" s="16"/>
      <c r="DUT46" s="16"/>
      <c r="DUU46" s="16"/>
      <c r="DUV46" s="16"/>
      <c r="DUW46" s="16"/>
      <c r="DUX46" s="16"/>
      <c r="DUY46" s="16"/>
      <c r="DUZ46" s="16"/>
      <c r="DVA46" s="16"/>
      <c r="DVB46" s="16"/>
      <c r="DVC46" s="16"/>
      <c r="DVD46" s="16"/>
      <c r="DVE46" s="16"/>
      <c r="DVF46" s="16"/>
      <c r="DVG46" s="16"/>
      <c r="DVH46" s="16"/>
      <c r="DVI46" s="16"/>
      <c r="DVJ46" s="16"/>
      <c r="DVK46" s="16"/>
      <c r="DVL46" s="16"/>
      <c r="DVM46" s="16"/>
      <c r="DVN46" s="16"/>
      <c r="DVO46" s="16"/>
      <c r="DVP46" s="16"/>
      <c r="DVQ46" s="16"/>
      <c r="DVR46" s="16"/>
      <c r="DVS46" s="16"/>
      <c r="DVT46" s="16"/>
      <c r="DVU46" s="16"/>
      <c r="DVV46" s="16"/>
      <c r="DVW46" s="16"/>
      <c r="DVX46" s="16"/>
      <c r="DVY46" s="16"/>
      <c r="DVZ46" s="16"/>
      <c r="DWA46" s="16"/>
      <c r="DWB46" s="16"/>
      <c r="DWC46" s="16"/>
      <c r="DWD46" s="16"/>
      <c r="DWE46" s="16"/>
      <c r="DWF46" s="16"/>
      <c r="DWG46" s="16"/>
      <c r="DWH46" s="16"/>
      <c r="DWI46" s="16"/>
      <c r="DWJ46" s="16"/>
      <c r="DWK46" s="16"/>
      <c r="DWL46" s="16"/>
      <c r="DWM46" s="16"/>
      <c r="DWN46" s="16"/>
      <c r="DWO46" s="16"/>
      <c r="DWP46" s="16"/>
      <c r="DWQ46" s="16"/>
      <c r="DWR46" s="16"/>
      <c r="DWS46" s="16"/>
      <c r="DWT46" s="16"/>
      <c r="DWU46" s="16"/>
      <c r="DWV46" s="16"/>
      <c r="DWW46" s="16"/>
      <c r="DWX46" s="16"/>
      <c r="DWY46" s="16"/>
      <c r="DWZ46" s="16"/>
      <c r="DXA46" s="16"/>
      <c r="DXB46" s="16"/>
      <c r="DXC46" s="16"/>
      <c r="DXD46" s="16"/>
      <c r="DXE46" s="16"/>
      <c r="DXF46" s="16"/>
      <c r="DXG46" s="16"/>
      <c r="DXH46" s="16"/>
      <c r="DXI46" s="16"/>
      <c r="DXJ46" s="16"/>
      <c r="DXK46" s="16"/>
      <c r="DXL46" s="16"/>
      <c r="DXM46" s="16"/>
      <c r="DXN46" s="16"/>
      <c r="DXO46" s="16"/>
      <c r="DXP46" s="16"/>
      <c r="DXQ46" s="16"/>
      <c r="DXR46" s="16"/>
      <c r="DXS46" s="16"/>
      <c r="DXT46" s="16"/>
      <c r="DXU46" s="16"/>
      <c r="DXV46" s="16"/>
      <c r="DXW46" s="16"/>
      <c r="DXX46" s="16"/>
      <c r="DXY46" s="16"/>
      <c r="DXZ46" s="16"/>
      <c r="DYA46" s="16"/>
      <c r="DYB46" s="16"/>
      <c r="DYC46" s="16"/>
      <c r="DYD46" s="16"/>
      <c r="DYE46" s="16"/>
      <c r="DYF46" s="16"/>
      <c r="DYG46" s="16"/>
      <c r="DYH46" s="16"/>
      <c r="DYI46" s="16"/>
      <c r="DYJ46" s="16"/>
      <c r="DYK46" s="16"/>
      <c r="DYL46" s="16"/>
      <c r="DYM46" s="16"/>
      <c r="DYN46" s="16"/>
      <c r="DYO46" s="16"/>
      <c r="DYP46" s="16"/>
      <c r="DYQ46" s="16"/>
      <c r="DYR46" s="16"/>
      <c r="DYS46" s="16"/>
      <c r="DYT46" s="16"/>
      <c r="DYU46" s="16"/>
      <c r="DYV46" s="16"/>
      <c r="DYW46" s="16"/>
      <c r="DYX46" s="16"/>
      <c r="DYY46" s="16"/>
      <c r="DYZ46" s="16"/>
      <c r="DZA46" s="16"/>
      <c r="DZB46" s="16"/>
      <c r="DZC46" s="16"/>
      <c r="DZD46" s="16"/>
      <c r="DZE46" s="16"/>
      <c r="DZF46" s="16"/>
      <c r="DZG46" s="16"/>
      <c r="DZH46" s="16"/>
      <c r="DZI46" s="16"/>
      <c r="DZJ46" s="16"/>
      <c r="DZK46" s="16"/>
      <c r="DZL46" s="16"/>
      <c r="DZM46" s="16"/>
      <c r="DZN46" s="16"/>
      <c r="DZO46" s="16"/>
      <c r="DZP46" s="16"/>
      <c r="DZQ46" s="16"/>
      <c r="DZR46" s="16"/>
      <c r="DZS46" s="16"/>
      <c r="DZT46" s="16"/>
      <c r="DZU46" s="16"/>
      <c r="DZV46" s="16"/>
      <c r="DZW46" s="16"/>
      <c r="DZX46" s="16"/>
      <c r="DZY46" s="16"/>
      <c r="DZZ46" s="16"/>
      <c r="EAA46" s="16"/>
      <c r="EAB46" s="16"/>
      <c r="EAC46" s="16"/>
      <c r="EAD46" s="16"/>
      <c r="EAE46" s="16"/>
      <c r="EAF46" s="16"/>
      <c r="EAG46" s="16"/>
      <c r="EAH46" s="16"/>
      <c r="EAI46" s="16"/>
      <c r="EAJ46" s="16"/>
      <c r="EAK46" s="16"/>
      <c r="EAL46" s="16"/>
      <c r="EAM46" s="16"/>
      <c r="EAN46" s="16"/>
      <c r="EAO46" s="16"/>
      <c r="EAP46" s="16"/>
      <c r="EAQ46" s="16"/>
      <c r="EAR46" s="16"/>
      <c r="EAS46" s="16"/>
      <c r="EAT46" s="16"/>
      <c r="EAU46" s="16"/>
      <c r="EAV46" s="16"/>
      <c r="EAW46" s="16"/>
      <c r="EAX46" s="16"/>
      <c r="EAY46" s="16"/>
      <c r="EAZ46" s="16"/>
      <c r="EBA46" s="16"/>
      <c r="EBB46" s="16"/>
      <c r="EBC46" s="16"/>
      <c r="EBD46" s="16"/>
      <c r="EBE46" s="16"/>
      <c r="EBF46" s="16"/>
      <c r="EBG46" s="16"/>
      <c r="EBH46" s="16"/>
      <c r="EBI46" s="16"/>
      <c r="EBJ46" s="16"/>
      <c r="EBK46" s="16"/>
      <c r="EBL46" s="16"/>
      <c r="EBM46" s="16"/>
      <c r="EBN46" s="16"/>
      <c r="EBO46" s="16"/>
      <c r="EBP46" s="16"/>
      <c r="EBQ46" s="16"/>
      <c r="EBR46" s="16"/>
      <c r="EBS46" s="16"/>
      <c r="EBT46" s="16"/>
      <c r="EBU46" s="16"/>
      <c r="EBV46" s="16"/>
      <c r="EBW46" s="16"/>
      <c r="EBX46" s="16"/>
      <c r="EBY46" s="16"/>
      <c r="EBZ46" s="16"/>
      <c r="ECA46" s="16"/>
      <c r="ECB46" s="16"/>
      <c r="ECC46" s="16"/>
      <c r="ECD46" s="16"/>
      <c r="ECE46" s="16"/>
      <c r="ECF46" s="16"/>
      <c r="ECG46" s="16"/>
      <c r="ECH46" s="16"/>
      <c r="ECI46" s="16"/>
      <c r="ECJ46" s="16"/>
      <c r="ECK46" s="16"/>
      <c r="ECL46" s="16"/>
      <c r="ECM46" s="16"/>
      <c r="ECN46" s="16"/>
      <c r="ECO46" s="16"/>
      <c r="ECP46" s="16"/>
      <c r="ECQ46" s="16"/>
      <c r="ECR46" s="16"/>
      <c r="ECS46" s="16"/>
      <c r="ECT46" s="16"/>
      <c r="ECU46" s="16"/>
      <c r="ECV46" s="16"/>
      <c r="ECW46" s="16"/>
      <c r="ECX46" s="16"/>
      <c r="ECY46" s="16"/>
      <c r="ECZ46" s="16"/>
      <c r="EDA46" s="16"/>
      <c r="EDB46" s="16"/>
      <c r="EDC46" s="16"/>
      <c r="EDD46" s="16"/>
      <c r="EDE46" s="16"/>
      <c r="EDF46" s="16"/>
      <c r="EDG46" s="16"/>
      <c r="EDH46" s="16"/>
      <c r="EDI46" s="16"/>
      <c r="EDJ46" s="16"/>
      <c r="EDK46" s="16"/>
      <c r="EDL46" s="16"/>
      <c r="EDM46" s="16"/>
      <c r="EDN46" s="16"/>
      <c r="EDO46" s="16"/>
      <c r="EDP46" s="16"/>
      <c r="EDQ46" s="16"/>
      <c r="EDR46" s="16"/>
      <c r="EDS46" s="16"/>
      <c r="EDT46" s="16"/>
      <c r="EDU46" s="16"/>
      <c r="EDV46" s="16"/>
      <c r="EDW46" s="16"/>
      <c r="EDX46" s="16"/>
      <c r="EDY46" s="16"/>
      <c r="EDZ46" s="16"/>
      <c r="EEA46" s="16"/>
      <c r="EEB46" s="16"/>
      <c r="EEC46" s="16"/>
      <c r="EED46" s="16"/>
      <c r="EEE46" s="16"/>
      <c r="EEF46" s="16"/>
      <c r="EEG46" s="16"/>
      <c r="EEH46" s="16"/>
      <c r="EEI46" s="16"/>
      <c r="EEJ46" s="16"/>
      <c r="EEK46" s="16"/>
      <c r="EEL46" s="16"/>
      <c r="EEM46" s="16"/>
      <c r="EEN46" s="16"/>
      <c r="EEO46" s="16"/>
      <c r="EEP46" s="16"/>
      <c r="EEQ46" s="16"/>
      <c r="EER46" s="16"/>
      <c r="EES46" s="16"/>
      <c r="EET46" s="16"/>
      <c r="EEU46" s="16"/>
      <c r="EEV46" s="16"/>
      <c r="EEW46" s="16"/>
      <c r="EEX46" s="16"/>
      <c r="EEY46" s="16"/>
      <c r="EEZ46" s="16"/>
      <c r="EFA46" s="16"/>
      <c r="EFB46" s="16"/>
      <c r="EFC46" s="16"/>
      <c r="EFD46" s="16"/>
      <c r="EFE46" s="16"/>
      <c r="EFF46" s="16"/>
      <c r="EFG46" s="16"/>
      <c r="EFH46" s="16"/>
      <c r="EFI46" s="16"/>
      <c r="EFJ46" s="16"/>
      <c r="EFK46" s="16"/>
      <c r="EFL46" s="16"/>
      <c r="EFM46" s="16"/>
      <c r="EFN46" s="16"/>
      <c r="EFO46" s="16"/>
      <c r="EFP46" s="16"/>
      <c r="EFQ46" s="16"/>
      <c r="EFR46" s="16"/>
      <c r="EFS46" s="16"/>
      <c r="EFT46" s="16"/>
      <c r="EFU46" s="16"/>
      <c r="EFV46" s="16"/>
      <c r="EFW46" s="16"/>
      <c r="EFX46" s="16"/>
      <c r="EFY46" s="16"/>
      <c r="EFZ46" s="16"/>
      <c r="EGA46" s="16"/>
      <c r="EGB46" s="16"/>
      <c r="EGC46" s="16"/>
      <c r="EGD46" s="16"/>
      <c r="EGE46" s="16"/>
      <c r="EGF46" s="16"/>
      <c r="EGG46" s="16"/>
      <c r="EGH46" s="16"/>
      <c r="EGI46" s="16"/>
      <c r="EGJ46" s="16"/>
      <c r="EGK46" s="16"/>
      <c r="EGL46" s="16"/>
      <c r="EGM46" s="16"/>
      <c r="EGN46" s="16"/>
      <c r="EGO46" s="16"/>
      <c r="EGP46" s="16"/>
      <c r="EGQ46" s="16"/>
      <c r="EGR46" s="16"/>
      <c r="EGS46" s="16"/>
      <c r="EGT46" s="16"/>
      <c r="EGU46" s="16"/>
      <c r="EGV46" s="16"/>
      <c r="EGW46" s="16"/>
      <c r="EGX46" s="16"/>
      <c r="EGY46" s="16"/>
      <c r="EGZ46" s="16"/>
      <c r="EHA46" s="16"/>
      <c r="EHB46" s="16"/>
      <c r="EHC46" s="16"/>
      <c r="EHD46" s="16"/>
      <c r="EHE46" s="16"/>
      <c r="EHF46" s="16"/>
      <c r="EHG46" s="16"/>
      <c r="EHH46" s="16"/>
      <c r="EHI46" s="16"/>
      <c r="EHJ46" s="16"/>
      <c r="EHK46" s="16"/>
      <c r="EHL46" s="16"/>
      <c r="EHM46" s="16"/>
      <c r="EHN46" s="16"/>
      <c r="EHO46" s="16"/>
      <c r="EHP46" s="16"/>
      <c r="EHQ46" s="16"/>
      <c r="EHR46" s="16"/>
      <c r="EHS46" s="16"/>
      <c r="EHT46" s="16"/>
      <c r="EHU46" s="16"/>
      <c r="EHV46" s="16"/>
      <c r="EHW46" s="16"/>
      <c r="EHX46" s="16"/>
      <c r="EHY46" s="16"/>
      <c r="EHZ46" s="16"/>
      <c r="EIA46" s="16"/>
      <c r="EIB46" s="16"/>
      <c r="EIC46" s="16"/>
      <c r="EID46" s="16"/>
      <c r="EIE46" s="16"/>
      <c r="EIF46" s="16"/>
      <c r="EIG46" s="16"/>
      <c r="EIH46" s="16"/>
      <c r="EII46" s="16"/>
      <c r="EIJ46" s="16"/>
      <c r="EIK46" s="16"/>
      <c r="EIL46" s="16"/>
      <c r="EIM46" s="16"/>
      <c r="EIN46" s="16"/>
      <c r="EIO46" s="16"/>
      <c r="EIP46" s="16"/>
      <c r="EIQ46" s="16"/>
      <c r="EIR46" s="16"/>
      <c r="EIS46" s="16"/>
      <c r="EIT46" s="16"/>
      <c r="EIU46" s="16"/>
      <c r="EIV46" s="16"/>
      <c r="EIW46" s="16"/>
      <c r="EIX46" s="16"/>
      <c r="EIY46" s="16"/>
      <c r="EIZ46" s="16"/>
      <c r="EJA46" s="16"/>
      <c r="EJB46" s="16"/>
      <c r="EJC46" s="16"/>
      <c r="EJD46" s="16"/>
      <c r="EJE46" s="16"/>
      <c r="EJF46" s="16"/>
      <c r="EJG46" s="16"/>
      <c r="EJH46" s="16"/>
      <c r="EJI46" s="16"/>
      <c r="EJJ46" s="16"/>
      <c r="EJK46" s="16"/>
      <c r="EJL46" s="16"/>
      <c r="EJM46" s="16"/>
      <c r="EJN46" s="16"/>
      <c r="EJO46" s="16"/>
      <c r="EJP46" s="16"/>
      <c r="EJQ46" s="16"/>
      <c r="EJR46" s="16"/>
      <c r="EJS46" s="16"/>
      <c r="EJT46" s="16"/>
      <c r="EJU46" s="16"/>
      <c r="EJV46" s="16"/>
      <c r="EJW46" s="16"/>
      <c r="EJX46" s="16"/>
      <c r="EJY46" s="16"/>
      <c r="EJZ46" s="16"/>
      <c r="EKA46" s="16"/>
      <c r="EKB46" s="16"/>
      <c r="EKC46" s="16"/>
      <c r="EKD46" s="16"/>
      <c r="EKE46" s="16"/>
      <c r="EKF46" s="16"/>
      <c r="EKG46" s="16"/>
      <c r="EKH46" s="16"/>
      <c r="EKI46" s="16"/>
      <c r="EKJ46" s="16"/>
      <c r="EKK46" s="16"/>
      <c r="EKL46" s="16"/>
      <c r="EKM46" s="16"/>
      <c r="EKN46" s="16"/>
      <c r="EKO46" s="16"/>
      <c r="EKP46" s="16"/>
      <c r="EKQ46" s="16"/>
      <c r="EKR46" s="16"/>
      <c r="EKS46" s="16"/>
      <c r="EKT46" s="16"/>
      <c r="EKU46" s="16"/>
      <c r="EKV46" s="16"/>
      <c r="EKW46" s="16"/>
      <c r="EKX46" s="16"/>
      <c r="EKY46" s="16"/>
      <c r="EKZ46" s="16"/>
      <c r="ELA46" s="16"/>
      <c r="ELB46" s="16"/>
      <c r="ELC46" s="16"/>
      <c r="ELD46" s="16"/>
      <c r="ELE46" s="16"/>
      <c r="ELF46" s="16"/>
      <c r="ELG46" s="16"/>
      <c r="ELH46" s="16"/>
      <c r="ELI46" s="16"/>
      <c r="ELJ46" s="16"/>
      <c r="ELK46" s="16"/>
      <c r="ELL46" s="16"/>
      <c r="ELM46" s="16"/>
      <c r="ELN46" s="16"/>
      <c r="ELO46" s="16"/>
      <c r="ELP46" s="16"/>
      <c r="ELQ46" s="16"/>
      <c r="ELR46" s="16"/>
      <c r="ELS46" s="16"/>
      <c r="ELT46" s="16"/>
      <c r="ELU46" s="16"/>
      <c r="ELV46" s="16"/>
      <c r="ELW46" s="16"/>
      <c r="ELX46" s="16"/>
      <c r="ELY46" s="16"/>
      <c r="ELZ46" s="16"/>
      <c r="EMA46" s="16"/>
      <c r="EMB46" s="16"/>
      <c r="EMC46" s="16"/>
      <c r="EMD46" s="16"/>
      <c r="EME46" s="16"/>
      <c r="EMF46" s="16"/>
      <c r="EMG46" s="16"/>
      <c r="EMH46" s="16"/>
      <c r="EMI46" s="16"/>
      <c r="EMJ46" s="16"/>
      <c r="EMK46" s="16"/>
      <c r="EML46" s="16"/>
      <c r="EMM46" s="16"/>
      <c r="EMN46" s="16"/>
      <c r="EMO46" s="16"/>
      <c r="EMP46" s="16"/>
      <c r="EMQ46" s="16"/>
      <c r="EMR46" s="16"/>
      <c r="EMS46" s="16"/>
      <c r="EMT46" s="16"/>
      <c r="EMU46" s="16"/>
      <c r="EMV46" s="16"/>
      <c r="EMW46" s="16"/>
      <c r="EMX46" s="16"/>
      <c r="EMY46" s="16"/>
      <c r="EMZ46" s="16"/>
      <c r="ENA46" s="16"/>
      <c r="ENB46" s="16"/>
      <c r="ENC46" s="16"/>
      <c r="END46" s="16"/>
      <c r="ENE46" s="16"/>
      <c r="ENF46" s="16"/>
      <c r="ENG46" s="16"/>
      <c r="ENH46" s="16"/>
      <c r="ENI46" s="16"/>
      <c r="ENJ46" s="16"/>
      <c r="ENK46" s="16"/>
      <c r="ENL46" s="16"/>
      <c r="ENM46" s="16"/>
      <c r="ENN46" s="16"/>
      <c r="ENO46" s="16"/>
      <c r="ENP46" s="16"/>
      <c r="ENQ46" s="16"/>
      <c r="ENR46" s="16"/>
      <c r="ENS46" s="16"/>
      <c r="ENT46" s="16"/>
      <c r="ENU46" s="16"/>
      <c r="ENV46" s="16"/>
      <c r="ENW46" s="16"/>
      <c r="ENX46" s="16"/>
      <c r="ENY46" s="16"/>
      <c r="ENZ46" s="16"/>
      <c r="EOA46" s="16"/>
      <c r="EOB46" s="16"/>
      <c r="EOC46" s="16"/>
      <c r="EOD46" s="16"/>
      <c r="EOE46" s="16"/>
      <c r="EOF46" s="16"/>
      <c r="EOG46" s="16"/>
      <c r="EOH46" s="16"/>
      <c r="EOI46" s="16"/>
      <c r="EOJ46" s="16"/>
      <c r="EOK46" s="16"/>
      <c r="EOL46" s="16"/>
      <c r="EOM46" s="16"/>
      <c r="EON46" s="16"/>
      <c r="EOO46" s="16"/>
      <c r="EOP46" s="16"/>
      <c r="EOQ46" s="16"/>
      <c r="EOR46" s="16"/>
      <c r="EOS46" s="16"/>
      <c r="EOT46" s="16"/>
      <c r="EOU46" s="16"/>
      <c r="EOV46" s="16"/>
      <c r="EOW46" s="16"/>
      <c r="EOX46" s="16"/>
      <c r="EOY46" s="16"/>
      <c r="EOZ46" s="16"/>
      <c r="EPA46" s="16"/>
      <c r="EPB46" s="16"/>
      <c r="EPC46" s="16"/>
      <c r="EPD46" s="16"/>
      <c r="EPE46" s="16"/>
      <c r="EPF46" s="16"/>
      <c r="EPG46" s="16"/>
      <c r="EPH46" s="16"/>
      <c r="EPI46" s="16"/>
      <c r="EPJ46" s="16"/>
      <c r="EPK46" s="16"/>
      <c r="EPL46" s="16"/>
      <c r="EPM46" s="16"/>
      <c r="EPN46" s="16"/>
      <c r="EPO46" s="16"/>
      <c r="EPP46" s="16"/>
      <c r="EPQ46" s="16"/>
      <c r="EPR46" s="16"/>
      <c r="EPS46" s="16"/>
      <c r="EPT46" s="16"/>
      <c r="EPU46" s="16"/>
      <c r="EPV46" s="16"/>
      <c r="EPW46" s="16"/>
      <c r="EPX46" s="16"/>
      <c r="EPY46" s="16"/>
      <c r="EPZ46" s="16"/>
      <c r="EQA46" s="16"/>
      <c r="EQB46" s="16"/>
      <c r="EQC46" s="16"/>
      <c r="EQD46" s="16"/>
      <c r="EQE46" s="16"/>
      <c r="EQF46" s="16"/>
      <c r="EQG46" s="16"/>
      <c r="EQH46" s="16"/>
      <c r="EQI46" s="16"/>
      <c r="EQJ46" s="16"/>
      <c r="EQK46" s="16"/>
      <c r="EQL46" s="16"/>
      <c r="EQM46" s="16"/>
      <c r="EQN46" s="16"/>
      <c r="EQO46" s="16"/>
      <c r="EQP46" s="16"/>
      <c r="EQQ46" s="16"/>
      <c r="EQR46" s="16"/>
      <c r="EQS46" s="16"/>
      <c r="EQT46" s="16"/>
      <c r="EQU46" s="16"/>
      <c r="EQV46" s="16"/>
      <c r="EQW46" s="16"/>
      <c r="EQX46" s="16"/>
      <c r="EQY46" s="16"/>
      <c r="EQZ46" s="16"/>
      <c r="ERA46" s="16"/>
      <c r="ERB46" s="16"/>
      <c r="ERC46" s="16"/>
      <c r="ERD46" s="16"/>
      <c r="ERE46" s="16"/>
      <c r="ERF46" s="16"/>
      <c r="ERG46" s="16"/>
      <c r="ERH46" s="16"/>
      <c r="ERI46" s="16"/>
      <c r="ERJ46" s="16"/>
      <c r="ERK46" s="16"/>
      <c r="ERL46" s="16"/>
      <c r="ERM46" s="16"/>
      <c r="ERN46" s="16"/>
      <c r="ERO46" s="16"/>
      <c r="ERP46" s="16"/>
      <c r="ERQ46" s="16"/>
      <c r="ERR46" s="16"/>
      <c r="ERS46" s="16"/>
      <c r="ERT46" s="16"/>
      <c r="ERU46" s="16"/>
      <c r="ERV46" s="16"/>
      <c r="ERW46" s="16"/>
      <c r="ERX46" s="16"/>
      <c r="ERY46" s="16"/>
      <c r="ERZ46" s="16"/>
      <c r="ESA46" s="16"/>
      <c r="ESB46" s="16"/>
      <c r="ESC46" s="16"/>
      <c r="ESD46" s="16"/>
      <c r="ESE46" s="16"/>
      <c r="ESF46" s="16"/>
      <c r="ESG46" s="16"/>
      <c r="ESH46" s="16"/>
      <c r="ESI46" s="16"/>
      <c r="ESJ46" s="16"/>
      <c r="ESK46" s="16"/>
      <c r="ESL46" s="16"/>
      <c r="ESM46" s="16"/>
      <c r="ESN46" s="16"/>
      <c r="ESO46" s="16"/>
      <c r="ESP46" s="16"/>
      <c r="ESQ46" s="16"/>
      <c r="ESR46" s="16"/>
      <c r="ESS46" s="16"/>
      <c r="EST46" s="16"/>
      <c r="ESU46" s="16"/>
      <c r="ESV46" s="16"/>
      <c r="ESW46" s="16"/>
      <c r="ESX46" s="16"/>
      <c r="ESY46" s="16"/>
      <c r="ESZ46" s="16"/>
      <c r="ETA46" s="16"/>
      <c r="ETB46" s="16"/>
      <c r="ETC46" s="16"/>
      <c r="ETD46" s="16"/>
      <c r="ETE46" s="16"/>
      <c r="ETF46" s="16"/>
      <c r="ETG46" s="16"/>
      <c r="ETH46" s="16"/>
      <c r="ETI46" s="16"/>
      <c r="ETJ46" s="16"/>
      <c r="ETK46" s="16"/>
      <c r="ETL46" s="16"/>
      <c r="ETM46" s="16"/>
      <c r="ETN46" s="16"/>
      <c r="ETO46" s="16"/>
      <c r="ETP46" s="16"/>
      <c r="ETQ46" s="16"/>
      <c r="ETR46" s="16"/>
      <c r="ETS46" s="16"/>
      <c r="ETT46" s="16"/>
      <c r="ETU46" s="16"/>
      <c r="ETV46" s="16"/>
      <c r="ETW46" s="16"/>
      <c r="ETX46" s="16"/>
      <c r="ETY46" s="16"/>
      <c r="ETZ46" s="16"/>
      <c r="EUA46" s="16"/>
      <c r="EUB46" s="16"/>
      <c r="EUC46" s="16"/>
      <c r="EUD46" s="16"/>
      <c r="EUE46" s="16"/>
      <c r="EUF46" s="16"/>
      <c r="EUG46" s="16"/>
      <c r="EUH46" s="16"/>
      <c r="EUI46" s="16"/>
      <c r="EUJ46" s="16"/>
      <c r="EUK46" s="16"/>
      <c r="EUL46" s="16"/>
      <c r="EUM46" s="16"/>
      <c r="EUN46" s="16"/>
      <c r="EUO46" s="16"/>
      <c r="EUP46" s="16"/>
      <c r="EUQ46" s="16"/>
      <c r="EUR46" s="16"/>
      <c r="EUS46" s="16"/>
      <c r="EUT46" s="16"/>
      <c r="EUU46" s="16"/>
      <c r="EUV46" s="16"/>
      <c r="EUW46" s="16"/>
      <c r="EUX46" s="16"/>
      <c r="EUY46" s="16"/>
      <c r="EUZ46" s="16"/>
      <c r="EVA46" s="16"/>
      <c r="EVB46" s="16"/>
      <c r="EVC46" s="16"/>
      <c r="EVD46" s="16"/>
      <c r="EVE46" s="16"/>
      <c r="EVF46" s="16"/>
      <c r="EVG46" s="16"/>
      <c r="EVH46" s="16"/>
      <c r="EVI46" s="16"/>
      <c r="EVJ46" s="16"/>
      <c r="EVK46" s="16"/>
      <c r="EVL46" s="16"/>
      <c r="EVM46" s="16"/>
      <c r="EVN46" s="16"/>
      <c r="EVO46" s="16"/>
      <c r="EVP46" s="16"/>
      <c r="EVQ46" s="16"/>
      <c r="EVR46" s="16"/>
      <c r="EVS46" s="16"/>
      <c r="EVT46" s="16"/>
      <c r="EVU46" s="16"/>
      <c r="EVV46" s="16"/>
      <c r="EVW46" s="16"/>
      <c r="EVX46" s="16"/>
      <c r="EVY46" s="16"/>
      <c r="EVZ46" s="16"/>
      <c r="EWA46" s="16"/>
      <c r="EWB46" s="16"/>
      <c r="EWC46" s="16"/>
      <c r="EWD46" s="16"/>
      <c r="EWE46" s="16"/>
      <c r="EWF46" s="16"/>
      <c r="EWG46" s="16"/>
      <c r="EWH46" s="16"/>
      <c r="EWI46" s="16"/>
      <c r="EWJ46" s="16"/>
      <c r="EWK46" s="16"/>
      <c r="EWL46" s="16"/>
      <c r="EWM46" s="16"/>
      <c r="EWN46" s="16"/>
      <c r="EWO46" s="16"/>
      <c r="EWP46" s="16"/>
      <c r="EWQ46" s="16"/>
      <c r="EWR46" s="16"/>
      <c r="EWS46" s="16"/>
      <c r="EWT46" s="16"/>
      <c r="EWU46" s="16"/>
      <c r="EWV46" s="16"/>
      <c r="EWW46" s="16"/>
      <c r="EWX46" s="16"/>
      <c r="EWY46" s="16"/>
      <c r="EWZ46" s="16"/>
      <c r="EXA46" s="16"/>
      <c r="EXB46" s="16"/>
      <c r="EXC46" s="16"/>
      <c r="EXD46" s="16"/>
      <c r="EXE46" s="16"/>
      <c r="EXF46" s="16"/>
      <c r="EXG46" s="16"/>
      <c r="EXH46" s="16"/>
      <c r="EXI46" s="16"/>
      <c r="EXJ46" s="16"/>
      <c r="EXK46" s="16"/>
      <c r="EXL46" s="16"/>
      <c r="EXM46" s="16"/>
      <c r="EXN46" s="16"/>
      <c r="EXO46" s="16"/>
      <c r="EXP46" s="16"/>
      <c r="EXQ46" s="16"/>
      <c r="EXR46" s="16"/>
      <c r="EXS46" s="16"/>
      <c r="EXT46" s="16"/>
      <c r="EXU46" s="16"/>
      <c r="EXV46" s="16"/>
      <c r="EXW46" s="16"/>
      <c r="EXX46" s="16"/>
      <c r="EXY46" s="16"/>
      <c r="EXZ46" s="16"/>
      <c r="EYA46" s="16"/>
      <c r="EYB46" s="16"/>
      <c r="EYC46" s="16"/>
      <c r="EYD46" s="16"/>
      <c r="EYE46" s="16"/>
      <c r="EYF46" s="16"/>
      <c r="EYG46" s="16"/>
      <c r="EYH46" s="16"/>
      <c r="EYI46" s="16"/>
      <c r="EYJ46" s="16"/>
      <c r="EYK46" s="16"/>
      <c r="EYL46" s="16"/>
      <c r="EYM46" s="16"/>
      <c r="EYN46" s="16"/>
      <c r="EYO46" s="16"/>
      <c r="EYP46" s="16"/>
      <c r="EYQ46" s="16"/>
      <c r="EYR46" s="16"/>
      <c r="EYS46" s="16"/>
      <c r="EYT46" s="16"/>
      <c r="EYU46" s="16"/>
      <c r="EYV46" s="16"/>
      <c r="EYW46" s="16"/>
      <c r="EYX46" s="16"/>
      <c r="EYY46" s="16"/>
      <c r="EYZ46" s="16"/>
      <c r="EZA46" s="16"/>
      <c r="EZB46" s="16"/>
      <c r="EZC46" s="16"/>
      <c r="EZD46" s="16"/>
      <c r="EZE46" s="16"/>
      <c r="EZF46" s="16"/>
      <c r="EZG46" s="16"/>
      <c r="EZH46" s="16"/>
      <c r="EZI46" s="16"/>
      <c r="EZJ46" s="16"/>
      <c r="EZK46" s="16"/>
      <c r="EZL46" s="16"/>
      <c r="EZM46" s="16"/>
      <c r="EZN46" s="16"/>
      <c r="EZO46" s="16"/>
      <c r="EZP46" s="16"/>
      <c r="EZQ46" s="16"/>
      <c r="EZR46" s="16"/>
      <c r="EZS46" s="16"/>
      <c r="EZT46" s="16"/>
      <c r="EZU46" s="16"/>
      <c r="EZV46" s="16"/>
      <c r="EZW46" s="16"/>
      <c r="EZX46" s="16"/>
      <c r="EZY46" s="16"/>
      <c r="EZZ46" s="16"/>
      <c r="FAA46" s="16"/>
      <c r="FAB46" s="16"/>
      <c r="FAC46" s="16"/>
      <c r="FAD46" s="16"/>
      <c r="FAE46" s="16"/>
      <c r="FAF46" s="16"/>
      <c r="FAG46" s="16"/>
      <c r="FAH46" s="16"/>
      <c r="FAI46" s="16"/>
      <c r="FAJ46" s="16"/>
      <c r="FAK46" s="16"/>
      <c r="FAL46" s="16"/>
      <c r="FAM46" s="16"/>
      <c r="FAN46" s="16"/>
      <c r="FAO46" s="16"/>
      <c r="FAP46" s="16"/>
      <c r="FAQ46" s="16"/>
      <c r="FAR46" s="16"/>
      <c r="FAS46" s="16"/>
      <c r="FAT46" s="16"/>
      <c r="FAU46" s="16"/>
      <c r="FAV46" s="16"/>
      <c r="FAW46" s="16"/>
      <c r="FAX46" s="16"/>
      <c r="FAY46" s="16"/>
      <c r="FAZ46" s="16"/>
      <c r="FBA46" s="16"/>
      <c r="FBB46" s="16"/>
      <c r="FBC46" s="16"/>
      <c r="FBD46" s="16"/>
      <c r="FBE46" s="16"/>
      <c r="FBF46" s="16"/>
      <c r="FBG46" s="16"/>
      <c r="FBH46" s="16"/>
      <c r="FBI46" s="16"/>
      <c r="FBJ46" s="16"/>
      <c r="FBK46" s="16"/>
      <c r="FBL46" s="16"/>
      <c r="FBM46" s="16"/>
      <c r="FBN46" s="16"/>
      <c r="FBO46" s="16"/>
      <c r="FBP46" s="16"/>
      <c r="FBQ46" s="16"/>
      <c r="FBR46" s="16"/>
      <c r="FBS46" s="16"/>
      <c r="FBT46" s="16"/>
      <c r="FBU46" s="16"/>
      <c r="FBV46" s="16"/>
      <c r="FBW46" s="16"/>
      <c r="FBX46" s="16"/>
      <c r="FBY46" s="16"/>
      <c r="FBZ46" s="16"/>
      <c r="FCA46" s="16"/>
      <c r="FCB46" s="16"/>
      <c r="FCC46" s="16"/>
      <c r="FCD46" s="16"/>
      <c r="FCE46" s="16"/>
      <c r="FCF46" s="16"/>
      <c r="FCG46" s="16"/>
      <c r="FCH46" s="16"/>
      <c r="FCI46" s="16"/>
      <c r="FCJ46" s="16"/>
      <c r="FCK46" s="16"/>
      <c r="FCL46" s="16"/>
      <c r="FCM46" s="16"/>
      <c r="FCN46" s="16"/>
      <c r="FCO46" s="16"/>
      <c r="FCP46" s="16"/>
      <c r="FCQ46" s="16"/>
      <c r="FCR46" s="16"/>
      <c r="FCS46" s="16"/>
      <c r="FCT46" s="16"/>
      <c r="FCU46" s="16"/>
      <c r="FCV46" s="16"/>
      <c r="FCW46" s="16"/>
      <c r="FCX46" s="16"/>
      <c r="FCY46" s="16"/>
      <c r="FCZ46" s="16"/>
      <c r="FDA46" s="16"/>
      <c r="FDB46" s="16"/>
      <c r="FDC46" s="16"/>
      <c r="FDD46" s="16"/>
      <c r="FDE46" s="16"/>
      <c r="FDF46" s="16"/>
      <c r="FDG46" s="16"/>
      <c r="FDH46" s="16"/>
      <c r="FDI46" s="16"/>
      <c r="FDJ46" s="16"/>
      <c r="FDK46" s="16"/>
      <c r="FDL46" s="16"/>
      <c r="FDM46" s="16"/>
      <c r="FDN46" s="16"/>
      <c r="FDO46" s="16"/>
      <c r="FDP46" s="16"/>
      <c r="FDQ46" s="16"/>
      <c r="FDR46" s="16"/>
      <c r="FDS46" s="16"/>
      <c r="FDT46" s="16"/>
      <c r="FDU46" s="16"/>
      <c r="FDV46" s="16"/>
      <c r="FDW46" s="16"/>
      <c r="FDX46" s="16"/>
      <c r="FDY46" s="16"/>
      <c r="FDZ46" s="16"/>
      <c r="FEA46" s="16"/>
      <c r="FEB46" s="16"/>
      <c r="FEC46" s="16"/>
      <c r="FED46" s="16"/>
      <c r="FEE46" s="16"/>
      <c r="FEF46" s="16"/>
      <c r="FEG46" s="16"/>
      <c r="FEH46" s="16"/>
      <c r="FEI46" s="16"/>
      <c r="FEJ46" s="16"/>
      <c r="FEK46" s="16"/>
      <c r="FEL46" s="16"/>
      <c r="FEM46" s="16"/>
      <c r="FEN46" s="16"/>
      <c r="FEO46" s="16"/>
      <c r="FEP46" s="16"/>
      <c r="FEQ46" s="16"/>
      <c r="FER46" s="16"/>
      <c r="FES46" s="16"/>
      <c r="FET46" s="16"/>
      <c r="FEU46" s="16"/>
      <c r="FEV46" s="16"/>
      <c r="FEW46" s="16"/>
      <c r="FEX46" s="16"/>
      <c r="FEY46" s="16"/>
      <c r="FEZ46" s="16"/>
      <c r="FFA46" s="16"/>
      <c r="FFB46" s="16"/>
      <c r="FFC46" s="16"/>
      <c r="FFD46" s="16"/>
      <c r="FFE46" s="16"/>
      <c r="FFF46" s="16"/>
      <c r="FFG46" s="16"/>
      <c r="FFH46" s="16"/>
      <c r="FFI46" s="16"/>
      <c r="FFJ46" s="16"/>
      <c r="FFK46" s="16"/>
      <c r="FFL46" s="16"/>
      <c r="FFM46" s="16"/>
      <c r="FFN46" s="16"/>
      <c r="FFO46" s="16"/>
      <c r="FFP46" s="16"/>
      <c r="FFQ46" s="16"/>
      <c r="FFR46" s="16"/>
      <c r="FFS46" s="16"/>
      <c r="FFT46" s="16"/>
      <c r="FFU46" s="16"/>
      <c r="FFV46" s="16"/>
      <c r="FFW46" s="16"/>
      <c r="FFX46" s="16"/>
      <c r="FFY46" s="16"/>
      <c r="FFZ46" s="16"/>
      <c r="FGA46" s="16"/>
      <c r="FGB46" s="16"/>
      <c r="FGC46" s="16"/>
      <c r="FGD46" s="16"/>
      <c r="FGE46" s="16"/>
      <c r="FGF46" s="16"/>
      <c r="FGG46" s="16"/>
      <c r="FGH46" s="16"/>
      <c r="FGI46" s="16"/>
      <c r="FGJ46" s="16"/>
      <c r="FGK46" s="16"/>
      <c r="FGL46" s="16"/>
      <c r="FGM46" s="16"/>
      <c r="FGN46" s="16"/>
      <c r="FGO46" s="16"/>
      <c r="FGP46" s="16"/>
      <c r="FGQ46" s="16"/>
      <c r="FGR46" s="16"/>
      <c r="FGS46" s="16"/>
      <c r="FGT46" s="16"/>
      <c r="FGU46" s="16"/>
      <c r="FGV46" s="16"/>
      <c r="FGW46" s="16"/>
      <c r="FGX46" s="16"/>
      <c r="FGY46" s="16"/>
      <c r="FGZ46" s="16"/>
      <c r="FHA46" s="16"/>
      <c r="FHB46" s="16"/>
      <c r="FHC46" s="16"/>
      <c r="FHD46" s="16"/>
      <c r="FHE46" s="16"/>
      <c r="FHF46" s="16"/>
      <c r="FHG46" s="16"/>
      <c r="FHH46" s="16"/>
      <c r="FHI46" s="16"/>
      <c r="FHJ46" s="16"/>
      <c r="FHK46" s="16"/>
      <c r="FHL46" s="16"/>
      <c r="FHM46" s="16"/>
      <c r="FHN46" s="16"/>
      <c r="FHO46" s="16"/>
      <c r="FHP46" s="16"/>
      <c r="FHQ46" s="16"/>
      <c r="FHR46" s="16"/>
      <c r="FHS46" s="16"/>
      <c r="FHT46" s="16"/>
      <c r="FHU46" s="16"/>
      <c r="FHV46" s="16"/>
      <c r="FHW46" s="16"/>
      <c r="FHX46" s="16"/>
      <c r="FHY46" s="16"/>
      <c r="FHZ46" s="16"/>
      <c r="FIA46" s="16"/>
      <c r="FIB46" s="16"/>
      <c r="FIC46" s="16"/>
      <c r="FID46" s="16"/>
      <c r="FIE46" s="16"/>
      <c r="FIF46" s="16"/>
      <c r="FIG46" s="16"/>
      <c r="FIH46" s="16"/>
      <c r="FII46" s="16"/>
      <c r="FIJ46" s="16"/>
      <c r="FIK46" s="16"/>
      <c r="FIL46" s="16"/>
      <c r="FIM46" s="16"/>
      <c r="FIN46" s="16"/>
      <c r="FIO46" s="16"/>
      <c r="FIP46" s="16"/>
      <c r="FIQ46" s="16"/>
      <c r="FIR46" s="16"/>
      <c r="FIS46" s="16"/>
      <c r="FIT46" s="16"/>
      <c r="FIU46" s="16"/>
      <c r="FIV46" s="16"/>
      <c r="FIW46" s="16"/>
      <c r="FIX46" s="16"/>
      <c r="FIY46" s="16"/>
      <c r="FIZ46" s="16"/>
      <c r="FJA46" s="16"/>
      <c r="FJB46" s="16"/>
      <c r="FJC46" s="16"/>
      <c r="FJD46" s="16"/>
      <c r="FJE46" s="16"/>
      <c r="FJF46" s="16"/>
      <c r="FJG46" s="16"/>
      <c r="FJH46" s="16"/>
      <c r="FJI46" s="16"/>
      <c r="FJJ46" s="16"/>
      <c r="FJK46" s="16"/>
      <c r="FJL46" s="16"/>
      <c r="FJM46" s="16"/>
      <c r="FJN46" s="16"/>
      <c r="FJO46" s="16"/>
      <c r="FJP46" s="16"/>
      <c r="FJQ46" s="16"/>
      <c r="FJR46" s="16"/>
      <c r="FJS46" s="16"/>
      <c r="FJT46" s="16"/>
      <c r="FJU46" s="16"/>
      <c r="FJV46" s="16"/>
      <c r="FJW46" s="16"/>
      <c r="FJX46" s="16"/>
      <c r="FJY46" s="16"/>
      <c r="FJZ46" s="16"/>
      <c r="FKA46" s="16"/>
      <c r="FKB46" s="16"/>
      <c r="FKC46" s="16"/>
      <c r="FKD46" s="16"/>
      <c r="FKE46" s="16"/>
      <c r="FKF46" s="16"/>
      <c r="FKG46" s="16"/>
      <c r="FKH46" s="16"/>
      <c r="FKI46" s="16"/>
      <c r="FKJ46" s="16"/>
      <c r="FKK46" s="16"/>
      <c r="FKL46" s="16"/>
      <c r="FKM46" s="16"/>
      <c r="FKN46" s="16"/>
      <c r="FKO46" s="16"/>
      <c r="FKP46" s="16"/>
      <c r="FKQ46" s="16"/>
      <c r="FKR46" s="16"/>
      <c r="FKS46" s="16"/>
      <c r="FKT46" s="16"/>
      <c r="FKU46" s="16"/>
      <c r="FKV46" s="16"/>
      <c r="FKW46" s="16"/>
      <c r="FKX46" s="16"/>
      <c r="FKY46" s="16"/>
      <c r="FKZ46" s="16"/>
      <c r="FLA46" s="16"/>
      <c r="FLB46" s="16"/>
      <c r="FLC46" s="16"/>
      <c r="FLD46" s="16"/>
      <c r="FLE46" s="16"/>
      <c r="FLF46" s="16"/>
      <c r="FLG46" s="16"/>
      <c r="FLH46" s="16"/>
      <c r="FLI46" s="16"/>
      <c r="FLJ46" s="16"/>
      <c r="FLK46" s="16"/>
      <c r="FLL46" s="16"/>
      <c r="FLM46" s="16"/>
      <c r="FLN46" s="16"/>
      <c r="FLO46" s="16"/>
      <c r="FLP46" s="16"/>
      <c r="FLQ46" s="16"/>
      <c r="FLR46" s="16"/>
      <c r="FLS46" s="16"/>
      <c r="FLT46" s="16"/>
      <c r="FLU46" s="16"/>
      <c r="FLV46" s="16"/>
      <c r="FLW46" s="16"/>
      <c r="FLX46" s="16"/>
      <c r="FLY46" s="16"/>
      <c r="FLZ46" s="16"/>
      <c r="FMA46" s="16"/>
      <c r="FMB46" s="16"/>
      <c r="FMC46" s="16"/>
      <c r="FMD46" s="16"/>
      <c r="FME46" s="16"/>
      <c r="FMF46" s="16"/>
      <c r="FMG46" s="16"/>
      <c r="FMH46" s="16"/>
      <c r="FMI46" s="16"/>
      <c r="FMJ46" s="16"/>
      <c r="FMK46" s="16"/>
      <c r="FML46" s="16"/>
      <c r="FMM46" s="16"/>
      <c r="FMN46" s="16"/>
      <c r="FMO46" s="16"/>
      <c r="FMP46" s="16"/>
      <c r="FMQ46" s="16"/>
      <c r="FMR46" s="16"/>
      <c r="FMS46" s="16"/>
      <c r="FMT46" s="16"/>
      <c r="FMU46" s="16"/>
      <c r="FMV46" s="16"/>
      <c r="FMW46" s="16"/>
      <c r="FMX46" s="16"/>
      <c r="FMY46" s="16"/>
      <c r="FMZ46" s="16"/>
      <c r="FNA46" s="16"/>
      <c r="FNB46" s="16"/>
      <c r="FNC46" s="16"/>
      <c r="FND46" s="16"/>
      <c r="FNE46" s="16"/>
      <c r="FNF46" s="16"/>
      <c r="FNG46" s="16"/>
      <c r="FNH46" s="16"/>
      <c r="FNI46" s="16"/>
      <c r="FNJ46" s="16"/>
      <c r="FNK46" s="16"/>
      <c r="FNL46" s="16"/>
      <c r="FNM46" s="16"/>
      <c r="FNN46" s="16"/>
      <c r="FNO46" s="16"/>
      <c r="FNP46" s="16"/>
      <c r="FNQ46" s="16"/>
      <c r="FNR46" s="16"/>
      <c r="FNS46" s="16"/>
      <c r="FNT46" s="16"/>
      <c r="FNU46" s="16"/>
      <c r="FNV46" s="16"/>
      <c r="FNW46" s="16"/>
      <c r="FNX46" s="16"/>
      <c r="FNY46" s="16"/>
      <c r="FNZ46" s="16"/>
      <c r="FOA46" s="16"/>
      <c r="FOB46" s="16"/>
      <c r="FOC46" s="16"/>
      <c r="FOD46" s="16"/>
      <c r="FOE46" s="16"/>
      <c r="FOF46" s="16"/>
      <c r="FOG46" s="16"/>
      <c r="FOH46" s="16"/>
      <c r="FOI46" s="16"/>
      <c r="FOJ46" s="16"/>
      <c r="FOK46" s="16"/>
      <c r="FOL46" s="16"/>
      <c r="FOM46" s="16"/>
      <c r="FON46" s="16"/>
      <c r="FOO46" s="16"/>
      <c r="FOP46" s="16"/>
      <c r="FOQ46" s="16"/>
      <c r="FOR46" s="16"/>
      <c r="FOS46" s="16"/>
      <c r="FOT46" s="16"/>
      <c r="FOU46" s="16"/>
      <c r="FOV46" s="16"/>
      <c r="FOW46" s="16"/>
      <c r="FOX46" s="16"/>
      <c r="FOY46" s="16"/>
      <c r="FOZ46" s="16"/>
      <c r="FPA46" s="16"/>
      <c r="FPB46" s="16"/>
      <c r="FPC46" s="16"/>
      <c r="FPD46" s="16"/>
      <c r="FPE46" s="16"/>
      <c r="FPF46" s="16"/>
      <c r="FPG46" s="16"/>
      <c r="FPH46" s="16"/>
      <c r="FPI46" s="16"/>
      <c r="FPJ46" s="16"/>
      <c r="FPK46" s="16"/>
      <c r="FPL46" s="16"/>
      <c r="FPM46" s="16"/>
      <c r="FPN46" s="16"/>
      <c r="FPO46" s="16"/>
      <c r="FPP46" s="16"/>
      <c r="FPQ46" s="16"/>
      <c r="FPR46" s="16"/>
      <c r="FPS46" s="16"/>
      <c r="FPT46" s="16"/>
      <c r="FPU46" s="16"/>
      <c r="FPV46" s="16"/>
      <c r="FPW46" s="16"/>
      <c r="FPX46" s="16"/>
      <c r="FPY46" s="16"/>
      <c r="FPZ46" s="16"/>
      <c r="FQA46" s="16"/>
      <c r="FQB46" s="16"/>
      <c r="FQC46" s="16"/>
      <c r="FQD46" s="16"/>
      <c r="FQE46" s="16"/>
      <c r="FQF46" s="16"/>
      <c r="FQG46" s="16"/>
      <c r="FQH46" s="16"/>
      <c r="FQI46" s="16"/>
      <c r="FQJ46" s="16"/>
      <c r="FQK46" s="16"/>
      <c r="FQL46" s="16"/>
      <c r="FQM46" s="16"/>
      <c r="FQN46" s="16"/>
      <c r="FQO46" s="16"/>
      <c r="FQP46" s="16"/>
      <c r="FQQ46" s="16"/>
      <c r="FQR46" s="16"/>
      <c r="FQS46" s="16"/>
      <c r="FQT46" s="16"/>
      <c r="FQU46" s="16"/>
      <c r="FQV46" s="16"/>
      <c r="FQW46" s="16"/>
      <c r="FQX46" s="16"/>
      <c r="FQY46" s="16"/>
      <c r="FQZ46" s="16"/>
      <c r="FRA46" s="16"/>
      <c r="FRB46" s="16"/>
      <c r="FRC46" s="16"/>
      <c r="FRD46" s="16"/>
      <c r="FRE46" s="16"/>
      <c r="FRF46" s="16"/>
      <c r="FRG46" s="16"/>
      <c r="FRH46" s="16"/>
      <c r="FRI46" s="16"/>
      <c r="FRJ46" s="16"/>
      <c r="FRK46" s="16"/>
      <c r="FRL46" s="16"/>
      <c r="FRM46" s="16"/>
      <c r="FRN46" s="16"/>
      <c r="FRO46" s="16"/>
      <c r="FRP46" s="16"/>
      <c r="FRQ46" s="16"/>
      <c r="FRR46" s="16"/>
      <c r="FRS46" s="16"/>
      <c r="FRT46" s="16"/>
      <c r="FRU46" s="16"/>
      <c r="FRV46" s="16"/>
      <c r="FRW46" s="16"/>
      <c r="FRX46" s="16"/>
      <c r="FRY46" s="16"/>
      <c r="FRZ46" s="16"/>
      <c r="FSA46" s="16"/>
      <c r="FSB46" s="16"/>
      <c r="FSC46" s="16"/>
      <c r="FSD46" s="16"/>
      <c r="FSE46" s="16"/>
      <c r="FSF46" s="16"/>
      <c r="FSG46" s="16"/>
      <c r="FSH46" s="16"/>
      <c r="FSI46" s="16"/>
      <c r="FSJ46" s="16"/>
      <c r="FSK46" s="16"/>
      <c r="FSL46" s="16"/>
      <c r="FSM46" s="16"/>
      <c r="FSN46" s="16"/>
      <c r="FSO46" s="16"/>
      <c r="FSP46" s="16"/>
      <c r="FSQ46" s="16"/>
      <c r="FSR46" s="16"/>
      <c r="FSS46" s="16"/>
      <c r="FST46" s="16"/>
      <c r="FSU46" s="16"/>
      <c r="FSV46" s="16"/>
      <c r="FSW46" s="16"/>
      <c r="FSX46" s="16"/>
      <c r="FSY46" s="16"/>
      <c r="FSZ46" s="16"/>
      <c r="FTA46" s="16"/>
      <c r="FTB46" s="16"/>
      <c r="FTC46" s="16"/>
      <c r="FTD46" s="16"/>
      <c r="FTE46" s="16"/>
      <c r="FTF46" s="16"/>
      <c r="FTG46" s="16"/>
      <c r="FTH46" s="16"/>
      <c r="FTI46" s="16"/>
      <c r="FTJ46" s="16"/>
      <c r="FTK46" s="16"/>
      <c r="FTL46" s="16"/>
      <c r="FTM46" s="16"/>
      <c r="FTN46" s="16"/>
      <c r="FTO46" s="16"/>
      <c r="FTP46" s="16"/>
      <c r="FTQ46" s="16"/>
      <c r="FTR46" s="16"/>
      <c r="FTS46" s="16"/>
      <c r="FTT46" s="16"/>
      <c r="FTU46" s="16"/>
      <c r="FTV46" s="16"/>
      <c r="FTW46" s="16"/>
      <c r="FTX46" s="16"/>
      <c r="FTY46" s="16"/>
      <c r="FTZ46" s="16"/>
      <c r="FUA46" s="16"/>
      <c r="FUB46" s="16"/>
      <c r="FUC46" s="16"/>
      <c r="FUD46" s="16"/>
      <c r="FUE46" s="16"/>
      <c r="FUF46" s="16"/>
      <c r="FUG46" s="16"/>
      <c r="FUH46" s="16"/>
      <c r="FUI46" s="16"/>
      <c r="FUJ46" s="16"/>
      <c r="FUK46" s="16"/>
      <c r="FUL46" s="16"/>
      <c r="FUM46" s="16"/>
      <c r="FUN46" s="16"/>
      <c r="FUO46" s="16"/>
      <c r="FUP46" s="16"/>
      <c r="FUQ46" s="16"/>
      <c r="FUR46" s="16"/>
      <c r="FUS46" s="16"/>
      <c r="FUT46" s="16"/>
      <c r="FUU46" s="16"/>
      <c r="FUV46" s="16"/>
      <c r="FUW46" s="16"/>
      <c r="FUX46" s="16"/>
      <c r="FUY46" s="16"/>
      <c r="FUZ46" s="16"/>
      <c r="FVA46" s="16"/>
      <c r="FVB46" s="16"/>
      <c r="FVC46" s="16"/>
      <c r="FVD46" s="16"/>
      <c r="FVE46" s="16"/>
      <c r="FVF46" s="16"/>
      <c r="FVG46" s="16"/>
      <c r="FVH46" s="16"/>
      <c r="FVI46" s="16"/>
      <c r="FVJ46" s="16"/>
      <c r="FVK46" s="16"/>
      <c r="FVL46" s="16"/>
      <c r="FVM46" s="16"/>
      <c r="FVN46" s="16"/>
      <c r="FVO46" s="16"/>
      <c r="FVP46" s="16"/>
      <c r="FVQ46" s="16"/>
      <c r="FVR46" s="16"/>
      <c r="FVS46" s="16"/>
      <c r="FVT46" s="16"/>
      <c r="FVU46" s="16"/>
      <c r="FVV46" s="16"/>
      <c r="FVW46" s="16"/>
      <c r="FVX46" s="16"/>
      <c r="FVY46" s="16"/>
      <c r="FVZ46" s="16"/>
      <c r="FWA46" s="16"/>
      <c r="FWB46" s="16"/>
      <c r="FWC46" s="16"/>
      <c r="FWD46" s="16"/>
      <c r="FWE46" s="16"/>
      <c r="FWF46" s="16"/>
      <c r="FWG46" s="16"/>
      <c r="FWH46" s="16"/>
      <c r="FWI46" s="16"/>
      <c r="FWJ46" s="16"/>
      <c r="FWK46" s="16"/>
      <c r="FWL46" s="16"/>
      <c r="FWM46" s="16"/>
      <c r="FWN46" s="16"/>
      <c r="FWO46" s="16"/>
      <c r="FWP46" s="16"/>
      <c r="FWQ46" s="16"/>
      <c r="FWR46" s="16"/>
      <c r="FWS46" s="16"/>
      <c r="FWT46" s="16"/>
      <c r="FWU46" s="16"/>
      <c r="FWV46" s="16"/>
      <c r="FWW46" s="16"/>
      <c r="FWX46" s="16"/>
      <c r="FWY46" s="16"/>
      <c r="FWZ46" s="16"/>
      <c r="FXA46" s="16"/>
      <c r="FXB46" s="16"/>
      <c r="FXC46" s="16"/>
      <c r="FXD46" s="16"/>
      <c r="FXE46" s="16"/>
      <c r="FXF46" s="16"/>
      <c r="FXG46" s="16"/>
      <c r="FXH46" s="16"/>
      <c r="FXI46" s="16"/>
      <c r="FXJ46" s="16"/>
      <c r="FXK46" s="16"/>
      <c r="FXL46" s="16"/>
      <c r="FXM46" s="16"/>
      <c r="FXN46" s="16"/>
      <c r="FXO46" s="16"/>
      <c r="FXP46" s="16"/>
      <c r="FXQ46" s="16"/>
      <c r="FXR46" s="16"/>
      <c r="FXS46" s="16"/>
      <c r="FXT46" s="16"/>
      <c r="FXU46" s="16"/>
      <c r="FXV46" s="16"/>
      <c r="FXW46" s="16"/>
      <c r="FXX46" s="16"/>
      <c r="FXY46" s="16"/>
      <c r="FXZ46" s="16"/>
      <c r="FYA46" s="16"/>
      <c r="FYB46" s="16"/>
      <c r="FYC46" s="16"/>
      <c r="FYD46" s="16"/>
      <c r="FYE46" s="16"/>
      <c r="FYF46" s="16"/>
      <c r="FYG46" s="16"/>
      <c r="FYH46" s="16"/>
      <c r="FYI46" s="16"/>
      <c r="FYJ46" s="16"/>
      <c r="FYK46" s="16"/>
      <c r="FYL46" s="16"/>
      <c r="FYM46" s="16"/>
      <c r="FYN46" s="16"/>
      <c r="FYO46" s="16"/>
      <c r="FYP46" s="16"/>
      <c r="FYQ46" s="16"/>
      <c r="FYR46" s="16"/>
      <c r="FYS46" s="16"/>
      <c r="FYT46" s="16"/>
      <c r="FYU46" s="16"/>
      <c r="FYV46" s="16"/>
      <c r="FYW46" s="16"/>
      <c r="FYX46" s="16"/>
      <c r="FYY46" s="16"/>
      <c r="FYZ46" s="16"/>
      <c r="FZA46" s="16"/>
      <c r="FZB46" s="16"/>
      <c r="FZC46" s="16"/>
      <c r="FZD46" s="16"/>
      <c r="FZE46" s="16"/>
      <c r="FZF46" s="16"/>
      <c r="FZG46" s="16"/>
      <c r="FZH46" s="16"/>
      <c r="FZI46" s="16"/>
      <c r="FZJ46" s="16"/>
      <c r="FZK46" s="16"/>
      <c r="FZL46" s="16"/>
      <c r="FZM46" s="16"/>
      <c r="FZN46" s="16"/>
      <c r="FZO46" s="16"/>
      <c r="FZP46" s="16"/>
      <c r="FZQ46" s="16"/>
      <c r="FZR46" s="16"/>
      <c r="FZS46" s="16"/>
      <c r="FZT46" s="16"/>
      <c r="FZU46" s="16"/>
      <c r="FZV46" s="16"/>
      <c r="FZW46" s="16"/>
      <c r="FZX46" s="16"/>
      <c r="FZY46" s="16"/>
      <c r="FZZ46" s="16"/>
      <c r="GAA46" s="16"/>
      <c r="GAB46" s="16"/>
      <c r="GAC46" s="16"/>
      <c r="GAD46" s="16"/>
      <c r="GAE46" s="16"/>
      <c r="GAF46" s="16"/>
      <c r="GAG46" s="16"/>
      <c r="GAH46" s="16"/>
      <c r="GAI46" s="16"/>
      <c r="GAJ46" s="16"/>
      <c r="GAK46" s="16"/>
      <c r="GAL46" s="16"/>
      <c r="GAM46" s="16"/>
      <c r="GAN46" s="16"/>
      <c r="GAO46" s="16"/>
      <c r="GAP46" s="16"/>
      <c r="GAQ46" s="16"/>
      <c r="GAR46" s="16"/>
      <c r="GAS46" s="16"/>
      <c r="GAT46" s="16"/>
      <c r="GAU46" s="16"/>
      <c r="GAV46" s="16"/>
      <c r="GAW46" s="16"/>
      <c r="GAX46" s="16"/>
      <c r="GAY46" s="16"/>
      <c r="GAZ46" s="16"/>
      <c r="GBA46" s="16"/>
      <c r="GBB46" s="16"/>
      <c r="GBC46" s="16"/>
      <c r="GBD46" s="16"/>
      <c r="GBE46" s="16"/>
      <c r="GBF46" s="16"/>
      <c r="GBG46" s="16"/>
      <c r="GBH46" s="16"/>
      <c r="GBI46" s="16"/>
      <c r="GBJ46" s="16"/>
      <c r="GBK46" s="16"/>
      <c r="GBL46" s="16"/>
      <c r="GBM46" s="16"/>
      <c r="GBN46" s="16"/>
      <c r="GBO46" s="16"/>
      <c r="GBP46" s="16"/>
      <c r="GBQ46" s="16"/>
      <c r="GBR46" s="16"/>
      <c r="GBS46" s="16"/>
      <c r="GBT46" s="16"/>
      <c r="GBU46" s="16"/>
      <c r="GBV46" s="16"/>
      <c r="GBW46" s="16"/>
      <c r="GBX46" s="16"/>
      <c r="GBY46" s="16"/>
      <c r="GBZ46" s="16"/>
      <c r="GCA46" s="16"/>
      <c r="GCB46" s="16"/>
      <c r="GCC46" s="16"/>
      <c r="GCD46" s="16"/>
      <c r="GCE46" s="16"/>
      <c r="GCF46" s="16"/>
      <c r="GCG46" s="16"/>
      <c r="GCH46" s="16"/>
      <c r="GCI46" s="16"/>
      <c r="GCJ46" s="16"/>
      <c r="GCK46" s="16"/>
      <c r="GCL46" s="16"/>
      <c r="GCM46" s="16"/>
      <c r="GCN46" s="16"/>
      <c r="GCO46" s="16"/>
      <c r="GCP46" s="16"/>
      <c r="GCQ46" s="16"/>
      <c r="GCR46" s="16"/>
      <c r="GCS46" s="16"/>
      <c r="GCT46" s="16"/>
      <c r="GCU46" s="16"/>
      <c r="GCV46" s="16"/>
      <c r="GCW46" s="16"/>
      <c r="GCX46" s="16"/>
      <c r="GCY46" s="16"/>
      <c r="GCZ46" s="16"/>
      <c r="GDA46" s="16"/>
      <c r="GDB46" s="16"/>
      <c r="GDC46" s="16"/>
      <c r="GDD46" s="16"/>
      <c r="GDE46" s="16"/>
      <c r="GDF46" s="16"/>
      <c r="GDG46" s="16"/>
      <c r="GDH46" s="16"/>
      <c r="GDI46" s="16"/>
      <c r="GDJ46" s="16"/>
      <c r="GDK46" s="16"/>
      <c r="GDL46" s="16"/>
      <c r="GDM46" s="16"/>
      <c r="GDN46" s="16"/>
      <c r="GDO46" s="16"/>
      <c r="GDP46" s="16"/>
      <c r="GDQ46" s="16"/>
      <c r="GDR46" s="16"/>
      <c r="GDS46" s="16"/>
      <c r="GDT46" s="16"/>
      <c r="GDU46" s="16"/>
      <c r="GDV46" s="16"/>
      <c r="GDW46" s="16"/>
      <c r="GDX46" s="16"/>
      <c r="GDY46" s="16"/>
      <c r="GDZ46" s="16"/>
      <c r="GEA46" s="16"/>
      <c r="GEB46" s="16"/>
      <c r="GEC46" s="16"/>
      <c r="GED46" s="16"/>
      <c r="GEE46" s="16"/>
      <c r="GEF46" s="16"/>
      <c r="GEG46" s="16"/>
      <c r="GEH46" s="16"/>
      <c r="GEI46" s="16"/>
      <c r="GEJ46" s="16"/>
      <c r="GEK46" s="16"/>
      <c r="GEL46" s="16"/>
      <c r="GEM46" s="16"/>
      <c r="GEN46" s="16"/>
      <c r="GEO46" s="16"/>
      <c r="GEP46" s="16"/>
      <c r="GEQ46" s="16"/>
      <c r="GER46" s="16"/>
      <c r="GES46" s="16"/>
      <c r="GET46" s="16"/>
      <c r="GEU46" s="16"/>
      <c r="GEV46" s="16"/>
      <c r="GEW46" s="16"/>
      <c r="GEX46" s="16"/>
      <c r="GEY46" s="16"/>
      <c r="GEZ46" s="16"/>
      <c r="GFA46" s="16"/>
      <c r="GFB46" s="16"/>
      <c r="GFC46" s="16"/>
      <c r="GFD46" s="16"/>
      <c r="GFE46" s="16"/>
      <c r="GFF46" s="16"/>
      <c r="GFG46" s="16"/>
      <c r="GFH46" s="16"/>
      <c r="GFI46" s="16"/>
      <c r="GFJ46" s="16"/>
      <c r="GFK46" s="16"/>
      <c r="GFL46" s="16"/>
      <c r="GFM46" s="16"/>
      <c r="GFN46" s="16"/>
      <c r="GFO46" s="16"/>
      <c r="GFP46" s="16"/>
      <c r="GFQ46" s="16"/>
      <c r="GFR46" s="16"/>
      <c r="GFS46" s="16"/>
      <c r="GFT46" s="16"/>
      <c r="GFU46" s="16"/>
      <c r="GFV46" s="16"/>
      <c r="GFW46" s="16"/>
      <c r="GFX46" s="16"/>
      <c r="GFY46" s="16"/>
      <c r="GFZ46" s="16"/>
      <c r="GGA46" s="16"/>
      <c r="GGB46" s="16"/>
      <c r="GGC46" s="16"/>
      <c r="GGD46" s="16"/>
      <c r="GGE46" s="16"/>
      <c r="GGF46" s="16"/>
      <c r="GGG46" s="16"/>
      <c r="GGH46" s="16"/>
      <c r="GGI46" s="16"/>
      <c r="GGJ46" s="16"/>
      <c r="GGK46" s="16"/>
      <c r="GGL46" s="16"/>
      <c r="GGM46" s="16"/>
      <c r="GGN46" s="16"/>
      <c r="GGO46" s="16"/>
      <c r="GGP46" s="16"/>
      <c r="GGQ46" s="16"/>
      <c r="GGR46" s="16"/>
      <c r="GGS46" s="16"/>
      <c r="GGT46" s="16"/>
      <c r="GGU46" s="16"/>
      <c r="GGV46" s="16"/>
      <c r="GGW46" s="16"/>
      <c r="GGX46" s="16"/>
      <c r="GGY46" s="16"/>
      <c r="GGZ46" s="16"/>
      <c r="GHA46" s="16"/>
      <c r="GHB46" s="16"/>
      <c r="GHC46" s="16"/>
      <c r="GHD46" s="16"/>
      <c r="GHE46" s="16"/>
      <c r="GHF46" s="16"/>
      <c r="GHG46" s="16"/>
      <c r="GHH46" s="16"/>
      <c r="GHI46" s="16"/>
      <c r="GHJ46" s="16"/>
      <c r="GHK46" s="16"/>
      <c r="GHL46" s="16"/>
      <c r="GHM46" s="16"/>
      <c r="GHN46" s="16"/>
      <c r="GHO46" s="16"/>
      <c r="GHP46" s="16"/>
      <c r="GHQ46" s="16"/>
      <c r="GHR46" s="16"/>
      <c r="GHS46" s="16"/>
      <c r="GHT46" s="16"/>
      <c r="GHU46" s="16"/>
      <c r="GHV46" s="16"/>
      <c r="GHW46" s="16"/>
      <c r="GHX46" s="16"/>
      <c r="GHY46" s="16"/>
      <c r="GHZ46" s="16"/>
      <c r="GIA46" s="16"/>
      <c r="GIB46" s="16"/>
      <c r="GIC46" s="16"/>
      <c r="GID46" s="16"/>
      <c r="GIE46" s="16"/>
      <c r="GIF46" s="16"/>
      <c r="GIG46" s="16"/>
      <c r="GIH46" s="16"/>
      <c r="GII46" s="16"/>
      <c r="GIJ46" s="16"/>
      <c r="GIK46" s="16"/>
      <c r="GIL46" s="16"/>
      <c r="GIM46" s="16"/>
      <c r="GIN46" s="16"/>
      <c r="GIO46" s="16"/>
      <c r="GIP46" s="16"/>
      <c r="GIQ46" s="16"/>
      <c r="GIR46" s="16"/>
      <c r="GIS46" s="16"/>
      <c r="GIT46" s="16"/>
      <c r="GIU46" s="16"/>
      <c r="GIV46" s="16"/>
      <c r="GIW46" s="16"/>
      <c r="GIX46" s="16"/>
      <c r="GIY46" s="16"/>
      <c r="GIZ46" s="16"/>
      <c r="GJA46" s="16"/>
      <c r="GJB46" s="16"/>
      <c r="GJC46" s="16"/>
      <c r="GJD46" s="16"/>
      <c r="GJE46" s="16"/>
      <c r="GJF46" s="16"/>
      <c r="GJG46" s="16"/>
      <c r="GJH46" s="16"/>
      <c r="GJI46" s="16"/>
      <c r="GJJ46" s="16"/>
      <c r="GJK46" s="16"/>
      <c r="GJL46" s="16"/>
      <c r="GJM46" s="16"/>
      <c r="GJN46" s="16"/>
      <c r="GJO46" s="16"/>
      <c r="GJP46" s="16"/>
      <c r="GJQ46" s="16"/>
      <c r="GJR46" s="16"/>
      <c r="GJS46" s="16"/>
      <c r="GJT46" s="16"/>
      <c r="GJU46" s="16"/>
      <c r="GJV46" s="16"/>
      <c r="GJW46" s="16"/>
      <c r="GJX46" s="16"/>
      <c r="GJY46" s="16"/>
      <c r="GJZ46" s="16"/>
      <c r="GKA46" s="16"/>
      <c r="GKB46" s="16"/>
      <c r="GKC46" s="16"/>
      <c r="GKD46" s="16"/>
      <c r="GKE46" s="16"/>
      <c r="GKF46" s="16"/>
      <c r="GKG46" s="16"/>
      <c r="GKH46" s="16"/>
      <c r="GKI46" s="16"/>
      <c r="GKJ46" s="16"/>
      <c r="GKK46" s="16"/>
      <c r="GKL46" s="16"/>
      <c r="GKM46" s="16"/>
      <c r="GKN46" s="16"/>
      <c r="GKO46" s="16"/>
      <c r="GKP46" s="16"/>
      <c r="GKQ46" s="16"/>
      <c r="GKR46" s="16"/>
      <c r="GKS46" s="16"/>
      <c r="GKT46" s="16"/>
      <c r="GKU46" s="16"/>
      <c r="GKV46" s="16"/>
      <c r="GKW46" s="16"/>
      <c r="GKX46" s="16"/>
      <c r="GKY46" s="16"/>
      <c r="GKZ46" s="16"/>
      <c r="GLA46" s="16"/>
      <c r="GLB46" s="16"/>
      <c r="GLC46" s="16"/>
      <c r="GLD46" s="16"/>
      <c r="GLE46" s="16"/>
      <c r="GLF46" s="16"/>
      <c r="GLG46" s="16"/>
      <c r="GLH46" s="16"/>
      <c r="GLI46" s="16"/>
      <c r="GLJ46" s="16"/>
      <c r="GLK46" s="16"/>
      <c r="GLL46" s="16"/>
      <c r="GLM46" s="16"/>
      <c r="GLN46" s="16"/>
      <c r="GLO46" s="16"/>
      <c r="GLP46" s="16"/>
      <c r="GLQ46" s="16"/>
      <c r="GLR46" s="16"/>
      <c r="GLS46" s="16"/>
      <c r="GLT46" s="16"/>
      <c r="GLU46" s="16"/>
      <c r="GLV46" s="16"/>
      <c r="GLW46" s="16"/>
      <c r="GLX46" s="16"/>
      <c r="GLY46" s="16"/>
      <c r="GLZ46" s="16"/>
      <c r="GMA46" s="16"/>
      <c r="GMB46" s="16"/>
      <c r="GMC46" s="16"/>
      <c r="GMD46" s="16"/>
      <c r="GME46" s="16"/>
      <c r="GMF46" s="16"/>
      <c r="GMG46" s="16"/>
      <c r="GMH46" s="16"/>
      <c r="GMI46" s="16"/>
      <c r="GMJ46" s="16"/>
      <c r="GMK46" s="16"/>
      <c r="GML46" s="16"/>
      <c r="GMM46" s="16"/>
      <c r="GMN46" s="16"/>
      <c r="GMO46" s="16"/>
      <c r="GMP46" s="16"/>
      <c r="GMQ46" s="16"/>
      <c r="GMR46" s="16"/>
      <c r="GMS46" s="16"/>
      <c r="GMT46" s="16"/>
      <c r="GMU46" s="16"/>
      <c r="GMV46" s="16"/>
      <c r="GMW46" s="16"/>
      <c r="GMX46" s="16"/>
      <c r="GMY46" s="16"/>
      <c r="GMZ46" s="16"/>
      <c r="GNA46" s="16"/>
      <c r="GNB46" s="16"/>
      <c r="GNC46" s="16"/>
      <c r="GND46" s="16"/>
      <c r="GNE46" s="16"/>
      <c r="GNF46" s="16"/>
      <c r="GNG46" s="16"/>
      <c r="GNH46" s="16"/>
      <c r="GNI46" s="16"/>
      <c r="GNJ46" s="16"/>
      <c r="GNK46" s="16"/>
      <c r="GNL46" s="16"/>
      <c r="GNM46" s="16"/>
      <c r="GNN46" s="16"/>
      <c r="GNO46" s="16"/>
      <c r="GNP46" s="16"/>
      <c r="GNQ46" s="16"/>
      <c r="GNR46" s="16"/>
      <c r="GNS46" s="16"/>
      <c r="GNT46" s="16"/>
      <c r="GNU46" s="16"/>
      <c r="GNV46" s="16"/>
      <c r="GNW46" s="16"/>
      <c r="GNX46" s="16"/>
      <c r="GNY46" s="16"/>
      <c r="GNZ46" s="16"/>
      <c r="GOA46" s="16"/>
      <c r="GOB46" s="16"/>
      <c r="GOC46" s="16"/>
      <c r="GOD46" s="16"/>
      <c r="GOE46" s="16"/>
      <c r="GOF46" s="16"/>
      <c r="GOG46" s="16"/>
      <c r="GOH46" s="16"/>
      <c r="GOI46" s="16"/>
      <c r="GOJ46" s="16"/>
      <c r="GOK46" s="16"/>
      <c r="GOL46" s="16"/>
      <c r="GOM46" s="16"/>
      <c r="GON46" s="16"/>
      <c r="GOO46" s="16"/>
      <c r="GOP46" s="16"/>
      <c r="GOQ46" s="16"/>
      <c r="GOR46" s="16"/>
      <c r="GOS46" s="16"/>
      <c r="GOT46" s="16"/>
      <c r="GOU46" s="16"/>
      <c r="GOV46" s="16"/>
      <c r="GOW46" s="16"/>
      <c r="GOX46" s="16"/>
      <c r="GOY46" s="16"/>
      <c r="GOZ46" s="16"/>
      <c r="GPA46" s="16"/>
      <c r="GPB46" s="16"/>
      <c r="GPC46" s="16"/>
      <c r="GPD46" s="16"/>
      <c r="GPE46" s="16"/>
      <c r="GPF46" s="16"/>
      <c r="GPG46" s="16"/>
      <c r="GPH46" s="16"/>
      <c r="GPI46" s="16"/>
      <c r="GPJ46" s="16"/>
      <c r="GPK46" s="16"/>
      <c r="GPL46" s="16"/>
      <c r="GPM46" s="16"/>
      <c r="GPN46" s="16"/>
      <c r="GPO46" s="16"/>
      <c r="GPP46" s="16"/>
      <c r="GPQ46" s="16"/>
      <c r="GPR46" s="16"/>
      <c r="GPS46" s="16"/>
      <c r="GPT46" s="16"/>
      <c r="GPU46" s="16"/>
      <c r="GPV46" s="16"/>
      <c r="GPW46" s="16"/>
      <c r="GPX46" s="16"/>
      <c r="GPY46" s="16"/>
      <c r="GPZ46" s="16"/>
      <c r="GQA46" s="16"/>
      <c r="GQB46" s="16"/>
      <c r="GQC46" s="16"/>
      <c r="GQD46" s="16"/>
      <c r="GQE46" s="16"/>
      <c r="GQF46" s="16"/>
      <c r="GQG46" s="16"/>
      <c r="GQH46" s="16"/>
      <c r="GQI46" s="16"/>
      <c r="GQJ46" s="16"/>
      <c r="GQK46" s="16"/>
      <c r="GQL46" s="16"/>
      <c r="GQM46" s="16"/>
      <c r="GQN46" s="16"/>
      <c r="GQO46" s="16"/>
      <c r="GQP46" s="16"/>
      <c r="GQQ46" s="16"/>
      <c r="GQR46" s="16"/>
      <c r="GQS46" s="16"/>
      <c r="GQT46" s="16"/>
      <c r="GQU46" s="16"/>
      <c r="GQV46" s="16"/>
      <c r="GQW46" s="16"/>
      <c r="GQX46" s="16"/>
      <c r="GQY46" s="16"/>
      <c r="GQZ46" s="16"/>
      <c r="GRA46" s="16"/>
      <c r="GRB46" s="16"/>
      <c r="GRC46" s="16"/>
      <c r="GRD46" s="16"/>
      <c r="GRE46" s="16"/>
      <c r="GRF46" s="16"/>
      <c r="GRG46" s="16"/>
      <c r="GRH46" s="16"/>
      <c r="GRI46" s="16"/>
      <c r="GRJ46" s="16"/>
      <c r="GRK46" s="16"/>
      <c r="GRL46" s="16"/>
      <c r="GRM46" s="16"/>
      <c r="GRN46" s="16"/>
      <c r="GRO46" s="16"/>
      <c r="GRP46" s="16"/>
      <c r="GRQ46" s="16"/>
      <c r="GRR46" s="16"/>
      <c r="GRS46" s="16"/>
      <c r="GRT46" s="16"/>
      <c r="GRU46" s="16"/>
      <c r="GRV46" s="16"/>
      <c r="GRW46" s="16"/>
      <c r="GRX46" s="16"/>
      <c r="GRY46" s="16"/>
      <c r="GRZ46" s="16"/>
      <c r="GSA46" s="16"/>
      <c r="GSB46" s="16"/>
      <c r="GSC46" s="16"/>
      <c r="GSD46" s="16"/>
      <c r="GSE46" s="16"/>
      <c r="GSF46" s="16"/>
      <c r="GSG46" s="16"/>
      <c r="GSH46" s="16"/>
      <c r="GSI46" s="16"/>
      <c r="GSJ46" s="16"/>
      <c r="GSK46" s="16"/>
      <c r="GSL46" s="16"/>
      <c r="GSM46" s="16"/>
      <c r="GSN46" s="16"/>
      <c r="GSO46" s="16"/>
      <c r="GSP46" s="16"/>
      <c r="GSQ46" s="16"/>
      <c r="GSR46" s="16"/>
      <c r="GSS46" s="16"/>
      <c r="GST46" s="16"/>
      <c r="GSU46" s="16"/>
      <c r="GSV46" s="16"/>
      <c r="GSW46" s="16"/>
      <c r="GSX46" s="16"/>
      <c r="GSY46" s="16"/>
      <c r="GSZ46" s="16"/>
      <c r="GTA46" s="16"/>
      <c r="GTB46" s="16"/>
      <c r="GTC46" s="16"/>
      <c r="GTD46" s="16"/>
      <c r="GTE46" s="16"/>
      <c r="GTF46" s="16"/>
      <c r="GTG46" s="16"/>
      <c r="GTH46" s="16"/>
      <c r="GTI46" s="16"/>
      <c r="GTJ46" s="16"/>
      <c r="GTK46" s="16"/>
      <c r="GTL46" s="16"/>
      <c r="GTM46" s="16"/>
      <c r="GTN46" s="16"/>
      <c r="GTO46" s="16"/>
      <c r="GTP46" s="16"/>
      <c r="GTQ46" s="16"/>
      <c r="GTR46" s="16"/>
      <c r="GTS46" s="16"/>
      <c r="GTT46" s="16"/>
      <c r="GTU46" s="16"/>
      <c r="GTV46" s="16"/>
      <c r="GTW46" s="16"/>
      <c r="GTX46" s="16"/>
      <c r="GTY46" s="16"/>
      <c r="GTZ46" s="16"/>
      <c r="GUA46" s="16"/>
      <c r="GUB46" s="16"/>
      <c r="GUC46" s="16"/>
      <c r="GUD46" s="16"/>
      <c r="GUE46" s="16"/>
      <c r="GUF46" s="16"/>
      <c r="GUG46" s="16"/>
      <c r="GUH46" s="16"/>
      <c r="GUI46" s="16"/>
      <c r="GUJ46" s="16"/>
      <c r="GUK46" s="16"/>
      <c r="GUL46" s="16"/>
      <c r="GUM46" s="16"/>
      <c r="GUN46" s="16"/>
      <c r="GUO46" s="16"/>
      <c r="GUP46" s="16"/>
      <c r="GUQ46" s="16"/>
      <c r="GUR46" s="16"/>
      <c r="GUS46" s="16"/>
      <c r="GUT46" s="16"/>
      <c r="GUU46" s="16"/>
      <c r="GUV46" s="16"/>
      <c r="GUW46" s="16"/>
      <c r="GUX46" s="16"/>
      <c r="GUY46" s="16"/>
      <c r="GUZ46" s="16"/>
      <c r="GVA46" s="16"/>
      <c r="GVB46" s="16"/>
      <c r="GVC46" s="16"/>
      <c r="GVD46" s="16"/>
      <c r="GVE46" s="16"/>
      <c r="GVF46" s="16"/>
      <c r="GVG46" s="16"/>
      <c r="GVH46" s="16"/>
      <c r="GVI46" s="16"/>
      <c r="GVJ46" s="16"/>
      <c r="GVK46" s="16"/>
      <c r="GVL46" s="16"/>
      <c r="GVM46" s="16"/>
      <c r="GVN46" s="16"/>
      <c r="GVO46" s="16"/>
      <c r="GVP46" s="16"/>
      <c r="GVQ46" s="16"/>
      <c r="GVR46" s="16"/>
      <c r="GVS46" s="16"/>
      <c r="GVT46" s="16"/>
      <c r="GVU46" s="16"/>
      <c r="GVV46" s="16"/>
      <c r="GVW46" s="16"/>
      <c r="GVX46" s="16"/>
      <c r="GVY46" s="16"/>
      <c r="GVZ46" s="16"/>
      <c r="GWA46" s="16"/>
      <c r="GWB46" s="16"/>
      <c r="GWC46" s="16"/>
      <c r="GWD46" s="16"/>
      <c r="GWE46" s="16"/>
      <c r="GWF46" s="16"/>
      <c r="GWG46" s="16"/>
      <c r="GWH46" s="16"/>
      <c r="GWI46" s="16"/>
      <c r="GWJ46" s="16"/>
      <c r="GWK46" s="16"/>
      <c r="GWL46" s="16"/>
      <c r="GWM46" s="16"/>
      <c r="GWN46" s="16"/>
      <c r="GWO46" s="16"/>
      <c r="GWP46" s="16"/>
      <c r="GWQ46" s="16"/>
      <c r="GWR46" s="16"/>
      <c r="GWS46" s="16"/>
      <c r="GWT46" s="16"/>
      <c r="GWU46" s="16"/>
      <c r="GWV46" s="16"/>
      <c r="GWW46" s="16"/>
      <c r="GWX46" s="16"/>
      <c r="GWY46" s="16"/>
      <c r="GWZ46" s="16"/>
      <c r="GXA46" s="16"/>
      <c r="GXB46" s="16"/>
      <c r="GXC46" s="16"/>
      <c r="GXD46" s="16"/>
      <c r="GXE46" s="16"/>
      <c r="GXF46" s="16"/>
      <c r="GXG46" s="16"/>
      <c r="GXH46" s="16"/>
      <c r="GXI46" s="16"/>
      <c r="GXJ46" s="16"/>
      <c r="GXK46" s="16"/>
      <c r="GXL46" s="16"/>
      <c r="GXM46" s="16"/>
      <c r="GXN46" s="16"/>
      <c r="GXO46" s="16"/>
      <c r="GXP46" s="16"/>
      <c r="GXQ46" s="16"/>
      <c r="GXR46" s="16"/>
      <c r="GXS46" s="16"/>
      <c r="GXT46" s="16"/>
      <c r="GXU46" s="16"/>
      <c r="GXV46" s="16"/>
      <c r="GXW46" s="16"/>
      <c r="GXX46" s="16"/>
      <c r="GXY46" s="16"/>
      <c r="GXZ46" s="16"/>
      <c r="GYA46" s="16"/>
      <c r="GYB46" s="16"/>
      <c r="GYC46" s="16"/>
      <c r="GYD46" s="16"/>
      <c r="GYE46" s="16"/>
      <c r="GYF46" s="16"/>
      <c r="GYG46" s="16"/>
      <c r="GYH46" s="16"/>
      <c r="GYI46" s="16"/>
      <c r="GYJ46" s="16"/>
      <c r="GYK46" s="16"/>
      <c r="GYL46" s="16"/>
      <c r="GYM46" s="16"/>
      <c r="GYN46" s="16"/>
      <c r="GYO46" s="16"/>
      <c r="GYP46" s="16"/>
      <c r="GYQ46" s="16"/>
      <c r="GYR46" s="16"/>
      <c r="GYS46" s="16"/>
      <c r="GYT46" s="16"/>
      <c r="GYU46" s="16"/>
      <c r="GYV46" s="16"/>
      <c r="GYW46" s="16"/>
      <c r="GYX46" s="16"/>
      <c r="GYY46" s="16"/>
      <c r="GYZ46" s="16"/>
      <c r="GZA46" s="16"/>
      <c r="GZB46" s="16"/>
      <c r="GZC46" s="16"/>
      <c r="GZD46" s="16"/>
      <c r="GZE46" s="16"/>
      <c r="GZF46" s="16"/>
      <c r="GZG46" s="16"/>
      <c r="GZH46" s="16"/>
      <c r="GZI46" s="16"/>
      <c r="GZJ46" s="16"/>
      <c r="GZK46" s="16"/>
      <c r="GZL46" s="16"/>
      <c r="GZM46" s="16"/>
      <c r="GZN46" s="16"/>
      <c r="GZO46" s="16"/>
      <c r="GZP46" s="16"/>
      <c r="GZQ46" s="16"/>
      <c r="GZR46" s="16"/>
      <c r="GZS46" s="16"/>
      <c r="GZT46" s="16"/>
      <c r="GZU46" s="16"/>
      <c r="GZV46" s="16"/>
      <c r="GZW46" s="16"/>
      <c r="GZX46" s="16"/>
      <c r="GZY46" s="16"/>
      <c r="GZZ46" s="16"/>
      <c r="HAA46" s="16"/>
      <c r="HAB46" s="16"/>
      <c r="HAC46" s="16"/>
      <c r="HAD46" s="16"/>
      <c r="HAE46" s="16"/>
      <c r="HAF46" s="16"/>
      <c r="HAG46" s="16"/>
      <c r="HAH46" s="16"/>
      <c r="HAI46" s="16"/>
      <c r="HAJ46" s="16"/>
      <c r="HAK46" s="16"/>
      <c r="HAL46" s="16"/>
      <c r="HAM46" s="16"/>
      <c r="HAN46" s="16"/>
      <c r="HAO46" s="16"/>
      <c r="HAP46" s="16"/>
      <c r="HAQ46" s="16"/>
      <c r="HAR46" s="16"/>
      <c r="HAS46" s="16"/>
      <c r="HAT46" s="16"/>
      <c r="HAU46" s="16"/>
      <c r="HAV46" s="16"/>
      <c r="HAW46" s="16"/>
      <c r="HAX46" s="16"/>
      <c r="HAY46" s="16"/>
      <c r="HAZ46" s="16"/>
      <c r="HBA46" s="16"/>
      <c r="HBB46" s="16"/>
      <c r="HBC46" s="16"/>
      <c r="HBD46" s="16"/>
      <c r="HBE46" s="16"/>
      <c r="HBF46" s="16"/>
      <c r="HBG46" s="16"/>
      <c r="HBH46" s="16"/>
      <c r="HBI46" s="16"/>
      <c r="HBJ46" s="16"/>
      <c r="HBK46" s="16"/>
      <c r="HBL46" s="16"/>
      <c r="HBM46" s="16"/>
      <c r="HBN46" s="16"/>
      <c r="HBO46" s="16"/>
      <c r="HBP46" s="16"/>
      <c r="HBQ46" s="16"/>
      <c r="HBR46" s="16"/>
      <c r="HBS46" s="16"/>
      <c r="HBT46" s="16"/>
      <c r="HBU46" s="16"/>
      <c r="HBV46" s="16"/>
      <c r="HBW46" s="16"/>
      <c r="HBX46" s="16"/>
      <c r="HBY46" s="16"/>
      <c r="HBZ46" s="16"/>
      <c r="HCA46" s="16"/>
      <c r="HCB46" s="16"/>
      <c r="HCC46" s="16"/>
      <c r="HCD46" s="16"/>
      <c r="HCE46" s="16"/>
      <c r="HCF46" s="16"/>
      <c r="HCG46" s="16"/>
      <c r="HCH46" s="16"/>
      <c r="HCI46" s="16"/>
      <c r="HCJ46" s="16"/>
      <c r="HCK46" s="16"/>
      <c r="HCL46" s="16"/>
      <c r="HCM46" s="16"/>
      <c r="HCN46" s="16"/>
      <c r="HCO46" s="16"/>
      <c r="HCP46" s="16"/>
      <c r="HCQ46" s="16"/>
      <c r="HCR46" s="16"/>
      <c r="HCS46" s="16"/>
      <c r="HCT46" s="16"/>
      <c r="HCU46" s="16"/>
      <c r="HCV46" s="16"/>
      <c r="HCW46" s="16"/>
      <c r="HCX46" s="16"/>
      <c r="HCY46" s="16"/>
      <c r="HCZ46" s="16"/>
      <c r="HDA46" s="16"/>
      <c r="HDB46" s="16"/>
      <c r="HDC46" s="16"/>
      <c r="HDD46" s="16"/>
      <c r="HDE46" s="16"/>
      <c r="HDF46" s="16"/>
      <c r="HDG46" s="16"/>
      <c r="HDH46" s="16"/>
      <c r="HDI46" s="16"/>
      <c r="HDJ46" s="16"/>
      <c r="HDK46" s="16"/>
      <c r="HDL46" s="16"/>
      <c r="HDM46" s="16"/>
      <c r="HDN46" s="16"/>
      <c r="HDO46" s="16"/>
      <c r="HDP46" s="16"/>
      <c r="HDQ46" s="16"/>
      <c r="HDR46" s="16"/>
      <c r="HDS46" s="16"/>
      <c r="HDT46" s="16"/>
      <c r="HDU46" s="16"/>
      <c r="HDV46" s="16"/>
      <c r="HDW46" s="16"/>
      <c r="HDX46" s="16"/>
      <c r="HDY46" s="16"/>
      <c r="HDZ46" s="16"/>
      <c r="HEA46" s="16"/>
      <c r="HEB46" s="16"/>
      <c r="HEC46" s="16"/>
      <c r="HED46" s="16"/>
      <c r="HEE46" s="16"/>
      <c r="HEF46" s="16"/>
      <c r="HEG46" s="16"/>
      <c r="HEH46" s="16"/>
      <c r="HEI46" s="16"/>
      <c r="HEJ46" s="16"/>
      <c r="HEK46" s="16"/>
      <c r="HEL46" s="16"/>
      <c r="HEM46" s="16"/>
      <c r="HEN46" s="16"/>
      <c r="HEO46" s="16"/>
      <c r="HEP46" s="16"/>
      <c r="HEQ46" s="16"/>
      <c r="HER46" s="16"/>
      <c r="HES46" s="16"/>
      <c r="HET46" s="16"/>
      <c r="HEU46" s="16"/>
      <c r="HEV46" s="16"/>
      <c r="HEW46" s="16"/>
      <c r="HEX46" s="16"/>
      <c r="HEY46" s="16"/>
      <c r="HEZ46" s="16"/>
      <c r="HFA46" s="16"/>
      <c r="HFB46" s="16"/>
      <c r="HFC46" s="16"/>
      <c r="HFD46" s="16"/>
      <c r="HFE46" s="16"/>
      <c r="HFF46" s="16"/>
      <c r="HFG46" s="16"/>
      <c r="HFH46" s="16"/>
      <c r="HFI46" s="16"/>
      <c r="HFJ46" s="16"/>
      <c r="HFK46" s="16"/>
      <c r="HFL46" s="16"/>
      <c r="HFM46" s="16"/>
      <c r="HFN46" s="16"/>
      <c r="HFO46" s="16"/>
      <c r="HFP46" s="16"/>
      <c r="HFQ46" s="16"/>
      <c r="HFR46" s="16"/>
      <c r="HFS46" s="16"/>
      <c r="HFT46" s="16"/>
      <c r="HFU46" s="16"/>
      <c r="HFV46" s="16"/>
      <c r="HFW46" s="16"/>
      <c r="HFX46" s="16"/>
      <c r="HFY46" s="16"/>
      <c r="HFZ46" s="16"/>
      <c r="HGA46" s="16"/>
      <c r="HGB46" s="16"/>
      <c r="HGC46" s="16"/>
      <c r="HGD46" s="16"/>
      <c r="HGE46" s="16"/>
      <c r="HGF46" s="16"/>
      <c r="HGG46" s="16"/>
      <c r="HGH46" s="16"/>
      <c r="HGI46" s="16"/>
      <c r="HGJ46" s="16"/>
      <c r="HGK46" s="16"/>
      <c r="HGL46" s="16"/>
      <c r="HGM46" s="16"/>
      <c r="HGN46" s="16"/>
      <c r="HGO46" s="16"/>
      <c r="HGP46" s="16"/>
      <c r="HGQ46" s="16"/>
      <c r="HGR46" s="16"/>
      <c r="HGS46" s="16"/>
      <c r="HGT46" s="16"/>
      <c r="HGU46" s="16"/>
      <c r="HGV46" s="16"/>
      <c r="HGW46" s="16"/>
      <c r="HGX46" s="16"/>
      <c r="HGY46" s="16"/>
      <c r="HGZ46" s="16"/>
      <c r="HHA46" s="16"/>
      <c r="HHB46" s="16"/>
      <c r="HHC46" s="16"/>
      <c r="HHD46" s="16"/>
      <c r="HHE46" s="16"/>
      <c r="HHF46" s="16"/>
      <c r="HHG46" s="16"/>
      <c r="HHH46" s="16"/>
      <c r="HHI46" s="16"/>
      <c r="HHJ46" s="16"/>
      <c r="HHK46" s="16"/>
      <c r="HHL46" s="16"/>
      <c r="HHM46" s="16"/>
      <c r="HHN46" s="16"/>
      <c r="HHO46" s="16"/>
      <c r="HHP46" s="16"/>
      <c r="HHQ46" s="16"/>
      <c r="HHR46" s="16"/>
      <c r="HHS46" s="16"/>
      <c r="HHT46" s="16"/>
      <c r="HHU46" s="16"/>
      <c r="HHV46" s="16"/>
      <c r="HHW46" s="16"/>
      <c r="HHX46" s="16"/>
      <c r="HHY46" s="16"/>
      <c r="HHZ46" s="16"/>
      <c r="HIA46" s="16"/>
      <c r="HIB46" s="16"/>
      <c r="HIC46" s="16"/>
      <c r="HID46" s="16"/>
      <c r="HIE46" s="16"/>
      <c r="HIF46" s="16"/>
      <c r="HIG46" s="16"/>
      <c r="HIH46" s="16"/>
      <c r="HII46" s="16"/>
      <c r="HIJ46" s="16"/>
      <c r="HIK46" s="16"/>
      <c r="HIL46" s="16"/>
      <c r="HIM46" s="16"/>
      <c r="HIN46" s="16"/>
      <c r="HIO46" s="16"/>
      <c r="HIP46" s="16"/>
      <c r="HIQ46" s="16"/>
      <c r="HIR46" s="16"/>
      <c r="HIS46" s="16"/>
      <c r="HIT46" s="16"/>
      <c r="HIU46" s="16"/>
      <c r="HIV46" s="16"/>
      <c r="HIW46" s="16"/>
      <c r="HIX46" s="16"/>
      <c r="HIY46" s="16"/>
      <c r="HIZ46" s="16"/>
      <c r="HJA46" s="16"/>
      <c r="HJB46" s="16"/>
      <c r="HJC46" s="16"/>
      <c r="HJD46" s="16"/>
      <c r="HJE46" s="16"/>
      <c r="HJF46" s="16"/>
      <c r="HJG46" s="16"/>
      <c r="HJH46" s="16"/>
      <c r="HJI46" s="16"/>
      <c r="HJJ46" s="16"/>
      <c r="HJK46" s="16"/>
      <c r="HJL46" s="16"/>
      <c r="HJM46" s="16"/>
      <c r="HJN46" s="16"/>
      <c r="HJO46" s="16"/>
      <c r="HJP46" s="16"/>
      <c r="HJQ46" s="16"/>
      <c r="HJR46" s="16"/>
      <c r="HJS46" s="16"/>
      <c r="HJT46" s="16"/>
      <c r="HJU46" s="16"/>
      <c r="HJV46" s="16"/>
      <c r="HJW46" s="16"/>
      <c r="HJX46" s="16"/>
      <c r="HJY46" s="16"/>
      <c r="HJZ46" s="16"/>
      <c r="HKA46" s="16"/>
      <c r="HKB46" s="16"/>
      <c r="HKC46" s="16"/>
      <c r="HKD46" s="16"/>
      <c r="HKE46" s="16"/>
      <c r="HKF46" s="16"/>
      <c r="HKG46" s="16"/>
      <c r="HKH46" s="16"/>
      <c r="HKI46" s="16"/>
      <c r="HKJ46" s="16"/>
      <c r="HKK46" s="16"/>
      <c r="HKL46" s="16"/>
      <c r="HKM46" s="16"/>
      <c r="HKN46" s="16"/>
      <c r="HKO46" s="16"/>
      <c r="HKP46" s="16"/>
      <c r="HKQ46" s="16"/>
      <c r="HKR46" s="16"/>
      <c r="HKS46" s="16"/>
      <c r="HKT46" s="16"/>
      <c r="HKU46" s="16"/>
      <c r="HKV46" s="16"/>
      <c r="HKW46" s="16"/>
      <c r="HKX46" s="16"/>
      <c r="HKY46" s="16"/>
      <c r="HKZ46" s="16"/>
      <c r="HLA46" s="16"/>
      <c r="HLB46" s="16"/>
      <c r="HLC46" s="16"/>
      <c r="HLD46" s="16"/>
      <c r="HLE46" s="16"/>
      <c r="HLF46" s="16"/>
      <c r="HLG46" s="16"/>
      <c r="HLH46" s="16"/>
      <c r="HLI46" s="16"/>
      <c r="HLJ46" s="16"/>
      <c r="HLK46" s="16"/>
      <c r="HLL46" s="16"/>
      <c r="HLM46" s="16"/>
      <c r="HLN46" s="16"/>
      <c r="HLO46" s="16"/>
      <c r="HLP46" s="16"/>
      <c r="HLQ46" s="16"/>
      <c r="HLR46" s="16"/>
      <c r="HLS46" s="16"/>
      <c r="HLT46" s="16"/>
      <c r="HLU46" s="16"/>
      <c r="HLV46" s="16"/>
      <c r="HLW46" s="16"/>
      <c r="HLX46" s="16"/>
      <c r="HLY46" s="16"/>
      <c r="HLZ46" s="16"/>
      <c r="HMA46" s="16"/>
      <c r="HMB46" s="16"/>
      <c r="HMC46" s="16"/>
      <c r="HMD46" s="16"/>
      <c r="HME46" s="16"/>
      <c r="HMF46" s="16"/>
      <c r="HMG46" s="16"/>
      <c r="HMH46" s="16"/>
      <c r="HMI46" s="16"/>
      <c r="HMJ46" s="16"/>
      <c r="HMK46" s="16"/>
      <c r="HML46" s="16"/>
      <c r="HMM46" s="16"/>
      <c r="HMN46" s="16"/>
      <c r="HMO46" s="16"/>
      <c r="HMP46" s="16"/>
      <c r="HMQ46" s="16"/>
      <c r="HMR46" s="16"/>
      <c r="HMS46" s="16"/>
      <c r="HMT46" s="16"/>
      <c r="HMU46" s="16"/>
      <c r="HMV46" s="16"/>
      <c r="HMW46" s="16"/>
      <c r="HMX46" s="16"/>
      <c r="HMY46" s="16"/>
      <c r="HMZ46" s="16"/>
      <c r="HNA46" s="16"/>
      <c r="HNB46" s="16"/>
      <c r="HNC46" s="16"/>
      <c r="HND46" s="16"/>
      <c r="HNE46" s="16"/>
      <c r="HNF46" s="16"/>
      <c r="HNG46" s="16"/>
      <c r="HNH46" s="16"/>
      <c r="HNI46" s="16"/>
      <c r="HNJ46" s="16"/>
      <c r="HNK46" s="16"/>
      <c r="HNL46" s="16"/>
      <c r="HNM46" s="16"/>
      <c r="HNN46" s="16"/>
      <c r="HNO46" s="16"/>
      <c r="HNP46" s="16"/>
      <c r="HNQ46" s="16"/>
      <c r="HNR46" s="16"/>
      <c r="HNS46" s="16"/>
      <c r="HNT46" s="16"/>
      <c r="HNU46" s="16"/>
      <c r="HNV46" s="16"/>
      <c r="HNW46" s="16"/>
      <c r="HNX46" s="16"/>
      <c r="HNY46" s="16"/>
      <c r="HNZ46" s="16"/>
      <c r="HOA46" s="16"/>
      <c r="HOB46" s="16"/>
      <c r="HOC46" s="16"/>
      <c r="HOD46" s="16"/>
      <c r="HOE46" s="16"/>
      <c r="HOF46" s="16"/>
      <c r="HOG46" s="16"/>
      <c r="HOH46" s="16"/>
      <c r="HOI46" s="16"/>
      <c r="HOJ46" s="16"/>
      <c r="HOK46" s="16"/>
      <c r="HOL46" s="16"/>
      <c r="HOM46" s="16"/>
      <c r="HON46" s="16"/>
      <c r="HOO46" s="16"/>
      <c r="HOP46" s="16"/>
      <c r="HOQ46" s="16"/>
      <c r="HOR46" s="16"/>
      <c r="HOS46" s="16"/>
      <c r="HOT46" s="16"/>
      <c r="HOU46" s="16"/>
      <c r="HOV46" s="16"/>
      <c r="HOW46" s="16"/>
      <c r="HOX46" s="16"/>
      <c r="HOY46" s="16"/>
      <c r="HOZ46" s="16"/>
      <c r="HPA46" s="16"/>
      <c r="HPB46" s="16"/>
      <c r="HPC46" s="16"/>
      <c r="HPD46" s="16"/>
      <c r="HPE46" s="16"/>
      <c r="HPF46" s="16"/>
      <c r="HPG46" s="16"/>
      <c r="HPH46" s="16"/>
      <c r="HPI46" s="16"/>
      <c r="HPJ46" s="16"/>
      <c r="HPK46" s="16"/>
      <c r="HPL46" s="16"/>
      <c r="HPM46" s="16"/>
      <c r="HPN46" s="16"/>
      <c r="HPO46" s="16"/>
      <c r="HPP46" s="16"/>
      <c r="HPQ46" s="16"/>
      <c r="HPR46" s="16"/>
      <c r="HPS46" s="16"/>
      <c r="HPT46" s="16"/>
      <c r="HPU46" s="16"/>
      <c r="HPV46" s="16"/>
      <c r="HPW46" s="16"/>
      <c r="HPX46" s="16"/>
      <c r="HPY46" s="16"/>
      <c r="HPZ46" s="16"/>
      <c r="HQA46" s="16"/>
      <c r="HQB46" s="16"/>
      <c r="HQC46" s="16"/>
      <c r="HQD46" s="16"/>
      <c r="HQE46" s="16"/>
      <c r="HQF46" s="16"/>
      <c r="HQG46" s="16"/>
      <c r="HQH46" s="16"/>
      <c r="HQI46" s="16"/>
      <c r="HQJ46" s="16"/>
      <c r="HQK46" s="16"/>
      <c r="HQL46" s="16"/>
      <c r="HQM46" s="16"/>
      <c r="HQN46" s="16"/>
      <c r="HQO46" s="16"/>
      <c r="HQP46" s="16"/>
      <c r="HQQ46" s="16"/>
      <c r="HQR46" s="16"/>
      <c r="HQS46" s="16"/>
      <c r="HQT46" s="16"/>
      <c r="HQU46" s="16"/>
      <c r="HQV46" s="16"/>
      <c r="HQW46" s="16"/>
      <c r="HQX46" s="16"/>
      <c r="HQY46" s="16"/>
      <c r="HQZ46" s="16"/>
      <c r="HRA46" s="16"/>
      <c r="HRB46" s="16"/>
      <c r="HRC46" s="16"/>
      <c r="HRD46" s="16"/>
      <c r="HRE46" s="16"/>
      <c r="HRF46" s="16"/>
      <c r="HRG46" s="16"/>
      <c r="HRH46" s="16"/>
      <c r="HRI46" s="16"/>
      <c r="HRJ46" s="16"/>
      <c r="HRK46" s="16"/>
      <c r="HRL46" s="16"/>
      <c r="HRM46" s="16"/>
      <c r="HRN46" s="16"/>
      <c r="HRO46" s="16"/>
      <c r="HRP46" s="16"/>
      <c r="HRQ46" s="16"/>
      <c r="HRR46" s="16"/>
      <c r="HRS46" s="16"/>
      <c r="HRT46" s="16"/>
      <c r="HRU46" s="16"/>
      <c r="HRV46" s="16"/>
      <c r="HRW46" s="16"/>
      <c r="HRX46" s="16"/>
      <c r="HRY46" s="16"/>
      <c r="HRZ46" s="16"/>
      <c r="HSA46" s="16"/>
      <c r="HSB46" s="16"/>
      <c r="HSC46" s="16"/>
      <c r="HSD46" s="16"/>
      <c r="HSE46" s="16"/>
      <c r="HSF46" s="16"/>
      <c r="HSG46" s="16"/>
      <c r="HSH46" s="16"/>
      <c r="HSI46" s="16"/>
      <c r="HSJ46" s="16"/>
      <c r="HSK46" s="16"/>
      <c r="HSL46" s="16"/>
      <c r="HSM46" s="16"/>
      <c r="HSN46" s="16"/>
      <c r="HSO46" s="16"/>
      <c r="HSP46" s="16"/>
      <c r="HSQ46" s="16"/>
      <c r="HSR46" s="16"/>
      <c r="HSS46" s="16"/>
      <c r="HST46" s="16"/>
      <c r="HSU46" s="16"/>
      <c r="HSV46" s="16"/>
      <c r="HSW46" s="16"/>
      <c r="HSX46" s="16"/>
      <c r="HSY46" s="16"/>
      <c r="HSZ46" s="16"/>
      <c r="HTA46" s="16"/>
      <c r="HTB46" s="16"/>
      <c r="HTC46" s="16"/>
      <c r="HTD46" s="16"/>
      <c r="HTE46" s="16"/>
      <c r="HTF46" s="16"/>
      <c r="HTG46" s="16"/>
      <c r="HTH46" s="16"/>
      <c r="HTI46" s="16"/>
      <c r="HTJ46" s="16"/>
      <c r="HTK46" s="16"/>
      <c r="HTL46" s="16"/>
      <c r="HTM46" s="16"/>
      <c r="HTN46" s="16"/>
      <c r="HTO46" s="16"/>
      <c r="HTP46" s="16"/>
      <c r="HTQ46" s="16"/>
      <c r="HTR46" s="16"/>
      <c r="HTS46" s="16"/>
      <c r="HTT46" s="16"/>
      <c r="HTU46" s="16"/>
      <c r="HTV46" s="16"/>
      <c r="HTW46" s="16"/>
      <c r="HTX46" s="16"/>
      <c r="HTY46" s="16"/>
      <c r="HTZ46" s="16"/>
      <c r="HUA46" s="16"/>
      <c r="HUB46" s="16"/>
      <c r="HUC46" s="16"/>
      <c r="HUD46" s="16"/>
      <c r="HUE46" s="16"/>
      <c r="HUF46" s="16"/>
      <c r="HUG46" s="16"/>
      <c r="HUH46" s="16"/>
      <c r="HUI46" s="16"/>
      <c r="HUJ46" s="16"/>
      <c r="HUK46" s="16"/>
      <c r="HUL46" s="16"/>
      <c r="HUM46" s="16"/>
      <c r="HUN46" s="16"/>
      <c r="HUO46" s="16"/>
      <c r="HUP46" s="16"/>
      <c r="HUQ46" s="16"/>
      <c r="HUR46" s="16"/>
      <c r="HUS46" s="16"/>
      <c r="HUT46" s="16"/>
      <c r="HUU46" s="16"/>
      <c r="HUV46" s="16"/>
      <c r="HUW46" s="16"/>
      <c r="HUX46" s="16"/>
      <c r="HUY46" s="16"/>
      <c r="HUZ46" s="16"/>
      <c r="HVA46" s="16"/>
      <c r="HVB46" s="16"/>
      <c r="HVC46" s="16"/>
      <c r="HVD46" s="16"/>
      <c r="HVE46" s="16"/>
      <c r="HVF46" s="16"/>
      <c r="HVG46" s="16"/>
      <c r="HVH46" s="16"/>
      <c r="HVI46" s="16"/>
      <c r="HVJ46" s="16"/>
      <c r="HVK46" s="16"/>
      <c r="HVL46" s="16"/>
      <c r="HVM46" s="16"/>
      <c r="HVN46" s="16"/>
      <c r="HVO46" s="16"/>
      <c r="HVP46" s="16"/>
      <c r="HVQ46" s="16"/>
      <c r="HVR46" s="16"/>
      <c r="HVS46" s="16"/>
      <c r="HVT46" s="16"/>
      <c r="HVU46" s="16"/>
      <c r="HVV46" s="16"/>
      <c r="HVW46" s="16"/>
      <c r="HVX46" s="16"/>
      <c r="HVY46" s="16"/>
      <c r="HVZ46" s="16"/>
      <c r="HWA46" s="16"/>
      <c r="HWB46" s="16"/>
      <c r="HWC46" s="16"/>
      <c r="HWD46" s="16"/>
      <c r="HWE46" s="16"/>
      <c r="HWF46" s="16"/>
      <c r="HWG46" s="16"/>
      <c r="HWH46" s="16"/>
      <c r="HWI46" s="16"/>
      <c r="HWJ46" s="16"/>
      <c r="HWK46" s="16"/>
      <c r="HWL46" s="16"/>
      <c r="HWM46" s="16"/>
      <c r="HWN46" s="16"/>
      <c r="HWO46" s="16"/>
      <c r="HWP46" s="16"/>
      <c r="HWQ46" s="16"/>
      <c r="HWR46" s="16"/>
      <c r="HWS46" s="16"/>
      <c r="HWT46" s="16"/>
      <c r="HWU46" s="16"/>
      <c r="HWV46" s="16"/>
      <c r="HWW46" s="16"/>
      <c r="HWX46" s="16"/>
      <c r="HWY46" s="16"/>
      <c r="HWZ46" s="16"/>
      <c r="HXA46" s="16"/>
      <c r="HXB46" s="16"/>
      <c r="HXC46" s="16"/>
      <c r="HXD46" s="16"/>
      <c r="HXE46" s="16"/>
      <c r="HXF46" s="16"/>
      <c r="HXG46" s="16"/>
      <c r="HXH46" s="16"/>
      <c r="HXI46" s="16"/>
      <c r="HXJ46" s="16"/>
      <c r="HXK46" s="16"/>
      <c r="HXL46" s="16"/>
      <c r="HXM46" s="16"/>
      <c r="HXN46" s="16"/>
      <c r="HXO46" s="16"/>
      <c r="HXP46" s="16"/>
      <c r="HXQ46" s="16"/>
      <c r="HXR46" s="16"/>
      <c r="HXS46" s="16"/>
      <c r="HXT46" s="16"/>
      <c r="HXU46" s="16"/>
      <c r="HXV46" s="16"/>
      <c r="HXW46" s="16"/>
      <c r="HXX46" s="16"/>
      <c r="HXY46" s="16"/>
      <c r="HXZ46" s="16"/>
      <c r="HYA46" s="16"/>
      <c r="HYB46" s="16"/>
      <c r="HYC46" s="16"/>
      <c r="HYD46" s="16"/>
      <c r="HYE46" s="16"/>
      <c r="HYF46" s="16"/>
      <c r="HYG46" s="16"/>
      <c r="HYH46" s="16"/>
      <c r="HYI46" s="16"/>
      <c r="HYJ46" s="16"/>
      <c r="HYK46" s="16"/>
      <c r="HYL46" s="16"/>
      <c r="HYM46" s="16"/>
      <c r="HYN46" s="16"/>
      <c r="HYO46" s="16"/>
      <c r="HYP46" s="16"/>
      <c r="HYQ46" s="16"/>
      <c r="HYR46" s="16"/>
      <c r="HYS46" s="16"/>
      <c r="HYT46" s="16"/>
      <c r="HYU46" s="16"/>
      <c r="HYV46" s="16"/>
      <c r="HYW46" s="16"/>
      <c r="HYX46" s="16"/>
      <c r="HYY46" s="16"/>
      <c r="HYZ46" s="16"/>
      <c r="HZA46" s="16"/>
      <c r="HZB46" s="16"/>
      <c r="HZC46" s="16"/>
      <c r="HZD46" s="16"/>
      <c r="HZE46" s="16"/>
      <c r="HZF46" s="16"/>
      <c r="HZG46" s="16"/>
      <c r="HZH46" s="16"/>
      <c r="HZI46" s="16"/>
      <c r="HZJ46" s="16"/>
      <c r="HZK46" s="16"/>
      <c r="HZL46" s="16"/>
      <c r="HZM46" s="16"/>
      <c r="HZN46" s="16"/>
      <c r="HZO46" s="16"/>
      <c r="HZP46" s="16"/>
      <c r="HZQ46" s="16"/>
      <c r="HZR46" s="16"/>
      <c r="HZS46" s="16"/>
      <c r="HZT46" s="16"/>
      <c r="HZU46" s="16"/>
      <c r="HZV46" s="16"/>
      <c r="HZW46" s="16"/>
      <c r="HZX46" s="16"/>
      <c r="HZY46" s="16"/>
      <c r="HZZ46" s="16"/>
      <c r="IAA46" s="16"/>
      <c r="IAB46" s="16"/>
      <c r="IAC46" s="16"/>
      <c r="IAD46" s="16"/>
      <c r="IAE46" s="16"/>
      <c r="IAF46" s="16"/>
      <c r="IAG46" s="16"/>
      <c r="IAH46" s="16"/>
      <c r="IAI46" s="16"/>
      <c r="IAJ46" s="16"/>
      <c r="IAK46" s="16"/>
      <c r="IAL46" s="16"/>
      <c r="IAM46" s="16"/>
      <c r="IAN46" s="16"/>
      <c r="IAO46" s="16"/>
      <c r="IAP46" s="16"/>
      <c r="IAQ46" s="16"/>
      <c r="IAR46" s="16"/>
      <c r="IAS46" s="16"/>
      <c r="IAT46" s="16"/>
      <c r="IAU46" s="16"/>
      <c r="IAV46" s="16"/>
      <c r="IAW46" s="16"/>
      <c r="IAX46" s="16"/>
      <c r="IAY46" s="16"/>
      <c r="IAZ46" s="16"/>
      <c r="IBA46" s="16"/>
      <c r="IBB46" s="16"/>
      <c r="IBC46" s="16"/>
      <c r="IBD46" s="16"/>
      <c r="IBE46" s="16"/>
      <c r="IBF46" s="16"/>
      <c r="IBG46" s="16"/>
      <c r="IBH46" s="16"/>
      <c r="IBI46" s="16"/>
      <c r="IBJ46" s="16"/>
      <c r="IBK46" s="16"/>
      <c r="IBL46" s="16"/>
      <c r="IBM46" s="16"/>
      <c r="IBN46" s="16"/>
      <c r="IBO46" s="16"/>
      <c r="IBP46" s="16"/>
      <c r="IBQ46" s="16"/>
      <c r="IBR46" s="16"/>
      <c r="IBS46" s="16"/>
      <c r="IBT46" s="16"/>
      <c r="IBU46" s="16"/>
      <c r="IBV46" s="16"/>
      <c r="IBW46" s="16"/>
      <c r="IBX46" s="16"/>
      <c r="IBY46" s="16"/>
      <c r="IBZ46" s="16"/>
      <c r="ICA46" s="16"/>
      <c r="ICB46" s="16"/>
      <c r="ICC46" s="16"/>
      <c r="ICD46" s="16"/>
      <c r="ICE46" s="16"/>
      <c r="ICF46" s="16"/>
      <c r="ICG46" s="16"/>
      <c r="ICH46" s="16"/>
      <c r="ICI46" s="16"/>
      <c r="ICJ46" s="16"/>
      <c r="ICK46" s="16"/>
      <c r="ICL46" s="16"/>
      <c r="ICM46" s="16"/>
      <c r="ICN46" s="16"/>
      <c r="ICO46" s="16"/>
      <c r="ICP46" s="16"/>
      <c r="ICQ46" s="16"/>
      <c r="ICR46" s="16"/>
      <c r="ICS46" s="16"/>
      <c r="ICT46" s="16"/>
      <c r="ICU46" s="16"/>
      <c r="ICV46" s="16"/>
      <c r="ICW46" s="16"/>
      <c r="ICX46" s="16"/>
      <c r="ICY46" s="16"/>
      <c r="ICZ46" s="16"/>
      <c r="IDA46" s="16"/>
      <c r="IDB46" s="16"/>
      <c r="IDC46" s="16"/>
      <c r="IDD46" s="16"/>
      <c r="IDE46" s="16"/>
      <c r="IDF46" s="16"/>
      <c r="IDG46" s="16"/>
      <c r="IDH46" s="16"/>
      <c r="IDI46" s="16"/>
      <c r="IDJ46" s="16"/>
      <c r="IDK46" s="16"/>
      <c r="IDL46" s="16"/>
      <c r="IDM46" s="16"/>
      <c r="IDN46" s="16"/>
      <c r="IDO46" s="16"/>
      <c r="IDP46" s="16"/>
      <c r="IDQ46" s="16"/>
      <c r="IDR46" s="16"/>
      <c r="IDS46" s="16"/>
      <c r="IDT46" s="16"/>
      <c r="IDU46" s="16"/>
      <c r="IDV46" s="16"/>
      <c r="IDW46" s="16"/>
      <c r="IDX46" s="16"/>
      <c r="IDY46" s="16"/>
      <c r="IDZ46" s="16"/>
      <c r="IEA46" s="16"/>
      <c r="IEB46" s="16"/>
      <c r="IEC46" s="16"/>
      <c r="IED46" s="16"/>
      <c r="IEE46" s="16"/>
      <c r="IEF46" s="16"/>
      <c r="IEG46" s="16"/>
      <c r="IEH46" s="16"/>
      <c r="IEI46" s="16"/>
      <c r="IEJ46" s="16"/>
      <c r="IEK46" s="16"/>
      <c r="IEL46" s="16"/>
      <c r="IEM46" s="16"/>
      <c r="IEN46" s="16"/>
      <c r="IEO46" s="16"/>
      <c r="IEP46" s="16"/>
      <c r="IEQ46" s="16"/>
      <c r="IER46" s="16"/>
      <c r="IES46" s="16"/>
      <c r="IET46" s="16"/>
      <c r="IEU46" s="16"/>
      <c r="IEV46" s="16"/>
      <c r="IEW46" s="16"/>
      <c r="IEX46" s="16"/>
      <c r="IEY46" s="16"/>
      <c r="IEZ46" s="16"/>
      <c r="IFA46" s="16"/>
      <c r="IFB46" s="16"/>
      <c r="IFC46" s="16"/>
      <c r="IFD46" s="16"/>
      <c r="IFE46" s="16"/>
      <c r="IFF46" s="16"/>
      <c r="IFG46" s="16"/>
      <c r="IFH46" s="16"/>
      <c r="IFI46" s="16"/>
      <c r="IFJ46" s="16"/>
      <c r="IFK46" s="16"/>
      <c r="IFL46" s="16"/>
      <c r="IFM46" s="16"/>
      <c r="IFN46" s="16"/>
      <c r="IFO46" s="16"/>
      <c r="IFP46" s="16"/>
      <c r="IFQ46" s="16"/>
      <c r="IFR46" s="16"/>
      <c r="IFS46" s="16"/>
      <c r="IFT46" s="16"/>
      <c r="IFU46" s="16"/>
      <c r="IFV46" s="16"/>
      <c r="IFW46" s="16"/>
      <c r="IFX46" s="16"/>
      <c r="IFY46" s="16"/>
      <c r="IFZ46" s="16"/>
      <c r="IGA46" s="16"/>
      <c r="IGB46" s="16"/>
      <c r="IGC46" s="16"/>
      <c r="IGD46" s="16"/>
      <c r="IGE46" s="16"/>
      <c r="IGF46" s="16"/>
      <c r="IGG46" s="16"/>
      <c r="IGH46" s="16"/>
      <c r="IGI46" s="16"/>
      <c r="IGJ46" s="16"/>
      <c r="IGK46" s="16"/>
      <c r="IGL46" s="16"/>
      <c r="IGM46" s="16"/>
      <c r="IGN46" s="16"/>
      <c r="IGO46" s="16"/>
      <c r="IGP46" s="16"/>
      <c r="IGQ46" s="16"/>
      <c r="IGR46" s="16"/>
      <c r="IGS46" s="16"/>
      <c r="IGT46" s="16"/>
      <c r="IGU46" s="16"/>
      <c r="IGV46" s="16"/>
      <c r="IGW46" s="16"/>
      <c r="IGX46" s="16"/>
      <c r="IGY46" s="16"/>
      <c r="IGZ46" s="16"/>
      <c r="IHA46" s="16"/>
      <c r="IHB46" s="16"/>
      <c r="IHC46" s="16"/>
      <c r="IHD46" s="16"/>
      <c r="IHE46" s="16"/>
      <c r="IHF46" s="16"/>
      <c r="IHG46" s="16"/>
      <c r="IHH46" s="16"/>
      <c r="IHI46" s="16"/>
      <c r="IHJ46" s="16"/>
      <c r="IHK46" s="16"/>
      <c r="IHL46" s="16"/>
      <c r="IHM46" s="16"/>
      <c r="IHN46" s="16"/>
      <c r="IHO46" s="16"/>
      <c r="IHP46" s="16"/>
      <c r="IHQ46" s="16"/>
      <c r="IHR46" s="16"/>
      <c r="IHS46" s="16"/>
      <c r="IHT46" s="16"/>
      <c r="IHU46" s="16"/>
      <c r="IHV46" s="16"/>
      <c r="IHW46" s="16"/>
      <c r="IHX46" s="16"/>
      <c r="IHY46" s="16"/>
      <c r="IHZ46" s="16"/>
      <c r="IIA46" s="16"/>
      <c r="IIB46" s="16"/>
      <c r="IIC46" s="16"/>
      <c r="IID46" s="16"/>
      <c r="IIE46" s="16"/>
      <c r="IIF46" s="16"/>
      <c r="IIG46" s="16"/>
      <c r="IIH46" s="16"/>
      <c r="III46" s="16"/>
      <c r="IIJ46" s="16"/>
      <c r="IIK46" s="16"/>
      <c r="IIL46" s="16"/>
      <c r="IIM46" s="16"/>
      <c r="IIN46" s="16"/>
      <c r="IIO46" s="16"/>
      <c r="IIP46" s="16"/>
      <c r="IIQ46" s="16"/>
      <c r="IIR46" s="16"/>
      <c r="IIS46" s="16"/>
      <c r="IIT46" s="16"/>
      <c r="IIU46" s="16"/>
      <c r="IIV46" s="16"/>
      <c r="IIW46" s="16"/>
      <c r="IIX46" s="16"/>
      <c r="IIY46" s="16"/>
      <c r="IIZ46" s="16"/>
      <c r="IJA46" s="16"/>
      <c r="IJB46" s="16"/>
      <c r="IJC46" s="16"/>
      <c r="IJD46" s="16"/>
      <c r="IJE46" s="16"/>
      <c r="IJF46" s="16"/>
      <c r="IJG46" s="16"/>
      <c r="IJH46" s="16"/>
      <c r="IJI46" s="16"/>
      <c r="IJJ46" s="16"/>
      <c r="IJK46" s="16"/>
      <c r="IJL46" s="16"/>
      <c r="IJM46" s="16"/>
      <c r="IJN46" s="16"/>
      <c r="IJO46" s="16"/>
      <c r="IJP46" s="16"/>
      <c r="IJQ46" s="16"/>
      <c r="IJR46" s="16"/>
      <c r="IJS46" s="16"/>
      <c r="IJT46" s="16"/>
      <c r="IJU46" s="16"/>
      <c r="IJV46" s="16"/>
      <c r="IJW46" s="16"/>
      <c r="IJX46" s="16"/>
      <c r="IJY46" s="16"/>
      <c r="IJZ46" s="16"/>
      <c r="IKA46" s="16"/>
      <c r="IKB46" s="16"/>
      <c r="IKC46" s="16"/>
      <c r="IKD46" s="16"/>
      <c r="IKE46" s="16"/>
      <c r="IKF46" s="16"/>
      <c r="IKG46" s="16"/>
      <c r="IKH46" s="16"/>
      <c r="IKI46" s="16"/>
      <c r="IKJ46" s="16"/>
      <c r="IKK46" s="16"/>
      <c r="IKL46" s="16"/>
      <c r="IKM46" s="16"/>
      <c r="IKN46" s="16"/>
      <c r="IKO46" s="16"/>
      <c r="IKP46" s="16"/>
      <c r="IKQ46" s="16"/>
      <c r="IKR46" s="16"/>
      <c r="IKS46" s="16"/>
      <c r="IKT46" s="16"/>
      <c r="IKU46" s="16"/>
      <c r="IKV46" s="16"/>
      <c r="IKW46" s="16"/>
      <c r="IKX46" s="16"/>
      <c r="IKY46" s="16"/>
      <c r="IKZ46" s="16"/>
      <c r="ILA46" s="16"/>
      <c r="ILB46" s="16"/>
      <c r="ILC46" s="16"/>
      <c r="ILD46" s="16"/>
      <c r="ILE46" s="16"/>
      <c r="ILF46" s="16"/>
      <c r="ILG46" s="16"/>
      <c r="ILH46" s="16"/>
      <c r="ILI46" s="16"/>
      <c r="ILJ46" s="16"/>
      <c r="ILK46" s="16"/>
      <c r="ILL46" s="16"/>
      <c r="ILM46" s="16"/>
      <c r="ILN46" s="16"/>
      <c r="ILO46" s="16"/>
      <c r="ILP46" s="16"/>
      <c r="ILQ46" s="16"/>
      <c r="ILR46" s="16"/>
      <c r="ILS46" s="16"/>
      <c r="ILT46" s="16"/>
      <c r="ILU46" s="16"/>
      <c r="ILV46" s="16"/>
      <c r="ILW46" s="16"/>
      <c r="ILX46" s="16"/>
      <c r="ILY46" s="16"/>
      <c r="ILZ46" s="16"/>
      <c r="IMA46" s="16"/>
      <c r="IMB46" s="16"/>
      <c r="IMC46" s="16"/>
      <c r="IMD46" s="16"/>
      <c r="IME46" s="16"/>
      <c r="IMF46" s="16"/>
      <c r="IMG46" s="16"/>
      <c r="IMH46" s="16"/>
      <c r="IMI46" s="16"/>
      <c r="IMJ46" s="16"/>
      <c r="IMK46" s="16"/>
      <c r="IML46" s="16"/>
      <c r="IMM46" s="16"/>
      <c r="IMN46" s="16"/>
      <c r="IMO46" s="16"/>
      <c r="IMP46" s="16"/>
      <c r="IMQ46" s="16"/>
      <c r="IMR46" s="16"/>
      <c r="IMS46" s="16"/>
      <c r="IMT46" s="16"/>
      <c r="IMU46" s="16"/>
      <c r="IMV46" s="16"/>
      <c r="IMW46" s="16"/>
      <c r="IMX46" s="16"/>
      <c r="IMY46" s="16"/>
      <c r="IMZ46" s="16"/>
      <c r="INA46" s="16"/>
      <c r="INB46" s="16"/>
      <c r="INC46" s="16"/>
      <c r="IND46" s="16"/>
      <c r="INE46" s="16"/>
      <c r="INF46" s="16"/>
      <c r="ING46" s="16"/>
      <c r="INH46" s="16"/>
      <c r="INI46" s="16"/>
      <c r="INJ46" s="16"/>
      <c r="INK46" s="16"/>
      <c r="INL46" s="16"/>
      <c r="INM46" s="16"/>
      <c r="INN46" s="16"/>
      <c r="INO46" s="16"/>
      <c r="INP46" s="16"/>
      <c r="INQ46" s="16"/>
      <c r="INR46" s="16"/>
      <c r="INS46" s="16"/>
      <c r="INT46" s="16"/>
      <c r="INU46" s="16"/>
      <c r="INV46" s="16"/>
      <c r="INW46" s="16"/>
      <c r="INX46" s="16"/>
      <c r="INY46" s="16"/>
      <c r="INZ46" s="16"/>
      <c r="IOA46" s="16"/>
      <c r="IOB46" s="16"/>
      <c r="IOC46" s="16"/>
      <c r="IOD46" s="16"/>
      <c r="IOE46" s="16"/>
      <c r="IOF46" s="16"/>
      <c r="IOG46" s="16"/>
      <c r="IOH46" s="16"/>
      <c r="IOI46" s="16"/>
      <c r="IOJ46" s="16"/>
      <c r="IOK46" s="16"/>
      <c r="IOL46" s="16"/>
      <c r="IOM46" s="16"/>
      <c r="ION46" s="16"/>
      <c r="IOO46" s="16"/>
      <c r="IOP46" s="16"/>
      <c r="IOQ46" s="16"/>
      <c r="IOR46" s="16"/>
      <c r="IOS46" s="16"/>
      <c r="IOT46" s="16"/>
      <c r="IOU46" s="16"/>
      <c r="IOV46" s="16"/>
      <c r="IOW46" s="16"/>
      <c r="IOX46" s="16"/>
      <c r="IOY46" s="16"/>
      <c r="IOZ46" s="16"/>
      <c r="IPA46" s="16"/>
      <c r="IPB46" s="16"/>
      <c r="IPC46" s="16"/>
      <c r="IPD46" s="16"/>
      <c r="IPE46" s="16"/>
      <c r="IPF46" s="16"/>
      <c r="IPG46" s="16"/>
      <c r="IPH46" s="16"/>
      <c r="IPI46" s="16"/>
      <c r="IPJ46" s="16"/>
      <c r="IPK46" s="16"/>
      <c r="IPL46" s="16"/>
      <c r="IPM46" s="16"/>
      <c r="IPN46" s="16"/>
      <c r="IPO46" s="16"/>
      <c r="IPP46" s="16"/>
      <c r="IPQ46" s="16"/>
      <c r="IPR46" s="16"/>
      <c r="IPS46" s="16"/>
      <c r="IPT46" s="16"/>
      <c r="IPU46" s="16"/>
      <c r="IPV46" s="16"/>
      <c r="IPW46" s="16"/>
      <c r="IPX46" s="16"/>
      <c r="IPY46" s="16"/>
      <c r="IPZ46" s="16"/>
      <c r="IQA46" s="16"/>
      <c r="IQB46" s="16"/>
      <c r="IQC46" s="16"/>
      <c r="IQD46" s="16"/>
      <c r="IQE46" s="16"/>
      <c r="IQF46" s="16"/>
      <c r="IQG46" s="16"/>
      <c r="IQH46" s="16"/>
      <c r="IQI46" s="16"/>
      <c r="IQJ46" s="16"/>
      <c r="IQK46" s="16"/>
      <c r="IQL46" s="16"/>
      <c r="IQM46" s="16"/>
      <c r="IQN46" s="16"/>
      <c r="IQO46" s="16"/>
      <c r="IQP46" s="16"/>
      <c r="IQQ46" s="16"/>
      <c r="IQR46" s="16"/>
      <c r="IQS46" s="16"/>
      <c r="IQT46" s="16"/>
      <c r="IQU46" s="16"/>
      <c r="IQV46" s="16"/>
      <c r="IQW46" s="16"/>
      <c r="IQX46" s="16"/>
      <c r="IQY46" s="16"/>
      <c r="IQZ46" s="16"/>
      <c r="IRA46" s="16"/>
      <c r="IRB46" s="16"/>
      <c r="IRC46" s="16"/>
      <c r="IRD46" s="16"/>
      <c r="IRE46" s="16"/>
      <c r="IRF46" s="16"/>
      <c r="IRG46" s="16"/>
      <c r="IRH46" s="16"/>
      <c r="IRI46" s="16"/>
      <c r="IRJ46" s="16"/>
      <c r="IRK46" s="16"/>
      <c r="IRL46" s="16"/>
      <c r="IRM46" s="16"/>
      <c r="IRN46" s="16"/>
      <c r="IRO46" s="16"/>
      <c r="IRP46" s="16"/>
      <c r="IRQ46" s="16"/>
      <c r="IRR46" s="16"/>
      <c r="IRS46" s="16"/>
      <c r="IRT46" s="16"/>
      <c r="IRU46" s="16"/>
      <c r="IRV46" s="16"/>
      <c r="IRW46" s="16"/>
      <c r="IRX46" s="16"/>
      <c r="IRY46" s="16"/>
      <c r="IRZ46" s="16"/>
      <c r="ISA46" s="16"/>
      <c r="ISB46" s="16"/>
      <c r="ISC46" s="16"/>
      <c r="ISD46" s="16"/>
      <c r="ISE46" s="16"/>
      <c r="ISF46" s="16"/>
      <c r="ISG46" s="16"/>
      <c r="ISH46" s="16"/>
      <c r="ISI46" s="16"/>
      <c r="ISJ46" s="16"/>
      <c r="ISK46" s="16"/>
      <c r="ISL46" s="16"/>
      <c r="ISM46" s="16"/>
      <c r="ISN46" s="16"/>
      <c r="ISO46" s="16"/>
      <c r="ISP46" s="16"/>
      <c r="ISQ46" s="16"/>
      <c r="ISR46" s="16"/>
      <c r="ISS46" s="16"/>
      <c r="IST46" s="16"/>
      <c r="ISU46" s="16"/>
      <c r="ISV46" s="16"/>
      <c r="ISW46" s="16"/>
      <c r="ISX46" s="16"/>
      <c r="ISY46" s="16"/>
      <c r="ISZ46" s="16"/>
      <c r="ITA46" s="16"/>
      <c r="ITB46" s="16"/>
      <c r="ITC46" s="16"/>
      <c r="ITD46" s="16"/>
      <c r="ITE46" s="16"/>
      <c r="ITF46" s="16"/>
      <c r="ITG46" s="16"/>
      <c r="ITH46" s="16"/>
      <c r="ITI46" s="16"/>
      <c r="ITJ46" s="16"/>
      <c r="ITK46" s="16"/>
      <c r="ITL46" s="16"/>
      <c r="ITM46" s="16"/>
      <c r="ITN46" s="16"/>
      <c r="ITO46" s="16"/>
      <c r="ITP46" s="16"/>
      <c r="ITQ46" s="16"/>
      <c r="ITR46" s="16"/>
      <c r="ITS46" s="16"/>
      <c r="ITT46" s="16"/>
      <c r="ITU46" s="16"/>
      <c r="ITV46" s="16"/>
      <c r="ITW46" s="16"/>
      <c r="ITX46" s="16"/>
      <c r="ITY46" s="16"/>
      <c r="ITZ46" s="16"/>
      <c r="IUA46" s="16"/>
      <c r="IUB46" s="16"/>
      <c r="IUC46" s="16"/>
      <c r="IUD46" s="16"/>
      <c r="IUE46" s="16"/>
      <c r="IUF46" s="16"/>
      <c r="IUG46" s="16"/>
      <c r="IUH46" s="16"/>
      <c r="IUI46" s="16"/>
      <c r="IUJ46" s="16"/>
      <c r="IUK46" s="16"/>
      <c r="IUL46" s="16"/>
      <c r="IUM46" s="16"/>
      <c r="IUN46" s="16"/>
      <c r="IUO46" s="16"/>
      <c r="IUP46" s="16"/>
      <c r="IUQ46" s="16"/>
      <c r="IUR46" s="16"/>
      <c r="IUS46" s="16"/>
      <c r="IUT46" s="16"/>
      <c r="IUU46" s="16"/>
      <c r="IUV46" s="16"/>
      <c r="IUW46" s="16"/>
      <c r="IUX46" s="16"/>
      <c r="IUY46" s="16"/>
      <c r="IUZ46" s="16"/>
      <c r="IVA46" s="16"/>
      <c r="IVB46" s="16"/>
      <c r="IVC46" s="16"/>
      <c r="IVD46" s="16"/>
      <c r="IVE46" s="16"/>
      <c r="IVF46" s="16"/>
      <c r="IVG46" s="16"/>
      <c r="IVH46" s="16"/>
      <c r="IVI46" s="16"/>
      <c r="IVJ46" s="16"/>
      <c r="IVK46" s="16"/>
      <c r="IVL46" s="16"/>
      <c r="IVM46" s="16"/>
      <c r="IVN46" s="16"/>
      <c r="IVO46" s="16"/>
      <c r="IVP46" s="16"/>
      <c r="IVQ46" s="16"/>
      <c r="IVR46" s="16"/>
      <c r="IVS46" s="16"/>
      <c r="IVT46" s="16"/>
      <c r="IVU46" s="16"/>
      <c r="IVV46" s="16"/>
      <c r="IVW46" s="16"/>
      <c r="IVX46" s="16"/>
      <c r="IVY46" s="16"/>
      <c r="IVZ46" s="16"/>
      <c r="IWA46" s="16"/>
      <c r="IWB46" s="16"/>
      <c r="IWC46" s="16"/>
      <c r="IWD46" s="16"/>
      <c r="IWE46" s="16"/>
      <c r="IWF46" s="16"/>
      <c r="IWG46" s="16"/>
      <c r="IWH46" s="16"/>
      <c r="IWI46" s="16"/>
      <c r="IWJ46" s="16"/>
      <c r="IWK46" s="16"/>
      <c r="IWL46" s="16"/>
      <c r="IWM46" s="16"/>
      <c r="IWN46" s="16"/>
      <c r="IWO46" s="16"/>
      <c r="IWP46" s="16"/>
      <c r="IWQ46" s="16"/>
      <c r="IWR46" s="16"/>
      <c r="IWS46" s="16"/>
      <c r="IWT46" s="16"/>
      <c r="IWU46" s="16"/>
      <c r="IWV46" s="16"/>
      <c r="IWW46" s="16"/>
      <c r="IWX46" s="16"/>
      <c r="IWY46" s="16"/>
      <c r="IWZ46" s="16"/>
      <c r="IXA46" s="16"/>
      <c r="IXB46" s="16"/>
      <c r="IXC46" s="16"/>
      <c r="IXD46" s="16"/>
      <c r="IXE46" s="16"/>
      <c r="IXF46" s="16"/>
      <c r="IXG46" s="16"/>
      <c r="IXH46" s="16"/>
      <c r="IXI46" s="16"/>
      <c r="IXJ46" s="16"/>
      <c r="IXK46" s="16"/>
      <c r="IXL46" s="16"/>
      <c r="IXM46" s="16"/>
      <c r="IXN46" s="16"/>
      <c r="IXO46" s="16"/>
      <c r="IXP46" s="16"/>
      <c r="IXQ46" s="16"/>
      <c r="IXR46" s="16"/>
      <c r="IXS46" s="16"/>
      <c r="IXT46" s="16"/>
      <c r="IXU46" s="16"/>
      <c r="IXV46" s="16"/>
      <c r="IXW46" s="16"/>
      <c r="IXX46" s="16"/>
      <c r="IXY46" s="16"/>
      <c r="IXZ46" s="16"/>
      <c r="IYA46" s="16"/>
      <c r="IYB46" s="16"/>
      <c r="IYC46" s="16"/>
      <c r="IYD46" s="16"/>
      <c r="IYE46" s="16"/>
      <c r="IYF46" s="16"/>
      <c r="IYG46" s="16"/>
      <c r="IYH46" s="16"/>
      <c r="IYI46" s="16"/>
      <c r="IYJ46" s="16"/>
      <c r="IYK46" s="16"/>
      <c r="IYL46" s="16"/>
      <c r="IYM46" s="16"/>
      <c r="IYN46" s="16"/>
      <c r="IYO46" s="16"/>
      <c r="IYP46" s="16"/>
      <c r="IYQ46" s="16"/>
      <c r="IYR46" s="16"/>
      <c r="IYS46" s="16"/>
      <c r="IYT46" s="16"/>
      <c r="IYU46" s="16"/>
      <c r="IYV46" s="16"/>
      <c r="IYW46" s="16"/>
      <c r="IYX46" s="16"/>
      <c r="IYY46" s="16"/>
      <c r="IYZ46" s="16"/>
      <c r="IZA46" s="16"/>
      <c r="IZB46" s="16"/>
      <c r="IZC46" s="16"/>
      <c r="IZD46" s="16"/>
      <c r="IZE46" s="16"/>
      <c r="IZF46" s="16"/>
      <c r="IZG46" s="16"/>
      <c r="IZH46" s="16"/>
      <c r="IZI46" s="16"/>
      <c r="IZJ46" s="16"/>
      <c r="IZK46" s="16"/>
      <c r="IZL46" s="16"/>
      <c r="IZM46" s="16"/>
      <c r="IZN46" s="16"/>
      <c r="IZO46" s="16"/>
      <c r="IZP46" s="16"/>
      <c r="IZQ46" s="16"/>
      <c r="IZR46" s="16"/>
      <c r="IZS46" s="16"/>
      <c r="IZT46" s="16"/>
      <c r="IZU46" s="16"/>
      <c r="IZV46" s="16"/>
      <c r="IZW46" s="16"/>
      <c r="IZX46" s="16"/>
      <c r="IZY46" s="16"/>
      <c r="IZZ46" s="16"/>
      <c r="JAA46" s="16"/>
      <c r="JAB46" s="16"/>
      <c r="JAC46" s="16"/>
      <c r="JAD46" s="16"/>
      <c r="JAE46" s="16"/>
      <c r="JAF46" s="16"/>
      <c r="JAG46" s="16"/>
      <c r="JAH46" s="16"/>
      <c r="JAI46" s="16"/>
      <c r="JAJ46" s="16"/>
      <c r="JAK46" s="16"/>
      <c r="JAL46" s="16"/>
      <c r="JAM46" s="16"/>
      <c r="JAN46" s="16"/>
      <c r="JAO46" s="16"/>
      <c r="JAP46" s="16"/>
      <c r="JAQ46" s="16"/>
      <c r="JAR46" s="16"/>
      <c r="JAS46" s="16"/>
      <c r="JAT46" s="16"/>
      <c r="JAU46" s="16"/>
      <c r="JAV46" s="16"/>
      <c r="JAW46" s="16"/>
      <c r="JAX46" s="16"/>
      <c r="JAY46" s="16"/>
      <c r="JAZ46" s="16"/>
      <c r="JBA46" s="16"/>
      <c r="JBB46" s="16"/>
      <c r="JBC46" s="16"/>
      <c r="JBD46" s="16"/>
      <c r="JBE46" s="16"/>
      <c r="JBF46" s="16"/>
      <c r="JBG46" s="16"/>
      <c r="JBH46" s="16"/>
      <c r="JBI46" s="16"/>
      <c r="JBJ46" s="16"/>
      <c r="JBK46" s="16"/>
      <c r="JBL46" s="16"/>
      <c r="JBM46" s="16"/>
      <c r="JBN46" s="16"/>
      <c r="JBO46" s="16"/>
      <c r="JBP46" s="16"/>
      <c r="JBQ46" s="16"/>
      <c r="JBR46" s="16"/>
      <c r="JBS46" s="16"/>
      <c r="JBT46" s="16"/>
      <c r="JBU46" s="16"/>
      <c r="JBV46" s="16"/>
      <c r="JBW46" s="16"/>
      <c r="JBX46" s="16"/>
      <c r="JBY46" s="16"/>
      <c r="JBZ46" s="16"/>
      <c r="JCA46" s="16"/>
      <c r="JCB46" s="16"/>
      <c r="JCC46" s="16"/>
      <c r="JCD46" s="16"/>
      <c r="JCE46" s="16"/>
      <c r="JCF46" s="16"/>
      <c r="JCG46" s="16"/>
      <c r="JCH46" s="16"/>
      <c r="JCI46" s="16"/>
      <c r="JCJ46" s="16"/>
      <c r="JCK46" s="16"/>
      <c r="JCL46" s="16"/>
      <c r="JCM46" s="16"/>
      <c r="JCN46" s="16"/>
      <c r="JCO46" s="16"/>
      <c r="JCP46" s="16"/>
      <c r="JCQ46" s="16"/>
      <c r="JCR46" s="16"/>
      <c r="JCS46" s="16"/>
      <c r="JCT46" s="16"/>
      <c r="JCU46" s="16"/>
      <c r="JCV46" s="16"/>
      <c r="JCW46" s="16"/>
      <c r="JCX46" s="16"/>
      <c r="JCY46" s="16"/>
      <c r="JCZ46" s="16"/>
      <c r="JDA46" s="16"/>
      <c r="JDB46" s="16"/>
      <c r="JDC46" s="16"/>
      <c r="JDD46" s="16"/>
      <c r="JDE46" s="16"/>
      <c r="JDF46" s="16"/>
      <c r="JDG46" s="16"/>
      <c r="JDH46" s="16"/>
      <c r="JDI46" s="16"/>
      <c r="JDJ46" s="16"/>
      <c r="JDK46" s="16"/>
      <c r="JDL46" s="16"/>
      <c r="JDM46" s="16"/>
      <c r="JDN46" s="16"/>
      <c r="JDO46" s="16"/>
      <c r="JDP46" s="16"/>
      <c r="JDQ46" s="16"/>
      <c r="JDR46" s="16"/>
      <c r="JDS46" s="16"/>
      <c r="JDT46" s="16"/>
      <c r="JDU46" s="16"/>
      <c r="JDV46" s="16"/>
      <c r="JDW46" s="16"/>
      <c r="JDX46" s="16"/>
      <c r="JDY46" s="16"/>
      <c r="JDZ46" s="16"/>
      <c r="JEA46" s="16"/>
      <c r="JEB46" s="16"/>
      <c r="JEC46" s="16"/>
      <c r="JED46" s="16"/>
      <c r="JEE46" s="16"/>
      <c r="JEF46" s="16"/>
      <c r="JEG46" s="16"/>
      <c r="JEH46" s="16"/>
      <c r="JEI46" s="16"/>
      <c r="JEJ46" s="16"/>
      <c r="JEK46" s="16"/>
      <c r="JEL46" s="16"/>
      <c r="JEM46" s="16"/>
      <c r="JEN46" s="16"/>
      <c r="JEO46" s="16"/>
      <c r="JEP46" s="16"/>
      <c r="JEQ46" s="16"/>
      <c r="JER46" s="16"/>
      <c r="JES46" s="16"/>
      <c r="JET46" s="16"/>
      <c r="JEU46" s="16"/>
      <c r="JEV46" s="16"/>
      <c r="JEW46" s="16"/>
      <c r="JEX46" s="16"/>
      <c r="JEY46" s="16"/>
      <c r="JEZ46" s="16"/>
      <c r="JFA46" s="16"/>
      <c r="JFB46" s="16"/>
      <c r="JFC46" s="16"/>
      <c r="JFD46" s="16"/>
      <c r="JFE46" s="16"/>
      <c r="JFF46" s="16"/>
      <c r="JFG46" s="16"/>
      <c r="JFH46" s="16"/>
      <c r="JFI46" s="16"/>
      <c r="JFJ46" s="16"/>
      <c r="JFK46" s="16"/>
      <c r="JFL46" s="16"/>
      <c r="JFM46" s="16"/>
      <c r="JFN46" s="16"/>
      <c r="JFO46" s="16"/>
      <c r="JFP46" s="16"/>
      <c r="JFQ46" s="16"/>
      <c r="JFR46" s="16"/>
      <c r="JFS46" s="16"/>
      <c r="JFT46" s="16"/>
      <c r="JFU46" s="16"/>
      <c r="JFV46" s="16"/>
      <c r="JFW46" s="16"/>
      <c r="JFX46" s="16"/>
      <c r="JFY46" s="16"/>
      <c r="JFZ46" s="16"/>
      <c r="JGA46" s="16"/>
      <c r="JGB46" s="16"/>
      <c r="JGC46" s="16"/>
      <c r="JGD46" s="16"/>
      <c r="JGE46" s="16"/>
      <c r="JGF46" s="16"/>
      <c r="JGG46" s="16"/>
      <c r="JGH46" s="16"/>
      <c r="JGI46" s="16"/>
      <c r="JGJ46" s="16"/>
      <c r="JGK46" s="16"/>
      <c r="JGL46" s="16"/>
      <c r="JGM46" s="16"/>
      <c r="JGN46" s="16"/>
      <c r="JGO46" s="16"/>
      <c r="JGP46" s="16"/>
      <c r="JGQ46" s="16"/>
      <c r="JGR46" s="16"/>
      <c r="JGS46" s="16"/>
      <c r="JGT46" s="16"/>
      <c r="JGU46" s="16"/>
      <c r="JGV46" s="16"/>
      <c r="JGW46" s="16"/>
      <c r="JGX46" s="16"/>
      <c r="JGY46" s="16"/>
      <c r="JGZ46" s="16"/>
      <c r="JHA46" s="16"/>
      <c r="JHB46" s="16"/>
      <c r="JHC46" s="16"/>
      <c r="JHD46" s="16"/>
      <c r="JHE46" s="16"/>
      <c r="JHF46" s="16"/>
      <c r="JHG46" s="16"/>
      <c r="JHH46" s="16"/>
      <c r="JHI46" s="16"/>
      <c r="JHJ46" s="16"/>
      <c r="JHK46" s="16"/>
      <c r="JHL46" s="16"/>
      <c r="JHM46" s="16"/>
      <c r="JHN46" s="16"/>
      <c r="JHO46" s="16"/>
      <c r="JHP46" s="16"/>
      <c r="JHQ46" s="16"/>
      <c r="JHR46" s="16"/>
      <c r="JHS46" s="16"/>
      <c r="JHT46" s="16"/>
      <c r="JHU46" s="16"/>
      <c r="JHV46" s="16"/>
      <c r="JHW46" s="16"/>
      <c r="JHX46" s="16"/>
      <c r="JHY46" s="16"/>
      <c r="JHZ46" s="16"/>
      <c r="JIA46" s="16"/>
      <c r="JIB46" s="16"/>
      <c r="JIC46" s="16"/>
      <c r="JID46" s="16"/>
      <c r="JIE46" s="16"/>
      <c r="JIF46" s="16"/>
      <c r="JIG46" s="16"/>
      <c r="JIH46" s="16"/>
      <c r="JII46" s="16"/>
      <c r="JIJ46" s="16"/>
      <c r="JIK46" s="16"/>
      <c r="JIL46" s="16"/>
      <c r="JIM46" s="16"/>
      <c r="JIN46" s="16"/>
      <c r="JIO46" s="16"/>
      <c r="JIP46" s="16"/>
      <c r="JIQ46" s="16"/>
      <c r="JIR46" s="16"/>
      <c r="JIS46" s="16"/>
      <c r="JIT46" s="16"/>
      <c r="JIU46" s="16"/>
      <c r="JIV46" s="16"/>
      <c r="JIW46" s="16"/>
      <c r="JIX46" s="16"/>
      <c r="JIY46" s="16"/>
      <c r="JIZ46" s="16"/>
      <c r="JJA46" s="16"/>
      <c r="JJB46" s="16"/>
      <c r="JJC46" s="16"/>
      <c r="JJD46" s="16"/>
      <c r="JJE46" s="16"/>
      <c r="JJF46" s="16"/>
      <c r="JJG46" s="16"/>
      <c r="JJH46" s="16"/>
      <c r="JJI46" s="16"/>
      <c r="JJJ46" s="16"/>
      <c r="JJK46" s="16"/>
      <c r="JJL46" s="16"/>
      <c r="JJM46" s="16"/>
      <c r="JJN46" s="16"/>
      <c r="JJO46" s="16"/>
      <c r="JJP46" s="16"/>
      <c r="JJQ46" s="16"/>
      <c r="JJR46" s="16"/>
      <c r="JJS46" s="16"/>
      <c r="JJT46" s="16"/>
      <c r="JJU46" s="16"/>
      <c r="JJV46" s="16"/>
      <c r="JJW46" s="16"/>
      <c r="JJX46" s="16"/>
      <c r="JJY46" s="16"/>
      <c r="JJZ46" s="16"/>
      <c r="JKA46" s="16"/>
      <c r="JKB46" s="16"/>
      <c r="JKC46" s="16"/>
      <c r="JKD46" s="16"/>
      <c r="JKE46" s="16"/>
      <c r="JKF46" s="16"/>
      <c r="JKG46" s="16"/>
      <c r="JKH46" s="16"/>
      <c r="JKI46" s="16"/>
      <c r="JKJ46" s="16"/>
      <c r="JKK46" s="16"/>
      <c r="JKL46" s="16"/>
      <c r="JKM46" s="16"/>
      <c r="JKN46" s="16"/>
      <c r="JKO46" s="16"/>
      <c r="JKP46" s="16"/>
      <c r="JKQ46" s="16"/>
      <c r="JKR46" s="16"/>
      <c r="JKS46" s="16"/>
      <c r="JKT46" s="16"/>
      <c r="JKU46" s="16"/>
      <c r="JKV46" s="16"/>
      <c r="JKW46" s="16"/>
      <c r="JKX46" s="16"/>
      <c r="JKY46" s="16"/>
      <c r="JKZ46" s="16"/>
      <c r="JLA46" s="16"/>
      <c r="JLB46" s="16"/>
      <c r="JLC46" s="16"/>
      <c r="JLD46" s="16"/>
      <c r="JLE46" s="16"/>
      <c r="JLF46" s="16"/>
      <c r="JLG46" s="16"/>
      <c r="JLH46" s="16"/>
      <c r="JLI46" s="16"/>
      <c r="JLJ46" s="16"/>
      <c r="JLK46" s="16"/>
      <c r="JLL46" s="16"/>
      <c r="JLM46" s="16"/>
      <c r="JLN46" s="16"/>
      <c r="JLO46" s="16"/>
      <c r="JLP46" s="16"/>
      <c r="JLQ46" s="16"/>
      <c r="JLR46" s="16"/>
      <c r="JLS46" s="16"/>
      <c r="JLT46" s="16"/>
      <c r="JLU46" s="16"/>
      <c r="JLV46" s="16"/>
      <c r="JLW46" s="16"/>
      <c r="JLX46" s="16"/>
      <c r="JLY46" s="16"/>
      <c r="JLZ46" s="16"/>
      <c r="JMA46" s="16"/>
      <c r="JMB46" s="16"/>
      <c r="JMC46" s="16"/>
      <c r="JMD46" s="16"/>
      <c r="JME46" s="16"/>
      <c r="JMF46" s="16"/>
      <c r="JMG46" s="16"/>
      <c r="JMH46" s="16"/>
      <c r="JMI46" s="16"/>
      <c r="JMJ46" s="16"/>
      <c r="JMK46" s="16"/>
      <c r="JML46" s="16"/>
      <c r="JMM46" s="16"/>
      <c r="JMN46" s="16"/>
      <c r="JMO46" s="16"/>
      <c r="JMP46" s="16"/>
      <c r="JMQ46" s="16"/>
      <c r="JMR46" s="16"/>
      <c r="JMS46" s="16"/>
      <c r="JMT46" s="16"/>
      <c r="JMU46" s="16"/>
      <c r="JMV46" s="16"/>
      <c r="JMW46" s="16"/>
      <c r="JMX46" s="16"/>
      <c r="JMY46" s="16"/>
      <c r="JMZ46" s="16"/>
      <c r="JNA46" s="16"/>
      <c r="JNB46" s="16"/>
      <c r="JNC46" s="16"/>
      <c r="JND46" s="16"/>
      <c r="JNE46" s="16"/>
      <c r="JNF46" s="16"/>
      <c r="JNG46" s="16"/>
      <c r="JNH46" s="16"/>
      <c r="JNI46" s="16"/>
      <c r="JNJ46" s="16"/>
      <c r="JNK46" s="16"/>
      <c r="JNL46" s="16"/>
      <c r="JNM46" s="16"/>
      <c r="JNN46" s="16"/>
      <c r="JNO46" s="16"/>
      <c r="JNP46" s="16"/>
      <c r="JNQ46" s="16"/>
      <c r="JNR46" s="16"/>
      <c r="JNS46" s="16"/>
      <c r="JNT46" s="16"/>
      <c r="JNU46" s="16"/>
      <c r="JNV46" s="16"/>
      <c r="JNW46" s="16"/>
      <c r="JNX46" s="16"/>
      <c r="JNY46" s="16"/>
      <c r="JNZ46" s="16"/>
      <c r="JOA46" s="16"/>
      <c r="JOB46" s="16"/>
      <c r="JOC46" s="16"/>
      <c r="JOD46" s="16"/>
      <c r="JOE46" s="16"/>
      <c r="JOF46" s="16"/>
      <c r="JOG46" s="16"/>
      <c r="JOH46" s="16"/>
      <c r="JOI46" s="16"/>
      <c r="JOJ46" s="16"/>
      <c r="JOK46" s="16"/>
      <c r="JOL46" s="16"/>
      <c r="JOM46" s="16"/>
      <c r="JON46" s="16"/>
      <c r="JOO46" s="16"/>
      <c r="JOP46" s="16"/>
      <c r="JOQ46" s="16"/>
      <c r="JOR46" s="16"/>
      <c r="JOS46" s="16"/>
      <c r="JOT46" s="16"/>
      <c r="JOU46" s="16"/>
      <c r="JOV46" s="16"/>
      <c r="JOW46" s="16"/>
      <c r="JOX46" s="16"/>
      <c r="JOY46" s="16"/>
      <c r="JOZ46" s="16"/>
      <c r="JPA46" s="16"/>
      <c r="JPB46" s="16"/>
      <c r="JPC46" s="16"/>
      <c r="JPD46" s="16"/>
      <c r="JPE46" s="16"/>
      <c r="JPF46" s="16"/>
      <c r="JPG46" s="16"/>
      <c r="JPH46" s="16"/>
      <c r="JPI46" s="16"/>
      <c r="JPJ46" s="16"/>
      <c r="JPK46" s="16"/>
      <c r="JPL46" s="16"/>
      <c r="JPM46" s="16"/>
      <c r="JPN46" s="16"/>
      <c r="JPO46" s="16"/>
      <c r="JPP46" s="16"/>
      <c r="JPQ46" s="16"/>
      <c r="JPR46" s="16"/>
      <c r="JPS46" s="16"/>
      <c r="JPT46" s="16"/>
      <c r="JPU46" s="16"/>
      <c r="JPV46" s="16"/>
      <c r="JPW46" s="16"/>
      <c r="JPX46" s="16"/>
      <c r="JPY46" s="16"/>
      <c r="JPZ46" s="16"/>
      <c r="JQA46" s="16"/>
      <c r="JQB46" s="16"/>
      <c r="JQC46" s="16"/>
      <c r="JQD46" s="16"/>
      <c r="JQE46" s="16"/>
      <c r="JQF46" s="16"/>
      <c r="JQG46" s="16"/>
      <c r="JQH46" s="16"/>
      <c r="JQI46" s="16"/>
      <c r="JQJ46" s="16"/>
      <c r="JQK46" s="16"/>
      <c r="JQL46" s="16"/>
      <c r="JQM46" s="16"/>
      <c r="JQN46" s="16"/>
      <c r="JQO46" s="16"/>
      <c r="JQP46" s="16"/>
      <c r="JQQ46" s="16"/>
      <c r="JQR46" s="16"/>
      <c r="JQS46" s="16"/>
      <c r="JQT46" s="16"/>
      <c r="JQU46" s="16"/>
      <c r="JQV46" s="16"/>
      <c r="JQW46" s="16"/>
      <c r="JQX46" s="16"/>
      <c r="JQY46" s="16"/>
      <c r="JQZ46" s="16"/>
      <c r="JRA46" s="16"/>
      <c r="JRB46" s="16"/>
      <c r="JRC46" s="16"/>
      <c r="JRD46" s="16"/>
      <c r="JRE46" s="16"/>
      <c r="JRF46" s="16"/>
      <c r="JRG46" s="16"/>
      <c r="JRH46" s="16"/>
      <c r="JRI46" s="16"/>
      <c r="JRJ46" s="16"/>
      <c r="JRK46" s="16"/>
      <c r="JRL46" s="16"/>
      <c r="JRM46" s="16"/>
      <c r="JRN46" s="16"/>
      <c r="JRO46" s="16"/>
      <c r="JRP46" s="16"/>
      <c r="JRQ46" s="16"/>
      <c r="JRR46" s="16"/>
      <c r="JRS46" s="16"/>
      <c r="JRT46" s="16"/>
      <c r="JRU46" s="16"/>
      <c r="JRV46" s="16"/>
      <c r="JRW46" s="16"/>
      <c r="JRX46" s="16"/>
      <c r="JRY46" s="16"/>
      <c r="JRZ46" s="16"/>
      <c r="JSA46" s="16"/>
      <c r="JSB46" s="16"/>
      <c r="JSC46" s="16"/>
      <c r="JSD46" s="16"/>
      <c r="JSE46" s="16"/>
      <c r="JSF46" s="16"/>
      <c r="JSG46" s="16"/>
      <c r="JSH46" s="16"/>
      <c r="JSI46" s="16"/>
      <c r="JSJ46" s="16"/>
      <c r="JSK46" s="16"/>
      <c r="JSL46" s="16"/>
      <c r="JSM46" s="16"/>
      <c r="JSN46" s="16"/>
      <c r="JSO46" s="16"/>
      <c r="JSP46" s="16"/>
      <c r="JSQ46" s="16"/>
      <c r="JSR46" s="16"/>
      <c r="JSS46" s="16"/>
      <c r="JST46" s="16"/>
      <c r="JSU46" s="16"/>
      <c r="JSV46" s="16"/>
      <c r="JSW46" s="16"/>
      <c r="JSX46" s="16"/>
      <c r="JSY46" s="16"/>
      <c r="JSZ46" s="16"/>
      <c r="JTA46" s="16"/>
      <c r="JTB46" s="16"/>
      <c r="JTC46" s="16"/>
      <c r="JTD46" s="16"/>
      <c r="JTE46" s="16"/>
      <c r="JTF46" s="16"/>
      <c r="JTG46" s="16"/>
      <c r="JTH46" s="16"/>
      <c r="JTI46" s="16"/>
      <c r="JTJ46" s="16"/>
      <c r="JTK46" s="16"/>
      <c r="JTL46" s="16"/>
      <c r="JTM46" s="16"/>
      <c r="JTN46" s="16"/>
      <c r="JTO46" s="16"/>
      <c r="JTP46" s="16"/>
      <c r="JTQ46" s="16"/>
      <c r="JTR46" s="16"/>
      <c r="JTS46" s="16"/>
      <c r="JTT46" s="16"/>
      <c r="JTU46" s="16"/>
      <c r="JTV46" s="16"/>
      <c r="JTW46" s="16"/>
      <c r="JTX46" s="16"/>
      <c r="JTY46" s="16"/>
      <c r="JTZ46" s="16"/>
      <c r="JUA46" s="16"/>
      <c r="JUB46" s="16"/>
      <c r="JUC46" s="16"/>
      <c r="JUD46" s="16"/>
      <c r="JUE46" s="16"/>
      <c r="JUF46" s="16"/>
      <c r="JUG46" s="16"/>
      <c r="JUH46" s="16"/>
      <c r="JUI46" s="16"/>
      <c r="JUJ46" s="16"/>
      <c r="JUK46" s="16"/>
      <c r="JUL46" s="16"/>
      <c r="JUM46" s="16"/>
      <c r="JUN46" s="16"/>
      <c r="JUO46" s="16"/>
      <c r="JUP46" s="16"/>
      <c r="JUQ46" s="16"/>
      <c r="JUR46" s="16"/>
      <c r="JUS46" s="16"/>
      <c r="JUT46" s="16"/>
      <c r="JUU46" s="16"/>
      <c r="JUV46" s="16"/>
      <c r="JUW46" s="16"/>
      <c r="JUX46" s="16"/>
      <c r="JUY46" s="16"/>
      <c r="JUZ46" s="16"/>
      <c r="JVA46" s="16"/>
      <c r="JVB46" s="16"/>
      <c r="JVC46" s="16"/>
      <c r="JVD46" s="16"/>
      <c r="JVE46" s="16"/>
      <c r="JVF46" s="16"/>
      <c r="JVG46" s="16"/>
      <c r="JVH46" s="16"/>
      <c r="JVI46" s="16"/>
      <c r="JVJ46" s="16"/>
      <c r="JVK46" s="16"/>
      <c r="JVL46" s="16"/>
      <c r="JVM46" s="16"/>
      <c r="JVN46" s="16"/>
      <c r="JVO46" s="16"/>
      <c r="JVP46" s="16"/>
      <c r="JVQ46" s="16"/>
      <c r="JVR46" s="16"/>
      <c r="JVS46" s="16"/>
      <c r="JVT46" s="16"/>
      <c r="JVU46" s="16"/>
      <c r="JVV46" s="16"/>
      <c r="JVW46" s="16"/>
      <c r="JVX46" s="16"/>
      <c r="JVY46" s="16"/>
      <c r="JVZ46" s="16"/>
      <c r="JWA46" s="16"/>
      <c r="JWB46" s="16"/>
      <c r="JWC46" s="16"/>
      <c r="JWD46" s="16"/>
      <c r="JWE46" s="16"/>
      <c r="JWF46" s="16"/>
      <c r="JWG46" s="16"/>
      <c r="JWH46" s="16"/>
      <c r="JWI46" s="16"/>
      <c r="JWJ46" s="16"/>
      <c r="JWK46" s="16"/>
      <c r="JWL46" s="16"/>
      <c r="JWM46" s="16"/>
      <c r="JWN46" s="16"/>
      <c r="JWO46" s="16"/>
      <c r="JWP46" s="16"/>
      <c r="JWQ46" s="16"/>
      <c r="JWR46" s="16"/>
      <c r="JWS46" s="16"/>
      <c r="JWT46" s="16"/>
      <c r="JWU46" s="16"/>
      <c r="JWV46" s="16"/>
      <c r="JWW46" s="16"/>
      <c r="JWX46" s="16"/>
      <c r="JWY46" s="16"/>
      <c r="JWZ46" s="16"/>
      <c r="JXA46" s="16"/>
      <c r="JXB46" s="16"/>
      <c r="JXC46" s="16"/>
      <c r="JXD46" s="16"/>
      <c r="JXE46" s="16"/>
      <c r="JXF46" s="16"/>
      <c r="JXG46" s="16"/>
      <c r="JXH46" s="16"/>
      <c r="JXI46" s="16"/>
      <c r="JXJ46" s="16"/>
      <c r="JXK46" s="16"/>
      <c r="JXL46" s="16"/>
      <c r="JXM46" s="16"/>
      <c r="JXN46" s="16"/>
      <c r="JXO46" s="16"/>
      <c r="JXP46" s="16"/>
      <c r="JXQ46" s="16"/>
      <c r="JXR46" s="16"/>
      <c r="JXS46" s="16"/>
      <c r="JXT46" s="16"/>
      <c r="JXU46" s="16"/>
      <c r="JXV46" s="16"/>
      <c r="JXW46" s="16"/>
      <c r="JXX46" s="16"/>
      <c r="JXY46" s="16"/>
      <c r="JXZ46" s="16"/>
      <c r="JYA46" s="16"/>
      <c r="JYB46" s="16"/>
      <c r="JYC46" s="16"/>
      <c r="JYD46" s="16"/>
      <c r="JYE46" s="16"/>
      <c r="JYF46" s="16"/>
      <c r="JYG46" s="16"/>
      <c r="JYH46" s="16"/>
      <c r="JYI46" s="16"/>
      <c r="JYJ46" s="16"/>
      <c r="JYK46" s="16"/>
      <c r="JYL46" s="16"/>
      <c r="JYM46" s="16"/>
      <c r="JYN46" s="16"/>
      <c r="JYO46" s="16"/>
      <c r="JYP46" s="16"/>
      <c r="JYQ46" s="16"/>
      <c r="JYR46" s="16"/>
      <c r="JYS46" s="16"/>
      <c r="JYT46" s="16"/>
      <c r="JYU46" s="16"/>
      <c r="JYV46" s="16"/>
      <c r="JYW46" s="16"/>
      <c r="JYX46" s="16"/>
      <c r="JYY46" s="16"/>
      <c r="JYZ46" s="16"/>
      <c r="JZA46" s="16"/>
      <c r="JZB46" s="16"/>
      <c r="JZC46" s="16"/>
      <c r="JZD46" s="16"/>
      <c r="JZE46" s="16"/>
      <c r="JZF46" s="16"/>
      <c r="JZG46" s="16"/>
      <c r="JZH46" s="16"/>
      <c r="JZI46" s="16"/>
      <c r="JZJ46" s="16"/>
      <c r="JZK46" s="16"/>
      <c r="JZL46" s="16"/>
      <c r="JZM46" s="16"/>
      <c r="JZN46" s="16"/>
      <c r="JZO46" s="16"/>
      <c r="JZP46" s="16"/>
      <c r="JZQ46" s="16"/>
      <c r="JZR46" s="16"/>
      <c r="JZS46" s="16"/>
      <c r="JZT46" s="16"/>
      <c r="JZU46" s="16"/>
      <c r="JZV46" s="16"/>
      <c r="JZW46" s="16"/>
      <c r="JZX46" s="16"/>
      <c r="JZY46" s="16"/>
      <c r="JZZ46" s="16"/>
      <c r="KAA46" s="16"/>
      <c r="KAB46" s="16"/>
      <c r="KAC46" s="16"/>
      <c r="KAD46" s="16"/>
      <c r="KAE46" s="16"/>
      <c r="KAF46" s="16"/>
      <c r="KAG46" s="16"/>
      <c r="KAH46" s="16"/>
      <c r="KAI46" s="16"/>
      <c r="KAJ46" s="16"/>
      <c r="KAK46" s="16"/>
      <c r="KAL46" s="16"/>
      <c r="KAM46" s="16"/>
      <c r="KAN46" s="16"/>
      <c r="KAO46" s="16"/>
      <c r="KAP46" s="16"/>
      <c r="KAQ46" s="16"/>
      <c r="KAR46" s="16"/>
      <c r="KAS46" s="16"/>
      <c r="KAT46" s="16"/>
      <c r="KAU46" s="16"/>
      <c r="KAV46" s="16"/>
      <c r="KAW46" s="16"/>
      <c r="KAX46" s="16"/>
      <c r="KAY46" s="16"/>
      <c r="KAZ46" s="16"/>
      <c r="KBA46" s="16"/>
      <c r="KBB46" s="16"/>
      <c r="KBC46" s="16"/>
      <c r="KBD46" s="16"/>
      <c r="KBE46" s="16"/>
      <c r="KBF46" s="16"/>
      <c r="KBG46" s="16"/>
      <c r="KBH46" s="16"/>
      <c r="KBI46" s="16"/>
      <c r="KBJ46" s="16"/>
      <c r="KBK46" s="16"/>
      <c r="KBL46" s="16"/>
      <c r="KBM46" s="16"/>
      <c r="KBN46" s="16"/>
      <c r="KBO46" s="16"/>
      <c r="KBP46" s="16"/>
      <c r="KBQ46" s="16"/>
      <c r="KBR46" s="16"/>
      <c r="KBS46" s="16"/>
      <c r="KBT46" s="16"/>
      <c r="KBU46" s="16"/>
      <c r="KBV46" s="16"/>
      <c r="KBW46" s="16"/>
      <c r="KBX46" s="16"/>
      <c r="KBY46" s="16"/>
      <c r="KBZ46" s="16"/>
      <c r="KCA46" s="16"/>
      <c r="KCB46" s="16"/>
      <c r="KCC46" s="16"/>
      <c r="KCD46" s="16"/>
      <c r="KCE46" s="16"/>
      <c r="KCF46" s="16"/>
      <c r="KCG46" s="16"/>
      <c r="KCH46" s="16"/>
      <c r="KCI46" s="16"/>
      <c r="KCJ46" s="16"/>
      <c r="KCK46" s="16"/>
      <c r="KCL46" s="16"/>
      <c r="KCM46" s="16"/>
      <c r="KCN46" s="16"/>
      <c r="KCO46" s="16"/>
      <c r="KCP46" s="16"/>
      <c r="KCQ46" s="16"/>
      <c r="KCR46" s="16"/>
      <c r="KCS46" s="16"/>
      <c r="KCT46" s="16"/>
      <c r="KCU46" s="16"/>
      <c r="KCV46" s="16"/>
      <c r="KCW46" s="16"/>
      <c r="KCX46" s="16"/>
      <c r="KCY46" s="16"/>
      <c r="KCZ46" s="16"/>
      <c r="KDA46" s="16"/>
      <c r="KDB46" s="16"/>
      <c r="KDC46" s="16"/>
      <c r="KDD46" s="16"/>
      <c r="KDE46" s="16"/>
      <c r="KDF46" s="16"/>
      <c r="KDG46" s="16"/>
      <c r="KDH46" s="16"/>
      <c r="KDI46" s="16"/>
      <c r="KDJ46" s="16"/>
      <c r="KDK46" s="16"/>
      <c r="KDL46" s="16"/>
      <c r="KDM46" s="16"/>
      <c r="KDN46" s="16"/>
      <c r="KDO46" s="16"/>
      <c r="KDP46" s="16"/>
      <c r="KDQ46" s="16"/>
      <c r="KDR46" s="16"/>
      <c r="KDS46" s="16"/>
      <c r="KDT46" s="16"/>
      <c r="KDU46" s="16"/>
      <c r="KDV46" s="16"/>
      <c r="KDW46" s="16"/>
      <c r="KDX46" s="16"/>
      <c r="KDY46" s="16"/>
      <c r="KDZ46" s="16"/>
      <c r="KEA46" s="16"/>
      <c r="KEB46" s="16"/>
      <c r="KEC46" s="16"/>
      <c r="KED46" s="16"/>
      <c r="KEE46" s="16"/>
      <c r="KEF46" s="16"/>
      <c r="KEG46" s="16"/>
      <c r="KEH46" s="16"/>
      <c r="KEI46" s="16"/>
      <c r="KEJ46" s="16"/>
      <c r="KEK46" s="16"/>
      <c r="KEL46" s="16"/>
      <c r="KEM46" s="16"/>
      <c r="KEN46" s="16"/>
      <c r="KEO46" s="16"/>
      <c r="KEP46" s="16"/>
      <c r="KEQ46" s="16"/>
      <c r="KER46" s="16"/>
      <c r="KES46" s="16"/>
      <c r="KET46" s="16"/>
      <c r="KEU46" s="16"/>
      <c r="KEV46" s="16"/>
      <c r="KEW46" s="16"/>
      <c r="KEX46" s="16"/>
      <c r="KEY46" s="16"/>
      <c r="KEZ46" s="16"/>
      <c r="KFA46" s="16"/>
      <c r="KFB46" s="16"/>
      <c r="KFC46" s="16"/>
      <c r="KFD46" s="16"/>
      <c r="KFE46" s="16"/>
      <c r="KFF46" s="16"/>
      <c r="KFG46" s="16"/>
      <c r="KFH46" s="16"/>
      <c r="KFI46" s="16"/>
      <c r="KFJ46" s="16"/>
      <c r="KFK46" s="16"/>
      <c r="KFL46" s="16"/>
      <c r="KFM46" s="16"/>
      <c r="KFN46" s="16"/>
      <c r="KFO46" s="16"/>
      <c r="KFP46" s="16"/>
      <c r="KFQ46" s="16"/>
      <c r="KFR46" s="16"/>
      <c r="KFS46" s="16"/>
      <c r="KFT46" s="16"/>
      <c r="KFU46" s="16"/>
      <c r="KFV46" s="16"/>
      <c r="KFW46" s="16"/>
      <c r="KFX46" s="16"/>
      <c r="KFY46" s="16"/>
      <c r="KFZ46" s="16"/>
      <c r="KGA46" s="16"/>
      <c r="KGB46" s="16"/>
      <c r="KGC46" s="16"/>
      <c r="KGD46" s="16"/>
      <c r="KGE46" s="16"/>
      <c r="KGF46" s="16"/>
      <c r="KGG46" s="16"/>
      <c r="KGH46" s="16"/>
      <c r="KGI46" s="16"/>
      <c r="KGJ46" s="16"/>
      <c r="KGK46" s="16"/>
      <c r="KGL46" s="16"/>
      <c r="KGM46" s="16"/>
      <c r="KGN46" s="16"/>
      <c r="KGO46" s="16"/>
      <c r="KGP46" s="16"/>
      <c r="KGQ46" s="16"/>
      <c r="KGR46" s="16"/>
      <c r="KGS46" s="16"/>
      <c r="KGT46" s="16"/>
      <c r="KGU46" s="16"/>
      <c r="KGV46" s="16"/>
      <c r="KGW46" s="16"/>
      <c r="KGX46" s="16"/>
      <c r="KGY46" s="16"/>
      <c r="KGZ46" s="16"/>
      <c r="KHA46" s="16"/>
      <c r="KHB46" s="16"/>
      <c r="KHC46" s="16"/>
      <c r="KHD46" s="16"/>
      <c r="KHE46" s="16"/>
      <c r="KHF46" s="16"/>
      <c r="KHG46" s="16"/>
      <c r="KHH46" s="16"/>
      <c r="KHI46" s="16"/>
      <c r="KHJ46" s="16"/>
      <c r="KHK46" s="16"/>
      <c r="KHL46" s="16"/>
      <c r="KHM46" s="16"/>
      <c r="KHN46" s="16"/>
      <c r="KHO46" s="16"/>
      <c r="KHP46" s="16"/>
      <c r="KHQ46" s="16"/>
      <c r="KHR46" s="16"/>
      <c r="KHS46" s="16"/>
      <c r="KHT46" s="16"/>
      <c r="KHU46" s="16"/>
      <c r="KHV46" s="16"/>
      <c r="KHW46" s="16"/>
      <c r="KHX46" s="16"/>
      <c r="KHY46" s="16"/>
      <c r="KHZ46" s="16"/>
      <c r="KIA46" s="16"/>
      <c r="KIB46" s="16"/>
      <c r="KIC46" s="16"/>
      <c r="KID46" s="16"/>
      <c r="KIE46" s="16"/>
      <c r="KIF46" s="16"/>
      <c r="KIG46" s="16"/>
      <c r="KIH46" s="16"/>
      <c r="KII46" s="16"/>
      <c r="KIJ46" s="16"/>
      <c r="KIK46" s="16"/>
      <c r="KIL46" s="16"/>
      <c r="KIM46" s="16"/>
      <c r="KIN46" s="16"/>
      <c r="KIO46" s="16"/>
      <c r="KIP46" s="16"/>
      <c r="KIQ46" s="16"/>
      <c r="KIR46" s="16"/>
      <c r="KIS46" s="16"/>
      <c r="KIT46" s="16"/>
      <c r="KIU46" s="16"/>
      <c r="KIV46" s="16"/>
      <c r="KIW46" s="16"/>
      <c r="KIX46" s="16"/>
      <c r="KIY46" s="16"/>
      <c r="KIZ46" s="16"/>
      <c r="KJA46" s="16"/>
      <c r="KJB46" s="16"/>
      <c r="KJC46" s="16"/>
      <c r="KJD46" s="16"/>
      <c r="KJE46" s="16"/>
      <c r="KJF46" s="16"/>
      <c r="KJG46" s="16"/>
      <c r="KJH46" s="16"/>
      <c r="KJI46" s="16"/>
      <c r="KJJ46" s="16"/>
      <c r="KJK46" s="16"/>
      <c r="KJL46" s="16"/>
      <c r="KJM46" s="16"/>
      <c r="KJN46" s="16"/>
      <c r="KJO46" s="16"/>
      <c r="KJP46" s="16"/>
      <c r="KJQ46" s="16"/>
      <c r="KJR46" s="16"/>
      <c r="KJS46" s="16"/>
      <c r="KJT46" s="16"/>
      <c r="KJU46" s="16"/>
      <c r="KJV46" s="16"/>
      <c r="KJW46" s="16"/>
      <c r="KJX46" s="16"/>
      <c r="KJY46" s="16"/>
      <c r="KJZ46" s="16"/>
      <c r="KKA46" s="16"/>
      <c r="KKB46" s="16"/>
      <c r="KKC46" s="16"/>
      <c r="KKD46" s="16"/>
      <c r="KKE46" s="16"/>
      <c r="KKF46" s="16"/>
      <c r="KKG46" s="16"/>
      <c r="KKH46" s="16"/>
      <c r="KKI46" s="16"/>
      <c r="KKJ46" s="16"/>
      <c r="KKK46" s="16"/>
      <c r="KKL46" s="16"/>
      <c r="KKM46" s="16"/>
      <c r="KKN46" s="16"/>
      <c r="KKO46" s="16"/>
      <c r="KKP46" s="16"/>
      <c r="KKQ46" s="16"/>
      <c r="KKR46" s="16"/>
      <c r="KKS46" s="16"/>
      <c r="KKT46" s="16"/>
      <c r="KKU46" s="16"/>
      <c r="KKV46" s="16"/>
      <c r="KKW46" s="16"/>
      <c r="KKX46" s="16"/>
      <c r="KKY46" s="16"/>
      <c r="KKZ46" s="16"/>
      <c r="KLA46" s="16"/>
      <c r="KLB46" s="16"/>
      <c r="KLC46" s="16"/>
      <c r="KLD46" s="16"/>
      <c r="KLE46" s="16"/>
      <c r="KLF46" s="16"/>
      <c r="KLG46" s="16"/>
      <c r="KLH46" s="16"/>
      <c r="KLI46" s="16"/>
      <c r="KLJ46" s="16"/>
      <c r="KLK46" s="16"/>
      <c r="KLL46" s="16"/>
      <c r="KLM46" s="16"/>
      <c r="KLN46" s="16"/>
      <c r="KLO46" s="16"/>
      <c r="KLP46" s="16"/>
      <c r="KLQ46" s="16"/>
      <c r="KLR46" s="16"/>
      <c r="KLS46" s="16"/>
      <c r="KLT46" s="16"/>
      <c r="KLU46" s="16"/>
      <c r="KLV46" s="16"/>
      <c r="KLW46" s="16"/>
      <c r="KLX46" s="16"/>
      <c r="KLY46" s="16"/>
      <c r="KLZ46" s="16"/>
      <c r="KMA46" s="16"/>
      <c r="KMB46" s="16"/>
      <c r="KMC46" s="16"/>
      <c r="KMD46" s="16"/>
      <c r="KME46" s="16"/>
      <c r="KMF46" s="16"/>
      <c r="KMG46" s="16"/>
      <c r="KMH46" s="16"/>
      <c r="KMI46" s="16"/>
      <c r="KMJ46" s="16"/>
      <c r="KMK46" s="16"/>
      <c r="KML46" s="16"/>
      <c r="KMM46" s="16"/>
      <c r="KMN46" s="16"/>
      <c r="KMO46" s="16"/>
      <c r="KMP46" s="16"/>
      <c r="KMQ46" s="16"/>
      <c r="KMR46" s="16"/>
      <c r="KMS46" s="16"/>
      <c r="KMT46" s="16"/>
      <c r="KMU46" s="16"/>
      <c r="KMV46" s="16"/>
      <c r="KMW46" s="16"/>
      <c r="KMX46" s="16"/>
      <c r="KMY46" s="16"/>
      <c r="KMZ46" s="16"/>
      <c r="KNA46" s="16"/>
      <c r="KNB46" s="16"/>
      <c r="KNC46" s="16"/>
      <c r="KND46" s="16"/>
      <c r="KNE46" s="16"/>
      <c r="KNF46" s="16"/>
      <c r="KNG46" s="16"/>
      <c r="KNH46" s="16"/>
      <c r="KNI46" s="16"/>
      <c r="KNJ46" s="16"/>
      <c r="KNK46" s="16"/>
      <c r="KNL46" s="16"/>
      <c r="KNM46" s="16"/>
      <c r="KNN46" s="16"/>
      <c r="KNO46" s="16"/>
      <c r="KNP46" s="16"/>
      <c r="KNQ46" s="16"/>
      <c r="KNR46" s="16"/>
      <c r="KNS46" s="16"/>
      <c r="KNT46" s="16"/>
      <c r="KNU46" s="16"/>
      <c r="KNV46" s="16"/>
      <c r="KNW46" s="16"/>
      <c r="KNX46" s="16"/>
      <c r="KNY46" s="16"/>
      <c r="KNZ46" s="16"/>
      <c r="KOA46" s="16"/>
      <c r="KOB46" s="16"/>
      <c r="KOC46" s="16"/>
      <c r="KOD46" s="16"/>
      <c r="KOE46" s="16"/>
      <c r="KOF46" s="16"/>
      <c r="KOG46" s="16"/>
      <c r="KOH46" s="16"/>
      <c r="KOI46" s="16"/>
      <c r="KOJ46" s="16"/>
      <c r="KOK46" s="16"/>
      <c r="KOL46" s="16"/>
      <c r="KOM46" s="16"/>
      <c r="KON46" s="16"/>
      <c r="KOO46" s="16"/>
      <c r="KOP46" s="16"/>
      <c r="KOQ46" s="16"/>
      <c r="KOR46" s="16"/>
      <c r="KOS46" s="16"/>
      <c r="KOT46" s="16"/>
      <c r="KOU46" s="16"/>
      <c r="KOV46" s="16"/>
      <c r="KOW46" s="16"/>
      <c r="KOX46" s="16"/>
      <c r="KOY46" s="16"/>
      <c r="KOZ46" s="16"/>
      <c r="KPA46" s="16"/>
      <c r="KPB46" s="16"/>
      <c r="KPC46" s="16"/>
      <c r="KPD46" s="16"/>
      <c r="KPE46" s="16"/>
      <c r="KPF46" s="16"/>
      <c r="KPG46" s="16"/>
      <c r="KPH46" s="16"/>
      <c r="KPI46" s="16"/>
      <c r="KPJ46" s="16"/>
      <c r="KPK46" s="16"/>
      <c r="KPL46" s="16"/>
      <c r="KPM46" s="16"/>
      <c r="KPN46" s="16"/>
      <c r="KPO46" s="16"/>
      <c r="KPP46" s="16"/>
      <c r="KPQ46" s="16"/>
      <c r="KPR46" s="16"/>
      <c r="KPS46" s="16"/>
      <c r="KPT46" s="16"/>
      <c r="KPU46" s="16"/>
      <c r="KPV46" s="16"/>
      <c r="KPW46" s="16"/>
      <c r="KPX46" s="16"/>
      <c r="KPY46" s="16"/>
      <c r="KPZ46" s="16"/>
      <c r="KQA46" s="16"/>
      <c r="KQB46" s="16"/>
      <c r="KQC46" s="16"/>
      <c r="KQD46" s="16"/>
      <c r="KQE46" s="16"/>
      <c r="KQF46" s="16"/>
      <c r="KQG46" s="16"/>
      <c r="KQH46" s="16"/>
      <c r="KQI46" s="16"/>
      <c r="KQJ46" s="16"/>
      <c r="KQK46" s="16"/>
      <c r="KQL46" s="16"/>
      <c r="KQM46" s="16"/>
      <c r="KQN46" s="16"/>
      <c r="KQO46" s="16"/>
      <c r="KQP46" s="16"/>
      <c r="KQQ46" s="16"/>
      <c r="KQR46" s="16"/>
      <c r="KQS46" s="16"/>
      <c r="KQT46" s="16"/>
      <c r="KQU46" s="16"/>
      <c r="KQV46" s="16"/>
      <c r="KQW46" s="16"/>
      <c r="KQX46" s="16"/>
      <c r="KQY46" s="16"/>
      <c r="KQZ46" s="16"/>
      <c r="KRA46" s="16"/>
      <c r="KRB46" s="16"/>
      <c r="KRC46" s="16"/>
      <c r="KRD46" s="16"/>
      <c r="KRE46" s="16"/>
      <c r="KRF46" s="16"/>
      <c r="KRG46" s="16"/>
      <c r="KRH46" s="16"/>
      <c r="KRI46" s="16"/>
      <c r="KRJ46" s="16"/>
      <c r="KRK46" s="16"/>
      <c r="KRL46" s="16"/>
      <c r="KRM46" s="16"/>
      <c r="KRN46" s="16"/>
      <c r="KRO46" s="16"/>
      <c r="KRP46" s="16"/>
      <c r="KRQ46" s="16"/>
      <c r="KRR46" s="16"/>
      <c r="KRS46" s="16"/>
      <c r="KRT46" s="16"/>
      <c r="KRU46" s="16"/>
      <c r="KRV46" s="16"/>
      <c r="KRW46" s="16"/>
      <c r="KRX46" s="16"/>
      <c r="KRY46" s="16"/>
      <c r="KRZ46" s="16"/>
      <c r="KSA46" s="16"/>
      <c r="KSB46" s="16"/>
      <c r="KSC46" s="16"/>
      <c r="KSD46" s="16"/>
      <c r="KSE46" s="16"/>
      <c r="KSF46" s="16"/>
      <c r="KSG46" s="16"/>
      <c r="KSH46" s="16"/>
      <c r="KSI46" s="16"/>
      <c r="KSJ46" s="16"/>
      <c r="KSK46" s="16"/>
      <c r="KSL46" s="16"/>
      <c r="KSM46" s="16"/>
      <c r="KSN46" s="16"/>
      <c r="KSO46" s="16"/>
      <c r="KSP46" s="16"/>
      <c r="KSQ46" s="16"/>
      <c r="KSR46" s="16"/>
      <c r="KSS46" s="16"/>
      <c r="KST46" s="16"/>
      <c r="KSU46" s="16"/>
      <c r="KSV46" s="16"/>
      <c r="KSW46" s="16"/>
      <c r="KSX46" s="16"/>
      <c r="KSY46" s="16"/>
      <c r="KSZ46" s="16"/>
      <c r="KTA46" s="16"/>
      <c r="KTB46" s="16"/>
      <c r="KTC46" s="16"/>
      <c r="KTD46" s="16"/>
      <c r="KTE46" s="16"/>
      <c r="KTF46" s="16"/>
      <c r="KTG46" s="16"/>
      <c r="KTH46" s="16"/>
      <c r="KTI46" s="16"/>
      <c r="KTJ46" s="16"/>
      <c r="KTK46" s="16"/>
      <c r="KTL46" s="16"/>
      <c r="KTM46" s="16"/>
      <c r="KTN46" s="16"/>
      <c r="KTO46" s="16"/>
      <c r="KTP46" s="16"/>
      <c r="KTQ46" s="16"/>
      <c r="KTR46" s="16"/>
      <c r="KTS46" s="16"/>
      <c r="KTT46" s="16"/>
      <c r="KTU46" s="16"/>
      <c r="KTV46" s="16"/>
      <c r="KTW46" s="16"/>
      <c r="KTX46" s="16"/>
      <c r="KTY46" s="16"/>
      <c r="KTZ46" s="16"/>
      <c r="KUA46" s="16"/>
      <c r="KUB46" s="16"/>
      <c r="KUC46" s="16"/>
      <c r="KUD46" s="16"/>
      <c r="KUE46" s="16"/>
      <c r="KUF46" s="16"/>
      <c r="KUG46" s="16"/>
      <c r="KUH46" s="16"/>
      <c r="KUI46" s="16"/>
      <c r="KUJ46" s="16"/>
      <c r="KUK46" s="16"/>
      <c r="KUL46" s="16"/>
      <c r="KUM46" s="16"/>
      <c r="KUN46" s="16"/>
      <c r="KUO46" s="16"/>
      <c r="KUP46" s="16"/>
      <c r="KUQ46" s="16"/>
      <c r="KUR46" s="16"/>
      <c r="KUS46" s="16"/>
      <c r="KUT46" s="16"/>
      <c r="KUU46" s="16"/>
      <c r="KUV46" s="16"/>
      <c r="KUW46" s="16"/>
      <c r="KUX46" s="16"/>
      <c r="KUY46" s="16"/>
      <c r="KUZ46" s="16"/>
      <c r="KVA46" s="16"/>
      <c r="KVB46" s="16"/>
      <c r="KVC46" s="16"/>
      <c r="KVD46" s="16"/>
      <c r="KVE46" s="16"/>
      <c r="KVF46" s="16"/>
      <c r="KVG46" s="16"/>
      <c r="KVH46" s="16"/>
      <c r="KVI46" s="16"/>
      <c r="KVJ46" s="16"/>
      <c r="KVK46" s="16"/>
      <c r="KVL46" s="16"/>
      <c r="KVM46" s="16"/>
      <c r="KVN46" s="16"/>
      <c r="KVO46" s="16"/>
      <c r="KVP46" s="16"/>
      <c r="KVQ46" s="16"/>
      <c r="KVR46" s="16"/>
      <c r="KVS46" s="16"/>
      <c r="KVT46" s="16"/>
      <c r="KVU46" s="16"/>
      <c r="KVV46" s="16"/>
      <c r="KVW46" s="16"/>
      <c r="KVX46" s="16"/>
      <c r="KVY46" s="16"/>
      <c r="KVZ46" s="16"/>
      <c r="KWA46" s="16"/>
      <c r="KWB46" s="16"/>
      <c r="KWC46" s="16"/>
      <c r="KWD46" s="16"/>
      <c r="KWE46" s="16"/>
      <c r="KWF46" s="16"/>
      <c r="KWG46" s="16"/>
      <c r="KWH46" s="16"/>
      <c r="KWI46" s="16"/>
      <c r="KWJ46" s="16"/>
      <c r="KWK46" s="16"/>
      <c r="KWL46" s="16"/>
      <c r="KWM46" s="16"/>
      <c r="KWN46" s="16"/>
      <c r="KWO46" s="16"/>
      <c r="KWP46" s="16"/>
      <c r="KWQ46" s="16"/>
      <c r="KWR46" s="16"/>
      <c r="KWS46" s="16"/>
      <c r="KWT46" s="16"/>
      <c r="KWU46" s="16"/>
      <c r="KWV46" s="16"/>
      <c r="KWW46" s="16"/>
      <c r="KWX46" s="16"/>
      <c r="KWY46" s="16"/>
      <c r="KWZ46" s="16"/>
      <c r="KXA46" s="16"/>
      <c r="KXB46" s="16"/>
      <c r="KXC46" s="16"/>
      <c r="KXD46" s="16"/>
      <c r="KXE46" s="16"/>
      <c r="KXF46" s="16"/>
      <c r="KXG46" s="16"/>
      <c r="KXH46" s="16"/>
      <c r="KXI46" s="16"/>
      <c r="KXJ46" s="16"/>
      <c r="KXK46" s="16"/>
      <c r="KXL46" s="16"/>
      <c r="KXM46" s="16"/>
      <c r="KXN46" s="16"/>
      <c r="KXO46" s="16"/>
      <c r="KXP46" s="16"/>
      <c r="KXQ46" s="16"/>
      <c r="KXR46" s="16"/>
      <c r="KXS46" s="16"/>
      <c r="KXT46" s="16"/>
      <c r="KXU46" s="16"/>
      <c r="KXV46" s="16"/>
      <c r="KXW46" s="16"/>
      <c r="KXX46" s="16"/>
      <c r="KXY46" s="16"/>
      <c r="KXZ46" s="16"/>
      <c r="KYA46" s="16"/>
      <c r="KYB46" s="16"/>
      <c r="KYC46" s="16"/>
      <c r="KYD46" s="16"/>
      <c r="KYE46" s="16"/>
      <c r="KYF46" s="16"/>
      <c r="KYG46" s="16"/>
      <c r="KYH46" s="16"/>
      <c r="KYI46" s="16"/>
      <c r="KYJ46" s="16"/>
      <c r="KYK46" s="16"/>
      <c r="KYL46" s="16"/>
      <c r="KYM46" s="16"/>
      <c r="KYN46" s="16"/>
      <c r="KYO46" s="16"/>
      <c r="KYP46" s="16"/>
      <c r="KYQ46" s="16"/>
      <c r="KYR46" s="16"/>
      <c r="KYS46" s="16"/>
      <c r="KYT46" s="16"/>
      <c r="KYU46" s="16"/>
      <c r="KYV46" s="16"/>
      <c r="KYW46" s="16"/>
      <c r="KYX46" s="16"/>
      <c r="KYY46" s="16"/>
      <c r="KYZ46" s="16"/>
      <c r="KZA46" s="16"/>
      <c r="KZB46" s="16"/>
      <c r="KZC46" s="16"/>
      <c r="KZD46" s="16"/>
      <c r="KZE46" s="16"/>
      <c r="KZF46" s="16"/>
      <c r="KZG46" s="16"/>
      <c r="KZH46" s="16"/>
      <c r="KZI46" s="16"/>
      <c r="KZJ46" s="16"/>
      <c r="KZK46" s="16"/>
      <c r="KZL46" s="16"/>
      <c r="KZM46" s="16"/>
      <c r="KZN46" s="16"/>
      <c r="KZO46" s="16"/>
      <c r="KZP46" s="16"/>
      <c r="KZQ46" s="16"/>
      <c r="KZR46" s="16"/>
      <c r="KZS46" s="16"/>
      <c r="KZT46" s="16"/>
      <c r="KZU46" s="16"/>
      <c r="KZV46" s="16"/>
      <c r="KZW46" s="16"/>
      <c r="KZX46" s="16"/>
      <c r="KZY46" s="16"/>
      <c r="KZZ46" s="16"/>
      <c r="LAA46" s="16"/>
      <c r="LAB46" s="16"/>
      <c r="LAC46" s="16"/>
      <c r="LAD46" s="16"/>
      <c r="LAE46" s="16"/>
      <c r="LAF46" s="16"/>
      <c r="LAG46" s="16"/>
      <c r="LAH46" s="16"/>
      <c r="LAI46" s="16"/>
      <c r="LAJ46" s="16"/>
      <c r="LAK46" s="16"/>
      <c r="LAL46" s="16"/>
      <c r="LAM46" s="16"/>
      <c r="LAN46" s="16"/>
      <c r="LAO46" s="16"/>
      <c r="LAP46" s="16"/>
      <c r="LAQ46" s="16"/>
      <c r="LAR46" s="16"/>
      <c r="LAS46" s="16"/>
      <c r="LAT46" s="16"/>
      <c r="LAU46" s="16"/>
      <c r="LAV46" s="16"/>
      <c r="LAW46" s="16"/>
      <c r="LAX46" s="16"/>
      <c r="LAY46" s="16"/>
      <c r="LAZ46" s="16"/>
      <c r="LBA46" s="16"/>
      <c r="LBB46" s="16"/>
      <c r="LBC46" s="16"/>
      <c r="LBD46" s="16"/>
      <c r="LBE46" s="16"/>
      <c r="LBF46" s="16"/>
      <c r="LBG46" s="16"/>
      <c r="LBH46" s="16"/>
      <c r="LBI46" s="16"/>
      <c r="LBJ46" s="16"/>
      <c r="LBK46" s="16"/>
      <c r="LBL46" s="16"/>
      <c r="LBM46" s="16"/>
      <c r="LBN46" s="16"/>
      <c r="LBO46" s="16"/>
      <c r="LBP46" s="16"/>
      <c r="LBQ46" s="16"/>
      <c r="LBR46" s="16"/>
      <c r="LBS46" s="16"/>
      <c r="LBT46" s="16"/>
      <c r="LBU46" s="16"/>
      <c r="LBV46" s="16"/>
      <c r="LBW46" s="16"/>
      <c r="LBX46" s="16"/>
      <c r="LBY46" s="16"/>
      <c r="LBZ46" s="16"/>
      <c r="LCA46" s="16"/>
      <c r="LCB46" s="16"/>
      <c r="LCC46" s="16"/>
      <c r="LCD46" s="16"/>
      <c r="LCE46" s="16"/>
      <c r="LCF46" s="16"/>
      <c r="LCG46" s="16"/>
      <c r="LCH46" s="16"/>
      <c r="LCI46" s="16"/>
      <c r="LCJ46" s="16"/>
      <c r="LCK46" s="16"/>
      <c r="LCL46" s="16"/>
      <c r="LCM46" s="16"/>
      <c r="LCN46" s="16"/>
      <c r="LCO46" s="16"/>
      <c r="LCP46" s="16"/>
      <c r="LCQ46" s="16"/>
      <c r="LCR46" s="16"/>
      <c r="LCS46" s="16"/>
      <c r="LCT46" s="16"/>
      <c r="LCU46" s="16"/>
      <c r="LCV46" s="16"/>
      <c r="LCW46" s="16"/>
      <c r="LCX46" s="16"/>
      <c r="LCY46" s="16"/>
      <c r="LCZ46" s="16"/>
      <c r="LDA46" s="16"/>
      <c r="LDB46" s="16"/>
      <c r="LDC46" s="16"/>
      <c r="LDD46" s="16"/>
      <c r="LDE46" s="16"/>
      <c r="LDF46" s="16"/>
      <c r="LDG46" s="16"/>
      <c r="LDH46" s="16"/>
      <c r="LDI46" s="16"/>
      <c r="LDJ46" s="16"/>
      <c r="LDK46" s="16"/>
      <c r="LDL46" s="16"/>
      <c r="LDM46" s="16"/>
      <c r="LDN46" s="16"/>
      <c r="LDO46" s="16"/>
      <c r="LDP46" s="16"/>
      <c r="LDQ46" s="16"/>
      <c r="LDR46" s="16"/>
      <c r="LDS46" s="16"/>
      <c r="LDT46" s="16"/>
      <c r="LDU46" s="16"/>
      <c r="LDV46" s="16"/>
      <c r="LDW46" s="16"/>
      <c r="LDX46" s="16"/>
      <c r="LDY46" s="16"/>
      <c r="LDZ46" s="16"/>
      <c r="LEA46" s="16"/>
      <c r="LEB46" s="16"/>
      <c r="LEC46" s="16"/>
      <c r="LED46" s="16"/>
      <c r="LEE46" s="16"/>
      <c r="LEF46" s="16"/>
      <c r="LEG46" s="16"/>
      <c r="LEH46" s="16"/>
      <c r="LEI46" s="16"/>
      <c r="LEJ46" s="16"/>
      <c r="LEK46" s="16"/>
      <c r="LEL46" s="16"/>
      <c r="LEM46" s="16"/>
      <c r="LEN46" s="16"/>
      <c r="LEO46" s="16"/>
      <c r="LEP46" s="16"/>
      <c r="LEQ46" s="16"/>
      <c r="LER46" s="16"/>
      <c r="LES46" s="16"/>
      <c r="LET46" s="16"/>
      <c r="LEU46" s="16"/>
      <c r="LEV46" s="16"/>
      <c r="LEW46" s="16"/>
      <c r="LEX46" s="16"/>
      <c r="LEY46" s="16"/>
      <c r="LEZ46" s="16"/>
      <c r="LFA46" s="16"/>
      <c r="LFB46" s="16"/>
      <c r="LFC46" s="16"/>
      <c r="LFD46" s="16"/>
      <c r="LFE46" s="16"/>
      <c r="LFF46" s="16"/>
      <c r="LFG46" s="16"/>
      <c r="LFH46" s="16"/>
      <c r="LFI46" s="16"/>
      <c r="LFJ46" s="16"/>
      <c r="LFK46" s="16"/>
      <c r="LFL46" s="16"/>
      <c r="LFM46" s="16"/>
      <c r="LFN46" s="16"/>
      <c r="LFO46" s="16"/>
      <c r="LFP46" s="16"/>
      <c r="LFQ46" s="16"/>
      <c r="LFR46" s="16"/>
      <c r="LFS46" s="16"/>
      <c r="LFT46" s="16"/>
      <c r="LFU46" s="16"/>
      <c r="LFV46" s="16"/>
      <c r="LFW46" s="16"/>
      <c r="LFX46" s="16"/>
      <c r="LFY46" s="16"/>
      <c r="LFZ46" s="16"/>
      <c r="LGA46" s="16"/>
      <c r="LGB46" s="16"/>
      <c r="LGC46" s="16"/>
      <c r="LGD46" s="16"/>
      <c r="LGE46" s="16"/>
      <c r="LGF46" s="16"/>
      <c r="LGG46" s="16"/>
      <c r="LGH46" s="16"/>
      <c r="LGI46" s="16"/>
      <c r="LGJ46" s="16"/>
      <c r="LGK46" s="16"/>
      <c r="LGL46" s="16"/>
      <c r="LGM46" s="16"/>
      <c r="LGN46" s="16"/>
      <c r="LGO46" s="16"/>
      <c r="LGP46" s="16"/>
      <c r="LGQ46" s="16"/>
      <c r="LGR46" s="16"/>
      <c r="LGS46" s="16"/>
      <c r="LGT46" s="16"/>
      <c r="LGU46" s="16"/>
      <c r="LGV46" s="16"/>
      <c r="LGW46" s="16"/>
      <c r="LGX46" s="16"/>
      <c r="LGY46" s="16"/>
      <c r="LGZ46" s="16"/>
      <c r="LHA46" s="16"/>
      <c r="LHB46" s="16"/>
      <c r="LHC46" s="16"/>
      <c r="LHD46" s="16"/>
      <c r="LHE46" s="16"/>
      <c r="LHF46" s="16"/>
      <c r="LHG46" s="16"/>
      <c r="LHH46" s="16"/>
      <c r="LHI46" s="16"/>
      <c r="LHJ46" s="16"/>
      <c r="LHK46" s="16"/>
      <c r="LHL46" s="16"/>
      <c r="LHM46" s="16"/>
      <c r="LHN46" s="16"/>
      <c r="LHO46" s="16"/>
      <c r="LHP46" s="16"/>
      <c r="LHQ46" s="16"/>
      <c r="LHR46" s="16"/>
      <c r="LHS46" s="16"/>
      <c r="LHT46" s="16"/>
      <c r="LHU46" s="16"/>
      <c r="LHV46" s="16"/>
      <c r="LHW46" s="16"/>
      <c r="LHX46" s="16"/>
      <c r="LHY46" s="16"/>
      <c r="LHZ46" s="16"/>
      <c r="LIA46" s="16"/>
      <c r="LIB46" s="16"/>
      <c r="LIC46" s="16"/>
      <c r="LID46" s="16"/>
      <c r="LIE46" s="16"/>
      <c r="LIF46" s="16"/>
      <c r="LIG46" s="16"/>
      <c r="LIH46" s="16"/>
      <c r="LII46" s="16"/>
      <c r="LIJ46" s="16"/>
      <c r="LIK46" s="16"/>
      <c r="LIL46" s="16"/>
      <c r="LIM46" s="16"/>
      <c r="LIN46" s="16"/>
      <c r="LIO46" s="16"/>
      <c r="LIP46" s="16"/>
      <c r="LIQ46" s="16"/>
      <c r="LIR46" s="16"/>
      <c r="LIS46" s="16"/>
      <c r="LIT46" s="16"/>
      <c r="LIU46" s="16"/>
      <c r="LIV46" s="16"/>
      <c r="LIW46" s="16"/>
      <c r="LIX46" s="16"/>
      <c r="LIY46" s="16"/>
      <c r="LIZ46" s="16"/>
      <c r="LJA46" s="16"/>
      <c r="LJB46" s="16"/>
      <c r="LJC46" s="16"/>
      <c r="LJD46" s="16"/>
      <c r="LJE46" s="16"/>
      <c r="LJF46" s="16"/>
      <c r="LJG46" s="16"/>
      <c r="LJH46" s="16"/>
      <c r="LJI46" s="16"/>
      <c r="LJJ46" s="16"/>
      <c r="LJK46" s="16"/>
      <c r="LJL46" s="16"/>
      <c r="LJM46" s="16"/>
      <c r="LJN46" s="16"/>
      <c r="LJO46" s="16"/>
      <c r="LJP46" s="16"/>
      <c r="LJQ46" s="16"/>
      <c r="LJR46" s="16"/>
      <c r="LJS46" s="16"/>
      <c r="LJT46" s="16"/>
      <c r="LJU46" s="16"/>
      <c r="LJV46" s="16"/>
      <c r="LJW46" s="16"/>
      <c r="LJX46" s="16"/>
      <c r="LJY46" s="16"/>
      <c r="LJZ46" s="16"/>
      <c r="LKA46" s="16"/>
      <c r="LKB46" s="16"/>
      <c r="LKC46" s="16"/>
      <c r="LKD46" s="16"/>
      <c r="LKE46" s="16"/>
      <c r="LKF46" s="16"/>
      <c r="LKG46" s="16"/>
      <c r="LKH46" s="16"/>
      <c r="LKI46" s="16"/>
      <c r="LKJ46" s="16"/>
      <c r="LKK46" s="16"/>
      <c r="LKL46" s="16"/>
      <c r="LKM46" s="16"/>
      <c r="LKN46" s="16"/>
      <c r="LKO46" s="16"/>
      <c r="LKP46" s="16"/>
      <c r="LKQ46" s="16"/>
      <c r="LKR46" s="16"/>
      <c r="LKS46" s="16"/>
      <c r="LKT46" s="16"/>
      <c r="LKU46" s="16"/>
      <c r="LKV46" s="16"/>
      <c r="LKW46" s="16"/>
      <c r="LKX46" s="16"/>
      <c r="LKY46" s="16"/>
      <c r="LKZ46" s="16"/>
      <c r="LLA46" s="16"/>
      <c r="LLB46" s="16"/>
      <c r="LLC46" s="16"/>
      <c r="LLD46" s="16"/>
      <c r="LLE46" s="16"/>
      <c r="LLF46" s="16"/>
      <c r="LLG46" s="16"/>
      <c r="LLH46" s="16"/>
      <c r="LLI46" s="16"/>
      <c r="LLJ46" s="16"/>
      <c r="LLK46" s="16"/>
      <c r="LLL46" s="16"/>
      <c r="LLM46" s="16"/>
      <c r="LLN46" s="16"/>
      <c r="LLO46" s="16"/>
      <c r="LLP46" s="16"/>
      <c r="LLQ46" s="16"/>
      <c r="LLR46" s="16"/>
      <c r="LLS46" s="16"/>
      <c r="LLT46" s="16"/>
      <c r="LLU46" s="16"/>
      <c r="LLV46" s="16"/>
      <c r="LLW46" s="16"/>
      <c r="LLX46" s="16"/>
      <c r="LLY46" s="16"/>
      <c r="LLZ46" s="16"/>
      <c r="LMA46" s="16"/>
      <c r="LMB46" s="16"/>
      <c r="LMC46" s="16"/>
      <c r="LMD46" s="16"/>
      <c r="LME46" s="16"/>
      <c r="LMF46" s="16"/>
      <c r="LMG46" s="16"/>
      <c r="LMH46" s="16"/>
      <c r="LMI46" s="16"/>
      <c r="LMJ46" s="16"/>
      <c r="LMK46" s="16"/>
      <c r="LML46" s="16"/>
      <c r="LMM46" s="16"/>
      <c r="LMN46" s="16"/>
      <c r="LMO46" s="16"/>
      <c r="LMP46" s="16"/>
      <c r="LMQ46" s="16"/>
      <c r="LMR46" s="16"/>
      <c r="LMS46" s="16"/>
      <c r="LMT46" s="16"/>
      <c r="LMU46" s="16"/>
      <c r="LMV46" s="16"/>
      <c r="LMW46" s="16"/>
      <c r="LMX46" s="16"/>
      <c r="LMY46" s="16"/>
      <c r="LMZ46" s="16"/>
      <c r="LNA46" s="16"/>
      <c r="LNB46" s="16"/>
      <c r="LNC46" s="16"/>
      <c r="LND46" s="16"/>
      <c r="LNE46" s="16"/>
      <c r="LNF46" s="16"/>
      <c r="LNG46" s="16"/>
      <c r="LNH46" s="16"/>
      <c r="LNI46" s="16"/>
      <c r="LNJ46" s="16"/>
      <c r="LNK46" s="16"/>
      <c r="LNL46" s="16"/>
      <c r="LNM46" s="16"/>
      <c r="LNN46" s="16"/>
      <c r="LNO46" s="16"/>
      <c r="LNP46" s="16"/>
      <c r="LNQ46" s="16"/>
      <c r="LNR46" s="16"/>
      <c r="LNS46" s="16"/>
      <c r="LNT46" s="16"/>
      <c r="LNU46" s="16"/>
      <c r="LNV46" s="16"/>
      <c r="LNW46" s="16"/>
      <c r="LNX46" s="16"/>
      <c r="LNY46" s="16"/>
      <c r="LNZ46" s="16"/>
      <c r="LOA46" s="16"/>
      <c r="LOB46" s="16"/>
      <c r="LOC46" s="16"/>
      <c r="LOD46" s="16"/>
      <c r="LOE46" s="16"/>
      <c r="LOF46" s="16"/>
      <c r="LOG46" s="16"/>
      <c r="LOH46" s="16"/>
      <c r="LOI46" s="16"/>
      <c r="LOJ46" s="16"/>
      <c r="LOK46" s="16"/>
      <c r="LOL46" s="16"/>
      <c r="LOM46" s="16"/>
      <c r="LON46" s="16"/>
      <c r="LOO46" s="16"/>
      <c r="LOP46" s="16"/>
      <c r="LOQ46" s="16"/>
      <c r="LOR46" s="16"/>
      <c r="LOS46" s="16"/>
      <c r="LOT46" s="16"/>
      <c r="LOU46" s="16"/>
      <c r="LOV46" s="16"/>
      <c r="LOW46" s="16"/>
      <c r="LOX46" s="16"/>
      <c r="LOY46" s="16"/>
      <c r="LOZ46" s="16"/>
      <c r="LPA46" s="16"/>
      <c r="LPB46" s="16"/>
      <c r="LPC46" s="16"/>
      <c r="LPD46" s="16"/>
      <c r="LPE46" s="16"/>
      <c r="LPF46" s="16"/>
      <c r="LPG46" s="16"/>
      <c r="LPH46" s="16"/>
      <c r="LPI46" s="16"/>
      <c r="LPJ46" s="16"/>
      <c r="LPK46" s="16"/>
      <c r="LPL46" s="16"/>
      <c r="LPM46" s="16"/>
      <c r="LPN46" s="16"/>
      <c r="LPO46" s="16"/>
      <c r="LPP46" s="16"/>
      <c r="LPQ46" s="16"/>
      <c r="LPR46" s="16"/>
      <c r="LPS46" s="16"/>
      <c r="LPT46" s="16"/>
      <c r="LPU46" s="16"/>
      <c r="LPV46" s="16"/>
      <c r="LPW46" s="16"/>
      <c r="LPX46" s="16"/>
      <c r="LPY46" s="16"/>
      <c r="LPZ46" s="16"/>
      <c r="LQA46" s="16"/>
      <c r="LQB46" s="16"/>
      <c r="LQC46" s="16"/>
      <c r="LQD46" s="16"/>
      <c r="LQE46" s="16"/>
      <c r="LQF46" s="16"/>
      <c r="LQG46" s="16"/>
      <c r="LQH46" s="16"/>
      <c r="LQI46" s="16"/>
      <c r="LQJ46" s="16"/>
      <c r="LQK46" s="16"/>
      <c r="LQL46" s="16"/>
      <c r="LQM46" s="16"/>
      <c r="LQN46" s="16"/>
      <c r="LQO46" s="16"/>
      <c r="LQP46" s="16"/>
      <c r="LQQ46" s="16"/>
      <c r="LQR46" s="16"/>
      <c r="LQS46" s="16"/>
      <c r="LQT46" s="16"/>
      <c r="LQU46" s="16"/>
      <c r="LQV46" s="16"/>
      <c r="LQW46" s="16"/>
      <c r="LQX46" s="16"/>
      <c r="LQY46" s="16"/>
      <c r="LQZ46" s="16"/>
      <c r="LRA46" s="16"/>
      <c r="LRB46" s="16"/>
      <c r="LRC46" s="16"/>
      <c r="LRD46" s="16"/>
      <c r="LRE46" s="16"/>
      <c r="LRF46" s="16"/>
      <c r="LRG46" s="16"/>
      <c r="LRH46" s="16"/>
      <c r="LRI46" s="16"/>
      <c r="LRJ46" s="16"/>
      <c r="LRK46" s="16"/>
      <c r="LRL46" s="16"/>
      <c r="LRM46" s="16"/>
      <c r="LRN46" s="16"/>
      <c r="LRO46" s="16"/>
      <c r="LRP46" s="16"/>
      <c r="LRQ46" s="16"/>
      <c r="LRR46" s="16"/>
      <c r="LRS46" s="16"/>
      <c r="LRT46" s="16"/>
      <c r="LRU46" s="16"/>
      <c r="LRV46" s="16"/>
      <c r="LRW46" s="16"/>
      <c r="LRX46" s="16"/>
      <c r="LRY46" s="16"/>
      <c r="LRZ46" s="16"/>
      <c r="LSA46" s="16"/>
      <c r="LSB46" s="16"/>
      <c r="LSC46" s="16"/>
      <c r="LSD46" s="16"/>
      <c r="LSE46" s="16"/>
      <c r="LSF46" s="16"/>
      <c r="LSG46" s="16"/>
      <c r="LSH46" s="16"/>
      <c r="LSI46" s="16"/>
      <c r="LSJ46" s="16"/>
      <c r="LSK46" s="16"/>
      <c r="LSL46" s="16"/>
      <c r="LSM46" s="16"/>
      <c r="LSN46" s="16"/>
      <c r="LSO46" s="16"/>
      <c r="LSP46" s="16"/>
      <c r="LSQ46" s="16"/>
      <c r="LSR46" s="16"/>
      <c r="LSS46" s="16"/>
      <c r="LST46" s="16"/>
      <c r="LSU46" s="16"/>
      <c r="LSV46" s="16"/>
      <c r="LSW46" s="16"/>
      <c r="LSX46" s="16"/>
      <c r="LSY46" s="16"/>
      <c r="LSZ46" s="16"/>
      <c r="LTA46" s="16"/>
      <c r="LTB46" s="16"/>
      <c r="LTC46" s="16"/>
      <c r="LTD46" s="16"/>
      <c r="LTE46" s="16"/>
      <c r="LTF46" s="16"/>
      <c r="LTG46" s="16"/>
      <c r="LTH46" s="16"/>
      <c r="LTI46" s="16"/>
      <c r="LTJ46" s="16"/>
      <c r="LTK46" s="16"/>
      <c r="LTL46" s="16"/>
      <c r="LTM46" s="16"/>
      <c r="LTN46" s="16"/>
      <c r="LTO46" s="16"/>
      <c r="LTP46" s="16"/>
      <c r="LTQ46" s="16"/>
      <c r="LTR46" s="16"/>
      <c r="LTS46" s="16"/>
      <c r="LTT46" s="16"/>
      <c r="LTU46" s="16"/>
      <c r="LTV46" s="16"/>
      <c r="LTW46" s="16"/>
      <c r="LTX46" s="16"/>
      <c r="LTY46" s="16"/>
      <c r="LTZ46" s="16"/>
      <c r="LUA46" s="16"/>
      <c r="LUB46" s="16"/>
      <c r="LUC46" s="16"/>
      <c r="LUD46" s="16"/>
      <c r="LUE46" s="16"/>
      <c r="LUF46" s="16"/>
      <c r="LUG46" s="16"/>
      <c r="LUH46" s="16"/>
      <c r="LUI46" s="16"/>
      <c r="LUJ46" s="16"/>
      <c r="LUK46" s="16"/>
      <c r="LUL46" s="16"/>
      <c r="LUM46" s="16"/>
      <c r="LUN46" s="16"/>
      <c r="LUO46" s="16"/>
      <c r="LUP46" s="16"/>
      <c r="LUQ46" s="16"/>
      <c r="LUR46" s="16"/>
      <c r="LUS46" s="16"/>
      <c r="LUT46" s="16"/>
      <c r="LUU46" s="16"/>
      <c r="LUV46" s="16"/>
      <c r="LUW46" s="16"/>
      <c r="LUX46" s="16"/>
      <c r="LUY46" s="16"/>
      <c r="LUZ46" s="16"/>
      <c r="LVA46" s="16"/>
      <c r="LVB46" s="16"/>
      <c r="LVC46" s="16"/>
      <c r="LVD46" s="16"/>
      <c r="LVE46" s="16"/>
      <c r="LVF46" s="16"/>
      <c r="LVG46" s="16"/>
      <c r="LVH46" s="16"/>
      <c r="LVI46" s="16"/>
      <c r="LVJ46" s="16"/>
      <c r="LVK46" s="16"/>
      <c r="LVL46" s="16"/>
      <c r="LVM46" s="16"/>
      <c r="LVN46" s="16"/>
      <c r="LVO46" s="16"/>
      <c r="LVP46" s="16"/>
      <c r="LVQ46" s="16"/>
      <c r="LVR46" s="16"/>
      <c r="LVS46" s="16"/>
      <c r="LVT46" s="16"/>
      <c r="LVU46" s="16"/>
      <c r="LVV46" s="16"/>
      <c r="LVW46" s="16"/>
      <c r="LVX46" s="16"/>
      <c r="LVY46" s="16"/>
      <c r="LVZ46" s="16"/>
      <c r="LWA46" s="16"/>
      <c r="LWB46" s="16"/>
      <c r="LWC46" s="16"/>
      <c r="LWD46" s="16"/>
      <c r="LWE46" s="16"/>
      <c r="LWF46" s="16"/>
      <c r="LWG46" s="16"/>
      <c r="LWH46" s="16"/>
      <c r="LWI46" s="16"/>
      <c r="LWJ46" s="16"/>
      <c r="LWK46" s="16"/>
      <c r="LWL46" s="16"/>
      <c r="LWM46" s="16"/>
      <c r="LWN46" s="16"/>
      <c r="LWO46" s="16"/>
      <c r="LWP46" s="16"/>
      <c r="LWQ46" s="16"/>
      <c r="LWR46" s="16"/>
      <c r="LWS46" s="16"/>
      <c r="LWT46" s="16"/>
      <c r="LWU46" s="16"/>
      <c r="LWV46" s="16"/>
      <c r="LWW46" s="16"/>
      <c r="LWX46" s="16"/>
      <c r="LWY46" s="16"/>
      <c r="LWZ46" s="16"/>
      <c r="LXA46" s="16"/>
      <c r="LXB46" s="16"/>
      <c r="LXC46" s="16"/>
      <c r="LXD46" s="16"/>
      <c r="LXE46" s="16"/>
      <c r="LXF46" s="16"/>
      <c r="LXG46" s="16"/>
      <c r="LXH46" s="16"/>
      <c r="LXI46" s="16"/>
      <c r="LXJ46" s="16"/>
      <c r="LXK46" s="16"/>
      <c r="LXL46" s="16"/>
      <c r="LXM46" s="16"/>
      <c r="LXN46" s="16"/>
      <c r="LXO46" s="16"/>
      <c r="LXP46" s="16"/>
      <c r="LXQ46" s="16"/>
      <c r="LXR46" s="16"/>
      <c r="LXS46" s="16"/>
      <c r="LXT46" s="16"/>
      <c r="LXU46" s="16"/>
      <c r="LXV46" s="16"/>
      <c r="LXW46" s="16"/>
      <c r="LXX46" s="16"/>
      <c r="LXY46" s="16"/>
      <c r="LXZ46" s="16"/>
      <c r="LYA46" s="16"/>
      <c r="LYB46" s="16"/>
      <c r="LYC46" s="16"/>
      <c r="LYD46" s="16"/>
      <c r="LYE46" s="16"/>
      <c r="LYF46" s="16"/>
      <c r="LYG46" s="16"/>
      <c r="LYH46" s="16"/>
      <c r="LYI46" s="16"/>
      <c r="LYJ46" s="16"/>
      <c r="LYK46" s="16"/>
      <c r="LYL46" s="16"/>
      <c r="LYM46" s="16"/>
      <c r="LYN46" s="16"/>
      <c r="LYO46" s="16"/>
      <c r="LYP46" s="16"/>
      <c r="LYQ46" s="16"/>
      <c r="LYR46" s="16"/>
      <c r="LYS46" s="16"/>
      <c r="LYT46" s="16"/>
      <c r="LYU46" s="16"/>
      <c r="LYV46" s="16"/>
      <c r="LYW46" s="16"/>
      <c r="LYX46" s="16"/>
      <c r="LYY46" s="16"/>
      <c r="LYZ46" s="16"/>
      <c r="LZA46" s="16"/>
      <c r="LZB46" s="16"/>
      <c r="LZC46" s="16"/>
      <c r="LZD46" s="16"/>
      <c r="LZE46" s="16"/>
      <c r="LZF46" s="16"/>
      <c r="LZG46" s="16"/>
      <c r="LZH46" s="16"/>
      <c r="LZI46" s="16"/>
      <c r="LZJ46" s="16"/>
      <c r="LZK46" s="16"/>
      <c r="LZL46" s="16"/>
      <c r="LZM46" s="16"/>
      <c r="LZN46" s="16"/>
      <c r="LZO46" s="16"/>
      <c r="LZP46" s="16"/>
      <c r="LZQ46" s="16"/>
      <c r="LZR46" s="16"/>
      <c r="LZS46" s="16"/>
      <c r="LZT46" s="16"/>
      <c r="LZU46" s="16"/>
      <c r="LZV46" s="16"/>
      <c r="LZW46" s="16"/>
      <c r="LZX46" s="16"/>
      <c r="LZY46" s="16"/>
      <c r="LZZ46" s="16"/>
      <c r="MAA46" s="16"/>
      <c r="MAB46" s="16"/>
      <c r="MAC46" s="16"/>
      <c r="MAD46" s="16"/>
      <c r="MAE46" s="16"/>
      <c r="MAF46" s="16"/>
      <c r="MAG46" s="16"/>
      <c r="MAH46" s="16"/>
      <c r="MAI46" s="16"/>
      <c r="MAJ46" s="16"/>
      <c r="MAK46" s="16"/>
      <c r="MAL46" s="16"/>
      <c r="MAM46" s="16"/>
      <c r="MAN46" s="16"/>
      <c r="MAO46" s="16"/>
      <c r="MAP46" s="16"/>
      <c r="MAQ46" s="16"/>
      <c r="MAR46" s="16"/>
      <c r="MAS46" s="16"/>
      <c r="MAT46" s="16"/>
      <c r="MAU46" s="16"/>
      <c r="MAV46" s="16"/>
      <c r="MAW46" s="16"/>
      <c r="MAX46" s="16"/>
      <c r="MAY46" s="16"/>
      <c r="MAZ46" s="16"/>
      <c r="MBA46" s="16"/>
      <c r="MBB46" s="16"/>
      <c r="MBC46" s="16"/>
      <c r="MBD46" s="16"/>
      <c r="MBE46" s="16"/>
      <c r="MBF46" s="16"/>
      <c r="MBG46" s="16"/>
      <c r="MBH46" s="16"/>
      <c r="MBI46" s="16"/>
      <c r="MBJ46" s="16"/>
      <c r="MBK46" s="16"/>
      <c r="MBL46" s="16"/>
      <c r="MBM46" s="16"/>
      <c r="MBN46" s="16"/>
      <c r="MBO46" s="16"/>
      <c r="MBP46" s="16"/>
      <c r="MBQ46" s="16"/>
      <c r="MBR46" s="16"/>
      <c r="MBS46" s="16"/>
      <c r="MBT46" s="16"/>
      <c r="MBU46" s="16"/>
      <c r="MBV46" s="16"/>
      <c r="MBW46" s="16"/>
      <c r="MBX46" s="16"/>
      <c r="MBY46" s="16"/>
      <c r="MBZ46" s="16"/>
      <c r="MCA46" s="16"/>
      <c r="MCB46" s="16"/>
      <c r="MCC46" s="16"/>
      <c r="MCD46" s="16"/>
      <c r="MCE46" s="16"/>
      <c r="MCF46" s="16"/>
      <c r="MCG46" s="16"/>
      <c r="MCH46" s="16"/>
      <c r="MCI46" s="16"/>
      <c r="MCJ46" s="16"/>
      <c r="MCK46" s="16"/>
      <c r="MCL46" s="16"/>
      <c r="MCM46" s="16"/>
      <c r="MCN46" s="16"/>
      <c r="MCO46" s="16"/>
      <c r="MCP46" s="16"/>
      <c r="MCQ46" s="16"/>
      <c r="MCR46" s="16"/>
      <c r="MCS46" s="16"/>
      <c r="MCT46" s="16"/>
      <c r="MCU46" s="16"/>
      <c r="MCV46" s="16"/>
      <c r="MCW46" s="16"/>
      <c r="MCX46" s="16"/>
      <c r="MCY46" s="16"/>
      <c r="MCZ46" s="16"/>
      <c r="MDA46" s="16"/>
      <c r="MDB46" s="16"/>
      <c r="MDC46" s="16"/>
      <c r="MDD46" s="16"/>
      <c r="MDE46" s="16"/>
      <c r="MDF46" s="16"/>
      <c r="MDG46" s="16"/>
      <c r="MDH46" s="16"/>
      <c r="MDI46" s="16"/>
      <c r="MDJ46" s="16"/>
      <c r="MDK46" s="16"/>
      <c r="MDL46" s="16"/>
      <c r="MDM46" s="16"/>
      <c r="MDN46" s="16"/>
      <c r="MDO46" s="16"/>
      <c r="MDP46" s="16"/>
      <c r="MDQ46" s="16"/>
      <c r="MDR46" s="16"/>
      <c r="MDS46" s="16"/>
      <c r="MDT46" s="16"/>
      <c r="MDU46" s="16"/>
      <c r="MDV46" s="16"/>
      <c r="MDW46" s="16"/>
      <c r="MDX46" s="16"/>
      <c r="MDY46" s="16"/>
      <c r="MDZ46" s="16"/>
      <c r="MEA46" s="16"/>
      <c r="MEB46" s="16"/>
      <c r="MEC46" s="16"/>
      <c r="MED46" s="16"/>
      <c r="MEE46" s="16"/>
      <c r="MEF46" s="16"/>
      <c r="MEG46" s="16"/>
      <c r="MEH46" s="16"/>
      <c r="MEI46" s="16"/>
      <c r="MEJ46" s="16"/>
      <c r="MEK46" s="16"/>
      <c r="MEL46" s="16"/>
      <c r="MEM46" s="16"/>
      <c r="MEN46" s="16"/>
      <c r="MEO46" s="16"/>
      <c r="MEP46" s="16"/>
      <c r="MEQ46" s="16"/>
      <c r="MER46" s="16"/>
      <c r="MES46" s="16"/>
      <c r="MET46" s="16"/>
      <c r="MEU46" s="16"/>
      <c r="MEV46" s="16"/>
      <c r="MEW46" s="16"/>
      <c r="MEX46" s="16"/>
      <c r="MEY46" s="16"/>
      <c r="MEZ46" s="16"/>
      <c r="MFA46" s="16"/>
      <c r="MFB46" s="16"/>
      <c r="MFC46" s="16"/>
      <c r="MFD46" s="16"/>
      <c r="MFE46" s="16"/>
      <c r="MFF46" s="16"/>
      <c r="MFG46" s="16"/>
      <c r="MFH46" s="16"/>
      <c r="MFI46" s="16"/>
      <c r="MFJ46" s="16"/>
      <c r="MFK46" s="16"/>
      <c r="MFL46" s="16"/>
      <c r="MFM46" s="16"/>
      <c r="MFN46" s="16"/>
      <c r="MFO46" s="16"/>
      <c r="MFP46" s="16"/>
      <c r="MFQ46" s="16"/>
      <c r="MFR46" s="16"/>
      <c r="MFS46" s="16"/>
      <c r="MFT46" s="16"/>
      <c r="MFU46" s="16"/>
      <c r="MFV46" s="16"/>
      <c r="MFW46" s="16"/>
      <c r="MFX46" s="16"/>
      <c r="MFY46" s="16"/>
      <c r="MFZ46" s="16"/>
      <c r="MGA46" s="16"/>
      <c r="MGB46" s="16"/>
      <c r="MGC46" s="16"/>
      <c r="MGD46" s="16"/>
      <c r="MGE46" s="16"/>
      <c r="MGF46" s="16"/>
      <c r="MGG46" s="16"/>
      <c r="MGH46" s="16"/>
      <c r="MGI46" s="16"/>
      <c r="MGJ46" s="16"/>
      <c r="MGK46" s="16"/>
      <c r="MGL46" s="16"/>
      <c r="MGM46" s="16"/>
      <c r="MGN46" s="16"/>
      <c r="MGO46" s="16"/>
      <c r="MGP46" s="16"/>
      <c r="MGQ46" s="16"/>
      <c r="MGR46" s="16"/>
      <c r="MGS46" s="16"/>
      <c r="MGT46" s="16"/>
      <c r="MGU46" s="16"/>
      <c r="MGV46" s="16"/>
      <c r="MGW46" s="16"/>
      <c r="MGX46" s="16"/>
      <c r="MGY46" s="16"/>
      <c r="MGZ46" s="16"/>
      <c r="MHA46" s="16"/>
      <c r="MHB46" s="16"/>
      <c r="MHC46" s="16"/>
      <c r="MHD46" s="16"/>
      <c r="MHE46" s="16"/>
      <c r="MHF46" s="16"/>
      <c r="MHG46" s="16"/>
      <c r="MHH46" s="16"/>
      <c r="MHI46" s="16"/>
      <c r="MHJ46" s="16"/>
      <c r="MHK46" s="16"/>
      <c r="MHL46" s="16"/>
      <c r="MHM46" s="16"/>
      <c r="MHN46" s="16"/>
      <c r="MHO46" s="16"/>
      <c r="MHP46" s="16"/>
      <c r="MHQ46" s="16"/>
      <c r="MHR46" s="16"/>
      <c r="MHS46" s="16"/>
      <c r="MHT46" s="16"/>
      <c r="MHU46" s="16"/>
      <c r="MHV46" s="16"/>
      <c r="MHW46" s="16"/>
      <c r="MHX46" s="16"/>
      <c r="MHY46" s="16"/>
      <c r="MHZ46" s="16"/>
      <c r="MIA46" s="16"/>
      <c r="MIB46" s="16"/>
      <c r="MIC46" s="16"/>
      <c r="MID46" s="16"/>
      <c r="MIE46" s="16"/>
      <c r="MIF46" s="16"/>
      <c r="MIG46" s="16"/>
      <c r="MIH46" s="16"/>
      <c r="MII46" s="16"/>
      <c r="MIJ46" s="16"/>
      <c r="MIK46" s="16"/>
      <c r="MIL46" s="16"/>
      <c r="MIM46" s="16"/>
      <c r="MIN46" s="16"/>
      <c r="MIO46" s="16"/>
      <c r="MIP46" s="16"/>
      <c r="MIQ46" s="16"/>
      <c r="MIR46" s="16"/>
      <c r="MIS46" s="16"/>
      <c r="MIT46" s="16"/>
      <c r="MIU46" s="16"/>
      <c r="MIV46" s="16"/>
      <c r="MIW46" s="16"/>
      <c r="MIX46" s="16"/>
      <c r="MIY46" s="16"/>
      <c r="MIZ46" s="16"/>
      <c r="MJA46" s="16"/>
      <c r="MJB46" s="16"/>
      <c r="MJC46" s="16"/>
      <c r="MJD46" s="16"/>
      <c r="MJE46" s="16"/>
      <c r="MJF46" s="16"/>
      <c r="MJG46" s="16"/>
      <c r="MJH46" s="16"/>
      <c r="MJI46" s="16"/>
      <c r="MJJ46" s="16"/>
      <c r="MJK46" s="16"/>
      <c r="MJL46" s="16"/>
      <c r="MJM46" s="16"/>
      <c r="MJN46" s="16"/>
      <c r="MJO46" s="16"/>
      <c r="MJP46" s="16"/>
      <c r="MJQ46" s="16"/>
      <c r="MJR46" s="16"/>
      <c r="MJS46" s="16"/>
      <c r="MJT46" s="16"/>
      <c r="MJU46" s="16"/>
      <c r="MJV46" s="16"/>
      <c r="MJW46" s="16"/>
      <c r="MJX46" s="16"/>
      <c r="MJY46" s="16"/>
      <c r="MJZ46" s="16"/>
      <c r="MKA46" s="16"/>
      <c r="MKB46" s="16"/>
      <c r="MKC46" s="16"/>
      <c r="MKD46" s="16"/>
      <c r="MKE46" s="16"/>
      <c r="MKF46" s="16"/>
      <c r="MKG46" s="16"/>
      <c r="MKH46" s="16"/>
      <c r="MKI46" s="16"/>
      <c r="MKJ46" s="16"/>
      <c r="MKK46" s="16"/>
      <c r="MKL46" s="16"/>
      <c r="MKM46" s="16"/>
      <c r="MKN46" s="16"/>
      <c r="MKO46" s="16"/>
      <c r="MKP46" s="16"/>
      <c r="MKQ46" s="16"/>
      <c r="MKR46" s="16"/>
      <c r="MKS46" s="16"/>
      <c r="MKT46" s="16"/>
      <c r="MKU46" s="16"/>
      <c r="MKV46" s="16"/>
      <c r="MKW46" s="16"/>
      <c r="MKX46" s="16"/>
      <c r="MKY46" s="16"/>
      <c r="MKZ46" s="16"/>
      <c r="MLA46" s="16"/>
      <c r="MLB46" s="16"/>
      <c r="MLC46" s="16"/>
      <c r="MLD46" s="16"/>
      <c r="MLE46" s="16"/>
      <c r="MLF46" s="16"/>
      <c r="MLG46" s="16"/>
      <c r="MLH46" s="16"/>
      <c r="MLI46" s="16"/>
      <c r="MLJ46" s="16"/>
      <c r="MLK46" s="16"/>
      <c r="MLL46" s="16"/>
      <c r="MLM46" s="16"/>
      <c r="MLN46" s="16"/>
      <c r="MLO46" s="16"/>
      <c r="MLP46" s="16"/>
      <c r="MLQ46" s="16"/>
      <c r="MLR46" s="16"/>
      <c r="MLS46" s="16"/>
      <c r="MLT46" s="16"/>
      <c r="MLU46" s="16"/>
      <c r="MLV46" s="16"/>
      <c r="MLW46" s="16"/>
      <c r="MLX46" s="16"/>
      <c r="MLY46" s="16"/>
      <c r="MLZ46" s="16"/>
      <c r="MMA46" s="16"/>
      <c r="MMB46" s="16"/>
      <c r="MMC46" s="16"/>
      <c r="MMD46" s="16"/>
      <c r="MME46" s="16"/>
      <c r="MMF46" s="16"/>
      <c r="MMG46" s="16"/>
      <c r="MMH46" s="16"/>
      <c r="MMI46" s="16"/>
      <c r="MMJ46" s="16"/>
      <c r="MMK46" s="16"/>
      <c r="MML46" s="16"/>
      <c r="MMM46" s="16"/>
      <c r="MMN46" s="16"/>
      <c r="MMO46" s="16"/>
      <c r="MMP46" s="16"/>
      <c r="MMQ46" s="16"/>
      <c r="MMR46" s="16"/>
      <c r="MMS46" s="16"/>
      <c r="MMT46" s="16"/>
      <c r="MMU46" s="16"/>
      <c r="MMV46" s="16"/>
      <c r="MMW46" s="16"/>
      <c r="MMX46" s="16"/>
      <c r="MMY46" s="16"/>
      <c r="MMZ46" s="16"/>
      <c r="MNA46" s="16"/>
      <c r="MNB46" s="16"/>
      <c r="MNC46" s="16"/>
      <c r="MND46" s="16"/>
      <c r="MNE46" s="16"/>
      <c r="MNF46" s="16"/>
      <c r="MNG46" s="16"/>
      <c r="MNH46" s="16"/>
      <c r="MNI46" s="16"/>
      <c r="MNJ46" s="16"/>
      <c r="MNK46" s="16"/>
      <c r="MNL46" s="16"/>
      <c r="MNM46" s="16"/>
      <c r="MNN46" s="16"/>
      <c r="MNO46" s="16"/>
      <c r="MNP46" s="16"/>
      <c r="MNQ46" s="16"/>
      <c r="MNR46" s="16"/>
      <c r="MNS46" s="16"/>
      <c r="MNT46" s="16"/>
      <c r="MNU46" s="16"/>
      <c r="MNV46" s="16"/>
      <c r="MNW46" s="16"/>
      <c r="MNX46" s="16"/>
      <c r="MNY46" s="16"/>
      <c r="MNZ46" s="16"/>
      <c r="MOA46" s="16"/>
      <c r="MOB46" s="16"/>
      <c r="MOC46" s="16"/>
      <c r="MOD46" s="16"/>
      <c r="MOE46" s="16"/>
      <c r="MOF46" s="16"/>
      <c r="MOG46" s="16"/>
      <c r="MOH46" s="16"/>
      <c r="MOI46" s="16"/>
      <c r="MOJ46" s="16"/>
      <c r="MOK46" s="16"/>
      <c r="MOL46" s="16"/>
      <c r="MOM46" s="16"/>
      <c r="MON46" s="16"/>
      <c r="MOO46" s="16"/>
      <c r="MOP46" s="16"/>
      <c r="MOQ46" s="16"/>
      <c r="MOR46" s="16"/>
      <c r="MOS46" s="16"/>
      <c r="MOT46" s="16"/>
      <c r="MOU46" s="16"/>
      <c r="MOV46" s="16"/>
      <c r="MOW46" s="16"/>
      <c r="MOX46" s="16"/>
      <c r="MOY46" s="16"/>
      <c r="MOZ46" s="16"/>
      <c r="MPA46" s="16"/>
      <c r="MPB46" s="16"/>
      <c r="MPC46" s="16"/>
      <c r="MPD46" s="16"/>
      <c r="MPE46" s="16"/>
      <c r="MPF46" s="16"/>
      <c r="MPG46" s="16"/>
      <c r="MPH46" s="16"/>
      <c r="MPI46" s="16"/>
      <c r="MPJ46" s="16"/>
      <c r="MPK46" s="16"/>
      <c r="MPL46" s="16"/>
      <c r="MPM46" s="16"/>
      <c r="MPN46" s="16"/>
      <c r="MPO46" s="16"/>
      <c r="MPP46" s="16"/>
      <c r="MPQ46" s="16"/>
      <c r="MPR46" s="16"/>
      <c r="MPS46" s="16"/>
      <c r="MPT46" s="16"/>
      <c r="MPU46" s="16"/>
      <c r="MPV46" s="16"/>
      <c r="MPW46" s="16"/>
      <c r="MPX46" s="16"/>
      <c r="MPY46" s="16"/>
      <c r="MPZ46" s="16"/>
      <c r="MQA46" s="16"/>
      <c r="MQB46" s="16"/>
      <c r="MQC46" s="16"/>
      <c r="MQD46" s="16"/>
      <c r="MQE46" s="16"/>
      <c r="MQF46" s="16"/>
      <c r="MQG46" s="16"/>
      <c r="MQH46" s="16"/>
      <c r="MQI46" s="16"/>
      <c r="MQJ46" s="16"/>
      <c r="MQK46" s="16"/>
      <c r="MQL46" s="16"/>
      <c r="MQM46" s="16"/>
      <c r="MQN46" s="16"/>
      <c r="MQO46" s="16"/>
      <c r="MQP46" s="16"/>
      <c r="MQQ46" s="16"/>
      <c r="MQR46" s="16"/>
      <c r="MQS46" s="16"/>
      <c r="MQT46" s="16"/>
      <c r="MQU46" s="16"/>
      <c r="MQV46" s="16"/>
      <c r="MQW46" s="16"/>
      <c r="MQX46" s="16"/>
      <c r="MQY46" s="16"/>
      <c r="MQZ46" s="16"/>
      <c r="MRA46" s="16"/>
      <c r="MRB46" s="16"/>
      <c r="MRC46" s="16"/>
      <c r="MRD46" s="16"/>
      <c r="MRE46" s="16"/>
      <c r="MRF46" s="16"/>
      <c r="MRG46" s="16"/>
      <c r="MRH46" s="16"/>
      <c r="MRI46" s="16"/>
      <c r="MRJ46" s="16"/>
      <c r="MRK46" s="16"/>
      <c r="MRL46" s="16"/>
      <c r="MRM46" s="16"/>
      <c r="MRN46" s="16"/>
      <c r="MRO46" s="16"/>
      <c r="MRP46" s="16"/>
      <c r="MRQ46" s="16"/>
      <c r="MRR46" s="16"/>
      <c r="MRS46" s="16"/>
      <c r="MRT46" s="16"/>
      <c r="MRU46" s="16"/>
      <c r="MRV46" s="16"/>
      <c r="MRW46" s="16"/>
      <c r="MRX46" s="16"/>
      <c r="MRY46" s="16"/>
      <c r="MRZ46" s="16"/>
      <c r="MSA46" s="16"/>
      <c r="MSB46" s="16"/>
      <c r="MSC46" s="16"/>
      <c r="MSD46" s="16"/>
      <c r="MSE46" s="16"/>
      <c r="MSF46" s="16"/>
      <c r="MSG46" s="16"/>
      <c r="MSH46" s="16"/>
      <c r="MSI46" s="16"/>
      <c r="MSJ46" s="16"/>
      <c r="MSK46" s="16"/>
      <c r="MSL46" s="16"/>
      <c r="MSM46" s="16"/>
      <c r="MSN46" s="16"/>
      <c r="MSO46" s="16"/>
      <c r="MSP46" s="16"/>
      <c r="MSQ46" s="16"/>
      <c r="MSR46" s="16"/>
      <c r="MSS46" s="16"/>
      <c r="MST46" s="16"/>
      <c r="MSU46" s="16"/>
      <c r="MSV46" s="16"/>
      <c r="MSW46" s="16"/>
      <c r="MSX46" s="16"/>
      <c r="MSY46" s="16"/>
      <c r="MSZ46" s="16"/>
      <c r="MTA46" s="16"/>
      <c r="MTB46" s="16"/>
      <c r="MTC46" s="16"/>
      <c r="MTD46" s="16"/>
      <c r="MTE46" s="16"/>
      <c r="MTF46" s="16"/>
      <c r="MTG46" s="16"/>
      <c r="MTH46" s="16"/>
      <c r="MTI46" s="16"/>
      <c r="MTJ46" s="16"/>
      <c r="MTK46" s="16"/>
      <c r="MTL46" s="16"/>
      <c r="MTM46" s="16"/>
      <c r="MTN46" s="16"/>
      <c r="MTO46" s="16"/>
      <c r="MTP46" s="16"/>
      <c r="MTQ46" s="16"/>
      <c r="MTR46" s="16"/>
      <c r="MTS46" s="16"/>
      <c r="MTT46" s="16"/>
      <c r="MTU46" s="16"/>
      <c r="MTV46" s="16"/>
      <c r="MTW46" s="16"/>
      <c r="MTX46" s="16"/>
      <c r="MTY46" s="16"/>
      <c r="MTZ46" s="16"/>
      <c r="MUA46" s="16"/>
      <c r="MUB46" s="16"/>
      <c r="MUC46" s="16"/>
      <c r="MUD46" s="16"/>
      <c r="MUE46" s="16"/>
      <c r="MUF46" s="16"/>
      <c r="MUG46" s="16"/>
      <c r="MUH46" s="16"/>
      <c r="MUI46" s="16"/>
      <c r="MUJ46" s="16"/>
      <c r="MUK46" s="16"/>
      <c r="MUL46" s="16"/>
      <c r="MUM46" s="16"/>
      <c r="MUN46" s="16"/>
      <c r="MUO46" s="16"/>
      <c r="MUP46" s="16"/>
      <c r="MUQ46" s="16"/>
      <c r="MUR46" s="16"/>
      <c r="MUS46" s="16"/>
      <c r="MUT46" s="16"/>
      <c r="MUU46" s="16"/>
      <c r="MUV46" s="16"/>
      <c r="MUW46" s="16"/>
      <c r="MUX46" s="16"/>
      <c r="MUY46" s="16"/>
      <c r="MUZ46" s="16"/>
      <c r="MVA46" s="16"/>
      <c r="MVB46" s="16"/>
      <c r="MVC46" s="16"/>
      <c r="MVD46" s="16"/>
      <c r="MVE46" s="16"/>
      <c r="MVF46" s="16"/>
      <c r="MVG46" s="16"/>
      <c r="MVH46" s="16"/>
      <c r="MVI46" s="16"/>
      <c r="MVJ46" s="16"/>
      <c r="MVK46" s="16"/>
      <c r="MVL46" s="16"/>
      <c r="MVM46" s="16"/>
      <c r="MVN46" s="16"/>
      <c r="MVO46" s="16"/>
      <c r="MVP46" s="16"/>
      <c r="MVQ46" s="16"/>
      <c r="MVR46" s="16"/>
      <c r="MVS46" s="16"/>
      <c r="MVT46" s="16"/>
      <c r="MVU46" s="16"/>
      <c r="MVV46" s="16"/>
      <c r="MVW46" s="16"/>
      <c r="MVX46" s="16"/>
      <c r="MVY46" s="16"/>
      <c r="MVZ46" s="16"/>
      <c r="MWA46" s="16"/>
      <c r="MWB46" s="16"/>
      <c r="MWC46" s="16"/>
      <c r="MWD46" s="16"/>
      <c r="MWE46" s="16"/>
      <c r="MWF46" s="16"/>
      <c r="MWG46" s="16"/>
      <c r="MWH46" s="16"/>
      <c r="MWI46" s="16"/>
      <c r="MWJ46" s="16"/>
      <c r="MWK46" s="16"/>
      <c r="MWL46" s="16"/>
      <c r="MWM46" s="16"/>
      <c r="MWN46" s="16"/>
      <c r="MWO46" s="16"/>
      <c r="MWP46" s="16"/>
      <c r="MWQ46" s="16"/>
      <c r="MWR46" s="16"/>
      <c r="MWS46" s="16"/>
      <c r="MWT46" s="16"/>
      <c r="MWU46" s="16"/>
      <c r="MWV46" s="16"/>
      <c r="MWW46" s="16"/>
      <c r="MWX46" s="16"/>
      <c r="MWY46" s="16"/>
      <c r="MWZ46" s="16"/>
      <c r="MXA46" s="16"/>
      <c r="MXB46" s="16"/>
      <c r="MXC46" s="16"/>
      <c r="MXD46" s="16"/>
      <c r="MXE46" s="16"/>
      <c r="MXF46" s="16"/>
      <c r="MXG46" s="16"/>
      <c r="MXH46" s="16"/>
      <c r="MXI46" s="16"/>
      <c r="MXJ46" s="16"/>
      <c r="MXK46" s="16"/>
      <c r="MXL46" s="16"/>
      <c r="MXM46" s="16"/>
      <c r="MXN46" s="16"/>
      <c r="MXO46" s="16"/>
      <c r="MXP46" s="16"/>
      <c r="MXQ46" s="16"/>
      <c r="MXR46" s="16"/>
      <c r="MXS46" s="16"/>
      <c r="MXT46" s="16"/>
      <c r="MXU46" s="16"/>
      <c r="MXV46" s="16"/>
      <c r="MXW46" s="16"/>
      <c r="MXX46" s="16"/>
      <c r="MXY46" s="16"/>
      <c r="MXZ46" s="16"/>
      <c r="MYA46" s="16"/>
      <c r="MYB46" s="16"/>
      <c r="MYC46" s="16"/>
      <c r="MYD46" s="16"/>
      <c r="MYE46" s="16"/>
      <c r="MYF46" s="16"/>
      <c r="MYG46" s="16"/>
      <c r="MYH46" s="16"/>
      <c r="MYI46" s="16"/>
      <c r="MYJ46" s="16"/>
      <c r="MYK46" s="16"/>
      <c r="MYL46" s="16"/>
      <c r="MYM46" s="16"/>
      <c r="MYN46" s="16"/>
      <c r="MYO46" s="16"/>
      <c r="MYP46" s="16"/>
      <c r="MYQ46" s="16"/>
      <c r="MYR46" s="16"/>
      <c r="MYS46" s="16"/>
      <c r="MYT46" s="16"/>
      <c r="MYU46" s="16"/>
      <c r="MYV46" s="16"/>
      <c r="MYW46" s="16"/>
      <c r="MYX46" s="16"/>
      <c r="MYY46" s="16"/>
      <c r="MYZ46" s="16"/>
      <c r="MZA46" s="16"/>
      <c r="MZB46" s="16"/>
      <c r="MZC46" s="16"/>
      <c r="MZD46" s="16"/>
      <c r="MZE46" s="16"/>
      <c r="MZF46" s="16"/>
      <c r="MZG46" s="16"/>
      <c r="MZH46" s="16"/>
      <c r="MZI46" s="16"/>
      <c r="MZJ46" s="16"/>
      <c r="MZK46" s="16"/>
      <c r="MZL46" s="16"/>
      <c r="MZM46" s="16"/>
      <c r="MZN46" s="16"/>
      <c r="MZO46" s="16"/>
      <c r="MZP46" s="16"/>
      <c r="MZQ46" s="16"/>
      <c r="MZR46" s="16"/>
      <c r="MZS46" s="16"/>
      <c r="MZT46" s="16"/>
      <c r="MZU46" s="16"/>
      <c r="MZV46" s="16"/>
      <c r="MZW46" s="16"/>
      <c r="MZX46" s="16"/>
      <c r="MZY46" s="16"/>
      <c r="MZZ46" s="16"/>
      <c r="NAA46" s="16"/>
      <c r="NAB46" s="16"/>
      <c r="NAC46" s="16"/>
      <c r="NAD46" s="16"/>
      <c r="NAE46" s="16"/>
      <c r="NAF46" s="16"/>
      <c r="NAG46" s="16"/>
      <c r="NAH46" s="16"/>
      <c r="NAI46" s="16"/>
      <c r="NAJ46" s="16"/>
      <c r="NAK46" s="16"/>
      <c r="NAL46" s="16"/>
      <c r="NAM46" s="16"/>
      <c r="NAN46" s="16"/>
      <c r="NAO46" s="16"/>
      <c r="NAP46" s="16"/>
      <c r="NAQ46" s="16"/>
      <c r="NAR46" s="16"/>
      <c r="NAS46" s="16"/>
      <c r="NAT46" s="16"/>
      <c r="NAU46" s="16"/>
      <c r="NAV46" s="16"/>
      <c r="NAW46" s="16"/>
      <c r="NAX46" s="16"/>
      <c r="NAY46" s="16"/>
      <c r="NAZ46" s="16"/>
      <c r="NBA46" s="16"/>
      <c r="NBB46" s="16"/>
      <c r="NBC46" s="16"/>
      <c r="NBD46" s="16"/>
      <c r="NBE46" s="16"/>
      <c r="NBF46" s="16"/>
      <c r="NBG46" s="16"/>
      <c r="NBH46" s="16"/>
      <c r="NBI46" s="16"/>
      <c r="NBJ46" s="16"/>
      <c r="NBK46" s="16"/>
      <c r="NBL46" s="16"/>
      <c r="NBM46" s="16"/>
      <c r="NBN46" s="16"/>
      <c r="NBO46" s="16"/>
      <c r="NBP46" s="16"/>
      <c r="NBQ46" s="16"/>
      <c r="NBR46" s="16"/>
      <c r="NBS46" s="16"/>
      <c r="NBT46" s="16"/>
      <c r="NBU46" s="16"/>
      <c r="NBV46" s="16"/>
      <c r="NBW46" s="16"/>
      <c r="NBX46" s="16"/>
      <c r="NBY46" s="16"/>
      <c r="NBZ46" s="16"/>
      <c r="NCA46" s="16"/>
      <c r="NCB46" s="16"/>
      <c r="NCC46" s="16"/>
      <c r="NCD46" s="16"/>
      <c r="NCE46" s="16"/>
      <c r="NCF46" s="16"/>
      <c r="NCG46" s="16"/>
      <c r="NCH46" s="16"/>
      <c r="NCI46" s="16"/>
      <c r="NCJ46" s="16"/>
      <c r="NCK46" s="16"/>
      <c r="NCL46" s="16"/>
      <c r="NCM46" s="16"/>
      <c r="NCN46" s="16"/>
      <c r="NCO46" s="16"/>
      <c r="NCP46" s="16"/>
      <c r="NCQ46" s="16"/>
      <c r="NCR46" s="16"/>
      <c r="NCS46" s="16"/>
      <c r="NCT46" s="16"/>
      <c r="NCU46" s="16"/>
      <c r="NCV46" s="16"/>
      <c r="NCW46" s="16"/>
      <c r="NCX46" s="16"/>
      <c r="NCY46" s="16"/>
      <c r="NCZ46" s="16"/>
      <c r="NDA46" s="16"/>
      <c r="NDB46" s="16"/>
      <c r="NDC46" s="16"/>
      <c r="NDD46" s="16"/>
      <c r="NDE46" s="16"/>
      <c r="NDF46" s="16"/>
      <c r="NDG46" s="16"/>
      <c r="NDH46" s="16"/>
      <c r="NDI46" s="16"/>
      <c r="NDJ46" s="16"/>
      <c r="NDK46" s="16"/>
      <c r="NDL46" s="16"/>
      <c r="NDM46" s="16"/>
      <c r="NDN46" s="16"/>
      <c r="NDO46" s="16"/>
      <c r="NDP46" s="16"/>
      <c r="NDQ46" s="16"/>
      <c r="NDR46" s="16"/>
      <c r="NDS46" s="16"/>
      <c r="NDT46" s="16"/>
      <c r="NDU46" s="16"/>
      <c r="NDV46" s="16"/>
      <c r="NDW46" s="16"/>
      <c r="NDX46" s="16"/>
      <c r="NDY46" s="16"/>
      <c r="NDZ46" s="16"/>
      <c r="NEA46" s="16"/>
      <c r="NEB46" s="16"/>
      <c r="NEC46" s="16"/>
      <c r="NED46" s="16"/>
      <c r="NEE46" s="16"/>
      <c r="NEF46" s="16"/>
      <c r="NEG46" s="16"/>
      <c r="NEH46" s="16"/>
      <c r="NEI46" s="16"/>
      <c r="NEJ46" s="16"/>
      <c r="NEK46" s="16"/>
      <c r="NEL46" s="16"/>
      <c r="NEM46" s="16"/>
      <c r="NEN46" s="16"/>
      <c r="NEO46" s="16"/>
      <c r="NEP46" s="16"/>
      <c r="NEQ46" s="16"/>
      <c r="NER46" s="16"/>
      <c r="NES46" s="16"/>
      <c r="NET46" s="16"/>
      <c r="NEU46" s="16"/>
      <c r="NEV46" s="16"/>
      <c r="NEW46" s="16"/>
      <c r="NEX46" s="16"/>
      <c r="NEY46" s="16"/>
      <c r="NEZ46" s="16"/>
      <c r="NFA46" s="16"/>
      <c r="NFB46" s="16"/>
      <c r="NFC46" s="16"/>
      <c r="NFD46" s="16"/>
      <c r="NFE46" s="16"/>
      <c r="NFF46" s="16"/>
      <c r="NFG46" s="16"/>
      <c r="NFH46" s="16"/>
      <c r="NFI46" s="16"/>
      <c r="NFJ46" s="16"/>
      <c r="NFK46" s="16"/>
      <c r="NFL46" s="16"/>
      <c r="NFM46" s="16"/>
      <c r="NFN46" s="16"/>
      <c r="NFO46" s="16"/>
      <c r="NFP46" s="16"/>
      <c r="NFQ46" s="16"/>
      <c r="NFR46" s="16"/>
      <c r="NFS46" s="16"/>
      <c r="NFT46" s="16"/>
      <c r="NFU46" s="16"/>
      <c r="NFV46" s="16"/>
      <c r="NFW46" s="16"/>
      <c r="NFX46" s="16"/>
      <c r="NFY46" s="16"/>
      <c r="NFZ46" s="16"/>
      <c r="NGA46" s="16"/>
      <c r="NGB46" s="16"/>
      <c r="NGC46" s="16"/>
      <c r="NGD46" s="16"/>
      <c r="NGE46" s="16"/>
      <c r="NGF46" s="16"/>
      <c r="NGG46" s="16"/>
      <c r="NGH46" s="16"/>
      <c r="NGI46" s="16"/>
      <c r="NGJ46" s="16"/>
      <c r="NGK46" s="16"/>
      <c r="NGL46" s="16"/>
      <c r="NGM46" s="16"/>
      <c r="NGN46" s="16"/>
      <c r="NGO46" s="16"/>
      <c r="NGP46" s="16"/>
      <c r="NGQ46" s="16"/>
      <c r="NGR46" s="16"/>
      <c r="NGS46" s="16"/>
      <c r="NGT46" s="16"/>
      <c r="NGU46" s="16"/>
      <c r="NGV46" s="16"/>
      <c r="NGW46" s="16"/>
      <c r="NGX46" s="16"/>
      <c r="NGY46" s="16"/>
      <c r="NGZ46" s="16"/>
      <c r="NHA46" s="16"/>
      <c r="NHB46" s="16"/>
      <c r="NHC46" s="16"/>
      <c r="NHD46" s="16"/>
      <c r="NHE46" s="16"/>
      <c r="NHF46" s="16"/>
      <c r="NHG46" s="16"/>
      <c r="NHH46" s="16"/>
      <c r="NHI46" s="16"/>
      <c r="NHJ46" s="16"/>
      <c r="NHK46" s="16"/>
      <c r="NHL46" s="16"/>
      <c r="NHM46" s="16"/>
      <c r="NHN46" s="16"/>
      <c r="NHO46" s="16"/>
      <c r="NHP46" s="16"/>
      <c r="NHQ46" s="16"/>
      <c r="NHR46" s="16"/>
      <c r="NHS46" s="16"/>
      <c r="NHT46" s="16"/>
      <c r="NHU46" s="16"/>
      <c r="NHV46" s="16"/>
      <c r="NHW46" s="16"/>
      <c r="NHX46" s="16"/>
      <c r="NHY46" s="16"/>
      <c r="NHZ46" s="16"/>
      <c r="NIA46" s="16"/>
      <c r="NIB46" s="16"/>
      <c r="NIC46" s="16"/>
      <c r="NID46" s="16"/>
      <c r="NIE46" s="16"/>
      <c r="NIF46" s="16"/>
      <c r="NIG46" s="16"/>
      <c r="NIH46" s="16"/>
      <c r="NII46" s="16"/>
      <c r="NIJ46" s="16"/>
      <c r="NIK46" s="16"/>
      <c r="NIL46" s="16"/>
      <c r="NIM46" s="16"/>
      <c r="NIN46" s="16"/>
      <c r="NIO46" s="16"/>
      <c r="NIP46" s="16"/>
      <c r="NIQ46" s="16"/>
      <c r="NIR46" s="16"/>
      <c r="NIS46" s="16"/>
      <c r="NIT46" s="16"/>
      <c r="NIU46" s="16"/>
      <c r="NIV46" s="16"/>
      <c r="NIW46" s="16"/>
      <c r="NIX46" s="16"/>
      <c r="NIY46" s="16"/>
      <c r="NIZ46" s="16"/>
      <c r="NJA46" s="16"/>
      <c r="NJB46" s="16"/>
      <c r="NJC46" s="16"/>
      <c r="NJD46" s="16"/>
      <c r="NJE46" s="16"/>
      <c r="NJF46" s="16"/>
      <c r="NJG46" s="16"/>
      <c r="NJH46" s="16"/>
      <c r="NJI46" s="16"/>
      <c r="NJJ46" s="16"/>
      <c r="NJK46" s="16"/>
      <c r="NJL46" s="16"/>
      <c r="NJM46" s="16"/>
      <c r="NJN46" s="16"/>
      <c r="NJO46" s="16"/>
      <c r="NJP46" s="16"/>
      <c r="NJQ46" s="16"/>
      <c r="NJR46" s="16"/>
      <c r="NJS46" s="16"/>
      <c r="NJT46" s="16"/>
      <c r="NJU46" s="16"/>
      <c r="NJV46" s="16"/>
      <c r="NJW46" s="16"/>
      <c r="NJX46" s="16"/>
      <c r="NJY46" s="16"/>
      <c r="NJZ46" s="16"/>
      <c r="NKA46" s="16"/>
      <c r="NKB46" s="16"/>
      <c r="NKC46" s="16"/>
      <c r="NKD46" s="16"/>
      <c r="NKE46" s="16"/>
      <c r="NKF46" s="16"/>
      <c r="NKG46" s="16"/>
      <c r="NKH46" s="16"/>
      <c r="NKI46" s="16"/>
      <c r="NKJ46" s="16"/>
      <c r="NKK46" s="16"/>
      <c r="NKL46" s="16"/>
      <c r="NKM46" s="16"/>
      <c r="NKN46" s="16"/>
      <c r="NKO46" s="16"/>
      <c r="NKP46" s="16"/>
      <c r="NKQ46" s="16"/>
      <c r="NKR46" s="16"/>
      <c r="NKS46" s="16"/>
      <c r="NKT46" s="16"/>
      <c r="NKU46" s="16"/>
      <c r="NKV46" s="16"/>
      <c r="NKW46" s="16"/>
      <c r="NKX46" s="16"/>
      <c r="NKY46" s="16"/>
      <c r="NKZ46" s="16"/>
      <c r="NLA46" s="16"/>
      <c r="NLB46" s="16"/>
      <c r="NLC46" s="16"/>
      <c r="NLD46" s="16"/>
      <c r="NLE46" s="16"/>
      <c r="NLF46" s="16"/>
      <c r="NLG46" s="16"/>
      <c r="NLH46" s="16"/>
      <c r="NLI46" s="16"/>
      <c r="NLJ46" s="16"/>
      <c r="NLK46" s="16"/>
      <c r="NLL46" s="16"/>
      <c r="NLM46" s="16"/>
      <c r="NLN46" s="16"/>
      <c r="NLO46" s="16"/>
      <c r="NLP46" s="16"/>
      <c r="NLQ46" s="16"/>
      <c r="NLR46" s="16"/>
      <c r="NLS46" s="16"/>
      <c r="NLT46" s="16"/>
      <c r="NLU46" s="16"/>
      <c r="NLV46" s="16"/>
      <c r="NLW46" s="16"/>
      <c r="NLX46" s="16"/>
      <c r="NLY46" s="16"/>
      <c r="NLZ46" s="16"/>
      <c r="NMA46" s="16"/>
      <c r="NMB46" s="16"/>
      <c r="NMC46" s="16"/>
      <c r="NMD46" s="16"/>
      <c r="NME46" s="16"/>
      <c r="NMF46" s="16"/>
      <c r="NMG46" s="16"/>
      <c r="NMH46" s="16"/>
      <c r="NMI46" s="16"/>
      <c r="NMJ46" s="16"/>
      <c r="NMK46" s="16"/>
      <c r="NML46" s="16"/>
      <c r="NMM46" s="16"/>
      <c r="NMN46" s="16"/>
      <c r="NMO46" s="16"/>
      <c r="NMP46" s="16"/>
      <c r="NMQ46" s="16"/>
      <c r="NMR46" s="16"/>
      <c r="NMS46" s="16"/>
      <c r="NMT46" s="16"/>
      <c r="NMU46" s="16"/>
      <c r="NMV46" s="16"/>
      <c r="NMW46" s="16"/>
      <c r="NMX46" s="16"/>
      <c r="NMY46" s="16"/>
      <c r="NMZ46" s="16"/>
      <c r="NNA46" s="16"/>
      <c r="NNB46" s="16"/>
      <c r="NNC46" s="16"/>
      <c r="NND46" s="16"/>
      <c r="NNE46" s="16"/>
      <c r="NNF46" s="16"/>
      <c r="NNG46" s="16"/>
      <c r="NNH46" s="16"/>
      <c r="NNI46" s="16"/>
      <c r="NNJ46" s="16"/>
      <c r="NNK46" s="16"/>
      <c r="NNL46" s="16"/>
      <c r="NNM46" s="16"/>
      <c r="NNN46" s="16"/>
      <c r="NNO46" s="16"/>
      <c r="NNP46" s="16"/>
      <c r="NNQ46" s="16"/>
      <c r="NNR46" s="16"/>
      <c r="NNS46" s="16"/>
      <c r="NNT46" s="16"/>
      <c r="NNU46" s="16"/>
      <c r="NNV46" s="16"/>
      <c r="NNW46" s="16"/>
      <c r="NNX46" s="16"/>
      <c r="NNY46" s="16"/>
      <c r="NNZ46" s="16"/>
      <c r="NOA46" s="16"/>
      <c r="NOB46" s="16"/>
      <c r="NOC46" s="16"/>
      <c r="NOD46" s="16"/>
      <c r="NOE46" s="16"/>
      <c r="NOF46" s="16"/>
      <c r="NOG46" s="16"/>
      <c r="NOH46" s="16"/>
      <c r="NOI46" s="16"/>
      <c r="NOJ46" s="16"/>
      <c r="NOK46" s="16"/>
      <c r="NOL46" s="16"/>
      <c r="NOM46" s="16"/>
      <c r="NON46" s="16"/>
      <c r="NOO46" s="16"/>
      <c r="NOP46" s="16"/>
      <c r="NOQ46" s="16"/>
      <c r="NOR46" s="16"/>
      <c r="NOS46" s="16"/>
      <c r="NOT46" s="16"/>
      <c r="NOU46" s="16"/>
      <c r="NOV46" s="16"/>
      <c r="NOW46" s="16"/>
      <c r="NOX46" s="16"/>
      <c r="NOY46" s="16"/>
      <c r="NOZ46" s="16"/>
      <c r="NPA46" s="16"/>
      <c r="NPB46" s="16"/>
      <c r="NPC46" s="16"/>
      <c r="NPD46" s="16"/>
      <c r="NPE46" s="16"/>
      <c r="NPF46" s="16"/>
      <c r="NPG46" s="16"/>
      <c r="NPH46" s="16"/>
      <c r="NPI46" s="16"/>
      <c r="NPJ46" s="16"/>
      <c r="NPK46" s="16"/>
      <c r="NPL46" s="16"/>
      <c r="NPM46" s="16"/>
      <c r="NPN46" s="16"/>
      <c r="NPO46" s="16"/>
      <c r="NPP46" s="16"/>
      <c r="NPQ46" s="16"/>
      <c r="NPR46" s="16"/>
      <c r="NPS46" s="16"/>
      <c r="NPT46" s="16"/>
      <c r="NPU46" s="16"/>
      <c r="NPV46" s="16"/>
      <c r="NPW46" s="16"/>
      <c r="NPX46" s="16"/>
      <c r="NPY46" s="16"/>
      <c r="NPZ46" s="16"/>
      <c r="NQA46" s="16"/>
      <c r="NQB46" s="16"/>
      <c r="NQC46" s="16"/>
      <c r="NQD46" s="16"/>
      <c r="NQE46" s="16"/>
      <c r="NQF46" s="16"/>
      <c r="NQG46" s="16"/>
      <c r="NQH46" s="16"/>
      <c r="NQI46" s="16"/>
      <c r="NQJ46" s="16"/>
      <c r="NQK46" s="16"/>
      <c r="NQL46" s="16"/>
      <c r="NQM46" s="16"/>
      <c r="NQN46" s="16"/>
      <c r="NQO46" s="16"/>
      <c r="NQP46" s="16"/>
      <c r="NQQ46" s="16"/>
      <c r="NQR46" s="16"/>
      <c r="NQS46" s="16"/>
      <c r="NQT46" s="16"/>
      <c r="NQU46" s="16"/>
      <c r="NQV46" s="16"/>
      <c r="NQW46" s="16"/>
      <c r="NQX46" s="16"/>
      <c r="NQY46" s="16"/>
      <c r="NQZ46" s="16"/>
      <c r="NRA46" s="16"/>
      <c r="NRB46" s="16"/>
      <c r="NRC46" s="16"/>
      <c r="NRD46" s="16"/>
      <c r="NRE46" s="16"/>
      <c r="NRF46" s="16"/>
      <c r="NRG46" s="16"/>
      <c r="NRH46" s="16"/>
      <c r="NRI46" s="16"/>
      <c r="NRJ46" s="16"/>
      <c r="NRK46" s="16"/>
      <c r="NRL46" s="16"/>
      <c r="NRM46" s="16"/>
      <c r="NRN46" s="16"/>
      <c r="NRO46" s="16"/>
      <c r="NRP46" s="16"/>
      <c r="NRQ46" s="16"/>
      <c r="NRR46" s="16"/>
      <c r="NRS46" s="16"/>
      <c r="NRT46" s="16"/>
      <c r="NRU46" s="16"/>
      <c r="NRV46" s="16"/>
      <c r="NRW46" s="16"/>
      <c r="NRX46" s="16"/>
      <c r="NRY46" s="16"/>
      <c r="NRZ46" s="16"/>
      <c r="NSA46" s="16"/>
      <c r="NSB46" s="16"/>
      <c r="NSC46" s="16"/>
      <c r="NSD46" s="16"/>
      <c r="NSE46" s="16"/>
      <c r="NSF46" s="16"/>
      <c r="NSG46" s="16"/>
      <c r="NSH46" s="16"/>
      <c r="NSI46" s="16"/>
      <c r="NSJ46" s="16"/>
      <c r="NSK46" s="16"/>
      <c r="NSL46" s="16"/>
      <c r="NSM46" s="16"/>
      <c r="NSN46" s="16"/>
      <c r="NSO46" s="16"/>
      <c r="NSP46" s="16"/>
      <c r="NSQ46" s="16"/>
      <c r="NSR46" s="16"/>
      <c r="NSS46" s="16"/>
      <c r="NST46" s="16"/>
      <c r="NSU46" s="16"/>
      <c r="NSV46" s="16"/>
      <c r="NSW46" s="16"/>
      <c r="NSX46" s="16"/>
      <c r="NSY46" s="16"/>
      <c r="NSZ46" s="16"/>
      <c r="NTA46" s="16"/>
      <c r="NTB46" s="16"/>
      <c r="NTC46" s="16"/>
      <c r="NTD46" s="16"/>
      <c r="NTE46" s="16"/>
      <c r="NTF46" s="16"/>
      <c r="NTG46" s="16"/>
      <c r="NTH46" s="16"/>
      <c r="NTI46" s="16"/>
      <c r="NTJ46" s="16"/>
      <c r="NTK46" s="16"/>
      <c r="NTL46" s="16"/>
      <c r="NTM46" s="16"/>
      <c r="NTN46" s="16"/>
      <c r="NTO46" s="16"/>
      <c r="NTP46" s="16"/>
      <c r="NTQ46" s="16"/>
      <c r="NTR46" s="16"/>
      <c r="NTS46" s="16"/>
      <c r="NTT46" s="16"/>
      <c r="NTU46" s="16"/>
      <c r="NTV46" s="16"/>
      <c r="NTW46" s="16"/>
      <c r="NTX46" s="16"/>
      <c r="NTY46" s="16"/>
      <c r="NTZ46" s="16"/>
      <c r="NUA46" s="16"/>
      <c r="NUB46" s="16"/>
      <c r="NUC46" s="16"/>
      <c r="NUD46" s="16"/>
      <c r="NUE46" s="16"/>
      <c r="NUF46" s="16"/>
      <c r="NUG46" s="16"/>
      <c r="NUH46" s="16"/>
      <c r="NUI46" s="16"/>
      <c r="NUJ46" s="16"/>
      <c r="NUK46" s="16"/>
      <c r="NUL46" s="16"/>
      <c r="NUM46" s="16"/>
      <c r="NUN46" s="16"/>
      <c r="NUO46" s="16"/>
      <c r="NUP46" s="16"/>
      <c r="NUQ46" s="16"/>
      <c r="NUR46" s="16"/>
      <c r="NUS46" s="16"/>
      <c r="NUT46" s="16"/>
      <c r="NUU46" s="16"/>
      <c r="NUV46" s="16"/>
      <c r="NUW46" s="16"/>
      <c r="NUX46" s="16"/>
      <c r="NUY46" s="16"/>
      <c r="NUZ46" s="16"/>
      <c r="NVA46" s="16"/>
      <c r="NVB46" s="16"/>
      <c r="NVC46" s="16"/>
      <c r="NVD46" s="16"/>
      <c r="NVE46" s="16"/>
      <c r="NVF46" s="16"/>
      <c r="NVG46" s="16"/>
      <c r="NVH46" s="16"/>
      <c r="NVI46" s="16"/>
      <c r="NVJ46" s="16"/>
      <c r="NVK46" s="16"/>
      <c r="NVL46" s="16"/>
      <c r="NVM46" s="16"/>
      <c r="NVN46" s="16"/>
      <c r="NVO46" s="16"/>
      <c r="NVP46" s="16"/>
      <c r="NVQ46" s="16"/>
      <c r="NVR46" s="16"/>
      <c r="NVS46" s="16"/>
      <c r="NVT46" s="16"/>
      <c r="NVU46" s="16"/>
      <c r="NVV46" s="16"/>
      <c r="NVW46" s="16"/>
      <c r="NVX46" s="16"/>
      <c r="NVY46" s="16"/>
      <c r="NVZ46" s="16"/>
      <c r="NWA46" s="16"/>
      <c r="NWB46" s="16"/>
      <c r="NWC46" s="16"/>
      <c r="NWD46" s="16"/>
      <c r="NWE46" s="16"/>
      <c r="NWF46" s="16"/>
      <c r="NWG46" s="16"/>
      <c r="NWH46" s="16"/>
      <c r="NWI46" s="16"/>
      <c r="NWJ46" s="16"/>
      <c r="NWK46" s="16"/>
      <c r="NWL46" s="16"/>
      <c r="NWM46" s="16"/>
      <c r="NWN46" s="16"/>
      <c r="NWO46" s="16"/>
      <c r="NWP46" s="16"/>
      <c r="NWQ46" s="16"/>
      <c r="NWR46" s="16"/>
      <c r="NWS46" s="16"/>
      <c r="NWT46" s="16"/>
      <c r="NWU46" s="16"/>
      <c r="NWV46" s="16"/>
      <c r="NWW46" s="16"/>
      <c r="NWX46" s="16"/>
      <c r="NWY46" s="16"/>
      <c r="NWZ46" s="16"/>
      <c r="NXA46" s="16"/>
      <c r="NXB46" s="16"/>
      <c r="NXC46" s="16"/>
      <c r="NXD46" s="16"/>
      <c r="NXE46" s="16"/>
      <c r="NXF46" s="16"/>
      <c r="NXG46" s="16"/>
      <c r="NXH46" s="16"/>
      <c r="NXI46" s="16"/>
      <c r="NXJ46" s="16"/>
      <c r="NXK46" s="16"/>
      <c r="NXL46" s="16"/>
      <c r="NXM46" s="16"/>
      <c r="NXN46" s="16"/>
      <c r="NXO46" s="16"/>
      <c r="NXP46" s="16"/>
      <c r="NXQ46" s="16"/>
      <c r="NXR46" s="16"/>
      <c r="NXS46" s="16"/>
      <c r="NXT46" s="16"/>
      <c r="NXU46" s="16"/>
      <c r="NXV46" s="16"/>
      <c r="NXW46" s="16"/>
      <c r="NXX46" s="16"/>
      <c r="NXY46" s="16"/>
      <c r="NXZ46" s="16"/>
      <c r="NYA46" s="16"/>
      <c r="NYB46" s="16"/>
      <c r="NYC46" s="16"/>
      <c r="NYD46" s="16"/>
      <c r="NYE46" s="16"/>
      <c r="NYF46" s="16"/>
      <c r="NYG46" s="16"/>
      <c r="NYH46" s="16"/>
      <c r="NYI46" s="16"/>
      <c r="NYJ46" s="16"/>
      <c r="NYK46" s="16"/>
      <c r="NYL46" s="16"/>
      <c r="NYM46" s="16"/>
      <c r="NYN46" s="16"/>
      <c r="NYO46" s="16"/>
      <c r="NYP46" s="16"/>
      <c r="NYQ46" s="16"/>
      <c r="NYR46" s="16"/>
      <c r="NYS46" s="16"/>
      <c r="NYT46" s="16"/>
      <c r="NYU46" s="16"/>
      <c r="NYV46" s="16"/>
      <c r="NYW46" s="16"/>
      <c r="NYX46" s="16"/>
      <c r="NYY46" s="16"/>
      <c r="NYZ46" s="16"/>
      <c r="NZA46" s="16"/>
      <c r="NZB46" s="16"/>
      <c r="NZC46" s="16"/>
      <c r="NZD46" s="16"/>
      <c r="NZE46" s="16"/>
      <c r="NZF46" s="16"/>
      <c r="NZG46" s="16"/>
      <c r="NZH46" s="16"/>
      <c r="NZI46" s="16"/>
      <c r="NZJ46" s="16"/>
      <c r="NZK46" s="16"/>
      <c r="NZL46" s="16"/>
      <c r="NZM46" s="16"/>
      <c r="NZN46" s="16"/>
      <c r="NZO46" s="16"/>
      <c r="NZP46" s="16"/>
      <c r="NZQ46" s="16"/>
      <c r="NZR46" s="16"/>
      <c r="NZS46" s="16"/>
      <c r="NZT46" s="16"/>
      <c r="NZU46" s="16"/>
      <c r="NZV46" s="16"/>
      <c r="NZW46" s="16"/>
      <c r="NZX46" s="16"/>
      <c r="NZY46" s="16"/>
      <c r="NZZ46" s="16"/>
      <c r="OAA46" s="16"/>
      <c r="OAB46" s="16"/>
      <c r="OAC46" s="16"/>
      <c r="OAD46" s="16"/>
      <c r="OAE46" s="16"/>
      <c r="OAF46" s="16"/>
      <c r="OAG46" s="16"/>
      <c r="OAH46" s="16"/>
      <c r="OAI46" s="16"/>
      <c r="OAJ46" s="16"/>
      <c r="OAK46" s="16"/>
      <c r="OAL46" s="16"/>
      <c r="OAM46" s="16"/>
      <c r="OAN46" s="16"/>
      <c r="OAO46" s="16"/>
      <c r="OAP46" s="16"/>
      <c r="OAQ46" s="16"/>
      <c r="OAR46" s="16"/>
      <c r="OAS46" s="16"/>
      <c r="OAT46" s="16"/>
      <c r="OAU46" s="16"/>
      <c r="OAV46" s="16"/>
      <c r="OAW46" s="16"/>
      <c r="OAX46" s="16"/>
      <c r="OAY46" s="16"/>
      <c r="OAZ46" s="16"/>
      <c r="OBA46" s="16"/>
      <c r="OBB46" s="16"/>
      <c r="OBC46" s="16"/>
      <c r="OBD46" s="16"/>
      <c r="OBE46" s="16"/>
      <c r="OBF46" s="16"/>
      <c r="OBG46" s="16"/>
      <c r="OBH46" s="16"/>
      <c r="OBI46" s="16"/>
      <c r="OBJ46" s="16"/>
      <c r="OBK46" s="16"/>
      <c r="OBL46" s="16"/>
      <c r="OBM46" s="16"/>
      <c r="OBN46" s="16"/>
      <c r="OBO46" s="16"/>
      <c r="OBP46" s="16"/>
      <c r="OBQ46" s="16"/>
      <c r="OBR46" s="16"/>
      <c r="OBS46" s="16"/>
      <c r="OBT46" s="16"/>
      <c r="OBU46" s="16"/>
      <c r="OBV46" s="16"/>
      <c r="OBW46" s="16"/>
      <c r="OBX46" s="16"/>
      <c r="OBY46" s="16"/>
      <c r="OBZ46" s="16"/>
      <c r="OCA46" s="16"/>
      <c r="OCB46" s="16"/>
      <c r="OCC46" s="16"/>
      <c r="OCD46" s="16"/>
      <c r="OCE46" s="16"/>
      <c r="OCF46" s="16"/>
      <c r="OCG46" s="16"/>
      <c r="OCH46" s="16"/>
      <c r="OCI46" s="16"/>
      <c r="OCJ46" s="16"/>
      <c r="OCK46" s="16"/>
      <c r="OCL46" s="16"/>
      <c r="OCM46" s="16"/>
      <c r="OCN46" s="16"/>
      <c r="OCO46" s="16"/>
      <c r="OCP46" s="16"/>
      <c r="OCQ46" s="16"/>
      <c r="OCR46" s="16"/>
      <c r="OCS46" s="16"/>
      <c r="OCT46" s="16"/>
      <c r="OCU46" s="16"/>
      <c r="OCV46" s="16"/>
      <c r="OCW46" s="16"/>
      <c r="OCX46" s="16"/>
      <c r="OCY46" s="16"/>
      <c r="OCZ46" s="16"/>
      <c r="ODA46" s="16"/>
      <c r="ODB46" s="16"/>
      <c r="ODC46" s="16"/>
      <c r="ODD46" s="16"/>
      <c r="ODE46" s="16"/>
      <c r="ODF46" s="16"/>
      <c r="ODG46" s="16"/>
      <c r="ODH46" s="16"/>
      <c r="ODI46" s="16"/>
      <c r="ODJ46" s="16"/>
      <c r="ODK46" s="16"/>
      <c r="ODL46" s="16"/>
      <c r="ODM46" s="16"/>
      <c r="ODN46" s="16"/>
      <c r="ODO46" s="16"/>
      <c r="ODP46" s="16"/>
      <c r="ODQ46" s="16"/>
      <c r="ODR46" s="16"/>
      <c r="ODS46" s="16"/>
      <c r="ODT46" s="16"/>
      <c r="ODU46" s="16"/>
      <c r="ODV46" s="16"/>
      <c r="ODW46" s="16"/>
      <c r="ODX46" s="16"/>
      <c r="ODY46" s="16"/>
      <c r="ODZ46" s="16"/>
      <c r="OEA46" s="16"/>
      <c r="OEB46" s="16"/>
      <c r="OEC46" s="16"/>
      <c r="OED46" s="16"/>
      <c r="OEE46" s="16"/>
      <c r="OEF46" s="16"/>
      <c r="OEG46" s="16"/>
      <c r="OEH46" s="16"/>
      <c r="OEI46" s="16"/>
      <c r="OEJ46" s="16"/>
      <c r="OEK46" s="16"/>
      <c r="OEL46" s="16"/>
      <c r="OEM46" s="16"/>
      <c r="OEN46" s="16"/>
      <c r="OEO46" s="16"/>
      <c r="OEP46" s="16"/>
      <c r="OEQ46" s="16"/>
      <c r="OER46" s="16"/>
      <c r="OES46" s="16"/>
      <c r="OET46" s="16"/>
      <c r="OEU46" s="16"/>
      <c r="OEV46" s="16"/>
      <c r="OEW46" s="16"/>
      <c r="OEX46" s="16"/>
      <c r="OEY46" s="16"/>
      <c r="OEZ46" s="16"/>
      <c r="OFA46" s="16"/>
      <c r="OFB46" s="16"/>
      <c r="OFC46" s="16"/>
      <c r="OFD46" s="16"/>
      <c r="OFE46" s="16"/>
      <c r="OFF46" s="16"/>
      <c r="OFG46" s="16"/>
      <c r="OFH46" s="16"/>
      <c r="OFI46" s="16"/>
      <c r="OFJ46" s="16"/>
      <c r="OFK46" s="16"/>
      <c r="OFL46" s="16"/>
      <c r="OFM46" s="16"/>
      <c r="OFN46" s="16"/>
      <c r="OFO46" s="16"/>
      <c r="OFP46" s="16"/>
      <c r="OFQ46" s="16"/>
      <c r="OFR46" s="16"/>
      <c r="OFS46" s="16"/>
      <c r="OFT46" s="16"/>
      <c r="OFU46" s="16"/>
      <c r="OFV46" s="16"/>
      <c r="OFW46" s="16"/>
      <c r="OFX46" s="16"/>
      <c r="OFY46" s="16"/>
      <c r="OFZ46" s="16"/>
      <c r="OGA46" s="16"/>
      <c r="OGB46" s="16"/>
      <c r="OGC46" s="16"/>
      <c r="OGD46" s="16"/>
      <c r="OGE46" s="16"/>
      <c r="OGF46" s="16"/>
      <c r="OGG46" s="16"/>
      <c r="OGH46" s="16"/>
      <c r="OGI46" s="16"/>
      <c r="OGJ46" s="16"/>
      <c r="OGK46" s="16"/>
      <c r="OGL46" s="16"/>
      <c r="OGM46" s="16"/>
      <c r="OGN46" s="16"/>
      <c r="OGO46" s="16"/>
      <c r="OGP46" s="16"/>
      <c r="OGQ46" s="16"/>
      <c r="OGR46" s="16"/>
      <c r="OGS46" s="16"/>
      <c r="OGT46" s="16"/>
      <c r="OGU46" s="16"/>
      <c r="OGV46" s="16"/>
      <c r="OGW46" s="16"/>
      <c r="OGX46" s="16"/>
      <c r="OGY46" s="16"/>
      <c r="OGZ46" s="16"/>
      <c r="OHA46" s="16"/>
      <c r="OHB46" s="16"/>
      <c r="OHC46" s="16"/>
      <c r="OHD46" s="16"/>
      <c r="OHE46" s="16"/>
      <c r="OHF46" s="16"/>
      <c r="OHG46" s="16"/>
      <c r="OHH46" s="16"/>
      <c r="OHI46" s="16"/>
      <c r="OHJ46" s="16"/>
      <c r="OHK46" s="16"/>
      <c r="OHL46" s="16"/>
      <c r="OHM46" s="16"/>
      <c r="OHN46" s="16"/>
      <c r="OHO46" s="16"/>
      <c r="OHP46" s="16"/>
      <c r="OHQ46" s="16"/>
      <c r="OHR46" s="16"/>
      <c r="OHS46" s="16"/>
      <c r="OHT46" s="16"/>
      <c r="OHU46" s="16"/>
      <c r="OHV46" s="16"/>
      <c r="OHW46" s="16"/>
      <c r="OHX46" s="16"/>
      <c r="OHY46" s="16"/>
      <c r="OHZ46" s="16"/>
      <c r="OIA46" s="16"/>
      <c r="OIB46" s="16"/>
      <c r="OIC46" s="16"/>
      <c r="OID46" s="16"/>
      <c r="OIE46" s="16"/>
      <c r="OIF46" s="16"/>
      <c r="OIG46" s="16"/>
      <c r="OIH46" s="16"/>
      <c r="OII46" s="16"/>
      <c r="OIJ46" s="16"/>
      <c r="OIK46" s="16"/>
      <c r="OIL46" s="16"/>
      <c r="OIM46" s="16"/>
      <c r="OIN46" s="16"/>
      <c r="OIO46" s="16"/>
      <c r="OIP46" s="16"/>
      <c r="OIQ46" s="16"/>
      <c r="OIR46" s="16"/>
      <c r="OIS46" s="16"/>
      <c r="OIT46" s="16"/>
      <c r="OIU46" s="16"/>
      <c r="OIV46" s="16"/>
      <c r="OIW46" s="16"/>
      <c r="OIX46" s="16"/>
      <c r="OIY46" s="16"/>
      <c r="OIZ46" s="16"/>
      <c r="OJA46" s="16"/>
      <c r="OJB46" s="16"/>
      <c r="OJC46" s="16"/>
      <c r="OJD46" s="16"/>
      <c r="OJE46" s="16"/>
      <c r="OJF46" s="16"/>
      <c r="OJG46" s="16"/>
      <c r="OJH46" s="16"/>
      <c r="OJI46" s="16"/>
      <c r="OJJ46" s="16"/>
      <c r="OJK46" s="16"/>
      <c r="OJL46" s="16"/>
      <c r="OJM46" s="16"/>
      <c r="OJN46" s="16"/>
      <c r="OJO46" s="16"/>
      <c r="OJP46" s="16"/>
      <c r="OJQ46" s="16"/>
      <c r="OJR46" s="16"/>
      <c r="OJS46" s="16"/>
      <c r="OJT46" s="16"/>
      <c r="OJU46" s="16"/>
      <c r="OJV46" s="16"/>
      <c r="OJW46" s="16"/>
      <c r="OJX46" s="16"/>
      <c r="OJY46" s="16"/>
      <c r="OJZ46" s="16"/>
      <c r="OKA46" s="16"/>
      <c r="OKB46" s="16"/>
      <c r="OKC46" s="16"/>
      <c r="OKD46" s="16"/>
      <c r="OKE46" s="16"/>
      <c r="OKF46" s="16"/>
      <c r="OKG46" s="16"/>
      <c r="OKH46" s="16"/>
      <c r="OKI46" s="16"/>
      <c r="OKJ46" s="16"/>
      <c r="OKK46" s="16"/>
      <c r="OKL46" s="16"/>
      <c r="OKM46" s="16"/>
      <c r="OKN46" s="16"/>
      <c r="OKO46" s="16"/>
      <c r="OKP46" s="16"/>
      <c r="OKQ46" s="16"/>
      <c r="OKR46" s="16"/>
      <c r="OKS46" s="16"/>
      <c r="OKT46" s="16"/>
      <c r="OKU46" s="16"/>
      <c r="OKV46" s="16"/>
      <c r="OKW46" s="16"/>
      <c r="OKX46" s="16"/>
      <c r="OKY46" s="16"/>
      <c r="OKZ46" s="16"/>
      <c r="OLA46" s="16"/>
      <c r="OLB46" s="16"/>
      <c r="OLC46" s="16"/>
      <c r="OLD46" s="16"/>
      <c r="OLE46" s="16"/>
      <c r="OLF46" s="16"/>
      <c r="OLG46" s="16"/>
      <c r="OLH46" s="16"/>
      <c r="OLI46" s="16"/>
      <c r="OLJ46" s="16"/>
      <c r="OLK46" s="16"/>
      <c r="OLL46" s="16"/>
      <c r="OLM46" s="16"/>
      <c r="OLN46" s="16"/>
      <c r="OLO46" s="16"/>
      <c r="OLP46" s="16"/>
      <c r="OLQ46" s="16"/>
      <c r="OLR46" s="16"/>
      <c r="OLS46" s="16"/>
      <c r="OLT46" s="16"/>
      <c r="OLU46" s="16"/>
      <c r="OLV46" s="16"/>
      <c r="OLW46" s="16"/>
      <c r="OLX46" s="16"/>
      <c r="OLY46" s="16"/>
      <c r="OLZ46" s="16"/>
      <c r="OMA46" s="16"/>
      <c r="OMB46" s="16"/>
      <c r="OMC46" s="16"/>
      <c r="OMD46" s="16"/>
      <c r="OME46" s="16"/>
      <c r="OMF46" s="16"/>
      <c r="OMG46" s="16"/>
      <c r="OMH46" s="16"/>
      <c r="OMI46" s="16"/>
      <c r="OMJ46" s="16"/>
      <c r="OMK46" s="16"/>
      <c r="OML46" s="16"/>
      <c r="OMM46" s="16"/>
      <c r="OMN46" s="16"/>
      <c r="OMO46" s="16"/>
      <c r="OMP46" s="16"/>
      <c r="OMQ46" s="16"/>
      <c r="OMR46" s="16"/>
      <c r="OMS46" s="16"/>
      <c r="OMT46" s="16"/>
      <c r="OMU46" s="16"/>
      <c r="OMV46" s="16"/>
      <c r="OMW46" s="16"/>
      <c r="OMX46" s="16"/>
      <c r="OMY46" s="16"/>
      <c r="OMZ46" s="16"/>
      <c r="ONA46" s="16"/>
      <c r="ONB46" s="16"/>
      <c r="ONC46" s="16"/>
      <c r="OND46" s="16"/>
      <c r="ONE46" s="16"/>
      <c r="ONF46" s="16"/>
      <c r="ONG46" s="16"/>
      <c r="ONH46" s="16"/>
      <c r="ONI46" s="16"/>
      <c r="ONJ46" s="16"/>
      <c r="ONK46" s="16"/>
      <c r="ONL46" s="16"/>
      <c r="ONM46" s="16"/>
      <c r="ONN46" s="16"/>
      <c r="ONO46" s="16"/>
      <c r="ONP46" s="16"/>
      <c r="ONQ46" s="16"/>
      <c r="ONR46" s="16"/>
      <c r="ONS46" s="16"/>
      <c r="ONT46" s="16"/>
      <c r="ONU46" s="16"/>
      <c r="ONV46" s="16"/>
      <c r="ONW46" s="16"/>
      <c r="ONX46" s="16"/>
      <c r="ONY46" s="16"/>
      <c r="ONZ46" s="16"/>
      <c r="OOA46" s="16"/>
      <c r="OOB46" s="16"/>
      <c r="OOC46" s="16"/>
      <c r="OOD46" s="16"/>
      <c r="OOE46" s="16"/>
      <c r="OOF46" s="16"/>
      <c r="OOG46" s="16"/>
      <c r="OOH46" s="16"/>
      <c r="OOI46" s="16"/>
      <c r="OOJ46" s="16"/>
      <c r="OOK46" s="16"/>
      <c r="OOL46" s="16"/>
      <c r="OOM46" s="16"/>
      <c r="OON46" s="16"/>
      <c r="OOO46" s="16"/>
      <c r="OOP46" s="16"/>
      <c r="OOQ46" s="16"/>
      <c r="OOR46" s="16"/>
      <c r="OOS46" s="16"/>
      <c r="OOT46" s="16"/>
      <c r="OOU46" s="16"/>
      <c r="OOV46" s="16"/>
      <c r="OOW46" s="16"/>
      <c r="OOX46" s="16"/>
      <c r="OOY46" s="16"/>
      <c r="OOZ46" s="16"/>
      <c r="OPA46" s="16"/>
      <c r="OPB46" s="16"/>
      <c r="OPC46" s="16"/>
      <c r="OPD46" s="16"/>
      <c r="OPE46" s="16"/>
      <c r="OPF46" s="16"/>
      <c r="OPG46" s="16"/>
      <c r="OPH46" s="16"/>
      <c r="OPI46" s="16"/>
      <c r="OPJ46" s="16"/>
      <c r="OPK46" s="16"/>
      <c r="OPL46" s="16"/>
      <c r="OPM46" s="16"/>
      <c r="OPN46" s="16"/>
      <c r="OPO46" s="16"/>
      <c r="OPP46" s="16"/>
      <c r="OPQ46" s="16"/>
      <c r="OPR46" s="16"/>
      <c r="OPS46" s="16"/>
      <c r="OPT46" s="16"/>
      <c r="OPU46" s="16"/>
      <c r="OPV46" s="16"/>
      <c r="OPW46" s="16"/>
      <c r="OPX46" s="16"/>
      <c r="OPY46" s="16"/>
      <c r="OPZ46" s="16"/>
      <c r="OQA46" s="16"/>
      <c r="OQB46" s="16"/>
      <c r="OQC46" s="16"/>
      <c r="OQD46" s="16"/>
      <c r="OQE46" s="16"/>
      <c r="OQF46" s="16"/>
      <c r="OQG46" s="16"/>
      <c r="OQH46" s="16"/>
      <c r="OQI46" s="16"/>
      <c r="OQJ46" s="16"/>
      <c r="OQK46" s="16"/>
      <c r="OQL46" s="16"/>
      <c r="OQM46" s="16"/>
      <c r="OQN46" s="16"/>
      <c r="OQO46" s="16"/>
      <c r="OQP46" s="16"/>
      <c r="OQQ46" s="16"/>
      <c r="OQR46" s="16"/>
      <c r="OQS46" s="16"/>
      <c r="OQT46" s="16"/>
      <c r="OQU46" s="16"/>
      <c r="OQV46" s="16"/>
      <c r="OQW46" s="16"/>
      <c r="OQX46" s="16"/>
      <c r="OQY46" s="16"/>
      <c r="OQZ46" s="16"/>
      <c r="ORA46" s="16"/>
      <c r="ORB46" s="16"/>
      <c r="ORC46" s="16"/>
      <c r="ORD46" s="16"/>
      <c r="ORE46" s="16"/>
      <c r="ORF46" s="16"/>
      <c r="ORG46" s="16"/>
      <c r="ORH46" s="16"/>
      <c r="ORI46" s="16"/>
      <c r="ORJ46" s="16"/>
      <c r="ORK46" s="16"/>
      <c r="ORL46" s="16"/>
      <c r="ORM46" s="16"/>
      <c r="ORN46" s="16"/>
      <c r="ORO46" s="16"/>
      <c r="ORP46" s="16"/>
      <c r="ORQ46" s="16"/>
      <c r="ORR46" s="16"/>
      <c r="ORS46" s="16"/>
      <c r="ORT46" s="16"/>
      <c r="ORU46" s="16"/>
      <c r="ORV46" s="16"/>
      <c r="ORW46" s="16"/>
      <c r="ORX46" s="16"/>
      <c r="ORY46" s="16"/>
      <c r="ORZ46" s="16"/>
      <c r="OSA46" s="16"/>
      <c r="OSB46" s="16"/>
      <c r="OSC46" s="16"/>
      <c r="OSD46" s="16"/>
      <c r="OSE46" s="16"/>
      <c r="OSF46" s="16"/>
      <c r="OSG46" s="16"/>
      <c r="OSH46" s="16"/>
      <c r="OSI46" s="16"/>
      <c r="OSJ46" s="16"/>
      <c r="OSK46" s="16"/>
      <c r="OSL46" s="16"/>
      <c r="OSM46" s="16"/>
      <c r="OSN46" s="16"/>
      <c r="OSO46" s="16"/>
      <c r="OSP46" s="16"/>
      <c r="OSQ46" s="16"/>
      <c r="OSR46" s="16"/>
      <c r="OSS46" s="16"/>
      <c r="OST46" s="16"/>
      <c r="OSU46" s="16"/>
      <c r="OSV46" s="16"/>
      <c r="OSW46" s="16"/>
      <c r="OSX46" s="16"/>
      <c r="OSY46" s="16"/>
      <c r="OSZ46" s="16"/>
      <c r="OTA46" s="16"/>
      <c r="OTB46" s="16"/>
      <c r="OTC46" s="16"/>
      <c r="OTD46" s="16"/>
      <c r="OTE46" s="16"/>
      <c r="OTF46" s="16"/>
      <c r="OTG46" s="16"/>
      <c r="OTH46" s="16"/>
      <c r="OTI46" s="16"/>
      <c r="OTJ46" s="16"/>
      <c r="OTK46" s="16"/>
      <c r="OTL46" s="16"/>
      <c r="OTM46" s="16"/>
      <c r="OTN46" s="16"/>
      <c r="OTO46" s="16"/>
      <c r="OTP46" s="16"/>
      <c r="OTQ46" s="16"/>
      <c r="OTR46" s="16"/>
      <c r="OTS46" s="16"/>
      <c r="OTT46" s="16"/>
      <c r="OTU46" s="16"/>
      <c r="OTV46" s="16"/>
      <c r="OTW46" s="16"/>
      <c r="OTX46" s="16"/>
      <c r="OTY46" s="16"/>
      <c r="OTZ46" s="16"/>
      <c r="OUA46" s="16"/>
      <c r="OUB46" s="16"/>
      <c r="OUC46" s="16"/>
      <c r="OUD46" s="16"/>
      <c r="OUE46" s="16"/>
      <c r="OUF46" s="16"/>
      <c r="OUG46" s="16"/>
      <c r="OUH46" s="16"/>
      <c r="OUI46" s="16"/>
      <c r="OUJ46" s="16"/>
      <c r="OUK46" s="16"/>
      <c r="OUL46" s="16"/>
      <c r="OUM46" s="16"/>
      <c r="OUN46" s="16"/>
      <c r="OUO46" s="16"/>
      <c r="OUP46" s="16"/>
      <c r="OUQ46" s="16"/>
      <c r="OUR46" s="16"/>
      <c r="OUS46" s="16"/>
      <c r="OUT46" s="16"/>
      <c r="OUU46" s="16"/>
      <c r="OUV46" s="16"/>
      <c r="OUW46" s="16"/>
      <c r="OUX46" s="16"/>
      <c r="OUY46" s="16"/>
      <c r="OUZ46" s="16"/>
      <c r="OVA46" s="16"/>
      <c r="OVB46" s="16"/>
      <c r="OVC46" s="16"/>
      <c r="OVD46" s="16"/>
      <c r="OVE46" s="16"/>
      <c r="OVF46" s="16"/>
      <c r="OVG46" s="16"/>
      <c r="OVH46" s="16"/>
      <c r="OVI46" s="16"/>
      <c r="OVJ46" s="16"/>
      <c r="OVK46" s="16"/>
      <c r="OVL46" s="16"/>
      <c r="OVM46" s="16"/>
      <c r="OVN46" s="16"/>
      <c r="OVO46" s="16"/>
      <c r="OVP46" s="16"/>
      <c r="OVQ46" s="16"/>
      <c r="OVR46" s="16"/>
      <c r="OVS46" s="16"/>
      <c r="OVT46" s="16"/>
      <c r="OVU46" s="16"/>
      <c r="OVV46" s="16"/>
      <c r="OVW46" s="16"/>
      <c r="OVX46" s="16"/>
      <c r="OVY46" s="16"/>
      <c r="OVZ46" s="16"/>
      <c r="OWA46" s="16"/>
      <c r="OWB46" s="16"/>
      <c r="OWC46" s="16"/>
      <c r="OWD46" s="16"/>
      <c r="OWE46" s="16"/>
      <c r="OWF46" s="16"/>
      <c r="OWG46" s="16"/>
      <c r="OWH46" s="16"/>
      <c r="OWI46" s="16"/>
      <c r="OWJ46" s="16"/>
      <c r="OWK46" s="16"/>
      <c r="OWL46" s="16"/>
      <c r="OWM46" s="16"/>
      <c r="OWN46" s="16"/>
      <c r="OWO46" s="16"/>
      <c r="OWP46" s="16"/>
      <c r="OWQ46" s="16"/>
      <c r="OWR46" s="16"/>
      <c r="OWS46" s="16"/>
      <c r="OWT46" s="16"/>
      <c r="OWU46" s="16"/>
      <c r="OWV46" s="16"/>
      <c r="OWW46" s="16"/>
      <c r="OWX46" s="16"/>
      <c r="OWY46" s="16"/>
      <c r="OWZ46" s="16"/>
      <c r="OXA46" s="16"/>
      <c r="OXB46" s="16"/>
      <c r="OXC46" s="16"/>
      <c r="OXD46" s="16"/>
      <c r="OXE46" s="16"/>
      <c r="OXF46" s="16"/>
      <c r="OXG46" s="16"/>
      <c r="OXH46" s="16"/>
      <c r="OXI46" s="16"/>
      <c r="OXJ46" s="16"/>
      <c r="OXK46" s="16"/>
      <c r="OXL46" s="16"/>
      <c r="OXM46" s="16"/>
      <c r="OXN46" s="16"/>
      <c r="OXO46" s="16"/>
      <c r="OXP46" s="16"/>
      <c r="OXQ46" s="16"/>
      <c r="OXR46" s="16"/>
      <c r="OXS46" s="16"/>
      <c r="OXT46" s="16"/>
      <c r="OXU46" s="16"/>
      <c r="OXV46" s="16"/>
      <c r="OXW46" s="16"/>
      <c r="OXX46" s="16"/>
      <c r="OXY46" s="16"/>
      <c r="OXZ46" s="16"/>
      <c r="OYA46" s="16"/>
      <c r="OYB46" s="16"/>
      <c r="OYC46" s="16"/>
      <c r="OYD46" s="16"/>
      <c r="OYE46" s="16"/>
      <c r="OYF46" s="16"/>
      <c r="OYG46" s="16"/>
      <c r="OYH46" s="16"/>
      <c r="OYI46" s="16"/>
      <c r="OYJ46" s="16"/>
      <c r="OYK46" s="16"/>
      <c r="OYL46" s="16"/>
      <c r="OYM46" s="16"/>
      <c r="OYN46" s="16"/>
      <c r="OYO46" s="16"/>
      <c r="OYP46" s="16"/>
      <c r="OYQ46" s="16"/>
      <c r="OYR46" s="16"/>
      <c r="OYS46" s="16"/>
      <c r="OYT46" s="16"/>
      <c r="OYU46" s="16"/>
      <c r="OYV46" s="16"/>
      <c r="OYW46" s="16"/>
      <c r="OYX46" s="16"/>
      <c r="OYY46" s="16"/>
      <c r="OYZ46" s="16"/>
      <c r="OZA46" s="16"/>
      <c r="OZB46" s="16"/>
      <c r="OZC46" s="16"/>
      <c r="OZD46" s="16"/>
      <c r="OZE46" s="16"/>
      <c r="OZF46" s="16"/>
      <c r="OZG46" s="16"/>
      <c r="OZH46" s="16"/>
      <c r="OZI46" s="16"/>
      <c r="OZJ46" s="16"/>
      <c r="OZK46" s="16"/>
      <c r="OZL46" s="16"/>
      <c r="OZM46" s="16"/>
      <c r="OZN46" s="16"/>
      <c r="OZO46" s="16"/>
      <c r="OZP46" s="16"/>
      <c r="OZQ46" s="16"/>
      <c r="OZR46" s="16"/>
      <c r="OZS46" s="16"/>
      <c r="OZT46" s="16"/>
      <c r="OZU46" s="16"/>
      <c r="OZV46" s="16"/>
      <c r="OZW46" s="16"/>
      <c r="OZX46" s="16"/>
      <c r="OZY46" s="16"/>
      <c r="OZZ46" s="16"/>
      <c r="PAA46" s="16"/>
      <c r="PAB46" s="16"/>
      <c r="PAC46" s="16"/>
      <c r="PAD46" s="16"/>
      <c r="PAE46" s="16"/>
      <c r="PAF46" s="16"/>
      <c r="PAG46" s="16"/>
      <c r="PAH46" s="16"/>
      <c r="PAI46" s="16"/>
      <c r="PAJ46" s="16"/>
      <c r="PAK46" s="16"/>
      <c r="PAL46" s="16"/>
      <c r="PAM46" s="16"/>
      <c r="PAN46" s="16"/>
      <c r="PAO46" s="16"/>
      <c r="PAP46" s="16"/>
      <c r="PAQ46" s="16"/>
      <c r="PAR46" s="16"/>
      <c r="PAS46" s="16"/>
      <c r="PAT46" s="16"/>
      <c r="PAU46" s="16"/>
      <c r="PAV46" s="16"/>
      <c r="PAW46" s="16"/>
      <c r="PAX46" s="16"/>
      <c r="PAY46" s="16"/>
      <c r="PAZ46" s="16"/>
      <c r="PBA46" s="16"/>
      <c r="PBB46" s="16"/>
      <c r="PBC46" s="16"/>
      <c r="PBD46" s="16"/>
      <c r="PBE46" s="16"/>
      <c r="PBF46" s="16"/>
      <c r="PBG46" s="16"/>
      <c r="PBH46" s="16"/>
      <c r="PBI46" s="16"/>
      <c r="PBJ46" s="16"/>
      <c r="PBK46" s="16"/>
      <c r="PBL46" s="16"/>
      <c r="PBM46" s="16"/>
      <c r="PBN46" s="16"/>
      <c r="PBO46" s="16"/>
      <c r="PBP46" s="16"/>
      <c r="PBQ46" s="16"/>
      <c r="PBR46" s="16"/>
      <c r="PBS46" s="16"/>
      <c r="PBT46" s="16"/>
      <c r="PBU46" s="16"/>
      <c r="PBV46" s="16"/>
      <c r="PBW46" s="16"/>
      <c r="PBX46" s="16"/>
      <c r="PBY46" s="16"/>
      <c r="PBZ46" s="16"/>
      <c r="PCA46" s="16"/>
      <c r="PCB46" s="16"/>
      <c r="PCC46" s="16"/>
      <c r="PCD46" s="16"/>
      <c r="PCE46" s="16"/>
      <c r="PCF46" s="16"/>
      <c r="PCG46" s="16"/>
      <c r="PCH46" s="16"/>
      <c r="PCI46" s="16"/>
      <c r="PCJ46" s="16"/>
      <c r="PCK46" s="16"/>
      <c r="PCL46" s="16"/>
      <c r="PCM46" s="16"/>
      <c r="PCN46" s="16"/>
      <c r="PCO46" s="16"/>
      <c r="PCP46" s="16"/>
      <c r="PCQ46" s="16"/>
      <c r="PCR46" s="16"/>
      <c r="PCS46" s="16"/>
      <c r="PCT46" s="16"/>
      <c r="PCU46" s="16"/>
      <c r="PCV46" s="16"/>
      <c r="PCW46" s="16"/>
      <c r="PCX46" s="16"/>
      <c r="PCY46" s="16"/>
      <c r="PCZ46" s="16"/>
      <c r="PDA46" s="16"/>
      <c r="PDB46" s="16"/>
      <c r="PDC46" s="16"/>
      <c r="PDD46" s="16"/>
      <c r="PDE46" s="16"/>
      <c r="PDF46" s="16"/>
      <c r="PDG46" s="16"/>
      <c r="PDH46" s="16"/>
      <c r="PDI46" s="16"/>
      <c r="PDJ46" s="16"/>
      <c r="PDK46" s="16"/>
      <c r="PDL46" s="16"/>
      <c r="PDM46" s="16"/>
      <c r="PDN46" s="16"/>
      <c r="PDO46" s="16"/>
      <c r="PDP46" s="16"/>
      <c r="PDQ46" s="16"/>
      <c r="PDR46" s="16"/>
      <c r="PDS46" s="16"/>
      <c r="PDT46" s="16"/>
      <c r="PDU46" s="16"/>
      <c r="PDV46" s="16"/>
      <c r="PDW46" s="16"/>
      <c r="PDX46" s="16"/>
      <c r="PDY46" s="16"/>
      <c r="PDZ46" s="16"/>
      <c r="PEA46" s="16"/>
      <c r="PEB46" s="16"/>
      <c r="PEC46" s="16"/>
      <c r="PED46" s="16"/>
      <c r="PEE46" s="16"/>
      <c r="PEF46" s="16"/>
      <c r="PEG46" s="16"/>
      <c r="PEH46" s="16"/>
      <c r="PEI46" s="16"/>
      <c r="PEJ46" s="16"/>
      <c r="PEK46" s="16"/>
      <c r="PEL46" s="16"/>
      <c r="PEM46" s="16"/>
      <c r="PEN46" s="16"/>
      <c r="PEO46" s="16"/>
      <c r="PEP46" s="16"/>
      <c r="PEQ46" s="16"/>
      <c r="PER46" s="16"/>
      <c r="PES46" s="16"/>
      <c r="PET46" s="16"/>
      <c r="PEU46" s="16"/>
      <c r="PEV46" s="16"/>
      <c r="PEW46" s="16"/>
      <c r="PEX46" s="16"/>
      <c r="PEY46" s="16"/>
      <c r="PEZ46" s="16"/>
      <c r="PFA46" s="16"/>
      <c r="PFB46" s="16"/>
      <c r="PFC46" s="16"/>
      <c r="PFD46" s="16"/>
      <c r="PFE46" s="16"/>
      <c r="PFF46" s="16"/>
      <c r="PFG46" s="16"/>
      <c r="PFH46" s="16"/>
      <c r="PFI46" s="16"/>
      <c r="PFJ46" s="16"/>
      <c r="PFK46" s="16"/>
      <c r="PFL46" s="16"/>
      <c r="PFM46" s="16"/>
      <c r="PFN46" s="16"/>
      <c r="PFO46" s="16"/>
      <c r="PFP46" s="16"/>
      <c r="PFQ46" s="16"/>
      <c r="PFR46" s="16"/>
      <c r="PFS46" s="16"/>
      <c r="PFT46" s="16"/>
      <c r="PFU46" s="16"/>
      <c r="PFV46" s="16"/>
      <c r="PFW46" s="16"/>
      <c r="PFX46" s="16"/>
      <c r="PFY46" s="16"/>
      <c r="PFZ46" s="16"/>
      <c r="PGA46" s="16"/>
      <c r="PGB46" s="16"/>
      <c r="PGC46" s="16"/>
      <c r="PGD46" s="16"/>
      <c r="PGE46" s="16"/>
      <c r="PGF46" s="16"/>
      <c r="PGG46" s="16"/>
      <c r="PGH46" s="16"/>
      <c r="PGI46" s="16"/>
      <c r="PGJ46" s="16"/>
      <c r="PGK46" s="16"/>
      <c r="PGL46" s="16"/>
      <c r="PGM46" s="16"/>
      <c r="PGN46" s="16"/>
      <c r="PGO46" s="16"/>
      <c r="PGP46" s="16"/>
      <c r="PGQ46" s="16"/>
      <c r="PGR46" s="16"/>
      <c r="PGS46" s="16"/>
      <c r="PGT46" s="16"/>
      <c r="PGU46" s="16"/>
      <c r="PGV46" s="16"/>
      <c r="PGW46" s="16"/>
      <c r="PGX46" s="16"/>
      <c r="PGY46" s="16"/>
      <c r="PGZ46" s="16"/>
      <c r="PHA46" s="16"/>
      <c r="PHB46" s="16"/>
      <c r="PHC46" s="16"/>
      <c r="PHD46" s="16"/>
      <c r="PHE46" s="16"/>
      <c r="PHF46" s="16"/>
      <c r="PHG46" s="16"/>
      <c r="PHH46" s="16"/>
      <c r="PHI46" s="16"/>
      <c r="PHJ46" s="16"/>
      <c r="PHK46" s="16"/>
      <c r="PHL46" s="16"/>
      <c r="PHM46" s="16"/>
      <c r="PHN46" s="16"/>
      <c r="PHO46" s="16"/>
      <c r="PHP46" s="16"/>
      <c r="PHQ46" s="16"/>
      <c r="PHR46" s="16"/>
      <c r="PHS46" s="16"/>
      <c r="PHT46" s="16"/>
      <c r="PHU46" s="16"/>
      <c r="PHV46" s="16"/>
      <c r="PHW46" s="16"/>
      <c r="PHX46" s="16"/>
      <c r="PHY46" s="16"/>
      <c r="PHZ46" s="16"/>
      <c r="PIA46" s="16"/>
      <c r="PIB46" s="16"/>
      <c r="PIC46" s="16"/>
      <c r="PID46" s="16"/>
      <c r="PIE46" s="16"/>
      <c r="PIF46" s="16"/>
      <c r="PIG46" s="16"/>
      <c r="PIH46" s="16"/>
      <c r="PII46" s="16"/>
      <c r="PIJ46" s="16"/>
      <c r="PIK46" s="16"/>
      <c r="PIL46" s="16"/>
      <c r="PIM46" s="16"/>
      <c r="PIN46" s="16"/>
      <c r="PIO46" s="16"/>
      <c r="PIP46" s="16"/>
      <c r="PIQ46" s="16"/>
      <c r="PIR46" s="16"/>
      <c r="PIS46" s="16"/>
      <c r="PIT46" s="16"/>
      <c r="PIU46" s="16"/>
      <c r="PIV46" s="16"/>
      <c r="PIW46" s="16"/>
      <c r="PIX46" s="16"/>
      <c r="PIY46" s="16"/>
      <c r="PIZ46" s="16"/>
      <c r="PJA46" s="16"/>
      <c r="PJB46" s="16"/>
      <c r="PJC46" s="16"/>
      <c r="PJD46" s="16"/>
      <c r="PJE46" s="16"/>
      <c r="PJF46" s="16"/>
      <c r="PJG46" s="16"/>
      <c r="PJH46" s="16"/>
      <c r="PJI46" s="16"/>
      <c r="PJJ46" s="16"/>
      <c r="PJK46" s="16"/>
      <c r="PJL46" s="16"/>
      <c r="PJM46" s="16"/>
      <c r="PJN46" s="16"/>
      <c r="PJO46" s="16"/>
      <c r="PJP46" s="16"/>
      <c r="PJQ46" s="16"/>
      <c r="PJR46" s="16"/>
      <c r="PJS46" s="16"/>
      <c r="PJT46" s="16"/>
      <c r="PJU46" s="16"/>
      <c r="PJV46" s="16"/>
      <c r="PJW46" s="16"/>
      <c r="PJX46" s="16"/>
      <c r="PJY46" s="16"/>
      <c r="PJZ46" s="16"/>
      <c r="PKA46" s="16"/>
      <c r="PKB46" s="16"/>
      <c r="PKC46" s="16"/>
      <c r="PKD46" s="16"/>
      <c r="PKE46" s="16"/>
      <c r="PKF46" s="16"/>
      <c r="PKG46" s="16"/>
      <c r="PKH46" s="16"/>
      <c r="PKI46" s="16"/>
      <c r="PKJ46" s="16"/>
      <c r="PKK46" s="16"/>
      <c r="PKL46" s="16"/>
      <c r="PKM46" s="16"/>
      <c r="PKN46" s="16"/>
      <c r="PKO46" s="16"/>
      <c r="PKP46" s="16"/>
      <c r="PKQ46" s="16"/>
      <c r="PKR46" s="16"/>
      <c r="PKS46" s="16"/>
      <c r="PKT46" s="16"/>
      <c r="PKU46" s="16"/>
      <c r="PKV46" s="16"/>
      <c r="PKW46" s="16"/>
      <c r="PKX46" s="16"/>
      <c r="PKY46" s="16"/>
      <c r="PKZ46" s="16"/>
      <c r="PLA46" s="16"/>
      <c r="PLB46" s="16"/>
      <c r="PLC46" s="16"/>
      <c r="PLD46" s="16"/>
      <c r="PLE46" s="16"/>
      <c r="PLF46" s="16"/>
      <c r="PLG46" s="16"/>
      <c r="PLH46" s="16"/>
      <c r="PLI46" s="16"/>
      <c r="PLJ46" s="16"/>
      <c r="PLK46" s="16"/>
      <c r="PLL46" s="16"/>
      <c r="PLM46" s="16"/>
      <c r="PLN46" s="16"/>
      <c r="PLO46" s="16"/>
      <c r="PLP46" s="16"/>
      <c r="PLQ46" s="16"/>
      <c r="PLR46" s="16"/>
      <c r="PLS46" s="16"/>
      <c r="PLT46" s="16"/>
      <c r="PLU46" s="16"/>
      <c r="PLV46" s="16"/>
      <c r="PLW46" s="16"/>
      <c r="PLX46" s="16"/>
      <c r="PLY46" s="16"/>
      <c r="PLZ46" s="16"/>
      <c r="PMA46" s="16"/>
      <c r="PMB46" s="16"/>
      <c r="PMC46" s="16"/>
      <c r="PMD46" s="16"/>
      <c r="PME46" s="16"/>
      <c r="PMF46" s="16"/>
      <c r="PMG46" s="16"/>
      <c r="PMH46" s="16"/>
      <c r="PMI46" s="16"/>
      <c r="PMJ46" s="16"/>
      <c r="PMK46" s="16"/>
      <c r="PML46" s="16"/>
      <c r="PMM46" s="16"/>
      <c r="PMN46" s="16"/>
      <c r="PMO46" s="16"/>
      <c r="PMP46" s="16"/>
      <c r="PMQ46" s="16"/>
      <c r="PMR46" s="16"/>
      <c r="PMS46" s="16"/>
      <c r="PMT46" s="16"/>
      <c r="PMU46" s="16"/>
      <c r="PMV46" s="16"/>
      <c r="PMW46" s="16"/>
      <c r="PMX46" s="16"/>
      <c r="PMY46" s="16"/>
      <c r="PMZ46" s="16"/>
      <c r="PNA46" s="16"/>
      <c r="PNB46" s="16"/>
      <c r="PNC46" s="16"/>
      <c r="PND46" s="16"/>
      <c r="PNE46" s="16"/>
      <c r="PNF46" s="16"/>
      <c r="PNG46" s="16"/>
      <c r="PNH46" s="16"/>
      <c r="PNI46" s="16"/>
      <c r="PNJ46" s="16"/>
      <c r="PNK46" s="16"/>
      <c r="PNL46" s="16"/>
      <c r="PNM46" s="16"/>
      <c r="PNN46" s="16"/>
      <c r="PNO46" s="16"/>
      <c r="PNP46" s="16"/>
      <c r="PNQ46" s="16"/>
      <c r="PNR46" s="16"/>
      <c r="PNS46" s="16"/>
      <c r="PNT46" s="16"/>
      <c r="PNU46" s="16"/>
      <c r="PNV46" s="16"/>
      <c r="PNW46" s="16"/>
      <c r="PNX46" s="16"/>
      <c r="PNY46" s="16"/>
      <c r="PNZ46" s="16"/>
      <c r="POA46" s="16"/>
      <c r="POB46" s="16"/>
      <c r="POC46" s="16"/>
      <c r="POD46" s="16"/>
      <c r="POE46" s="16"/>
      <c r="POF46" s="16"/>
      <c r="POG46" s="16"/>
      <c r="POH46" s="16"/>
      <c r="POI46" s="16"/>
      <c r="POJ46" s="16"/>
      <c r="POK46" s="16"/>
      <c r="POL46" s="16"/>
      <c r="POM46" s="16"/>
      <c r="PON46" s="16"/>
      <c r="POO46" s="16"/>
      <c r="POP46" s="16"/>
      <c r="POQ46" s="16"/>
      <c r="POR46" s="16"/>
      <c r="POS46" s="16"/>
      <c r="POT46" s="16"/>
      <c r="POU46" s="16"/>
      <c r="POV46" s="16"/>
      <c r="POW46" s="16"/>
      <c r="POX46" s="16"/>
      <c r="POY46" s="16"/>
      <c r="POZ46" s="16"/>
      <c r="PPA46" s="16"/>
      <c r="PPB46" s="16"/>
      <c r="PPC46" s="16"/>
      <c r="PPD46" s="16"/>
      <c r="PPE46" s="16"/>
      <c r="PPF46" s="16"/>
      <c r="PPG46" s="16"/>
      <c r="PPH46" s="16"/>
      <c r="PPI46" s="16"/>
      <c r="PPJ46" s="16"/>
      <c r="PPK46" s="16"/>
      <c r="PPL46" s="16"/>
      <c r="PPM46" s="16"/>
      <c r="PPN46" s="16"/>
      <c r="PPO46" s="16"/>
      <c r="PPP46" s="16"/>
      <c r="PPQ46" s="16"/>
      <c r="PPR46" s="16"/>
      <c r="PPS46" s="16"/>
      <c r="PPT46" s="16"/>
      <c r="PPU46" s="16"/>
      <c r="PPV46" s="16"/>
      <c r="PPW46" s="16"/>
      <c r="PPX46" s="16"/>
      <c r="PPY46" s="16"/>
      <c r="PPZ46" s="16"/>
      <c r="PQA46" s="16"/>
      <c r="PQB46" s="16"/>
      <c r="PQC46" s="16"/>
      <c r="PQD46" s="16"/>
      <c r="PQE46" s="16"/>
      <c r="PQF46" s="16"/>
      <c r="PQG46" s="16"/>
      <c r="PQH46" s="16"/>
      <c r="PQI46" s="16"/>
      <c r="PQJ46" s="16"/>
      <c r="PQK46" s="16"/>
      <c r="PQL46" s="16"/>
      <c r="PQM46" s="16"/>
      <c r="PQN46" s="16"/>
      <c r="PQO46" s="16"/>
      <c r="PQP46" s="16"/>
      <c r="PQQ46" s="16"/>
      <c r="PQR46" s="16"/>
      <c r="PQS46" s="16"/>
      <c r="PQT46" s="16"/>
      <c r="PQU46" s="16"/>
      <c r="PQV46" s="16"/>
      <c r="PQW46" s="16"/>
      <c r="PQX46" s="16"/>
      <c r="PQY46" s="16"/>
      <c r="PQZ46" s="16"/>
      <c r="PRA46" s="16"/>
      <c r="PRB46" s="16"/>
      <c r="PRC46" s="16"/>
      <c r="PRD46" s="16"/>
      <c r="PRE46" s="16"/>
      <c r="PRF46" s="16"/>
      <c r="PRG46" s="16"/>
      <c r="PRH46" s="16"/>
      <c r="PRI46" s="16"/>
      <c r="PRJ46" s="16"/>
      <c r="PRK46" s="16"/>
      <c r="PRL46" s="16"/>
      <c r="PRM46" s="16"/>
      <c r="PRN46" s="16"/>
      <c r="PRO46" s="16"/>
      <c r="PRP46" s="16"/>
      <c r="PRQ46" s="16"/>
      <c r="PRR46" s="16"/>
      <c r="PRS46" s="16"/>
      <c r="PRT46" s="16"/>
      <c r="PRU46" s="16"/>
      <c r="PRV46" s="16"/>
      <c r="PRW46" s="16"/>
      <c r="PRX46" s="16"/>
      <c r="PRY46" s="16"/>
      <c r="PRZ46" s="16"/>
      <c r="PSA46" s="16"/>
      <c r="PSB46" s="16"/>
      <c r="PSC46" s="16"/>
      <c r="PSD46" s="16"/>
      <c r="PSE46" s="16"/>
      <c r="PSF46" s="16"/>
      <c r="PSG46" s="16"/>
      <c r="PSH46" s="16"/>
      <c r="PSI46" s="16"/>
      <c r="PSJ46" s="16"/>
      <c r="PSK46" s="16"/>
      <c r="PSL46" s="16"/>
      <c r="PSM46" s="16"/>
      <c r="PSN46" s="16"/>
      <c r="PSO46" s="16"/>
      <c r="PSP46" s="16"/>
      <c r="PSQ46" s="16"/>
      <c r="PSR46" s="16"/>
      <c r="PSS46" s="16"/>
      <c r="PST46" s="16"/>
      <c r="PSU46" s="16"/>
      <c r="PSV46" s="16"/>
      <c r="PSW46" s="16"/>
      <c r="PSX46" s="16"/>
      <c r="PSY46" s="16"/>
      <c r="PSZ46" s="16"/>
      <c r="PTA46" s="16"/>
      <c r="PTB46" s="16"/>
      <c r="PTC46" s="16"/>
      <c r="PTD46" s="16"/>
      <c r="PTE46" s="16"/>
      <c r="PTF46" s="16"/>
      <c r="PTG46" s="16"/>
      <c r="PTH46" s="16"/>
      <c r="PTI46" s="16"/>
      <c r="PTJ46" s="16"/>
      <c r="PTK46" s="16"/>
      <c r="PTL46" s="16"/>
      <c r="PTM46" s="16"/>
      <c r="PTN46" s="16"/>
      <c r="PTO46" s="16"/>
      <c r="PTP46" s="16"/>
      <c r="PTQ46" s="16"/>
      <c r="PTR46" s="16"/>
      <c r="PTS46" s="16"/>
      <c r="PTT46" s="16"/>
      <c r="PTU46" s="16"/>
      <c r="PTV46" s="16"/>
      <c r="PTW46" s="16"/>
      <c r="PTX46" s="16"/>
      <c r="PTY46" s="16"/>
      <c r="PTZ46" s="16"/>
      <c r="PUA46" s="16"/>
      <c r="PUB46" s="16"/>
      <c r="PUC46" s="16"/>
      <c r="PUD46" s="16"/>
      <c r="PUE46" s="16"/>
      <c r="PUF46" s="16"/>
      <c r="PUG46" s="16"/>
      <c r="PUH46" s="16"/>
      <c r="PUI46" s="16"/>
      <c r="PUJ46" s="16"/>
      <c r="PUK46" s="16"/>
      <c r="PUL46" s="16"/>
      <c r="PUM46" s="16"/>
      <c r="PUN46" s="16"/>
      <c r="PUO46" s="16"/>
      <c r="PUP46" s="16"/>
      <c r="PUQ46" s="16"/>
      <c r="PUR46" s="16"/>
      <c r="PUS46" s="16"/>
      <c r="PUT46" s="16"/>
      <c r="PUU46" s="16"/>
      <c r="PUV46" s="16"/>
      <c r="PUW46" s="16"/>
      <c r="PUX46" s="16"/>
      <c r="PUY46" s="16"/>
      <c r="PUZ46" s="16"/>
      <c r="PVA46" s="16"/>
      <c r="PVB46" s="16"/>
      <c r="PVC46" s="16"/>
      <c r="PVD46" s="16"/>
      <c r="PVE46" s="16"/>
      <c r="PVF46" s="16"/>
      <c r="PVG46" s="16"/>
      <c r="PVH46" s="16"/>
      <c r="PVI46" s="16"/>
      <c r="PVJ46" s="16"/>
      <c r="PVK46" s="16"/>
      <c r="PVL46" s="16"/>
      <c r="PVM46" s="16"/>
      <c r="PVN46" s="16"/>
      <c r="PVO46" s="16"/>
      <c r="PVP46" s="16"/>
      <c r="PVQ46" s="16"/>
      <c r="PVR46" s="16"/>
      <c r="PVS46" s="16"/>
      <c r="PVT46" s="16"/>
      <c r="PVU46" s="16"/>
      <c r="PVV46" s="16"/>
      <c r="PVW46" s="16"/>
      <c r="PVX46" s="16"/>
      <c r="PVY46" s="16"/>
      <c r="PVZ46" s="16"/>
      <c r="PWA46" s="16"/>
      <c r="PWB46" s="16"/>
      <c r="PWC46" s="16"/>
      <c r="PWD46" s="16"/>
      <c r="PWE46" s="16"/>
      <c r="PWF46" s="16"/>
      <c r="PWG46" s="16"/>
      <c r="PWH46" s="16"/>
      <c r="PWI46" s="16"/>
      <c r="PWJ46" s="16"/>
      <c r="PWK46" s="16"/>
      <c r="PWL46" s="16"/>
      <c r="PWM46" s="16"/>
      <c r="PWN46" s="16"/>
      <c r="PWO46" s="16"/>
      <c r="PWP46" s="16"/>
      <c r="PWQ46" s="16"/>
      <c r="PWR46" s="16"/>
      <c r="PWS46" s="16"/>
      <c r="PWT46" s="16"/>
      <c r="PWU46" s="16"/>
      <c r="PWV46" s="16"/>
      <c r="PWW46" s="16"/>
      <c r="PWX46" s="16"/>
      <c r="PWY46" s="16"/>
      <c r="PWZ46" s="16"/>
      <c r="PXA46" s="16"/>
      <c r="PXB46" s="16"/>
      <c r="PXC46" s="16"/>
      <c r="PXD46" s="16"/>
      <c r="PXE46" s="16"/>
      <c r="PXF46" s="16"/>
      <c r="PXG46" s="16"/>
      <c r="PXH46" s="16"/>
      <c r="PXI46" s="16"/>
      <c r="PXJ46" s="16"/>
      <c r="PXK46" s="16"/>
      <c r="PXL46" s="16"/>
      <c r="PXM46" s="16"/>
      <c r="PXN46" s="16"/>
      <c r="PXO46" s="16"/>
      <c r="PXP46" s="16"/>
      <c r="PXQ46" s="16"/>
      <c r="PXR46" s="16"/>
      <c r="PXS46" s="16"/>
      <c r="PXT46" s="16"/>
      <c r="PXU46" s="16"/>
      <c r="PXV46" s="16"/>
      <c r="PXW46" s="16"/>
      <c r="PXX46" s="16"/>
      <c r="PXY46" s="16"/>
      <c r="PXZ46" s="16"/>
      <c r="PYA46" s="16"/>
      <c r="PYB46" s="16"/>
      <c r="PYC46" s="16"/>
      <c r="PYD46" s="16"/>
      <c r="PYE46" s="16"/>
      <c r="PYF46" s="16"/>
      <c r="PYG46" s="16"/>
      <c r="PYH46" s="16"/>
      <c r="PYI46" s="16"/>
      <c r="PYJ46" s="16"/>
      <c r="PYK46" s="16"/>
      <c r="PYL46" s="16"/>
      <c r="PYM46" s="16"/>
      <c r="PYN46" s="16"/>
      <c r="PYO46" s="16"/>
      <c r="PYP46" s="16"/>
      <c r="PYQ46" s="16"/>
      <c r="PYR46" s="16"/>
      <c r="PYS46" s="16"/>
      <c r="PYT46" s="16"/>
      <c r="PYU46" s="16"/>
      <c r="PYV46" s="16"/>
      <c r="PYW46" s="16"/>
      <c r="PYX46" s="16"/>
      <c r="PYY46" s="16"/>
      <c r="PYZ46" s="16"/>
      <c r="PZA46" s="16"/>
      <c r="PZB46" s="16"/>
      <c r="PZC46" s="16"/>
      <c r="PZD46" s="16"/>
      <c r="PZE46" s="16"/>
      <c r="PZF46" s="16"/>
      <c r="PZG46" s="16"/>
      <c r="PZH46" s="16"/>
      <c r="PZI46" s="16"/>
      <c r="PZJ46" s="16"/>
      <c r="PZK46" s="16"/>
      <c r="PZL46" s="16"/>
      <c r="PZM46" s="16"/>
      <c r="PZN46" s="16"/>
      <c r="PZO46" s="16"/>
      <c r="PZP46" s="16"/>
      <c r="PZQ46" s="16"/>
      <c r="PZR46" s="16"/>
      <c r="PZS46" s="16"/>
      <c r="PZT46" s="16"/>
      <c r="PZU46" s="16"/>
      <c r="PZV46" s="16"/>
      <c r="PZW46" s="16"/>
      <c r="PZX46" s="16"/>
      <c r="PZY46" s="16"/>
      <c r="PZZ46" s="16"/>
      <c r="QAA46" s="16"/>
      <c r="QAB46" s="16"/>
      <c r="QAC46" s="16"/>
      <c r="QAD46" s="16"/>
      <c r="QAE46" s="16"/>
      <c r="QAF46" s="16"/>
      <c r="QAG46" s="16"/>
      <c r="QAH46" s="16"/>
      <c r="QAI46" s="16"/>
      <c r="QAJ46" s="16"/>
      <c r="QAK46" s="16"/>
      <c r="QAL46" s="16"/>
      <c r="QAM46" s="16"/>
      <c r="QAN46" s="16"/>
      <c r="QAO46" s="16"/>
      <c r="QAP46" s="16"/>
      <c r="QAQ46" s="16"/>
      <c r="QAR46" s="16"/>
      <c r="QAS46" s="16"/>
      <c r="QAT46" s="16"/>
      <c r="QAU46" s="16"/>
      <c r="QAV46" s="16"/>
      <c r="QAW46" s="16"/>
      <c r="QAX46" s="16"/>
      <c r="QAY46" s="16"/>
      <c r="QAZ46" s="16"/>
      <c r="QBA46" s="16"/>
      <c r="QBB46" s="16"/>
      <c r="QBC46" s="16"/>
      <c r="QBD46" s="16"/>
      <c r="QBE46" s="16"/>
      <c r="QBF46" s="16"/>
      <c r="QBG46" s="16"/>
      <c r="QBH46" s="16"/>
      <c r="QBI46" s="16"/>
      <c r="QBJ46" s="16"/>
      <c r="QBK46" s="16"/>
      <c r="QBL46" s="16"/>
      <c r="QBM46" s="16"/>
      <c r="QBN46" s="16"/>
      <c r="QBO46" s="16"/>
      <c r="QBP46" s="16"/>
      <c r="QBQ46" s="16"/>
      <c r="QBR46" s="16"/>
      <c r="QBS46" s="16"/>
      <c r="QBT46" s="16"/>
      <c r="QBU46" s="16"/>
      <c r="QBV46" s="16"/>
      <c r="QBW46" s="16"/>
      <c r="QBX46" s="16"/>
      <c r="QBY46" s="16"/>
      <c r="QBZ46" s="16"/>
      <c r="QCA46" s="16"/>
      <c r="QCB46" s="16"/>
      <c r="QCC46" s="16"/>
      <c r="QCD46" s="16"/>
      <c r="QCE46" s="16"/>
      <c r="QCF46" s="16"/>
      <c r="QCG46" s="16"/>
      <c r="QCH46" s="16"/>
      <c r="QCI46" s="16"/>
      <c r="QCJ46" s="16"/>
      <c r="QCK46" s="16"/>
      <c r="QCL46" s="16"/>
      <c r="QCM46" s="16"/>
      <c r="QCN46" s="16"/>
      <c r="QCO46" s="16"/>
      <c r="QCP46" s="16"/>
      <c r="QCQ46" s="16"/>
      <c r="QCR46" s="16"/>
      <c r="QCS46" s="16"/>
      <c r="QCT46" s="16"/>
      <c r="QCU46" s="16"/>
      <c r="QCV46" s="16"/>
      <c r="QCW46" s="16"/>
      <c r="QCX46" s="16"/>
      <c r="QCY46" s="16"/>
      <c r="QCZ46" s="16"/>
      <c r="QDA46" s="16"/>
      <c r="QDB46" s="16"/>
      <c r="QDC46" s="16"/>
      <c r="QDD46" s="16"/>
      <c r="QDE46" s="16"/>
      <c r="QDF46" s="16"/>
      <c r="QDG46" s="16"/>
      <c r="QDH46" s="16"/>
      <c r="QDI46" s="16"/>
      <c r="QDJ46" s="16"/>
      <c r="QDK46" s="16"/>
      <c r="QDL46" s="16"/>
      <c r="QDM46" s="16"/>
      <c r="QDN46" s="16"/>
      <c r="QDO46" s="16"/>
      <c r="QDP46" s="16"/>
      <c r="QDQ46" s="16"/>
      <c r="QDR46" s="16"/>
      <c r="QDS46" s="16"/>
      <c r="QDT46" s="16"/>
      <c r="QDU46" s="16"/>
      <c r="QDV46" s="16"/>
      <c r="QDW46" s="16"/>
      <c r="QDX46" s="16"/>
      <c r="QDY46" s="16"/>
      <c r="QDZ46" s="16"/>
      <c r="QEA46" s="16"/>
      <c r="QEB46" s="16"/>
      <c r="QEC46" s="16"/>
      <c r="QED46" s="16"/>
      <c r="QEE46" s="16"/>
      <c r="QEF46" s="16"/>
      <c r="QEG46" s="16"/>
      <c r="QEH46" s="16"/>
      <c r="QEI46" s="16"/>
      <c r="QEJ46" s="16"/>
      <c r="QEK46" s="16"/>
      <c r="QEL46" s="16"/>
      <c r="QEM46" s="16"/>
      <c r="QEN46" s="16"/>
      <c r="QEO46" s="16"/>
      <c r="QEP46" s="16"/>
      <c r="QEQ46" s="16"/>
      <c r="QER46" s="16"/>
      <c r="QES46" s="16"/>
      <c r="QET46" s="16"/>
      <c r="QEU46" s="16"/>
      <c r="QEV46" s="16"/>
      <c r="QEW46" s="16"/>
      <c r="QEX46" s="16"/>
      <c r="QEY46" s="16"/>
      <c r="QEZ46" s="16"/>
      <c r="QFA46" s="16"/>
      <c r="QFB46" s="16"/>
      <c r="QFC46" s="16"/>
      <c r="QFD46" s="16"/>
      <c r="QFE46" s="16"/>
      <c r="QFF46" s="16"/>
      <c r="QFG46" s="16"/>
      <c r="QFH46" s="16"/>
      <c r="QFI46" s="16"/>
      <c r="QFJ46" s="16"/>
      <c r="QFK46" s="16"/>
      <c r="QFL46" s="16"/>
      <c r="QFM46" s="16"/>
      <c r="QFN46" s="16"/>
      <c r="QFO46" s="16"/>
      <c r="QFP46" s="16"/>
      <c r="QFQ46" s="16"/>
      <c r="QFR46" s="16"/>
      <c r="QFS46" s="16"/>
      <c r="QFT46" s="16"/>
      <c r="QFU46" s="16"/>
      <c r="QFV46" s="16"/>
      <c r="QFW46" s="16"/>
      <c r="QFX46" s="16"/>
      <c r="QFY46" s="16"/>
      <c r="QFZ46" s="16"/>
      <c r="QGA46" s="16"/>
      <c r="QGB46" s="16"/>
      <c r="QGC46" s="16"/>
      <c r="QGD46" s="16"/>
      <c r="QGE46" s="16"/>
      <c r="QGF46" s="16"/>
      <c r="QGG46" s="16"/>
      <c r="QGH46" s="16"/>
      <c r="QGI46" s="16"/>
      <c r="QGJ46" s="16"/>
      <c r="QGK46" s="16"/>
      <c r="QGL46" s="16"/>
      <c r="QGM46" s="16"/>
      <c r="QGN46" s="16"/>
      <c r="QGO46" s="16"/>
      <c r="QGP46" s="16"/>
      <c r="QGQ46" s="16"/>
      <c r="QGR46" s="16"/>
      <c r="QGS46" s="16"/>
      <c r="QGT46" s="16"/>
      <c r="QGU46" s="16"/>
      <c r="QGV46" s="16"/>
      <c r="QGW46" s="16"/>
      <c r="QGX46" s="16"/>
      <c r="QGY46" s="16"/>
      <c r="QGZ46" s="16"/>
      <c r="QHA46" s="16"/>
      <c r="QHB46" s="16"/>
      <c r="QHC46" s="16"/>
      <c r="QHD46" s="16"/>
      <c r="QHE46" s="16"/>
      <c r="QHF46" s="16"/>
      <c r="QHG46" s="16"/>
      <c r="QHH46" s="16"/>
      <c r="QHI46" s="16"/>
      <c r="QHJ46" s="16"/>
      <c r="QHK46" s="16"/>
      <c r="QHL46" s="16"/>
      <c r="QHM46" s="16"/>
      <c r="QHN46" s="16"/>
      <c r="QHO46" s="16"/>
      <c r="QHP46" s="16"/>
      <c r="QHQ46" s="16"/>
      <c r="QHR46" s="16"/>
      <c r="QHS46" s="16"/>
      <c r="QHT46" s="16"/>
      <c r="QHU46" s="16"/>
      <c r="QHV46" s="16"/>
      <c r="QHW46" s="16"/>
      <c r="QHX46" s="16"/>
      <c r="QHY46" s="16"/>
      <c r="QHZ46" s="16"/>
      <c r="QIA46" s="16"/>
      <c r="QIB46" s="16"/>
      <c r="QIC46" s="16"/>
      <c r="QID46" s="16"/>
      <c r="QIE46" s="16"/>
      <c r="QIF46" s="16"/>
      <c r="QIG46" s="16"/>
      <c r="QIH46" s="16"/>
      <c r="QII46" s="16"/>
      <c r="QIJ46" s="16"/>
      <c r="QIK46" s="16"/>
      <c r="QIL46" s="16"/>
      <c r="QIM46" s="16"/>
      <c r="QIN46" s="16"/>
      <c r="QIO46" s="16"/>
      <c r="QIP46" s="16"/>
      <c r="QIQ46" s="16"/>
      <c r="QIR46" s="16"/>
      <c r="QIS46" s="16"/>
      <c r="QIT46" s="16"/>
      <c r="QIU46" s="16"/>
      <c r="QIV46" s="16"/>
      <c r="QIW46" s="16"/>
      <c r="QIX46" s="16"/>
      <c r="QIY46" s="16"/>
      <c r="QIZ46" s="16"/>
      <c r="QJA46" s="16"/>
      <c r="QJB46" s="16"/>
      <c r="QJC46" s="16"/>
      <c r="QJD46" s="16"/>
      <c r="QJE46" s="16"/>
      <c r="QJF46" s="16"/>
      <c r="QJG46" s="16"/>
      <c r="QJH46" s="16"/>
      <c r="QJI46" s="16"/>
      <c r="QJJ46" s="16"/>
      <c r="QJK46" s="16"/>
      <c r="QJL46" s="16"/>
      <c r="QJM46" s="16"/>
      <c r="QJN46" s="16"/>
      <c r="QJO46" s="16"/>
      <c r="QJP46" s="16"/>
      <c r="QJQ46" s="16"/>
      <c r="QJR46" s="16"/>
      <c r="QJS46" s="16"/>
      <c r="QJT46" s="16"/>
      <c r="QJU46" s="16"/>
      <c r="QJV46" s="16"/>
      <c r="QJW46" s="16"/>
      <c r="QJX46" s="16"/>
      <c r="QJY46" s="16"/>
      <c r="QJZ46" s="16"/>
      <c r="QKA46" s="16"/>
      <c r="QKB46" s="16"/>
      <c r="QKC46" s="16"/>
      <c r="QKD46" s="16"/>
      <c r="QKE46" s="16"/>
      <c r="QKF46" s="16"/>
      <c r="QKG46" s="16"/>
      <c r="QKH46" s="16"/>
      <c r="QKI46" s="16"/>
      <c r="QKJ46" s="16"/>
      <c r="QKK46" s="16"/>
      <c r="QKL46" s="16"/>
      <c r="QKM46" s="16"/>
      <c r="QKN46" s="16"/>
      <c r="QKO46" s="16"/>
      <c r="QKP46" s="16"/>
      <c r="QKQ46" s="16"/>
      <c r="QKR46" s="16"/>
      <c r="QKS46" s="16"/>
      <c r="QKT46" s="16"/>
      <c r="QKU46" s="16"/>
      <c r="QKV46" s="16"/>
      <c r="QKW46" s="16"/>
      <c r="QKX46" s="16"/>
      <c r="QKY46" s="16"/>
      <c r="QKZ46" s="16"/>
      <c r="QLA46" s="16"/>
      <c r="QLB46" s="16"/>
      <c r="QLC46" s="16"/>
      <c r="QLD46" s="16"/>
      <c r="QLE46" s="16"/>
      <c r="QLF46" s="16"/>
      <c r="QLG46" s="16"/>
      <c r="QLH46" s="16"/>
      <c r="QLI46" s="16"/>
      <c r="QLJ46" s="16"/>
      <c r="QLK46" s="16"/>
      <c r="QLL46" s="16"/>
      <c r="QLM46" s="16"/>
      <c r="QLN46" s="16"/>
      <c r="QLO46" s="16"/>
      <c r="QLP46" s="16"/>
      <c r="QLQ46" s="16"/>
      <c r="QLR46" s="16"/>
      <c r="QLS46" s="16"/>
      <c r="QLT46" s="16"/>
      <c r="QLU46" s="16"/>
      <c r="QLV46" s="16"/>
      <c r="QLW46" s="16"/>
      <c r="QLX46" s="16"/>
      <c r="QLY46" s="16"/>
      <c r="QLZ46" s="16"/>
      <c r="QMA46" s="16"/>
      <c r="QMB46" s="16"/>
      <c r="QMC46" s="16"/>
      <c r="QMD46" s="16"/>
      <c r="QME46" s="16"/>
      <c r="QMF46" s="16"/>
      <c r="QMG46" s="16"/>
      <c r="QMH46" s="16"/>
      <c r="QMI46" s="16"/>
      <c r="QMJ46" s="16"/>
      <c r="QMK46" s="16"/>
      <c r="QML46" s="16"/>
      <c r="QMM46" s="16"/>
      <c r="QMN46" s="16"/>
      <c r="QMO46" s="16"/>
      <c r="QMP46" s="16"/>
      <c r="QMQ46" s="16"/>
      <c r="QMR46" s="16"/>
      <c r="QMS46" s="16"/>
      <c r="QMT46" s="16"/>
      <c r="QMU46" s="16"/>
      <c r="QMV46" s="16"/>
      <c r="QMW46" s="16"/>
      <c r="QMX46" s="16"/>
      <c r="QMY46" s="16"/>
      <c r="QMZ46" s="16"/>
      <c r="QNA46" s="16"/>
      <c r="QNB46" s="16"/>
      <c r="QNC46" s="16"/>
      <c r="QND46" s="16"/>
      <c r="QNE46" s="16"/>
      <c r="QNF46" s="16"/>
      <c r="QNG46" s="16"/>
      <c r="QNH46" s="16"/>
      <c r="QNI46" s="16"/>
      <c r="QNJ46" s="16"/>
      <c r="QNK46" s="16"/>
      <c r="QNL46" s="16"/>
      <c r="QNM46" s="16"/>
      <c r="QNN46" s="16"/>
      <c r="QNO46" s="16"/>
      <c r="QNP46" s="16"/>
      <c r="QNQ46" s="16"/>
      <c r="QNR46" s="16"/>
      <c r="QNS46" s="16"/>
      <c r="QNT46" s="16"/>
      <c r="QNU46" s="16"/>
      <c r="QNV46" s="16"/>
      <c r="QNW46" s="16"/>
      <c r="QNX46" s="16"/>
      <c r="QNY46" s="16"/>
      <c r="QNZ46" s="16"/>
      <c r="QOA46" s="16"/>
      <c r="QOB46" s="16"/>
      <c r="QOC46" s="16"/>
      <c r="QOD46" s="16"/>
      <c r="QOE46" s="16"/>
      <c r="QOF46" s="16"/>
      <c r="QOG46" s="16"/>
      <c r="QOH46" s="16"/>
      <c r="QOI46" s="16"/>
      <c r="QOJ46" s="16"/>
      <c r="QOK46" s="16"/>
      <c r="QOL46" s="16"/>
      <c r="QOM46" s="16"/>
      <c r="QON46" s="16"/>
      <c r="QOO46" s="16"/>
      <c r="QOP46" s="16"/>
      <c r="QOQ46" s="16"/>
      <c r="QOR46" s="16"/>
      <c r="QOS46" s="16"/>
      <c r="QOT46" s="16"/>
      <c r="QOU46" s="16"/>
      <c r="QOV46" s="16"/>
      <c r="QOW46" s="16"/>
      <c r="QOX46" s="16"/>
      <c r="QOY46" s="16"/>
      <c r="QOZ46" s="16"/>
      <c r="QPA46" s="16"/>
      <c r="QPB46" s="16"/>
      <c r="QPC46" s="16"/>
      <c r="QPD46" s="16"/>
      <c r="QPE46" s="16"/>
      <c r="QPF46" s="16"/>
      <c r="QPG46" s="16"/>
      <c r="QPH46" s="16"/>
      <c r="QPI46" s="16"/>
      <c r="QPJ46" s="16"/>
      <c r="QPK46" s="16"/>
      <c r="QPL46" s="16"/>
      <c r="QPM46" s="16"/>
      <c r="QPN46" s="16"/>
      <c r="QPO46" s="16"/>
      <c r="QPP46" s="16"/>
      <c r="QPQ46" s="16"/>
      <c r="QPR46" s="16"/>
      <c r="QPS46" s="16"/>
      <c r="QPT46" s="16"/>
      <c r="QPU46" s="16"/>
      <c r="QPV46" s="16"/>
      <c r="QPW46" s="16"/>
      <c r="QPX46" s="16"/>
      <c r="QPY46" s="16"/>
      <c r="QPZ46" s="16"/>
      <c r="QQA46" s="16"/>
      <c r="QQB46" s="16"/>
      <c r="QQC46" s="16"/>
      <c r="QQD46" s="16"/>
      <c r="QQE46" s="16"/>
      <c r="QQF46" s="16"/>
      <c r="QQG46" s="16"/>
      <c r="QQH46" s="16"/>
      <c r="QQI46" s="16"/>
      <c r="QQJ46" s="16"/>
      <c r="QQK46" s="16"/>
      <c r="QQL46" s="16"/>
      <c r="QQM46" s="16"/>
      <c r="QQN46" s="16"/>
      <c r="QQO46" s="16"/>
      <c r="QQP46" s="16"/>
      <c r="QQQ46" s="16"/>
      <c r="QQR46" s="16"/>
      <c r="QQS46" s="16"/>
      <c r="QQT46" s="16"/>
      <c r="QQU46" s="16"/>
      <c r="QQV46" s="16"/>
      <c r="QQW46" s="16"/>
      <c r="QQX46" s="16"/>
      <c r="QQY46" s="16"/>
      <c r="QQZ46" s="16"/>
      <c r="QRA46" s="16"/>
      <c r="QRB46" s="16"/>
      <c r="QRC46" s="16"/>
      <c r="QRD46" s="16"/>
      <c r="QRE46" s="16"/>
      <c r="QRF46" s="16"/>
      <c r="QRG46" s="16"/>
      <c r="QRH46" s="16"/>
      <c r="QRI46" s="16"/>
      <c r="QRJ46" s="16"/>
      <c r="QRK46" s="16"/>
      <c r="QRL46" s="16"/>
      <c r="QRM46" s="16"/>
      <c r="QRN46" s="16"/>
      <c r="QRO46" s="16"/>
      <c r="QRP46" s="16"/>
      <c r="QRQ46" s="16"/>
      <c r="QRR46" s="16"/>
      <c r="QRS46" s="16"/>
      <c r="QRT46" s="16"/>
      <c r="QRU46" s="16"/>
      <c r="QRV46" s="16"/>
      <c r="QRW46" s="16"/>
      <c r="QRX46" s="16"/>
      <c r="QRY46" s="16"/>
      <c r="QRZ46" s="16"/>
      <c r="QSA46" s="16"/>
      <c r="QSB46" s="16"/>
      <c r="QSC46" s="16"/>
      <c r="QSD46" s="16"/>
      <c r="QSE46" s="16"/>
      <c r="QSF46" s="16"/>
      <c r="QSG46" s="16"/>
      <c r="QSH46" s="16"/>
      <c r="QSI46" s="16"/>
      <c r="QSJ46" s="16"/>
      <c r="QSK46" s="16"/>
      <c r="QSL46" s="16"/>
      <c r="QSM46" s="16"/>
      <c r="QSN46" s="16"/>
      <c r="QSO46" s="16"/>
      <c r="QSP46" s="16"/>
      <c r="QSQ46" s="16"/>
      <c r="QSR46" s="16"/>
      <c r="QSS46" s="16"/>
      <c r="QST46" s="16"/>
      <c r="QSU46" s="16"/>
      <c r="QSV46" s="16"/>
      <c r="QSW46" s="16"/>
      <c r="QSX46" s="16"/>
      <c r="QSY46" s="16"/>
      <c r="QSZ46" s="16"/>
      <c r="QTA46" s="16"/>
      <c r="QTB46" s="16"/>
      <c r="QTC46" s="16"/>
      <c r="QTD46" s="16"/>
      <c r="QTE46" s="16"/>
      <c r="QTF46" s="16"/>
      <c r="QTG46" s="16"/>
      <c r="QTH46" s="16"/>
      <c r="QTI46" s="16"/>
      <c r="QTJ46" s="16"/>
      <c r="QTK46" s="16"/>
      <c r="QTL46" s="16"/>
      <c r="QTM46" s="16"/>
      <c r="QTN46" s="16"/>
      <c r="QTO46" s="16"/>
      <c r="QTP46" s="16"/>
      <c r="QTQ46" s="16"/>
      <c r="QTR46" s="16"/>
      <c r="QTS46" s="16"/>
      <c r="QTT46" s="16"/>
      <c r="QTU46" s="16"/>
      <c r="QTV46" s="16"/>
      <c r="QTW46" s="16"/>
      <c r="QTX46" s="16"/>
      <c r="QTY46" s="16"/>
      <c r="QTZ46" s="16"/>
      <c r="QUA46" s="16"/>
      <c r="QUB46" s="16"/>
      <c r="QUC46" s="16"/>
      <c r="QUD46" s="16"/>
      <c r="QUE46" s="16"/>
      <c r="QUF46" s="16"/>
      <c r="QUG46" s="16"/>
      <c r="QUH46" s="16"/>
      <c r="QUI46" s="16"/>
      <c r="QUJ46" s="16"/>
      <c r="QUK46" s="16"/>
      <c r="QUL46" s="16"/>
      <c r="QUM46" s="16"/>
      <c r="QUN46" s="16"/>
      <c r="QUO46" s="16"/>
      <c r="QUP46" s="16"/>
      <c r="QUQ46" s="16"/>
      <c r="QUR46" s="16"/>
      <c r="QUS46" s="16"/>
      <c r="QUT46" s="16"/>
      <c r="QUU46" s="16"/>
      <c r="QUV46" s="16"/>
      <c r="QUW46" s="16"/>
      <c r="QUX46" s="16"/>
      <c r="QUY46" s="16"/>
      <c r="QUZ46" s="16"/>
      <c r="QVA46" s="16"/>
      <c r="QVB46" s="16"/>
      <c r="QVC46" s="16"/>
      <c r="QVD46" s="16"/>
      <c r="QVE46" s="16"/>
      <c r="QVF46" s="16"/>
      <c r="QVG46" s="16"/>
      <c r="QVH46" s="16"/>
      <c r="QVI46" s="16"/>
      <c r="QVJ46" s="16"/>
      <c r="QVK46" s="16"/>
      <c r="QVL46" s="16"/>
      <c r="QVM46" s="16"/>
      <c r="QVN46" s="16"/>
      <c r="QVO46" s="16"/>
      <c r="QVP46" s="16"/>
      <c r="QVQ46" s="16"/>
      <c r="QVR46" s="16"/>
      <c r="QVS46" s="16"/>
      <c r="QVT46" s="16"/>
      <c r="QVU46" s="16"/>
      <c r="QVV46" s="16"/>
      <c r="QVW46" s="16"/>
      <c r="QVX46" s="16"/>
      <c r="QVY46" s="16"/>
      <c r="QVZ46" s="16"/>
      <c r="QWA46" s="16"/>
      <c r="QWB46" s="16"/>
      <c r="QWC46" s="16"/>
      <c r="QWD46" s="16"/>
      <c r="QWE46" s="16"/>
      <c r="QWF46" s="16"/>
      <c r="QWG46" s="16"/>
      <c r="QWH46" s="16"/>
      <c r="QWI46" s="16"/>
      <c r="QWJ46" s="16"/>
      <c r="QWK46" s="16"/>
      <c r="QWL46" s="16"/>
      <c r="QWM46" s="16"/>
      <c r="QWN46" s="16"/>
      <c r="QWO46" s="16"/>
      <c r="QWP46" s="16"/>
      <c r="QWQ46" s="16"/>
      <c r="QWR46" s="16"/>
      <c r="QWS46" s="16"/>
      <c r="QWT46" s="16"/>
      <c r="QWU46" s="16"/>
      <c r="QWV46" s="16"/>
      <c r="QWW46" s="16"/>
      <c r="QWX46" s="16"/>
      <c r="QWY46" s="16"/>
      <c r="QWZ46" s="16"/>
      <c r="QXA46" s="16"/>
      <c r="QXB46" s="16"/>
      <c r="QXC46" s="16"/>
      <c r="QXD46" s="16"/>
      <c r="QXE46" s="16"/>
      <c r="QXF46" s="16"/>
      <c r="QXG46" s="16"/>
      <c r="QXH46" s="16"/>
      <c r="QXI46" s="16"/>
      <c r="QXJ46" s="16"/>
      <c r="QXK46" s="16"/>
      <c r="QXL46" s="16"/>
      <c r="QXM46" s="16"/>
      <c r="QXN46" s="16"/>
      <c r="QXO46" s="16"/>
      <c r="QXP46" s="16"/>
      <c r="QXQ46" s="16"/>
      <c r="QXR46" s="16"/>
      <c r="QXS46" s="16"/>
      <c r="QXT46" s="16"/>
      <c r="QXU46" s="16"/>
      <c r="QXV46" s="16"/>
      <c r="QXW46" s="16"/>
      <c r="QXX46" s="16"/>
      <c r="QXY46" s="16"/>
      <c r="QXZ46" s="16"/>
      <c r="QYA46" s="16"/>
      <c r="QYB46" s="16"/>
      <c r="QYC46" s="16"/>
      <c r="QYD46" s="16"/>
      <c r="QYE46" s="16"/>
      <c r="QYF46" s="16"/>
      <c r="QYG46" s="16"/>
      <c r="QYH46" s="16"/>
      <c r="QYI46" s="16"/>
      <c r="QYJ46" s="16"/>
      <c r="QYK46" s="16"/>
      <c r="QYL46" s="16"/>
      <c r="QYM46" s="16"/>
      <c r="QYN46" s="16"/>
      <c r="QYO46" s="16"/>
      <c r="QYP46" s="16"/>
      <c r="QYQ46" s="16"/>
      <c r="QYR46" s="16"/>
      <c r="QYS46" s="16"/>
      <c r="QYT46" s="16"/>
      <c r="QYU46" s="16"/>
      <c r="QYV46" s="16"/>
      <c r="QYW46" s="16"/>
      <c r="QYX46" s="16"/>
      <c r="QYY46" s="16"/>
      <c r="QYZ46" s="16"/>
      <c r="QZA46" s="16"/>
      <c r="QZB46" s="16"/>
      <c r="QZC46" s="16"/>
      <c r="QZD46" s="16"/>
      <c r="QZE46" s="16"/>
      <c r="QZF46" s="16"/>
      <c r="QZG46" s="16"/>
      <c r="QZH46" s="16"/>
      <c r="QZI46" s="16"/>
      <c r="QZJ46" s="16"/>
      <c r="QZK46" s="16"/>
      <c r="QZL46" s="16"/>
      <c r="QZM46" s="16"/>
      <c r="QZN46" s="16"/>
      <c r="QZO46" s="16"/>
      <c r="QZP46" s="16"/>
      <c r="QZQ46" s="16"/>
      <c r="QZR46" s="16"/>
      <c r="QZS46" s="16"/>
      <c r="QZT46" s="16"/>
      <c r="QZU46" s="16"/>
      <c r="QZV46" s="16"/>
      <c r="QZW46" s="16"/>
      <c r="QZX46" s="16"/>
      <c r="QZY46" s="16"/>
      <c r="QZZ46" s="16"/>
      <c r="RAA46" s="16"/>
      <c r="RAB46" s="16"/>
      <c r="RAC46" s="16"/>
      <c r="RAD46" s="16"/>
      <c r="RAE46" s="16"/>
      <c r="RAF46" s="16"/>
      <c r="RAG46" s="16"/>
      <c r="RAH46" s="16"/>
      <c r="RAI46" s="16"/>
      <c r="RAJ46" s="16"/>
      <c r="RAK46" s="16"/>
      <c r="RAL46" s="16"/>
      <c r="RAM46" s="16"/>
      <c r="RAN46" s="16"/>
      <c r="RAO46" s="16"/>
      <c r="RAP46" s="16"/>
      <c r="RAQ46" s="16"/>
      <c r="RAR46" s="16"/>
      <c r="RAS46" s="16"/>
      <c r="RAT46" s="16"/>
      <c r="RAU46" s="16"/>
      <c r="RAV46" s="16"/>
      <c r="RAW46" s="16"/>
      <c r="RAX46" s="16"/>
      <c r="RAY46" s="16"/>
      <c r="RAZ46" s="16"/>
      <c r="RBA46" s="16"/>
      <c r="RBB46" s="16"/>
      <c r="RBC46" s="16"/>
      <c r="RBD46" s="16"/>
      <c r="RBE46" s="16"/>
      <c r="RBF46" s="16"/>
      <c r="RBG46" s="16"/>
      <c r="RBH46" s="16"/>
      <c r="RBI46" s="16"/>
      <c r="RBJ46" s="16"/>
      <c r="RBK46" s="16"/>
      <c r="RBL46" s="16"/>
      <c r="RBM46" s="16"/>
      <c r="RBN46" s="16"/>
      <c r="RBO46" s="16"/>
      <c r="RBP46" s="16"/>
      <c r="RBQ46" s="16"/>
      <c r="RBR46" s="16"/>
      <c r="RBS46" s="16"/>
      <c r="RBT46" s="16"/>
      <c r="RBU46" s="16"/>
      <c r="RBV46" s="16"/>
      <c r="RBW46" s="16"/>
      <c r="RBX46" s="16"/>
      <c r="RBY46" s="16"/>
      <c r="RBZ46" s="16"/>
      <c r="RCA46" s="16"/>
      <c r="RCB46" s="16"/>
      <c r="RCC46" s="16"/>
      <c r="RCD46" s="16"/>
      <c r="RCE46" s="16"/>
      <c r="RCF46" s="16"/>
      <c r="RCG46" s="16"/>
      <c r="RCH46" s="16"/>
      <c r="RCI46" s="16"/>
      <c r="RCJ46" s="16"/>
      <c r="RCK46" s="16"/>
      <c r="RCL46" s="16"/>
      <c r="RCM46" s="16"/>
      <c r="RCN46" s="16"/>
      <c r="RCO46" s="16"/>
      <c r="RCP46" s="16"/>
      <c r="RCQ46" s="16"/>
      <c r="RCR46" s="16"/>
      <c r="RCS46" s="16"/>
      <c r="RCT46" s="16"/>
      <c r="RCU46" s="16"/>
      <c r="RCV46" s="16"/>
      <c r="RCW46" s="16"/>
      <c r="RCX46" s="16"/>
      <c r="RCY46" s="16"/>
      <c r="RCZ46" s="16"/>
      <c r="RDA46" s="16"/>
      <c r="RDB46" s="16"/>
      <c r="RDC46" s="16"/>
      <c r="RDD46" s="16"/>
      <c r="RDE46" s="16"/>
      <c r="RDF46" s="16"/>
      <c r="RDG46" s="16"/>
      <c r="RDH46" s="16"/>
      <c r="RDI46" s="16"/>
      <c r="RDJ46" s="16"/>
      <c r="RDK46" s="16"/>
      <c r="RDL46" s="16"/>
      <c r="RDM46" s="16"/>
      <c r="RDN46" s="16"/>
      <c r="RDO46" s="16"/>
      <c r="RDP46" s="16"/>
      <c r="RDQ46" s="16"/>
      <c r="RDR46" s="16"/>
      <c r="RDS46" s="16"/>
      <c r="RDT46" s="16"/>
      <c r="RDU46" s="16"/>
      <c r="RDV46" s="16"/>
      <c r="RDW46" s="16"/>
      <c r="RDX46" s="16"/>
      <c r="RDY46" s="16"/>
      <c r="RDZ46" s="16"/>
      <c r="REA46" s="16"/>
      <c r="REB46" s="16"/>
      <c r="REC46" s="16"/>
      <c r="RED46" s="16"/>
      <c r="REE46" s="16"/>
      <c r="REF46" s="16"/>
      <c r="REG46" s="16"/>
      <c r="REH46" s="16"/>
      <c r="REI46" s="16"/>
      <c r="REJ46" s="16"/>
      <c r="REK46" s="16"/>
      <c r="REL46" s="16"/>
      <c r="REM46" s="16"/>
      <c r="REN46" s="16"/>
      <c r="REO46" s="16"/>
      <c r="REP46" s="16"/>
      <c r="REQ46" s="16"/>
      <c r="RER46" s="16"/>
      <c r="RES46" s="16"/>
      <c r="RET46" s="16"/>
      <c r="REU46" s="16"/>
      <c r="REV46" s="16"/>
      <c r="REW46" s="16"/>
      <c r="REX46" s="16"/>
      <c r="REY46" s="16"/>
      <c r="REZ46" s="16"/>
      <c r="RFA46" s="16"/>
      <c r="RFB46" s="16"/>
      <c r="RFC46" s="16"/>
      <c r="RFD46" s="16"/>
      <c r="RFE46" s="16"/>
      <c r="RFF46" s="16"/>
      <c r="RFG46" s="16"/>
      <c r="RFH46" s="16"/>
      <c r="RFI46" s="16"/>
      <c r="RFJ46" s="16"/>
      <c r="RFK46" s="16"/>
      <c r="RFL46" s="16"/>
      <c r="RFM46" s="16"/>
      <c r="RFN46" s="16"/>
      <c r="RFO46" s="16"/>
      <c r="RFP46" s="16"/>
      <c r="RFQ46" s="16"/>
      <c r="RFR46" s="16"/>
      <c r="RFS46" s="16"/>
      <c r="RFT46" s="16"/>
      <c r="RFU46" s="16"/>
      <c r="RFV46" s="16"/>
      <c r="RFW46" s="16"/>
      <c r="RFX46" s="16"/>
      <c r="RFY46" s="16"/>
      <c r="RFZ46" s="16"/>
      <c r="RGA46" s="16"/>
      <c r="RGB46" s="16"/>
      <c r="RGC46" s="16"/>
      <c r="RGD46" s="16"/>
      <c r="RGE46" s="16"/>
      <c r="RGF46" s="16"/>
      <c r="RGG46" s="16"/>
      <c r="RGH46" s="16"/>
      <c r="RGI46" s="16"/>
      <c r="RGJ46" s="16"/>
      <c r="RGK46" s="16"/>
      <c r="RGL46" s="16"/>
      <c r="RGM46" s="16"/>
      <c r="RGN46" s="16"/>
      <c r="RGO46" s="16"/>
      <c r="RGP46" s="16"/>
      <c r="RGQ46" s="16"/>
      <c r="RGR46" s="16"/>
      <c r="RGS46" s="16"/>
      <c r="RGT46" s="16"/>
      <c r="RGU46" s="16"/>
      <c r="RGV46" s="16"/>
      <c r="RGW46" s="16"/>
      <c r="RGX46" s="16"/>
      <c r="RGY46" s="16"/>
      <c r="RGZ46" s="16"/>
      <c r="RHA46" s="16"/>
      <c r="RHB46" s="16"/>
      <c r="RHC46" s="16"/>
      <c r="RHD46" s="16"/>
      <c r="RHE46" s="16"/>
      <c r="RHF46" s="16"/>
      <c r="RHG46" s="16"/>
      <c r="RHH46" s="16"/>
      <c r="RHI46" s="16"/>
      <c r="RHJ46" s="16"/>
      <c r="RHK46" s="16"/>
      <c r="RHL46" s="16"/>
      <c r="RHM46" s="16"/>
      <c r="RHN46" s="16"/>
      <c r="RHO46" s="16"/>
      <c r="RHP46" s="16"/>
      <c r="RHQ46" s="16"/>
      <c r="RHR46" s="16"/>
      <c r="RHS46" s="16"/>
      <c r="RHT46" s="16"/>
      <c r="RHU46" s="16"/>
      <c r="RHV46" s="16"/>
      <c r="RHW46" s="16"/>
      <c r="RHX46" s="16"/>
      <c r="RHY46" s="16"/>
      <c r="RHZ46" s="16"/>
      <c r="RIA46" s="16"/>
      <c r="RIB46" s="16"/>
      <c r="RIC46" s="16"/>
      <c r="RID46" s="16"/>
      <c r="RIE46" s="16"/>
      <c r="RIF46" s="16"/>
      <c r="RIG46" s="16"/>
      <c r="RIH46" s="16"/>
      <c r="RII46" s="16"/>
      <c r="RIJ46" s="16"/>
      <c r="RIK46" s="16"/>
      <c r="RIL46" s="16"/>
      <c r="RIM46" s="16"/>
      <c r="RIN46" s="16"/>
      <c r="RIO46" s="16"/>
      <c r="RIP46" s="16"/>
      <c r="RIQ46" s="16"/>
      <c r="RIR46" s="16"/>
      <c r="RIS46" s="16"/>
      <c r="RIT46" s="16"/>
      <c r="RIU46" s="16"/>
      <c r="RIV46" s="16"/>
      <c r="RIW46" s="16"/>
      <c r="RIX46" s="16"/>
      <c r="RIY46" s="16"/>
      <c r="RIZ46" s="16"/>
      <c r="RJA46" s="16"/>
      <c r="RJB46" s="16"/>
      <c r="RJC46" s="16"/>
      <c r="RJD46" s="16"/>
      <c r="RJE46" s="16"/>
      <c r="RJF46" s="16"/>
      <c r="RJG46" s="16"/>
      <c r="RJH46" s="16"/>
      <c r="RJI46" s="16"/>
      <c r="RJJ46" s="16"/>
      <c r="RJK46" s="16"/>
      <c r="RJL46" s="16"/>
      <c r="RJM46" s="16"/>
      <c r="RJN46" s="16"/>
      <c r="RJO46" s="16"/>
      <c r="RJP46" s="16"/>
      <c r="RJQ46" s="16"/>
      <c r="RJR46" s="16"/>
      <c r="RJS46" s="16"/>
      <c r="RJT46" s="16"/>
      <c r="RJU46" s="16"/>
      <c r="RJV46" s="16"/>
      <c r="RJW46" s="16"/>
      <c r="RJX46" s="16"/>
      <c r="RJY46" s="16"/>
      <c r="RJZ46" s="16"/>
      <c r="RKA46" s="16"/>
      <c r="RKB46" s="16"/>
      <c r="RKC46" s="16"/>
      <c r="RKD46" s="16"/>
      <c r="RKE46" s="16"/>
      <c r="RKF46" s="16"/>
      <c r="RKG46" s="16"/>
      <c r="RKH46" s="16"/>
      <c r="RKI46" s="16"/>
      <c r="RKJ46" s="16"/>
      <c r="RKK46" s="16"/>
      <c r="RKL46" s="16"/>
      <c r="RKM46" s="16"/>
      <c r="RKN46" s="16"/>
      <c r="RKO46" s="16"/>
      <c r="RKP46" s="16"/>
      <c r="RKQ46" s="16"/>
      <c r="RKR46" s="16"/>
      <c r="RKS46" s="16"/>
      <c r="RKT46" s="16"/>
      <c r="RKU46" s="16"/>
      <c r="RKV46" s="16"/>
      <c r="RKW46" s="16"/>
      <c r="RKX46" s="16"/>
      <c r="RKY46" s="16"/>
      <c r="RKZ46" s="16"/>
      <c r="RLA46" s="16"/>
      <c r="RLB46" s="16"/>
      <c r="RLC46" s="16"/>
      <c r="RLD46" s="16"/>
      <c r="RLE46" s="16"/>
      <c r="RLF46" s="16"/>
      <c r="RLG46" s="16"/>
      <c r="RLH46" s="16"/>
      <c r="RLI46" s="16"/>
      <c r="RLJ46" s="16"/>
      <c r="RLK46" s="16"/>
      <c r="RLL46" s="16"/>
      <c r="RLM46" s="16"/>
      <c r="RLN46" s="16"/>
      <c r="RLO46" s="16"/>
      <c r="RLP46" s="16"/>
      <c r="RLQ46" s="16"/>
      <c r="RLR46" s="16"/>
      <c r="RLS46" s="16"/>
      <c r="RLT46" s="16"/>
      <c r="RLU46" s="16"/>
      <c r="RLV46" s="16"/>
      <c r="RLW46" s="16"/>
      <c r="RLX46" s="16"/>
      <c r="RLY46" s="16"/>
      <c r="RLZ46" s="16"/>
      <c r="RMA46" s="16"/>
      <c r="RMB46" s="16"/>
      <c r="RMC46" s="16"/>
      <c r="RMD46" s="16"/>
      <c r="RME46" s="16"/>
      <c r="RMF46" s="16"/>
      <c r="RMG46" s="16"/>
      <c r="RMH46" s="16"/>
      <c r="RMI46" s="16"/>
      <c r="RMJ46" s="16"/>
      <c r="RMK46" s="16"/>
      <c r="RML46" s="16"/>
      <c r="RMM46" s="16"/>
      <c r="RMN46" s="16"/>
      <c r="RMO46" s="16"/>
      <c r="RMP46" s="16"/>
      <c r="RMQ46" s="16"/>
      <c r="RMR46" s="16"/>
      <c r="RMS46" s="16"/>
      <c r="RMT46" s="16"/>
      <c r="RMU46" s="16"/>
      <c r="RMV46" s="16"/>
      <c r="RMW46" s="16"/>
      <c r="RMX46" s="16"/>
      <c r="RMY46" s="16"/>
      <c r="RMZ46" s="16"/>
      <c r="RNA46" s="16"/>
      <c r="RNB46" s="16"/>
      <c r="RNC46" s="16"/>
      <c r="RND46" s="16"/>
      <c r="RNE46" s="16"/>
      <c r="RNF46" s="16"/>
      <c r="RNG46" s="16"/>
      <c r="RNH46" s="16"/>
      <c r="RNI46" s="16"/>
      <c r="RNJ46" s="16"/>
      <c r="RNK46" s="16"/>
      <c r="RNL46" s="16"/>
      <c r="RNM46" s="16"/>
      <c r="RNN46" s="16"/>
      <c r="RNO46" s="16"/>
      <c r="RNP46" s="16"/>
      <c r="RNQ46" s="16"/>
      <c r="RNR46" s="16"/>
      <c r="RNS46" s="16"/>
      <c r="RNT46" s="16"/>
      <c r="RNU46" s="16"/>
      <c r="RNV46" s="16"/>
      <c r="RNW46" s="16"/>
      <c r="RNX46" s="16"/>
      <c r="RNY46" s="16"/>
      <c r="RNZ46" s="16"/>
      <c r="ROA46" s="16"/>
      <c r="ROB46" s="16"/>
      <c r="ROC46" s="16"/>
      <c r="ROD46" s="16"/>
      <c r="ROE46" s="16"/>
      <c r="ROF46" s="16"/>
      <c r="ROG46" s="16"/>
      <c r="ROH46" s="16"/>
      <c r="ROI46" s="16"/>
      <c r="ROJ46" s="16"/>
      <c r="ROK46" s="16"/>
      <c r="ROL46" s="16"/>
      <c r="ROM46" s="16"/>
      <c r="RON46" s="16"/>
      <c r="ROO46" s="16"/>
      <c r="ROP46" s="16"/>
      <c r="ROQ46" s="16"/>
      <c r="ROR46" s="16"/>
      <c r="ROS46" s="16"/>
      <c r="ROT46" s="16"/>
      <c r="ROU46" s="16"/>
      <c r="ROV46" s="16"/>
      <c r="ROW46" s="16"/>
      <c r="ROX46" s="16"/>
      <c r="ROY46" s="16"/>
      <c r="ROZ46" s="16"/>
      <c r="RPA46" s="16"/>
      <c r="RPB46" s="16"/>
      <c r="RPC46" s="16"/>
      <c r="RPD46" s="16"/>
      <c r="RPE46" s="16"/>
      <c r="RPF46" s="16"/>
      <c r="RPG46" s="16"/>
      <c r="RPH46" s="16"/>
      <c r="RPI46" s="16"/>
      <c r="RPJ46" s="16"/>
      <c r="RPK46" s="16"/>
      <c r="RPL46" s="16"/>
      <c r="RPM46" s="16"/>
      <c r="RPN46" s="16"/>
      <c r="RPO46" s="16"/>
      <c r="RPP46" s="16"/>
      <c r="RPQ46" s="16"/>
      <c r="RPR46" s="16"/>
      <c r="RPS46" s="16"/>
      <c r="RPT46" s="16"/>
      <c r="RPU46" s="16"/>
      <c r="RPV46" s="16"/>
      <c r="RPW46" s="16"/>
      <c r="RPX46" s="16"/>
      <c r="RPY46" s="16"/>
      <c r="RPZ46" s="16"/>
      <c r="RQA46" s="16"/>
      <c r="RQB46" s="16"/>
      <c r="RQC46" s="16"/>
      <c r="RQD46" s="16"/>
      <c r="RQE46" s="16"/>
      <c r="RQF46" s="16"/>
      <c r="RQG46" s="16"/>
      <c r="RQH46" s="16"/>
      <c r="RQI46" s="16"/>
      <c r="RQJ46" s="16"/>
      <c r="RQK46" s="16"/>
      <c r="RQL46" s="16"/>
      <c r="RQM46" s="16"/>
      <c r="RQN46" s="16"/>
      <c r="RQO46" s="16"/>
      <c r="RQP46" s="16"/>
      <c r="RQQ46" s="16"/>
      <c r="RQR46" s="16"/>
      <c r="RQS46" s="16"/>
      <c r="RQT46" s="16"/>
      <c r="RQU46" s="16"/>
      <c r="RQV46" s="16"/>
      <c r="RQW46" s="16"/>
      <c r="RQX46" s="16"/>
      <c r="RQY46" s="16"/>
      <c r="RQZ46" s="16"/>
      <c r="RRA46" s="16"/>
      <c r="RRB46" s="16"/>
      <c r="RRC46" s="16"/>
      <c r="RRD46" s="16"/>
      <c r="RRE46" s="16"/>
      <c r="RRF46" s="16"/>
      <c r="RRG46" s="16"/>
      <c r="RRH46" s="16"/>
      <c r="RRI46" s="16"/>
      <c r="RRJ46" s="16"/>
      <c r="RRK46" s="16"/>
      <c r="RRL46" s="16"/>
      <c r="RRM46" s="16"/>
      <c r="RRN46" s="16"/>
      <c r="RRO46" s="16"/>
      <c r="RRP46" s="16"/>
      <c r="RRQ46" s="16"/>
      <c r="RRR46" s="16"/>
      <c r="RRS46" s="16"/>
      <c r="RRT46" s="16"/>
      <c r="RRU46" s="16"/>
      <c r="RRV46" s="16"/>
      <c r="RRW46" s="16"/>
      <c r="RRX46" s="16"/>
      <c r="RRY46" s="16"/>
      <c r="RRZ46" s="16"/>
      <c r="RSA46" s="16"/>
      <c r="RSB46" s="16"/>
      <c r="RSC46" s="16"/>
      <c r="RSD46" s="16"/>
      <c r="RSE46" s="16"/>
      <c r="RSF46" s="16"/>
      <c r="RSG46" s="16"/>
      <c r="RSH46" s="16"/>
      <c r="RSI46" s="16"/>
      <c r="RSJ46" s="16"/>
      <c r="RSK46" s="16"/>
      <c r="RSL46" s="16"/>
      <c r="RSM46" s="16"/>
      <c r="RSN46" s="16"/>
      <c r="RSO46" s="16"/>
      <c r="RSP46" s="16"/>
      <c r="RSQ46" s="16"/>
      <c r="RSR46" s="16"/>
      <c r="RSS46" s="16"/>
      <c r="RST46" s="16"/>
      <c r="RSU46" s="16"/>
      <c r="RSV46" s="16"/>
      <c r="RSW46" s="16"/>
      <c r="RSX46" s="16"/>
      <c r="RSY46" s="16"/>
      <c r="RSZ46" s="16"/>
      <c r="RTA46" s="16"/>
      <c r="RTB46" s="16"/>
      <c r="RTC46" s="16"/>
      <c r="RTD46" s="16"/>
      <c r="RTE46" s="16"/>
      <c r="RTF46" s="16"/>
      <c r="RTG46" s="16"/>
      <c r="RTH46" s="16"/>
      <c r="RTI46" s="16"/>
      <c r="RTJ46" s="16"/>
      <c r="RTK46" s="16"/>
      <c r="RTL46" s="16"/>
      <c r="RTM46" s="16"/>
      <c r="RTN46" s="16"/>
      <c r="RTO46" s="16"/>
      <c r="RTP46" s="16"/>
      <c r="RTQ46" s="16"/>
      <c r="RTR46" s="16"/>
      <c r="RTS46" s="16"/>
      <c r="RTT46" s="16"/>
      <c r="RTU46" s="16"/>
      <c r="RTV46" s="16"/>
      <c r="RTW46" s="16"/>
      <c r="RTX46" s="16"/>
      <c r="RTY46" s="16"/>
      <c r="RTZ46" s="16"/>
      <c r="RUA46" s="16"/>
      <c r="RUB46" s="16"/>
      <c r="RUC46" s="16"/>
      <c r="RUD46" s="16"/>
      <c r="RUE46" s="16"/>
      <c r="RUF46" s="16"/>
      <c r="RUG46" s="16"/>
      <c r="RUH46" s="16"/>
      <c r="RUI46" s="16"/>
      <c r="RUJ46" s="16"/>
      <c r="RUK46" s="16"/>
      <c r="RUL46" s="16"/>
      <c r="RUM46" s="16"/>
      <c r="RUN46" s="16"/>
      <c r="RUO46" s="16"/>
      <c r="RUP46" s="16"/>
      <c r="RUQ46" s="16"/>
      <c r="RUR46" s="16"/>
      <c r="RUS46" s="16"/>
      <c r="RUT46" s="16"/>
      <c r="RUU46" s="16"/>
      <c r="RUV46" s="16"/>
      <c r="RUW46" s="16"/>
      <c r="RUX46" s="16"/>
      <c r="RUY46" s="16"/>
      <c r="RUZ46" s="16"/>
      <c r="RVA46" s="16"/>
      <c r="RVB46" s="16"/>
      <c r="RVC46" s="16"/>
      <c r="RVD46" s="16"/>
      <c r="RVE46" s="16"/>
      <c r="RVF46" s="16"/>
      <c r="RVG46" s="16"/>
      <c r="RVH46" s="16"/>
      <c r="RVI46" s="16"/>
      <c r="RVJ46" s="16"/>
      <c r="RVK46" s="16"/>
      <c r="RVL46" s="16"/>
      <c r="RVM46" s="16"/>
      <c r="RVN46" s="16"/>
      <c r="RVO46" s="16"/>
      <c r="RVP46" s="16"/>
      <c r="RVQ46" s="16"/>
      <c r="RVR46" s="16"/>
      <c r="RVS46" s="16"/>
      <c r="RVT46" s="16"/>
      <c r="RVU46" s="16"/>
      <c r="RVV46" s="16"/>
      <c r="RVW46" s="16"/>
      <c r="RVX46" s="16"/>
      <c r="RVY46" s="16"/>
      <c r="RVZ46" s="16"/>
      <c r="RWA46" s="16"/>
      <c r="RWB46" s="16"/>
      <c r="RWC46" s="16"/>
      <c r="RWD46" s="16"/>
      <c r="RWE46" s="16"/>
      <c r="RWF46" s="16"/>
      <c r="RWG46" s="16"/>
      <c r="RWH46" s="16"/>
      <c r="RWI46" s="16"/>
      <c r="RWJ46" s="16"/>
      <c r="RWK46" s="16"/>
      <c r="RWL46" s="16"/>
      <c r="RWM46" s="16"/>
      <c r="RWN46" s="16"/>
      <c r="RWO46" s="16"/>
      <c r="RWP46" s="16"/>
      <c r="RWQ46" s="16"/>
      <c r="RWR46" s="16"/>
      <c r="RWS46" s="16"/>
      <c r="RWT46" s="16"/>
      <c r="RWU46" s="16"/>
      <c r="RWV46" s="16"/>
      <c r="RWW46" s="16"/>
      <c r="RWX46" s="16"/>
      <c r="RWY46" s="16"/>
      <c r="RWZ46" s="16"/>
      <c r="RXA46" s="16"/>
      <c r="RXB46" s="16"/>
      <c r="RXC46" s="16"/>
      <c r="RXD46" s="16"/>
      <c r="RXE46" s="16"/>
      <c r="RXF46" s="16"/>
      <c r="RXG46" s="16"/>
      <c r="RXH46" s="16"/>
      <c r="RXI46" s="16"/>
      <c r="RXJ46" s="16"/>
      <c r="RXK46" s="16"/>
      <c r="RXL46" s="16"/>
      <c r="RXM46" s="16"/>
      <c r="RXN46" s="16"/>
      <c r="RXO46" s="16"/>
      <c r="RXP46" s="16"/>
      <c r="RXQ46" s="16"/>
      <c r="RXR46" s="16"/>
      <c r="RXS46" s="16"/>
      <c r="RXT46" s="16"/>
      <c r="RXU46" s="16"/>
      <c r="RXV46" s="16"/>
      <c r="RXW46" s="16"/>
      <c r="RXX46" s="16"/>
      <c r="RXY46" s="16"/>
      <c r="RXZ46" s="16"/>
      <c r="RYA46" s="16"/>
      <c r="RYB46" s="16"/>
      <c r="RYC46" s="16"/>
      <c r="RYD46" s="16"/>
      <c r="RYE46" s="16"/>
      <c r="RYF46" s="16"/>
      <c r="RYG46" s="16"/>
      <c r="RYH46" s="16"/>
      <c r="RYI46" s="16"/>
      <c r="RYJ46" s="16"/>
      <c r="RYK46" s="16"/>
      <c r="RYL46" s="16"/>
      <c r="RYM46" s="16"/>
      <c r="RYN46" s="16"/>
      <c r="RYO46" s="16"/>
      <c r="RYP46" s="16"/>
      <c r="RYQ46" s="16"/>
      <c r="RYR46" s="16"/>
      <c r="RYS46" s="16"/>
      <c r="RYT46" s="16"/>
      <c r="RYU46" s="16"/>
      <c r="RYV46" s="16"/>
      <c r="RYW46" s="16"/>
      <c r="RYX46" s="16"/>
      <c r="RYY46" s="16"/>
      <c r="RYZ46" s="16"/>
      <c r="RZA46" s="16"/>
      <c r="RZB46" s="16"/>
      <c r="RZC46" s="16"/>
      <c r="RZD46" s="16"/>
      <c r="RZE46" s="16"/>
      <c r="RZF46" s="16"/>
      <c r="RZG46" s="16"/>
      <c r="RZH46" s="16"/>
      <c r="RZI46" s="16"/>
      <c r="RZJ46" s="16"/>
      <c r="RZK46" s="16"/>
      <c r="RZL46" s="16"/>
      <c r="RZM46" s="16"/>
      <c r="RZN46" s="16"/>
      <c r="RZO46" s="16"/>
      <c r="RZP46" s="16"/>
      <c r="RZQ46" s="16"/>
      <c r="RZR46" s="16"/>
      <c r="RZS46" s="16"/>
      <c r="RZT46" s="16"/>
      <c r="RZU46" s="16"/>
      <c r="RZV46" s="16"/>
      <c r="RZW46" s="16"/>
      <c r="RZX46" s="16"/>
      <c r="RZY46" s="16"/>
      <c r="RZZ46" s="16"/>
      <c r="SAA46" s="16"/>
      <c r="SAB46" s="16"/>
      <c r="SAC46" s="16"/>
      <c r="SAD46" s="16"/>
      <c r="SAE46" s="16"/>
      <c r="SAF46" s="16"/>
      <c r="SAG46" s="16"/>
      <c r="SAH46" s="16"/>
      <c r="SAI46" s="16"/>
      <c r="SAJ46" s="16"/>
      <c r="SAK46" s="16"/>
      <c r="SAL46" s="16"/>
      <c r="SAM46" s="16"/>
      <c r="SAN46" s="16"/>
      <c r="SAO46" s="16"/>
      <c r="SAP46" s="16"/>
      <c r="SAQ46" s="16"/>
      <c r="SAR46" s="16"/>
      <c r="SAS46" s="16"/>
      <c r="SAT46" s="16"/>
      <c r="SAU46" s="16"/>
      <c r="SAV46" s="16"/>
      <c r="SAW46" s="16"/>
      <c r="SAX46" s="16"/>
      <c r="SAY46" s="16"/>
      <c r="SAZ46" s="16"/>
      <c r="SBA46" s="16"/>
      <c r="SBB46" s="16"/>
      <c r="SBC46" s="16"/>
      <c r="SBD46" s="16"/>
      <c r="SBE46" s="16"/>
      <c r="SBF46" s="16"/>
      <c r="SBG46" s="16"/>
      <c r="SBH46" s="16"/>
      <c r="SBI46" s="16"/>
      <c r="SBJ46" s="16"/>
      <c r="SBK46" s="16"/>
      <c r="SBL46" s="16"/>
      <c r="SBM46" s="16"/>
      <c r="SBN46" s="16"/>
      <c r="SBO46" s="16"/>
      <c r="SBP46" s="16"/>
      <c r="SBQ46" s="16"/>
      <c r="SBR46" s="16"/>
      <c r="SBS46" s="16"/>
      <c r="SBT46" s="16"/>
      <c r="SBU46" s="16"/>
      <c r="SBV46" s="16"/>
      <c r="SBW46" s="16"/>
      <c r="SBX46" s="16"/>
      <c r="SBY46" s="16"/>
      <c r="SBZ46" s="16"/>
      <c r="SCA46" s="16"/>
      <c r="SCB46" s="16"/>
      <c r="SCC46" s="16"/>
      <c r="SCD46" s="16"/>
      <c r="SCE46" s="16"/>
      <c r="SCF46" s="16"/>
      <c r="SCG46" s="16"/>
      <c r="SCH46" s="16"/>
      <c r="SCI46" s="16"/>
      <c r="SCJ46" s="16"/>
      <c r="SCK46" s="16"/>
      <c r="SCL46" s="16"/>
      <c r="SCM46" s="16"/>
      <c r="SCN46" s="16"/>
      <c r="SCO46" s="16"/>
      <c r="SCP46" s="16"/>
      <c r="SCQ46" s="16"/>
      <c r="SCR46" s="16"/>
      <c r="SCS46" s="16"/>
      <c r="SCT46" s="16"/>
      <c r="SCU46" s="16"/>
      <c r="SCV46" s="16"/>
      <c r="SCW46" s="16"/>
      <c r="SCX46" s="16"/>
      <c r="SCY46" s="16"/>
      <c r="SCZ46" s="16"/>
      <c r="SDA46" s="16"/>
      <c r="SDB46" s="16"/>
      <c r="SDC46" s="16"/>
      <c r="SDD46" s="16"/>
      <c r="SDE46" s="16"/>
      <c r="SDF46" s="16"/>
      <c r="SDG46" s="16"/>
      <c r="SDH46" s="16"/>
      <c r="SDI46" s="16"/>
      <c r="SDJ46" s="16"/>
      <c r="SDK46" s="16"/>
      <c r="SDL46" s="16"/>
      <c r="SDM46" s="16"/>
      <c r="SDN46" s="16"/>
      <c r="SDO46" s="16"/>
      <c r="SDP46" s="16"/>
      <c r="SDQ46" s="16"/>
      <c r="SDR46" s="16"/>
      <c r="SDS46" s="16"/>
      <c r="SDT46" s="16"/>
      <c r="SDU46" s="16"/>
      <c r="SDV46" s="16"/>
      <c r="SDW46" s="16"/>
      <c r="SDX46" s="16"/>
      <c r="SDY46" s="16"/>
      <c r="SDZ46" s="16"/>
      <c r="SEA46" s="16"/>
      <c r="SEB46" s="16"/>
      <c r="SEC46" s="16"/>
      <c r="SED46" s="16"/>
      <c r="SEE46" s="16"/>
      <c r="SEF46" s="16"/>
      <c r="SEG46" s="16"/>
      <c r="SEH46" s="16"/>
      <c r="SEI46" s="16"/>
      <c r="SEJ46" s="16"/>
      <c r="SEK46" s="16"/>
      <c r="SEL46" s="16"/>
      <c r="SEM46" s="16"/>
      <c r="SEN46" s="16"/>
      <c r="SEO46" s="16"/>
      <c r="SEP46" s="16"/>
      <c r="SEQ46" s="16"/>
      <c r="SER46" s="16"/>
      <c r="SES46" s="16"/>
      <c r="SET46" s="16"/>
      <c r="SEU46" s="16"/>
      <c r="SEV46" s="16"/>
      <c r="SEW46" s="16"/>
      <c r="SEX46" s="16"/>
      <c r="SEY46" s="16"/>
      <c r="SEZ46" s="16"/>
      <c r="SFA46" s="16"/>
      <c r="SFB46" s="16"/>
      <c r="SFC46" s="16"/>
      <c r="SFD46" s="16"/>
      <c r="SFE46" s="16"/>
      <c r="SFF46" s="16"/>
      <c r="SFG46" s="16"/>
      <c r="SFH46" s="16"/>
      <c r="SFI46" s="16"/>
      <c r="SFJ46" s="16"/>
      <c r="SFK46" s="16"/>
      <c r="SFL46" s="16"/>
      <c r="SFM46" s="16"/>
      <c r="SFN46" s="16"/>
      <c r="SFO46" s="16"/>
      <c r="SFP46" s="16"/>
      <c r="SFQ46" s="16"/>
      <c r="SFR46" s="16"/>
      <c r="SFS46" s="16"/>
      <c r="SFT46" s="16"/>
      <c r="SFU46" s="16"/>
      <c r="SFV46" s="16"/>
      <c r="SFW46" s="16"/>
      <c r="SFX46" s="16"/>
      <c r="SFY46" s="16"/>
      <c r="SFZ46" s="16"/>
      <c r="SGA46" s="16"/>
      <c r="SGB46" s="16"/>
      <c r="SGC46" s="16"/>
      <c r="SGD46" s="16"/>
      <c r="SGE46" s="16"/>
      <c r="SGF46" s="16"/>
      <c r="SGG46" s="16"/>
      <c r="SGH46" s="16"/>
      <c r="SGI46" s="16"/>
      <c r="SGJ46" s="16"/>
      <c r="SGK46" s="16"/>
      <c r="SGL46" s="16"/>
      <c r="SGM46" s="16"/>
      <c r="SGN46" s="16"/>
      <c r="SGO46" s="16"/>
      <c r="SGP46" s="16"/>
      <c r="SGQ46" s="16"/>
      <c r="SGR46" s="16"/>
      <c r="SGS46" s="16"/>
      <c r="SGT46" s="16"/>
      <c r="SGU46" s="16"/>
      <c r="SGV46" s="16"/>
      <c r="SGW46" s="16"/>
      <c r="SGX46" s="16"/>
      <c r="SGY46" s="16"/>
      <c r="SGZ46" s="16"/>
      <c r="SHA46" s="16"/>
      <c r="SHB46" s="16"/>
      <c r="SHC46" s="16"/>
      <c r="SHD46" s="16"/>
      <c r="SHE46" s="16"/>
      <c r="SHF46" s="16"/>
      <c r="SHG46" s="16"/>
      <c r="SHH46" s="16"/>
      <c r="SHI46" s="16"/>
      <c r="SHJ46" s="16"/>
      <c r="SHK46" s="16"/>
      <c r="SHL46" s="16"/>
      <c r="SHM46" s="16"/>
      <c r="SHN46" s="16"/>
      <c r="SHO46" s="16"/>
      <c r="SHP46" s="16"/>
      <c r="SHQ46" s="16"/>
      <c r="SHR46" s="16"/>
      <c r="SHS46" s="16"/>
      <c r="SHT46" s="16"/>
      <c r="SHU46" s="16"/>
      <c r="SHV46" s="16"/>
      <c r="SHW46" s="16"/>
      <c r="SHX46" s="16"/>
      <c r="SHY46" s="16"/>
      <c r="SHZ46" s="16"/>
      <c r="SIA46" s="16"/>
      <c r="SIB46" s="16"/>
      <c r="SIC46" s="16"/>
      <c r="SID46" s="16"/>
      <c r="SIE46" s="16"/>
      <c r="SIF46" s="16"/>
      <c r="SIG46" s="16"/>
      <c r="SIH46" s="16"/>
      <c r="SII46" s="16"/>
      <c r="SIJ46" s="16"/>
      <c r="SIK46" s="16"/>
      <c r="SIL46" s="16"/>
      <c r="SIM46" s="16"/>
      <c r="SIN46" s="16"/>
      <c r="SIO46" s="16"/>
      <c r="SIP46" s="16"/>
      <c r="SIQ46" s="16"/>
      <c r="SIR46" s="16"/>
      <c r="SIS46" s="16"/>
      <c r="SIT46" s="16"/>
      <c r="SIU46" s="16"/>
      <c r="SIV46" s="16"/>
      <c r="SIW46" s="16"/>
      <c r="SIX46" s="16"/>
      <c r="SIY46" s="16"/>
      <c r="SIZ46" s="16"/>
      <c r="SJA46" s="16"/>
      <c r="SJB46" s="16"/>
      <c r="SJC46" s="16"/>
      <c r="SJD46" s="16"/>
      <c r="SJE46" s="16"/>
      <c r="SJF46" s="16"/>
      <c r="SJG46" s="16"/>
      <c r="SJH46" s="16"/>
      <c r="SJI46" s="16"/>
      <c r="SJJ46" s="16"/>
      <c r="SJK46" s="16"/>
      <c r="SJL46" s="16"/>
      <c r="SJM46" s="16"/>
      <c r="SJN46" s="16"/>
      <c r="SJO46" s="16"/>
      <c r="SJP46" s="16"/>
      <c r="SJQ46" s="16"/>
      <c r="SJR46" s="16"/>
      <c r="SJS46" s="16"/>
      <c r="SJT46" s="16"/>
      <c r="SJU46" s="16"/>
      <c r="SJV46" s="16"/>
      <c r="SJW46" s="16"/>
      <c r="SJX46" s="16"/>
      <c r="SJY46" s="16"/>
      <c r="SJZ46" s="16"/>
      <c r="SKA46" s="16"/>
      <c r="SKB46" s="16"/>
      <c r="SKC46" s="16"/>
      <c r="SKD46" s="16"/>
      <c r="SKE46" s="16"/>
      <c r="SKF46" s="16"/>
      <c r="SKG46" s="16"/>
      <c r="SKH46" s="16"/>
      <c r="SKI46" s="16"/>
      <c r="SKJ46" s="16"/>
      <c r="SKK46" s="16"/>
      <c r="SKL46" s="16"/>
      <c r="SKM46" s="16"/>
      <c r="SKN46" s="16"/>
      <c r="SKO46" s="16"/>
      <c r="SKP46" s="16"/>
      <c r="SKQ46" s="16"/>
      <c r="SKR46" s="16"/>
      <c r="SKS46" s="16"/>
      <c r="SKT46" s="16"/>
      <c r="SKU46" s="16"/>
      <c r="SKV46" s="16"/>
      <c r="SKW46" s="16"/>
      <c r="SKX46" s="16"/>
      <c r="SKY46" s="16"/>
      <c r="SKZ46" s="16"/>
      <c r="SLA46" s="16"/>
      <c r="SLB46" s="16"/>
      <c r="SLC46" s="16"/>
      <c r="SLD46" s="16"/>
      <c r="SLE46" s="16"/>
      <c r="SLF46" s="16"/>
      <c r="SLG46" s="16"/>
      <c r="SLH46" s="16"/>
      <c r="SLI46" s="16"/>
      <c r="SLJ46" s="16"/>
      <c r="SLK46" s="16"/>
      <c r="SLL46" s="16"/>
      <c r="SLM46" s="16"/>
      <c r="SLN46" s="16"/>
      <c r="SLO46" s="16"/>
      <c r="SLP46" s="16"/>
      <c r="SLQ46" s="16"/>
      <c r="SLR46" s="16"/>
      <c r="SLS46" s="16"/>
      <c r="SLT46" s="16"/>
      <c r="SLU46" s="16"/>
      <c r="SLV46" s="16"/>
      <c r="SLW46" s="16"/>
      <c r="SLX46" s="16"/>
      <c r="SLY46" s="16"/>
      <c r="SLZ46" s="16"/>
      <c r="SMA46" s="16"/>
      <c r="SMB46" s="16"/>
      <c r="SMC46" s="16"/>
      <c r="SMD46" s="16"/>
      <c r="SME46" s="16"/>
      <c r="SMF46" s="16"/>
      <c r="SMG46" s="16"/>
      <c r="SMH46" s="16"/>
      <c r="SMI46" s="16"/>
      <c r="SMJ46" s="16"/>
      <c r="SMK46" s="16"/>
      <c r="SML46" s="16"/>
      <c r="SMM46" s="16"/>
      <c r="SMN46" s="16"/>
      <c r="SMO46" s="16"/>
      <c r="SMP46" s="16"/>
      <c r="SMQ46" s="16"/>
      <c r="SMR46" s="16"/>
      <c r="SMS46" s="16"/>
      <c r="SMT46" s="16"/>
      <c r="SMU46" s="16"/>
      <c r="SMV46" s="16"/>
      <c r="SMW46" s="16"/>
      <c r="SMX46" s="16"/>
      <c r="SMY46" s="16"/>
      <c r="SMZ46" s="16"/>
      <c r="SNA46" s="16"/>
      <c r="SNB46" s="16"/>
      <c r="SNC46" s="16"/>
      <c r="SND46" s="16"/>
      <c r="SNE46" s="16"/>
      <c r="SNF46" s="16"/>
      <c r="SNG46" s="16"/>
      <c r="SNH46" s="16"/>
      <c r="SNI46" s="16"/>
      <c r="SNJ46" s="16"/>
      <c r="SNK46" s="16"/>
      <c r="SNL46" s="16"/>
      <c r="SNM46" s="16"/>
      <c r="SNN46" s="16"/>
      <c r="SNO46" s="16"/>
      <c r="SNP46" s="16"/>
      <c r="SNQ46" s="16"/>
      <c r="SNR46" s="16"/>
      <c r="SNS46" s="16"/>
      <c r="SNT46" s="16"/>
      <c r="SNU46" s="16"/>
      <c r="SNV46" s="16"/>
      <c r="SNW46" s="16"/>
      <c r="SNX46" s="16"/>
      <c r="SNY46" s="16"/>
      <c r="SNZ46" s="16"/>
      <c r="SOA46" s="16"/>
      <c r="SOB46" s="16"/>
      <c r="SOC46" s="16"/>
      <c r="SOD46" s="16"/>
      <c r="SOE46" s="16"/>
      <c r="SOF46" s="16"/>
      <c r="SOG46" s="16"/>
      <c r="SOH46" s="16"/>
      <c r="SOI46" s="16"/>
      <c r="SOJ46" s="16"/>
      <c r="SOK46" s="16"/>
      <c r="SOL46" s="16"/>
      <c r="SOM46" s="16"/>
      <c r="SON46" s="16"/>
      <c r="SOO46" s="16"/>
      <c r="SOP46" s="16"/>
      <c r="SOQ46" s="16"/>
      <c r="SOR46" s="16"/>
      <c r="SOS46" s="16"/>
      <c r="SOT46" s="16"/>
      <c r="SOU46" s="16"/>
      <c r="SOV46" s="16"/>
      <c r="SOW46" s="16"/>
      <c r="SOX46" s="16"/>
      <c r="SOY46" s="16"/>
      <c r="SOZ46" s="16"/>
      <c r="SPA46" s="16"/>
      <c r="SPB46" s="16"/>
      <c r="SPC46" s="16"/>
      <c r="SPD46" s="16"/>
      <c r="SPE46" s="16"/>
      <c r="SPF46" s="16"/>
      <c r="SPG46" s="16"/>
      <c r="SPH46" s="16"/>
      <c r="SPI46" s="16"/>
      <c r="SPJ46" s="16"/>
      <c r="SPK46" s="16"/>
      <c r="SPL46" s="16"/>
      <c r="SPM46" s="16"/>
      <c r="SPN46" s="16"/>
      <c r="SPO46" s="16"/>
      <c r="SPP46" s="16"/>
      <c r="SPQ46" s="16"/>
      <c r="SPR46" s="16"/>
      <c r="SPS46" s="16"/>
      <c r="SPT46" s="16"/>
      <c r="SPU46" s="16"/>
      <c r="SPV46" s="16"/>
      <c r="SPW46" s="16"/>
      <c r="SPX46" s="16"/>
      <c r="SPY46" s="16"/>
      <c r="SPZ46" s="16"/>
      <c r="SQA46" s="16"/>
      <c r="SQB46" s="16"/>
      <c r="SQC46" s="16"/>
      <c r="SQD46" s="16"/>
      <c r="SQE46" s="16"/>
      <c r="SQF46" s="16"/>
      <c r="SQG46" s="16"/>
      <c r="SQH46" s="16"/>
      <c r="SQI46" s="16"/>
      <c r="SQJ46" s="16"/>
      <c r="SQK46" s="16"/>
      <c r="SQL46" s="16"/>
      <c r="SQM46" s="16"/>
      <c r="SQN46" s="16"/>
      <c r="SQO46" s="16"/>
      <c r="SQP46" s="16"/>
      <c r="SQQ46" s="16"/>
      <c r="SQR46" s="16"/>
      <c r="SQS46" s="16"/>
      <c r="SQT46" s="16"/>
      <c r="SQU46" s="16"/>
      <c r="SQV46" s="16"/>
      <c r="SQW46" s="16"/>
      <c r="SQX46" s="16"/>
      <c r="SQY46" s="16"/>
      <c r="SQZ46" s="16"/>
      <c r="SRA46" s="16"/>
      <c r="SRB46" s="16"/>
      <c r="SRC46" s="16"/>
      <c r="SRD46" s="16"/>
      <c r="SRE46" s="16"/>
      <c r="SRF46" s="16"/>
      <c r="SRG46" s="16"/>
      <c r="SRH46" s="16"/>
      <c r="SRI46" s="16"/>
      <c r="SRJ46" s="16"/>
      <c r="SRK46" s="16"/>
      <c r="SRL46" s="16"/>
      <c r="SRM46" s="16"/>
      <c r="SRN46" s="16"/>
      <c r="SRO46" s="16"/>
      <c r="SRP46" s="16"/>
      <c r="SRQ46" s="16"/>
      <c r="SRR46" s="16"/>
      <c r="SRS46" s="16"/>
      <c r="SRT46" s="16"/>
      <c r="SRU46" s="16"/>
      <c r="SRV46" s="16"/>
      <c r="SRW46" s="16"/>
      <c r="SRX46" s="16"/>
      <c r="SRY46" s="16"/>
      <c r="SRZ46" s="16"/>
      <c r="SSA46" s="16"/>
      <c r="SSB46" s="16"/>
      <c r="SSC46" s="16"/>
      <c r="SSD46" s="16"/>
      <c r="SSE46" s="16"/>
      <c r="SSF46" s="16"/>
      <c r="SSG46" s="16"/>
      <c r="SSH46" s="16"/>
      <c r="SSI46" s="16"/>
      <c r="SSJ46" s="16"/>
      <c r="SSK46" s="16"/>
      <c r="SSL46" s="16"/>
      <c r="SSM46" s="16"/>
      <c r="SSN46" s="16"/>
      <c r="SSO46" s="16"/>
      <c r="SSP46" s="16"/>
      <c r="SSQ46" s="16"/>
      <c r="SSR46" s="16"/>
      <c r="SSS46" s="16"/>
      <c r="SST46" s="16"/>
      <c r="SSU46" s="16"/>
      <c r="SSV46" s="16"/>
      <c r="SSW46" s="16"/>
      <c r="SSX46" s="16"/>
      <c r="SSY46" s="16"/>
      <c r="SSZ46" s="16"/>
      <c r="STA46" s="16"/>
      <c r="STB46" s="16"/>
      <c r="STC46" s="16"/>
      <c r="STD46" s="16"/>
      <c r="STE46" s="16"/>
      <c r="STF46" s="16"/>
      <c r="STG46" s="16"/>
      <c r="STH46" s="16"/>
      <c r="STI46" s="16"/>
      <c r="STJ46" s="16"/>
      <c r="STK46" s="16"/>
      <c r="STL46" s="16"/>
      <c r="STM46" s="16"/>
      <c r="STN46" s="16"/>
      <c r="STO46" s="16"/>
      <c r="STP46" s="16"/>
      <c r="STQ46" s="16"/>
      <c r="STR46" s="16"/>
      <c r="STS46" s="16"/>
      <c r="STT46" s="16"/>
      <c r="STU46" s="16"/>
      <c r="STV46" s="16"/>
      <c r="STW46" s="16"/>
      <c r="STX46" s="16"/>
      <c r="STY46" s="16"/>
      <c r="STZ46" s="16"/>
      <c r="SUA46" s="16"/>
      <c r="SUB46" s="16"/>
      <c r="SUC46" s="16"/>
      <c r="SUD46" s="16"/>
      <c r="SUE46" s="16"/>
      <c r="SUF46" s="16"/>
      <c r="SUG46" s="16"/>
      <c r="SUH46" s="16"/>
      <c r="SUI46" s="16"/>
      <c r="SUJ46" s="16"/>
      <c r="SUK46" s="16"/>
      <c r="SUL46" s="16"/>
      <c r="SUM46" s="16"/>
      <c r="SUN46" s="16"/>
      <c r="SUO46" s="16"/>
      <c r="SUP46" s="16"/>
      <c r="SUQ46" s="16"/>
      <c r="SUR46" s="16"/>
      <c r="SUS46" s="16"/>
      <c r="SUT46" s="16"/>
      <c r="SUU46" s="16"/>
      <c r="SUV46" s="16"/>
      <c r="SUW46" s="16"/>
      <c r="SUX46" s="16"/>
      <c r="SUY46" s="16"/>
      <c r="SUZ46" s="16"/>
      <c r="SVA46" s="16"/>
      <c r="SVB46" s="16"/>
      <c r="SVC46" s="16"/>
      <c r="SVD46" s="16"/>
      <c r="SVE46" s="16"/>
      <c r="SVF46" s="16"/>
      <c r="SVG46" s="16"/>
      <c r="SVH46" s="16"/>
      <c r="SVI46" s="16"/>
      <c r="SVJ46" s="16"/>
      <c r="SVK46" s="16"/>
      <c r="SVL46" s="16"/>
      <c r="SVM46" s="16"/>
      <c r="SVN46" s="16"/>
      <c r="SVO46" s="16"/>
      <c r="SVP46" s="16"/>
      <c r="SVQ46" s="16"/>
      <c r="SVR46" s="16"/>
      <c r="SVS46" s="16"/>
      <c r="SVT46" s="16"/>
      <c r="SVU46" s="16"/>
      <c r="SVV46" s="16"/>
      <c r="SVW46" s="16"/>
      <c r="SVX46" s="16"/>
      <c r="SVY46" s="16"/>
      <c r="SVZ46" s="16"/>
      <c r="SWA46" s="16"/>
      <c r="SWB46" s="16"/>
      <c r="SWC46" s="16"/>
      <c r="SWD46" s="16"/>
      <c r="SWE46" s="16"/>
      <c r="SWF46" s="16"/>
      <c r="SWG46" s="16"/>
      <c r="SWH46" s="16"/>
      <c r="SWI46" s="16"/>
      <c r="SWJ46" s="16"/>
      <c r="SWK46" s="16"/>
      <c r="SWL46" s="16"/>
      <c r="SWM46" s="16"/>
      <c r="SWN46" s="16"/>
      <c r="SWO46" s="16"/>
      <c r="SWP46" s="16"/>
      <c r="SWQ46" s="16"/>
      <c r="SWR46" s="16"/>
      <c r="SWS46" s="16"/>
      <c r="SWT46" s="16"/>
      <c r="SWU46" s="16"/>
      <c r="SWV46" s="16"/>
      <c r="SWW46" s="16"/>
      <c r="SWX46" s="16"/>
      <c r="SWY46" s="16"/>
      <c r="SWZ46" s="16"/>
      <c r="SXA46" s="16"/>
      <c r="SXB46" s="16"/>
      <c r="SXC46" s="16"/>
      <c r="SXD46" s="16"/>
      <c r="SXE46" s="16"/>
      <c r="SXF46" s="16"/>
      <c r="SXG46" s="16"/>
      <c r="SXH46" s="16"/>
      <c r="SXI46" s="16"/>
      <c r="SXJ46" s="16"/>
      <c r="SXK46" s="16"/>
      <c r="SXL46" s="16"/>
      <c r="SXM46" s="16"/>
      <c r="SXN46" s="16"/>
      <c r="SXO46" s="16"/>
      <c r="SXP46" s="16"/>
      <c r="SXQ46" s="16"/>
      <c r="SXR46" s="16"/>
      <c r="SXS46" s="16"/>
      <c r="SXT46" s="16"/>
      <c r="SXU46" s="16"/>
      <c r="SXV46" s="16"/>
      <c r="SXW46" s="16"/>
      <c r="SXX46" s="16"/>
      <c r="SXY46" s="16"/>
      <c r="SXZ46" s="16"/>
      <c r="SYA46" s="16"/>
      <c r="SYB46" s="16"/>
      <c r="SYC46" s="16"/>
      <c r="SYD46" s="16"/>
      <c r="SYE46" s="16"/>
      <c r="SYF46" s="16"/>
      <c r="SYG46" s="16"/>
      <c r="SYH46" s="16"/>
      <c r="SYI46" s="16"/>
      <c r="SYJ46" s="16"/>
      <c r="SYK46" s="16"/>
      <c r="SYL46" s="16"/>
      <c r="SYM46" s="16"/>
      <c r="SYN46" s="16"/>
      <c r="SYO46" s="16"/>
      <c r="SYP46" s="16"/>
      <c r="SYQ46" s="16"/>
      <c r="SYR46" s="16"/>
      <c r="SYS46" s="16"/>
      <c r="SYT46" s="16"/>
      <c r="SYU46" s="16"/>
      <c r="SYV46" s="16"/>
      <c r="SYW46" s="16"/>
      <c r="SYX46" s="16"/>
      <c r="SYY46" s="16"/>
      <c r="SYZ46" s="16"/>
      <c r="SZA46" s="16"/>
      <c r="SZB46" s="16"/>
      <c r="SZC46" s="16"/>
      <c r="SZD46" s="16"/>
      <c r="SZE46" s="16"/>
      <c r="SZF46" s="16"/>
      <c r="SZG46" s="16"/>
      <c r="SZH46" s="16"/>
      <c r="SZI46" s="16"/>
      <c r="SZJ46" s="16"/>
      <c r="SZK46" s="16"/>
      <c r="SZL46" s="16"/>
      <c r="SZM46" s="16"/>
      <c r="SZN46" s="16"/>
      <c r="SZO46" s="16"/>
      <c r="SZP46" s="16"/>
      <c r="SZQ46" s="16"/>
      <c r="SZR46" s="16"/>
      <c r="SZS46" s="16"/>
      <c r="SZT46" s="16"/>
      <c r="SZU46" s="16"/>
      <c r="SZV46" s="16"/>
      <c r="SZW46" s="16"/>
      <c r="SZX46" s="16"/>
      <c r="SZY46" s="16"/>
      <c r="SZZ46" s="16"/>
      <c r="TAA46" s="16"/>
      <c r="TAB46" s="16"/>
      <c r="TAC46" s="16"/>
      <c r="TAD46" s="16"/>
      <c r="TAE46" s="16"/>
      <c r="TAF46" s="16"/>
      <c r="TAG46" s="16"/>
      <c r="TAH46" s="16"/>
      <c r="TAI46" s="16"/>
      <c r="TAJ46" s="16"/>
      <c r="TAK46" s="16"/>
      <c r="TAL46" s="16"/>
      <c r="TAM46" s="16"/>
      <c r="TAN46" s="16"/>
      <c r="TAO46" s="16"/>
      <c r="TAP46" s="16"/>
      <c r="TAQ46" s="16"/>
      <c r="TAR46" s="16"/>
      <c r="TAS46" s="16"/>
      <c r="TAT46" s="16"/>
      <c r="TAU46" s="16"/>
      <c r="TAV46" s="16"/>
      <c r="TAW46" s="16"/>
      <c r="TAX46" s="16"/>
      <c r="TAY46" s="16"/>
      <c r="TAZ46" s="16"/>
      <c r="TBA46" s="16"/>
      <c r="TBB46" s="16"/>
      <c r="TBC46" s="16"/>
      <c r="TBD46" s="16"/>
      <c r="TBE46" s="16"/>
      <c r="TBF46" s="16"/>
      <c r="TBG46" s="16"/>
      <c r="TBH46" s="16"/>
      <c r="TBI46" s="16"/>
      <c r="TBJ46" s="16"/>
      <c r="TBK46" s="16"/>
      <c r="TBL46" s="16"/>
      <c r="TBM46" s="16"/>
      <c r="TBN46" s="16"/>
      <c r="TBO46" s="16"/>
      <c r="TBP46" s="16"/>
      <c r="TBQ46" s="16"/>
      <c r="TBR46" s="16"/>
      <c r="TBS46" s="16"/>
      <c r="TBT46" s="16"/>
      <c r="TBU46" s="16"/>
      <c r="TBV46" s="16"/>
      <c r="TBW46" s="16"/>
      <c r="TBX46" s="16"/>
      <c r="TBY46" s="16"/>
      <c r="TBZ46" s="16"/>
      <c r="TCA46" s="16"/>
      <c r="TCB46" s="16"/>
      <c r="TCC46" s="16"/>
      <c r="TCD46" s="16"/>
      <c r="TCE46" s="16"/>
      <c r="TCF46" s="16"/>
      <c r="TCG46" s="16"/>
      <c r="TCH46" s="16"/>
      <c r="TCI46" s="16"/>
      <c r="TCJ46" s="16"/>
      <c r="TCK46" s="16"/>
      <c r="TCL46" s="16"/>
      <c r="TCM46" s="16"/>
      <c r="TCN46" s="16"/>
      <c r="TCO46" s="16"/>
      <c r="TCP46" s="16"/>
      <c r="TCQ46" s="16"/>
      <c r="TCR46" s="16"/>
      <c r="TCS46" s="16"/>
      <c r="TCT46" s="16"/>
      <c r="TCU46" s="16"/>
      <c r="TCV46" s="16"/>
      <c r="TCW46" s="16"/>
      <c r="TCX46" s="16"/>
      <c r="TCY46" s="16"/>
      <c r="TCZ46" s="16"/>
      <c r="TDA46" s="16"/>
      <c r="TDB46" s="16"/>
      <c r="TDC46" s="16"/>
      <c r="TDD46" s="16"/>
      <c r="TDE46" s="16"/>
      <c r="TDF46" s="16"/>
      <c r="TDG46" s="16"/>
      <c r="TDH46" s="16"/>
      <c r="TDI46" s="16"/>
      <c r="TDJ46" s="16"/>
      <c r="TDK46" s="16"/>
      <c r="TDL46" s="16"/>
      <c r="TDM46" s="16"/>
      <c r="TDN46" s="16"/>
      <c r="TDO46" s="16"/>
      <c r="TDP46" s="16"/>
      <c r="TDQ46" s="16"/>
      <c r="TDR46" s="16"/>
      <c r="TDS46" s="16"/>
      <c r="TDT46" s="16"/>
      <c r="TDU46" s="16"/>
      <c r="TDV46" s="16"/>
      <c r="TDW46" s="16"/>
      <c r="TDX46" s="16"/>
      <c r="TDY46" s="16"/>
      <c r="TDZ46" s="16"/>
      <c r="TEA46" s="16"/>
      <c r="TEB46" s="16"/>
      <c r="TEC46" s="16"/>
      <c r="TED46" s="16"/>
      <c r="TEE46" s="16"/>
      <c r="TEF46" s="16"/>
      <c r="TEG46" s="16"/>
      <c r="TEH46" s="16"/>
      <c r="TEI46" s="16"/>
      <c r="TEJ46" s="16"/>
      <c r="TEK46" s="16"/>
      <c r="TEL46" s="16"/>
      <c r="TEM46" s="16"/>
      <c r="TEN46" s="16"/>
      <c r="TEO46" s="16"/>
      <c r="TEP46" s="16"/>
      <c r="TEQ46" s="16"/>
      <c r="TER46" s="16"/>
      <c r="TES46" s="16"/>
      <c r="TET46" s="16"/>
      <c r="TEU46" s="16"/>
      <c r="TEV46" s="16"/>
      <c r="TEW46" s="16"/>
      <c r="TEX46" s="16"/>
      <c r="TEY46" s="16"/>
      <c r="TEZ46" s="16"/>
      <c r="TFA46" s="16"/>
      <c r="TFB46" s="16"/>
      <c r="TFC46" s="16"/>
      <c r="TFD46" s="16"/>
      <c r="TFE46" s="16"/>
      <c r="TFF46" s="16"/>
      <c r="TFG46" s="16"/>
      <c r="TFH46" s="16"/>
      <c r="TFI46" s="16"/>
      <c r="TFJ46" s="16"/>
      <c r="TFK46" s="16"/>
      <c r="TFL46" s="16"/>
      <c r="TFM46" s="16"/>
      <c r="TFN46" s="16"/>
      <c r="TFO46" s="16"/>
      <c r="TFP46" s="16"/>
      <c r="TFQ46" s="16"/>
      <c r="TFR46" s="16"/>
      <c r="TFS46" s="16"/>
      <c r="TFT46" s="16"/>
      <c r="TFU46" s="16"/>
      <c r="TFV46" s="16"/>
      <c r="TFW46" s="16"/>
      <c r="TFX46" s="16"/>
      <c r="TFY46" s="16"/>
      <c r="TFZ46" s="16"/>
      <c r="TGA46" s="16"/>
      <c r="TGB46" s="16"/>
      <c r="TGC46" s="16"/>
      <c r="TGD46" s="16"/>
      <c r="TGE46" s="16"/>
      <c r="TGF46" s="16"/>
      <c r="TGG46" s="16"/>
      <c r="TGH46" s="16"/>
      <c r="TGI46" s="16"/>
      <c r="TGJ46" s="16"/>
      <c r="TGK46" s="16"/>
      <c r="TGL46" s="16"/>
      <c r="TGM46" s="16"/>
      <c r="TGN46" s="16"/>
      <c r="TGO46" s="16"/>
      <c r="TGP46" s="16"/>
      <c r="TGQ46" s="16"/>
      <c r="TGR46" s="16"/>
      <c r="TGS46" s="16"/>
      <c r="TGT46" s="16"/>
      <c r="TGU46" s="16"/>
      <c r="TGV46" s="16"/>
      <c r="TGW46" s="16"/>
      <c r="TGX46" s="16"/>
      <c r="TGY46" s="16"/>
      <c r="TGZ46" s="16"/>
      <c r="THA46" s="16"/>
      <c r="THB46" s="16"/>
      <c r="THC46" s="16"/>
      <c r="THD46" s="16"/>
      <c r="THE46" s="16"/>
      <c r="THF46" s="16"/>
      <c r="THG46" s="16"/>
      <c r="THH46" s="16"/>
      <c r="THI46" s="16"/>
      <c r="THJ46" s="16"/>
      <c r="THK46" s="16"/>
      <c r="THL46" s="16"/>
      <c r="THM46" s="16"/>
      <c r="THN46" s="16"/>
      <c r="THO46" s="16"/>
      <c r="THP46" s="16"/>
      <c r="THQ46" s="16"/>
      <c r="THR46" s="16"/>
      <c r="THS46" s="16"/>
      <c r="THT46" s="16"/>
      <c r="THU46" s="16"/>
      <c r="THV46" s="16"/>
      <c r="THW46" s="16"/>
      <c r="THX46" s="16"/>
      <c r="THY46" s="16"/>
      <c r="THZ46" s="16"/>
      <c r="TIA46" s="16"/>
      <c r="TIB46" s="16"/>
      <c r="TIC46" s="16"/>
      <c r="TID46" s="16"/>
      <c r="TIE46" s="16"/>
      <c r="TIF46" s="16"/>
      <c r="TIG46" s="16"/>
      <c r="TIH46" s="16"/>
      <c r="TII46" s="16"/>
      <c r="TIJ46" s="16"/>
      <c r="TIK46" s="16"/>
      <c r="TIL46" s="16"/>
      <c r="TIM46" s="16"/>
      <c r="TIN46" s="16"/>
      <c r="TIO46" s="16"/>
      <c r="TIP46" s="16"/>
      <c r="TIQ46" s="16"/>
      <c r="TIR46" s="16"/>
      <c r="TIS46" s="16"/>
      <c r="TIT46" s="16"/>
      <c r="TIU46" s="16"/>
      <c r="TIV46" s="16"/>
      <c r="TIW46" s="16"/>
      <c r="TIX46" s="16"/>
      <c r="TIY46" s="16"/>
      <c r="TIZ46" s="16"/>
      <c r="TJA46" s="16"/>
      <c r="TJB46" s="16"/>
      <c r="TJC46" s="16"/>
      <c r="TJD46" s="16"/>
      <c r="TJE46" s="16"/>
      <c r="TJF46" s="16"/>
      <c r="TJG46" s="16"/>
      <c r="TJH46" s="16"/>
      <c r="TJI46" s="16"/>
      <c r="TJJ46" s="16"/>
      <c r="TJK46" s="16"/>
      <c r="TJL46" s="16"/>
      <c r="TJM46" s="16"/>
      <c r="TJN46" s="16"/>
      <c r="TJO46" s="16"/>
      <c r="TJP46" s="16"/>
      <c r="TJQ46" s="16"/>
      <c r="TJR46" s="16"/>
      <c r="TJS46" s="16"/>
      <c r="TJT46" s="16"/>
      <c r="TJU46" s="16"/>
      <c r="TJV46" s="16"/>
      <c r="TJW46" s="16"/>
      <c r="TJX46" s="16"/>
      <c r="TJY46" s="16"/>
      <c r="TJZ46" s="16"/>
      <c r="TKA46" s="16"/>
      <c r="TKB46" s="16"/>
      <c r="TKC46" s="16"/>
      <c r="TKD46" s="16"/>
      <c r="TKE46" s="16"/>
      <c r="TKF46" s="16"/>
      <c r="TKG46" s="16"/>
      <c r="TKH46" s="16"/>
      <c r="TKI46" s="16"/>
      <c r="TKJ46" s="16"/>
      <c r="TKK46" s="16"/>
      <c r="TKL46" s="16"/>
      <c r="TKM46" s="16"/>
      <c r="TKN46" s="16"/>
      <c r="TKO46" s="16"/>
      <c r="TKP46" s="16"/>
      <c r="TKQ46" s="16"/>
      <c r="TKR46" s="16"/>
      <c r="TKS46" s="16"/>
      <c r="TKT46" s="16"/>
      <c r="TKU46" s="16"/>
      <c r="TKV46" s="16"/>
      <c r="TKW46" s="16"/>
      <c r="TKX46" s="16"/>
      <c r="TKY46" s="16"/>
      <c r="TKZ46" s="16"/>
      <c r="TLA46" s="16"/>
      <c r="TLB46" s="16"/>
      <c r="TLC46" s="16"/>
      <c r="TLD46" s="16"/>
      <c r="TLE46" s="16"/>
      <c r="TLF46" s="16"/>
      <c r="TLG46" s="16"/>
      <c r="TLH46" s="16"/>
      <c r="TLI46" s="16"/>
      <c r="TLJ46" s="16"/>
      <c r="TLK46" s="16"/>
      <c r="TLL46" s="16"/>
      <c r="TLM46" s="16"/>
      <c r="TLN46" s="16"/>
      <c r="TLO46" s="16"/>
      <c r="TLP46" s="16"/>
      <c r="TLQ46" s="16"/>
      <c r="TLR46" s="16"/>
      <c r="TLS46" s="16"/>
      <c r="TLT46" s="16"/>
      <c r="TLU46" s="16"/>
      <c r="TLV46" s="16"/>
      <c r="TLW46" s="16"/>
      <c r="TLX46" s="16"/>
      <c r="TLY46" s="16"/>
      <c r="TLZ46" s="16"/>
      <c r="TMA46" s="16"/>
      <c r="TMB46" s="16"/>
      <c r="TMC46" s="16"/>
      <c r="TMD46" s="16"/>
      <c r="TME46" s="16"/>
      <c r="TMF46" s="16"/>
      <c r="TMG46" s="16"/>
      <c r="TMH46" s="16"/>
      <c r="TMI46" s="16"/>
      <c r="TMJ46" s="16"/>
      <c r="TMK46" s="16"/>
      <c r="TML46" s="16"/>
      <c r="TMM46" s="16"/>
      <c r="TMN46" s="16"/>
      <c r="TMO46" s="16"/>
      <c r="TMP46" s="16"/>
      <c r="TMQ46" s="16"/>
      <c r="TMR46" s="16"/>
      <c r="TMS46" s="16"/>
      <c r="TMT46" s="16"/>
      <c r="TMU46" s="16"/>
      <c r="TMV46" s="16"/>
      <c r="TMW46" s="16"/>
      <c r="TMX46" s="16"/>
      <c r="TMY46" s="16"/>
      <c r="TMZ46" s="16"/>
      <c r="TNA46" s="16"/>
      <c r="TNB46" s="16"/>
      <c r="TNC46" s="16"/>
      <c r="TND46" s="16"/>
      <c r="TNE46" s="16"/>
      <c r="TNF46" s="16"/>
      <c r="TNG46" s="16"/>
      <c r="TNH46" s="16"/>
      <c r="TNI46" s="16"/>
      <c r="TNJ46" s="16"/>
      <c r="TNK46" s="16"/>
      <c r="TNL46" s="16"/>
      <c r="TNM46" s="16"/>
      <c r="TNN46" s="16"/>
      <c r="TNO46" s="16"/>
      <c r="TNP46" s="16"/>
      <c r="TNQ46" s="16"/>
      <c r="TNR46" s="16"/>
      <c r="TNS46" s="16"/>
      <c r="TNT46" s="16"/>
      <c r="TNU46" s="16"/>
      <c r="TNV46" s="16"/>
      <c r="TNW46" s="16"/>
      <c r="TNX46" s="16"/>
      <c r="TNY46" s="16"/>
      <c r="TNZ46" s="16"/>
      <c r="TOA46" s="16"/>
      <c r="TOB46" s="16"/>
      <c r="TOC46" s="16"/>
      <c r="TOD46" s="16"/>
      <c r="TOE46" s="16"/>
      <c r="TOF46" s="16"/>
      <c r="TOG46" s="16"/>
      <c r="TOH46" s="16"/>
      <c r="TOI46" s="16"/>
      <c r="TOJ46" s="16"/>
      <c r="TOK46" s="16"/>
      <c r="TOL46" s="16"/>
      <c r="TOM46" s="16"/>
      <c r="TON46" s="16"/>
      <c r="TOO46" s="16"/>
      <c r="TOP46" s="16"/>
      <c r="TOQ46" s="16"/>
      <c r="TOR46" s="16"/>
      <c r="TOS46" s="16"/>
      <c r="TOT46" s="16"/>
      <c r="TOU46" s="16"/>
      <c r="TOV46" s="16"/>
      <c r="TOW46" s="16"/>
      <c r="TOX46" s="16"/>
      <c r="TOY46" s="16"/>
      <c r="TOZ46" s="16"/>
      <c r="TPA46" s="16"/>
      <c r="TPB46" s="16"/>
      <c r="TPC46" s="16"/>
      <c r="TPD46" s="16"/>
      <c r="TPE46" s="16"/>
      <c r="TPF46" s="16"/>
      <c r="TPG46" s="16"/>
      <c r="TPH46" s="16"/>
      <c r="TPI46" s="16"/>
      <c r="TPJ46" s="16"/>
      <c r="TPK46" s="16"/>
      <c r="TPL46" s="16"/>
      <c r="TPM46" s="16"/>
      <c r="TPN46" s="16"/>
      <c r="TPO46" s="16"/>
      <c r="TPP46" s="16"/>
      <c r="TPQ46" s="16"/>
      <c r="TPR46" s="16"/>
      <c r="TPS46" s="16"/>
      <c r="TPT46" s="16"/>
      <c r="TPU46" s="16"/>
      <c r="TPV46" s="16"/>
      <c r="TPW46" s="16"/>
      <c r="TPX46" s="16"/>
      <c r="TPY46" s="16"/>
      <c r="TPZ46" s="16"/>
      <c r="TQA46" s="16"/>
      <c r="TQB46" s="16"/>
      <c r="TQC46" s="16"/>
      <c r="TQD46" s="16"/>
      <c r="TQE46" s="16"/>
      <c r="TQF46" s="16"/>
      <c r="TQG46" s="16"/>
      <c r="TQH46" s="16"/>
      <c r="TQI46" s="16"/>
      <c r="TQJ46" s="16"/>
      <c r="TQK46" s="16"/>
      <c r="TQL46" s="16"/>
      <c r="TQM46" s="16"/>
      <c r="TQN46" s="16"/>
      <c r="TQO46" s="16"/>
      <c r="TQP46" s="16"/>
      <c r="TQQ46" s="16"/>
      <c r="TQR46" s="16"/>
      <c r="TQS46" s="16"/>
      <c r="TQT46" s="16"/>
      <c r="TQU46" s="16"/>
      <c r="TQV46" s="16"/>
      <c r="TQW46" s="16"/>
      <c r="TQX46" s="16"/>
      <c r="TQY46" s="16"/>
      <c r="TQZ46" s="16"/>
      <c r="TRA46" s="16"/>
      <c r="TRB46" s="16"/>
      <c r="TRC46" s="16"/>
      <c r="TRD46" s="16"/>
      <c r="TRE46" s="16"/>
      <c r="TRF46" s="16"/>
      <c r="TRG46" s="16"/>
      <c r="TRH46" s="16"/>
      <c r="TRI46" s="16"/>
      <c r="TRJ46" s="16"/>
      <c r="TRK46" s="16"/>
      <c r="TRL46" s="16"/>
      <c r="TRM46" s="16"/>
      <c r="TRN46" s="16"/>
      <c r="TRO46" s="16"/>
      <c r="TRP46" s="16"/>
      <c r="TRQ46" s="16"/>
      <c r="TRR46" s="16"/>
      <c r="TRS46" s="16"/>
      <c r="TRT46" s="16"/>
      <c r="TRU46" s="16"/>
      <c r="TRV46" s="16"/>
      <c r="TRW46" s="16"/>
      <c r="TRX46" s="16"/>
      <c r="TRY46" s="16"/>
      <c r="TRZ46" s="16"/>
      <c r="TSA46" s="16"/>
      <c r="TSB46" s="16"/>
      <c r="TSC46" s="16"/>
      <c r="TSD46" s="16"/>
      <c r="TSE46" s="16"/>
      <c r="TSF46" s="16"/>
      <c r="TSG46" s="16"/>
      <c r="TSH46" s="16"/>
      <c r="TSI46" s="16"/>
      <c r="TSJ46" s="16"/>
      <c r="TSK46" s="16"/>
      <c r="TSL46" s="16"/>
      <c r="TSM46" s="16"/>
      <c r="TSN46" s="16"/>
      <c r="TSO46" s="16"/>
      <c r="TSP46" s="16"/>
      <c r="TSQ46" s="16"/>
      <c r="TSR46" s="16"/>
      <c r="TSS46" s="16"/>
      <c r="TST46" s="16"/>
      <c r="TSU46" s="16"/>
      <c r="TSV46" s="16"/>
      <c r="TSW46" s="16"/>
      <c r="TSX46" s="16"/>
      <c r="TSY46" s="16"/>
      <c r="TSZ46" s="16"/>
      <c r="TTA46" s="16"/>
      <c r="TTB46" s="16"/>
      <c r="TTC46" s="16"/>
      <c r="TTD46" s="16"/>
      <c r="TTE46" s="16"/>
      <c r="TTF46" s="16"/>
      <c r="TTG46" s="16"/>
      <c r="TTH46" s="16"/>
      <c r="TTI46" s="16"/>
      <c r="TTJ46" s="16"/>
      <c r="TTK46" s="16"/>
      <c r="TTL46" s="16"/>
      <c r="TTM46" s="16"/>
      <c r="TTN46" s="16"/>
      <c r="TTO46" s="16"/>
      <c r="TTP46" s="16"/>
      <c r="TTQ46" s="16"/>
      <c r="TTR46" s="16"/>
      <c r="TTS46" s="16"/>
      <c r="TTT46" s="16"/>
      <c r="TTU46" s="16"/>
      <c r="TTV46" s="16"/>
      <c r="TTW46" s="16"/>
      <c r="TTX46" s="16"/>
      <c r="TTY46" s="16"/>
      <c r="TTZ46" s="16"/>
      <c r="TUA46" s="16"/>
      <c r="TUB46" s="16"/>
      <c r="TUC46" s="16"/>
      <c r="TUD46" s="16"/>
      <c r="TUE46" s="16"/>
      <c r="TUF46" s="16"/>
      <c r="TUG46" s="16"/>
      <c r="TUH46" s="16"/>
      <c r="TUI46" s="16"/>
      <c r="TUJ46" s="16"/>
      <c r="TUK46" s="16"/>
      <c r="TUL46" s="16"/>
      <c r="TUM46" s="16"/>
      <c r="TUN46" s="16"/>
      <c r="TUO46" s="16"/>
      <c r="TUP46" s="16"/>
      <c r="TUQ46" s="16"/>
      <c r="TUR46" s="16"/>
      <c r="TUS46" s="16"/>
      <c r="TUT46" s="16"/>
      <c r="TUU46" s="16"/>
      <c r="TUV46" s="16"/>
      <c r="TUW46" s="16"/>
      <c r="TUX46" s="16"/>
      <c r="TUY46" s="16"/>
      <c r="TUZ46" s="16"/>
      <c r="TVA46" s="16"/>
      <c r="TVB46" s="16"/>
      <c r="TVC46" s="16"/>
      <c r="TVD46" s="16"/>
      <c r="TVE46" s="16"/>
      <c r="TVF46" s="16"/>
      <c r="TVG46" s="16"/>
      <c r="TVH46" s="16"/>
      <c r="TVI46" s="16"/>
      <c r="TVJ46" s="16"/>
      <c r="TVK46" s="16"/>
      <c r="TVL46" s="16"/>
      <c r="TVM46" s="16"/>
      <c r="TVN46" s="16"/>
      <c r="TVO46" s="16"/>
      <c r="TVP46" s="16"/>
      <c r="TVQ46" s="16"/>
      <c r="TVR46" s="16"/>
      <c r="TVS46" s="16"/>
      <c r="TVT46" s="16"/>
      <c r="TVU46" s="16"/>
      <c r="TVV46" s="16"/>
      <c r="TVW46" s="16"/>
      <c r="TVX46" s="16"/>
      <c r="TVY46" s="16"/>
      <c r="TVZ46" s="16"/>
      <c r="TWA46" s="16"/>
      <c r="TWB46" s="16"/>
      <c r="TWC46" s="16"/>
      <c r="TWD46" s="16"/>
      <c r="TWE46" s="16"/>
      <c r="TWF46" s="16"/>
      <c r="TWG46" s="16"/>
      <c r="TWH46" s="16"/>
      <c r="TWI46" s="16"/>
      <c r="TWJ46" s="16"/>
      <c r="TWK46" s="16"/>
      <c r="TWL46" s="16"/>
      <c r="TWM46" s="16"/>
      <c r="TWN46" s="16"/>
      <c r="TWO46" s="16"/>
      <c r="TWP46" s="16"/>
      <c r="TWQ46" s="16"/>
      <c r="TWR46" s="16"/>
      <c r="TWS46" s="16"/>
      <c r="TWT46" s="16"/>
      <c r="TWU46" s="16"/>
      <c r="TWV46" s="16"/>
      <c r="TWW46" s="16"/>
      <c r="TWX46" s="16"/>
      <c r="TWY46" s="16"/>
      <c r="TWZ46" s="16"/>
      <c r="TXA46" s="16"/>
      <c r="TXB46" s="16"/>
      <c r="TXC46" s="16"/>
      <c r="TXD46" s="16"/>
      <c r="TXE46" s="16"/>
      <c r="TXF46" s="16"/>
      <c r="TXG46" s="16"/>
      <c r="TXH46" s="16"/>
      <c r="TXI46" s="16"/>
      <c r="TXJ46" s="16"/>
      <c r="TXK46" s="16"/>
      <c r="TXL46" s="16"/>
      <c r="TXM46" s="16"/>
      <c r="TXN46" s="16"/>
      <c r="TXO46" s="16"/>
      <c r="TXP46" s="16"/>
      <c r="TXQ46" s="16"/>
      <c r="TXR46" s="16"/>
      <c r="TXS46" s="16"/>
      <c r="TXT46" s="16"/>
      <c r="TXU46" s="16"/>
      <c r="TXV46" s="16"/>
      <c r="TXW46" s="16"/>
      <c r="TXX46" s="16"/>
      <c r="TXY46" s="16"/>
      <c r="TXZ46" s="16"/>
      <c r="TYA46" s="16"/>
      <c r="TYB46" s="16"/>
      <c r="TYC46" s="16"/>
      <c r="TYD46" s="16"/>
      <c r="TYE46" s="16"/>
      <c r="TYF46" s="16"/>
      <c r="TYG46" s="16"/>
      <c r="TYH46" s="16"/>
      <c r="TYI46" s="16"/>
      <c r="TYJ46" s="16"/>
      <c r="TYK46" s="16"/>
      <c r="TYL46" s="16"/>
      <c r="TYM46" s="16"/>
      <c r="TYN46" s="16"/>
      <c r="TYO46" s="16"/>
      <c r="TYP46" s="16"/>
      <c r="TYQ46" s="16"/>
      <c r="TYR46" s="16"/>
      <c r="TYS46" s="16"/>
      <c r="TYT46" s="16"/>
      <c r="TYU46" s="16"/>
      <c r="TYV46" s="16"/>
      <c r="TYW46" s="16"/>
      <c r="TYX46" s="16"/>
      <c r="TYY46" s="16"/>
      <c r="TYZ46" s="16"/>
      <c r="TZA46" s="16"/>
      <c r="TZB46" s="16"/>
      <c r="TZC46" s="16"/>
      <c r="TZD46" s="16"/>
      <c r="TZE46" s="16"/>
      <c r="TZF46" s="16"/>
      <c r="TZG46" s="16"/>
      <c r="TZH46" s="16"/>
      <c r="TZI46" s="16"/>
      <c r="TZJ46" s="16"/>
      <c r="TZK46" s="16"/>
      <c r="TZL46" s="16"/>
      <c r="TZM46" s="16"/>
      <c r="TZN46" s="16"/>
      <c r="TZO46" s="16"/>
      <c r="TZP46" s="16"/>
      <c r="TZQ46" s="16"/>
      <c r="TZR46" s="16"/>
      <c r="TZS46" s="16"/>
      <c r="TZT46" s="16"/>
      <c r="TZU46" s="16"/>
      <c r="TZV46" s="16"/>
      <c r="TZW46" s="16"/>
      <c r="TZX46" s="16"/>
      <c r="TZY46" s="16"/>
      <c r="TZZ46" s="16"/>
      <c r="UAA46" s="16"/>
      <c r="UAB46" s="16"/>
      <c r="UAC46" s="16"/>
      <c r="UAD46" s="16"/>
      <c r="UAE46" s="16"/>
      <c r="UAF46" s="16"/>
      <c r="UAG46" s="16"/>
      <c r="UAH46" s="16"/>
      <c r="UAI46" s="16"/>
      <c r="UAJ46" s="16"/>
      <c r="UAK46" s="16"/>
      <c r="UAL46" s="16"/>
      <c r="UAM46" s="16"/>
      <c r="UAN46" s="16"/>
      <c r="UAO46" s="16"/>
      <c r="UAP46" s="16"/>
      <c r="UAQ46" s="16"/>
      <c r="UAR46" s="16"/>
      <c r="UAS46" s="16"/>
      <c r="UAT46" s="16"/>
      <c r="UAU46" s="16"/>
      <c r="UAV46" s="16"/>
      <c r="UAW46" s="16"/>
      <c r="UAX46" s="16"/>
      <c r="UAY46" s="16"/>
      <c r="UAZ46" s="16"/>
      <c r="UBA46" s="16"/>
      <c r="UBB46" s="16"/>
      <c r="UBC46" s="16"/>
      <c r="UBD46" s="16"/>
      <c r="UBE46" s="16"/>
      <c r="UBF46" s="16"/>
      <c r="UBG46" s="16"/>
      <c r="UBH46" s="16"/>
      <c r="UBI46" s="16"/>
      <c r="UBJ46" s="16"/>
      <c r="UBK46" s="16"/>
      <c r="UBL46" s="16"/>
      <c r="UBM46" s="16"/>
      <c r="UBN46" s="16"/>
      <c r="UBO46" s="16"/>
      <c r="UBP46" s="16"/>
      <c r="UBQ46" s="16"/>
      <c r="UBR46" s="16"/>
      <c r="UBS46" s="16"/>
      <c r="UBT46" s="16"/>
      <c r="UBU46" s="16"/>
      <c r="UBV46" s="16"/>
      <c r="UBW46" s="16"/>
      <c r="UBX46" s="16"/>
      <c r="UBY46" s="16"/>
      <c r="UBZ46" s="16"/>
      <c r="UCA46" s="16"/>
      <c r="UCB46" s="16"/>
      <c r="UCC46" s="16"/>
      <c r="UCD46" s="16"/>
      <c r="UCE46" s="16"/>
      <c r="UCF46" s="16"/>
      <c r="UCG46" s="16"/>
      <c r="UCH46" s="16"/>
      <c r="UCI46" s="16"/>
      <c r="UCJ46" s="16"/>
      <c r="UCK46" s="16"/>
      <c r="UCL46" s="16"/>
      <c r="UCM46" s="16"/>
      <c r="UCN46" s="16"/>
      <c r="UCO46" s="16"/>
      <c r="UCP46" s="16"/>
      <c r="UCQ46" s="16"/>
      <c r="UCR46" s="16"/>
      <c r="UCS46" s="16"/>
      <c r="UCT46" s="16"/>
      <c r="UCU46" s="16"/>
      <c r="UCV46" s="16"/>
      <c r="UCW46" s="16"/>
      <c r="UCX46" s="16"/>
      <c r="UCY46" s="16"/>
      <c r="UCZ46" s="16"/>
      <c r="UDA46" s="16"/>
      <c r="UDB46" s="16"/>
      <c r="UDC46" s="16"/>
      <c r="UDD46" s="16"/>
      <c r="UDE46" s="16"/>
      <c r="UDF46" s="16"/>
      <c r="UDG46" s="16"/>
      <c r="UDH46" s="16"/>
      <c r="UDI46" s="16"/>
      <c r="UDJ46" s="16"/>
      <c r="UDK46" s="16"/>
      <c r="UDL46" s="16"/>
      <c r="UDM46" s="16"/>
      <c r="UDN46" s="16"/>
      <c r="UDO46" s="16"/>
      <c r="UDP46" s="16"/>
      <c r="UDQ46" s="16"/>
      <c r="UDR46" s="16"/>
      <c r="UDS46" s="16"/>
      <c r="UDT46" s="16"/>
      <c r="UDU46" s="16"/>
      <c r="UDV46" s="16"/>
      <c r="UDW46" s="16"/>
      <c r="UDX46" s="16"/>
      <c r="UDY46" s="16"/>
      <c r="UDZ46" s="16"/>
      <c r="UEA46" s="16"/>
      <c r="UEB46" s="16"/>
      <c r="UEC46" s="16"/>
      <c r="UED46" s="16"/>
      <c r="UEE46" s="16"/>
      <c r="UEF46" s="16"/>
      <c r="UEG46" s="16"/>
      <c r="UEH46" s="16"/>
      <c r="UEI46" s="16"/>
      <c r="UEJ46" s="16"/>
      <c r="UEK46" s="16"/>
      <c r="UEL46" s="16"/>
      <c r="UEM46" s="16"/>
      <c r="UEN46" s="16"/>
      <c r="UEO46" s="16"/>
      <c r="UEP46" s="16"/>
      <c r="UEQ46" s="16"/>
      <c r="UER46" s="16"/>
      <c r="UES46" s="16"/>
      <c r="UET46" s="16"/>
      <c r="UEU46" s="16"/>
      <c r="UEV46" s="16"/>
      <c r="UEW46" s="16"/>
      <c r="UEX46" s="16"/>
      <c r="UEY46" s="16"/>
      <c r="UEZ46" s="16"/>
      <c r="UFA46" s="16"/>
      <c r="UFB46" s="16"/>
      <c r="UFC46" s="16"/>
      <c r="UFD46" s="16"/>
      <c r="UFE46" s="16"/>
      <c r="UFF46" s="16"/>
      <c r="UFG46" s="16"/>
      <c r="UFH46" s="16"/>
      <c r="UFI46" s="16"/>
      <c r="UFJ46" s="16"/>
      <c r="UFK46" s="16"/>
      <c r="UFL46" s="16"/>
      <c r="UFM46" s="16"/>
      <c r="UFN46" s="16"/>
      <c r="UFO46" s="16"/>
      <c r="UFP46" s="16"/>
      <c r="UFQ46" s="16"/>
      <c r="UFR46" s="16"/>
      <c r="UFS46" s="16"/>
      <c r="UFT46" s="16"/>
      <c r="UFU46" s="16"/>
      <c r="UFV46" s="16"/>
      <c r="UFW46" s="16"/>
      <c r="UFX46" s="16"/>
      <c r="UFY46" s="16"/>
      <c r="UFZ46" s="16"/>
      <c r="UGA46" s="16"/>
      <c r="UGB46" s="16"/>
      <c r="UGC46" s="16"/>
      <c r="UGD46" s="16"/>
      <c r="UGE46" s="16"/>
      <c r="UGF46" s="16"/>
      <c r="UGG46" s="16"/>
      <c r="UGH46" s="16"/>
      <c r="UGI46" s="16"/>
      <c r="UGJ46" s="16"/>
      <c r="UGK46" s="16"/>
      <c r="UGL46" s="16"/>
      <c r="UGM46" s="16"/>
      <c r="UGN46" s="16"/>
      <c r="UGO46" s="16"/>
      <c r="UGP46" s="16"/>
      <c r="UGQ46" s="16"/>
      <c r="UGR46" s="16"/>
      <c r="UGS46" s="16"/>
      <c r="UGT46" s="16"/>
      <c r="UGU46" s="16"/>
      <c r="UGV46" s="16"/>
      <c r="UGW46" s="16"/>
      <c r="UGX46" s="16"/>
      <c r="UGY46" s="16"/>
      <c r="UGZ46" s="16"/>
      <c r="UHA46" s="16"/>
      <c r="UHB46" s="16"/>
      <c r="UHC46" s="16"/>
      <c r="UHD46" s="16"/>
      <c r="UHE46" s="16"/>
      <c r="UHF46" s="16"/>
      <c r="UHG46" s="16"/>
      <c r="UHH46" s="16"/>
      <c r="UHI46" s="16"/>
      <c r="UHJ46" s="16"/>
      <c r="UHK46" s="16"/>
      <c r="UHL46" s="16"/>
      <c r="UHM46" s="16"/>
      <c r="UHN46" s="16"/>
      <c r="UHO46" s="16"/>
      <c r="UHP46" s="16"/>
      <c r="UHQ46" s="16"/>
      <c r="UHR46" s="16"/>
      <c r="UHS46" s="16"/>
      <c r="UHT46" s="16"/>
      <c r="UHU46" s="16"/>
      <c r="UHV46" s="16"/>
      <c r="UHW46" s="16"/>
      <c r="UHX46" s="16"/>
      <c r="UHY46" s="16"/>
      <c r="UHZ46" s="16"/>
      <c r="UIA46" s="16"/>
      <c r="UIB46" s="16"/>
      <c r="UIC46" s="16"/>
      <c r="UID46" s="16"/>
      <c r="UIE46" s="16"/>
      <c r="UIF46" s="16"/>
      <c r="UIG46" s="16"/>
      <c r="UIH46" s="16"/>
      <c r="UII46" s="16"/>
      <c r="UIJ46" s="16"/>
      <c r="UIK46" s="16"/>
      <c r="UIL46" s="16"/>
      <c r="UIM46" s="16"/>
      <c r="UIN46" s="16"/>
      <c r="UIO46" s="16"/>
      <c r="UIP46" s="16"/>
      <c r="UIQ46" s="16"/>
      <c r="UIR46" s="16"/>
      <c r="UIS46" s="16"/>
      <c r="UIT46" s="16"/>
      <c r="UIU46" s="16"/>
      <c r="UIV46" s="16"/>
      <c r="UIW46" s="16"/>
      <c r="UIX46" s="16"/>
      <c r="UIY46" s="16"/>
      <c r="UIZ46" s="16"/>
      <c r="UJA46" s="16"/>
      <c r="UJB46" s="16"/>
      <c r="UJC46" s="16"/>
      <c r="UJD46" s="16"/>
      <c r="UJE46" s="16"/>
      <c r="UJF46" s="16"/>
      <c r="UJG46" s="16"/>
      <c r="UJH46" s="16"/>
      <c r="UJI46" s="16"/>
      <c r="UJJ46" s="16"/>
      <c r="UJK46" s="16"/>
      <c r="UJL46" s="16"/>
      <c r="UJM46" s="16"/>
      <c r="UJN46" s="16"/>
      <c r="UJO46" s="16"/>
      <c r="UJP46" s="16"/>
      <c r="UJQ46" s="16"/>
      <c r="UJR46" s="16"/>
      <c r="UJS46" s="16"/>
      <c r="UJT46" s="16"/>
      <c r="UJU46" s="16"/>
      <c r="UJV46" s="16"/>
      <c r="UJW46" s="16"/>
      <c r="UJX46" s="16"/>
      <c r="UJY46" s="16"/>
      <c r="UJZ46" s="16"/>
      <c r="UKA46" s="16"/>
      <c r="UKB46" s="16"/>
      <c r="UKC46" s="16"/>
      <c r="UKD46" s="16"/>
      <c r="UKE46" s="16"/>
      <c r="UKF46" s="16"/>
      <c r="UKG46" s="16"/>
      <c r="UKH46" s="16"/>
      <c r="UKI46" s="16"/>
      <c r="UKJ46" s="16"/>
      <c r="UKK46" s="16"/>
      <c r="UKL46" s="16"/>
      <c r="UKM46" s="16"/>
      <c r="UKN46" s="16"/>
      <c r="UKO46" s="16"/>
      <c r="UKP46" s="16"/>
      <c r="UKQ46" s="16"/>
      <c r="UKR46" s="16"/>
      <c r="UKS46" s="16"/>
      <c r="UKT46" s="16"/>
      <c r="UKU46" s="16"/>
      <c r="UKV46" s="16"/>
      <c r="UKW46" s="16"/>
      <c r="UKX46" s="16"/>
      <c r="UKY46" s="16"/>
      <c r="UKZ46" s="16"/>
      <c r="ULA46" s="16"/>
      <c r="ULB46" s="16"/>
      <c r="ULC46" s="16"/>
      <c r="ULD46" s="16"/>
      <c r="ULE46" s="16"/>
      <c r="ULF46" s="16"/>
      <c r="ULG46" s="16"/>
      <c r="ULH46" s="16"/>
      <c r="ULI46" s="16"/>
      <c r="ULJ46" s="16"/>
      <c r="ULK46" s="16"/>
      <c r="ULL46" s="16"/>
      <c r="ULM46" s="16"/>
      <c r="ULN46" s="16"/>
      <c r="ULO46" s="16"/>
      <c r="ULP46" s="16"/>
      <c r="ULQ46" s="16"/>
      <c r="ULR46" s="16"/>
      <c r="ULS46" s="16"/>
      <c r="ULT46" s="16"/>
      <c r="ULU46" s="16"/>
      <c r="ULV46" s="16"/>
      <c r="ULW46" s="16"/>
      <c r="ULX46" s="16"/>
      <c r="ULY46" s="16"/>
      <c r="ULZ46" s="16"/>
      <c r="UMA46" s="16"/>
      <c r="UMB46" s="16"/>
      <c r="UMC46" s="16"/>
      <c r="UMD46" s="16"/>
      <c r="UME46" s="16"/>
      <c r="UMF46" s="16"/>
      <c r="UMG46" s="16"/>
      <c r="UMH46" s="16"/>
      <c r="UMI46" s="16"/>
      <c r="UMJ46" s="16"/>
      <c r="UMK46" s="16"/>
      <c r="UML46" s="16"/>
      <c r="UMM46" s="16"/>
      <c r="UMN46" s="16"/>
      <c r="UMO46" s="16"/>
      <c r="UMP46" s="16"/>
      <c r="UMQ46" s="16"/>
      <c r="UMR46" s="16"/>
      <c r="UMS46" s="16"/>
      <c r="UMT46" s="16"/>
      <c r="UMU46" s="16"/>
      <c r="UMV46" s="16"/>
      <c r="UMW46" s="16"/>
      <c r="UMX46" s="16"/>
      <c r="UMY46" s="16"/>
      <c r="UMZ46" s="16"/>
      <c r="UNA46" s="16"/>
      <c r="UNB46" s="16"/>
      <c r="UNC46" s="16"/>
      <c r="UND46" s="16"/>
      <c r="UNE46" s="16"/>
      <c r="UNF46" s="16"/>
      <c r="UNG46" s="16"/>
      <c r="UNH46" s="16"/>
      <c r="UNI46" s="16"/>
      <c r="UNJ46" s="16"/>
      <c r="UNK46" s="16"/>
      <c r="UNL46" s="16"/>
      <c r="UNM46" s="16"/>
      <c r="UNN46" s="16"/>
      <c r="UNO46" s="16"/>
      <c r="UNP46" s="16"/>
      <c r="UNQ46" s="16"/>
      <c r="UNR46" s="16"/>
      <c r="UNS46" s="16"/>
      <c r="UNT46" s="16"/>
      <c r="UNU46" s="16"/>
      <c r="UNV46" s="16"/>
      <c r="UNW46" s="16"/>
      <c r="UNX46" s="16"/>
      <c r="UNY46" s="16"/>
      <c r="UNZ46" s="16"/>
      <c r="UOA46" s="16"/>
      <c r="UOB46" s="16"/>
      <c r="UOC46" s="16"/>
      <c r="UOD46" s="16"/>
      <c r="UOE46" s="16"/>
      <c r="UOF46" s="16"/>
      <c r="UOG46" s="16"/>
      <c r="UOH46" s="16"/>
      <c r="UOI46" s="16"/>
      <c r="UOJ46" s="16"/>
      <c r="UOK46" s="16"/>
      <c r="UOL46" s="16"/>
      <c r="UOM46" s="16"/>
      <c r="UON46" s="16"/>
      <c r="UOO46" s="16"/>
      <c r="UOP46" s="16"/>
      <c r="UOQ46" s="16"/>
      <c r="UOR46" s="16"/>
      <c r="UOS46" s="16"/>
      <c r="UOT46" s="16"/>
      <c r="UOU46" s="16"/>
      <c r="UOV46" s="16"/>
      <c r="UOW46" s="16"/>
      <c r="UOX46" s="16"/>
      <c r="UOY46" s="16"/>
      <c r="UOZ46" s="16"/>
      <c r="UPA46" s="16"/>
      <c r="UPB46" s="16"/>
      <c r="UPC46" s="16"/>
      <c r="UPD46" s="16"/>
      <c r="UPE46" s="16"/>
      <c r="UPF46" s="16"/>
      <c r="UPG46" s="16"/>
      <c r="UPH46" s="16"/>
      <c r="UPI46" s="16"/>
      <c r="UPJ46" s="16"/>
      <c r="UPK46" s="16"/>
      <c r="UPL46" s="16"/>
      <c r="UPM46" s="16"/>
      <c r="UPN46" s="16"/>
      <c r="UPO46" s="16"/>
      <c r="UPP46" s="16"/>
      <c r="UPQ46" s="16"/>
      <c r="UPR46" s="16"/>
      <c r="UPS46" s="16"/>
      <c r="UPT46" s="16"/>
      <c r="UPU46" s="16"/>
      <c r="UPV46" s="16"/>
      <c r="UPW46" s="16"/>
      <c r="UPX46" s="16"/>
      <c r="UPY46" s="16"/>
      <c r="UPZ46" s="16"/>
      <c r="UQA46" s="16"/>
      <c r="UQB46" s="16"/>
      <c r="UQC46" s="16"/>
      <c r="UQD46" s="16"/>
      <c r="UQE46" s="16"/>
      <c r="UQF46" s="16"/>
      <c r="UQG46" s="16"/>
      <c r="UQH46" s="16"/>
      <c r="UQI46" s="16"/>
      <c r="UQJ46" s="16"/>
      <c r="UQK46" s="16"/>
      <c r="UQL46" s="16"/>
      <c r="UQM46" s="16"/>
      <c r="UQN46" s="16"/>
      <c r="UQO46" s="16"/>
      <c r="UQP46" s="16"/>
      <c r="UQQ46" s="16"/>
      <c r="UQR46" s="16"/>
      <c r="UQS46" s="16"/>
      <c r="UQT46" s="16"/>
      <c r="UQU46" s="16"/>
      <c r="UQV46" s="16"/>
      <c r="UQW46" s="16"/>
      <c r="UQX46" s="16"/>
      <c r="UQY46" s="16"/>
      <c r="UQZ46" s="16"/>
      <c r="URA46" s="16"/>
      <c r="URB46" s="16"/>
      <c r="URC46" s="16"/>
      <c r="URD46" s="16"/>
      <c r="URE46" s="16"/>
      <c r="URF46" s="16"/>
      <c r="URG46" s="16"/>
      <c r="URH46" s="16"/>
      <c r="URI46" s="16"/>
      <c r="URJ46" s="16"/>
      <c r="URK46" s="16"/>
      <c r="URL46" s="16"/>
      <c r="URM46" s="16"/>
      <c r="URN46" s="16"/>
      <c r="URO46" s="16"/>
      <c r="URP46" s="16"/>
      <c r="URQ46" s="16"/>
      <c r="URR46" s="16"/>
      <c r="URS46" s="16"/>
      <c r="URT46" s="16"/>
      <c r="URU46" s="16"/>
      <c r="URV46" s="16"/>
      <c r="URW46" s="16"/>
      <c r="URX46" s="16"/>
      <c r="URY46" s="16"/>
      <c r="URZ46" s="16"/>
      <c r="USA46" s="16"/>
      <c r="USB46" s="16"/>
      <c r="USC46" s="16"/>
      <c r="USD46" s="16"/>
      <c r="USE46" s="16"/>
      <c r="USF46" s="16"/>
      <c r="USG46" s="16"/>
      <c r="USH46" s="16"/>
      <c r="USI46" s="16"/>
      <c r="USJ46" s="16"/>
      <c r="USK46" s="16"/>
      <c r="USL46" s="16"/>
      <c r="USM46" s="16"/>
      <c r="USN46" s="16"/>
      <c r="USO46" s="16"/>
      <c r="USP46" s="16"/>
      <c r="USQ46" s="16"/>
      <c r="USR46" s="16"/>
      <c r="USS46" s="16"/>
      <c r="UST46" s="16"/>
      <c r="USU46" s="16"/>
      <c r="USV46" s="16"/>
      <c r="USW46" s="16"/>
      <c r="USX46" s="16"/>
      <c r="USY46" s="16"/>
      <c r="USZ46" s="16"/>
      <c r="UTA46" s="16"/>
      <c r="UTB46" s="16"/>
      <c r="UTC46" s="16"/>
      <c r="UTD46" s="16"/>
      <c r="UTE46" s="16"/>
      <c r="UTF46" s="16"/>
      <c r="UTG46" s="16"/>
      <c r="UTH46" s="16"/>
      <c r="UTI46" s="16"/>
      <c r="UTJ46" s="16"/>
      <c r="UTK46" s="16"/>
      <c r="UTL46" s="16"/>
      <c r="UTM46" s="16"/>
      <c r="UTN46" s="16"/>
      <c r="UTO46" s="16"/>
      <c r="UTP46" s="16"/>
      <c r="UTQ46" s="16"/>
      <c r="UTR46" s="16"/>
      <c r="UTS46" s="16"/>
      <c r="UTT46" s="16"/>
      <c r="UTU46" s="16"/>
      <c r="UTV46" s="16"/>
      <c r="UTW46" s="16"/>
      <c r="UTX46" s="16"/>
      <c r="UTY46" s="16"/>
      <c r="UTZ46" s="16"/>
      <c r="UUA46" s="16"/>
      <c r="UUB46" s="16"/>
      <c r="UUC46" s="16"/>
      <c r="UUD46" s="16"/>
      <c r="UUE46" s="16"/>
      <c r="UUF46" s="16"/>
      <c r="UUG46" s="16"/>
      <c r="UUH46" s="16"/>
      <c r="UUI46" s="16"/>
      <c r="UUJ46" s="16"/>
      <c r="UUK46" s="16"/>
      <c r="UUL46" s="16"/>
      <c r="UUM46" s="16"/>
      <c r="UUN46" s="16"/>
      <c r="UUO46" s="16"/>
      <c r="UUP46" s="16"/>
      <c r="UUQ46" s="16"/>
      <c r="UUR46" s="16"/>
      <c r="UUS46" s="16"/>
      <c r="UUT46" s="16"/>
      <c r="UUU46" s="16"/>
      <c r="UUV46" s="16"/>
      <c r="UUW46" s="16"/>
      <c r="UUX46" s="16"/>
      <c r="UUY46" s="16"/>
      <c r="UUZ46" s="16"/>
      <c r="UVA46" s="16"/>
      <c r="UVB46" s="16"/>
      <c r="UVC46" s="16"/>
      <c r="UVD46" s="16"/>
      <c r="UVE46" s="16"/>
      <c r="UVF46" s="16"/>
      <c r="UVG46" s="16"/>
      <c r="UVH46" s="16"/>
      <c r="UVI46" s="16"/>
      <c r="UVJ46" s="16"/>
      <c r="UVK46" s="16"/>
      <c r="UVL46" s="16"/>
      <c r="UVM46" s="16"/>
      <c r="UVN46" s="16"/>
      <c r="UVO46" s="16"/>
      <c r="UVP46" s="16"/>
      <c r="UVQ46" s="16"/>
      <c r="UVR46" s="16"/>
      <c r="UVS46" s="16"/>
      <c r="UVT46" s="16"/>
      <c r="UVU46" s="16"/>
      <c r="UVV46" s="16"/>
      <c r="UVW46" s="16"/>
      <c r="UVX46" s="16"/>
      <c r="UVY46" s="16"/>
      <c r="UVZ46" s="16"/>
      <c r="UWA46" s="16"/>
      <c r="UWB46" s="16"/>
      <c r="UWC46" s="16"/>
      <c r="UWD46" s="16"/>
      <c r="UWE46" s="16"/>
      <c r="UWF46" s="16"/>
      <c r="UWG46" s="16"/>
      <c r="UWH46" s="16"/>
      <c r="UWI46" s="16"/>
      <c r="UWJ46" s="16"/>
      <c r="UWK46" s="16"/>
      <c r="UWL46" s="16"/>
      <c r="UWM46" s="16"/>
      <c r="UWN46" s="16"/>
      <c r="UWO46" s="16"/>
      <c r="UWP46" s="16"/>
      <c r="UWQ46" s="16"/>
      <c r="UWR46" s="16"/>
      <c r="UWS46" s="16"/>
      <c r="UWT46" s="16"/>
      <c r="UWU46" s="16"/>
      <c r="UWV46" s="16"/>
      <c r="UWW46" s="16"/>
      <c r="UWX46" s="16"/>
      <c r="UWY46" s="16"/>
      <c r="UWZ46" s="16"/>
      <c r="UXA46" s="16"/>
      <c r="UXB46" s="16"/>
      <c r="UXC46" s="16"/>
      <c r="UXD46" s="16"/>
      <c r="UXE46" s="16"/>
      <c r="UXF46" s="16"/>
      <c r="UXG46" s="16"/>
      <c r="UXH46" s="16"/>
      <c r="UXI46" s="16"/>
      <c r="UXJ46" s="16"/>
      <c r="UXK46" s="16"/>
      <c r="UXL46" s="16"/>
      <c r="UXM46" s="16"/>
      <c r="UXN46" s="16"/>
      <c r="UXO46" s="16"/>
      <c r="UXP46" s="16"/>
      <c r="UXQ46" s="16"/>
      <c r="UXR46" s="16"/>
      <c r="UXS46" s="16"/>
      <c r="UXT46" s="16"/>
      <c r="UXU46" s="16"/>
      <c r="UXV46" s="16"/>
      <c r="UXW46" s="16"/>
      <c r="UXX46" s="16"/>
      <c r="UXY46" s="16"/>
      <c r="UXZ46" s="16"/>
      <c r="UYA46" s="16"/>
      <c r="UYB46" s="16"/>
      <c r="UYC46" s="16"/>
      <c r="UYD46" s="16"/>
      <c r="UYE46" s="16"/>
      <c r="UYF46" s="16"/>
      <c r="UYG46" s="16"/>
      <c r="UYH46" s="16"/>
      <c r="UYI46" s="16"/>
      <c r="UYJ46" s="16"/>
      <c r="UYK46" s="16"/>
      <c r="UYL46" s="16"/>
      <c r="UYM46" s="16"/>
      <c r="UYN46" s="16"/>
      <c r="UYO46" s="16"/>
      <c r="UYP46" s="16"/>
      <c r="UYQ46" s="16"/>
      <c r="UYR46" s="16"/>
      <c r="UYS46" s="16"/>
      <c r="UYT46" s="16"/>
      <c r="UYU46" s="16"/>
      <c r="UYV46" s="16"/>
      <c r="UYW46" s="16"/>
      <c r="UYX46" s="16"/>
      <c r="UYY46" s="16"/>
      <c r="UYZ46" s="16"/>
      <c r="UZA46" s="16"/>
      <c r="UZB46" s="16"/>
      <c r="UZC46" s="16"/>
      <c r="UZD46" s="16"/>
      <c r="UZE46" s="16"/>
      <c r="UZF46" s="16"/>
      <c r="UZG46" s="16"/>
      <c r="UZH46" s="16"/>
      <c r="UZI46" s="16"/>
      <c r="UZJ46" s="16"/>
      <c r="UZK46" s="16"/>
      <c r="UZL46" s="16"/>
      <c r="UZM46" s="16"/>
      <c r="UZN46" s="16"/>
      <c r="UZO46" s="16"/>
      <c r="UZP46" s="16"/>
      <c r="UZQ46" s="16"/>
      <c r="UZR46" s="16"/>
      <c r="UZS46" s="16"/>
      <c r="UZT46" s="16"/>
      <c r="UZU46" s="16"/>
      <c r="UZV46" s="16"/>
      <c r="UZW46" s="16"/>
      <c r="UZX46" s="16"/>
      <c r="UZY46" s="16"/>
      <c r="UZZ46" s="16"/>
      <c r="VAA46" s="16"/>
      <c r="VAB46" s="16"/>
      <c r="VAC46" s="16"/>
      <c r="VAD46" s="16"/>
      <c r="VAE46" s="16"/>
      <c r="VAF46" s="16"/>
      <c r="VAG46" s="16"/>
      <c r="VAH46" s="16"/>
      <c r="VAI46" s="16"/>
      <c r="VAJ46" s="16"/>
      <c r="VAK46" s="16"/>
      <c r="VAL46" s="16"/>
      <c r="VAM46" s="16"/>
      <c r="VAN46" s="16"/>
      <c r="VAO46" s="16"/>
      <c r="VAP46" s="16"/>
      <c r="VAQ46" s="16"/>
      <c r="VAR46" s="16"/>
      <c r="VAS46" s="16"/>
      <c r="VAT46" s="16"/>
      <c r="VAU46" s="16"/>
      <c r="VAV46" s="16"/>
      <c r="VAW46" s="16"/>
      <c r="VAX46" s="16"/>
      <c r="VAY46" s="16"/>
      <c r="VAZ46" s="16"/>
      <c r="VBA46" s="16"/>
      <c r="VBB46" s="16"/>
      <c r="VBC46" s="16"/>
      <c r="VBD46" s="16"/>
      <c r="VBE46" s="16"/>
      <c r="VBF46" s="16"/>
      <c r="VBG46" s="16"/>
      <c r="VBH46" s="16"/>
      <c r="VBI46" s="16"/>
      <c r="VBJ46" s="16"/>
      <c r="VBK46" s="16"/>
      <c r="VBL46" s="16"/>
      <c r="VBM46" s="16"/>
      <c r="VBN46" s="16"/>
      <c r="VBO46" s="16"/>
      <c r="VBP46" s="16"/>
      <c r="VBQ46" s="16"/>
      <c r="VBR46" s="16"/>
      <c r="VBS46" s="16"/>
      <c r="VBT46" s="16"/>
      <c r="VBU46" s="16"/>
      <c r="VBV46" s="16"/>
      <c r="VBW46" s="16"/>
      <c r="VBX46" s="16"/>
      <c r="VBY46" s="16"/>
      <c r="VBZ46" s="16"/>
      <c r="VCA46" s="16"/>
      <c r="VCB46" s="16"/>
      <c r="VCC46" s="16"/>
      <c r="VCD46" s="16"/>
      <c r="VCE46" s="16"/>
      <c r="VCF46" s="16"/>
      <c r="VCG46" s="16"/>
      <c r="VCH46" s="16"/>
      <c r="VCI46" s="16"/>
      <c r="VCJ46" s="16"/>
      <c r="VCK46" s="16"/>
      <c r="VCL46" s="16"/>
      <c r="VCM46" s="16"/>
      <c r="VCN46" s="16"/>
      <c r="VCO46" s="16"/>
      <c r="VCP46" s="16"/>
      <c r="VCQ46" s="16"/>
      <c r="VCR46" s="16"/>
      <c r="VCS46" s="16"/>
      <c r="VCT46" s="16"/>
      <c r="VCU46" s="16"/>
      <c r="VCV46" s="16"/>
      <c r="VCW46" s="16"/>
      <c r="VCX46" s="16"/>
      <c r="VCY46" s="16"/>
      <c r="VCZ46" s="16"/>
      <c r="VDA46" s="16"/>
      <c r="VDB46" s="16"/>
      <c r="VDC46" s="16"/>
      <c r="VDD46" s="16"/>
      <c r="VDE46" s="16"/>
      <c r="VDF46" s="16"/>
      <c r="VDG46" s="16"/>
      <c r="VDH46" s="16"/>
      <c r="VDI46" s="16"/>
      <c r="VDJ46" s="16"/>
      <c r="VDK46" s="16"/>
      <c r="VDL46" s="16"/>
      <c r="VDM46" s="16"/>
      <c r="VDN46" s="16"/>
      <c r="VDO46" s="16"/>
      <c r="VDP46" s="16"/>
      <c r="VDQ46" s="16"/>
      <c r="VDR46" s="16"/>
      <c r="VDS46" s="16"/>
      <c r="VDT46" s="16"/>
      <c r="VDU46" s="16"/>
      <c r="VDV46" s="16"/>
      <c r="VDW46" s="16"/>
      <c r="VDX46" s="16"/>
      <c r="VDY46" s="16"/>
      <c r="VDZ46" s="16"/>
      <c r="VEA46" s="16"/>
      <c r="VEB46" s="16"/>
      <c r="VEC46" s="16"/>
      <c r="VED46" s="16"/>
      <c r="VEE46" s="16"/>
      <c r="VEF46" s="16"/>
      <c r="VEG46" s="16"/>
      <c r="VEH46" s="16"/>
      <c r="VEI46" s="16"/>
      <c r="VEJ46" s="16"/>
      <c r="VEK46" s="16"/>
      <c r="VEL46" s="16"/>
      <c r="VEM46" s="16"/>
      <c r="VEN46" s="16"/>
      <c r="VEO46" s="16"/>
      <c r="VEP46" s="16"/>
      <c r="VEQ46" s="16"/>
      <c r="VER46" s="16"/>
      <c r="VES46" s="16"/>
      <c r="VET46" s="16"/>
      <c r="VEU46" s="16"/>
      <c r="VEV46" s="16"/>
      <c r="VEW46" s="16"/>
      <c r="VEX46" s="16"/>
      <c r="VEY46" s="16"/>
      <c r="VEZ46" s="16"/>
      <c r="VFA46" s="16"/>
      <c r="VFB46" s="16"/>
      <c r="VFC46" s="16"/>
      <c r="VFD46" s="16"/>
      <c r="VFE46" s="16"/>
      <c r="VFF46" s="16"/>
      <c r="VFG46" s="16"/>
      <c r="VFH46" s="16"/>
      <c r="VFI46" s="16"/>
      <c r="VFJ46" s="16"/>
      <c r="VFK46" s="16"/>
      <c r="VFL46" s="16"/>
      <c r="VFM46" s="16"/>
      <c r="VFN46" s="16"/>
      <c r="VFO46" s="16"/>
      <c r="VFP46" s="16"/>
      <c r="VFQ46" s="16"/>
      <c r="VFR46" s="16"/>
      <c r="VFS46" s="16"/>
      <c r="VFT46" s="16"/>
      <c r="VFU46" s="16"/>
      <c r="VFV46" s="16"/>
      <c r="VFW46" s="16"/>
      <c r="VFX46" s="16"/>
      <c r="VFY46" s="16"/>
      <c r="VFZ46" s="16"/>
      <c r="VGA46" s="16"/>
      <c r="VGB46" s="16"/>
      <c r="VGC46" s="16"/>
      <c r="VGD46" s="16"/>
      <c r="VGE46" s="16"/>
      <c r="VGF46" s="16"/>
      <c r="VGG46" s="16"/>
      <c r="VGH46" s="16"/>
      <c r="VGI46" s="16"/>
      <c r="VGJ46" s="16"/>
      <c r="VGK46" s="16"/>
      <c r="VGL46" s="16"/>
      <c r="VGM46" s="16"/>
      <c r="VGN46" s="16"/>
      <c r="VGO46" s="16"/>
      <c r="VGP46" s="16"/>
      <c r="VGQ46" s="16"/>
      <c r="VGR46" s="16"/>
      <c r="VGS46" s="16"/>
      <c r="VGT46" s="16"/>
      <c r="VGU46" s="16"/>
      <c r="VGV46" s="16"/>
      <c r="VGW46" s="16"/>
      <c r="VGX46" s="16"/>
      <c r="VGY46" s="16"/>
      <c r="VGZ46" s="16"/>
      <c r="VHA46" s="16"/>
      <c r="VHB46" s="16"/>
      <c r="VHC46" s="16"/>
      <c r="VHD46" s="16"/>
      <c r="VHE46" s="16"/>
      <c r="VHF46" s="16"/>
      <c r="VHG46" s="16"/>
      <c r="VHH46" s="16"/>
      <c r="VHI46" s="16"/>
      <c r="VHJ46" s="16"/>
      <c r="VHK46" s="16"/>
      <c r="VHL46" s="16"/>
      <c r="VHM46" s="16"/>
      <c r="VHN46" s="16"/>
      <c r="VHO46" s="16"/>
      <c r="VHP46" s="16"/>
      <c r="VHQ46" s="16"/>
      <c r="VHR46" s="16"/>
      <c r="VHS46" s="16"/>
      <c r="VHT46" s="16"/>
      <c r="VHU46" s="16"/>
      <c r="VHV46" s="16"/>
      <c r="VHW46" s="16"/>
      <c r="VHX46" s="16"/>
      <c r="VHY46" s="16"/>
      <c r="VHZ46" s="16"/>
      <c r="VIA46" s="16"/>
      <c r="VIB46" s="16"/>
      <c r="VIC46" s="16"/>
      <c r="VID46" s="16"/>
      <c r="VIE46" s="16"/>
      <c r="VIF46" s="16"/>
      <c r="VIG46" s="16"/>
      <c r="VIH46" s="16"/>
      <c r="VII46" s="16"/>
      <c r="VIJ46" s="16"/>
      <c r="VIK46" s="16"/>
      <c r="VIL46" s="16"/>
      <c r="VIM46" s="16"/>
      <c r="VIN46" s="16"/>
      <c r="VIO46" s="16"/>
      <c r="VIP46" s="16"/>
      <c r="VIQ46" s="16"/>
      <c r="VIR46" s="16"/>
      <c r="VIS46" s="16"/>
      <c r="VIT46" s="16"/>
      <c r="VIU46" s="16"/>
      <c r="VIV46" s="16"/>
      <c r="VIW46" s="16"/>
      <c r="VIX46" s="16"/>
      <c r="VIY46" s="16"/>
      <c r="VIZ46" s="16"/>
      <c r="VJA46" s="16"/>
      <c r="VJB46" s="16"/>
      <c r="VJC46" s="16"/>
      <c r="VJD46" s="16"/>
      <c r="VJE46" s="16"/>
      <c r="VJF46" s="16"/>
      <c r="VJG46" s="16"/>
      <c r="VJH46" s="16"/>
      <c r="VJI46" s="16"/>
      <c r="VJJ46" s="16"/>
      <c r="VJK46" s="16"/>
      <c r="VJL46" s="16"/>
      <c r="VJM46" s="16"/>
      <c r="VJN46" s="16"/>
      <c r="VJO46" s="16"/>
      <c r="VJP46" s="16"/>
      <c r="VJQ46" s="16"/>
      <c r="VJR46" s="16"/>
      <c r="VJS46" s="16"/>
      <c r="VJT46" s="16"/>
      <c r="VJU46" s="16"/>
      <c r="VJV46" s="16"/>
      <c r="VJW46" s="16"/>
      <c r="VJX46" s="16"/>
      <c r="VJY46" s="16"/>
      <c r="VJZ46" s="16"/>
      <c r="VKA46" s="16"/>
      <c r="VKB46" s="16"/>
      <c r="VKC46" s="16"/>
      <c r="VKD46" s="16"/>
      <c r="VKE46" s="16"/>
      <c r="VKF46" s="16"/>
      <c r="VKG46" s="16"/>
      <c r="VKH46" s="16"/>
      <c r="VKI46" s="16"/>
      <c r="VKJ46" s="16"/>
      <c r="VKK46" s="16"/>
      <c r="VKL46" s="16"/>
      <c r="VKM46" s="16"/>
      <c r="VKN46" s="16"/>
      <c r="VKO46" s="16"/>
      <c r="VKP46" s="16"/>
      <c r="VKQ46" s="16"/>
      <c r="VKR46" s="16"/>
      <c r="VKS46" s="16"/>
      <c r="VKT46" s="16"/>
      <c r="VKU46" s="16"/>
      <c r="VKV46" s="16"/>
      <c r="VKW46" s="16"/>
      <c r="VKX46" s="16"/>
      <c r="VKY46" s="16"/>
      <c r="VKZ46" s="16"/>
      <c r="VLA46" s="16"/>
      <c r="VLB46" s="16"/>
      <c r="VLC46" s="16"/>
      <c r="VLD46" s="16"/>
      <c r="VLE46" s="16"/>
      <c r="VLF46" s="16"/>
      <c r="VLG46" s="16"/>
      <c r="VLH46" s="16"/>
      <c r="VLI46" s="16"/>
      <c r="VLJ46" s="16"/>
      <c r="VLK46" s="16"/>
      <c r="VLL46" s="16"/>
      <c r="VLM46" s="16"/>
      <c r="VLN46" s="16"/>
      <c r="VLO46" s="16"/>
      <c r="VLP46" s="16"/>
      <c r="VLQ46" s="16"/>
      <c r="VLR46" s="16"/>
      <c r="VLS46" s="16"/>
      <c r="VLT46" s="16"/>
      <c r="VLU46" s="16"/>
      <c r="VLV46" s="16"/>
      <c r="VLW46" s="16"/>
      <c r="VLX46" s="16"/>
      <c r="VLY46" s="16"/>
      <c r="VLZ46" s="16"/>
      <c r="VMA46" s="16"/>
      <c r="VMB46" s="16"/>
      <c r="VMC46" s="16"/>
      <c r="VMD46" s="16"/>
      <c r="VME46" s="16"/>
      <c r="VMF46" s="16"/>
      <c r="VMG46" s="16"/>
      <c r="VMH46" s="16"/>
      <c r="VMI46" s="16"/>
      <c r="VMJ46" s="16"/>
      <c r="VMK46" s="16"/>
      <c r="VML46" s="16"/>
      <c r="VMM46" s="16"/>
      <c r="VMN46" s="16"/>
      <c r="VMO46" s="16"/>
      <c r="VMP46" s="16"/>
      <c r="VMQ46" s="16"/>
      <c r="VMR46" s="16"/>
      <c r="VMS46" s="16"/>
      <c r="VMT46" s="16"/>
      <c r="VMU46" s="16"/>
      <c r="VMV46" s="16"/>
      <c r="VMW46" s="16"/>
      <c r="VMX46" s="16"/>
      <c r="VMY46" s="16"/>
      <c r="VMZ46" s="16"/>
      <c r="VNA46" s="16"/>
      <c r="VNB46" s="16"/>
      <c r="VNC46" s="16"/>
      <c r="VND46" s="16"/>
      <c r="VNE46" s="16"/>
      <c r="VNF46" s="16"/>
      <c r="VNG46" s="16"/>
      <c r="VNH46" s="16"/>
      <c r="VNI46" s="16"/>
      <c r="VNJ46" s="16"/>
      <c r="VNK46" s="16"/>
      <c r="VNL46" s="16"/>
      <c r="VNM46" s="16"/>
      <c r="VNN46" s="16"/>
      <c r="VNO46" s="16"/>
      <c r="VNP46" s="16"/>
      <c r="VNQ46" s="16"/>
      <c r="VNR46" s="16"/>
      <c r="VNS46" s="16"/>
      <c r="VNT46" s="16"/>
      <c r="VNU46" s="16"/>
      <c r="VNV46" s="16"/>
      <c r="VNW46" s="16"/>
      <c r="VNX46" s="16"/>
      <c r="VNY46" s="16"/>
      <c r="VNZ46" s="16"/>
      <c r="VOA46" s="16"/>
      <c r="VOB46" s="16"/>
      <c r="VOC46" s="16"/>
      <c r="VOD46" s="16"/>
      <c r="VOE46" s="16"/>
      <c r="VOF46" s="16"/>
      <c r="VOG46" s="16"/>
      <c r="VOH46" s="16"/>
      <c r="VOI46" s="16"/>
      <c r="VOJ46" s="16"/>
      <c r="VOK46" s="16"/>
      <c r="VOL46" s="16"/>
      <c r="VOM46" s="16"/>
      <c r="VON46" s="16"/>
      <c r="VOO46" s="16"/>
      <c r="VOP46" s="16"/>
      <c r="VOQ46" s="16"/>
      <c r="VOR46" s="16"/>
      <c r="VOS46" s="16"/>
      <c r="VOT46" s="16"/>
      <c r="VOU46" s="16"/>
      <c r="VOV46" s="16"/>
      <c r="VOW46" s="16"/>
      <c r="VOX46" s="16"/>
      <c r="VOY46" s="16"/>
      <c r="VOZ46" s="16"/>
      <c r="VPA46" s="16"/>
      <c r="VPB46" s="16"/>
      <c r="VPC46" s="16"/>
      <c r="VPD46" s="16"/>
      <c r="VPE46" s="16"/>
      <c r="VPF46" s="16"/>
      <c r="VPG46" s="16"/>
      <c r="VPH46" s="16"/>
      <c r="VPI46" s="16"/>
      <c r="VPJ46" s="16"/>
      <c r="VPK46" s="16"/>
      <c r="VPL46" s="16"/>
      <c r="VPM46" s="16"/>
      <c r="VPN46" s="16"/>
      <c r="VPO46" s="16"/>
      <c r="VPP46" s="16"/>
      <c r="VPQ46" s="16"/>
      <c r="VPR46" s="16"/>
      <c r="VPS46" s="16"/>
      <c r="VPT46" s="16"/>
      <c r="VPU46" s="16"/>
      <c r="VPV46" s="16"/>
      <c r="VPW46" s="16"/>
      <c r="VPX46" s="16"/>
      <c r="VPY46" s="16"/>
      <c r="VPZ46" s="16"/>
      <c r="VQA46" s="16"/>
      <c r="VQB46" s="16"/>
      <c r="VQC46" s="16"/>
      <c r="VQD46" s="16"/>
      <c r="VQE46" s="16"/>
      <c r="VQF46" s="16"/>
      <c r="VQG46" s="16"/>
      <c r="VQH46" s="16"/>
      <c r="VQI46" s="16"/>
      <c r="VQJ46" s="16"/>
      <c r="VQK46" s="16"/>
      <c r="VQL46" s="16"/>
      <c r="VQM46" s="16"/>
      <c r="VQN46" s="16"/>
      <c r="VQO46" s="16"/>
      <c r="VQP46" s="16"/>
      <c r="VQQ46" s="16"/>
      <c r="VQR46" s="16"/>
      <c r="VQS46" s="16"/>
      <c r="VQT46" s="16"/>
      <c r="VQU46" s="16"/>
      <c r="VQV46" s="16"/>
      <c r="VQW46" s="16"/>
      <c r="VQX46" s="16"/>
      <c r="VQY46" s="16"/>
      <c r="VQZ46" s="16"/>
      <c r="VRA46" s="16"/>
      <c r="VRB46" s="16"/>
      <c r="VRC46" s="16"/>
      <c r="VRD46" s="16"/>
      <c r="VRE46" s="16"/>
      <c r="VRF46" s="16"/>
      <c r="VRG46" s="16"/>
      <c r="VRH46" s="16"/>
      <c r="VRI46" s="16"/>
      <c r="VRJ46" s="16"/>
      <c r="VRK46" s="16"/>
      <c r="VRL46" s="16"/>
      <c r="VRM46" s="16"/>
      <c r="VRN46" s="16"/>
      <c r="VRO46" s="16"/>
      <c r="VRP46" s="16"/>
      <c r="VRQ46" s="16"/>
      <c r="VRR46" s="16"/>
      <c r="VRS46" s="16"/>
      <c r="VRT46" s="16"/>
      <c r="VRU46" s="16"/>
      <c r="VRV46" s="16"/>
      <c r="VRW46" s="16"/>
      <c r="VRX46" s="16"/>
      <c r="VRY46" s="16"/>
      <c r="VRZ46" s="16"/>
      <c r="VSA46" s="16"/>
      <c r="VSB46" s="16"/>
      <c r="VSC46" s="16"/>
      <c r="VSD46" s="16"/>
      <c r="VSE46" s="16"/>
      <c r="VSF46" s="16"/>
      <c r="VSG46" s="16"/>
      <c r="VSH46" s="16"/>
      <c r="VSI46" s="16"/>
      <c r="VSJ46" s="16"/>
      <c r="VSK46" s="16"/>
      <c r="VSL46" s="16"/>
      <c r="VSM46" s="16"/>
      <c r="VSN46" s="16"/>
      <c r="VSO46" s="16"/>
      <c r="VSP46" s="16"/>
      <c r="VSQ46" s="16"/>
      <c r="VSR46" s="16"/>
      <c r="VSS46" s="16"/>
      <c r="VST46" s="16"/>
      <c r="VSU46" s="16"/>
      <c r="VSV46" s="16"/>
      <c r="VSW46" s="16"/>
      <c r="VSX46" s="16"/>
      <c r="VSY46" s="16"/>
      <c r="VSZ46" s="16"/>
      <c r="VTA46" s="16"/>
      <c r="VTB46" s="16"/>
      <c r="VTC46" s="16"/>
      <c r="VTD46" s="16"/>
      <c r="VTE46" s="16"/>
      <c r="VTF46" s="16"/>
      <c r="VTG46" s="16"/>
      <c r="VTH46" s="16"/>
      <c r="VTI46" s="16"/>
      <c r="VTJ46" s="16"/>
      <c r="VTK46" s="16"/>
      <c r="VTL46" s="16"/>
      <c r="VTM46" s="16"/>
      <c r="VTN46" s="16"/>
      <c r="VTO46" s="16"/>
      <c r="VTP46" s="16"/>
      <c r="VTQ46" s="16"/>
      <c r="VTR46" s="16"/>
      <c r="VTS46" s="16"/>
      <c r="VTT46" s="16"/>
      <c r="VTU46" s="16"/>
      <c r="VTV46" s="16"/>
      <c r="VTW46" s="16"/>
      <c r="VTX46" s="16"/>
      <c r="VTY46" s="16"/>
      <c r="VTZ46" s="16"/>
      <c r="VUA46" s="16"/>
      <c r="VUB46" s="16"/>
      <c r="VUC46" s="16"/>
      <c r="VUD46" s="16"/>
      <c r="VUE46" s="16"/>
      <c r="VUF46" s="16"/>
      <c r="VUG46" s="16"/>
      <c r="VUH46" s="16"/>
      <c r="VUI46" s="16"/>
      <c r="VUJ46" s="16"/>
      <c r="VUK46" s="16"/>
      <c r="VUL46" s="16"/>
      <c r="VUM46" s="16"/>
      <c r="VUN46" s="16"/>
      <c r="VUO46" s="16"/>
      <c r="VUP46" s="16"/>
      <c r="VUQ46" s="16"/>
      <c r="VUR46" s="16"/>
      <c r="VUS46" s="16"/>
      <c r="VUT46" s="16"/>
      <c r="VUU46" s="16"/>
      <c r="VUV46" s="16"/>
      <c r="VUW46" s="16"/>
      <c r="VUX46" s="16"/>
      <c r="VUY46" s="16"/>
      <c r="VUZ46" s="16"/>
      <c r="VVA46" s="16"/>
      <c r="VVB46" s="16"/>
      <c r="VVC46" s="16"/>
      <c r="VVD46" s="16"/>
      <c r="VVE46" s="16"/>
      <c r="VVF46" s="16"/>
      <c r="VVG46" s="16"/>
      <c r="VVH46" s="16"/>
      <c r="VVI46" s="16"/>
      <c r="VVJ46" s="16"/>
      <c r="VVK46" s="16"/>
      <c r="VVL46" s="16"/>
      <c r="VVM46" s="16"/>
      <c r="VVN46" s="16"/>
      <c r="VVO46" s="16"/>
      <c r="VVP46" s="16"/>
      <c r="VVQ46" s="16"/>
      <c r="VVR46" s="16"/>
      <c r="VVS46" s="16"/>
      <c r="VVT46" s="16"/>
      <c r="VVU46" s="16"/>
      <c r="VVV46" s="16"/>
      <c r="VVW46" s="16"/>
      <c r="VVX46" s="16"/>
      <c r="VVY46" s="16"/>
      <c r="VVZ46" s="16"/>
      <c r="VWA46" s="16"/>
      <c r="VWB46" s="16"/>
      <c r="VWC46" s="16"/>
      <c r="VWD46" s="16"/>
      <c r="VWE46" s="16"/>
      <c r="VWF46" s="16"/>
      <c r="VWG46" s="16"/>
      <c r="VWH46" s="16"/>
      <c r="VWI46" s="16"/>
      <c r="VWJ46" s="16"/>
      <c r="VWK46" s="16"/>
      <c r="VWL46" s="16"/>
      <c r="VWM46" s="16"/>
      <c r="VWN46" s="16"/>
      <c r="VWO46" s="16"/>
      <c r="VWP46" s="16"/>
      <c r="VWQ46" s="16"/>
      <c r="VWR46" s="16"/>
      <c r="VWS46" s="16"/>
      <c r="VWT46" s="16"/>
      <c r="VWU46" s="16"/>
      <c r="VWV46" s="16"/>
      <c r="VWW46" s="16"/>
      <c r="VWX46" s="16"/>
      <c r="VWY46" s="16"/>
      <c r="VWZ46" s="16"/>
      <c r="VXA46" s="16"/>
      <c r="VXB46" s="16"/>
      <c r="VXC46" s="16"/>
      <c r="VXD46" s="16"/>
      <c r="VXE46" s="16"/>
      <c r="VXF46" s="16"/>
      <c r="VXG46" s="16"/>
      <c r="VXH46" s="16"/>
      <c r="VXI46" s="16"/>
      <c r="VXJ46" s="16"/>
      <c r="VXK46" s="16"/>
      <c r="VXL46" s="16"/>
      <c r="VXM46" s="16"/>
      <c r="VXN46" s="16"/>
      <c r="VXO46" s="16"/>
      <c r="VXP46" s="16"/>
      <c r="VXQ46" s="16"/>
      <c r="VXR46" s="16"/>
      <c r="VXS46" s="16"/>
      <c r="VXT46" s="16"/>
      <c r="VXU46" s="16"/>
      <c r="VXV46" s="16"/>
      <c r="VXW46" s="16"/>
      <c r="VXX46" s="16"/>
      <c r="VXY46" s="16"/>
      <c r="VXZ46" s="16"/>
      <c r="VYA46" s="16"/>
      <c r="VYB46" s="16"/>
      <c r="VYC46" s="16"/>
      <c r="VYD46" s="16"/>
      <c r="VYE46" s="16"/>
      <c r="VYF46" s="16"/>
      <c r="VYG46" s="16"/>
      <c r="VYH46" s="16"/>
      <c r="VYI46" s="16"/>
      <c r="VYJ46" s="16"/>
      <c r="VYK46" s="16"/>
      <c r="VYL46" s="16"/>
      <c r="VYM46" s="16"/>
      <c r="VYN46" s="16"/>
      <c r="VYO46" s="16"/>
      <c r="VYP46" s="16"/>
      <c r="VYQ46" s="16"/>
      <c r="VYR46" s="16"/>
      <c r="VYS46" s="16"/>
      <c r="VYT46" s="16"/>
      <c r="VYU46" s="16"/>
      <c r="VYV46" s="16"/>
      <c r="VYW46" s="16"/>
      <c r="VYX46" s="16"/>
      <c r="VYY46" s="16"/>
      <c r="VYZ46" s="16"/>
      <c r="VZA46" s="16"/>
      <c r="VZB46" s="16"/>
      <c r="VZC46" s="16"/>
      <c r="VZD46" s="16"/>
      <c r="VZE46" s="16"/>
      <c r="VZF46" s="16"/>
      <c r="VZG46" s="16"/>
      <c r="VZH46" s="16"/>
      <c r="VZI46" s="16"/>
      <c r="VZJ46" s="16"/>
      <c r="VZK46" s="16"/>
      <c r="VZL46" s="16"/>
      <c r="VZM46" s="16"/>
      <c r="VZN46" s="16"/>
      <c r="VZO46" s="16"/>
      <c r="VZP46" s="16"/>
      <c r="VZQ46" s="16"/>
      <c r="VZR46" s="16"/>
      <c r="VZS46" s="16"/>
      <c r="VZT46" s="16"/>
      <c r="VZU46" s="16"/>
      <c r="VZV46" s="16"/>
      <c r="VZW46" s="16"/>
      <c r="VZX46" s="16"/>
      <c r="VZY46" s="16"/>
      <c r="VZZ46" s="16"/>
      <c r="WAA46" s="16"/>
      <c r="WAB46" s="16"/>
      <c r="WAC46" s="16"/>
      <c r="WAD46" s="16"/>
      <c r="WAE46" s="16"/>
      <c r="WAF46" s="16"/>
      <c r="WAG46" s="16"/>
      <c r="WAH46" s="16"/>
      <c r="WAI46" s="16"/>
      <c r="WAJ46" s="16"/>
      <c r="WAK46" s="16"/>
      <c r="WAL46" s="16"/>
      <c r="WAM46" s="16"/>
      <c r="WAN46" s="16"/>
      <c r="WAO46" s="16"/>
      <c r="WAP46" s="16"/>
      <c r="WAQ46" s="16"/>
      <c r="WAR46" s="16"/>
      <c r="WAS46" s="16"/>
      <c r="WAT46" s="16"/>
      <c r="WAU46" s="16"/>
      <c r="WAV46" s="16"/>
      <c r="WAW46" s="16"/>
      <c r="WAX46" s="16"/>
      <c r="WAY46" s="16"/>
      <c r="WAZ46" s="16"/>
      <c r="WBA46" s="16"/>
      <c r="WBB46" s="16"/>
      <c r="WBC46" s="16"/>
      <c r="WBD46" s="16"/>
      <c r="WBE46" s="16"/>
      <c r="WBF46" s="16"/>
      <c r="WBG46" s="16"/>
      <c r="WBH46" s="16"/>
      <c r="WBI46" s="16"/>
      <c r="WBJ46" s="16"/>
      <c r="WBK46" s="16"/>
      <c r="WBL46" s="16"/>
      <c r="WBM46" s="16"/>
      <c r="WBN46" s="16"/>
      <c r="WBO46" s="16"/>
      <c r="WBP46" s="16"/>
      <c r="WBQ46" s="16"/>
      <c r="WBR46" s="16"/>
      <c r="WBS46" s="16"/>
      <c r="WBT46" s="16"/>
      <c r="WBU46" s="16"/>
      <c r="WBV46" s="16"/>
      <c r="WBW46" s="16"/>
      <c r="WBX46" s="16"/>
      <c r="WBY46" s="16"/>
      <c r="WBZ46" s="16"/>
      <c r="WCA46" s="16"/>
      <c r="WCB46" s="16"/>
      <c r="WCC46" s="16"/>
      <c r="WCD46" s="16"/>
      <c r="WCE46" s="16"/>
      <c r="WCF46" s="16"/>
      <c r="WCG46" s="16"/>
      <c r="WCH46" s="16"/>
      <c r="WCI46" s="16"/>
      <c r="WCJ46" s="16"/>
      <c r="WCK46" s="16"/>
      <c r="WCL46" s="16"/>
      <c r="WCM46" s="16"/>
      <c r="WCN46" s="16"/>
      <c r="WCO46" s="16"/>
      <c r="WCP46" s="16"/>
      <c r="WCQ46" s="16"/>
      <c r="WCR46" s="16"/>
      <c r="WCS46" s="16"/>
      <c r="WCT46" s="16"/>
      <c r="WCU46" s="16"/>
      <c r="WCV46" s="16"/>
      <c r="WCW46" s="16"/>
      <c r="WCX46" s="16"/>
      <c r="WCY46" s="16"/>
      <c r="WCZ46" s="16"/>
      <c r="WDA46" s="16"/>
      <c r="WDB46" s="16"/>
      <c r="WDC46" s="16"/>
      <c r="WDD46" s="16"/>
      <c r="WDE46" s="16"/>
      <c r="WDF46" s="16"/>
      <c r="WDG46" s="16"/>
      <c r="WDH46" s="16"/>
      <c r="WDI46" s="16"/>
      <c r="WDJ46" s="16"/>
      <c r="WDK46" s="16"/>
      <c r="WDL46" s="16"/>
      <c r="WDM46" s="16"/>
      <c r="WDN46" s="16"/>
      <c r="WDO46" s="16"/>
      <c r="WDP46" s="16"/>
      <c r="WDQ46" s="16"/>
      <c r="WDR46" s="16"/>
      <c r="WDS46" s="16"/>
      <c r="WDT46" s="16"/>
      <c r="WDU46" s="16"/>
      <c r="WDV46" s="16"/>
      <c r="WDW46" s="16"/>
      <c r="WDX46" s="16"/>
      <c r="WDY46" s="16"/>
      <c r="WDZ46" s="16"/>
      <c r="WEA46" s="16"/>
      <c r="WEB46" s="16"/>
      <c r="WEC46" s="16"/>
      <c r="WED46" s="16"/>
      <c r="WEE46" s="16"/>
      <c r="WEF46" s="16"/>
      <c r="WEG46" s="16"/>
      <c r="WEH46" s="16"/>
      <c r="WEI46" s="16"/>
      <c r="WEJ46" s="16"/>
      <c r="WEK46" s="16"/>
      <c r="WEL46" s="16"/>
      <c r="WEM46" s="16"/>
      <c r="WEN46" s="16"/>
      <c r="WEO46" s="16"/>
      <c r="WEP46" s="16"/>
      <c r="WEQ46" s="16"/>
      <c r="WER46" s="16"/>
      <c r="WES46" s="16"/>
      <c r="WET46" s="16"/>
      <c r="WEU46" s="16"/>
      <c r="WEV46" s="16"/>
      <c r="WEW46" s="16"/>
      <c r="WEX46" s="16"/>
      <c r="WEY46" s="16"/>
      <c r="WEZ46" s="16"/>
      <c r="WFA46" s="16"/>
      <c r="WFB46" s="16"/>
      <c r="WFC46" s="16"/>
      <c r="WFD46" s="16"/>
      <c r="WFE46" s="16"/>
      <c r="WFF46" s="16"/>
      <c r="WFG46" s="16"/>
      <c r="WFH46" s="16"/>
      <c r="WFI46" s="16"/>
      <c r="WFJ46" s="16"/>
      <c r="WFK46" s="16"/>
      <c r="WFL46" s="16"/>
      <c r="WFM46" s="16"/>
      <c r="WFN46" s="16"/>
      <c r="WFO46" s="16"/>
      <c r="WFP46" s="16"/>
      <c r="WFQ46" s="16"/>
      <c r="WFR46" s="16"/>
      <c r="WFS46" s="16"/>
      <c r="WFT46" s="16"/>
      <c r="WFU46" s="16"/>
      <c r="WFV46" s="16"/>
      <c r="WFW46" s="16"/>
      <c r="WFX46" s="16"/>
      <c r="WFY46" s="16"/>
      <c r="WFZ46" s="16"/>
      <c r="WGA46" s="16"/>
      <c r="WGB46" s="16"/>
      <c r="WGC46" s="16"/>
      <c r="WGD46" s="16"/>
      <c r="WGE46" s="16"/>
      <c r="WGF46" s="16"/>
      <c r="WGG46" s="16"/>
      <c r="WGH46" s="16"/>
      <c r="WGI46" s="16"/>
      <c r="WGJ46" s="16"/>
      <c r="WGK46" s="16"/>
      <c r="WGL46" s="16"/>
      <c r="WGM46" s="16"/>
      <c r="WGN46" s="16"/>
      <c r="WGO46" s="16"/>
      <c r="WGP46" s="16"/>
      <c r="WGQ46" s="16"/>
      <c r="WGR46" s="16"/>
      <c r="WGS46" s="16"/>
      <c r="WGT46" s="16"/>
      <c r="WGU46" s="16"/>
      <c r="WGV46" s="16"/>
      <c r="WGW46" s="16"/>
      <c r="WGX46" s="16"/>
      <c r="WGY46" s="16"/>
      <c r="WGZ46" s="16"/>
      <c r="WHA46" s="16"/>
      <c r="WHB46" s="16"/>
      <c r="WHC46" s="16"/>
      <c r="WHD46" s="16"/>
      <c r="WHE46" s="16"/>
      <c r="WHF46" s="16"/>
      <c r="WHG46" s="16"/>
      <c r="WHH46" s="16"/>
      <c r="WHI46" s="16"/>
      <c r="WHJ46" s="16"/>
      <c r="WHK46" s="16"/>
      <c r="WHL46" s="16"/>
      <c r="WHM46" s="16"/>
      <c r="WHN46" s="16"/>
      <c r="WHO46" s="16"/>
      <c r="WHP46" s="16"/>
      <c r="WHQ46" s="16"/>
      <c r="WHR46" s="16"/>
      <c r="WHS46" s="16"/>
      <c r="WHT46" s="16"/>
      <c r="WHU46" s="16"/>
      <c r="WHV46" s="16"/>
      <c r="WHW46" s="16"/>
      <c r="WHX46" s="16"/>
      <c r="WHY46" s="16"/>
      <c r="WHZ46" s="16"/>
      <c r="WIA46" s="16"/>
      <c r="WIB46" s="16"/>
      <c r="WIC46" s="16"/>
      <c r="WID46" s="16"/>
      <c r="WIE46" s="16"/>
      <c r="WIF46" s="16"/>
      <c r="WIG46" s="16"/>
      <c r="WIH46" s="16"/>
      <c r="WII46" s="16"/>
      <c r="WIJ46" s="16"/>
      <c r="WIK46" s="16"/>
      <c r="WIL46" s="16"/>
      <c r="WIM46" s="16"/>
      <c r="WIN46" s="16"/>
      <c r="WIO46" s="16"/>
      <c r="WIP46" s="16"/>
      <c r="WIQ46" s="16"/>
      <c r="WIR46" s="16"/>
      <c r="WIS46" s="16"/>
      <c r="WIT46" s="16"/>
      <c r="WIU46" s="16"/>
      <c r="WIV46" s="16"/>
      <c r="WIW46" s="16"/>
      <c r="WIX46" s="16"/>
      <c r="WIY46" s="16"/>
      <c r="WIZ46" s="16"/>
      <c r="WJA46" s="16"/>
      <c r="WJB46" s="16"/>
      <c r="WJC46" s="16"/>
      <c r="WJD46" s="16"/>
      <c r="WJE46" s="16"/>
      <c r="WJF46" s="16"/>
      <c r="WJG46" s="16"/>
      <c r="WJH46" s="16"/>
      <c r="WJI46" s="16"/>
      <c r="WJJ46" s="16"/>
      <c r="WJK46" s="16"/>
      <c r="WJL46" s="16"/>
      <c r="WJM46" s="16"/>
      <c r="WJN46" s="16"/>
      <c r="WJO46" s="16"/>
      <c r="WJP46" s="16"/>
      <c r="WJQ46" s="16"/>
      <c r="WJR46" s="16"/>
      <c r="WJS46" s="16"/>
      <c r="WJT46" s="16"/>
      <c r="WJU46" s="16"/>
      <c r="WJV46" s="16"/>
      <c r="WJW46" s="16"/>
      <c r="WJX46" s="16"/>
      <c r="WJY46" s="16"/>
      <c r="WJZ46" s="16"/>
      <c r="WKA46" s="16"/>
      <c r="WKB46" s="16"/>
      <c r="WKC46" s="16"/>
      <c r="WKD46" s="16"/>
      <c r="WKE46" s="16"/>
      <c r="WKF46" s="16"/>
      <c r="WKG46" s="16"/>
      <c r="WKH46" s="16"/>
      <c r="WKI46" s="16"/>
      <c r="WKJ46" s="16"/>
      <c r="WKK46" s="16"/>
      <c r="WKL46" s="16"/>
      <c r="WKM46" s="16"/>
      <c r="WKN46" s="16"/>
      <c r="WKO46" s="16"/>
      <c r="WKP46" s="16"/>
      <c r="WKQ46" s="16"/>
      <c r="WKR46" s="16"/>
      <c r="WKS46" s="16"/>
      <c r="WKT46" s="16"/>
      <c r="WKU46" s="16"/>
      <c r="WKV46" s="16"/>
      <c r="WKW46" s="16"/>
      <c r="WKX46" s="16"/>
      <c r="WKY46" s="16"/>
      <c r="WKZ46" s="16"/>
      <c r="WLA46" s="16"/>
      <c r="WLB46" s="16"/>
      <c r="WLC46" s="16"/>
      <c r="WLD46" s="16"/>
      <c r="WLE46" s="16"/>
      <c r="WLF46" s="16"/>
      <c r="WLG46" s="16"/>
      <c r="WLH46" s="16"/>
      <c r="WLI46" s="16"/>
      <c r="WLJ46" s="16"/>
      <c r="WLK46" s="16"/>
      <c r="WLL46" s="16"/>
      <c r="WLM46" s="16"/>
      <c r="WLN46" s="16"/>
      <c r="WLO46" s="16"/>
      <c r="WLP46" s="16"/>
      <c r="WLQ46" s="16"/>
      <c r="WLR46" s="16"/>
      <c r="WLS46" s="16"/>
      <c r="WLT46" s="16"/>
      <c r="WLU46" s="16"/>
      <c r="WLV46" s="16"/>
      <c r="WLW46" s="16"/>
      <c r="WLX46" s="16"/>
      <c r="WLY46" s="16"/>
      <c r="WLZ46" s="16"/>
      <c r="WMA46" s="16"/>
      <c r="WMB46" s="16"/>
      <c r="WMC46" s="16"/>
      <c r="WMD46" s="16"/>
      <c r="WME46" s="16"/>
      <c r="WMF46" s="16"/>
      <c r="WMG46" s="16"/>
      <c r="WMH46" s="16"/>
      <c r="WMI46" s="16"/>
      <c r="WMJ46" s="16"/>
      <c r="WMK46" s="16"/>
      <c r="WML46" s="16"/>
      <c r="WMM46" s="16"/>
      <c r="WMN46" s="16"/>
      <c r="WMO46" s="16"/>
      <c r="WMP46" s="16"/>
      <c r="WMQ46" s="16"/>
      <c r="WMR46" s="16"/>
      <c r="WMS46" s="16"/>
      <c r="WMT46" s="16"/>
      <c r="WMU46" s="16"/>
      <c r="WMV46" s="16"/>
      <c r="WMW46" s="16"/>
      <c r="WMX46" s="16"/>
      <c r="WMY46" s="16"/>
      <c r="WMZ46" s="16"/>
      <c r="WNA46" s="16"/>
      <c r="WNB46" s="16"/>
      <c r="WNC46" s="16"/>
      <c r="WND46" s="16"/>
      <c r="WNE46" s="16"/>
      <c r="WNF46" s="16"/>
      <c r="WNG46" s="16"/>
      <c r="WNH46" s="16"/>
      <c r="WNI46" s="16"/>
      <c r="WNJ46" s="16"/>
      <c r="WNK46" s="16"/>
      <c r="WNL46" s="16"/>
      <c r="WNM46" s="16"/>
      <c r="WNN46" s="16"/>
      <c r="WNO46" s="16"/>
      <c r="WNP46" s="16"/>
      <c r="WNQ46" s="16"/>
      <c r="WNR46" s="16"/>
      <c r="WNS46" s="16"/>
      <c r="WNT46" s="16"/>
      <c r="WNU46" s="16"/>
      <c r="WNV46" s="16"/>
      <c r="WNW46" s="16"/>
      <c r="WNX46" s="16"/>
      <c r="WNY46" s="16"/>
      <c r="WNZ46" s="16"/>
      <c r="WOA46" s="16"/>
      <c r="WOB46" s="16"/>
      <c r="WOC46" s="16"/>
      <c r="WOD46" s="16"/>
      <c r="WOE46" s="16"/>
      <c r="WOF46" s="16"/>
      <c r="WOG46" s="16"/>
      <c r="WOH46" s="16"/>
      <c r="WOI46" s="16"/>
      <c r="WOJ46" s="16"/>
      <c r="WOK46" s="16"/>
      <c r="WOL46" s="16"/>
      <c r="WOM46" s="16"/>
      <c r="WON46" s="16"/>
      <c r="WOO46" s="16"/>
      <c r="WOP46" s="16"/>
      <c r="WOQ46" s="16"/>
      <c r="WOR46" s="16"/>
      <c r="WOS46" s="16"/>
      <c r="WOT46" s="16"/>
      <c r="WOU46" s="16"/>
      <c r="WOV46" s="16"/>
      <c r="WOW46" s="16"/>
      <c r="WOX46" s="16"/>
      <c r="WOY46" s="16"/>
      <c r="WOZ46" s="16"/>
      <c r="WPA46" s="16"/>
      <c r="WPB46" s="16"/>
      <c r="WPC46" s="16"/>
      <c r="WPD46" s="16"/>
      <c r="WPE46" s="16"/>
      <c r="WPF46" s="16"/>
      <c r="WPG46" s="16"/>
      <c r="WPH46" s="16"/>
      <c r="WPI46" s="16"/>
      <c r="WPJ46" s="16"/>
      <c r="WPK46" s="16"/>
      <c r="WPL46" s="16"/>
      <c r="WPM46" s="16"/>
      <c r="WPN46" s="16"/>
      <c r="WPO46" s="16"/>
      <c r="WPP46" s="16"/>
      <c r="WPQ46" s="16"/>
      <c r="WPR46" s="16"/>
      <c r="WPS46" s="16"/>
      <c r="WPT46" s="16"/>
      <c r="WPU46" s="16"/>
      <c r="WPV46" s="16"/>
      <c r="WPW46" s="16"/>
      <c r="WPX46" s="16"/>
      <c r="WPY46" s="16"/>
      <c r="WPZ46" s="16"/>
      <c r="WQA46" s="16"/>
      <c r="WQB46" s="16"/>
      <c r="WQC46" s="16"/>
      <c r="WQD46" s="16"/>
      <c r="WQE46" s="16"/>
      <c r="WQF46" s="16"/>
      <c r="WQG46" s="16"/>
      <c r="WQH46" s="16"/>
      <c r="WQI46" s="16"/>
      <c r="WQJ46" s="16"/>
      <c r="WQK46" s="16"/>
      <c r="WQL46" s="16"/>
      <c r="WQM46" s="16"/>
      <c r="WQN46" s="16"/>
      <c r="WQO46" s="16"/>
      <c r="WQP46" s="16"/>
      <c r="WQQ46" s="16"/>
      <c r="WQR46" s="16"/>
      <c r="WQS46" s="16"/>
      <c r="WQT46" s="16"/>
      <c r="WQU46" s="16"/>
      <c r="WQV46" s="16"/>
      <c r="WQW46" s="16"/>
      <c r="WQX46" s="16"/>
      <c r="WQY46" s="16"/>
      <c r="WQZ46" s="16"/>
      <c r="WRA46" s="16"/>
      <c r="WRB46" s="16"/>
      <c r="WRC46" s="16"/>
      <c r="WRD46" s="16"/>
      <c r="WRE46" s="16"/>
      <c r="WRF46" s="16"/>
      <c r="WRG46" s="16"/>
      <c r="WRH46" s="16"/>
      <c r="WRI46" s="16"/>
      <c r="WRJ46" s="16"/>
      <c r="WRK46" s="16"/>
      <c r="WRL46" s="16"/>
      <c r="WRM46" s="16"/>
      <c r="WRN46" s="16"/>
      <c r="WRO46" s="16"/>
      <c r="WRP46" s="16"/>
      <c r="WRQ46" s="16"/>
      <c r="WRR46" s="16"/>
      <c r="WRS46" s="16"/>
      <c r="WRT46" s="16"/>
      <c r="WRU46" s="16"/>
      <c r="WRV46" s="16"/>
      <c r="WRW46" s="16"/>
      <c r="WRX46" s="16"/>
      <c r="WRY46" s="16"/>
      <c r="WRZ46" s="16"/>
      <c r="WSA46" s="16"/>
      <c r="WSB46" s="16"/>
      <c r="WSC46" s="16"/>
      <c r="WSD46" s="16"/>
      <c r="WSE46" s="16"/>
      <c r="WSF46" s="16"/>
      <c r="WSG46" s="16"/>
      <c r="WSH46" s="16"/>
      <c r="WSI46" s="16"/>
      <c r="WSJ46" s="16"/>
      <c r="WSK46" s="16"/>
      <c r="WSL46" s="16"/>
      <c r="WSM46" s="16"/>
      <c r="WSN46" s="16"/>
      <c r="WSO46" s="16"/>
      <c r="WSP46" s="16"/>
      <c r="WSQ46" s="16"/>
      <c r="WSR46" s="16"/>
      <c r="WSS46" s="16"/>
      <c r="WST46" s="16"/>
      <c r="WSU46" s="16"/>
      <c r="WSV46" s="16"/>
      <c r="WSW46" s="16"/>
      <c r="WSX46" s="16"/>
      <c r="WSY46" s="16"/>
      <c r="WSZ46" s="16"/>
      <c r="WTA46" s="16"/>
      <c r="WTB46" s="16"/>
      <c r="WTC46" s="16"/>
      <c r="WTD46" s="16"/>
      <c r="WTE46" s="16"/>
      <c r="WTF46" s="16"/>
      <c r="WTG46" s="16"/>
      <c r="WTH46" s="16"/>
      <c r="WTI46" s="16"/>
      <c r="WTJ46" s="16"/>
      <c r="WTK46" s="16"/>
      <c r="WTL46" s="16"/>
      <c r="WTM46" s="16"/>
      <c r="WTN46" s="16"/>
      <c r="WTO46" s="16"/>
      <c r="WTP46" s="16"/>
      <c r="WTQ46" s="16"/>
      <c r="WTR46" s="16"/>
      <c r="WTS46" s="16"/>
      <c r="WTT46" s="16"/>
      <c r="WTU46" s="16"/>
      <c r="WTV46" s="16"/>
      <c r="WTW46" s="16"/>
      <c r="WTX46" s="16"/>
      <c r="WTY46" s="16"/>
      <c r="WTZ46" s="16"/>
      <c r="WUA46" s="16"/>
      <c r="WUB46" s="16"/>
      <c r="WUC46" s="16"/>
      <c r="WUD46" s="16"/>
      <c r="WUE46" s="16"/>
      <c r="WUF46" s="16"/>
      <c r="WUG46" s="16"/>
      <c r="WUH46" s="16"/>
      <c r="WUI46" s="16"/>
      <c r="WUJ46" s="16"/>
      <c r="WUK46" s="16"/>
      <c r="WUL46" s="16"/>
      <c r="WUM46" s="16"/>
      <c r="WUN46" s="16"/>
      <c r="WUO46" s="16"/>
      <c r="WUP46" s="16"/>
      <c r="WUQ46" s="16"/>
      <c r="WUR46" s="16"/>
      <c r="WUS46" s="16"/>
      <c r="WUT46" s="16"/>
      <c r="WUU46" s="16"/>
      <c r="WUV46" s="16"/>
      <c r="WUW46" s="16"/>
      <c r="WUX46" s="16"/>
      <c r="WUY46" s="16"/>
      <c r="WUZ46" s="16"/>
      <c r="WVA46" s="16"/>
      <c r="WVB46" s="16"/>
      <c r="WVC46" s="16"/>
      <c r="WVD46" s="16"/>
      <c r="WVE46" s="16"/>
      <c r="WVF46" s="16"/>
      <c r="WVG46" s="16"/>
      <c r="WVH46" s="16"/>
      <c r="WVI46" s="16"/>
      <c r="WVJ46" s="16"/>
      <c r="WVK46" s="16"/>
      <c r="WVL46" s="16"/>
      <c r="WVM46" s="16"/>
      <c r="WVN46" s="16"/>
      <c r="WVO46" s="16"/>
      <c r="WVP46" s="16"/>
      <c r="WVQ46" s="16"/>
      <c r="WVR46" s="16"/>
      <c r="WVS46" s="16"/>
      <c r="WVT46" s="16"/>
      <c r="WVU46" s="16"/>
      <c r="WVV46" s="16"/>
      <c r="WVW46" s="16"/>
      <c r="WVX46" s="16"/>
      <c r="WVY46" s="16"/>
      <c r="WVZ46" s="16"/>
      <c r="WWA46" s="16"/>
      <c r="WWB46" s="16"/>
      <c r="WWC46" s="16"/>
      <c r="WWD46" s="16"/>
      <c r="WWE46" s="16"/>
      <c r="WWF46" s="16"/>
      <c r="WWG46" s="16"/>
      <c r="WWH46" s="16"/>
      <c r="WWI46" s="16"/>
      <c r="WWJ46" s="16"/>
      <c r="WWK46" s="16"/>
      <c r="WWL46" s="16"/>
      <c r="WWM46" s="16"/>
      <c r="WWN46" s="16"/>
      <c r="WWO46" s="16"/>
      <c r="WWP46" s="16"/>
      <c r="WWQ46" s="16"/>
      <c r="WWR46" s="16"/>
      <c r="WWS46" s="16"/>
      <c r="WWT46" s="16"/>
      <c r="WWU46" s="16"/>
      <c r="WWV46" s="16"/>
      <c r="WWW46" s="16"/>
      <c r="WWX46" s="16"/>
      <c r="WWY46" s="16"/>
      <c r="WWZ46" s="16"/>
      <c r="WXA46" s="16"/>
      <c r="WXB46" s="16"/>
      <c r="WXC46" s="16"/>
      <c r="WXD46" s="16"/>
      <c r="WXE46" s="16"/>
      <c r="WXF46" s="16"/>
      <c r="WXG46" s="16"/>
      <c r="WXH46" s="16"/>
      <c r="WXI46" s="16"/>
      <c r="WXJ46" s="16"/>
      <c r="WXK46" s="16"/>
      <c r="WXL46" s="16"/>
      <c r="WXM46" s="16"/>
      <c r="WXN46" s="16"/>
      <c r="WXO46" s="16"/>
      <c r="WXP46" s="16"/>
      <c r="WXQ46" s="16"/>
      <c r="WXR46" s="16"/>
      <c r="WXS46" s="16"/>
      <c r="WXT46" s="16"/>
      <c r="WXU46" s="16"/>
      <c r="WXV46" s="16"/>
      <c r="WXW46" s="16"/>
      <c r="WXX46" s="16"/>
      <c r="WXY46" s="16"/>
      <c r="WXZ46" s="16"/>
      <c r="WYA46" s="16"/>
      <c r="WYB46" s="16"/>
      <c r="WYC46" s="16"/>
      <c r="WYD46" s="16"/>
      <c r="WYE46" s="16"/>
      <c r="WYF46" s="16"/>
      <c r="WYG46" s="16"/>
      <c r="WYH46" s="16"/>
      <c r="WYI46" s="16"/>
      <c r="WYJ46" s="16"/>
      <c r="WYK46" s="16"/>
      <c r="WYL46" s="16"/>
      <c r="WYM46" s="16"/>
      <c r="WYN46" s="16"/>
      <c r="WYO46" s="16"/>
      <c r="WYP46" s="16"/>
      <c r="WYQ46" s="16"/>
      <c r="WYR46" s="16"/>
      <c r="WYS46" s="16"/>
      <c r="WYT46" s="16"/>
      <c r="WYU46" s="16"/>
      <c r="WYV46" s="16"/>
      <c r="WYW46" s="16"/>
      <c r="WYX46" s="16"/>
      <c r="WYY46" s="16"/>
      <c r="WYZ46" s="16"/>
      <c r="WZA46" s="16"/>
      <c r="WZB46" s="16"/>
      <c r="WZC46" s="16"/>
      <c r="WZD46" s="16"/>
      <c r="WZE46" s="16"/>
      <c r="WZF46" s="16"/>
      <c r="WZG46" s="16"/>
      <c r="WZH46" s="16"/>
      <c r="WZI46" s="16"/>
      <c r="WZJ46" s="16"/>
      <c r="WZK46" s="16"/>
      <c r="WZL46" s="16"/>
      <c r="WZM46" s="16"/>
      <c r="WZN46" s="16"/>
      <c r="WZO46" s="16"/>
      <c r="WZP46" s="16"/>
      <c r="WZQ46" s="16"/>
      <c r="WZR46" s="16"/>
      <c r="WZS46" s="16"/>
      <c r="WZT46" s="16"/>
      <c r="WZU46" s="16"/>
      <c r="WZV46" s="16"/>
      <c r="WZW46" s="16"/>
      <c r="WZX46" s="16"/>
      <c r="WZY46" s="16"/>
      <c r="WZZ46" s="16"/>
      <c r="XAA46" s="16"/>
      <c r="XAB46" s="16"/>
      <c r="XAC46" s="16"/>
      <c r="XAD46" s="16"/>
      <c r="XAE46" s="16"/>
      <c r="XAF46" s="16"/>
      <c r="XAG46" s="16"/>
      <c r="XAH46" s="16"/>
      <c r="XAI46" s="16"/>
      <c r="XAJ46" s="16"/>
      <c r="XAK46" s="16"/>
      <c r="XAL46" s="16"/>
      <c r="XAM46" s="16"/>
      <c r="XAN46" s="16"/>
      <c r="XAO46" s="16"/>
      <c r="XAP46" s="16"/>
      <c r="XAQ46" s="16"/>
      <c r="XAR46" s="16"/>
      <c r="XAS46" s="16"/>
      <c r="XAT46" s="16"/>
      <c r="XAU46" s="16"/>
      <c r="XAV46" s="16"/>
      <c r="XAW46" s="16"/>
      <c r="XAX46" s="16"/>
      <c r="XAY46" s="16"/>
      <c r="XAZ46" s="16"/>
      <c r="XBA46" s="16"/>
      <c r="XBB46" s="16"/>
      <c r="XBC46" s="16"/>
      <c r="XBD46" s="16"/>
      <c r="XBE46" s="16"/>
      <c r="XBF46" s="16"/>
      <c r="XBG46" s="16"/>
      <c r="XBH46" s="16"/>
      <c r="XBI46" s="16"/>
      <c r="XBJ46" s="16"/>
      <c r="XBK46" s="16"/>
      <c r="XBL46" s="16"/>
      <c r="XBM46" s="16"/>
      <c r="XBN46" s="16"/>
      <c r="XBO46" s="16"/>
      <c r="XBP46" s="16"/>
      <c r="XBQ46" s="16"/>
      <c r="XBR46" s="16"/>
      <c r="XBS46" s="16"/>
      <c r="XBT46" s="16"/>
      <c r="XBU46" s="16"/>
      <c r="XBV46" s="16"/>
      <c r="XBW46" s="16"/>
      <c r="XBX46" s="16"/>
      <c r="XBY46" s="16"/>
      <c r="XBZ46" s="16"/>
      <c r="XCA46" s="16"/>
      <c r="XCB46" s="16"/>
      <c r="XCC46" s="16"/>
      <c r="XCD46" s="16"/>
      <c r="XCE46" s="16"/>
      <c r="XCF46" s="16"/>
      <c r="XCG46" s="16"/>
      <c r="XCH46" s="16"/>
      <c r="XCI46" s="16"/>
      <c r="XCJ46" s="16"/>
      <c r="XCK46" s="16"/>
      <c r="XCL46" s="16"/>
      <c r="XCM46" s="16"/>
      <c r="XCN46" s="16"/>
      <c r="XCO46" s="16"/>
      <c r="XCP46" s="16"/>
      <c r="XCQ46" s="16"/>
      <c r="XCR46" s="16"/>
      <c r="XCS46" s="16"/>
      <c r="XCT46" s="16"/>
      <c r="XCU46" s="16"/>
      <c r="XCV46" s="16"/>
      <c r="XCW46" s="16"/>
      <c r="XCX46" s="16"/>
      <c r="XCY46" s="16"/>
      <c r="XCZ46" s="16"/>
      <c r="XDA46" s="16"/>
      <c r="XDB46" s="16"/>
      <c r="XDC46" s="16"/>
      <c r="XDD46" s="16"/>
      <c r="XDE46" s="16"/>
      <c r="XDF46" s="16"/>
      <c r="XDG46" s="16"/>
      <c r="XDH46" s="16"/>
      <c r="XDI46" s="16"/>
      <c r="XDJ46" s="16"/>
      <c r="XDK46" s="16"/>
      <c r="XDL46" s="16"/>
      <c r="XDM46" s="16"/>
      <c r="XDN46" s="16"/>
      <c r="XDO46" s="16"/>
      <c r="XDP46" s="16"/>
      <c r="XDQ46" s="16"/>
      <c r="XDR46" s="16"/>
      <c r="XDS46" s="16"/>
      <c r="XDT46" s="16"/>
      <c r="XDU46" s="16"/>
      <c r="XDV46" s="16"/>
      <c r="XDW46" s="16"/>
      <c r="XDX46" s="16"/>
      <c r="XDY46" s="16"/>
      <c r="XDZ46" s="16"/>
      <c r="XEA46" s="16"/>
      <c r="XEB46" s="16"/>
      <c r="XEC46" s="16"/>
      <c r="XED46" s="16"/>
      <c r="XEE46" s="16"/>
      <c r="XEF46" s="16"/>
      <c r="XEG46" s="16"/>
      <c r="XEH46" s="16"/>
      <c r="XEI46" s="16"/>
      <c r="XEJ46" s="16"/>
      <c r="XEK46" s="16"/>
      <c r="XEL46" s="16"/>
      <c r="XEM46" s="16"/>
      <c r="XEN46" s="16"/>
      <c r="XEO46" s="16"/>
      <c r="XEP46" s="16"/>
      <c r="XEQ46" s="16"/>
      <c r="XER46" s="16"/>
      <c r="XES46" s="16"/>
      <c r="XET46" s="16"/>
      <c r="XEU46" s="16"/>
      <c r="XEV46" s="16"/>
      <c r="XEW46" s="16"/>
      <c r="XEX46" s="16"/>
      <c r="XEY46" s="16"/>
      <c r="XEZ46" s="16"/>
      <c r="XFA46" s="16"/>
      <c r="XFB46" s="16"/>
    </row>
    <row r="47" spans="1:16382" ht="15.5" hidden="1" x14ac:dyDescent="0.35">
      <c r="A47" s="192" t="s">
        <v>102</v>
      </c>
      <c r="B47" s="193">
        <v>2601</v>
      </c>
      <c r="C47" s="122" t="s">
        <v>236</v>
      </c>
      <c r="D47" s="194">
        <v>0.15</v>
      </c>
      <c r="E47" s="57">
        <v>81539</v>
      </c>
      <c r="F47" s="174">
        <f t="shared" si="1"/>
        <v>69308.149999999994</v>
      </c>
      <c r="G47" s="185" t="s">
        <v>345</v>
      </c>
      <c r="H47" s="185" t="s">
        <v>346</v>
      </c>
      <c r="I47" s="253" t="s">
        <v>208</v>
      </c>
      <c r="J47" s="186" t="s">
        <v>233</v>
      </c>
      <c r="K47" s="186"/>
      <c r="L47" s="184"/>
      <c r="M47" s="186"/>
      <c r="P47" s="186"/>
    </row>
    <row r="48" spans="1:16382" ht="15.5" hidden="1" x14ac:dyDescent="0.35">
      <c r="A48" s="192" t="s">
        <v>102</v>
      </c>
      <c r="B48" s="193">
        <v>2601</v>
      </c>
      <c r="C48" s="122" t="s">
        <v>239</v>
      </c>
      <c r="D48" s="194">
        <v>0.15</v>
      </c>
      <c r="E48" s="57">
        <v>82407</v>
      </c>
      <c r="F48" s="174">
        <f t="shared" si="1"/>
        <v>70045.95</v>
      </c>
      <c r="G48" s="185" t="s">
        <v>345</v>
      </c>
      <c r="H48" s="185" t="s">
        <v>346</v>
      </c>
      <c r="I48" s="253" t="s">
        <v>208</v>
      </c>
      <c r="J48" s="186" t="s">
        <v>233</v>
      </c>
      <c r="K48" s="186"/>
      <c r="L48" s="184"/>
      <c r="M48" s="186"/>
      <c r="P48" s="186"/>
    </row>
    <row r="49" spans="1:16382" ht="15.5" hidden="1" x14ac:dyDescent="0.35">
      <c r="A49" s="192" t="s">
        <v>102</v>
      </c>
      <c r="B49" s="193">
        <v>2602</v>
      </c>
      <c r="C49" s="122" t="s">
        <v>72</v>
      </c>
      <c r="D49" s="196">
        <v>0.18</v>
      </c>
      <c r="E49" s="57">
        <v>106750</v>
      </c>
      <c r="F49" s="174">
        <f t="shared" ref="F49:F64" si="5">IFERROR(E49-E49*D49,"")</f>
        <v>87535</v>
      </c>
      <c r="G49" s="185" t="s">
        <v>347</v>
      </c>
      <c r="H49" s="185" t="s">
        <v>348</v>
      </c>
      <c r="I49" s="252">
        <v>0.1</v>
      </c>
      <c r="J49" s="186" t="s">
        <v>233</v>
      </c>
      <c r="K49" s="197"/>
      <c r="L49" s="15"/>
      <c r="M49" s="15"/>
      <c r="N49" s="59"/>
      <c r="O49" s="195"/>
      <c r="P49" s="27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/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/>
      <c r="ADR49" s="16"/>
      <c r="ADS49" s="16"/>
      <c r="ADT49" s="16"/>
      <c r="ADU49" s="16"/>
      <c r="ADV49" s="16"/>
      <c r="ADW49" s="16"/>
      <c r="ADX49" s="16"/>
      <c r="ADY49" s="16"/>
      <c r="ADZ49" s="16"/>
      <c r="AEA49" s="16"/>
      <c r="AEB49" s="16"/>
      <c r="AEC49" s="16"/>
      <c r="AED49" s="16"/>
      <c r="AEE49" s="16"/>
      <c r="AEF49" s="16"/>
      <c r="AEG49" s="16"/>
      <c r="AEH49" s="16"/>
      <c r="AEI49" s="16"/>
      <c r="AEJ49" s="16"/>
      <c r="AEK49" s="16"/>
      <c r="AEL49" s="16"/>
      <c r="AEM49" s="16"/>
      <c r="AEN49" s="16"/>
      <c r="AEO49" s="16"/>
      <c r="AEP49" s="16"/>
      <c r="AEQ49" s="16"/>
      <c r="AER49" s="16"/>
      <c r="AES49" s="16"/>
      <c r="AET49" s="16"/>
      <c r="AEU49" s="16"/>
      <c r="AEV49" s="16"/>
      <c r="AEW49" s="16"/>
      <c r="AEX49" s="16"/>
      <c r="AEY49" s="16"/>
      <c r="AEZ49" s="16"/>
      <c r="AFA49" s="16"/>
      <c r="AFB49" s="16"/>
      <c r="AFC49" s="16"/>
      <c r="AFD49" s="16"/>
      <c r="AFE49" s="16"/>
      <c r="AFF49" s="16"/>
      <c r="AFG49" s="16"/>
      <c r="AFH49" s="16"/>
      <c r="AFI49" s="16"/>
      <c r="AFJ49" s="16"/>
      <c r="AFK49" s="16"/>
      <c r="AFL49" s="16"/>
      <c r="AFM49" s="16"/>
      <c r="AFN49" s="16"/>
      <c r="AFO49" s="16"/>
      <c r="AFP49" s="16"/>
      <c r="AFQ49" s="16"/>
      <c r="AFR49" s="16"/>
      <c r="AFS49" s="16"/>
      <c r="AFT49" s="16"/>
      <c r="AFU49" s="16"/>
      <c r="AFV49" s="16"/>
      <c r="AFW49" s="16"/>
      <c r="AFX49" s="16"/>
      <c r="AFY49" s="16"/>
      <c r="AFZ49" s="16"/>
      <c r="AGA49" s="16"/>
      <c r="AGB49" s="16"/>
      <c r="AGC49" s="16"/>
      <c r="AGD49" s="16"/>
      <c r="AGE49" s="16"/>
      <c r="AGF49" s="16"/>
      <c r="AGG49" s="16"/>
      <c r="AGH49" s="16"/>
      <c r="AGI49" s="16"/>
      <c r="AGJ49" s="16"/>
      <c r="AGK49" s="16"/>
      <c r="AGL49" s="16"/>
      <c r="AGM49" s="16"/>
      <c r="AGN49" s="16"/>
      <c r="AGO49" s="16"/>
      <c r="AGP49" s="16"/>
      <c r="AGQ49" s="16"/>
      <c r="AGR49" s="16"/>
      <c r="AGS49" s="16"/>
      <c r="AGT49" s="16"/>
      <c r="AGU49" s="16"/>
      <c r="AGV49" s="16"/>
      <c r="AGW49" s="16"/>
      <c r="AGX49" s="16"/>
      <c r="AGY49" s="16"/>
      <c r="AGZ49" s="16"/>
      <c r="AHA49" s="16"/>
      <c r="AHB49" s="16"/>
      <c r="AHC49" s="16"/>
      <c r="AHD49" s="16"/>
      <c r="AHE49" s="16"/>
      <c r="AHF49" s="16"/>
      <c r="AHG49" s="16"/>
      <c r="AHH49" s="16"/>
      <c r="AHI49" s="16"/>
      <c r="AHJ49" s="16"/>
      <c r="AHK49" s="16"/>
      <c r="AHL49" s="16"/>
      <c r="AHM49" s="16"/>
      <c r="AHN49" s="16"/>
      <c r="AHO49" s="16"/>
      <c r="AHP49" s="16"/>
      <c r="AHQ49" s="16"/>
      <c r="AHR49" s="16"/>
      <c r="AHS49" s="16"/>
      <c r="AHT49" s="16"/>
      <c r="AHU49" s="16"/>
      <c r="AHV49" s="16"/>
      <c r="AHW49" s="16"/>
      <c r="AHX49" s="16"/>
      <c r="AHY49" s="16"/>
      <c r="AHZ49" s="16"/>
      <c r="AIA49" s="16"/>
      <c r="AIB49" s="16"/>
      <c r="AIC49" s="16"/>
      <c r="AID49" s="16"/>
      <c r="AIE49" s="16"/>
      <c r="AIF49" s="16"/>
      <c r="AIG49" s="16"/>
      <c r="AIH49" s="16"/>
      <c r="AII49" s="16"/>
      <c r="AIJ49" s="16"/>
      <c r="AIK49" s="16"/>
      <c r="AIL49" s="16"/>
      <c r="AIM49" s="16"/>
      <c r="AIN49" s="16"/>
      <c r="AIO49" s="16"/>
      <c r="AIP49" s="16"/>
      <c r="AIQ49" s="16"/>
      <c r="AIR49" s="16"/>
      <c r="AIS49" s="16"/>
      <c r="AIT49" s="16"/>
      <c r="AIU49" s="16"/>
      <c r="AIV49" s="16"/>
      <c r="AIW49" s="16"/>
      <c r="AIX49" s="16"/>
      <c r="AIY49" s="16"/>
      <c r="AIZ49" s="16"/>
      <c r="AJA49" s="16"/>
      <c r="AJB49" s="16"/>
      <c r="AJC49" s="16"/>
      <c r="AJD49" s="16"/>
      <c r="AJE49" s="16"/>
      <c r="AJF49" s="16"/>
      <c r="AJG49" s="16"/>
      <c r="AJH49" s="16"/>
      <c r="AJI49" s="16"/>
      <c r="AJJ49" s="16"/>
      <c r="AJK49" s="16"/>
      <c r="AJL49" s="16"/>
      <c r="AJM49" s="16"/>
      <c r="AJN49" s="16"/>
      <c r="AJO49" s="16"/>
      <c r="AJP49" s="16"/>
      <c r="AJQ49" s="16"/>
      <c r="AJR49" s="16"/>
      <c r="AJS49" s="16"/>
      <c r="AJT49" s="16"/>
      <c r="AJU49" s="16"/>
      <c r="AJV49" s="16"/>
      <c r="AJW49" s="16"/>
      <c r="AJX49" s="16"/>
      <c r="AJY49" s="16"/>
      <c r="AJZ49" s="16"/>
      <c r="AKA49" s="16"/>
      <c r="AKB49" s="16"/>
      <c r="AKC49" s="16"/>
      <c r="AKD49" s="16"/>
      <c r="AKE49" s="16"/>
      <c r="AKF49" s="16"/>
      <c r="AKG49" s="16"/>
      <c r="AKH49" s="16"/>
      <c r="AKI49" s="16"/>
      <c r="AKJ49" s="16"/>
      <c r="AKK49" s="16"/>
      <c r="AKL49" s="16"/>
      <c r="AKM49" s="16"/>
      <c r="AKN49" s="16"/>
      <c r="AKO49" s="16"/>
      <c r="AKP49" s="16"/>
      <c r="AKQ49" s="16"/>
      <c r="AKR49" s="16"/>
      <c r="AKS49" s="16"/>
      <c r="AKT49" s="16"/>
      <c r="AKU49" s="16"/>
      <c r="AKV49" s="16"/>
      <c r="AKW49" s="16"/>
      <c r="AKX49" s="16"/>
      <c r="AKY49" s="16"/>
      <c r="AKZ49" s="16"/>
      <c r="ALA49" s="16"/>
      <c r="ALB49" s="16"/>
      <c r="ALC49" s="16"/>
      <c r="ALD49" s="16"/>
      <c r="ALE49" s="16"/>
      <c r="ALF49" s="16"/>
      <c r="ALG49" s="16"/>
      <c r="ALH49" s="16"/>
      <c r="ALI49" s="16"/>
      <c r="ALJ49" s="16"/>
      <c r="ALK49" s="16"/>
      <c r="ALL49" s="16"/>
      <c r="ALM49" s="16"/>
      <c r="ALN49" s="16"/>
      <c r="ALO49" s="16"/>
      <c r="ALP49" s="16"/>
      <c r="ALQ49" s="16"/>
      <c r="ALR49" s="16"/>
      <c r="ALS49" s="16"/>
      <c r="ALT49" s="16"/>
      <c r="ALU49" s="16"/>
      <c r="ALV49" s="16"/>
      <c r="ALW49" s="16"/>
      <c r="ALX49" s="16"/>
      <c r="ALY49" s="16"/>
      <c r="ALZ49" s="16"/>
      <c r="AMA49" s="16"/>
      <c r="AMB49" s="16"/>
      <c r="AMC49" s="16"/>
      <c r="AMD49" s="16"/>
      <c r="AME49" s="16"/>
      <c r="AMF49" s="16"/>
      <c r="AMG49" s="16"/>
      <c r="AMH49" s="16"/>
      <c r="AMI49" s="16"/>
      <c r="AMJ49" s="16"/>
      <c r="AMK49" s="16"/>
      <c r="AML49" s="16"/>
      <c r="AMM49" s="16"/>
      <c r="AMN49" s="16"/>
      <c r="AMO49" s="16"/>
      <c r="AMP49" s="16"/>
      <c r="AMQ49" s="16"/>
      <c r="AMR49" s="16"/>
      <c r="AMS49" s="16"/>
      <c r="AMT49" s="16"/>
      <c r="AMU49" s="16"/>
      <c r="AMV49" s="16"/>
      <c r="AMW49" s="16"/>
      <c r="AMX49" s="16"/>
      <c r="AMY49" s="16"/>
      <c r="AMZ49" s="16"/>
      <c r="ANA49" s="16"/>
      <c r="ANB49" s="16"/>
      <c r="ANC49" s="16"/>
      <c r="AND49" s="16"/>
      <c r="ANE49" s="16"/>
      <c r="ANF49" s="16"/>
      <c r="ANG49" s="16"/>
      <c r="ANH49" s="16"/>
      <c r="ANI49" s="16"/>
      <c r="ANJ49" s="16"/>
      <c r="ANK49" s="16"/>
      <c r="ANL49" s="16"/>
      <c r="ANM49" s="16"/>
      <c r="ANN49" s="16"/>
      <c r="ANO49" s="16"/>
      <c r="ANP49" s="16"/>
      <c r="ANQ49" s="16"/>
      <c r="ANR49" s="16"/>
      <c r="ANS49" s="16"/>
      <c r="ANT49" s="16"/>
      <c r="ANU49" s="16"/>
      <c r="ANV49" s="16"/>
      <c r="ANW49" s="16"/>
      <c r="ANX49" s="16"/>
      <c r="ANY49" s="16"/>
      <c r="ANZ49" s="16"/>
      <c r="AOA49" s="16"/>
      <c r="AOB49" s="16"/>
      <c r="AOC49" s="16"/>
      <c r="AOD49" s="16"/>
      <c r="AOE49" s="16"/>
      <c r="AOF49" s="16"/>
      <c r="AOG49" s="16"/>
      <c r="AOH49" s="16"/>
      <c r="AOI49" s="16"/>
      <c r="AOJ49" s="16"/>
      <c r="AOK49" s="16"/>
      <c r="AOL49" s="16"/>
      <c r="AOM49" s="16"/>
      <c r="AON49" s="16"/>
      <c r="AOO49" s="16"/>
      <c r="AOP49" s="16"/>
      <c r="AOQ49" s="16"/>
      <c r="AOR49" s="16"/>
      <c r="AOS49" s="16"/>
      <c r="AOT49" s="16"/>
      <c r="AOU49" s="16"/>
      <c r="AOV49" s="16"/>
      <c r="AOW49" s="16"/>
      <c r="AOX49" s="16"/>
      <c r="AOY49" s="16"/>
      <c r="AOZ49" s="16"/>
      <c r="APA49" s="16"/>
      <c r="APB49" s="16"/>
      <c r="APC49" s="16"/>
      <c r="APD49" s="16"/>
      <c r="APE49" s="16"/>
      <c r="APF49" s="16"/>
      <c r="APG49" s="16"/>
      <c r="APH49" s="16"/>
      <c r="API49" s="16"/>
      <c r="APJ49" s="16"/>
      <c r="APK49" s="16"/>
      <c r="APL49" s="16"/>
      <c r="APM49" s="16"/>
      <c r="APN49" s="16"/>
      <c r="APO49" s="16"/>
      <c r="APP49" s="16"/>
      <c r="APQ49" s="16"/>
      <c r="APR49" s="16"/>
      <c r="APS49" s="16"/>
      <c r="APT49" s="16"/>
      <c r="APU49" s="16"/>
      <c r="APV49" s="16"/>
      <c r="APW49" s="16"/>
      <c r="APX49" s="16"/>
      <c r="APY49" s="16"/>
      <c r="APZ49" s="16"/>
      <c r="AQA49" s="16"/>
      <c r="AQB49" s="16"/>
      <c r="AQC49" s="16"/>
      <c r="AQD49" s="16"/>
      <c r="AQE49" s="16"/>
      <c r="AQF49" s="16"/>
      <c r="AQG49" s="16"/>
      <c r="AQH49" s="16"/>
      <c r="AQI49" s="16"/>
      <c r="AQJ49" s="16"/>
      <c r="AQK49" s="16"/>
      <c r="AQL49" s="16"/>
      <c r="AQM49" s="16"/>
      <c r="AQN49" s="16"/>
      <c r="AQO49" s="16"/>
      <c r="AQP49" s="16"/>
      <c r="AQQ49" s="16"/>
      <c r="AQR49" s="16"/>
      <c r="AQS49" s="16"/>
      <c r="AQT49" s="16"/>
      <c r="AQU49" s="16"/>
      <c r="AQV49" s="16"/>
      <c r="AQW49" s="16"/>
      <c r="AQX49" s="16"/>
      <c r="AQY49" s="16"/>
      <c r="AQZ49" s="16"/>
      <c r="ARA49" s="16"/>
      <c r="ARB49" s="16"/>
      <c r="ARC49" s="16"/>
      <c r="ARD49" s="16"/>
      <c r="ARE49" s="16"/>
      <c r="ARF49" s="16"/>
      <c r="ARG49" s="16"/>
      <c r="ARH49" s="16"/>
      <c r="ARI49" s="16"/>
      <c r="ARJ49" s="16"/>
      <c r="ARK49" s="16"/>
      <c r="ARL49" s="16"/>
      <c r="ARM49" s="16"/>
      <c r="ARN49" s="16"/>
      <c r="ARO49" s="16"/>
      <c r="ARP49" s="16"/>
      <c r="ARQ49" s="16"/>
      <c r="ARR49" s="16"/>
      <c r="ARS49" s="16"/>
      <c r="ART49" s="16"/>
      <c r="ARU49" s="16"/>
      <c r="ARV49" s="16"/>
      <c r="ARW49" s="16"/>
      <c r="ARX49" s="16"/>
      <c r="ARY49" s="16"/>
      <c r="ARZ49" s="16"/>
      <c r="ASA49" s="16"/>
      <c r="ASB49" s="16"/>
      <c r="ASC49" s="16"/>
      <c r="ASD49" s="16"/>
      <c r="ASE49" s="16"/>
      <c r="ASF49" s="16"/>
      <c r="ASG49" s="16"/>
      <c r="ASH49" s="16"/>
      <c r="ASI49" s="16"/>
      <c r="ASJ49" s="16"/>
      <c r="ASK49" s="16"/>
      <c r="ASL49" s="16"/>
      <c r="ASM49" s="16"/>
      <c r="ASN49" s="16"/>
      <c r="ASO49" s="16"/>
      <c r="ASP49" s="16"/>
      <c r="ASQ49" s="16"/>
      <c r="ASR49" s="16"/>
      <c r="ASS49" s="16"/>
      <c r="AST49" s="16"/>
      <c r="ASU49" s="16"/>
      <c r="ASV49" s="16"/>
      <c r="ASW49" s="16"/>
      <c r="ASX49" s="16"/>
      <c r="ASY49" s="16"/>
      <c r="ASZ49" s="16"/>
      <c r="ATA49" s="16"/>
      <c r="ATB49" s="16"/>
      <c r="ATC49" s="16"/>
      <c r="ATD49" s="16"/>
      <c r="ATE49" s="16"/>
      <c r="ATF49" s="16"/>
      <c r="ATG49" s="16"/>
      <c r="ATH49" s="16"/>
      <c r="ATI49" s="16"/>
      <c r="ATJ49" s="16"/>
      <c r="ATK49" s="16"/>
      <c r="ATL49" s="16"/>
      <c r="ATM49" s="16"/>
      <c r="ATN49" s="16"/>
      <c r="ATO49" s="16"/>
      <c r="ATP49" s="16"/>
      <c r="ATQ49" s="16"/>
      <c r="ATR49" s="16"/>
      <c r="ATS49" s="16"/>
      <c r="ATT49" s="16"/>
      <c r="ATU49" s="16"/>
      <c r="ATV49" s="16"/>
      <c r="ATW49" s="16"/>
      <c r="ATX49" s="16"/>
      <c r="ATY49" s="16"/>
      <c r="ATZ49" s="16"/>
      <c r="AUA49" s="16"/>
      <c r="AUB49" s="16"/>
      <c r="AUC49" s="16"/>
      <c r="AUD49" s="16"/>
      <c r="AUE49" s="16"/>
      <c r="AUF49" s="16"/>
      <c r="AUG49" s="16"/>
      <c r="AUH49" s="16"/>
      <c r="AUI49" s="16"/>
      <c r="AUJ49" s="16"/>
      <c r="AUK49" s="16"/>
      <c r="AUL49" s="16"/>
      <c r="AUM49" s="16"/>
      <c r="AUN49" s="16"/>
      <c r="AUO49" s="16"/>
      <c r="AUP49" s="16"/>
      <c r="AUQ49" s="16"/>
      <c r="AUR49" s="16"/>
      <c r="AUS49" s="16"/>
      <c r="AUT49" s="16"/>
      <c r="AUU49" s="16"/>
      <c r="AUV49" s="16"/>
      <c r="AUW49" s="16"/>
      <c r="AUX49" s="16"/>
      <c r="AUY49" s="16"/>
      <c r="AUZ49" s="16"/>
      <c r="AVA49" s="16"/>
      <c r="AVB49" s="16"/>
      <c r="AVC49" s="16"/>
      <c r="AVD49" s="16"/>
      <c r="AVE49" s="16"/>
      <c r="AVF49" s="16"/>
      <c r="AVG49" s="16"/>
      <c r="AVH49" s="16"/>
      <c r="AVI49" s="16"/>
      <c r="AVJ49" s="16"/>
      <c r="AVK49" s="16"/>
      <c r="AVL49" s="16"/>
      <c r="AVM49" s="16"/>
      <c r="AVN49" s="16"/>
      <c r="AVO49" s="16"/>
      <c r="AVP49" s="16"/>
      <c r="AVQ49" s="16"/>
      <c r="AVR49" s="16"/>
      <c r="AVS49" s="16"/>
      <c r="AVT49" s="16"/>
      <c r="AVU49" s="16"/>
      <c r="AVV49" s="16"/>
      <c r="AVW49" s="16"/>
      <c r="AVX49" s="16"/>
      <c r="AVY49" s="16"/>
      <c r="AVZ49" s="16"/>
      <c r="AWA49" s="16"/>
      <c r="AWB49" s="16"/>
      <c r="AWC49" s="16"/>
      <c r="AWD49" s="16"/>
      <c r="AWE49" s="16"/>
      <c r="AWF49" s="16"/>
      <c r="AWG49" s="16"/>
      <c r="AWH49" s="16"/>
      <c r="AWI49" s="16"/>
      <c r="AWJ49" s="16"/>
      <c r="AWK49" s="16"/>
      <c r="AWL49" s="16"/>
      <c r="AWM49" s="16"/>
      <c r="AWN49" s="16"/>
      <c r="AWO49" s="16"/>
      <c r="AWP49" s="16"/>
      <c r="AWQ49" s="16"/>
      <c r="AWR49" s="16"/>
      <c r="AWS49" s="16"/>
      <c r="AWT49" s="16"/>
      <c r="AWU49" s="16"/>
      <c r="AWV49" s="16"/>
      <c r="AWW49" s="16"/>
      <c r="AWX49" s="16"/>
      <c r="AWY49" s="16"/>
      <c r="AWZ49" s="16"/>
      <c r="AXA49" s="16"/>
      <c r="AXB49" s="16"/>
      <c r="AXC49" s="16"/>
      <c r="AXD49" s="16"/>
      <c r="AXE49" s="16"/>
      <c r="AXF49" s="16"/>
      <c r="AXG49" s="16"/>
      <c r="AXH49" s="16"/>
      <c r="AXI49" s="16"/>
      <c r="AXJ49" s="16"/>
      <c r="AXK49" s="16"/>
      <c r="AXL49" s="16"/>
      <c r="AXM49" s="16"/>
      <c r="AXN49" s="16"/>
      <c r="AXO49" s="16"/>
      <c r="AXP49" s="16"/>
      <c r="AXQ49" s="16"/>
      <c r="AXR49" s="16"/>
      <c r="AXS49" s="16"/>
      <c r="AXT49" s="16"/>
      <c r="AXU49" s="16"/>
      <c r="AXV49" s="16"/>
      <c r="AXW49" s="16"/>
      <c r="AXX49" s="16"/>
      <c r="AXY49" s="16"/>
      <c r="AXZ49" s="16"/>
      <c r="AYA49" s="16"/>
      <c r="AYB49" s="16"/>
      <c r="AYC49" s="16"/>
      <c r="AYD49" s="16"/>
      <c r="AYE49" s="16"/>
      <c r="AYF49" s="16"/>
      <c r="AYG49" s="16"/>
      <c r="AYH49" s="16"/>
      <c r="AYI49" s="16"/>
      <c r="AYJ49" s="16"/>
      <c r="AYK49" s="16"/>
      <c r="AYL49" s="16"/>
      <c r="AYM49" s="16"/>
      <c r="AYN49" s="16"/>
      <c r="AYO49" s="16"/>
      <c r="AYP49" s="16"/>
      <c r="AYQ49" s="16"/>
      <c r="AYR49" s="16"/>
      <c r="AYS49" s="16"/>
      <c r="AYT49" s="16"/>
      <c r="AYU49" s="16"/>
      <c r="AYV49" s="16"/>
      <c r="AYW49" s="16"/>
      <c r="AYX49" s="16"/>
      <c r="AYY49" s="16"/>
      <c r="AYZ49" s="16"/>
      <c r="AZA49" s="16"/>
      <c r="AZB49" s="16"/>
      <c r="AZC49" s="16"/>
      <c r="AZD49" s="16"/>
      <c r="AZE49" s="16"/>
      <c r="AZF49" s="16"/>
      <c r="AZG49" s="16"/>
      <c r="AZH49" s="16"/>
      <c r="AZI49" s="16"/>
      <c r="AZJ49" s="16"/>
      <c r="AZK49" s="16"/>
      <c r="AZL49" s="16"/>
      <c r="AZM49" s="16"/>
      <c r="AZN49" s="16"/>
      <c r="AZO49" s="16"/>
      <c r="AZP49" s="16"/>
      <c r="AZQ49" s="16"/>
      <c r="AZR49" s="16"/>
      <c r="AZS49" s="16"/>
      <c r="AZT49" s="16"/>
      <c r="AZU49" s="16"/>
      <c r="AZV49" s="16"/>
      <c r="AZW49" s="16"/>
      <c r="AZX49" s="16"/>
      <c r="AZY49" s="16"/>
      <c r="AZZ49" s="16"/>
      <c r="BAA49" s="16"/>
      <c r="BAB49" s="16"/>
      <c r="BAC49" s="16"/>
      <c r="BAD49" s="16"/>
      <c r="BAE49" s="16"/>
      <c r="BAF49" s="16"/>
      <c r="BAG49" s="16"/>
      <c r="BAH49" s="16"/>
      <c r="BAI49" s="16"/>
      <c r="BAJ49" s="16"/>
      <c r="BAK49" s="16"/>
      <c r="BAL49" s="16"/>
      <c r="BAM49" s="16"/>
      <c r="BAN49" s="16"/>
      <c r="BAO49" s="16"/>
      <c r="BAP49" s="16"/>
      <c r="BAQ49" s="16"/>
      <c r="BAR49" s="16"/>
      <c r="BAS49" s="16"/>
      <c r="BAT49" s="16"/>
      <c r="BAU49" s="16"/>
      <c r="BAV49" s="16"/>
      <c r="BAW49" s="16"/>
      <c r="BAX49" s="16"/>
      <c r="BAY49" s="16"/>
      <c r="BAZ49" s="16"/>
      <c r="BBA49" s="16"/>
      <c r="BBB49" s="16"/>
      <c r="BBC49" s="16"/>
      <c r="BBD49" s="16"/>
      <c r="BBE49" s="16"/>
      <c r="BBF49" s="16"/>
      <c r="BBG49" s="16"/>
      <c r="BBH49" s="16"/>
      <c r="BBI49" s="16"/>
      <c r="BBJ49" s="16"/>
      <c r="BBK49" s="16"/>
      <c r="BBL49" s="16"/>
      <c r="BBM49" s="16"/>
      <c r="BBN49" s="16"/>
      <c r="BBO49" s="16"/>
      <c r="BBP49" s="16"/>
      <c r="BBQ49" s="16"/>
      <c r="BBR49" s="16"/>
      <c r="BBS49" s="16"/>
      <c r="BBT49" s="16"/>
      <c r="BBU49" s="16"/>
      <c r="BBV49" s="16"/>
      <c r="BBW49" s="16"/>
      <c r="BBX49" s="16"/>
      <c r="BBY49" s="16"/>
      <c r="BBZ49" s="16"/>
      <c r="BCA49" s="16"/>
      <c r="BCB49" s="16"/>
      <c r="BCC49" s="16"/>
      <c r="BCD49" s="16"/>
      <c r="BCE49" s="16"/>
      <c r="BCF49" s="16"/>
      <c r="BCG49" s="16"/>
      <c r="BCH49" s="16"/>
      <c r="BCI49" s="16"/>
      <c r="BCJ49" s="16"/>
      <c r="BCK49" s="16"/>
      <c r="BCL49" s="16"/>
      <c r="BCM49" s="16"/>
      <c r="BCN49" s="16"/>
      <c r="BCO49" s="16"/>
      <c r="BCP49" s="16"/>
      <c r="BCQ49" s="16"/>
      <c r="BCR49" s="16"/>
      <c r="BCS49" s="16"/>
      <c r="BCT49" s="16"/>
      <c r="BCU49" s="16"/>
      <c r="BCV49" s="16"/>
      <c r="BCW49" s="16"/>
      <c r="BCX49" s="16"/>
      <c r="BCY49" s="16"/>
      <c r="BCZ49" s="16"/>
      <c r="BDA49" s="16"/>
      <c r="BDB49" s="16"/>
      <c r="BDC49" s="16"/>
      <c r="BDD49" s="16"/>
      <c r="BDE49" s="16"/>
      <c r="BDF49" s="16"/>
      <c r="BDG49" s="16"/>
      <c r="BDH49" s="16"/>
      <c r="BDI49" s="16"/>
      <c r="BDJ49" s="16"/>
      <c r="BDK49" s="16"/>
      <c r="BDL49" s="16"/>
      <c r="BDM49" s="16"/>
      <c r="BDN49" s="16"/>
      <c r="BDO49" s="16"/>
      <c r="BDP49" s="16"/>
      <c r="BDQ49" s="16"/>
      <c r="BDR49" s="16"/>
      <c r="BDS49" s="16"/>
      <c r="BDT49" s="16"/>
      <c r="BDU49" s="16"/>
      <c r="BDV49" s="16"/>
      <c r="BDW49" s="16"/>
      <c r="BDX49" s="16"/>
      <c r="BDY49" s="16"/>
      <c r="BDZ49" s="16"/>
      <c r="BEA49" s="16"/>
      <c r="BEB49" s="16"/>
      <c r="BEC49" s="16"/>
      <c r="BED49" s="16"/>
      <c r="BEE49" s="16"/>
      <c r="BEF49" s="16"/>
      <c r="BEG49" s="16"/>
      <c r="BEH49" s="16"/>
      <c r="BEI49" s="16"/>
      <c r="BEJ49" s="16"/>
      <c r="BEK49" s="16"/>
      <c r="BEL49" s="16"/>
      <c r="BEM49" s="16"/>
      <c r="BEN49" s="16"/>
      <c r="BEO49" s="16"/>
      <c r="BEP49" s="16"/>
      <c r="BEQ49" s="16"/>
      <c r="BER49" s="16"/>
      <c r="BES49" s="16"/>
      <c r="BET49" s="16"/>
      <c r="BEU49" s="16"/>
      <c r="BEV49" s="16"/>
      <c r="BEW49" s="16"/>
      <c r="BEX49" s="16"/>
      <c r="BEY49" s="16"/>
      <c r="BEZ49" s="16"/>
      <c r="BFA49" s="16"/>
      <c r="BFB49" s="16"/>
      <c r="BFC49" s="16"/>
      <c r="BFD49" s="16"/>
      <c r="BFE49" s="16"/>
      <c r="BFF49" s="16"/>
      <c r="BFG49" s="16"/>
      <c r="BFH49" s="16"/>
      <c r="BFI49" s="16"/>
      <c r="BFJ49" s="16"/>
      <c r="BFK49" s="16"/>
      <c r="BFL49" s="16"/>
      <c r="BFM49" s="16"/>
      <c r="BFN49" s="16"/>
      <c r="BFO49" s="16"/>
      <c r="BFP49" s="16"/>
      <c r="BFQ49" s="16"/>
      <c r="BFR49" s="16"/>
      <c r="BFS49" s="16"/>
      <c r="BFT49" s="16"/>
      <c r="BFU49" s="16"/>
      <c r="BFV49" s="16"/>
      <c r="BFW49" s="16"/>
      <c r="BFX49" s="16"/>
      <c r="BFY49" s="16"/>
      <c r="BFZ49" s="16"/>
      <c r="BGA49" s="16"/>
      <c r="BGB49" s="16"/>
      <c r="BGC49" s="16"/>
      <c r="BGD49" s="16"/>
      <c r="BGE49" s="16"/>
      <c r="BGF49" s="16"/>
      <c r="BGG49" s="16"/>
      <c r="BGH49" s="16"/>
      <c r="BGI49" s="16"/>
      <c r="BGJ49" s="16"/>
      <c r="BGK49" s="16"/>
      <c r="BGL49" s="16"/>
      <c r="BGM49" s="16"/>
      <c r="BGN49" s="16"/>
      <c r="BGO49" s="16"/>
      <c r="BGP49" s="16"/>
      <c r="BGQ49" s="16"/>
      <c r="BGR49" s="16"/>
      <c r="BGS49" s="16"/>
      <c r="BGT49" s="16"/>
      <c r="BGU49" s="16"/>
      <c r="BGV49" s="16"/>
      <c r="BGW49" s="16"/>
      <c r="BGX49" s="16"/>
      <c r="BGY49" s="16"/>
      <c r="BGZ49" s="16"/>
      <c r="BHA49" s="16"/>
      <c r="BHB49" s="16"/>
      <c r="BHC49" s="16"/>
      <c r="BHD49" s="16"/>
      <c r="BHE49" s="16"/>
      <c r="BHF49" s="16"/>
      <c r="BHG49" s="16"/>
      <c r="BHH49" s="16"/>
      <c r="BHI49" s="16"/>
      <c r="BHJ49" s="16"/>
      <c r="BHK49" s="16"/>
      <c r="BHL49" s="16"/>
      <c r="BHM49" s="16"/>
      <c r="BHN49" s="16"/>
      <c r="BHO49" s="16"/>
      <c r="BHP49" s="16"/>
      <c r="BHQ49" s="16"/>
      <c r="BHR49" s="16"/>
      <c r="BHS49" s="16"/>
      <c r="BHT49" s="16"/>
      <c r="BHU49" s="16"/>
      <c r="BHV49" s="16"/>
      <c r="BHW49" s="16"/>
      <c r="BHX49" s="16"/>
      <c r="BHY49" s="16"/>
      <c r="BHZ49" s="16"/>
      <c r="BIA49" s="16"/>
      <c r="BIB49" s="16"/>
      <c r="BIC49" s="16"/>
      <c r="BID49" s="16"/>
      <c r="BIE49" s="16"/>
      <c r="BIF49" s="16"/>
      <c r="BIG49" s="16"/>
      <c r="BIH49" s="16"/>
      <c r="BII49" s="16"/>
      <c r="BIJ49" s="16"/>
      <c r="BIK49" s="16"/>
      <c r="BIL49" s="16"/>
      <c r="BIM49" s="16"/>
      <c r="BIN49" s="16"/>
      <c r="BIO49" s="16"/>
      <c r="BIP49" s="16"/>
      <c r="BIQ49" s="16"/>
      <c r="BIR49" s="16"/>
      <c r="BIS49" s="16"/>
      <c r="BIT49" s="16"/>
      <c r="BIU49" s="16"/>
      <c r="BIV49" s="16"/>
      <c r="BIW49" s="16"/>
      <c r="BIX49" s="16"/>
      <c r="BIY49" s="16"/>
      <c r="BIZ49" s="16"/>
      <c r="BJA49" s="16"/>
      <c r="BJB49" s="16"/>
      <c r="BJC49" s="16"/>
      <c r="BJD49" s="16"/>
      <c r="BJE49" s="16"/>
      <c r="BJF49" s="16"/>
      <c r="BJG49" s="16"/>
      <c r="BJH49" s="16"/>
      <c r="BJI49" s="16"/>
      <c r="BJJ49" s="16"/>
      <c r="BJK49" s="16"/>
      <c r="BJL49" s="16"/>
      <c r="BJM49" s="16"/>
      <c r="BJN49" s="16"/>
      <c r="BJO49" s="16"/>
      <c r="BJP49" s="16"/>
      <c r="BJQ49" s="16"/>
      <c r="BJR49" s="16"/>
      <c r="BJS49" s="16"/>
      <c r="BJT49" s="16"/>
      <c r="BJU49" s="16"/>
      <c r="BJV49" s="16"/>
      <c r="BJW49" s="16"/>
      <c r="BJX49" s="16"/>
      <c r="BJY49" s="16"/>
      <c r="BJZ49" s="16"/>
      <c r="BKA49" s="16"/>
      <c r="BKB49" s="16"/>
      <c r="BKC49" s="16"/>
      <c r="BKD49" s="16"/>
      <c r="BKE49" s="16"/>
      <c r="BKF49" s="16"/>
      <c r="BKG49" s="16"/>
      <c r="BKH49" s="16"/>
      <c r="BKI49" s="16"/>
      <c r="BKJ49" s="16"/>
      <c r="BKK49" s="16"/>
      <c r="BKL49" s="16"/>
      <c r="BKM49" s="16"/>
      <c r="BKN49" s="16"/>
      <c r="BKO49" s="16"/>
      <c r="BKP49" s="16"/>
      <c r="BKQ49" s="16"/>
      <c r="BKR49" s="16"/>
      <c r="BKS49" s="16"/>
      <c r="BKT49" s="16"/>
      <c r="BKU49" s="16"/>
      <c r="BKV49" s="16"/>
      <c r="BKW49" s="16"/>
      <c r="BKX49" s="16"/>
      <c r="BKY49" s="16"/>
      <c r="BKZ49" s="16"/>
      <c r="BLA49" s="16"/>
      <c r="BLB49" s="16"/>
      <c r="BLC49" s="16"/>
      <c r="BLD49" s="16"/>
      <c r="BLE49" s="16"/>
      <c r="BLF49" s="16"/>
      <c r="BLG49" s="16"/>
      <c r="BLH49" s="16"/>
      <c r="BLI49" s="16"/>
      <c r="BLJ49" s="16"/>
      <c r="BLK49" s="16"/>
      <c r="BLL49" s="16"/>
      <c r="BLM49" s="16"/>
      <c r="BLN49" s="16"/>
      <c r="BLO49" s="16"/>
      <c r="BLP49" s="16"/>
      <c r="BLQ49" s="16"/>
      <c r="BLR49" s="16"/>
      <c r="BLS49" s="16"/>
      <c r="BLT49" s="16"/>
      <c r="BLU49" s="16"/>
      <c r="BLV49" s="16"/>
      <c r="BLW49" s="16"/>
      <c r="BLX49" s="16"/>
      <c r="BLY49" s="16"/>
      <c r="BLZ49" s="16"/>
      <c r="BMA49" s="16"/>
      <c r="BMB49" s="16"/>
      <c r="BMC49" s="16"/>
      <c r="BMD49" s="16"/>
      <c r="BME49" s="16"/>
      <c r="BMF49" s="16"/>
      <c r="BMG49" s="16"/>
      <c r="BMH49" s="16"/>
      <c r="BMI49" s="16"/>
      <c r="BMJ49" s="16"/>
      <c r="BMK49" s="16"/>
      <c r="BML49" s="16"/>
      <c r="BMM49" s="16"/>
      <c r="BMN49" s="16"/>
      <c r="BMO49" s="16"/>
      <c r="BMP49" s="16"/>
      <c r="BMQ49" s="16"/>
      <c r="BMR49" s="16"/>
      <c r="BMS49" s="16"/>
      <c r="BMT49" s="16"/>
      <c r="BMU49" s="16"/>
      <c r="BMV49" s="16"/>
      <c r="BMW49" s="16"/>
      <c r="BMX49" s="16"/>
      <c r="BMY49" s="16"/>
      <c r="BMZ49" s="16"/>
      <c r="BNA49" s="16"/>
      <c r="BNB49" s="16"/>
      <c r="BNC49" s="16"/>
      <c r="BND49" s="16"/>
      <c r="BNE49" s="16"/>
      <c r="BNF49" s="16"/>
      <c r="BNG49" s="16"/>
      <c r="BNH49" s="16"/>
      <c r="BNI49" s="16"/>
      <c r="BNJ49" s="16"/>
      <c r="BNK49" s="16"/>
      <c r="BNL49" s="16"/>
      <c r="BNM49" s="16"/>
      <c r="BNN49" s="16"/>
      <c r="BNO49" s="16"/>
      <c r="BNP49" s="16"/>
      <c r="BNQ49" s="16"/>
      <c r="BNR49" s="16"/>
      <c r="BNS49" s="16"/>
      <c r="BNT49" s="16"/>
      <c r="BNU49" s="16"/>
      <c r="BNV49" s="16"/>
      <c r="BNW49" s="16"/>
      <c r="BNX49" s="16"/>
      <c r="BNY49" s="16"/>
      <c r="BNZ49" s="16"/>
      <c r="BOA49" s="16"/>
      <c r="BOB49" s="16"/>
      <c r="BOC49" s="16"/>
      <c r="BOD49" s="16"/>
      <c r="BOE49" s="16"/>
      <c r="BOF49" s="16"/>
      <c r="BOG49" s="16"/>
      <c r="BOH49" s="16"/>
      <c r="BOI49" s="16"/>
      <c r="BOJ49" s="16"/>
      <c r="BOK49" s="16"/>
      <c r="BOL49" s="16"/>
      <c r="BOM49" s="16"/>
      <c r="BON49" s="16"/>
      <c r="BOO49" s="16"/>
      <c r="BOP49" s="16"/>
      <c r="BOQ49" s="16"/>
      <c r="BOR49" s="16"/>
      <c r="BOS49" s="16"/>
      <c r="BOT49" s="16"/>
      <c r="BOU49" s="16"/>
      <c r="BOV49" s="16"/>
      <c r="BOW49" s="16"/>
      <c r="BOX49" s="16"/>
      <c r="BOY49" s="16"/>
      <c r="BOZ49" s="16"/>
      <c r="BPA49" s="16"/>
      <c r="BPB49" s="16"/>
      <c r="BPC49" s="16"/>
      <c r="BPD49" s="16"/>
      <c r="BPE49" s="16"/>
      <c r="BPF49" s="16"/>
      <c r="BPG49" s="16"/>
      <c r="BPH49" s="16"/>
      <c r="BPI49" s="16"/>
      <c r="BPJ49" s="16"/>
      <c r="BPK49" s="16"/>
      <c r="BPL49" s="16"/>
      <c r="BPM49" s="16"/>
      <c r="BPN49" s="16"/>
      <c r="BPO49" s="16"/>
      <c r="BPP49" s="16"/>
      <c r="BPQ49" s="16"/>
      <c r="BPR49" s="16"/>
      <c r="BPS49" s="16"/>
      <c r="BPT49" s="16"/>
      <c r="BPU49" s="16"/>
      <c r="BPV49" s="16"/>
      <c r="BPW49" s="16"/>
      <c r="BPX49" s="16"/>
      <c r="BPY49" s="16"/>
      <c r="BPZ49" s="16"/>
      <c r="BQA49" s="16"/>
      <c r="BQB49" s="16"/>
      <c r="BQC49" s="16"/>
      <c r="BQD49" s="16"/>
      <c r="BQE49" s="16"/>
      <c r="BQF49" s="16"/>
      <c r="BQG49" s="16"/>
      <c r="BQH49" s="16"/>
      <c r="BQI49" s="16"/>
      <c r="BQJ49" s="16"/>
      <c r="BQK49" s="16"/>
      <c r="BQL49" s="16"/>
      <c r="BQM49" s="16"/>
      <c r="BQN49" s="16"/>
      <c r="BQO49" s="16"/>
      <c r="BQP49" s="16"/>
      <c r="BQQ49" s="16"/>
      <c r="BQR49" s="16"/>
      <c r="BQS49" s="16"/>
      <c r="BQT49" s="16"/>
      <c r="BQU49" s="16"/>
      <c r="BQV49" s="16"/>
      <c r="BQW49" s="16"/>
      <c r="BQX49" s="16"/>
      <c r="BQY49" s="16"/>
      <c r="BQZ49" s="16"/>
      <c r="BRA49" s="16"/>
      <c r="BRB49" s="16"/>
      <c r="BRC49" s="16"/>
      <c r="BRD49" s="16"/>
      <c r="BRE49" s="16"/>
      <c r="BRF49" s="16"/>
      <c r="BRG49" s="16"/>
      <c r="BRH49" s="16"/>
      <c r="BRI49" s="16"/>
      <c r="BRJ49" s="16"/>
      <c r="BRK49" s="16"/>
      <c r="BRL49" s="16"/>
      <c r="BRM49" s="16"/>
      <c r="BRN49" s="16"/>
      <c r="BRO49" s="16"/>
      <c r="BRP49" s="16"/>
      <c r="BRQ49" s="16"/>
      <c r="BRR49" s="16"/>
      <c r="BRS49" s="16"/>
      <c r="BRT49" s="16"/>
      <c r="BRU49" s="16"/>
      <c r="BRV49" s="16"/>
      <c r="BRW49" s="16"/>
      <c r="BRX49" s="16"/>
      <c r="BRY49" s="16"/>
      <c r="BRZ49" s="16"/>
      <c r="BSA49" s="16"/>
      <c r="BSB49" s="16"/>
      <c r="BSC49" s="16"/>
      <c r="BSD49" s="16"/>
      <c r="BSE49" s="16"/>
      <c r="BSF49" s="16"/>
      <c r="BSG49" s="16"/>
      <c r="BSH49" s="16"/>
      <c r="BSI49" s="16"/>
      <c r="BSJ49" s="16"/>
      <c r="BSK49" s="16"/>
      <c r="BSL49" s="16"/>
      <c r="BSM49" s="16"/>
      <c r="BSN49" s="16"/>
      <c r="BSO49" s="16"/>
      <c r="BSP49" s="16"/>
      <c r="BSQ49" s="16"/>
      <c r="BSR49" s="16"/>
      <c r="BSS49" s="16"/>
      <c r="BST49" s="16"/>
      <c r="BSU49" s="16"/>
      <c r="BSV49" s="16"/>
      <c r="BSW49" s="16"/>
      <c r="BSX49" s="16"/>
      <c r="BSY49" s="16"/>
      <c r="BSZ49" s="16"/>
      <c r="BTA49" s="16"/>
      <c r="BTB49" s="16"/>
      <c r="BTC49" s="16"/>
      <c r="BTD49" s="16"/>
      <c r="BTE49" s="16"/>
      <c r="BTF49" s="16"/>
      <c r="BTG49" s="16"/>
      <c r="BTH49" s="16"/>
      <c r="BTI49" s="16"/>
      <c r="BTJ49" s="16"/>
      <c r="BTK49" s="16"/>
      <c r="BTL49" s="16"/>
      <c r="BTM49" s="16"/>
      <c r="BTN49" s="16"/>
      <c r="BTO49" s="16"/>
      <c r="BTP49" s="16"/>
      <c r="BTQ49" s="16"/>
      <c r="BTR49" s="16"/>
      <c r="BTS49" s="16"/>
      <c r="BTT49" s="16"/>
      <c r="BTU49" s="16"/>
      <c r="BTV49" s="16"/>
      <c r="BTW49" s="16"/>
      <c r="BTX49" s="16"/>
      <c r="BTY49" s="16"/>
      <c r="BTZ49" s="16"/>
      <c r="BUA49" s="16"/>
      <c r="BUB49" s="16"/>
      <c r="BUC49" s="16"/>
      <c r="BUD49" s="16"/>
      <c r="BUE49" s="16"/>
      <c r="BUF49" s="16"/>
      <c r="BUG49" s="16"/>
      <c r="BUH49" s="16"/>
      <c r="BUI49" s="16"/>
      <c r="BUJ49" s="16"/>
      <c r="BUK49" s="16"/>
      <c r="BUL49" s="16"/>
      <c r="BUM49" s="16"/>
      <c r="BUN49" s="16"/>
      <c r="BUO49" s="16"/>
      <c r="BUP49" s="16"/>
      <c r="BUQ49" s="16"/>
      <c r="BUR49" s="16"/>
      <c r="BUS49" s="16"/>
      <c r="BUT49" s="16"/>
      <c r="BUU49" s="16"/>
      <c r="BUV49" s="16"/>
      <c r="BUW49" s="16"/>
      <c r="BUX49" s="16"/>
      <c r="BUY49" s="16"/>
      <c r="BUZ49" s="16"/>
      <c r="BVA49" s="16"/>
      <c r="BVB49" s="16"/>
      <c r="BVC49" s="16"/>
      <c r="BVD49" s="16"/>
      <c r="BVE49" s="16"/>
      <c r="BVF49" s="16"/>
      <c r="BVG49" s="16"/>
      <c r="BVH49" s="16"/>
      <c r="BVI49" s="16"/>
      <c r="BVJ49" s="16"/>
      <c r="BVK49" s="16"/>
      <c r="BVL49" s="16"/>
      <c r="BVM49" s="16"/>
      <c r="BVN49" s="16"/>
      <c r="BVO49" s="16"/>
      <c r="BVP49" s="16"/>
      <c r="BVQ49" s="16"/>
      <c r="BVR49" s="16"/>
      <c r="BVS49" s="16"/>
      <c r="BVT49" s="16"/>
      <c r="BVU49" s="16"/>
      <c r="BVV49" s="16"/>
      <c r="BVW49" s="16"/>
      <c r="BVX49" s="16"/>
      <c r="BVY49" s="16"/>
      <c r="BVZ49" s="16"/>
      <c r="BWA49" s="16"/>
      <c r="BWB49" s="16"/>
      <c r="BWC49" s="16"/>
      <c r="BWD49" s="16"/>
      <c r="BWE49" s="16"/>
      <c r="BWF49" s="16"/>
      <c r="BWG49" s="16"/>
      <c r="BWH49" s="16"/>
      <c r="BWI49" s="16"/>
      <c r="BWJ49" s="16"/>
      <c r="BWK49" s="16"/>
      <c r="BWL49" s="16"/>
      <c r="BWM49" s="16"/>
      <c r="BWN49" s="16"/>
      <c r="BWO49" s="16"/>
      <c r="BWP49" s="16"/>
      <c r="BWQ49" s="16"/>
      <c r="BWR49" s="16"/>
      <c r="BWS49" s="16"/>
      <c r="BWT49" s="16"/>
      <c r="BWU49" s="16"/>
      <c r="BWV49" s="16"/>
      <c r="BWW49" s="16"/>
      <c r="BWX49" s="16"/>
      <c r="BWY49" s="16"/>
      <c r="BWZ49" s="16"/>
      <c r="BXA49" s="16"/>
      <c r="BXB49" s="16"/>
      <c r="BXC49" s="16"/>
      <c r="BXD49" s="16"/>
      <c r="BXE49" s="16"/>
      <c r="BXF49" s="16"/>
      <c r="BXG49" s="16"/>
      <c r="BXH49" s="16"/>
      <c r="BXI49" s="16"/>
      <c r="BXJ49" s="16"/>
      <c r="BXK49" s="16"/>
      <c r="BXL49" s="16"/>
      <c r="BXM49" s="16"/>
      <c r="BXN49" s="16"/>
      <c r="BXO49" s="16"/>
      <c r="BXP49" s="16"/>
      <c r="BXQ49" s="16"/>
      <c r="BXR49" s="16"/>
      <c r="BXS49" s="16"/>
      <c r="BXT49" s="16"/>
      <c r="BXU49" s="16"/>
      <c r="BXV49" s="16"/>
      <c r="BXW49" s="16"/>
      <c r="BXX49" s="16"/>
      <c r="BXY49" s="16"/>
      <c r="BXZ49" s="16"/>
      <c r="BYA49" s="16"/>
      <c r="BYB49" s="16"/>
      <c r="BYC49" s="16"/>
      <c r="BYD49" s="16"/>
      <c r="BYE49" s="16"/>
      <c r="BYF49" s="16"/>
      <c r="BYG49" s="16"/>
      <c r="BYH49" s="16"/>
      <c r="BYI49" s="16"/>
      <c r="BYJ49" s="16"/>
      <c r="BYK49" s="16"/>
      <c r="BYL49" s="16"/>
      <c r="BYM49" s="16"/>
      <c r="BYN49" s="16"/>
      <c r="BYO49" s="16"/>
      <c r="BYP49" s="16"/>
      <c r="BYQ49" s="16"/>
      <c r="BYR49" s="16"/>
      <c r="BYS49" s="16"/>
      <c r="BYT49" s="16"/>
      <c r="BYU49" s="16"/>
      <c r="BYV49" s="16"/>
      <c r="BYW49" s="16"/>
      <c r="BYX49" s="16"/>
      <c r="BYY49" s="16"/>
      <c r="BYZ49" s="16"/>
      <c r="BZA49" s="16"/>
      <c r="BZB49" s="16"/>
      <c r="BZC49" s="16"/>
      <c r="BZD49" s="16"/>
      <c r="BZE49" s="16"/>
      <c r="BZF49" s="16"/>
      <c r="BZG49" s="16"/>
      <c r="BZH49" s="16"/>
      <c r="BZI49" s="16"/>
      <c r="BZJ49" s="16"/>
      <c r="BZK49" s="16"/>
      <c r="BZL49" s="16"/>
      <c r="BZM49" s="16"/>
      <c r="BZN49" s="16"/>
      <c r="BZO49" s="16"/>
      <c r="BZP49" s="16"/>
      <c r="BZQ49" s="16"/>
      <c r="BZR49" s="16"/>
      <c r="BZS49" s="16"/>
      <c r="BZT49" s="16"/>
      <c r="BZU49" s="16"/>
      <c r="BZV49" s="16"/>
      <c r="BZW49" s="16"/>
      <c r="BZX49" s="16"/>
      <c r="BZY49" s="16"/>
      <c r="BZZ49" s="16"/>
      <c r="CAA49" s="16"/>
      <c r="CAB49" s="16"/>
      <c r="CAC49" s="16"/>
      <c r="CAD49" s="16"/>
      <c r="CAE49" s="16"/>
      <c r="CAF49" s="16"/>
      <c r="CAG49" s="16"/>
      <c r="CAH49" s="16"/>
      <c r="CAI49" s="16"/>
      <c r="CAJ49" s="16"/>
      <c r="CAK49" s="16"/>
      <c r="CAL49" s="16"/>
      <c r="CAM49" s="16"/>
      <c r="CAN49" s="16"/>
      <c r="CAO49" s="16"/>
      <c r="CAP49" s="16"/>
      <c r="CAQ49" s="16"/>
      <c r="CAR49" s="16"/>
      <c r="CAS49" s="16"/>
      <c r="CAT49" s="16"/>
      <c r="CAU49" s="16"/>
      <c r="CAV49" s="16"/>
      <c r="CAW49" s="16"/>
      <c r="CAX49" s="16"/>
      <c r="CAY49" s="16"/>
      <c r="CAZ49" s="16"/>
      <c r="CBA49" s="16"/>
      <c r="CBB49" s="16"/>
      <c r="CBC49" s="16"/>
      <c r="CBD49" s="16"/>
      <c r="CBE49" s="16"/>
      <c r="CBF49" s="16"/>
      <c r="CBG49" s="16"/>
      <c r="CBH49" s="16"/>
      <c r="CBI49" s="16"/>
      <c r="CBJ49" s="16"/>
      <c r="CBK49" s="16"/>
      <c r="CBL49" s="16"/>
      <c r="CBM49" s="16"/>
      <c r="CBN49" s="16"/>
      <c r="CBO49" s="16"/>
      <c r="CBP49" s="16"/>
      <c r="CBQ49" s="16"/>
      <c r="CBR49" s="16"/>
      <c r="CBS49" s="16"/>
      <c r="CBT49" s="16"/>
      <c r="CBU49" s="16"/>
      <c r="CBV49" s="16"/>
      <c r="CBW49" s="16"/>
      <c r="CBX49" s="16"/>
      <c r="CBY49" s="16"/>
      <c r="CBZ49" s="16"/>
      <c r="CCA49" s="16"/>
      <c r="CCB49" s="16"/>
      <c r="CCC49" s="16"/>
      <c r="CCD49" s="16"/>
      <c r="CCE49" s="16"/>
      <c r="CCF49" s="16"/>
      <c r="CCG49" s="16"/>
      <c r="CCH49" s="16"/>
      <c r="CCI49" s="16"/>
      <c r="CCJ49" s="16"/>
      <c r="CCK49" s="16"/>
      <c r="CCL49" s="16"/>
      <c r="CCM49" s="16"/>
      <c r="CCN49" s="16"/>
      <c r="CCO49" s="16"/>
      <c r="CCP49" s="16"/>
      <c r="CCQ49" s="16"/>
      <c r="CCR49" s="16"/>
      <c r="CCS49" s="16"/>
      <c r="CCT49" s="16"/>
      <c r="CCU49" s="16"/>
      <c r="CCV49" s="16"/>
      <c r="CCW49" s="16"/>
      <c r="CCX49" s="16"/>
      <c r="CCY49" s="16"/>
      <c r="CCZ49" s="16"/>
      <c r="CDA49" s="16"/>
      <c r="CDB49" s="16"/>
      <c r="CDC49" s="16"/>
      <c r="CDD49" s="16"/>
      <c r="CDE49" s="16"/>
      <c r="CDF49" s="16"/>
      <c r="CDG49" s="16"/>
      <c r="CDH49" s="16"/>
      <c r="CDI49" s="16"/>
      <c r="CDJ49" s="16"/>
      <c r="CDK49" s="16"/>
      <c r="CDL49" s="16"/>
      <c r="CDM49" s="16"/>
      <c r="CDN49" s="16"/>
      <c r="CDO49" s="16"/>
      <c r="CDP49" s="16"/>
      <c r="CDQ49" s="16"/>
      <c r="CDR49" s="16"/>
      <c r="CDS49" s="16"/>
      <c r="CDT49" s="16"/>
      <c r="CDU49" s="16"/>
      <c r="CDV49" s="16"/>
      <c r="CDW49" s="16"/>
      <c r="CDX49" s="16"/>
      <c r="CDY49" s="16"/>
      <c r="CDZ49" s="16"/>
      <c r="CEA49" s="16"/>
      <c r="CEB49" s="16"/>
      <c r="CEC49" s="16"/>
      <c r="CED49" s="16"/>
      <c r="CEE49" s="16"/>
      <c r="CEF49" s="16"/>
      <c r="CEG49" s="16"/>
      <c r="CEH49" s="16"/>
      <c r="CEI49" s="16"/>
      <c r="CEJ49" s="16"/>
      <c r="CEK49" s="16"/>
      <c r="CEL49" s="16"/>
      <c r="CEM49" s="16"/>
      <c r="CEN49" s="16"/>
      <c r="CEO49" s="16"/>
      <c r="CEP49" s="16"/>
      <c r="CEQ49" s="16"/>
      <c r="CER49" s="16"/>
      <c r="CES49" s="16"/>
      <c r="CET49" s="16"/>
      <c r="CEU49" s="16"/>
      <c r="CEV49" s="16"/>
      <c r="CEW49" s="16"/>
      <c r="CEX49" s="16"/>
      <c r="CEY49" s="16"/>
      <c r="CEZ49" s="16"/>
      <c r="CFA49" s="16"/>
      <c r="CFB49" s="16"/>
      <c r="CFC49" s="16"/>
      <c r="CFD49" s="16"/>
      <c r="CFE49" s="16"/>
      <c r="CFF49" s="16"/>
      <c r="CFG49" s="16"/>
      <c r="CFH49" s="16"/>
      <c r="CFI49" s="16"/>
      <c r="CFJ49" s="16"/>
      <c r="CFK49" s="16"/>
      <c r="CFL49" s="16"/>
      <c r="CFM49" s="16"/>
      <c r="CFN49" s="16"/>
      <c r="CFO49" s="16"/>
      <c r="CFP49" s="16"/>
      <c r="CFQ49" s="16"/>
      <c r="CFR49" s="16"/>
      <c r="CFS49" s="16"/>
      <c r="CFT49" s="16"/>
      <c r="CFU49" s="16"/>
      <c r="CFV49" s="16"/>
      <c r="CFW49" s="16"/>
      <c r="CFX49" s="16"/>
      <c r="CFY49" s="16"/>
      <c r="CFZ49" s="16"/>
      <c r="CGA49" s="16"/>
      <c r="CGB49" s="16"/>
      <c r="CGC49" s="16"/>
      <c r="CGD49" s="16"/>
      <c r="CGE49" s="16"/>
      <c r="CGF49" s="16"/>
      <c r="CGG49" s="16"/>
      <c r="CGH49" s="16"/>
      <c r="CGI49" s="16"/>
      <c r="CGJ49" s="16"/>
      <c r="CGK49" s="16"/>
      <c r="CGL49" s="16"/>
      <c r="CGM49" s="16"/>
      <c r="CGN49" s="16"/>
      <c r="CGO49" s="16"/>
      <c r="CGP49" s="16"/>
      <c r="CGQ49" s="16"/>
      <c r="CGR49" s="16"/>
      <c r="CGS49" s="16"/>
      <c r="CGT49" s="16"/>
      <c r="CGU49" s="16"/>
      <c r="CGV49" s="16"/>
      <c r="CGW49" s="16"/>
      <c r="CGX49" s="16"/>
      <c r="CGY49" s="16"/>
      <c r="CGZ49" s="16"/>
      <c r="CHA49" s="16"/>
      <c r="CHB49" s="16"/>
      <c r="CHC49" s="16"/>
      <c r="CHD49" s="16"/>
      <c r="CHE49" s="16"/>
      <c r="CHF49" s="16"/>
      <c r="CHG49" s="16"/>
      <c r="CHH49" s="16"/>
      <c r="CHI49" s="16"/>
      <c r="CHJ49" s="16"/>
      <c r="CHK49" s="16"/>
      <c r="CHL49" s="16"/>
      <c r="CHM49" s="16"/>
      <c r="CHN49" s="16"/>
      <c r="CHO49" s="16"/>
      <c r="CHP49" s="16"/>
      <c r="CHQ49" s="16"/>
      <c r="CHR49" s="16"/>
      <c r="CHS49" s="16"/>
      <c r="CHT49" s="16"/>
      <c r="CHU49" s="16"/>
      <c r="CHV49" s="16"/>
      <c r="CHW49" s="16"/>
      <c r="CHX49" s="16"/>
      <c r="CHY49" s="16"/>
      <c r="CHZ49" s="16"/>
      <c r="CIA49" s="16"/>
      <c r="CIB49" s="16"/>
      <c r="CIC49" s="16"/>
      <c r="CID49" s="16"/>
      <c r="CIE49" s="16"/>
      <c r="CIF49" s="16"/>
      <c r="CIG49" s="16"/>
      <c r="CIH49" s="16"/>
      <c r="CII49" s="16"/>
      <c r="CIJ49" s="16"/>
      <c r="CIK49" s="16"/>
      <c r="CIL49" s="16"/>
      <c r="CIM49" s="16"/>
      <c r="CIN49" s="16"/>
      <c r="CIO49" s="16"/>
      <c r="CIP49" s="16"/>
      <c r="CIQ49" s="16"/>
      <c r="CIR49" s="16"/>
      <c r="CIS49" s="16"/>
      <c r="CIT49" s="16"/>
      <c r="CIU49" s="16"/>
      <c r="CIV49" s="16"/>
      <c r="CIW49" s="16"/>
      <c r="CIX49" s="16"/>
      <c r="CIY49" s="16"/>
      <c r="CIZ49" s="16"/>
      <c r="CJA49" s="16"/>
      <c r="CJB49" s="16"/>
      <c r="CJC49" s="16"/>
      <c r="CJD49" s="16"/>
      <c r="CJE49" s="16"/>
      <c r="CJF49" s="16"/>
      <c r="CJG49" s="16"/>
      <c r="CJH49" s="16"/>
      <c r="CJI49" s="16"/>
      <c r="CJJ49" s="16"/>
      <c r="CJK49" s="16"/>
      <c r="CJL49" s="16"/>
      <c r="CJM49" s="16"/>
      <c r="CJN49" s="16"/>
      <c r="CJO49" s="16"/>
      <c r="CJP49" s="16"/>
      <c r="CJQ49" s="16"/>
      <c r="CJR49" s="16"/>
      <c r="CJS49" s="16"/>
      <c r="CJT49" s="16"/>
      <c r="CJU49" s="16"/>
      <c r="CJV49" s="16"/>
      <c r="CJW49" s="16"/>
      <c r="CJX49" s="16"/>
      <c r="CJY49" s="16"/>
      <c r="CJZ49" s="16"/>
      <c r="CKA49" s="16"/>
      <c r="CKB49" s="16"/>
      <c r="CKC49" s="16"/>
      <c r="CKD49" s="16"/>
      <c r="CKE49" s="16"/>
      <c r="CKF49" s="16"/>
      <c r="CKG49" s="16"/>
      <c r="CKH49" s="16"/>
      <c r="CKI49" s="16"/>
      <c r="CKJ49" s="16"/>
      <c r="CKK49" s="16"/>
      <c r="CKL49" s="16"/>
      <c r="CKM49" s="16"/>
      <c r="CKN49" s="16"/>
      <c r="CKO49" s="16"/>
      <c r="CKP49" s="16"/>
      <c r="CKQ49" s="16"/>
      <c r="CKR49" s="16"/>
      <c r="CKS49" s="16"/>
      <c r="CKT49" s="16"/>
      <c r="CKU49" s="16"/>
      <c r="CKV49" s="16"/>
      <c r="CKW49" s="16"/>
      <c r="CKX49" s="16"/>
      <c r="CKY49" s="16"/>
      <c r="CKZ49" s="16"/>
      <c r="CLA49" s="16"/>
      <c r="CLB49" s="16"/>
      <c r="CLC49" s="16"/>
      <c r="CLD49" s="16"/>
      <c r="CLE49" s="16"/>
      <c r="CLF49" s="16"/>
      <c r="CLG49" s="16"/>
      <c r="CLH49" s="16"/>
      <c r="CLI49" s="16"/>
      <c r="CLJ49" s="16"/>
      <c r="CLK49" s="16"/>
      <c r="CLL49" s="16"/>
      <c r="CLM49" s="16"/>
      <c r="CLN49" s="16"/>
      <c r="CLO49" s="16"/>
      <c r="CLP49" s="16"/>
      <c r="CLQ49" s="16"/>
      <c r="CLR49" s="16"/>
      <c r="CLS49" s="16"/>
      <c r="CLT49" s="16"/>
      <c r="CLU49" s="16"/>
      <c r="CLV49" s="16"/>
      <c r="CLW49" s="16"/>
      <c r="CLX49" s="16"/>
      <c r="CLY49" s="16"/>
      <c r="CLZ49" s="16"/>
      <c r="CMA49" s="16"/>
      <c r="CMB49" s="16"/>
      <c r="CMC49" s="16"/>
      <c r="CMD49" s="16"/>
      <c r="CME49" s="16"/>
      <c r="CMF49" s="16"/>
      <c r="CMG49" s="16"/>
      <c r="CMH49" s="16"/>
      <c r="CMI49" s="16"/>
      <c r="CMJ49" s="16"/>
      <c r="CMK49" s="16"/>
      <c r="CML49" s="16"/>
      <c r="CMM49" s="16"/>
      <c r="CMN49" s="16"/>
      <c r="CMO49" s="16"/>
      <c r="CMP49" s="16"/>
      <c r="CMQ49" s="16"/>
      <c r="CMR49" s="16"/>
      <c r="CMS49" s="16"/>
      <c r="CMT49" s="16"/>
      <c r="CMU49" s="16"/>
      <c r="CMV49" s="16"/>
      <c r="CMW49" s="16"/>
      <c r="CMX49" s="16"/>
      <c r="CMY49" s="16"/>
      <c r="CMZ49" s="16"/>
      <c r="CNA49" s="16"/>
      <c r="CNB49" s="16"/>
      <c r="CNC49" s="16"/>
      <c r="CND49" s="16"/>
      <c r="CNE49" s="16"/>
      <c r="CNF49" s="16"/>
      <c r="CNG49" s="16"/>
      <c r="CNH49" s="16"/>
      <c r="CNI49" s="16"/>
      <c r="CNJ49" s="16"/>
      <c r="CNK49" s="16"/>
      <c r="CNL49" s="16"/>
      <c r="CNM49" s="16"/>
      <c r="CNN49" s="16"/>
      <c r="CNO49" s="16"/>
      <c r="CNP49" s="16"/>
      <c r="CNQ49" s="16"/>
      <c r="CNR49" s="16"/>
      <c r="CNS49" s="16"/>
      <c r="CNT49" s="16"/>
      <c r="CNU49" s="16"/>
      <c r="CNV49" s="16"/>
      <c r="CNW49" s="16"/>
      <c r="CNX49" s="16"/>
      <c r="CNY49" s="16"/>
      <c r="CNZ49" s="16"/>
      <c r="COA49" s="16"/>
      <c r="COB49" s="16"/>
      <c r="COC49" s="16"/>
      <c r="COD49" s="16"/>
      <c r="COE49" s="16"/>
      <c r="COF49" s="16"/>
      <c r="COG49" s="16"/>
      <c r="COH49" s="16"/>
      <c r="COI49" s="16"/>
      <c r="COJ49" s="16"/>
      <c r="COK49" s="16"/>
      <c r="COL49" s="16"/>
      <c r="COM49" s="16"/>
      <c r="CON49" s="16"/>
      <c r="COO49" s="16"/>
      <c r="COP49" s="16"/>
      <c r="COQ49" s="16"/>
      <c r="COR49" s="16"/>
      <c r="COS49" s="16"/>
      <c r="COT49" s="16"/>
      <c r="COU49" s="16"/>
      <c r="COV49" s="16"/>
      <c r="COW49" s="16"/>
      <c r="COX49" s="16"/>
      <c r="COY49" s="16"/>
      <c r="COZ49" s="16"/>
      <c r="CPA49" s="16"/>
      <c r="CPB49" s="16"/>
      <c r="CPC49" s="16"/>
      <c r="CPD49" s="16"/>
      <c r="CPE49" s="16"/>
      <c r="CPF49" s="16"/>
      <c r="CPG49" s="16"/>
      <c r="CPH49" s="16"/>
      <c r="CPI49" s="16"/>
      <c r="CPJ49" s="16"/>
      <c r="CPK49" s="16"/>
      <c r="CPL49" s="16"/>
      <c r="CPM49" s="16"/>
      <c r="CPN49" s="16"/>
      <c r="CPO49" s="16"/>
      <c r="CPP49" s="16"/>
      <c r="CPQ49" s="16"/>
      <c r="CPR49" s="16"/>
      <c r="CPS49" s="16"/>
      <c r="CPT49" s="16"/>
      <c r="CPU49" s="16"/>
      <c r="CPV49" s="16"/>
      <c r="CPW49" s="16"/>
      <c r="CPX49" s="16"/>
      <c r="CPY49" s="16"/>
      <c r="CPZ49" s="16"/>
      <c r="CQA49" s="16"/>
      <c r="CQB49" s="16"/>
      <c r="CQC49" s="16"/>
      <c r="CQD49" s="16"/>
      <c r="CQE49" s="16"/>
      <c r="CQF49" s="16"/>
      <c r="CQG49" s="16"/>
      <c r="CQH49" s="16"/>
      <c r="CQI49" s="16"/>
      <c r="CQJ49" s="16"/>
      <c r="CQK49" s="16"/>
      <c r="CQL49" s="16"/>
      <c r="CQM49" s="16"/>
      <c r="CQN49" s="16"/>
      <c r="CQO49" s="16"/>
      <c r="CQP49" s="16"/>
      <c r="CQQ49" s="16"/>
      <c r="CQR49" s="16"/>
      <c r="CQS49" s="16"/>
      <c r="CQT49" s="16"/>
      <c r="CQU49" s="16"/>
      <c r="CQV49" s="16"/>
      <c r="CQW49" s="16"/>
      <c r="CQX49" s="16"/>
      <c r="CQY49" s="16"/>
      <c r="CQZ49" s="16"/>
      <c r="CRA49" s="16"/>
      <c r="CRB49" s="16"/>
      <c r="CRC49" s="16"/>
      <c r="CRD49" s="16"/>
      <c r="CRE49" s="16"/>
      <c r="CRF49" s="16"/>
      <c r="CRG49" s="16"/>
      <c r="CRH49" s="16"/>
      <c r="CRI49" s="16"/>
      <c r="CRJ49" s="16"/>
      <c r="CRK49" s="16"/>
      <c r="CRL49" s="16"/>
      <c r="CRM49" s="16"/>
      <c r="CRN49" s="16"/>
      <c r="CRO49" s="16"/>
      <c r="CRP49" s="16"/>
      <c r="CRQ49" s="16"/>
      <c r="CRR49" s="16"/>
      <c r="CRS49" s="16"/>
      <c r="CRT49" s="16"/>
      <c r="CRU49" s="16"/>
      <c r="CRV49" s="16"/>
      <c r="CRW49" s="16"/>
      <c r="CRX49" s="16"/>
      <c r="CRY49" s="16"/>
      <c r="CRZ49" s="16"/>
      <c r="CSA49" s="16"/>
      <c r="CSB49" s="16"/>
      <c r="CSC49" s="16"/>
      <c r="CSD49" s="16"/>
      <c r="CSE49" s="16"/>
      <c r="CSF49" s="16"/>
      <c r="CSG49" s="16"/>
      <c r="CSH49" s="16"/>
      <c r="CSI49" s="16"/>
      <c r="CSJ49" s="16"/>
      <c r="CSK49" s="16"/>
      <c r="CSL49" s="16"/>
      <c r="CSM49" s="16"/>
      <c r="CSN49" s="16"/>
      <c r="CSO49" s="16"/>
      <c r="CSP49" s="16"/>
      <c r="CSQ49" s="16"/>
      <c r="CSR49" s="16"/>
      <c r="CSS49" s="16"/>
      <c r="CST49" s="16"/>
      <c r="CSU49" s="16"/>
      <c r="CSV49" s="16"/>
      <c r="CSW49" s="16"/>
      <c r="CSX49" s="16"/>
      <c r="CSY49" s="16"/>
      <c r="CSZ49" s="16"/>
      <c r="CTA49" s="16"/>
      <c r="CTB49" s="16"/>
      <c r="CTC49" s="16"/>
      <c r="CTD49" s="16"/>
      <c r="CTE49" s="16"/>
      <c r="CTF49" s="16"/>
      <c r="CTG49" s="16"/>
      <c r="CTH49" s="16"/>
      <c r="CTI49" s="16"/>
      <c r="CTJ49" s="16"/>
      <c r="CTK49" s="16"/>
      <c r="CTL49" s="16"/>
      <c r="CTM49" s="16"/>
      <c r="CTN49" s="16"/>
      <c r="CTO49" s="16"/>
      <c r="CTP49" s="16"/>
      <c r="CTQ49" s="16"/>
      <c r="CTR49" s="16"/>
      <c r="CTS49" s="16"/>
      <c r="CTT49" s="16"/>
      <c r="CTU49" s="16"/>
      <c r="CTV49" s="16"/>
      <c r="CTW49" s="16"/>
      <c r="CTX49" s="16"/>
      <c r="CTY49" s="16"/>
      <c r="CTZ49" s="16"/>
      <c r="CUA49" s="16"/>
      <c r="CUB49" s="16"/>
      <c r="CUC49" s="16"/>
      <c r="CUD49" s="16"/>
      <c r="CUE49" s="16"/>
      <c r="CUF49" s="16"/>
      <c r="CUG49" s="16"/>
      <c r="CUH49" s="16"/>
      <c r="CUI49" s="16"/>
      <c r="CUJ49" s="16"/>
      <c r="CUK49" s="16"/>
      <c r="CUL49" s="16"/>
      <c r="CUM49" s="16"/>
      <c r="CUN49" s="16"/>
      <c r="CUO49" s="16"/>
      <c r="CUP49" s="16"/>
      <c r="CUQ49" s="16"/>
      <c r="CUR49" s="16"/>
      <c r="CUS49" s="16"/>
      <c r="CUT49" s="16"/>
      <c r="CUU49" s="16"/>
      <c r="CUV49" s="16"/>
      <c r="CUW49" s="16"/>
      <c r="CUX49" s="16"/>
      <c r="CUY49" s="16"/>
      <c r="CUZ49" s="16"/>
      <c r="CVA49" s="16"/>
      <c r="CVB49" s="16"/>
      <c r="CVC49" s="16"/>
      <c r="CVD49" s="16"/>
      <c r="CVE49" s="16"/>
      <c r="CVF49" s="16"/>
      <c r="CVG49" s="16"/>
      <c r="CVH49" s="16"/>
      <c r="CVI49" s="16"/>
      <c r="CVJ49" s="16"/>
      <c r="CVK49" s="16"/>
      <c r="CVL49" s="16"/>
      <c r="CVM49" s="16"/>
      <c r="CVN49" s="16"/>
      <c r="CVO49" s="16"/>
      <c r="CVP49" s="16"/>
      <c r="CVQ49" s="16"/>
      <c r="CVR49" s="16"/>
      <c r="CVS49" s="16"/>
      <c r="CVT49" s="16"/>
      <c r="CVU49" s="16"/>
      <c r="CVV49" s="16"/>
      <c r="CVW49" s="16"/>
      <c r="CVX49" s="16"/>
      <c r="CVY49" s="16"/>
      <c r="CVZ49" s="16"/>
      <c r="CWA49" s="16"/>
      <c r="CWB49" s="16"/>
      <c r="CWC49" s="16"/>
      <c r="CWD49" s="16"/>
      <c r="CWE49" s="16"/>
      <c r="CWF49" s="16"/>
      <c r="CWG49" s="16"/>
      <c r="CWH49" s="16"/>
      <c r="CWI49" s="16"/>
      <c r="CWJ49" s="16"/>
      <c r="CWK49" s="16"/>
      <c r="CWL49" s="16"/>
      <c r="CWM49" s="16"/>
      <c r="CWN49" s="16"/>
      <c r="CWO49" s="16"/>
      <c r="CWP49" s="16"/>
      <c r="CWQ49" s="16"/>
      <c r="CWR49" s="16"/>
      <c r="CWS49" s="16"/>
      <c r="CWT49" s="16"/>
      <c r="CWU49" s="16"/>
      <c r="CWV49" s="16"/>
      <c r="CWW49" s="16"/>
      <c r="CWX49" s="16"/>
      <c r="CWY49" s="16"/>
      <c r="CWZ49" s="16"/>
      <c r="CXA49" s="16"/>
      <c r="CXB49" s="16"/>
      <c r="CXC49" s="16"/>
      <c r="CXD49" s="16"/>
      <c r="CXE49" s="16"/>
      <c r="CXF49" s="16"/>
      <c r="CXG49" s="16"/>
      <c r="CXH49" s="16"/>
      <c r="CXI49" s="16"/>
      <c r="CXJ49" s="16"/>
      <c r="CXK49" s="16"/>
      <c r="CXL49" s="16"/>
      <c r="CXM49" s="16"/>
      <c r="CXN49" s="16"/>
      <c r="CXO49" s="16"/>
      <c r="CXP49" s="16"/>
      <c r="CXQ49" s="16"/>
      <c r="CXR49" s="16"/>
      <c r="CXS49" s="16"/>
      <c r="CXT49" s="16"/>
      <c r="CXU49" s="16"/>
      <c r="CXV49" s="16"/>
      <c r="CXW49" s="16"/>
      <c r="CXX49" s="16"/>
      <c r="CXY49" s="16"/>
      <c r="CXZ49" s="16"/>
      <c r="CYA49" s="16"/>
      <c r="CYB49" s="16"/>
      <c r="CYC49" s="16"/>
      <c r="CYD49" s="16"/>
      <c r="CYE49" s="16"/>
      <c r="CYF49" s="16"/>
      <c r="CYG49" s="16"/>
      <c r="CYH49" s="16"/>
      <c r="CYI49" s="16"/>
      <c r="CYJ49" s="16"/>
      <c r="CYK49" s="16"/>
      <c r="CYL49" s="16"/>
      <c r="CYM49" s="16"/>
      <c r="CYN49" s="16"/>
      <c r="CYO49" s="16"/>
      <c r="CYP49" s="16"/>
      <c r="CYQ49" s="16"/>
      <c r="CYR49" s="16"/>
      <c r="CYS49" s="16"/>
      <c r="CYT49" s="16"/>
      <c r="CYU49" s="16"/>
      <c r="CYV49" s="16"/>
      <c r="CYW49" s="16"/>
      <c r="CYX49" s="16"/>
      <c r="CYY49" s="16"/>
      <c r="CYZ49" s="16"/>
      <c r="CZA49" s="16"/>
      <c r="CZB49" s="16"/>
      <c r="CZC49" s="16"/>
      <c r="CZD49" s="16"/>
      <c r="CZE49" s="16"/>
      <c r="CZF49" s="16"/>
      <c r="CZG49" s="16"/>
      <c r="CZH49" s="16"/>
      <c r="CZI49" s="16"/>
      <c r="CZJ49" s="16"/>
      <c r="CZK49" s="16"/>
      <c r="CZL49" s="16"/>
      <c r="CZM49" s="16"/>
      <c r="CZN49" s="16"/>
      <c r="CZO49" s="16"/>
      <c r="CZP49" s="16"/>
      <c r="CZQ49" s="16"/>
      <c r="CZR49" s="16"/>
      <c r="CZS49" s="16"/>
      <c r="CZT49" s="16"/>
      <c r="CZU49" s="16"/>
      <c r="CZV49" s="16"/>
      <c r="CZW49" s="16"/>
      <c r="CZX49" s="16"/>
      <c r="CZY49" s="16"/>
      <c r="CZZ49" s="16"/>
      <c r="DAA49" s="16"/>
      <c r="DAB49" s="16"/>
      <c r="DAC49" s="16"/>
      <c r="DAD49" s="16"/>
      <c r="DAE49" s="16"/>
      <c r="DAF49" s="16"/>
      <c r="DAG49" s="16"/>
      <c r="DAH49" s="16"/>
      <c r="DAI49" s="16"/>
      <c r="DAJ49" s="16"/>
      <c r="DAK49" s="16"/>
      <c r="DAL49" s="16"/>
      <c r="DAM49" s="16"/>
      <c r="DAN49" s="16"/>
      <c r="DAO49" s="16"/>
      <c r="DAP49" s="16"/>
      <c r="DAQ49" s="16"/>
      <c r="DAR49" s="16"/>
      <c r="DAS49" s="16"/>
      <c r="DAT49" s="16"/>
      <c r="DAU49" s="16"/>
      <c r="DAV49" s="16"/>
      <c r="DAW49" s="16"/>
      <c r="DAX49" s="16"/>
      <c r="DAY49" s="16"/>
      <c r="DAZ49" s="16"/>
      <c r="DBA49" s="16"/>
      <c r="DBB49" s="16"/>
      <c r="DBC49" s="16"/>
      <c r="DBD49" s="16"/>
      <c r="DBE49" s="16"/>
      <c r="DBF49" s="16"/>
      <c r="DBG49" s="16"/>
      <c r="DBH49" s="16"/>
      <c r="DBI49" s="16"/>
      <c r="DBJ49" s="16"/>
      <c r="DBK49" s="16"/>
      <c r="DBL49" s="16"/>
      <c r="DBM49" s="16"/>
      <c r="DBN49" s="16"/>
      <c r="DBO49" s="16"/>
      <c r="DBP49" s="16"/>
      <c r="DBQ49" s="16"/>
      <c r="DBR49" s="16"/>
      <c r="DBS49" s="16"/>
      <c r="DBT49" s="16"/>
      <c r="DBU49" s="16"/>
      <c r="DBV49" s="16"/>
      <c r="DBW49" s="16"/>
      <c r="DBX49" s="16"/>
      <c r="DBY49" s="16"/>
      <c r="DBZ49" s="16"/>
      <c r="DCA49" s="16"/>
      <c r="DCB49" s="16"/>
      <c r="DCC49" s="16"/>
      <c r="DCD49" s="16"/>
      <c r="DCE49" s="16"/>
      <c r="DCF49" s="16"/>
      <c r="DCG49" s="16"/>
      <c r="DCH49" s="16"/>
      <c r="DCI49" s="16"/>
      <c r="DCJ49" s="16"/>
      <c r="DCK49" s="16"/>
      <c r="DCL49" s="16"/>
      <c r="DCM49" s="16"/>
      <c r="DCN49" s="16"/>
      <c r="DCO49" s="16"/>
      <c r="DCP49" s="16"/>
      <c r="DCQ49" s="16"/>
      <c r="DCR49" s="16"/>
      <c r="DCS49" s="16"/>
      <c r="DCT49" s="16"/>
      <c r="DCU49" s="16"/>
      <c r="DCV49" s="16"/>
      <c r="DCW49" s="16"/>
      <c r="DCX49" s="16"/>
      <c r="DCY49" s="16"/>
      <c r="DCZ49" s="16"/>
      <c r="DDA49" s="16"/>
      <c r="DDB49" s="16"/>
      <c r="DDC49" s="16"/>
      <c r="DDD49" s="16"/>
      <c r="DDE49" s="16"/>
      <c r="DDF49" s="16"/>
      <c r="DDG49" s="16"/>
      <c r="DDH49" s="16"/>
      <c r="DDI49" s="16"/>
      <c r="DDJ49" s="16"/>
      <c r="DDK49" s="16"/>
      <c r="DDL49" s="16"/>
      <c r="DDM49" s="16"/>
      <c r="DDN49" s="16"/>
      <c r="DDO49" s="16"/>
      <c r="DDP49" s="16"/>
      <c r="DDQ49" s="16"/>
      <c r="DDR49" s="16"/>
      <c r="DDS49" s="16"/>
      <c r="DDT49" s="16"/>
      <c r="DDU49" s="16"/>
      <c r="DDV49" s="16"/>
      <c r="DDW49" s="16"/>
      <c r="DDX49" s="16"/>
      <c r="DDY49" s="16"/>
      <c r="DDZ49" s="16"/>
      <c r="DEA49" s="16"/>
      <c r="DEB49" s="16"/>
      <c r="DEC49" s="16"/>
      <c r="DED49" s="16"/>
      <c r="DEE49" s="16"/>
      <c r="DEF49" s="16"/>
      <c r="DEG49" s="16"/>
      <c r="DEH49" s="16"/>
      <c r="DEI49" s="16"/>
      <c r="DEJ49" s="16"/>
      <c r="DEK49" s="16"/>
      <c r="DEL49" s="16"/>
      <c r="DEM49" s="16"/>
      <c r="DEN49" s="16"/>
      <c r="DEO49" s="16"/>
      <c r="DEP49" s="16"/>
      <c r="DEQ49" s="16"/>
      <c r="DER49" s="16"/>
      <c r="DES49" s="16"/>
      <c r="DET49" s="16"/>
      <c r="DEU49" s="16"/>
      <c r="DEV49" s="16"/>
      <c r="DEW49" s="16"/>
      <c r="DEX49" s="16"/>
      <c r="DEY49" s="16"/>
      <c r="DEZ49" s="16"/>
      <c r="DFA49" s="16"/>
      <c r="DFB49" s="16"/>
      <c r="DFC49" s="16"/>
      <c r="DFD49" s="16"/>
      <c r="DFE49" s="16"/>
      <c r="DFF49" s="16"/>
      <c r="DFG49" s="16"/>
      <c r="DFH49" s="16"/>
      <c r="DFI49" s="16"/>
      <c r="DFJ49" s="16"/>
      <c r="DFK49" s="16"/>
      <c r="DFL49" s="16"/>
      <c r="DFM49" s="16"/>
      <c r="DFN49" s="16"/>
      <c r="DFO49" s="16"/>
      <c r="DFP49" s="16"/>
      <c r="DFQ49" s="16"/>
      <c r="DFR49" s="16"/>
      <c r="DFS49" s="16"/>
      <c r="DFT49" s="16"/>
      <c r="DFU49" s="16"/>
      <c r="DFV49" s="16"/>
      <c r="DFW49" s="16"/>
      <c r="DFX49" s="16"/>
      <c r="DFY49" s="16"/>
      <c r="DFZ49" s="16"/>
      <c r="DGA49" s="16"/>
      <c r="DGB49" s="16"/>
      <c r="DGC49" s="16"/>
      <c r="DGD49" s="16"/>
      <c r="DGE49" s="16"/>
      <c r="DGF49" s="16"/>
      <c r="DGG49" s="16"/>
      <c r="DGH49" s="16"/>
      <c r="DGI49" s="16"/>
      <c r="DGJ49" s="16"/>
      <c r="DGK49" s="16"/>
      <c r="DGL49" s="16"/>
      <c r="DGM49" s="16"/>
      <c r="DGN49" s="16"/>
      <c r="DGO49" s="16"/>
      <c r="DGP49" s="16"/>
      <c r="DGQ49" s="16"/>
      <c r="DGR49" s="16"/>
      <c r="DGS49" s="16"/>
      <c r="DGT49" s="16"/>
      <c r="DGU49" s="16"/>
      <c r="DGV49" s="16"/>
      <c r="DGW49" s="16"/>
      <c r="DGX49" s="16"/>
      <c r="DGY49" s="16"/>
      <c r="DGZ49" s="16"/>
      <c r="DHA49" s="16"/>
      <c r="DHB49" s="16"/>
      <c r="DHC49" s="16"/>
      <c r="DHD49" s="16"/>
      <c r="DHE49" s="16"/>
      <c r="DHF49" s="16"/>
      <c r="DHG49" s="16"/>
      <c r="DHH49" s="16"/>
      <c r="DHI49" s="16"/>
      <c r="DHJ49" s="16"/>
      <c r="DHK49" s="16"/>
      <c r="DHL49" s="16"/>
      <c r="DHM49" s="16"/>
      <c r="DHN49" s="16"/>
      <c r="DHO49" s="16"/>
      <c r="DHP49" s="16"/>
      <c r="DHQ49" s="16"/>
      <c r="DHR49" s="16"/>
      <c r="DHS49" s="16"/>
      <c r="DHT49" s="16"/>
      <c r="DHU49" s="16"/>
      <c r="DHV49" s="16"/>
      <c r="DHW49" s="16"/>
      <c r="DHX49" s="16"/>
      <c r="DHY49" s="16"/>
      <c r="DHZ49" s="16"/>
      <c r="DIA49" s="16"/>
      <c r="DIB49" s="16"/>
      <c r="DIC49" s="16"/>
      <c r="DID49" s="16"/>
      <c r="DIE49" s="16"/>
      <c r="DIF49" s="16"/>
      <c r="DIG49" s="16"/>
      <c r="DIH49" s="16"/>
      <c r="DII49" s="16"/>
      <c r="DIJ49" s="16"/>
      <c r="DIK49" s="16"/>
      <c r="DIL49" s="16"/>
      <c r="DIM49" s="16"/>
      <c r="DIN49" s="16"/>
      <c r="DIO49" s="16"/>
      <c r="DIP49" s="16"/>
      <c r="DIQ49" s="16"/>
      <c r="DIR49" s="16"/>
      <c r="DIS49" s="16"/>
      <c r="DIT49" s="16"/>
      <c r="DIU49" s="16"/>
      <c r="DIV49" s="16"/>
      <c r="DIW49" s="16"/>
      <c r="DIX49" s="16"/>
      <c r="DIY49" s="16"/>
      <c r="DIZ49" s="16"/>
      <c r="DJA49" s="16"/>
      <c r="DJB49" s="16"/>
      <c r="DJC49" s="16"/>
      <c r="DJD49" s="16"/>
      <c r="DJE49" s="16"/>
      <c r="DJF49" s="16"/>
      <c r="DJG49" s="16"/>
      <c r="DJH49" s="16"/>
      <c r="DJI49" s="16"/>
      <c r="DJJ49" s="16"/>
      <c r="DJK49" s="16"/>
      <c r="DJL49" s="16"/>
      <c r="DJM49" s="16"/>
      <c r="DJN49" s="16"/>
      <c r="DJO49" s="16"/>
      <c r="DJP49" s="16"/>
      <c r="DJQ49" s="16"/>
      <c r="DJR49" s="16"/>
      <c r="DJS49" s="16"/>
      <c r="DJT49" s="16"/>
      <c r="DJU49" s="16"/>
      <c r="DJV49" s="16"/>
      <c r="DJW49" s="16"/>
      <c r="DJX49" s="16"/>
      <c r="DJY49" s="16"/>
      <c r="DJZ49" s="16"/>
      <c r="DKA49" s="16"/>
      <c r="DKB49" s="16"/>
      <c r="DKC49" s="16"/>
      <c r="DKD49" s="16"/>
      <c r="DKE49" s="16"/>
      <c r="DKF49" s="16"/>
      <c r="DKG49" s="16"/>
      <c r="DKH49" s="16"/>
      <c r="DKI49" s="16"/>
      <c r="DKJ49" s="16"/>
      <c r="DKK49" s="16"/>
      <c r="DKL49" s="16"/>
      <c r="DKM49" s="16"/>
      <c r="DKN49" s="16"/>
      <c r="DKO49" s="16"/>
      <c r="DKP49" s="16"/>
      <c r="DKQ49" s="16"/>
      <c r="DKR49" s="16"/>
      <c r="DKS49" s="16"/>
      <c r="DKT49" s="16"/>
      <c r="DKU49" s="16"/>
      <c r="DKV49" s="16"/>
      <c r="DKW49" s="16"/>
      <c r="DKX49" s="16"/>
      <c r="DKY49" s="16"/>
      <c r="DKZ49" s="16"/>
      <c r="DLA49" s="16"/>
      <c r="DLB49" s="16"/>
      <c r="DLC49" s="16"/>
      <c r="DLD49" s="16"/>
      <c r="DLE49" s="16"/>
      <c r="DLF49" s="16"/>
      <c r="DLG49" s="16"/>
      <c r="DLH49" s="16"/>
      <c r="DLI49" s="16"/>
      <c r="DLJ49" s="16"/>
      <c r="DLK49" s="16"/>
      <c r="DLL49" s="16"/>
      <c r="DLM49" s="16"/>
      <c r="DLN49" s="16"/>
      <c r="DLO49" s="16"/>
      <c r="DLP49" s="16"/>
      <c r="DLQ49" s="16"/>
      <c r="DLR49" s="16"/>
      <c r="DLS49" s="16"/>
      <c r="DLT49" s="16"/>
      <c r="DLU49" s="16"/>
      <c r="DLV49" s="16"/>
      <c r="DLW49" s="16"/>
      <c r="DLX49" s="16"/>
      <c r="DLY49" s="16"/>
      <c r="DLZ49" s="16"/>
      <c r="DMA49" s="16"/>
      <c r="DMB49" s="16"/>
      <c r="DMC49" s="16"/>
      <c r="DMD49" s="16"/>
      <c r="DME49" s="16"/>
      <c r="DMF49" s="16"/>
      <c r="DMG49" s="16"/>
      <c r="DMH49" s="16"/>
      <c r="DMI49" s="16"/>
      <c r="DMJ49" s="16"/>
      <c r="DMK49" s="16"/>
      <c r="DML49" s="16"/>
      <c r="DMM49" s="16"/>
      <c r="DMN49" s="16"/>
      <c r="DMO49" s="16"/>
      <c r="DMP49" s="16"/>
      <c r="DMQ49" s="16"/>
      <c r="DMR49" s="16"/>
      <c r="DMS49" s="16"/>
      <c r="DMT49" s="16"/>
      <c r="DMU49" s="16"/>
      <c r="DMV49" s="16"/>
      <c r="DMW49" s="16"/>
      <c r="DMX49" s="16"/>
      <c r="DMY49" s="16"/>
      <c r="DMZ49" s="16"/>
      <c r="DNA49" s="16"/>
      <c r="DNB49" s="16"/>
      <c r="DNC49" s="16"/>
      <c r="DND49" s="16"/>
      <c r="DNE49" s="16"/>
      <c r="DNF49" s="16"/>
      <c r="DNG49" s="16"/>
      <c r="DNH49" s="16"/>
      <c r="DNI49" s="16"/>
      <c r="DNJ49" s="16"/>
      <c r="DNK49" s="16"/>
      <c r="DNL49" s="16"/>
      <c r="DNM49" s="16"/>
      <c r="DNN49" s="16"/>
      <c r="DNO49" s="16"/>
      <c r="DNP49" s="16"/>
      <c r="DNQ49" s="16"/>
      <c r="DNR49" s="16"/>
      <c r="DNS49" s="16"/>
      <c r="DNT49" s="16"/>
      <c r="DNU49" s="16"/>
      <c r="DNV49" s="16"/>
      <c r="DNW49" s="16"/>
      <c r="DNX49" s="16"/>
      <c r="DNY49" s="16"/>
      <c r="DNZ49" s="16"/>
      <c r="DOA49" s="16"/>
      <c r="DOB49" s="16"/>
      <c r="DOC49" s="16"/>
      <c r="DOD49" s="16"/>
      <c r="DOE49" s="16"/>
      <c r="DOF49" s="16"/>
      <c r="DOG49" s="16"/>
      <c r="DOH49" s="16"/>
      <c r="DOI49" s="16"/>
      <c r="DOJ49" s="16"/>
      <c r="DOK49" s="16"/>
      <c r="DOL49" s="16"/>
      <c r="DOM49" s="16"/>
      <c r="DON49" s="16"/>
      <c r="DOO49" s="16"/>
      <c r="DOP49" s="16"/>
      <c r="DOQ49" s="16"/>
      <c r="DOR49" s="16"/>
      <c r="DOS49" s="16"/>
      <c r="DOT49" s="16"/>
      <c r="DOU49" s="16"/>
      <c r="DOV49" s="16"/>
      <c r="DOW49" s="16"/>
      <c r="DOX49" s="16"/>
      <c r="DOY49" s="16"/>
      <c r="DOZ49" s="16"/>
      <c r="DPA49" s="16"/>
      <c r="DPB49" s="16"/>
      <c r="DPC49" s="16"/>
      <c r="DPD49" s="16"/>
      <c r="DPE49" s="16"/>
      <c r="DPF49" s="16"/>
      <c r="DPG49" s="16"/>
      <c r="DPH49" s="16"/>
      <c r="DPI49" s="16"/>
      <c r="DPJ49" s="16"/>
      <c r="DPK49" s="16"/>
      <c r="DPL49" s="16"/>
      <c r="DPM49" s="16"/>
      <c r="DPN49" s="16"/>
      <c r="DPO49" s="16"/>
      <c r="DPP49" s="16"/>
      <c r="DPQ49" s="16"/>
      <c r="DPR49" s="16"/>
      <c r="DPS49" s="16"/>
      <c r="DPT49" s="16"/>
      <c r="DPU49" s="16"/>
      <c r="DPV49" s="16"/>
      <c r="DPW49" s="16"/>
      <c r="DPX49" s="16"/>
      <c r="DPY49" s="16"/>
      <c r="DPZ49" s="16"/>
      <c r="DQA49" s="16"/>
      <c r="DQB49" s="16"/>
      <c r="DQC49" s="16"/>
      <c r="DQD49" s="16"/>
      <c r="DQE49" s="16"/>
      <c r="DQF49" s="16"/>
      <c r="DQG49" s="16"/>
      <c r="DQH49" s="16"/>
      <c r="DQI49" s="16"/>
      <c r="DQJ49" s="16"/>
      <c r="DQK49" s="16"/>
      <c r="DQL49" s="16"/>
      <c r="DQM49" s="16"/>
      <c r="DQN49" s="16"/>
      <c r="DQO49" s="16"/>
      <c r="DQP49" s="16"/>
      <c r="DQQ49" s="16"/>
      <c r="DQR49" s="16"/>
      <c r="DQS49" s="16"/>
      <c r="DQT49" s="16"/>
      <c r="DQU49" s="16"/>
      <c r="DQV49" s="16"/>
      <c r="DQW49" s="16"/>
      <c r="DQX49" s="16"/>
      <c r="DQY49" s="16"/>
      <c r="DQZ49" s="16"/>
      <c r="DRA49" s="16"/>
      <c r="DRB49" s="16"/>
      <c r="DRC49" s="16"/>
      <c r="DRD49" s="16"/>
      <c r="DRE49" s="16"/>
      <c r="DRF49" s="16"/>
      <c r="DRG49" s="16"/>
      <c r="DRH49" s="16"/>
      <c r="DRI49" s="16"/>
      <c r="DRJ49" s="16"/>
      <c r="DRK49" s="16"/>
      <c r="DRL49" s="16"/>
      <c r="DRM49" s="16"/>
      <c r="DRN49" s="16"/>
      <c r="DRO49" s="16"/>
      <c r="DRP49" s="16"/>
      <c r="DRQ49" s="16"/>
      <c r="DRR49" s="16"/>
      <c r="DRS49" s="16"/>
      <c r="DRT49" s="16"/>
      <c r="DRU49" s="16"/>
      <c r="DRV49" s="16"/>
      <c r="DRW49" s="16"/>
      <c r="DRX49" s="16"/>
      <c r="DRY49" s="16"/>
      <c r="DRZ49" s="16"/>
      <c r="DSA49" s="16"/>
      <c r="DSB49" s="16"/>
      <c r="DSC49" s="16"/>
      <c r="DSD49" s="16"/>
      <c r="DSE49" s="16"/>
      <c r="DSF49" s="16"/>
      <c r="DSG49" s="16"/>
      <c r="DSH49" s="16"/>
      <c r="DSI49" s="16"/>
      <c r="DSJ49" s="16"/>
      <c r="DSK49" s="16"/>
      <c r="DSL49" s="16"/>
      <c r="DSM49" s="16"/>
      <c r="DSN49" s="16"/>
      <c r="DSO49" s="16"/>
      <c r="DSP49" s="16"/>
      <c r="DSQ49" s="16"/>
      <c r="DSR49" s="16"/>
      <c r="DSS49" s="16"/>
      <c r="DST49" s="16"/>
      <c r="DSU49" s="16"/>
      <c r="DSV49" s="16"/>
      <c r="DSW49" s="16"/>
      <c r="DSX49" s="16"/>
      <c r="DSY49" s="16"/>
      <c r="DSZ49" s="16"/>
      <c r="DTA49" s="16"/>
      <c r="DTB49" s="16"/>
      <c r="DTC49" s="16"/>
      <c r="DTD49" s="16"/>
      <c r="DTE49" s="16"/>
      <c r="DTF49" s="16"/>
      <c r="DTG49" s="16"/>
      <c r="DTH49" s="16"/>
      <c r="DTI49" s="16"/>
      <c r="DTJ49" s="16"/>
      <c r="DTK49" s="16"/>
      <c r="DTL49" s="16"/>
      <c r="DTM49" s="16"/>
      <c r="DTN49" s="16"/>
      <c r="DTO49" s="16"/>
      <c r="DTP49" s="16"/>
      <c r="DTQ49" s="16"/>
      <c r="DTR49" s="16"/>
      <c r="DTS49" s="16"/>
      <c r="DTT49" s="16"/>
      <c r="DTU49" s="16"/>
      <c r="DTV49" s="16"/>
      <c r="DTW49" s="16"/>
      <c r="DTX49" s="16"/>
      <c r="DTY49" s="16"/>
      <c r="DTZ49" s="16"/>
      <c r="DUA49" s="16"/>
      <c r="DUB49" s="16"/>
      <c r="DUC49" s="16"/>
      <c r="DUD49" s="16"/>
      <c r="DUE49" s="16"/>
      <c r="DUF49" s="16"/>
      <c r="DUG49" s="16"/>
      <c r="DUH49" s="16"/>
      <c r="DUI49" s="16"/>
      <c r="DUJ49" s="16"/>
      <c r="DUK49" s="16"/>
      <c r="DUL49" s="16"/>
      <c r="DUM49" s="16"/>
      <c r="DUN49" s="16"/>
      <c r="DUO49" s="16"/>
      <c r="DUP49" s="16"/>
      <c r="DUQ49" s="16"/>
      <c r="DUR49" s="16"/>
      <c r="DUS49" s="16"/>
      <c r="DUT49" s="16"/>
      <c r="DUU49" s="16"/>
      <c r="DUV49" s="16"/>
      <c r="DUW49" s="16"/>
      <c r="DUX49" s="16"/>
      <c r="DUY49" s="16"/>
      <c r="DUZ49" s="16"/>
      <c r="DVA49" s="16"/>
      <c r="DVB49" s="16"/>
      <c r="DVC49" s="16"/>
      <c r="DVD49" s="16"/>
      <c r="DVE49" s="16"/>
      <c r="DVF49" s="16"/>
      <c r="DVG49" s="16"/>
      <c r="DVH49" s="16"/>
      <c r="DVI49" s="16"/>
      <c r="DVJ49" s="16"/>
      <c r="DVK49" s="16"/>
      <c r="DVL49" s="16"/>
      <c r="DVM49" s="16"/>
      <c r="DVN49" s="16"/>
      <c r="DVO49" s="16"/>
      <c r="DVP49" s="16"/>
      <c r="DVQ49" s="16"/>
      <c r="DVR49" s="16"/>
      <c r="DVS49" s="16"/>
      <c r="DVT49" s="16"/>
      <c r="DVU49" s="16"/>
      <c r="DVV49" s="16"/>
      <c r="DVW49" s="16"/>
      <c r="DVX49" s="16"/>
      <c r="DVY49" s="16"/>
      <c r="DVZ49" s="16"/>
      <c r="DWA49" s="16"/>
      <c r="DWB49" s="16"/>
      <c r="DWC49" s="16"/>
      <c r="DWD49" s="16"/>
      <c r="DWE49" s="16"/>
      <c r="DWF49" s="16"/>
      <c r="DWG49" s="16"/>
      <c r="DWH49" s="16"/>
      <c r="DWI49" s="16"/>
      <c r="DWJ49" s="16"/>
      <c r="DWK49" s="16"/>
      <c r="DWL49" s="16"/>
      <c r="DWM49" s="16"/>
      <c r="DWN49" s="16"/>
      <c r="DWO49" s="16"/>
      <c r="DWP49" s="16"/>
      <c r="DWQ49" s="16"/>
      <c r="DWR49" s="16"/>
      <c r="DWS49" s="16"/>
      <c r="DWT49" s="16"/>
      <c r="DWU49" s="16"/>
      <c r="DWV49" s="16"/>
      <c r="DWW49" s="16"/>
      <c r="DWX49" s="16"/>
      <c r="DWY49" s="16"/>
      <c r="DWZ49" s="16"/>
      <c r="DXA49" s="16"/>
      <c r="DXB49" s="16"/>
      <c r="DXC49" s="16"/>
      <c r="DXD49" s="16"/>
      <c r="DXE49" s="16"/>
      <c r="DXF49" s="16"/>
      <c r="DXG49" s="16"/>
      <c r="DXH49" s="16"/>
      <c r="DXI49" s="16"/>
      <c r="DXJ49" s="16"/>
      <c r="DXK49" s="16"/>
      <c r="DXL49" s="16"/>
      <c r="DXM49" s="16"/>
      <c r="DXN49" s="16"/>
      <c r="DXO49" s="16"/>
      <c r="DXP49" s="16"/>
      <c r="DXQ49" s="16"/>
      <c r="DXR49" s="16"/>
      <c r="DXS49" s="16"/>
      <c r="DXT49" s="16"/>
      <c r="DXU49" s="16"/>
      <c r="DXV49" s="16"/>
      <c r="DXW49" s="16"/>
      <c r="DXX49" s="16"/>
      <c r="DXY49" s="16"/>
      <c r="DXZ49" s="16"/>
      <c r="DYA49" s="16"/>
      <c r="DYB49" s="16"/>
      <c r="DYC49" s="16"/>
      <c r="DYD49" s="16"/>
      <c r="DYE49" s="16"/>
      <c r="DYF49" s="16"/>
      <c r="DYG49" s="16"/>
      <c r="DYH49" s="16"/>
      <c r="DYI49" s="16"/>
      <c r="DYJ49" s="16"/>
      <c r="DYK49" s="16"/>
      <c r="DYL49" s="16"/>
      <c r="DYM49" s="16"/>
      <c r="DYN49" s="16"/>
      <c r="DYO49" s="16"/>
      <c r="DYP49" s="16"/>
      <c r="DYQ49" s="16"/>
      <c r="DYR49" s="16"/>
      <c r="DYS49" s="16"/>
      <c r="DYT49" s="16"/>
      <c r="DYU49" s="16"/>
      <c r="DYV49" s="16"/>
      <c r="DYW49" s="16"/>
      <c r="DYX49" s="16"/>
      <c r="DYY49" s="16"/>
      <c r="DYZ49" s="16"/>
      <c r="DZA49" s="16"/>
      <c r="DZB49" s="16"/>
      <c r="DZC49" s="16"/>
      <c r="DZD49" s="16"/>
      <c r="DZE49" s="16"/>
      <c r="DZF49" s="16"/>
      <c r="DZG49" s="16"/>
      <c r="DZH49" s="16"/>
      <c r="DZI49" s="16"/>
      <c r="DZJ49" s="16"/>
      <c r="DZK49" s="16"/>
      <c r="DZL49" s="16"/>
      <c r="DZM49" s="16"/>
      <c r="DZN49" s="16"/>
      <c r="DZO49" s="16"/>
      <c r="DZP49" s="16"/>
      <c r="DZQ49" s="16"/>
      <c r="DZR49" s="16"/>
      <c r="DZS49" s="16"/>
      <c r="DZT49" s="16"/>
      <c r="DZU49" s="16"/>
      <c r="DZV49" s="16"/>
      <c r="DZW49" s="16"/>
      <c r="DZX49" s="16"/>
      <c r="DZY49" s="16"/>
      <c r="DZZ49" s="16"/>
      <c r="EAA49" s="16"/>
      <c r="EAB49" s="16"/>
      <c r="EAC49" s="16"/>
      <c r="EAD49" s="16"/>
      <c r="EAE49" s="16"/>
      <c r="EAF49" s="16"/>
      <c r="EAG49" s="16"/>
      <c r="EAH49" s="16"/>
      <c r="EAI49" s="16"/>
      <c r="EAJ49" s="16"/>
      <c r="EAK49" s="16"/>
      <c r="EAL49" s="16"/>
      <c r="EAM49" s="16"/>
      <c r="EAN49" s="16"/>
      <c r="EAO49" s="16"/>
      <c r="EAP49" s="16"/>
      <c r="EAQ49" s="16"/>
      <c r="EAR49" s="16"/>
      <c r="EAS49" s="16"/>
      <c r="EAT49" s="16"/>
      <c r="EAU49" s="16"/>
      <c r="EAV49" s="16"/>
      <c r="EAW49" s="16"/>
      <c r="EAX49" s="16"/>
      <c r="EAY49" s="16"/>
      <c r="EAZ49" s="16"/>
      <c r="EBA49" s="16"/>
      <c r="EBB49" s="16"/>
      <c r="EBC49" s="16"/>
      <c r="EBD49" s="16"/>
      <c r="EBE49" s="16"/>
      <c r="EBF49" s="16"/>
      <c r="EBG49" s="16"/>
      <c r="EBH49" s="16"/>
      <c r="EBI49" s="16"/>
      <c r="EBJ49" s="16"/>
      <c r="EBK49" s="16"/>
      <c r="EBL49" s="16"/>
      <c r="EBM49" s="16"/>
      <c r="EBN49" s="16"/>
      <c r="EBO49" s="16"/>
      <c r="EBP49" s="16"/>
      <c r="EBQ49" s="16"/>
      <c r="EBR49" s="16"/>
      <c r="EBS49" s="16"/>
      <c r="EBT49" s="16"/>
      <c r="EBU49" s="16"/>
      <c r="EBV49" s="16"/>
      <c r="EBW49" s="16"/>
      <c r="EBX49" s="16"/>
      <c r="EBY49" s="16"/>
      <c r="EBZ49" s="16"/>
      <c r="ECA49" s="16"/>
      <c r="ECB49" s="16"/>
      <c r="ECC49" s="16"/>
      <c r="ECD49" s="16"/>
      <c r="ECE49" s="16"/>
      <c r="ECF49" s="16"/>
      <c r="ECG49" s="16"/>
      <c r="ECH49" s="16"/>
      <c r="ECI49" s="16"/>
      <c r="ECJ49" s="16"/>
      <c r="ECK49" s="16"/>
      <c r="ECL49" s="16"/>
      <c r="ECM49" s="16"/>
      <c r="ECN49" s="16"/>
      <c r="ECO49" s="16"/>
      <c r="ECP49" s="16"/>
      <c r="ECQ49" s="16"/>
      <c r="ECR49" s="16"/>
      <c r="ECS49" s="16"/>
      <c r="ECT49" s="16"/>
      <c r="ECU49" s="16"/>
      <c r="ECV49" s="16"/>
      <c r="ECW49" s="16"/>
      <c r="ECX49" s="16"/>
      <c r="ECY49" s="16"/>
      <c r="ECZ49" s="16"/>
      <c r="EDA49" s="16"/>
      <c r="EDB49" s="16"/>
      <c r="EDC49" s="16"/>
      <c r="EDD49" s="16"/>
      <c r="EDE49" s="16"/>
      <c r="EDF49" s="16"/>
      <c r="EDG49" s="16"/>
      <c r="EDH49" s="16"/>
      <c r="EDI49" s="16"/>
      <c r="EDJ49" s="16"/>
      <c r="EDK49" s="16"/>
      <c r="EDL49" s="16"/>
      <c r="EDM49" s="16"/>
      <c r="EDN49" s="16"/>
      <c r="EDO49" s="16"/>
      <c r="EDP49" s="16"/>
      <c r="EDQ49" s="16"/>
      <c r="EDR49" s="16"/>
      <c r="EDS49" s="16"/>
      <c r="EDT49" s="16"/>
      <c r="EDU49" s="16"/>
      <c r="EDV49" s="16"/>
      <c r="EDW49" s="16"/>
      <c r="EDX49" s="16"/>
      <c r="EDY49" s="16"/>
      <c r="EDZ49" s="16"/>
      <c r="EEA49" s="16"/>
      <c r="EEB49" s="16"/>
      <c r="EEC49" s="16"/>
      <c r="EED49" s="16"/>
      <c r="EEE49" s="16"/>
      <c r="EEF49" s="16"/>
      <c r="EEG49" s="16"/>
      <c r="EEH49" s="16"/>
      <c r="EEI49" s="16"/>
      <c r="EEJ49" s="16"/>
      <c r="EEK49" s="16"/>
      <c r="EEL49" s="16"/>
      <c r="EEM49" s="16"/>
      <c r="EEN49" s="16"/>
      <c r="EEO49" s="16"/>
      <c r="EEP49" s="16"/>
      <c r="EEQ49" s="16"/>
      <c r="EER49" s="16"/>
      <c r="EES49" s="16"/>
      <c r="EET49" s="16"/>
      <c r="EEU49" s="16"/>
      <c r="EEV49" s="16"/>
      <c r="EEW49" s="16"/>
      <c r="EEX49" s="16"/>
      <c r="EEY49" s="16"/>
      <c r="EEZ49" s="16"/>
      <c r="EFA49" s="16"/>
      <c r="EFB49" s="16"/>
      <c r="EFC49" s="16"/>
      <c r="EFD49" s="16"/>
      <c r="EFE49" s="16"/>
      <c r="EFF49" s="16"/>
      <c r="EFG49" s="16"/>
      <c r="EFH49" s="16"/>
      <c r="EFI49" s="16"/>
      <c r="EFJ49" s="16"/>
      <c r="EFK49" s="16"/>
      <c r="EFL49" s="16"/>
      <c r="EFM49" s="16"/>
      <c r="EFN49" s="16"/>
      <c r="EFO49" s="16"/>
      <c r="EFP49" s="16"/>
      <c r="EFQ49" s="16"/>
      <c r="EFR49" s="16"/>
      <c r="EFS49" s="16"/>
      <c r="EFT49" s="16"/>
      <c r="EFU49" s="16"/>
      <c r="EFV49" s="16"/>
      <c r="EFW49" s="16"/>
      <c r="EFX49" s="16"/>
      <c r="EFY49" s="16"/>
      <c r="EFZ49" s="16"/>
      <c r="EGA49" s="16"/>
      <c r="EGB49" s="16"/>
      <c r="EGC49" s="16"/>
      <c r="EGD49" s="16"/>
      <c r="EGE49" s="16"/>
      <c r="EGF49" s="16"/>
      <c r="EGG49" s="16"/>
      <c r="EGH49" s="16"/>
      <c r="EGI49" s="16"/>
      <c r="EGJ49" s="16"/>
      <c r="EGK49" s="16"/>
      <c r="EGL49" s="16"/>
      <c r="EGM49" s="16"/>
      <c r="EGN49" s="16"/>
      <c r="EGO49" s="16"/>
      <c r="EGP49" s="16"/>
      <c r="EGQ49" s="16"/>
      <c r="EGR49" s="16"/>
      <c r="EGS49" s="16"/>
      <c r="EGT49" s="16"/>
      <c r="EGU49" s="16"/>
      <c r="EGV49" s="16"/>
      <c r="EGW49" s="16"/>
      <c r="EGX49" s="16"/>
      <c r="EGY49" s="16"/>
      <c r="EGZ49" s="16"/>
      <c r="EHA49" s="16"/>
      <c r="EHB49" s="16"/>
      <c r="EHC49" s="16"/>
      <c r="EHD49" s="16"/>
      <c r="EHE49" s="16"/>
      <c r="EHF49" s="16"/>
      <c r="EHG49" s="16"/>
      <c r="EHH49" s="16"/>
      <c r="EHI49" s="16"/>
      <c r="EHJ49" s="16"/>
      <c r="EHK49" s="16"/>
      <c r="EHL49" s="16"/>
      <c r="EHM49" s="16"/>
      <c r="EHN49" s="16"/>
      <c r="EHO49" s="16"/>
      <c r="EHP49" s="16"/>
      <c r="EHQ49" s="16"/>
      <c r="EHR49" s="16"/>
      <c r="EHS49" s="16"/>
      <c r="EHT49" s="16"/>
      <c r="EHU49" s="16"/>
      <c r="EHV49" s="16"/>
      <c r="EHW49" s="16"/>
      <c r="EHX49" s="16"/>
      <c r="EHY49" s="16"/>
      <c r="EHZ49" s="16"/>
      <c r="EIA49" s="16"/>
      <c r="EIB49" s="16"/>
      <c r="EIC49" s="16"/>
      <c r="EID49" s="16"/>
      <c r="EIE49" s="16"/>
      <c r="EIF49" s="16"/>
      <c r="EIG49" s="16"/>
      <c r="EIH49" s="16"/>
      <c r="EII49" s="16"/>
      <c r="EIJ49" s="16"/>
      <c r="EIK49" s="16"/>
      <c r="EIL49" s="16"/>
      <c r="EIM49" s="16"/>
      <c r="EIN49" s="16"/>
      <c r="EIO49" s="16"/>
      <c r="EIP49" s="16"/>
      <c r="EIQ49" s="16"/>
      <c r="EIR49" s="16"/>
      <c r="EIS49" s="16"/>
      <c r="EIT49" s="16"/>
      <c r="EIU49" s="16"/>
      <c r="EIV49" s="16"/>
      <c r="EIW49" s="16"/>
      <c r="EIX49" s="16"/>
      <c r="EIY49" s="16"/>
      <c r="EIZ49" s="16"/>
      <c r="EJA49" s="16"/>
      <c r="EJB49" s="16"/>
      <c r="EJC49" s="16"/>
      <c r="EJD49" s="16"/>
      <c r="EJE49" s="16"/>
      <c r="EJF49" s="16"/>
      <c r="EJG49" s="16"/>
      <c r="EJH49" s="16"/>
      <c r="EJI49" s="16"/>
      <c r="EJJ49" s="16"/>
      <c r="EJK49" s="16"/>
      <c r="EJL49" s="16"/>
      <c r="EJM49" s="16"/>
      <c r="EJN49" s="16"/>
      <c r="EJO49" s="16"/>
      <c r="EJP49" s="16"/>
      <c r="EJQ49" s="16"/>
      <c r="EJR49" s="16"/>
      <c r="EJS49" s="16"/>
      <c r="EJT49" s="16"/>
      <c r="EJU49" s="16"/>
      <c r="EJV49" s="16"/>
      <c r="EJW49" s="16"/>
      <c r="EJX49" s="16"/>
      <c r="EJY49" s="16"/>
      <c r="EJZ49" s="16"/>
      <c r="EKA49" s="16"/>
      <c r="EKB49" s="16"/>
      <c r="EKC49" s="16"/>
      <c r="EKD49" s="16"/>
      <c r="EKE49" s="16"/>
      <c r="EKF49" s="16"/>
      <c r="EKG49" s="16"/>
      <c r="EKH49" s="16"/>
      <c r="EKI49" s="16"/>
      <c r="EKJ49" s="16"/>
      <c r="EKK49" s="16"/>
      <c r="EKL49" s="16"/>
      <c r="EKM49" s="16"/>
      <c r="EKN49" s="16"/>
      <c r="EKO49" s="16"/>
      <c r="EKP49" s="16"/>
      <c r="EKQ49" s="16"/>
      <c r="EKR49" s="16"/>
      <c r="EKS49" s="16"/>
      <c r="EKT49" s="16"/>
      <c r="EKU49" s="16"/>
      <c r="EKV49" s="16"/>
      <c r="EKW49" s="16"/>
      <c r="EKX49" s="16"/>
      <c r="EKY49" s="16"/>
      <c r="EKZ49" s="16"/>
      <c r="ELA49" s="16"/>
      <c r="ELB49" s="16"/>
      <c r="ELC49" s="16"/>
      <c r="ELD49" s="16"/>
      <c r="ELE49" s="16"/>
      <c r="ELF49" s="16"/>
      <c r="ELG49" s="16"/>
      <c r="ELH49" s="16"/>
      <c r="ELI49" s="16"/>
      <c r="ELJ49" s="16"/>
      <c r="ELK49" s="16"/>
      <c r="ELL49" s="16"/>
      <c r="ELM49" s="16"/>
      <c r="ELN49" s="16"/>
      <c r="ELO49" s="16"/>
      <c r="ELP49" s="16"/>
      <c r="ELQ49" s="16"/>
      <c r="ELR49" s="16"/>
      <c r="ELS49" s="16"/>
      <c r="ELT49" s="16"/>
      <c r="ELU49" s="16"/>
      <c r="ELV49" s="16"/>
      <c r="ELW49" s="16"/>
      <c r="ELX49" s="16"/>
      <c r="ELY49" s="16"/>
      <c r="ELZ49" s="16"/>
      <c r="EMA49" s="16"/>
      <c r="EMB49" s="16"/>
      <c r="EMC49" s="16"/>
      <c r="EMD49" s="16"/>
      <c r="EME49" s="16"/>
      <c r="EMF49" s="16"/>
      <c r="EMG49" s="16"/>
      <c r="EMH49" s="16"/>
      <c r="EMI49" s="16"/>
      <c r="EMJ49" s="16"/>
      <c r="EMK49" s="16"/>
      <c r="EML49" s="16"/>
      <c r="EMM49" s="16"/>
      <c r="EMN49" s="16"/>
      <c r="EMO49" s="16"/>
      <c r="EMP49" s="16"/>
      <c r="EMQ49" s="16"/>
      <c r="EMR49" s="16"/>
      <c r="EMS49" s="16"/>
      <c r="EMT49" s="16"/>
      <c r="EMU49" s="16"/>
      <c r="EMV49" s="16"/>
      <c r="EMW49" s="16"/>
      <c r="EMX49" s="16"/>
      <c r="EMY49" s="16"/>
      <c r="EMZ49" s="16"/>
      <c r="ENA49" s="16"/>
      <c r="ENB49" s="16"/>
      <c r="ENC49" s="16"/>
      <c r="END49" s="16"/>
      <c r="ENE49" s="16"/>
      <c r="ENF49" s="16"/>
      <c r="ENG49" s="16"/>
      <c r="ENH49" s="16"/>
      <c r="ENI49" s="16"/>
      <c r="ENJ49" s="16"/>
      <c r="ENK49" s="16"/>
      <c r="ENL49" s="16"/>
      <c r="ENM49" s="16"/>
      <c r="ENN49" s="16"/>
      <c r="ENO49" s="16"/>
      <c r="ENP49" s="16"/>
      <c r="ENQ49" s="16"/>
      <c r="ENR49" s="16"/>
      <c r="ENS49" s="16"/>
      <c r="ENT49" s="16"/>
      <c r="ENU49" s="16"/>
      <c r="ENV49" s="16"/>
      <c r="ENW49" s="16"/>
      <c r="ENX49" s="16"/>
      <c r="ENY49" s="16"/>
      <c r="ENZ49" s="16"/>
      <c r="EOA49" s="16"/>
      <c r="EOB49" s="16"/>
      <c r="EOC49" s="16"/>
      <c r="EOD49" s="16"/>
      <c r="EOE49" s="16"/>
      <c r="EOF49" s="16"/>
      <c r="EOG49" s="16"/>
      <c r="EOH49" s="16"/>
      <c r="EOI49" s="16"/>
      <c r="EOJ49" s="16"/>
      <c r="EOK49" s="16"/>
      <c r="EOL49" s="16"/>
      <c r="EOM49" s="16"/>
      <c r="EON49" s="16"/>
      <c r="EOO49" s="16"/>
      <c r="EOP49" s="16"/>
      <c r="EOQ49" s="16"/>
      <c r="EOR49" s="16"/>
      <c r="EOS49" s="16"/>
      <c r="EOT49" s="16"/>
      <c r="EOU49" s="16"/>
      <c r="EOV49" s="16"/>
      <c r="EOW49" s="16"/>
      <c r="EOX49" s="16"/>
      <c r="EOY49" s="16"/>
      <c r="EOZ49" s="16"/>
      <c r="EPA49" s="16"/>
      <c r="EPB49" s="16"/>
      <c r="EPC49" s="16"/>
      <c r="EPD49" s="16"/>
      <c r="EPE49" s="16"/>
      <c r="EPF49" s="16"/>
      <c r="EPG49" s="16"/>
      <c r="EPH49" s="16"/>
      <c r="EPI49" s="16"/>
      <c r="EPJ49" s="16"/>
      <c r="EPK49" s="16"/>
      <c r="EPL49" s="16"/>
      <c r="EPM49" s="16"/>
      <c r="EPN49" s="16"/>
      <c r="EPO49" s="16"/>
      <c r="EPP49" s="16"/>
      <c r="EPQ49" s="16"/>
      <c r="EPR49" s="16"/>
      <c r="EPS49" s="16"/>
      <c r="EPT49" s="16"/>
      <c r="EPU49" s="16"/>
      <c r="EPV49" s="16"/>
      <c r="EPW49" s="16"/>
      <c r="EPX49" s="16"/>
      <c r="EPY49" s="16"/>
      <c r="EPZ49" s="16"/>
      <c r="EQA49" s="16"/>
      <c r="EQB49" s="16"/>
      <c r="EQC49" s="16"/>
      <c r="EQD49" s="16"/>
      <c r="EQE49" s="16"/>
      <c r="EQF49" s="16"/>
      <c r="EQG49" s="16"/>
      <c r="EQH49" s="16"/>
      <c r="EQI49" s="16"/>
      <c r="EQJ49" s="16"/>
      <c r="EQK49" s="16"/>
      <c r="EQL49" s="16"/>
      <c r="EQM49" s="16"/>
      <c r="EQN49" s="16"/>
      <c r="EQO49" s="16"/>
      <c r="EQP49" s="16"/>
      <c r="EQQ49" s="16"/>
      <c r="EQR49" s="16"/>
      <c r="EQS49" s="16"/>
      <c r="EQT49" s="16"/>
      <c r="EQU49" s="16"/>
      <c r="EQV49" s="16"/>
      <c r="EQW49" s="16"/>
      <c r="EQX49" s="16"/>
      <c r="EQY49" s="16"/>
      <c r="EQZ49" s="16"/>
      <c r="ERA49" s="16"/>
      <c r="ERB49" s="16"/>
      <c r="ERC49" s="16"/>
      <c r="ERD49" s="16"/>
      <c r="ERE49" s="16"/>
      <c r="ERF49" s="16"/>
      <c r="ERG49" s="16"/>
      <c r="ERH49" s="16"/>
      <c r="ERI49" s="16"/>
      <c r="ERJ49" s="16"/>
      <c r="ERK49" s="16"/>
      <c r="ERL49" s="16"/>
      <c r="ERM49" s="16"/>
      <c r="ERN49" s="16"/>
      <c r="ERO49" s="16"/>
      <c r="ERP49" s="16"/>
      <c r="ERQ49" s="16"/>
      <c r="ERR49" s="16"/>
      <c r="ERS49" s="16"/>
      <c r="ERT49" s="16"/>
      <c r="ERU49" s="16"/>
      <c r="ERV49" s="16"/>
      <c r="ERW49" s="16"/>
      <c r="ERX49" s="16"/>
      <c r="ERY49" s="16"/>
      <c r="ERZ49" s="16"/>
      <c r="ESA49" s="16"/>
      <c r="ESB49" s="16"/>
      <c r="ESC49" s="16"/>
      <c r="ESD49" s="16"/>
      <c r="ESE49" s="16"/>
      <c r="ESF49" s="16"/>
      <c r="ESG49" s="16"/>
      <c r="ESH49" s="16"/>
      <c r="ESI49" s="16"/>
      <c r="ESJ49" s="16"/>
      <c r="ESK49" s="16"/>
      <c r="ESL49" s="16"/>
      <c r="ESM49" s="16"/>
      <c r="ESN49" s="16"/>
      <c r="ESO49" s="16"/>
      <c r="ESP49" s="16"/>
      <c r="ESQ49" s="16"/>
      <c r="ESR49" s="16"/>
      <c r="ESS49" s="16"/>
      <c r="EST49" s="16"/>
      <c r="ESU49" s="16"/>
      <c r="ESV49" s="16"/>
      <c r="ESW49" s="16"/>
      <c r="ESX49" s="16"/>
      <c r="ESY49" s="16"/>
      <c r="ESZ49" s="16"/>
      <c r="ETA49" s="16"/>
      <c r="ETB49" s="16"/>
      <c r="ETC49" s="16"/>
      <c r="ETD49" s="16"/>
      <c r="ETE49" s="16"/>
      <c r="ETF49" s="16"/>
      <c r="ETG49" s="16"/>
      <c r="ETH49" s="16"/>
      <c r="ETI49" s="16"/>
      <c r="ETJ49" s="16"/>
      <c r="ETK49" s="16"/>
      <c r="ETL49" s="16"/>
      <c r="ETM49" s="16"/>
      <c r="ETN49" s="16"/>
      <c r="ETO49" s="16"/>
      <c r="ETP49" s="16"/>
      <c r="ETQ49" s="16"/>
      <c r="ETR49" s="16"/>
      <c r="ETS49" s="16"/>
      <c r="ETT49" s="16"/>
      <c r="ETU49" s="16"/>
      <c r="ETV49" s="16"/>
      <c r="ETW49" s="16"/>
      <c r="ETX49" s="16"/>
      <c r="ETY49" s="16"/>
      <c r="ETZ49" s="16"/>
      <c r="EUA49" s="16"/>
      <c r="EUB49" s="16"/>
      <c r="EUC49" s="16"/>
      <c r="EUD49" s="16"/>
      <c r="EUE49" s="16"/>
      <c r="EUF49" s="16"/>
      <c r="EUG49" s="16"/>
      <c r="EUH49" s="16"/>
      <c r="EUI49" s="16"/>
      <c r="EUJ49" s="16"/>
      <c r="EUK49" s="16"/>
      <c r="EUL49" s="16"/>
      <c r="EUM49" s="16"/>
      <c r="EUN49" s="16"/>
      <c r="EUO49" s="16"/>
      <c r="EUP49" s="16"/>
      <c r="EUQ49" s="16"/>
      <c r="EUR49" s="16"/>
      <c r="EUS49" s="16"/>
      <c r="EUT49" s="16"/>
      <c r="EUU49" s="16"/>
      <c r="EUV49" s="16"/>
      <c r="EUW49" s="16"/>
      <c r="EUX49" s="16"/>
      <c r="EUY49" s="16"/>
      <c r="EUZ49" s="16"/>
      <c r="EVA49" s="16"/>
      <c r="EVB49" s="16"/>
      <c r="EVC49" s="16"/>
      <c r="EVD49" s="16"/>
      <c r="EVE49" s="16"/>
      <c r="EVF49" s="16"/>
      <c r="EVG49" s="16"/>
      <c r="EVH49" s="16"/>
      <c r="EVI49" s="16"/>
      <c r="EVJ49" s="16"/>
      <c r="EVK49" s="16"/>
      <c r="EVL49" s="16"/>
      <c r="EVM49" s="16"/>
      <c r="EVN49" s="16"/>
      <c r="EVO49" s="16"/>
      <c r="EVP49" s="16"/>
      <c r="EVQ49" s="16"/>
      <c r="EVR49" s="16"/>
      <c r="EVS49" s="16"/>
      <c r="EVT49" s="16"/>
      <c r="EVU49" s="16"/>
      <c r="EVV49" s="16"/>
      <c r="EVW49" s="16"/>
      <c r="EVX49" s="16"/>
      <c r="EVY49" s="16"/>
      <c r="EVZ49" s="16"/>
      <c r="EWA49" s="16"/>
      <c r="EWB49" s="16"/>
      <c r="EWC49" s="16"/>
      <c r="EWD49" s="16"/>
      <c r="EWE49" s="16"/>
      <c r="EWF49" s="16"/>
      <c r="EWG49" s="16"/>
      <c r="EWH49" s="16"/>
      <c r="EWI49" s="16"/>
      <c r="EWJ49" s="16"/>
      <c r="EWK49" s="16"/>
      <c r="EWL49" s="16"/>
      <c r="EWM49" s="16"/>
      <c r="EWN49" s="16"/>
      <c r="EWO49" s="16"/>
      <c r="EWP49" s="16"/>
      <c r="EWQ49" s="16"/>
      <c r="EWR49" s="16"/>
      <c r="EWS49" s="16"/>
      <c r="EWT49" s="16"/>
      <c r="EWU49" s="16"/>
      <c r="EWV49" s="16"/>
      <c r="EWW49" s="16"/>
      <c r="EWX49" s="16"/>
      <c r="EWY49" s="16"/>
      <c r="EWZ49" s="16"/>
      <c r="EXA49" s="16"/>
      <c r="EXB49" s="16"/>
      <c r="EXC49" s="16"/>
      <c r="EXD49" s="16"/>
      <c r="EXE49" s="16"/>
      <c r="EXF49" s="16"/>
      <c r="EXG49" s="16"/>
      <c r="EXH49" s="16"/>
      <c r="EXI49" s="16"/>
      <c r="EXJ49" s="16"/>
      <c r="EXK49" s="16"/>
      <c r="EXL49" s="16"/>
      <c r="EXM49" s="16"/>
      <c r="EXN49" s="16"/>
      <c r="EXO49" s="16"/>
      <c r="EXP49" s="16"/>
      <c r="EXQ49" s="16"/>
      <c r="EXR49" s="16"/>
      <c r="EXS49" s="16"/>
      <c r="EXT49" s="16"/>
      <c r="EXU49" s="16"/>
      <c r="EXV49" s="16"/>
      <c r="EXW49" s="16"/>
      <c r="EXX49" s="16"/>
      <c r="EXY49" s="16"/>
      <c r="EXZ49" s="16"/>
      <c r="EYA49" s="16"/>
      <c r="EYB49" s="16"/>
      <c r="EYC49" s="16"/>
      <c r="EYD49" s="16"/>
      <c r="EYE49" s="16"/>
      <c r="EYF49" s="16"/>
      <c r="EYG49" s="16"/>
      <c r="EYH49" s="16"/>
      <c r="EYI49" s="16"/>
      <c r="EYJ49" s="16"/>
      <c r="EYK49" s="16"/>
      <c r="EYL49" s="16"/>
      <c r="EYM49" s="16"/>
      <c r="EYN49" s="16"/>
      <c r="EYO49" s="16"/>
      <c r="EYP49" s="16"/>
      <c r="EYQ49" s="16"/>
      <c r="EYR49" s="16"/>
      <c r="EYS49" s="16"/>
      <c r="EYT49" s="16"/>
      <c r="EYU49" s="16"/>
      <c r="EYV49" s="16"/>
      <c r="EYW49" s="16"/>
      <c r="EYX49" s="16"/>
      <c r="EYY49" s="16"/>
      <c r="EYZ49" s="16"/>
      <c r="EZA49" s="16"/>
      <c r="EZB49" s="16"/>
      <c r="EZC49" s="16"/>
      <c r="EZD49" s="16"/>
      <c r="EZE49" s="16"/>
      <c r="EZF49" s="16"/>
      <c r="EZG49" s="16"/>
      <c r="EZH49" s="16"/>
      <c r="EZI49" s="16"/>
      <c r="EZJ49" s="16"/>
      <c r="EZK49" s="16"/>
      <c r="EZL49" s="16"/>
      <c r="EZM49" s="16"/>
      <c r="EZN49" s="16"/>
      <c r="EZO49" s="16"/>
      <c r="EZP49" s="16"/>
      <c r="EZQ49" s="16"/>
      <c r="EZR49" s="16"/>
      <c r="EZS49" s="16"/>
      <c r="EZT49" s="16"/>
      <c r="EZU49" s="16"/>
      <c r="EZV49" s="16"/>
      <c r="EZW49" s="16"/>
      <c r="EZX49" s="16"/>
      <c r="EZY49" s="16"/>
      <c r="EZZ49" s="16"/>
      <c r="FAA49" s="16"/>
      <c r="FAB49" s="16"/>
      <c r="FAC49" s="16"/>
      <c r="FAD49" s="16"/>
      <c r="FAE49" s="16"/>
      <c r="FAF49" s="16"/>
      <c r="FAG49" s="16"/>
      <c r="FAH49" s="16"/>
      <c r="FAI49" s="16"/>
      <c r="FAJ49" s="16"/>
      <c r="FAK49" s="16"/>
      <c r="FAL49" s="16"/>
      <c r="FAM49" s="16"/>
      <c r="FAN49" s="16"/>
      <c r="FAO49" s="16"/>
      <c r="FAP49" s="16"/>
      <c r="FAQ49" s="16"/>
      <c r="FAR49" s="16"/>
      <c r="FAS49" s="16"/>
      <c r="FAT49" s="16"/>
      <c r="FAU49" s="16"/>
      <c r="FAV49" s="16"/>
      <c r="FAW49" s="16"/>
      <c r="FAX49" s="16"/>
      <c r="FAY49" s="16"/>
      <c r="FAZ49" s="16"/>
      <c r="FBA49" s="16"/>
      <c r="FBB49" s="16"/>
      <c r="FBC49" s="16"/>
      <c r="FBD49" s="16"/>
      <c r="FBE49" s="16"/>
      <c r="FBF49" s="16"/>
      <c r="FBG49" s="16"/>
      <c r="FBH49" s="16"/>
      <c r="FBI49" s="16"/>
      <c r="FBJ49" s="16"/>
      <c r="FBK49" s="16"/>
      <c r="FBL49" s="16"/>
      <c r="FBM49" s="16"/>
      <c r="FBN49" s="16"/>
      <c r="FBO49" s="16"/>
      <c r="FBP49" s="16"/>
      <c r="FBQ49" s="16"/>
      <c r="FBR49" s="16"/>
      <c r="FBS49" s="16"/>
      <c r="FBT49" s="16"/>
      <c r="FBU49" s="16"/>
      <c r="FBV49" s="16"/>
      <c r="FBW49" s="16"/>
      <c r="FBX49" s="16"/>
      <c r="FBY49" s="16"/>
      <c r="FBZ49" s="16"/>
      <c r="FCA49" s="16"/>
      <c r="FCB49" s="16"/>
      <c r="FCC49" s="16"/>
      <c r="FCD49" s="16"/>
      <c r="FCE49" s="16"/>
      <c r="FCF49" s="16"/>
      <c r="FCG49" s="16"/>
      <c r="FCH49" s="16"/>
      <c r="FCI49" s="16"/>
      <c r="FCJ49" s="16"/>
      <c r="FCK49" s="16"/>
      <c r="FCL49" s="16"/>
      <c r="FCM49" s="16"/>
      <c r="FCN49" s="16"/>
      <c r="FCO49" s="16"/>
      <c r="FCP49" s="16"/>
      <c r="FCQ49" s="16"/>
      <c r="FCR49" s="16"/>
      <c r="FCS49" s="16"/>
      <c r="FCT49" s="16"/>
      <c r="FCU49" s="16"/>
      <c r="FCV49" s="16"/>
      <c r="FCW49" s="16"/>
      <c r="FCX49" s="16"/>
      <c r="FCY49" s="16"/>
      <c r="FCZ49" s="16"/>
      <c r="FDA49" s="16"/>
      <c r="FDB49" s="16"/>
      <c r="FDC49" s="16"/>
      <c r="FDD49" s="16"/>
      <c r="FDE49" s="16"/>
      <c r="FDF49" s="16"/>
      <c r="FDG49" s="16"/>
      <c r="FDH49" s="16"/>
      <c r="FDI49" s="16"/>
      <c r="FDJ49" s="16"/>
      <c r="FDK49" s="16"/>
      <c r="FDL49" s="16"/>
      <c r="FDM49" s="16"/>
      <c r="FDN49" s="16"/>
      <c r="FDO49" s="16"/>
      <c r="FDP49" s="16"/>
      <c r="FDQ49" s="16"/>
      <c r="FDR49" s="16"/>
      <c r="FDS49" s="16"/>
      <c r="FDT49" s="16"/>
      <c r="FDU49" s="16"/>
      <c r="FDV49" s="16"/>
      <c r="FDW49" s="16"/>
      <c r="FDX49" s="16"/>
      <c r="FDY49" s="16"/>
      <c r="FDZ49" s="16"/>
      <c r="FEA49" s="16"/>
      <c r="FEB49" s="16"/>
      <c r="FEC49" s="16"/>
      <c r="FED49" s="16"/>
      <c r="FEE49" s="16"/>
      <c r="FEF49" s="16"/>
      <c r="FEG49" s="16"/>
      <c r="FEH49" s="16"/>
      <c r="FEI49" s="16"/>
      <c r="FEJ49" s="16"/>
      <c r="FEK49" s="16"/>
      <c r="FEL49" s="16"/>
      <c r="FEM49" s="16"/>
      <c r="FEN49" s="16"/>
      <c r="FEO49" s="16"/>
      <c r="FEP49" s="16"/>
      <c r="FEQ49" s="16"/>
      <c r="FER49" s="16"/>
      <c r="FES49" s="16"/>
      <c r="FET49" s="16"/>
      <c r="FEU49" s="16"/>
      <c r="FEV49" s="16"/>
      <c r="FEW49" s="16"/>
      <c r="FEX49" s="16"/>
      <c r="FEY49" s="16"/>
      <c r="FEZ49" s="16"/>
      <c r="FFA49" s="16"/>
      <c r="FFB49" s="16"/>
      <c r="FFC49" s="16"/>
      <c r="FFD49" s="16"/>
      <c r="FFE49" s="16"/>
      <c r="FFF49" s="16"/>
      <c r="FFG49" s="16"/>
      <c r="FFH49" s="16"/>
      <c r="FFI49" s="16"/>
      <c r="FFJ49" s="16"/>
      <c r="FFK49" s="16"/>
      <c r="FFL49" s="16"/>
      <c r="FFM49" s="16"/>
      <c r="FFN49" s="16"/>
      <c r="FFO49" s="16"/>
      <c r="FFP49" s="16"/>
      <c r="FFQ49" s="16"/>
      <c r="FFR49" s="16"/>
      <c r="FFS49" s="16"/>
      <c r="FFT49" s="16"/>
      <c r="FFU49" s="16"/>
      <c r="FFV49" s="16"/>
      <c r="FFW49" s="16"/>
      <c r="FFX49" s="16"/>
      <c r="FFY49" s="16"/>
      <c r="FFZ49" s="16"/>
      <c r="FGA49" s="16"/>
      <c r="FGB49" s="16"/>
      <c r="FGC49" s="16"/>
      <c r="FGD49" s="16"/>
      <c r="FGE49" s="16"/>
      <c r="FGF49" s="16"/>
      <c r="FGG49" s="16"/>
      <c r="FGH49" s="16"/>
      <c r="FGI49" s="16"/>
      <c r="FGJ49" s="16"/>
      <c r="FGK49" s="16"/>
      <c r="FGL49" s="16"/>
      <c r="FGM49" s="16"/>
      <c r="FGN49" s="16"/>
      <c r="FGO49" s="16"/>
      <c r="FGP49" s="16"/>
      <c r="FGQ49" s="16"/>
      <c r="FGR49" s="16"/>
      <c r="FGS49" s="16"/>
      <c r="FGT49" s="16"/>
      <c r="FGU49" s="16"/>
      <c r="FGV49" s="16"/>
      <c r="FGW49" s="16"/>
      <c r="FGX49" s="16"/>
      <c r="FGY49" s="16"/>
      <c r="FGZ49" s="16"/>
      <c r="FHA49" s="16"/>
      <c r="FHB49" s="16"/>
      <c r="FHC49" s="16"/>
      <c r="FHD49" s="16"/>
      <c r="FHE49" s="16"/>
      <c r="FHF49" s="16"/>
      <c r="FHG49" s="16"/>
      <c r="FHH49" s="16"/>
      <c r="FHI49" s="16"/>
      <c r="FHJ49" s="16"/>
      <c r="FHK49" s="16"/>
      <c r="FHL49" s="16"/>
      <c r="FHM49" s="16"/>
      <c r="FHN49" s="16"/>
      <c r="FHO49" s="16"/>
      <c r="FHP49" s="16"/>
      <c r="FHQ49" s="16"/>
      <c r="FHR49" s="16"/>
      <c r="FHS49" s="16"/>
      <c r="FHT49" s="16"/>
      <c r="FHU49" s="16"/>
      <c r="FHV49" s="16"/>
      <c r="FHW49" s="16"/>
      <c r="FHX49" s="16"/>
      <c r="FHY49" s="16"/>
      <c r="FHZ49" s="16"/>
      <c r="FIA49" s="16"/>
      <c r="FIB49" s="16"/>
      <c r="FIC49" s="16"/>
      <c r="FID49" s="16"/>
      <c r="FIE49" s="16"/>
      <c r="FIF49" s="16"/>
      <c r="FIG49" s="16"/>
      <c r="FIH49" s="16"/>
      <c r="FII49" s="16"/>
      <c r="FIJ49" s="16"/>
      <c r="FIK49" s="16"/>
      <c r="FIL49" s="16"/>
      <c r="FIM49" s="16"/>
      <c r="FIN49" s="16"/>
      <c r="FIO49" s="16"/>
      <c r="FIP49" s="16"/>
      <c r="FIQ49" s="16"/>
      <c r="FIR49" s="16"/>
      <c r="FIS49" s="16"/>
      <c r="FIT49" s="16"/>
      <c r="FIU49" s="16"/>
      <c r="FIV49" s="16"/>
      <c r="FIW49" s="16"/>
      <c r="FIX49" s="16"/>
      <c r="FIY49" s="16"/>
      <c r="FIZ49" s="16"/>
      <c r="FJA49" s="16"/>
      <c r="FJB49" s="16"/>
      <c r="FJC49" s="16"/>
      <c r="FJD49" s="16"/>
      <c r="FJE49" s="16"/>
      <c r="FJF49" s="16"/>
      <c r="FJG49" s="16"/>
      <c r="FJH49" s="16"/>
      <c r="FJI49" s="16"/>
      <c r="FJJ49" s="16"/>
      <c r="FJK49" s="16"/>
      <c r="FJL49" s="16"/>
      <c r="FJM49" s="16"/>
      <c r="FJN49" s="16"/>
      <c r="FJO49" s="16"/>
      <c r="FJP49" s="16"/>
      <c r="FJQ49" s="16"/>
      <c r="FJR49" s="16"/>
      <c r="FJS49" s="16"/>
      <c r="FJT49" s="16"/>
      <c r="FJU49" s="16"/>
      <c r="FJV49" s="16"/>
      <c r="FJW49" s="16"/>
      <c r="FJX49" s="16"/>
      <c r="FJY49" s="16"/>
      <c r="FJZ49" s="16"/>
      <c r="FKA49" s="16"/>
      <c r="FKB49" s="16"/>
      <c r="FKC49" s="16"/>
      <c r="FKD49" s="16"/>
      <c r="FKE49" s="16"/>
      <c r="FKF49" s="16"/>
      <c r="FKG49" s="16"/>
      <c r="FKH49" s="16"/>
      <c r="FKI49" s="16"/>
      <c r="FKJ49" s="16"/>
      <c r="FKK49" s="16"/>
      <c r="FKL49" s="16"/>
      <c r="FKM49" s="16"/>
      <c r="FKN49" s="16"/>
      <c r="FKO49" s="16"/>
      <c r="FKP49" s="16"/>
      <c r="FKQ49" s="16"/>
      <c r="FKR49" s="16"/>
      <c r="FKS49" s="16"/>
      <c r="FKT49" s="16"/>
      <c r="FKU49" s="16"/>
      <c r="FKV49" s="16"/>
      <c r="FKW49" s="16"/>
      <c r="FKX49" s="16"/>
      <c r="FKY49" s="16"/>
      <c r="FKZ49" s="16"/>
      <c r="FLA49" s="16"/>
      <c r="FLB49" s="16"/>
      <c r="FLC49" s="16"/>
      <c r="FLD49" s="16"/>
      <c r="FLE49" s="16"/>
      <c r="FLF49" s="16"/>
      <c r="FLG49" s="16"/>
      <c r="FLH49" s="16"/>
      <c r="FLI49" s="16"/>
      <c r="FLJ49" s="16"/>
      <c r="FLK49" s="16"/>
      <c r="FLL49" s="16"/>
      <c r="FLM49" s="16"/>
      <c r="FLN49" s="16"/>
      <c r="FLO49" s="16"/>
      <c r="FLP49" s="16"/>
      <c r="FLQ49" s="16"/>
      <c r="FLR49" s="16"/>
      <c r="FLS49" s="16"/>
      <c r="FLT49" s="16"/>
      <c r="FLU49" s="16"/>
      <c r="FLV49" s="16"/>
      <c r="FLW49" s="16"/>
      <c r="FLX49" s="16"/>
      <c r="FLY49" s="16"/>
      <c r="FLZ49" s="16"/>
      <c r="FMA49" s="16"/>
      <c r="FMB49" s="16"/>
      <c r="FMC49" s="16"/>
      <c r="FMD49" s="16"/>
      <c r="FME49" s="16"/>
      <c r="FMF49" s="16"/>
      <c r="FMG49" s="16"/>
      <c r="FMH49" s="16"/>
      <c r="FMI49" s="16"/>
      <c r="FMJ49" s="16"/>
      <c r="FMK49" s="16"/>
      <c r="FML49" s="16"/>
      <c r="FMM49" s="16"/>
      <c r="FMN49" s="16"/>
      <c r="FMO49" s="16"/>
      <c r="FMP49" s="16"/>
      <c r="FMQ49" s="16"/>
      <c r="FMR49" s="16"/>
      <c r="FMS49" s="16"/>
      <c r="FMT49" s="16"/>
      <c r="FMU49" s="16"/>
      <c r="FMV49" s="16"/>
      <c r="FMW49" s="16"/>
      <c r="FMX49" s="16"/>
      <c r="FMY49" s="16"/>
      <c r="FMZ49" s="16"/>
      <c r="FNA49" s="16"/>
      <c r="FNB49" s="16"/>
      <c r="FNC49" s="16"/>
      <c r="FND49" s="16"/>
      <c r="FNE49" s="16"/>
      <c r="FNF49" s="16"/>
      <c r="FNG49" s="16"/>
      <c r="FNH49" s="16"/>
      <c r="FNI49" s="16"/>
      <c r="FNJ49" s="16"/>
      <c r="FNK49" s="16"/>
      <c r="FNL49" s="16"/>
      <c r="FNM49" s="16"/>
      <c r="FNN49" s="16"/>
      <c r="FNO49" s="16"/>
      <c r="FNP49" s="16"/>
      <c r="FNQ49" s="16"/>
      <c r="FNR49" s="16"/>
      <c r="FNS49" s="16"/>
      <c r="FNT49" s="16"/>
      <c r="FNU49" s="16"/>
      <c r="FNV49" s="16"/>
      <c r="FNW49" s="16"/>
      <c r="FNX49" s="16"/>
      <c r="FNY49" s="16"/>
      <c r="FNZ49" s="16"/>
      <c r="FOA49" s="16"/>
      <c r="FOB49" s="16"/>
      <c r="FOC49" s="16"/>
      <c r="FOD49" s="16"/>
      <c r="FOE49" s="16"/>
      <c r="FOF49" s="16"/>
      <c r="FOG49" s="16"/>
      <c r="FOH49" s="16"/>
      <c r="FOI49" s="16"/>
      <c r="FOJ49" s="16"/>
      <c r="FOK49" s="16"/>
      <c r="FOL49" s="16"/>
      <c r="FOM49" s="16"/>
      <c r="FON49" s="16"/>
      <c r="FOO49" s="16"/>
      <c r="FOP49" s="16"/>
      <c r="FOQ49" s="16"/>
      <c r="FOR49" s="16"/>
      <c r="FOS49" s="16"/>
      <c r="FOT49" s="16"/>
      <c r="FOU49" s="16"/>
      <c r="FOV49" s="16"/>
      <c r="FOW49" s="16"/>
      <c r="FOX49" s="16"/>
      <c r="FOY49" s="16"/>
      <c r="FOZ49" s="16"/>
      <c r="FPA49" s="16"/>
      <c r="FPB49" s="16"/>
      <c r="FPC49" s="16"/>
      <c r="FPD49" s="16"/>
      <c r="FPE49" s="16"/>
      <c r="FPF49" s="16"/>
      <c r="FPG49" s="16"/>
      <c r="FPH49" s="16"/>
      <c r="FPI49" s="16"/>
      <c r="FPJ49" s="16"/>
      <c r="FPK49" s="16"/>
      <c r="FPL49" s="16"/>
      <c r="FPM49" s="16"/>
      <c r="FPN49" s="16"/>
      <c r="FPO49" s="16"/>
      <c r="FPP49" s="16"/>
      <c r="FPQ49" s="16"/>
      <c r="FPR49" s="16"/>
      <c r="FPS49" s="16"/>
      <c r="FPT49" s="16"/>
      <c r="FPU49" s="16"/>
      <c r="FPV49" s="16"/>
      <c r="FPW49" s="16"/>
      <c r="FPX49" s="16"/>
      <c r="FPY49" s="16"/>
      <c r="FPZ49" s="16"/>
      <c r="FQA49" s="16"/>
      <c r="FQB49" s="16"/>
      <c r="FQC49" s="16"/>
      <c r="FQD49" s="16"/>
      <c r="FQE49" s="16"/>
      <c r="FQF49" s="16"/>
      <c r="FQG49" s="16"/>
      <c r="FQH49" s="16"/>
      <c r="FQI49" s="16"/>
      <c r="FQJ49" s="16"/>
      <c r="FQK49" s="16"/>
      <c r="FQL49" s="16"/>
      <c r="FQM49" s="16"/>
      <c r="FQN49" s="16"/>
      <c r="FQO49" s="16"/>
      <c r="FQP49" s="16"/>
      <c r="FQQ49" s="16"/>
      <c r="FQR49" s="16"/>
      <c r="FQS49" s="16"/>
      <c r="FQT49" s="16"/>
      <c r="FQU49" s="16"/>
      <c r="FQV49" s="16"/>
      <c r="FQW49" s="16"/>
      <c r="FQX49" s="16"/>
      <c r="FQY49" s="16"/>
      <c r="FQZ49" s="16"/>
      <c r="FRA49" s="16"/>
      <c r="FRB49" s="16"/>
      <c r="FRC49" s="16"/>
      <c r="FRD49" s="16"/>
      <c r="FRE49" s="16"/>
      <c r="FRF49" s="16"/>
      <c r="FRG49" s="16"/>
      <c r="FRH49" s="16"/>
      <c r="FRI49" s="16"/>
      <c r="FRJ49" s="16"/>
      <c r="FRK49" s="16"/>
      <c r="FRL49" s="16"/>
      <c r="FRM49" s="16"/>
      <c r="FRN49" s="16"/>
      <c r="FRO49" s="16"/>
      <c r="FRP49" s="16"/>
      <c r="FRQ49" s="16"/>
      <c r="FRR49" s="16"/>
      <c r="FRS49" s="16"/>
      <c r="FRT49" s="16"/>
      <c r="FRU49" s="16"/>
      <c r="FRV49" s="16"/>
      <c r="FRW49" s="16"/>
      <c r="FRX49" s="16"/>
      <c r="FRY49" s="16"/>
      <c r="FRZ49" s="16"/>
      <c r="FSA49" s="16"/>
      <c r="FSB49" s="16"/>
      <c r="FSC49" s="16"/>
      <c r="FSD49" s="16"/>
      <c r="FSE49" s="16"/>
      <c r="FSF49" s="16"/>
      <c r="FSG49" s="16"/>
      <c r="FSH49" s="16"/>
      <c r="FSI49" s="16"/>
      <c r="FSJ49" s="16"/>
      <c r="FSK49" s="16"/>
      <c r="FSL49" s="16"/>
      <c r="FSM49" s="16"/>
      <c r="FSN49" s="16"/>
      <c r="FSO49" s="16"/>
      <c r="FSP49" s="16"/>
      <c r="FSQ49" s="16"/>
      <c r="FSR49" s="16"/>
      <c r="FSS49" s="16"/>
      <c r="FST49" s="16"/>
      <c r="FSU49" s="16"/>
      <c r="FSV49" s="16"/>
      <c r="FSW49" s="16"/>
      <c r="FSX49" s="16"/>
      <c r="FSY49" s="16"/>
      <c r="FSZ49" s="16"/>
      <c r="FTA49" s="16"/>
      <c r="FTB49" s="16"/>
      <c r="FTC49" s="16"/>
      <c r="FTD49" s="16"/>
      <c r="FTE49" s="16"/>
      <c r="FTF49" s="16"/>
      <c r="FTG49" s="16"/>
      <c r="FTH49" s="16"/>
      <c r="FTI49" s="16"/>
      <c r="FTJ49" s="16"/>
      <c r="FTK49" s="16"/>
      <c r="FTL49" s="16"/>
      <c r="FTM49" s="16"/>
      <c r="FTN49" s="16"/>
      <c r="FTO49" s="16"/>
      <c r="FTP49" s="16"/>
      <c r="FTQ49" s="16"/>
      <c r="FTR49" s="16"/>
      <c r="FTS49" s="16"/>
      <c r="FTT49" s="16"/>
      <c r="FTU49" s="16"/>
      <c r="FTV49" s="16"/>
      <c r="FTW49" s="16"/>
      <c r="FTX49" s="16"/>
      <c r="FTY49" s="16"/>
      <c r="FTZ49" s="16"/>
      <c r="FUA49" s="16"/>
      <c r="FUB49" s="16"/>
      <c r="FUC49" s="16"/>
      <c r="FUD49" s="16"/>
      <c r="FUE49" s="16"/>
      <c r="FUF49" s="16"/>
      <c r="FUG49" s="16"/>
      <c r="FUH49" s="16"/>
      <c r="FUI49" s="16"/>
      <c r="FUJ49" s="16"/>
      <c r="FUK49" s="16"/>
      <c r="FUL49" s="16"/>
      <c r="FUM49" s="16"/>
      <c r="FUN49" s="16"/>
      <c r="FUO49" s="16"/>
      <c r="FUP49" s="16"/>
      <c r="FUQ49" s="16"/>
      <c r="FUR49" s="16"/>
      <c r="FUS49" s="16"/>
      <c r="FUT49" s="16"/>
      <c r="FUU49" s="16"/>
      <c r="FUV49" s="16"/>
      <c r="FUW49" s="16"/>
      <c r="FUX49" s="16"/>
      <c r="FUY49" s="16"/>
      <c r="FUZ49" s="16"/>
      <c r="FVA49" s="16"/>
      <c r="FVB49" s="16"/>
      <c r="FVC49" s="16"/>
      <c r="FVD49" s="16"/>
      <c r="FVE49" s="16"/>
      <c r="FVF49" s="16"/>
      <c r="FVG49" s="16"/>
      <c r="FVH49" s="16"/>
      <c r="FVI49" s="16"/>
      <c r="FVJ49" s="16"/>
      <c r="FVK49" s="16"/>
      <c r="FVL49" s="16"/>
      <c r="FVM49" s="16"/>
      <c r="FVN49" s="16"/>
      <c r="FVO49" s="16"/>
      <c r="FVP49" s="16"/>
      <c r="FVQ49" s="16"/>
      <c r="FVR49" s="16"/>
      <c r="FVS49" s="16"/>
      <c r="FVT49" s="16"/>
      <c r="FVU49" s="16"/>
      <c r="FVV49" s="16"/>
      <c r="FVW49" s="16"/>
      <c r="FVX49" s="16"/>
      <c r="FVY49" s="16"/>
      <c r="FVZ49" s="16"/>
      <c r="FWA49" s="16"/>
      <c r="FWB49" s="16"/>
      <c r="FWC49" s="16"/>
      <c r="FWD49" s="16"/>
      <c r="FWE49" s="16"/>
      <c r="FWF49" s="16"/>
      <c r="FWG49" s="16"/>
      <c r="FWH49" s="16"/>
      <c r="FWI49" s="16"/>
      <c r="FWJ49" s="16"/>
      <c r="FWK49" s="16"/>
      <c r="FWL49" s="16"/>
      <c r="FWM49" s="16"/>
      <c r="FWN49" s="16"/>
      <c r="FWO49" s="16"/>
      <c r="FWP49" s="16"/>
      <c r="FWQ49" s="16"/>
      <c r="FWR49" s="16"/>
      <c r="FWS49" s="16"/>
      <c r="FWT49" s="16"/>
      <c r="FWU49" s="16"/>
      <c r="FWV49" s="16"/>
      <c r="FWW49" s="16"/>
      <c r="FWX49" s="16"/>
      <c r="FWY49" s="16"/>
      <c r="FWZ49" s="16"/>
      <c r="FXA49" s="16"/>
      <c r="FXB49" s="16"/>
      <c r="FXC49" s="16"/>
      <c r="FXD49" s="16"/>
      <c r="FXE49" s="16"/>
      <c r="FXF49" s="16"/>
      <c r="FXG49" s="16"/>
      <c r="FXH49" s="16"/>
      <c r="FXI49" s="16"/>
      <c r="FXJ49" s="16"/>
      <c r="FXK49" s="16"/>
      <c r="FXL49" s="16"/>
      <c r="FXM49" s="16"/>
      <c r="FXN49" s="16"/>
      <c r="FXO49" s="16"/>
      <c r="FXP49" s="16"/>
      <c r="FXQ49" s="16"/>
      <c r="FXR49" s="16"/>
      <c r="FXS49" s="16"/>
      <c r="FXT49" s="16"/>
      <c r="FXU49" s="16"/>
      <c r="FXV49" s="16"/>
      <c r="FXW49" s="16"/>
      <c r="FXX49" s="16"/>
      <c r="FXY49" s="16"/>
      <c r="FXZ49" s="16"/>
      <c r="FYA49" s="16"/>
      <c r="FYB49" s="16"/>
      <c r="FYC49" s="16"/>
      <c r="FYD49" s="16"/>
      <c r="FYE49" s="16"/>
      <c r="FYF49" s="16"/>
      <c r="FYG49" s="16"/>
      <c r="FYH49" s="16"/>
      <c r="FYI49" s="16"/>
      <c r="FYJ49" s="16"/>
      <c r="FYK49" s="16"/>
      <c r="FYL49" s="16"/>
      <c r="FYM49" s="16"/>
      <c r="FYN49" s="16"/>
      <c r="FYO49" s="16"/>
      <c r="FYP49" s="16"/>
      <c r="FYQ49" s="16"/>
      <c r="FYR49" s="16"/>
      <c r="FYS49" s="16"/>
      <c r="FYT49" s="16"/>
      <c r="FYU49" s="16"/>
      <c r="FYV49" s="16"/>
      <c r="FYW49" s="16"/>
      <c r="FYX49" s="16"/>
      <c r="FYY49" s="16"/>
      <c r="FYZ49" s="16"/>
      <c r="FZA49" s="16"/>
      <c r="FZB49" s="16"/>
      <c r="FZC49" s="16"/>
      <c r="FZD49" s="16"/>
      <c r="FZE49" s="16"/>
      <c r="FZF49" s="16"/>
      <c r="FZG49" s="16"/>
      <c r="FZH49" s="16"/>
      <c r="FZI49" s="16"/>
      <c r="FZJ49" s="16"/>
      <c r="FZK49" s="16"/>
      <c r="FZL49" s="16"/>
      <c r="FZM49" s="16"/>
      <c r="FZN49" s="16"/>
      <c r="FZO49" s="16"/>
      <c r="FZP49" s="16"/>
      <c r="FZQ49" s="16"/>
      <c r="FZR49" s="16"/>
      <c r="FZS49" s="16"/>
      <c r="FZT49" s="16"/>
      <c r="FZU49" s="16"/>
      <c r="FZV49" s="16"/>
      <c r="FZW49" s="16"/>
      <c r="FZX49" s="16"/>
      <c r="FZY49" s="16"/>
      <c r="FZZ49" s="16"/>
      <c r="GAA49" s="16"/>
      <c r="GAB49" s="16"/>
      <c r="GAC49" s="16"/>
      <c r="GAD49" s="16"/>
      <c r="GAE49" s="16"/>
      <c r="GAF49" s="16"/>
      <c r="GAG49" s="16"/>
      <c r="GAH49" s="16"/>
      <c r="GAI49" s="16"/>
      <c r="GAJ49" s="16"/>
      <c r="GAK49" s="16"/>
      <c r="GAL49" s="16"/>
      <c r="GAM49" s="16"/>
      <c r="GAN49" s="16"/>
      <c r="GAO49" s="16"/>
      <c r="GAP49" s="16"/>
      <c r="GAQ49" s="16"/>
      <c r="GAR49" s="16"/>
      <c r="GAS49" s="16"/>
      <c r="GAT49" s="16"/>
      <c r="GAU49" s="16"/>
      <c r="GAV49" s="16"/>
      <c r="GAW49" s="16"/>
      <c r="GAX49" s="16"/>
      <c r="GAY49" s="16"/>
      <c r="GAZ49" s="16"/>
      <c r="GBA49" s="16"/>
      <c r="GBB49" s="16"/>
      <c r="GBC49" s="16"/>
      <c r="GBD49" s="16"/>
      <c r="GBE49" s="16"/>
      <c r="GBF49" s="16"/>
      <c r="GBG49" s="16"/>
      <c r="GBH49" s="16"/>
      <c r="GBI49" s="16"/>
      <c r="GBJ49" s="16"/>
      <c r="GBK49" s="16"/>
      <c r="GBL49" s="16"/>
      <c r="GBM49" s="16"/>
      <c r="GBN49" s="16"/>
      <c r="GBO49" s="16"/>
      <c r="GBP49" s="16"/>
      <c r="GBQ49" s="16"/>
      <c r="GBR49" s="16"/>
      <c r="GBS49" s="16"/>
      <c r="GBT49" s="16"/>
      <c r="GBU49" s="16"/>
      <c r="GBV49" s="16"/>
      <c r="GBW49" s="16"/>
      <c r="GBX49" s="16"/>
      <c r="GBY49" s="16"/>
      <c r="GBZ49" s="16"/>
      <c r="GCA49" s="16"/>
      <c r="GCB49" s="16"/>
      <c r="GCC49" s="16"/>
      <c r="GCD49" s="16"/>
      <c r="GCE49" s="16"/>
      <c r="GCF49" s="16"/>
      <c r="GCG49" s="16"/>
      <c r="GCH49" s="16"/>
      <c r="GCI49" s="16"/>
      <c r="GCJ49" s="16"/>
      <c r="GCK49" s="16"/>
      <c r="GCL49" s="16"/>
      <c r="GCM49" s="16"/>
      <c r="GCN49" s="16"/>
      <c r="GCO49" s="16"/>
      <c r="GCP49" s="16"/>
      <c r="GCQ49" s="16"/>
      <c r="GCR49" s="16"/>
      <c r="GCS49" s="16"/>
      <c r="GCT49" s="16"/>
      <c r="GCU49" s="16"/>
      <c r="GCV49" s="16"/>
      <c r="GCW49" s="16"/>
      <c r="GCX49" s="16"/>
      <c r="GCY49" s="16"/>
      <c r="GCZ49" s="16"/>
      <c r="GDA49" s="16"/>
      <c r="GDB49" s="16"/>
      <c r="GDC49" s="16"/>
      <c r="GDD49" s="16"/>
      <c r="GDE49" s="16"/>
      <c r="GDF49" s="16"/>
      <c r="GDG49" s="16"/>
      <c r="GDH49" s="16"/>
      <c r="GDI49" s="16"/>
      <c r="GDJ49" s="16"/>
      <c r="GDK49" s="16"/>
      <c r="GDL49" s="16"/>
      <c r="GDM49" s="16"/>
      <c r="GDN49" s="16"/>
      <c r="GDO49" s="16"/>
      <c r="GDP49" s="16"/>
      <c r="GDQ49" s="16"/>
      <c r="GDR49" s="16"/>
      <c r="GDS49" s="16"/>
      <c r="GDT49" s="16"/>
      <c r="GDU49" s="16"/>
      <c r="GDV49" s="16"/>
      <c r="GDW49" s="16"/>
      <c r="GDX49" s="16"/>
      <c r="GDY49" s="16"/>
      <c r="GDZ49" s="16"/>
      <c r="GEA49" s="16"/>
      <c r="GEB49" s="16"/>
      <c r="GEC49" s="16"/>
      <c r="GED49" s="16"/>
      <c r="GEE49" s="16"/>
      <c r="GEF49" s="16"/>
      <c r="GEG49" s="16"/>
      <c r="GEH49" s="16"/>
      <c r="GEI49" s="16"/>
      <c r="GEJ49" s="16"/>
      <c r="GEK49" s="16"/>
      <c r="GEL49" s="16"/>
      <c r="GEM49" s="16"/>
      <c r="GEN49" s="16"/>
      <c r="GEO49" s="16"/>
      <c r="GEP49" s="16"/>
      <c r="GEQ49" s="16"/>
      <c r="GER49" s="16"/>
      <c r="GES49" s="16"/>
      <c r="GET49" s="16"/>
      <c r="GEU49" s="16"/>
      <c r="GEV49" s="16"/>
      <c r="GEW49" s="16"/>
      <c r="GEX49" s="16"/>
      <c r="GEY49" s="16"/>
      <c r="GEZ49" s="16"/>
      <c r="GFA49" s="16"/>
      <c r="GFB49" s="16"/>
      <c r="GFC49" s="16"/>
      <c r="GFD49" s="16"/>
      <c r="GFE49" s="16"/>
      <c r="GFF49" s="16"/>
      <c r="GFG49" s="16"/>
      <c r="GFH49" s="16"/>
      <c r="GFI49" s="16"/>
      <c r="GFJ49" s="16"/>
      <c r="GFK49" s="16"/>
      <c r="GFL49" s="16"/>
      <c r="GFM49" s="16"/>
      <c r="GFN49" s="16"/>
      <c r="GFO49" s="16"/>
      <c r="GFP49" s="16"/>
      <c r="GFQ49" s="16"/>
      <c r="GFR49" s="16"/>
      <c r="GFS49" s="16"/>
      <c r="GFT49" s="16"/>
      <c r="GFU49" s="16"/>
      <c r="GFV49" s="16"/>
      <c r="GFW49" s="16"/>
      <c r="GFX49" s="16"/>
      <c r="GFY49" s="16"/>
      <c r="GFZ49" s="16"/>
      <c r="GGA49" s="16"/>
      <c r="GGB49" s="16"/>
      <c r="GGC49" s="16"/>
      <c r="GGD49" s="16"/>
      <c r="GGE49" s="16"/>
      <c r="GGF49" s="16"/>
      <c r="GGG49" s="16"/>
      <c r="GGH49" s="16"/>
      <c r="GGI49" s="16"/>
      <c r="GGJ49" s="16"/>
      <c r="GGK49" s="16"/>
      <c r="GGL49" s="16"/>
      <c r="GGM49" s="16"/>
      <c r="GGN49" s="16"/>
      <c r="GGO49" s="16"/>
      <c r="GGP49" s="16"/>
      <c r="GGQ49" s="16"/>
      <c r="GGR49" s="16"/>
      <c r="GGS49" s="16"/>
      <c r="GGT49" s="16"/>
      <c r="GGU49" s="16"/>
      <c r="GGV49" s="16"/>
      <c r="GGW49" s="16"/>
      <c r="GGX49" s="16"/>
      <c r="GGY49" s="16"/>
      <c r="GGZ49" s="16"/>
      <c r="GHA49" s="16"/>
      <c r="GHB49" s="16"/>
      <c r="GHC49" s="16"/>
      <c r="GHD49" s="16"/>
      <c r="GHE49" s="16"/>
      <c r="GHF49" s="16"/>
      <c r="GHG49" s="16"/>
      <c r="GHH49" s="16"/>
      <c r="GHI49" s="16"/>
      <c r="GHJ49" s="16"/>
      <c r="GHK49" s="16"/>
      <c r="GHL49" s="16"/>
      <c r="GHM49" s="16"/>
      <c r="GHN49" s="16"/>
      <c r="GHO49" s="16"/>
      <c r="GHP49" s="16"/>
      <c r="GHQ49" s="16"/>
      <c r="GHR49" s="16"/>
      <c r="GHS49" s="16"/>
      <c r="GHT49" s="16"/>
      <c r="GHU49" s="16"/>
      <c r="GHV49" s="16"/>
      <c r="GHW49" s="16"/>
      <c r="GHX49" s="16"/>
      <c r="GHY49" s="16"/>
      <c r="GHZ49" s="16"/>
      <c r="GIA49" s="16"/>
      <c r="GIB49" s="16"/>
      <c r="GIC49" s="16"/>
      <c r="GID49" s="16"/>
      <c r="GIE49" s="16"/>
      <c r="GIF49" s="16"/>
      <c r="GIG49" s="16"/>
      <c r="GIH49" s="16"/>
      <c r="GII49" s="16"/>
      <c r="GIJ49" s="16"/>
      <c r="GIK49" s="16"/>
      <c r="GIL49" s="16"/>
      <c r="GIM49" s="16"/>
      <c r="GIN49" s="16"/>
      <c r="GIO49" s="16"/>
      <c r="GIP49" s="16"/>
      <c r="GIQ49" s="16"/>
      <c r="GIR49" s="16"/>
      <c r="GIS49" s="16"/>
      <c r="GIT49" s="16"/>
      <c r="GIU49" s="16"/>
      <c r="GIV49" s="16"/>
      <c r="GIW49" s="16"/>
      <c r="GIX49" s="16"/>
      <c r="GIY49" s="16"/>
      <c r="GIZ49" s="16"/>
      <c r="GJA49" s="16"/>
      <c r="GJB49" s="16"/>
      <c r="GJC49" s="16"/>
      <c r="GJD49" s="16"/>
      <c r="GJE49" s="16"/>
      <c r="GJF49" s="16"/>
      <c r="GJG49" s="16"/>
      <c r="GJH49" s="16"/>
      <c r="GJI49" s="16"/>
      <c r="GJJ49" s="16"/>
      <c r="GJK49" s="16"/>
      <c r="GJL49" s="16"/>
      <c r="GJM49" s="16"/>
      <c r="GJN49" s="16"/>
      <c r="GJO49" s="16"/>
      <c r="GJP49" s="16"/>
      <c r="GJQ49" s="16"/>
      <c r="GJR49" s="16"/>
      <c r="GJS49" s="16"/>
      <c r="GJT49" s="16"/>
      <c r="GJU49" s="16"/>
      <c r="GJV49" s="16"/>
      <c r="GJW49" s="16"/>
      <c r="GJX49" s="16"/>
      <c r="GJY49" s="16"/>
      <c r="GJZ49" s="16"/>
      <c r="GKA49" s="16"/>
      <c r="GKB49" s="16"/>
      <c r="GKC49" s="16"/>
      <c r="GKD49" s="16"/>
      <c r="GKE49" s="16"/>
      <c r="GKF49" s="16"/>
      <c r="GKG49" s="16"/>
      <c r="GKH49" s="16"/>
      <c r="GKI49" s="16"/>
      <c r="GKJ49" s="16"/>
      <c r="GKK49" s="16"/>
      <c r="GKL49" s="16"/>
      <c r="GKM49" s="16"/>
      <c r="GKN49" s="16"/>
      <c r="GKO49" s="16"/>
      <c r="GKP49" s="16"/>
      <c r="GKQ49" s="16"/>
      <c r="GKR49" s="16"/>
      <c r="GKS49" s="16"/>
      <c r="GKT49" s="16"/>
      <c r="GKU49" s="16"/>
      <c r="GKV49" s="16"/>
      <c r="GKW49" s="16"/>
      <c r="GKX49" s="16"/>
      <c r="GKY49" s="16"/>
      <c r="GKZ49" s="16"/>
      <c r="GLA49" s="16"/>
      <c r="GLB49" s="16"/>
      <c r="GLC49" s="16"/>
      <c r="GLD49" s="16"/>
      <c r="GLE49" s="16"/>
      <c r="GLF49" s="16"/>
      <c r="GLG49" s="16"/>
      <c r="GLH49" s="16"/>
      <c r="GLI49" s="16"/>
      <c r="GLJ49" s="16"/>
      <c r="GLK49" s="16"/>
      <c r="GLL49" s="16"/>
      <c r="GLM49" s="16"/>
      <c r="GLN49" s="16"/>
      <c r="GLO49" s="16"/>
      <c r="GLP49" s="16"/>
      <c r="GLQ49" s="16"/>
      <c r="GLR49" s="16"/>
      <c r="GLS49" s="16"/>
      <c r="GLT49" s="16"/>
      <c r="GLU49" s="16"/>
      <c r="GLV49" s="16"/>
      <c r="GLW49" s="16"/>
      <c r="GLX49" s="16"/>
      <c r="GLY49" s="16"/>
      <c r="GLZ49" s="16"/>
      <c r="GMA49" s="16"/>
      <c r="GMB49" s="16"/>
      <c r="GMC49" s="16"/>
      <c r="GMD49" s="16"/>
      <c r="GME49" s="16"/>
      <c r="GMF49" s="16"/>
      <c r="GMG49" s="16"/>
      <c r="GMH49" s="16"/>
      <c r="GMI49" s="16"/>
      <c r="GMJ49" s="16"/>
      <c r="GMK49" s="16"/>
      <c r="GML49" s="16"/>
      <c r="GMM49" s="16"/>
      <c r="GMN49" s="16"/>
      <c r="GMO49" s="16"/>
      <c r="GMP49" s="16"/>
      <c r="GMQ49" s="16"/>
      <c r="GMR49" s="16"/>
      <c r="GMS49" s="16"/>
      <c r="GMT49" s="16"/>
      <c r="GMU49" s="16"/>
      <c r="GMV49" s="16"/>
      <c r="GMW49" s="16"/>
      <c r="GMX49" s="16"/>
      <c r="GMY49" s="16"/>
      <c r="GMZ49" s="16"/>
      <c r="GNA49" s="16"/>
      <c r="GNB49" s="16"/>
      <c r="GNC49" s="16"/>
      <c r="GND49" s="16"/>
      <c r="GNE49" s="16"/>
      <c r="GNF49" s="16"/>
      <c r="GNG49" s="16"/>
      <c r="GNH49" s="16"/>
      <c r="GNI49" s="16"/>
      <c r="GNJ49" s="16"/>
      <c r="GNK49" s="16"/>
      <c r="GNL49" s="16"/>
      <c r="GNM49" s="16"/>
      <c r="GNN49" s="16"/>
      <c r="GNO49" s="16"/>
      <c r="GNP49" s="16"/>
      <c r="GNQ49" s="16"/>
      <c r="GNR49" s="16"/>
      <c r="GNS49" s="16"/>
      <c r="GNT49" s="16"/>
      <c r="GNU49" s="16"/>
      <c r="GNV49" s="16"/>
      <c r="GNW49" s="16"/>
      <c r="GNX49" s="16"/>
      <c r="GNY49" s="16"/>
      <c r="GNZ49" s="16"/>
      <c r="GOA49" s="16"/>
      <c r="GOB49" s="16"/>
      <c r="GOC49" s="16"/>
      <c r="GOD49" s="16"/>
      <c r="GOE49" s="16"/>
      <c r="GOF49" s="16"/>
      <c r="GOG49" s="16"/>
      <c r="GOH49" s="16"/>
      <c r="GOI49" s="16"/>
      <c r="GOJ49" s="16"/>
      <c r="GOK49" s="16"/>
      <c r="GOL49" s="16"/>
      <c r="GOM49" s="16"/>
      <c r="GON49" s="16"/>
      <c r="GOO49" s="16"/>
      <c r="GOP49" s="16"/>
      <c r="GOQ49" s="16"/>
      <c r="GOR49" s="16"/>
      <c r="GOS49" s="16"/>
      <c r="GOT49" s="16"/>
      <c r="GOU49" s="16"/>
      <c r="GOV49" s="16"/>
      <c r="GOW49" s="16"/>
      <c r="GOX49" s="16"/>
      <c r="GOY49" s="16"/>
      <c r="GOZ49" s="16"/>
      <c r="GPA49" s="16"/>
      <c r="GPB49" s="16"/>
      <c r="GPC49" s="16"/>
      <c r="GPD49" s="16"/>
      <c r="GPE49" s="16"/>
      <c r="GPF49" s="16"/>
      <c r="GPG49" s="16"/>
      <c r="GPH49" s="16"/>
      <c r="GPI49" s="16"/>
      <c r="GPJ49" s="16"/>
      <c r="GPK49" s="16"/>
      <c r="GPL49" s="16"/>
      <c r="GPM49" s="16"/>
      <c r="GPN49" s="16"/>
      <c r="GPO49" s="16"/>
      <c r="GPP49" s="16"/>
      <c r="GPQ49" s="16"/>
      <c r="GPR49" s="16"/>
      <c r="GPS49" s="16"/>
      <c r="GPT49" s="16"/>
      <c r="GPU49" s="16"/>
      <c r="GPV49" s="16"/>
      <c r="GPW49" s="16"/>
      <c r="GPX49" s="16"/>
      <c r="GPY49" s="16"/>
      <c r="GPZ49" s="16"/>
      <c r="GQA49" s="16"/>
      <c r="GQB49" s="16"/>
      <c r="GQC49" s="16"/>
      <c r="GQD49" s="16"/>
      <c r="GQE49" s="16"/>
      <c r="GQF49" s="16"/>
      <c r="GQG49" s="16"/>
      <c r="GQH49" s="16"/>
      <c r="GQI49" s="16"/>
      <c r="GQJ49" s="16"/>
      <c r="GQK49" s="16"/>
      <c r="GQL49" s="16"/>
      <c r="GQM49" s="16"/>
      <c r="GQN49" s="16"/>
      <c r="GQO49" s="16"/>
      <c r="GQP49" s="16"/>
      <c r="GQQ49" s="16"/>
      <c r="GQR49" s="16"/>
      <c r="GQS49" s="16"/>
      <c r="GQT49" s="16"/>
      <c r="GQU49" s="16"/>
      <c r="GQV49" s="16"/>
      <c r="GQW49" s="16"/>
      <c r="GQX49" s="16"/>
      <c r="GQY49" s="16"/>
      <c r="GQZ49" s="16"/>
      <c r="GRA49" s="16"/>
      <c r="GRB49" s="16"/>
      <c r="GRC49" s="16"/>
      <c r="GRD49" s="16"/>
      <c r="GRE49" s="16"/>
      <c r="GRF49" s="16"/>
      <c r="GRG49" s="16"/>
      <c r="GRH49" s="16"/>
      <c r="GRI49" s="16"/>
      <c r="GRJ49" s="16"/>
      <c r="GRK49" s="16"/>
      <c r="GRL49" s="16"/>
      <c r="GRM49" s="16"/>
      <c r="GRN49" s="16"/>
      <c r="GRO49" s="16"/>
      <c r="GRP49" s="16"/>
      <c r="GRQ49" s="16"/>
      <c r="GRR49" s="16"/>
      <c r="GRS49" s="16"/>
      <c r="GRT49" s="16"/>
      <c r="GRU49" s="16"/>
      <c r="GRV49" s="16"/>
      <c r="GRW49" s="16"/>
      <c r="GRX49" s="16"/>
      <c r="GRY49" s="16"/>
      <c r="GRZ49" s="16"/>
      <c r="GSA49" s="16"/>
      <c r="GSB49" s="16"/>
      <c r="GSC49" s="16"/>
      <c r="GSD49" s="16"/>
      <c r="GSE49" s="16"/>
      <c r="GSF49" s="16"/>
      <c r="GSG49" s="16"/>
      <c r="GSH49" s="16"/>
      <c r="GSI49" s="16"/>
      <c r="GSJ49" s="16"/>
      <c r="GSK49" s="16"/>
      <c r="GSL49" s="16"/>
      <c r="GSM49" s="16"/>
      <c r="GSN49" s="16"/>
      <c r="GSO49" s="16"/>
      <c r="GSP49" s="16"/>
      <c r="GSQ49" s="16"/>
      <c r="GSR49" s="16"/>
      <c r="GSS49" s="16"/>
      <c r="GST49" s="16"/>
      <c r="GSU49" s="16"/>
      <c r="GSV49" s="16"/>
      <c r="GSW49" s="16"/>
      <c r="GSX49" s="16"/>
      <c r="GSY49" s="16"/>
      <c r="GSZ49" s="16"/>
      <c r="GTA49" s="16"/>
      <c r="GTB49" s="16"/>
      <c r="GTC49" s="16"/>
      <c r="GTD49" s="16"/>
      <c r="GTE49" s="16"/>
      <c r="GTF49" s="16"/>
      <c r="GTG49" s="16"/>
      <c r="GTH49" s="16"/>
      <c r="GTI49" s="16"/>
      <c r="GTJ49" s="16"/>
      <c r="GTK49" s="16"/>
      <c r="GTL49" s="16"/>
      <c r="GTM49" s="16"/>
      <c r="GTN49" s="16"/>
      <c r="GTO49" s="16"/>
      <c r="GTP49" s="16"/>
      <c r="GTQ49" s="16"/>
      <c r="GTR49" s="16"/>
      <c r="GTS49" s="16"/>
      <c r="GTT49" s="16"/>
      <c r="GTU49" s="16"/>
      <c r="GTV49" s="16"/>
      <c r="GTW49" s="16"/>
      <c r="GTX49" s="16"/>
      <c r="GTY49" s="16"/>
      <c r="GTZ49" s="16"/>
      <c r="GUA49" s="16"/>
      <c r="GUB49" s="16"/>
      <c r="GUC49" s="16"/>
      <c r="GUD49" s="16"/>
      <c r="GUE49" s="16"/>
      <c r="GUF49" s="16"/>
      <c r="GUG49" s="16"/>
      <c r="GUH49" s="16"/>
      <c r="GUI49" s="16"/>
      <c r="GUJ49" s="16"/>
      <c r="GUK49" s="16"/>
      <c r="GUL49" s="16"/>
      <c r="GUM49" s="16"/>
      <c r="GUN49" s="16"/>
      <c r="GUO49" s="16"/>
      <c r="GUP49" s="16"/>
      <c r="GUQ49" s="16"/>
      <c r="GUR49" s="16"/>
      <c r="GUS49" s="16"/>
      <c r="GUT49" s="16"/>
      <c r="GUU49" s="16"/>
      <c r="GUV49" s="16"/>
      <c r="GUW49" s="16"/>
      <c r="GUX49" s="16"/>
      <c r="GUY49" s="16"/>
      <c r="GUZ49" s="16"/>
      <c r="GVA49" s="16"/>
      <c r="GVB49" s="16"/>
      <c r="GVC49" s="16"/>
      <c r="GVD49" s="16"/>
      <c r="GVE49" s="16"/>
      <c r="GVF49" s="16"/>
      <c r="GVG49" s="16"/>
      <c r="GVH49" s="16"/>
      <c r="GVI49" s="16"/>
      <c r="GVJ49" s="16"/>
      <c r="GVK49" s="16"/>
      <c r="GVL49" s="16"/>
      <c r="GVM49" s="16"/>
      <c r="GVN49" s="16"/>
      <c r="GVO49" s="16"/>
      <c r="GVP49" s="16"/>
      <c r="GVQ49" s="16"/>
      <c r="GVR49" s="16"/>
      <c r="GVS49" s="16"/>
      <c r="GVT49" s="16"/>
      <c r="GVU49" s="16"/>
      <c r="GVV49" s="16"/>
      <c r="GVW49" s="16"/>
      <c r="GVX49" s="16"/>
      <c r="GVY49" s="16"/>
      <c r="GVZ49" s="16"/>
      <c r="GWA49" s="16"/>
      <c r="GWB49" s="16"/>
      <c r="GWC49" s="16"/>
      <c r="GWD49" s="16"/>
      <c r="GWE49" s="16"/>
      <c r="GWF49" s="16"/>
      <c r="GWG49" s="16"/>
      <c r="GWH49" s="16"/>
      <c r="GWI49" s="16"/>
      <c r="GWJ49" s="16"/>
      <c r="GWK49" s="16"/>
      <c r="GWL49" s="16"/>
      <c r="GWM49" s="16"/>
      <c r="GWN49" s="16"/>
      <c r="GWO49" s="16"/>
      <c r="GWP49" s="16"/>
      <c r="GWQ49" s="16"/>
      <c r="GWR49" s="16"/>
      <c r="GWS49" s="16"/>
      <c r="GWT49" s="16"/>
      <c r="GWU49" s="16"/>
      <c r="GWV49" s="16"/>
      <c r="GWW49" s="16"/>
      <c r="GWX49" s="16"/>
      <c r="GWY49" s="16"/>
      <c r="GWZ49" s="16"/>
      <c r="GXA49" s="16"/>
      <c r="GXB49" s="16"/>
      <c r="GXC49" s="16"/>
      <c r="GXD49" s="16"/>
      <c r="GXE49" s="16"/>
      <c r="GXF49" s="16"/>
      <c r="GXG49" s="16"/>
      <c r="GXH49" s="16"/>
      <c r="GXI49" s="16"/>
      <c r="GXJ49" s="16"/>
      <c r="GXK49" s="16"/>
      <c r="GXL49" s="16"/>
      <c r="GXM49" s="16"/>
      <c r="GXN49" s="16"/>
      <c r="GXO49" s="16"/>
      <c r="GXP49" s="16"/>
      <c r="GXQ49" s="16"/>
      <c r="GXR49" s="16"/>
      <c r="GXS49" s="16"/>
      <c r="GXT49" s="16"/>
      <c r="GXU49" s="16"/>
      <c r="GXV49" s="16"/>
      <c r="GXW49" s="16"/>
      <c r="GXX49" s="16"/>
      <c r="GXY49" s="16"/>
      <c r="GXZ49" s="16"/>
      <c r="GYA49" s="16"/>
      <c r="GYB49" s="16"/>
      <c r="GYC49" s="16"/>
      <c r="GYD49" s="16"/>
      <c r="GYE49" s="16"/>
      <c r="GYF49" s="16"/>
      <c r="GYG49" s="16"/>
      <c r="GYH49" s="16"/>
      <c r="GYI49" s="16"/>
      <c r="GYJ49" s="16"/>
      <c r="GYK49" s="16"/>
      <c r="GYL49" s="16"/>
      <c r="GYM49" s="16"/>
      <c r="GYN49" s="16"/>
      <c r="GYO49" s="16"/>
      <c r="GYP49" s="16"/>
      <c r="GYQ49" s="16"/>
      <c r="GYR49" s="16"/>
      <c r="GYS49" s="16"/>
      <c r="GYT49" s="16"/>
      <c r="GYU49" s="16"/>
      <c r="GYV49" s="16"/>
      <c r="GYW49" s="16"/>
      <c r="GYX49" s="16"/>
      <c r="GYY49" s="16"/>
      <c r="GYZ49" s="16"/>
      <c r="GZA49" s="16"/>
      <c r="GZB49" s="16"/>
      <c r="GZC49" s="16"/>
      <c r="GZD49" s="16"/>
      <c r="GZE49" s="16"/>
      <c r="GZF49" s="16"/>
      <c r="GZG49" s="16"/>
      <c r="GZH49" s="16"/>
      <c r="GZI49" s="16"/>
      <c r="GZJ49" s="16"/>
      <c r="GZK49" s="16"/>
      <c r="GZL49" s="16"/>
      <c r="GZM49" s="16"/>
      <c r="GZN49" s="16"/>
      <c r="GZO49" s="16"/>
      <c r="GZP49" s="16"/>
      <c r="GZQ49" s="16"/>
      <c r="GZR49" s="16"/>
      <c r="GZS49" s="16"/>
      <c r="GZT49" s="16"/>
      <c r="GZU49" s="16"/>
      <c r="GZV49" s="16"/>
      <c r="GZW49" s="16"/>
      <c r="GZX49" s="16"/>
      <c r="GZY49" s="16"/>
      <c r="GZZ49" s="16"/>
      <c r="HAA49" s="16"/>
      <c r="HAB49" s="16"/>
      <c r="HAC49" s="16"/>
      <c r="HAD49" s="16"/>
      <c r="HAE49" s="16"/>
      <c r="HAF49" s="16"/>
      <c r="HAG49" s="16"/>
      <c r="HAH49" s="16"/>
      <c r="HAI49" s="16"/>
      <c r="HAJ49" s="16"/>
      <c r="HAK49" s="16"/>
      <c r="HAL49" s="16"/>
      <c r="HAM49" s="16"/>
      <c r="HAN49" s="16"/>
      <c r="HAO49" s="16"/>
      <c r="HAP49" s="16"/>
      <c r="HAQ49" s="16"/>
      <c r="HAR49" s="16"/>
      <c r="HAS49" s="16"/>
      <c r="HAT49" s="16"/>
      <c r="HAU49" s="16"/>
      <c r="HAV49" s="16"/>
      <c r="HAW49" s="16"/>
      <c r="HAX49" s="16"/>
      <c r="HAY49" s="16"/>
      <c r="HAZ49" s="16"/>
      <c r="HBA49" s="16"/>
      <c r="HBB49" s="16"/>
      <c r="HBC49" s="16"/>
      <c r="HBD49" s="16"/>
      <c r="HBE49" s="16"/>
      <c r="HBF49" s="16"/>
      <c r="HBG49" s="16"/>
      <c r="HBH49" s="16"/>
      <c r="HBI49" s="16"/>
      <c r="HBJ49" s="16"/>
      <c r="HBK49" s="16"/>
      <c r="HBL49" s="16"/>
      <c r="HBM49" s="16"/>
      <c r="HBN49" s="16"/>
      <c r="HBO49" s="16"/>
      <c r="HBP49" s="16"/>
      <c r="HBQ49" s="16"/>
      <c r="HBR49" s="16"/>
      <c r="HBS49" s="16"/>
      <c r="HBT49" s="16"/>
      <c r="HBU49" s="16"/>
      <c r="HBV49" s="16"/>
      <c r="HBW49" s="16"/>
      <c r="HBX49" s="16"/>
      <c r="HBY49" s="16"/>
      <c r="HBZ49" s="16"/>
      <c r="HCA49" s="16"/>
      <c r="HCB49" s="16"/>
      <c r="HCC49" s="16"/>
      <c r="HCD49" s="16"/>
      <c r="HCE49" s="16"/>
      <c r="HCF49" s="16"/>
      <c r="HCG49" s="16"/>
      <c r="HCH49" s="16"/>
      <c r="HCI49" s="16"/>
      <c r="HCJ49" s="16"/>
      <c r="HCK49" s="16"/>
      <c r="HCL49" s="16"/>
      <c r="HCM49" s="16"/>
      <c r="HCN49" s="16"/>
      <c r="HCO49" s="16"/>
      <c r="HCP49" s="16"/>
      <c r="HCQ49" s="16"/>
      <c r="HCR49" s="16"/>
      <c r="HCS49" s="16"/>
      <c r="HCT49" s="16"/>
      <c r="HCU49" s="16"/>
      <c r="HCV49" s="16"/>
      <c r="HCW49" s="16"/>
      <c r="HCX49" s="16"/>
      <c r="HCY49" s="16"/>
      <c r="HCZ49" s="16"/>
      <c r="HDA49" s="16"/>
      <c r="HDB49" s="16"/>
      <c r="HDC49" s="16"/>
      <c r="HDD49" s="16"/>
      <c r="HDE49" s="16"/>
      <c r="HDF49" s="16"/>
      <c r="HDG49" s="16"/>
      <c r="HDH49" s="16"/>
      <c r="HDI49" s="16"/>
      <c r="HDJ49" s="16"/>
      <c r="HDK49" s="16"/>
      <c r="HDL49" s="16"/>
      <c r="HDM49" s="16"/>
      <c r="HDN49" s="16"/>
      <c r="HDO49" s="16"/>
      <c r="HDP49" s="16"/>
      <c r="HDQ49" s="16"/>
      <c r="HDR49" s="16"/>
      <c r="HDS49" s="16"/>
      <c r="HDT49" s="16"/>
      <c r="HDU49" s="16"/>
      <c r="HDV49" s="16"/>
      <c r="HDW49" s="16"/>
      <c r="HDX49" s="16"/>
      <c r="HDY49" s="16"/>
      <c r="HDZ49" s="16"/>
      <c r="HEA49" s="16"/>
      <c r="HEB49" s="16"/>
      <c r="HEC49" s="16"/>
      <c r="HED49" s="16"/>
      <c r="HEE49" s="16"/>
      <c r="HEF49" s="16"/>
      <c r="HEG49" s="16"/>
      <c r="HEH49" s="16"/>
      <c r="HEI49" s="16"/>
      <c r="HEJ49" s="16"/>
      <c r="HEK49" s="16"/>
      <c r="HEL49" s="16"/>
      <c r="HEM49" s="16"/>
      <c r="HEN49" s="16"/>
      <c r="HEO49" s="16"/>
      <c r="HEP49" s="16"/>
      <c r="HEQ49" s="16"/>
      <c r="HER49" s="16"/>
      <c r="HES49" s="16"/>
      <c r="HET49" s="16"/>
      <c r="HEU49" s="16"/>
      <c r="HEV49" s="16"/>
      <c r="HEW49" s="16"/>
      <c r="HEX49" s="16"/>
      <c r="HEY49" s="16"/>
      <c r="HEZ49" s="16"/>
      <c r="HFA49" s="16"/>
      <c r="HFB49" s="16"/>
      <c r="HFC49" s="16"/>
      <c r="HFD49" s="16"/>
      <c r="HFE49" s="16"/>
      <c r="HFF49" s="16"/>
      <c r="HFG49" s="16"/>
      <c r="HFH49" s="16"/>
      <c r="HFI49" s="16"/>
      <c r="HFJ49" s="16"/>
      <c r="HFK49" s="16"/>
      <c r="HFL49" s="16"/>
      <c r="HFM49" s="16"/>
      <c r="HFN49" s="16"/>
      <c r="HFO49" s="16"/>
      <c r="HFP49" s="16"/>
      <c r="HFQ49" s="16"/>
      <c r="HFR49" s="16"/>
      <c r="HFS49" s="16"/>
      <c r="HFT49" s="16"/>
      <c r="HFU49" s="16"/>
      <c r="HFV49" s="16"/>
      <c r="HFW49" s="16"/>
      <c r="HFX49" s="16"/>
      <c r="HFY49" s="16"/>
      <c r="HFZ49" s="16"/>
      <c r="HGA49" s="16"/>
      <c r="HGB49" s="16"/>
      <c r="HGC49" s="16"/>
      <c r="HGD49" s="16"/>
      <c r="HGE49" s="16"/>
      <c r="HGF49" s="16"/>
      <c r="HGG49" s="16"/>
      <c r="HGH49" s="16"/>
      <c r="HGI49" s="16"/>
      <c r="HGJ49" s="16"/>
      <c r="HGK49" s="16"/>
      <c r="HGL49" s="16"/>
      <c r="HGM49" s="16"/>
      <c r="HGN49" s="16"/>
      <c r="HGO49" s="16"/>
      <c r="HGP49" s="16"/>
      <c r="HGQ49" s="16"/>
      <c r="HGR49" s="16"/>
      <c r="HGS49" s="16"/>
      <c r="HGT49" s="16"/>
      <c r="HGU49" s="16"/>
      <c r="HGV49" s="16"/>
      <c r="HGW49" s="16"/>
      <c r="HGX49" s="16"/>
      <c r="HGY49" s="16"/>
      <c r="HGZ49" s="16"/>
      <c r="HHA49" s="16"/>
      <c r="HHB49" s="16"/>
      <c r="HHC49" s="16"/>
      <c r="HHD49" s="16"/>
      <c r="HHE49" s="16"/>
      <c r="HHF49" s="16"/>
      <c r="HHG49" s="16"/>
      <c r="HHH49" s="16"/>
      <c r="HHI49" s="16"/>
      <c r="HHJ49" s="16"/>
      <c r="HHK49" s="16"/>
      <c r="HHL49" s="16"/>
      <c r="HHM49" s="16"/>
      <c r="HHN49" s="16"/>
      <c r="HHO49" s="16"/>
      <c r="HHP49" s="16"/>
      <c r="HHQ49" s="16"/>
      <c r="HHR49" s="16"/>
      <c r="HHS49" s="16"/>
      <c r="HHT49" s="16"/>
      <c r="HHU49" s="16"/>
      <c r="HHV49" s="16"/>
      <c r="HHW49" s="16"/>
      <c r="HHX49" s="16"/>
      <c r="HHY49" s="16"/>
      <c r="HHZ49" s="16"/>
      <c r="HIA49" s="16"/>
      <c r="HIB49" s="16"/>
      <c r="HIC49" s="16"/>
      <c r="HID49" s="16"/>
      <c r="HIE49" s="16"/>
      <c r="HIF49" s="16"/>
      <c r="HIG49" s="16"/>
      <c r="HIH49" s="16"/>
      <c r="HII49" s="16"/>
      <c r="HIJ49" s="16"/>
      <c r="HIK49" s="16"/>
      <c r="HIL49" s="16"/>
      <c r="HIM49" s="16"/>
      <c r="HIN49" s="16"/>
      <c r="HIO49" s="16"/>
      <c r="HIP49" s="16"/>
      <c r="HIQ49" s="16"/>
      <c r="HIR49" s="16"/>
      <c r="HIS49" s="16"/>
      <c r="HIT49" s="16"/>
      <c r="HIU49" s="16"/>
      <c r="HIV49" s="16"/>
      <c r="HIW49" s="16"/>
      <c r="HIX49" s="16"/>
      <c r="HIY49" s="16"/>
      <c r="HIZ49" s="16"/>
      <c r="HJA49" s="16"/>
      <c r="HJB49" s="16"/>
      <c r="HJC49" s="16"/>
      <c r="HJD49" s="16"/>
      <c r="HJE49" s="16"/>
      <c r="HJF49" s="16"/>
      <c r="HJG49" s="16"/>
      <c r="HJH49" s="16"/>
      <c r="HJI49" s="16"/>
      <c r="HJJ49" s="16"/>
      <c r="HJK49" s="16"/>
      <c r="HJL49" s="16"/>
      <c r="HJM49" s="16"/>
      <c r="HJN49" s="16"/>
      <c r="HJO49" s="16"/>
      <c r="HJP49" s="16"/>
      <c r="HJQ49" s="16"/>
      <c r="HJR49" s="16"/>
      <c r="HJS49" s="16"/>
      <c r="HJT49" s="16"/>
      <c r="HJU49" s="16"/>
      <c r="HJV49" s="16"/>
      <c r="HJW49" s="16"/>
      <c r="HJX49" s="16"/>
      <c r="HJY49" s="16"/>
      <c r="HJZ49" s="16"/>
      <c r="HKA49" s="16"/>
      <c r="HKB49" s="16"/>
      <c r="HKC49" s="16"/>
      <c r="HKD49" s="16"/>
      <c r="HKE49" s="16"/>
      <c r="HKF49" s="16"/>
      <c r="HKG49" s="16"/>
      <c r="HKH49" s="16"/>
      <c r="HKI49" s="16"/>
      <c r="HKJ49" s="16"/>
      <c r="HKK49" s="16"/>
      <c r="HKL49" s="16"/>
      <c r="HKM49" s="16"/>
      <c r="HKN49" s="16"/>
      <c r="HKO49" s="16"/>
      <c r="HKP49" s="16"/>
      <c r="HKQ49" s="16"/>
      <c r="HKR49" s="16"/>
      <c r="HKS49" s="16"/>
      <c r="HKT49" s="16"/>
      <c r="HKU49" s="16"/>
      <c r="HKV49" s="16"/>
      <c r="HKW49" s="16"/>
      <c r="HKX49" s="16"/>
      <c r="HKY49" s="16"/>
      <c r="HKZ49" s="16"/>
      <c r="HLA49" s="16"/>
      <c r="HLB49" s="16"/>
      <c r="HLC49" s="16"/>
      <c r="HLD49" s="16"/>
      <c r="HLE49" s="16"/>
      <c r="HLF49" s="16"/>
      <c r="HLG49" s="16"/>
      <c r="HLH49" s="16"/>
      <c r="HLI49" s="16"/>
      <c r="HLJ49" s="16"/>
      <c r="HLK49" s="16"/>
      <c r="HLL49" s="16"/>
      <c r="HLM49" s="16"/>
      <c r="HLN49" s="16"/>
      <c r="HLO49" s="16"/>
      <c r="HLP49" s="16"/>
      <c r="HLQ49" s="16"/>
      <c r="HLR49" s="16"/>
      <c r="HLS49" s="16"/>
      <c r="HLT49" s="16"/>
      <c r="HLU49" s="16"/>
      <c r="HLV49" s="16"/>
      <c r="HLW49" s="16"/>
      <c r="HLX49" s="16"/>
      <c r="HLY49" s="16"/>
      <c r="HLZ49" s="16"/>
      <c r="HMA49" s="16"/>
      <c r="HMB49" s="16"/>
      <c r="HMC49" s="16"/>
      <c r="HMD49" s="16"/>
      <c r="HME49" s="16"/>
      <c r="HMF49" s="16"/>
      <c r="HMG49" s="16"/>
      <c r="HMH49" s="16"/>
      <c r="HMI49" s="16"/>
      <c r="HMJ49" s="16"/>
      <c r="HMK49" s="16"/>
      <c r="HML49" s="16"/>
      <c r="HMM49" s="16"/>
      <c r="HMN49" s="16"/>
      <c r="HMO49" s="16"/>
      <c r="HMP49" s="16"/>
      <c r="HMQ49" s="16"/>
      <c r="HMR49" s="16"/>
      <c r="HMS49" s="16"/>
      <c r="HMT49" s="16"/>
      <c r="HMU49" s="16"/>
      <c r="HMV49" s="16"/>
      <c r="HMW49" s="16"/>
      <c r="HMX49" s="16"/>
      <c r="HMY49" s="16"/>
      <c r="HMZ49" s="16"/>
      <c r="HNA49" s="16"/>
      <c r="HNB49" s="16"/>
      <c r="HNC49" s="16"/>
      <c r="HND49" s="16"/>
      <c r="HNE49" s="16"/>
      <c r="HNF49" s="16"/>
      <c r="HNG49" s="16"/>
      <c r="HNH49" s="16"/>
      <c r="HNI49" s="16"/>
      <c r="HNJ49" s="16"/>
      <c r="HNK49" s="16"/>
      <c r="HNL49" s="16"/>
      <c r="HNM49" s="16"/>
      <c r="HNN49" s="16"/>
      <c r="HNO49" s="16"/>
      <c r="HNP49" s="16"/>
      <c r="HNQ49" s="16"/>
      <c r="HNR49" s="16"/>
      <c r="HNS49" s="16"/>
      <c r="HNT49" s="16"/>
      <c r="HNU49" s="16"/>
      <c r="HNV49" s="16"/>
      <c r="HNW49" s="16"/>
      <c r="HNX49" s="16"/>
      <c r="HNY49" s="16"/>
      <c r="HNZ49" s="16"/>
      <c r="HOA49" s="16"/>
      <c r="HOB49" s="16"/>
      <c r="HOC49" s="16"/>
      <c r="HOD49" s="16"/>
      <c r="HOE49" s="16"/>
      <c r="HOF49" s="16"/>
      <c r="HOG49" s="16"/>
      <c r="HOH49" s="16"/>
      <c r="HOI49" s="16"/>
      <c r="HOJ49" s="16"/>
      <c r="HOK49" s="16"/>
      <c r="HOL49" s="16"/>
      <c r="HOM49" s="16"/>
      <c r="HON49" s="16"/>
      <c r="HOO49" s="16"/>
      <c r="HOP49" s="16"/>
      <c r="HOQ49" s="16"/>
      <c r="HOR49" s="16"/>
      <c r="HOS49" s="16"/>
      <c r="HOT49" s="16"/>
      <c r="HOU49" s="16"/>
      <c r="HOV49" s="16"/>
      <c r="HOW49" s="16"/>
      <c r="HOX49" s="16"/>
      <c r="HOY49" s="16"/>
      <c r="HOZ49" s="16"/>
      <c r="HPA49" s="16"/>
      <c r="HPB49" s="16"/>
      <c r="HPC49" s="16"/>
      <c r="HPD49" s="16"/>
      <c r="HPE49" s="16"/>
      <c r="HPF49" s="16"/>
      <c r="HPG49" s="16"/>
      <c r="HPH49" s="16"/>
      <c r="HPI49" s="16"/>
      <c r="HPJ49" s="16"/>
      <c r="HPK49" s="16"/>
      <c r="HPL49" s="16"/>
      <c r="HPM49" s="16"/>
      <c r="HPN49" s="16"/>
      <c r="HPO49" s="16"/>
      <c r="HPP49" s="16"/>
      <c r="HPQ49" s="16"/>
      <c r="HPR49" s="16"/>
      <c r="HPS49" s="16"/>
      <c r="HPT49" s="16"/>
      <c r="HPU49" s="16"/>
      <c r="HPV49" s="16"/>
      <c r="HPW49" s="16"/>
      <c r="HPX49" s="16"/>
      <c r="HPY49" s="16"/>
      <c r="HPZ49" s="16"/>
      <c r="HQA49" s="16"/>
      <c r="HQB49" s="16"/>
      <c r="HQC49" s="16"/>
      <c r="HQD49" s="16"/>
      <c r="HQE49" s="16"/>
      <c r="HQF49" s="16"/>
      <c r="HQG49" s="16"/>
      <c r="HQH49" s="16"/>
      <c r="HQI49" s="16"/>
      <c r="HQJ49" s="16"/>
      <c r="HQK49" s="16"/>
      <c r="HQL49" s="16"/>
      <c r="HQM49" s="16"/>
      <c r="HQN49" s="16"/>
      <c r="HQO49" s="16"/>
      <c r="HQP49" s="16"/>
      <c r="HQQ49" s="16"/>
      <c r="HQR49" s="16"/>
      <c r="HQS49" s="16"/>
      <c r="HQT49" s="16"/>
      <c r="HQU49" s="16"/>
      <c r="HQV49" s="16"/>
      <c r="HQW49" s="16"/>
      <c r="HQX49" s="16"/>
      <c r="HQY49" s="16"/>
      <c r="HQZ49" s="16"/>
      <c r="HRA49" s="16"/>
      <c r="HRB49" s="16"/>
      <c r="HRC49" s="16"/>
      <c r="HRD49" s="16"/>
      <c r="HRE49" s="16"/>
      <c r="HRF49" s="16"/>
      <c r="HRG49" s="16"/>
      <c r="HRH49" s="16"/>
      <c r="HRI49" s="16"/>
      <c r="HRJ49" s="16"/>
      <c r="HRK49" s="16"/>
      <c r="HRL49" s="16"/>
      <c r="HRM49" s="16"/>
      <c r="HRN49" s="16"/>
      <c r="HRO49" s="16"/>
      <c r="HRP49" s="16"/>
      <c r="HRQ49" s="16"/>
      <c r="HRR49" s="16"/>
      <c r="HRS49" s="16"/>
      <c r="HRT49" s="16"/>
      <c r="HRU49" s="16"/>
      <c r="HRV49" s="16"/>
      <c r="HRW49" s="16"/>
      <c r="HRX49" s="16"/>
      <c r="HRY49" s="16"/>
      <c r="HRZ49" s="16"/>
      <c r="HSA49" s="16"/>
      <c r="HSB49" s="16"/>
      <c r="HSC49" s="16"/>
      <c r="HSD49" s="16"/>
      <c r="HSE49" s="16"/>
      <c r="HSF49" s="16"/>
      <c r="HSG49" s="16"/>
      <c r="HSH49" s="16"/>
      <c r="HSI49" s="16"/>
      <c r="HSJ49" s="16"/>
      <c r="HSK49" s="16"/>
      <c r="HSL49" s="16"/>
      <c r="HSM49" s="16"/>
      <c r="HSN49" s="16"/>
      <c r="HSO49" s="16"/>
      <c r="HSP49" s="16"/>
      <c r="HSQ49" s="16"/>
      <c r="HSR49" s="16"/>
      <c r="HSS49" s="16"/>
      <c r="HST49" s="16"/>
      <c r="HSU49" s="16"/>
      <c r="HSV49" s="16"/>
      <c r="HSW49" s="16"/>
      <c r="HSX49" s="16"/>
      <c r="HSY49" s="16"/>
      <c r="HSZ49" s="16"/>
      <c r="HTA49" s="16"/>
      <c r="HTB49" s="16"/>
      <c r="HTC49" s="16"/>
      <c r="HTD49" s="16"/>
      <c r="HTE49" s="16"/>
      <c r="HTF49" s="16"/>
      <c r="HTG49" s="16"/>
      <c r="HTH49" s="16"/>
      <c r="HTI49" s="16"/>
      <c r="HTJ49" s="16"/>
      <c r="HTK49" s="16"/>
      <c r="HTL49" s="16"/>
      <c r="HTM49" s="16"/>
      <c r="HTN49" s="16"/>
      <c r="HTO49" s="16"/>
      <c r="HTP49" s="16"/>
      <c r="HTQ49" s="16"/>
      <c r="HTR49" s="16"/>
      <c r="HTS49" s="16"/>
      <c r="HTT49" s="16"/>
      <c r="HTU49" s="16"/>
      <c r="HTV49" s="16"/>
      <c r="HTW49" s="16"/>
      <c r="HTX49" s="16"/>
      <c r="HTY49" s="16"/>
      <c r="HTZ49" s="16"/>
      <c r="HUA49" s="16"/>
      <c r="HUB49" s="16"/>
      <c r="HUC49" s="16"/>
      <c r="HUD49" s="16"/>
      <c r="HUE49" s="16"/>
      <c r="HUF49" s="16"/>
      <c r="HUG49" s="16"/>
      <c r="HUH49" s="16"/>
      <c r="HUI49" s="16"/>
      <c r="HUJ49" s="16"/>
      <c r="HUK49" s="16"/>
      <c r="HUL49" s="16"/>
      <c r="HUM49" s="16"/>
      <c r="HUN49" s="16"/>
      <c r="HUO49" s="16"/>
      <c r="HUP49" s="16"/>
      <c r="HUQ49" s="16"/>
      <c r="HUR49" s="16"/>
      <c r="HUS49" s="16"/>
      <c r="HUT49" s="16"/>
      <c r="HUU49" s="16"/>
      <c r="HUV49" s="16"/>
      <c r="HUW49" s="16"/>
      <c r="HUX49" s="16"/>
      <c r="HUY49" s="16"/>
      <c r="HUZ49" s="16"/>
      <c r="HVA49" s="16"/>
      <c r="HVB49" s="16"/>
      <c r="HVC49" s="16"/>
      <c r="HVD49" s="16"/>
      <c r="HVE49" s="16"/>
      <c r="HVF49" s="16"/>
      <c r="HVG49" s="16"/>
      <c r="HVH49" s="16"/>
      <c r="HVI49" s="16"/>
      <c r="HVJ49" s="16"/>
      <c r="HVK49" s="16"/>
      <c r="HVL49" s="16"/>
      <c r="HVM49" s="16"/>
      <c r="HVN49" s="16"/>
      <c r="HVO49" s="16"/>
      <c r="HVP49" s="16"/>
      <c r="HVQ49" s="16"/>
      <c r="HVR49" s="16"/>
      <c r="HVS49" s="16"/>
      <c r="HVT49" s="16"/>
      <c r="HVU49" s="16"/>
      <c r="HVV49" s="16"/>
      <c r="HVW49" s="16"/>
      <c r="HVX49" s="16"/>
      <c r="HVY49" s="16"/>
      <c r="HVZ49" s="16"/>
      <c r="HWA49" s="16"/>
      <c r="HWB49" s="16"/>
      <c r="HWC49" s="16"/>
      <c r="HWD49" s="16"/>
      <c r="HWE49" s="16"/>
      <c r="HWF49" s="16"/>
      <c r="HWG49" s="16"/>
      <c r="HWH49" s="16"/>
      <c r="HWI49" s="16"/>
      <c r="HWJ49" s="16"/>
      <c r="HWK49" s="16"/>
      <c r="HWL49" s="16"/>
      <c r="HWM49" s="16"/>
      <c r="HWN49" s="16"/>
      <c r="HWO49" s="16"/>
      <c r="HWP49" s="16"/>
      <c r="HWQ49" s="16"/>
      <c r="HWR49" s="16"/>
      <c r="HWS49" s="16"/>
      <c r="HWT49" s="16"/>
      <c r="HWU49" s="16"/>
      <c r="HWV49" s="16"/>
      <c r="HWW49" s="16"/>
      <c r="HWX49" s="16"/>
      <c r="HWY49" s="16"/>
      <c r="HWZ49" s="16"/>
      <c r="HXA49" s="16"/>
      <c r="HXB49" s="16"/>
      <c r="HXC49" s="16"/>
      <c r="HXD49" s="16"/>
      <c r="HXE49" s="16"/>
      <c r="HXF49" s="16"/>
      <c r="HXG49" s="16"/>
      <c r="HXH49" s="16"/>
      <c r="HXI49" s="16"/>
      <c r="HXJ49" s="16"/>
      <c r="HXK49" s="16"/>
      <c r="HXL49" s="16"/>
      <c r="HXM49" s="16"/>
      <c r="HXN49" s="16"/>
      <c r="HXO49" s="16"/>
      <c r="HXP49" s="16"/>
      <c r="HXQ49" s="16"/>
      <c r="HXR49" s="16"/>
      <c r="HXS49" s="16"/>
      <c r="HXT49" s="16"/>
      <c r="HXU49" s="16"/>
      <c r="HXV49" s="16"/>
      <c r="HXW49" s="16"/>
      <c r="HXX49" s="16"/>
      <c r="HXY49" s="16"/>
      <c r="HXZ49" s="16"/>
      <c r="HYA49" s="16"/>
      <c r="HYB49" s="16"/>
      <c r="HYC49" s="16"/>
      <c r="HYD49" s="16"/>
      <c r="HYE49" s="16"/>
      <c r="HYF49" s="16"/>
      <c r="HYG49" s="16"/>
      <c r="HYH49" s="16"/>
      <c r="HYI49" s="16"/>
      <c r="HYJ49" s="16"/>
      <c r="HYK49" s="16"/>
      <c r="HYL49" s="16"/>
      <c r="HYM49" s="16"/>
      <c r="HYN49" s="16"/>
      <c r="HYO49" s="16"/>
      <c r="HYP49" s="16"/>
      <c r="HYQ49" s="16"/>
      <c r="HYR49" s="16"/>
      <c r="HYS49" s="16"/>
      <c r="HYT49" s="16"/>
      <c r="HYU49" s="16"/>
      <c r="HYV49" s="16"/>
      <c r="HYW49" s="16"/>
      <c r="HYX49" s="16"/>
      <c r="HYY49" s="16"/>
      <c r="HYZ49" s="16"/>
      <c r="HZA49" s="16"/>
      <c r="HZB49" s="16"/>
      <c r="HZC49" s="16"/>
      <c r="HZD49" s="16"/>
      <c r="HZE49" s="16"/>
      <c r="HZF49" s="16"/>
      <c r="HZG49" s="16"/>
      <c r="HZH49" s="16"/>
      <c r="HZI49" s="16"/>
      <c r="HZJ49" s="16"/>
      <c r="HZK49" s="16"/>
      <c r="HZL49" s="16"/>
      <c r="HZM49" s="16"/>
      <c r="HZN49" s="16"/>
      <c r="HZO49" s="16"/>
      <c r="HZP49" s="16"/>
      <c r="HZQ49" s="16"/>
      <c r="HZR49" s="16"/>
      <c r="HZS49" s="16"/>
      <c r="HZT49" s="16"/>
      <c r="HZU49" s="16"/>
      <c r="HZV49" s="16"/>
      <c r="HZW49" s="16"/>
      <c r="HZX49" s="16"/>
      <c r="HZY49" s="16"/>
      <c r="HZZ49" s="16"/>
      <c r="IAA49" s="16"/>
      <c r="IAB49" s="16"/>
      <c r="IAC49" s="16"/>
      <c r="IAD49" s="16"/>
      <c r="IAE49" s="16"/>
      <c r="IAF49" s="16"/>
      <c r="IAG49" s="16"/>
      <c r="IAH49" s="16"/>
      <c r="IAI49" s="16"/>
      <c r="IAJ49" s="16"/>
      <c r="IAK49" s="16"/>
      <c r="IAL49" s="16"/>
      <c r="IAM49" s="16"/>
      <c r="IAN49" s="16"/>
      <c r="IAO49" s="16"/>
      <c r="IAP49" s="16"/>
      <c r="IAQ49" s="16"/>
      <c r="IAR49" s="16"/>
      <c r="IAS49" s="16"/>
      <c r="IAT49" s="16"/>
      <c r="IAU49" s="16"/>
      <c r="IAV49" s="16"/>
      <c r="IAW49" s="16"/>
      <c r="IAX49" s="16"/>
      <c r="IAY49" s="16"/>
      <c r="IAZ49" s="16"/>
      <c r="IBA49" s="16"/>
      <c r="IBB49" s="16"/>
      <c r="IBC49" s="16"/>
      <c r="IBD49" s="16"/>
      <c r="IBE49" s="16"/>
      <c r="IBF49" s="16"/>
      <c r="IBG49" s="16"/>
      <c r="IBH49" s="16"/>
      <c r="IBI49" s="16"/>
      <c r="IBJ49" s="16"/>
      <c r="IBK49" s="16"/>
      <c r="IBL49" s="16"/>
      <c r="IBM49" s="16"/>
      <c r="IBN49" s="16"/>
      <c r="IBO49" s="16"/>
      <c r="IBP49" s="16"/>
      <c r="IBQ49" s="16"/>
      <c r="IBR49" s="16"/>
      <c r="IBS49" s="16"/>
      <c r="IBT49" s="16"/>
      <c r="IBU49" s="16"/>
      <c r="IBV49" s="16"/>
      <c r="IBW49" s="16"/>
      <c r="IBX49" s="16"/>
      <c r="IBY49" s="16"/>
      <c r="IBZ49" s="16"/>
      <c r="ICA49" s="16"/>
      <c r="ICB49" s="16"/>
      <c r="ICC49" s="16"/>
      <c r="ICD49" s="16"/>
      <c r="ICE49" s="16"/>
      <c r="ICF49" s="16"/>
      <c r="ICG49" s="16"/>
      <c r="ICH49" s="16"/>
      <c r="ICI49" s="16"/>
      <c r="ICJ49" s="16"/>
      <c r="ICK49" s="16"/>
      <c r="ICL49" s="16"/>
      <c r="ICM49" s="16"/>
      <c r="ICN49" s="16"/>
      <c r="ICO49" s="16"/>
      <c r="ICP49" s="16"/>
      <c r="ICQ49" s="16"/>
      <c r="ICR49" s="16"/>
      <c r="ICS49" s="16"/>
      <c r="ICT49" s="16"/>
      <c r="ICU49" s="16"/>
      <c r="ICV49" s="16"/>
      <c r="ICW49" s="16"/>
      <c r="ICX49" s="16"/>
      <c r="ICY49" s="16"/>
      <c r="ICZ49" s="16"/>
      <c r="IDA49" s="16"/>
      <c r="IDB49" s="16"/>
      <c r="IDC49" s="16"/>
      <c r="IDD49" s="16"/>
      <c r="IDE49" s="16"/>
      <c r="IDF49" s="16"/>
      <c r="IDG49" s="16"/>
      <c r="IDH49" s="16"/>
      <c r="IDI49" s="16"/>
      <c r="IDJ49" s="16"/>
      <c r="IDK49" s="16"/>
      <c r="IDL49" s="16"/>
      <c r="IDM49" s="16"/>
      <c r="IDN49" s="16"/>
      <c r="IDO49" s="16"/>
      <c r="IDP49" s="16"/>
      <c r="IDQ49" s="16"/>
      <c r="IDR49" s="16"/>
      <c r="IDS49" s="16"/>
      <c r="IDT49" s="16"/>
      <c r="IDU49" s="16"/>
      <c r="IDV49" s="16"/>
      <c r="IDW49" s="16"/>
      <c r="IDX49" s="16"/>
      <c r="IDY49" s="16"/>
      <c r="IDZ49" s="16"/>
      <c r="IEA49" s="16"/>
      <c r="IEB49" s="16"/>
      <c r="IEC49" s="16"/>
      <c r="IED49" s="16"/>
      <c r="IEE49" s="16"/>
      <c r="IEF49" s="16"/>
      <c r="IEG49" s="16"/>
      <c r="IEH49" s="16"/>
      <c r="IEI49" s="16"/>
      <c r="IEJ49" s="16"/>
      <c r="IEK49" s="16"/>
      <c r="IEL49" s="16"/>
      <c r="IEM49" s="16"/>
      <c r="IEN49" s="16"/>
      <c r="IEO49" s="16"/>
      <c r="IEP49" s="16"/>
      <c r="IEQ49" s="16"/>
      <c r="IER49" s="16"/>
      <c r="IES49" s="16"/>
      <c r="IET49" s="16"/>
      <c r="IEU49" s="16"/>
      <c r="IEV49" s="16"/>
      <c r="IEW49" s="16"/>
      <c r="IEX49" s="16"/>
      <c r="IEY49" s="16"/>
      <c r="IEZ49" s="16"/>
      <c r="IFA49" s="16"/>
      <c r="IFB49" s="16"/>
      <c r="IFC49" s="16"/>
      <c r="IFD49" s="16"/>
      <c r="IFE49" s="16"/>
      <c r="IFF49" s="16"/>
      <c r="IFG49" s="16"/>
      <c r="IFH49" s="16"/>
      <c r="IFI49" s="16"/>
      <c r="IFJ49" s="16"/>
      <c r="IFK49" s="16"/>
      <c r="IFL49" s="16"/>
      <c r="IFM49" s="16"/>
      <c r="IFN49" s="16"/>
      <c r="IFO49" s="16"/>
      <c r="IFP49" s="16"/>
      <c r="IFQ49" s="16"/>
      <c r="IFR49" s="16"/>
      <c r="IFS49" s="16"/>
      <c r="IFT49" s="16"/>
      <c r="IFU49" s="16"/>
      <c r="IFV49" s="16"/>
      <c r="IFW49" s="16"/>
      <c r="IFX49" s="16"/>
      <c r="IFY49" s="16"/>
      <c r="IFZ49" s="16"/>
      <c r="IGA49" s="16"/>
      <c r="IGB49" s="16"/>
      <c r="IGC49" s="16"/>
      <c r="IGD49" s="16"/>
      <c r="IGE49" s="16"/>
      <c r="IGF49" s="16"/>
      <c r="IGG49" s="16"/>
      <c r="IGH49" s="16"/>
      <c r="IGI49" s="16"/>
      <c r="IGJ49" s="16"/>
      <c r="IGK49" s="16"/>
      <c r="IGL49" s="16"/>
      <c r="IGM49" s="16"/>
      <c r="IGN49" s="16"/>
      <c r="IGO49" s="16"/>
      <c r="IGP49" s="16"/>
      <c r="IGQ49" s="16"/>
      <c r="IGR49" s="16"/>
      <c r="IGS49" s="16"/>
      <c r="IGT49" s="16"/>
      <c r="IGU49" s="16"/>
      <c r="IGV49" s="16"/>
      <c r="IGW49" s="16"/>
      <c r="IGX49" s="16"/>
      <c r="IGY49" s="16"/>
      <c r="IGZ49" s="16"/>
      <c r="IHA49" s="16"/>
      <c r="IHB49" s="16"/>
      <c r="IHC49" s="16"/>
      <c r="IHD49" s="16"/>
      <c r="IHE49" s="16"/>
      <c r="IHF49" s="16"/>
      <c r="IHG49" s="16"/>
      <c r="IHH49" s="16"/>
      <c r="IHI49" s="16"/>
      <c r="IHJ49" s="16"/>
      <c r="IHK49" s="16"/>
      <c r="IHL49" s="16"/>
      <c r="IHM49" s="16"/>
      <c r="IHN49" s="16"/>
      <c r="IHO49" s="16"/>
      <c r="IHP49" s="16"/>
      <c r="IHQ49" s="16"/>
      <c r="IHR49" s="16"/>
      <c r="IHS49" s="16"/>
      <c r="IHT49" s="16"/>
      <c r="IHU49" s="16"/>
      <c r="IHV49" s="16"/>
      <c r="IHW49" s="16"/>
      <c r="IHX49" s="16"/>
      <c r="IHY49" s="16"/>
      <c r="IHZ49" s="16"/>
      <c r="IIA49" s="16"/>
      <c r="IIB49" s="16"/>
      <c r="IIC49" s="16"/>
      <c r="IID49" s="16"/>
      <c r="IIE49" s="16"/>
      <c r="IIF49" s="16"/>
      <c r="IIG49" s="16"/>
      <c r="IIH49" s="16"/>
      <c r="III49" s="16"/>
      <c r="IIJ49" s="16"/>
      <c r="IIK49" s="16"/>
      <c r="IIL49" s="16"/>
      <c r="IIM49" s="16"/>
      <c r="IIN49" s="16"/>
      <c r="IIO49" s="16"/>
      <c r="IIP49" s="16"/>
      <c r="IIQ49" s="16"/>
      <c r="IIR49" s="16"/>
      <c r="IIS49" s="16"/>
      <c r="IIT49" s="16"/>
      <c r="IIU49" s="16"/>
      <c r="IIV49" s="16"/>
      <c r="IIW49" s="16"/>
      <c r="IIX49" s="16"/>
      <c r="IIY49" s="16"/>
      <c r="IIZ49" s="16"/>
      <c r="IJA49" s="16"/>
      <c r="IJB49" s="16"/>
      <c r="IJC49" s="16"/>
      <c r="IJD49" s="16"/>
      <c r="IJE49" s="16"/>
      <c r="IJF49" s="16"/>
      <c r="IJG49" s="16"/>
      <c r="IJH49" s="16"/>
      <c r="IJI49" s="16"/>
      <c r="IJJ49" s="16"/>
      <c r="IJK49" s="16"/>
      <c r="IJL49" s="16"/>
      <c r="IJM49" s="16"/>
      <c r="IJN49" s="16"/>
      <c r="IJO49" s="16"/>
      <c r="IJP49" s="16"/>
      <c r="IJQ49" s="16"/>
      <c r="IJR49" s="16"/>
      <c r="IJS49" s="16"/>
      <c r="IJT49" s="16"/>
      <c r="IJU49" s="16"/>
      <c r="IJV49" s="16"/>
      <c r="IJW49" s="16"/>
      <c r="IJX49" s="16"/>
      <c r="IJY49" s="16"/>
      <c r="IJZ49" s="16"/>
      <c r="IKA49" s="16"/>
      <c r="IKB49" s="16"/>
      <c r="IKC49" s="16"/>
      <c r="IKD49" s="16"/>
      <c r="IKE49" s="16"/>
      <c r="IKF49" s="16"/>
      <c r="IKG49" s="16"/>
      <c r="IKH49" s="16"/>
      <c r="IKI49" s="16"/>
      <c r="IKJ49" s="16"/>
      <c r="IKK49" s="16"/>
      <c r="IKL49" s="16"/>
      <c r="IKM49" s="16"/>
      <c r="IKN49" s="16"/>
      <c r="IKO49" s="16"/>
      <c r="IKP49" s="16"/>
      <c r="IKQ49" s="16"/>
      <c r="IKR49" s="16"/>
      <c r="IKS49" s="16"/>
      <c r="IKT49" s="16"/>
      <c r="IKU49" s="16"/>
      <c r="IKV49" s="16"/>
      <c r="IKW49" s="16"/>
      <c r="IKX49" s="16"/>
      <c r="IKY49" s="16"/>
      <c r="IKZ49" s="16"/>
      <c r="ILA49" s="16"/>
      <c r="ILB49" s="16"/>
      <c r="ILC49" s="16"/>
      <c r="ILD49" s="16"/>
      <c r="ILE49" s="16"/>
      <c r="ILF49" s="16"/>
      <c r="ILG49" s="16"/>
      <c r="ILH49" s="16"/>
      <c r="ILI49" s="16"/>
      <c r="ILJ49" s="16"/>
      <c r="ILK49" s="16"/>
      <c r="ILL49" s="16"/>
      <c r="ILM49" s="16"/>
      <c r="ILN49" s="16"/>
      <c r="ILO49" s="16"/>
      <c r="ILP49" s="16"/>
      <c r="ILQ49" s="16"/>
      <c r="ILR49" s="16"/>
      <c r="ILS49" s="16"/>
      <c r="ILT49" s="16"/>
      <c r="ILU49" s="16"/>
      <c r="ILV49" s="16"/>
      <c r="ILW49" s="16"/>
      <c r="ILX49" s="16"/>
      <c r="ILY49" s="16"/>
      <c r="ILZ49" s="16"/>
      <c r="IMA49" s="16"/>
      <c r="IMB49" s="16"/>
      <c r="IMC49" s="16"/>
      <c r="IMD49" s="16"/>
      <c r="IME49" s="16"/>
      <c r="IMF49" s="16"/>
      <c r="IMG49" s="16"/>
      <c r="IMH49" s="16"/>
      <c r="IMI49" s="16"/>
      <c r="IMJ49" s="16"/>
      <c r="IMK49" s="16"/>
      <c r="IML49" s="16"/>
      <c r="IMM49" s="16"/>
      <c r="IMN49" s="16"/>
      <c r="IMO49" s="16"/>
      <c r="IMP49" s="16"/>
      <c r="IMQ49" s="16"/>
      <c r="IMR49" s="16"/>
      <c r="IMS49" s="16"/>
      <c r="IMT49" s="16"/>
      <c r="IMU49" s="16"/>
      <c r="IMV49" s="16"/>
      <c r="IMW49" s="16"/>
      <c r="IMX49" s="16"/>
      <c r="IMY49" s="16"/>
      <c r="IMZ49" s="16"/>
      <c r="INA49" s="16"/>
      <c r="INB49" s="16"/>
      <c r="INC49" s="16"/>
      <c r="IND49" s="16"/>
      <c r="INE49" s="16"/>
      <c r="INF49" s="16"/>
      <c r="ING49" s="16"/>
      <c r="INH49" s="16"/>
      <c r="INI49" s="16"/>
      <c r="INJ49" s="16"/>
      <c r="INK49" s="16"/>
      <c r="INL49" s="16"/>
      <c r="INM49" s="16"/>
      <c r="INN49" s="16"/>
      <c r="INO49" s="16"/>
      <c r="INP49" s="16"/>
      <c r="INQ49" s="16"/>
      <c r="INR49" s="16"/>
      <c r="INS49" s="16"/>
      <c r="INT49" s="16"/>
      <c r="INU49" s="16"/>
      <c r="INV49" s="16"/>
      <c r="INW49" s="16"/>
      <c r="INX49" s="16"/>
      <c r="INY49" s="16"/>
      <c r="INZ49" s="16"/>
      <c r="IOA49" s="16"/>
      <c r="IOB49" s="16"/>
      <c r="IOC49" s="16"/>
      <c r="IOD49" s="16"/>
      <c r="IOE49" s="16"/>
      <c r="IOF49" s="16"/>
      <c r="IOG49" s="16"/>
      <c r="IOH49" s="16"/>
      <c r="IOI49" s="16"/>
      <c r="IOJ49" s="16"/>
      <c r="IOK49" s="16"/>
      <c r="IOL49" s="16"/>
      <c r="IOM49" s="16"/>
      <c r="ION49" s="16"/>
      <c r="IOO49" s="16"/>
      <c r="IOP49" s="16"/>
      <c r="IOQ49" s="16"/>
      <c r="IOR49" s="16"/>
      <c r="IOS49" s="16"/>
      <c r="IOT49" s="16"/>
      <c r="IOU49" s="16"/>
      <c r="IOV49" s="16"/>
      <c r="IOW49" s="16"/>
      <c r="IOX49" s="16"/>
      <c r="IOY49" s="16"/>
      <c r="IOZ49" s="16"/>
      <c r="IPA49" s="16"/>
      <c r="IPB49" s="16"/>
      <c r="IPC49" s="16"/>
      <c r="IPD49" s="16"/>
      <c r="IPE49" s="16"/>
      <c r="IPF49" s="16"/>
      <c r="IPG49" s="16"/>
      <c r="IPH49" s="16"/>
      <c r="IPI49" s="16"/>
      <c r="IPJ49" s="16"/>
      <c r="IPK49" s="16"/>
      <c r="IPL49" s="16"/>
      <c r="IPM49" s="16"/>
      <c r="IPN49" s="16"/>
      <c r="IPO49" s="16"/>
      <c r="IPP49" s="16"/>
      <c r="IPQ49" s="16"/>
      <c r="IPR49" s="16"/>
      <c r="IPS49" s="16"/>
      <c r="IPT49" s="16"/>
      <c r="IPU49" s="16"/>
      <c r="IPV49" s="16"/>
      <c r="IPW49" s="16"/>
      <c r="IPX49" s="16"/>
      <c r="IPY49" s="16"/>
      <c r="IPZ49" s="16"/>
      <c r="IQA49" s="16"/>
      <c r="IQB49" s="16"/>
      <c r="IQC49" s="16"/>
      <c r="IQD49" s="16"/>
      <c r="IQE49" s="16"/>
      <c r="IQF49" s="16"/>
      <c r="IQG49" s="16"/>
      <c r="IQH49" s="16"/>
      <c r="IQI49" s="16"/>
      <c r="IQJ49" s="16"/>
      <c r="IQK49" s="16"/>
      <c r="IQL49" s="16"/>
      <c r="IQM49" s="16"/>
      <c r="IQN49" s="16"/>
      <c r="IQO49" s="16"/>
      <c r="IQP49" s="16"/>
      <c r="IQQ49" s="16"/>
      <c r="IQR49" s="16"/>
      <c r="IQS49" s="16"/>
      <c r="IQT49" s="16"/>
      <c r="IQU49" s="16"/>
      <c r="IQV49" s="16"/>
      <c r="IQW49" s="16"/>
      <c r="IQX49" s="16"/>
      <c r="IQY49" s="16"/>
      <c r="IQZ49" s="16"/>
      <c r="IRA49" s="16"/>
      <c r="IRB49" s="16"/>
      <c r="IRC49" s="16"/>
      <c r="IRD49" s="16"/>
      <c r="IRE49" s="16"/>
      <c r="IRF49" s="16"/>
      <c r="IRG49" s="16"/>
      <c r="IRH49" s="16"/>
      <c r="IRI49" s="16"/>
      <c r="IRJ49" s="16"/>
      <c r="IRK49" s="16"/>
      <c r="IRL49" s="16"/>
      <c r="IRM49" s="16"/>
      <c r="IRN49" s="16"/>
      <c r="IRO49" s="16"/>
      <c r="IRP49" s="16"/>
      <c r="IRQ49" s="16"/>
      <c r="IRR49" s="16"/>
      <c r="IRS49" s="16"/>
      <c r="IRT49" s="16"/>
      <c r="IRU49" s="16"/>
      <c r="IRV49" s="16"/>
      <c r="IRW49" s="16"/>
      <c r="IRX49" s="16"/>
      <c r="IRY49" s="16"/>
      <c r="IRZ49" s="16"/>
      <c r="ISA49" s="16"/>
      <c r="ISB49" s="16"/>
      <c r="ISC49" s="16"/>
      <c r="ISD49" s="16"/>
      <c r="ISE49" s="16"/>
      <c r="ISF49" s="16"/>
      <c r="ISG49" s="16"/>
      <c r="ISH49" s="16"/>
      <c r="ISI49" s="16"/>
      <c r="ISJ49" s="16"/>
      <c r="ISK49" s="16"/>
      <c r="ISL49" s="16"/>
      <c r="ISM49" s="16"/>
      <c r="ISN49" s="16"/>
      <c r="ISO49" s="16"/>
      <c r="ISP49" s="16"/>
      <c r="ISQ49" s="16"/>
      <c r="ISR49" s="16"/>
      <c r="ISS49" s="16"/>
      <c r="IST49" s="16"/>
      <c r="ISU49" s="16"/>
      <c r="ISV49" s="16"/>
      <c r="ISW49" s="16"/>
      <c r="ISX49" s="16"/>
      <c r="ISY49" s="16"/>
      <c r="ISZ49" s="16"/>
      <c r="ITA49" s="16"/>
      <c r="ITB49" s="16"/>
      <c r="ITC49" s="16"/>
      <c r="ITD49" s="16"/>
      <c r="ITE49" s="16"/>
      <c r="ITF49" s="16"/>
      <c r="ITG49" s="16"/>
      <c r="ITH49" s="16"/>
      <c r="ITI49" s="16"/>
      <c r="ITJ49" s="16"/>
      <c r="ITK49" s="16"/>
      <c r="ITL49" s="16"/>
      <c r="ITM49" s="16"/>
      <c r="ITN49" s="16"/>
      <c r="ITO49" s="16"/>
      <c r="ITP49" s="16"/>
      <c r="ITQ49" s="16"/>
      <c r="ITR49" s="16"/>
      <c r="ITS49" s="16"/>
      <c r="ITT49" s="16"/>
      <c r="ITU49" s="16"/>
      <c r="ITV49" s="16"/>
      <c r="ITW49" s="16"/>
      <c r="ITX49" s="16"/>
      <c r="ITY49" s="16"/>
      <c r="ITZ49" s="16"/>
      <c r="IUA49" s="16"/>
      <c r="IUB49" s="16"/>
      <c r="IUC49" s="16"/>
      <c r="IUD49" s="16"/>
      <c r="IUE49" s="16"/>
      <c r="IUF49" s="16"/>
      <c r="IUG49" s="16"/>
      <c r="IUH49" s="16"/>
      <c r="IUI49" s="16"/>
      <c r="IUJ49" s="16"/>
      <c r="IUK49" s="16"/>
      <c r="IUL49" s="16"/>
      <c r="IUM49" s="16"/>
      <c r="IUN49" s="16"/>
      <c r="IUO49" s="16"/>
      <c r="IUP49" s="16"/>
      <c r="IUQ49" s="16"/>
      <c r="IUR49" s="16"/>
      <c r="IUS49" s="16"/>
      <c r="IUT49" s="16"/>
      <c r="IUU49" s="16"/>
      <c r="IUV49" s="16"/>
      <c r="IUW49" s="16"/>
      <c r="IUX49" s="16"/>
      <c r="IUY49" s="16"/>
      <c r="IUZ49" s="16"/>
      <c r="IVA49" s="16"/>
      <c r="IVB49" s="16"/>
      <c r="IVC49" s="16"/>
      <c r="IVD49" s="16"/>
      <c r="IVE49" s="16"/>
      <c r="IVF49" s="16"/>
      <c r="IVG49" s="16"/>
      <c r="IVH49" s="16"/>
      <c r="IVI49" s="16"/>
      <c r="IVJ49" s="16"/>
      <c r="IVK49" s="16"/>
      <c r="IVL49" s="16"/>
      <c r="IVM49" s="16"/>
      <c r="IVN49" s="16"/>
      <c r="IVO49" s="16"/>
      <c r="IVP49" s="16"/>
      <c r="IVQ49" s="16"/>
      <c r="IVR49" s="16"/>
      <c r="IVS49" s="16"/>
      <c r="IVT49" s="16"/>
      <c r="IVU49" s="16"/>
      <c r="IVV49" s="16"/>
      <c r="IVW49" s="16"/>
      <c r="IVX49" s="16"/>
      <c r="IVY49" s="16"/>
      <c r="IVZ49" s="16"/>
      <c r="IWA49" s="16"/>
      <c r="IWB49" s="16"/>
      <c r="IWC49" s="16"/>
      <c r="IWD49" s="16"/>
      <c r="IWE49" s="16"/>
      <c r="IWF49" s="16"/>
      <c r="IWG49" s="16"/>
      <c r="IWH49" s="16"/>
      <c r="IWI49" s="16"/>
      <c r="IWJ49" s="16"/>
      <c r="IWK49" s="16"/>
      <c r="IWL49" s="16"/>
      <c r="IWM49" s="16"/>
      <c r="IWN49" s="16"/>
      <c r="IWO49" s="16"/>
      <c r="IWP49" s="16"/>
      <c r="IWQ49" s="16"/>
      <c r="IWR49" s="16"/>
      <c r="IWS49" s="16"/>
      <c r="IWT49" s="16"/>
      <c r="IWU49" s="16"/>
      <c r="IWV49" s="16"/>
      <c r="IWW49" s="16"/>
      <c r="IWX49" s="16"/>
      <c r="IWY49" s="16"/>
      <c r="IWZ49" s="16"/>
      <c r="IXA49" s="16"/>
      <c r="IXB49" s="16"/>
      <c r="IXC49" s="16"/>
      <c r="IXD49" s="16"/>
      <c r="IXE49" s="16"/>
      <c r="IXF49" s="16"/>
      <c r="IXG49" s="16"/>
      <c r="IXH49" s="16"/>
      <c r="IXI49" s="16"/>
      <c r="IXJ49" s="16"/>
      <c r="IXK49" s="16"/>
      <c r="IXL49" s="16"/>
      <c r="IXM49" s="16"/>
      <c r="IXN49" s="16"/>
      <c r="IXO49" s="16"/>
      <c r="IXP49" s="16"/>
      <c r="IXQ49" s="16"/>
      <c r="IXR49" s="16"/>
      <c r="IXS49" s="16"/>
      <c r="IXT49" s="16"/>
      <c r="IXU49" s="16"/>
      <c r="IXV49" s="16"/>
      <c r="IXW49" s="16"/>
      <c r="IXX49" s="16"/>
      <c r="IXY49" s="16"/>
      <c r="IXZ49" s="16"/>
      <c r="IYA49" s="16"/>
      <c r="IYB49" s="16"/>
      <c r="IYC49" s="16"/>
      <c r="IYD49" s="16"/>
      <c r="IYE49" s="16"/>
      <c r="IYF49" s="16"/>
      <c r="IYG49" s="16"/>
      <c r="IYH49" s="16"/>
      <c r="IYI49" s="16"/>
      <c r="IYJ49" s="16"/>
      <c r="IYK49" s="16"/>
      <c r="IYL49" s="16"/>
      <c r="IYM49" s="16"/>
      <c r="IYN49" s="16"/>
      <c r="IYO49" s="16"/>
      <c r="IYP49" s="16"/>
      <c r="IYQ49" s="16"/>
      <c r="IYR49" s="16"/>
      <c r="IYS49" s="16"/>
      <c r="IYT49" s="16"/>
      <c r="IYU49" s="16"/>
      <c r="IYV49" s="16"/>
      <c r="IYW49" s="16"/>
      <c r="IYX49" s="16"/>
      <c r="IYY49" s="16"/>
      <c r="IYZ49" s="16"/>
      <c r="IZA49" s="16"/>
      <c r="IZB49" s="16"/>
      <c r="IZC49" s="16"/>
      <c r="IZD49" s="16"/>
      <c r="IZE49" s="16"/>
      <c r="IZF49" s="16"/>
      <c r="IZG49" s="16"/>
      <c r="IZH49" s="16"/>
      <c r="IZI49" s="16"/>
      <c r="IZJ49" s="16"/>
      <c r="IZK49" s="16"/>
      <c r="IZL49" s="16"/>
      <c r="IZM49" s="16"/>
      <c r="IZN49" s="16"/>
      <c r="IZO49" s="16"/>
      <c r="IZP49" s="16"/>
      <c r="IZQ49" s="16"/>
      <c r="IZR49" s="16"/>
      <c r="IZS49" s="16"/>
      <c r="IZT49" s="16"/>
      <c r="IZU49" s="16"/>
      <c r="IZV49" s="16"/>
      <c r="IZW49" s="16"/>
      <c r="IZX49" s="16"/>
      <c r="IZY49" s="16"/>
      <c r="IZZ49" s="16"/>
      <c r="JAA49" s="16"/>
      <c r="JAB49" s="16"/>
      <c r="JAC49" s="16"/>
      <c r="JAD49" s="16"/>
      <c r="JAE49" s="16"/>
      <c r="JAF49" s="16"/>
      <c r="JAG49" s="16"/>
      <c r="JAH49" s="16"/>
      <c r="JAI49" s="16"/>
      <c r="JAJ49" s="16"/>
      <c r="JAK49" s="16"/>
      <c r="JAL49" s="16"/>
      <c r="JAM49" s="16"/>
      <c r="JAN49" s="16"/>
      <c r="JAO49" s="16"/>
      <c r="JAP49" s="16"/>
      <c r="JAQ49" s="16"/>
      <c r="JAR49" s="16"/>
      <c r="JAS49" s="16"/>
      <c r="JAT49" s="16"/>
      <c r="JAU49" s="16"/>
      <c r="JAV49" s="16"/>
      <c r="JAW49" s="16"/>
      <c r="JAX49" s="16"/>
      <c r="JAY49" s="16"/>
      <c r="JAZ49" s="16"/>
      <c r="JBA49" s="16"/>
      <c r="JBB49" s="16"/>
      <c r="JBC49" s="16"/>
      <c r="JBD49" s="16"/>
      <c r="JBE49" s="16"/>
      <c r="JBF49" s="16"/>
      <c r="JBG49" s="16"/>
      <c r="JBH49" s="16"/>
      <c r="JBI49" s="16"/>
      <c r="JBJ49" s="16"/>
      <c r="JBK49" s="16"/>
      <c r="JBL49" s="16"/>
      <c r="JBM49" s="16"/>
      <c r="JBN49" s="16"/>
      <c r="JBO49" s="16"/>
      <c r="JBP49" s="16"/>
      <c r="JBQ49" s="16"/>
      <c r="JBR49" s="16"/>
      <c r="JBS49" s="16"/>
      <c r="JBT49" s="16"/>
      <c r="JBU49" s="16"/>
      <c r="JBV49" s="16"/>
      <c r="JBW49" s="16"/>
      <c r="JBX49" s="16"/>
      <c r="JBY49" s="16"/>
      <c r="JBZ49" s="16"/>
      <c r="JCA49" s="16"/>
      <c r="JCB49" s="16"/>
      <c r="JCC49" s="16"/>
      <c r="JCD49" s="16"/>
      <c r="JCE49" s="16"/>
      <c r="JCF49" s="16"/>
      <c r="JCG49" s="16"/>
      <c r="JCH49" s="16"/>
      <c r="JCI49" s="16"/>
      <c r="JCJ49" s="16"/>
      <c r="JCK49" s="16"/>
      <c r="JCL49" s="16"/>
      <c r="JCM49" s="16"/>
      <c r="JCN49" s="16"/>
      <c r="JCO49" s="16"/>
      <c r="JCP49" s="16"/>
      <c r="JCQ49" s="16"/>
      <c r="JCR49" s="16"/>
      <c r="JCS49" s="16"/>
      <c r="JCT49" s="16"/>
      <c r="JCU49" s="16"/>
      <c r="JCV49" s="16"/>
      <c r="JCW49" s="16"/>
      <c r="JCX49" s="16"/>
      <c r="JCY49" s="16"/>
      <c r="JCZ49" s="16"/>
      <c r="JDA49" s="16"/>
      <c r="JDB49" s="16"/>
      <c r="JDC49" s="16"/>
      <c r="JDD49" s="16"/>
      <c r="JDE49" s="16"/>
      <c r="JDF49" s="16"/>
      <c r="JDG49" s="16"/>
      <c r="JDH49" s="16"/>
      <c r="JDI49" s="16"/>
      <c r="JDJ49" s="16"/>
      <c r="JDK49" s="16"/>
      <c r="JDL49" s="16"/>
      <c r="JDM49" s="16"/>
      <c r="JDN49" s="16"/>
      <c r="JDO49" s="16"/>
      <c r="JDP49" s="16"/>
      <c r="JDQ49" s="16"/>
      <c r="JDR49" s="16"/>
      <c r="JDS49" s="16"/>
      <c r="JDT49" s="16"/>
      <c r="JDU49" s="16"/>
      <c r="JDV49" s="16"/>
      <c r="JDW49" s="16"/>
      <c r="JDX49" s="16"/>
      <c r="JDY49" s="16"/>
      <c r="JDZ49" s="16"/>
      <c r="JEA49" s="16"/>
      <c r="JEB49" s="16"/>
      <c r="JEC49" s="16"/>
      <c r="JED49" s="16"/>
      <c r="JEE49" s="16"/>
      <c r="JEF49" s="16"/>
      <c r="JEG49" s="16"/>
      <c r="JEH49" s="16"/>
      <c r="JEI49" s="16"/>
      <c r="JEJ49" s="16"/>
      <c r="JEK49" s="16"/>
      <c r="JEL49" s="16"/>
      <c r="JEM49" s="16"/>
      <c r="JEN49" s="16"/>
      <c r="JEO49" s="16"/>
      <c r="JEP49" s="16"/>
      <c r="JEQ49" s="16"/>
      <c r="JER49" s="16"/>
      <c r="JES49" s="16"/>
      <c r="JET49" s="16"/>
      <c r="JEU49" s="16"/>
      <c r="JEV49" s="16"/>
      <c r="JEW49" s="16"/>
      <c r="JEX49" s="16"/>
      <c r="JEY49" s="16"/>
      <c r="JEZ49" s="16"/>
      <c r="JFA49" s="16"/>
      <c r="JFB49" s="16"/>
      <c r="JFC49" s="16"/>
      <c r="JFD49" s="16"/>
      <c r="JFE49" s="16"/>
      <c r="JFF49" s="16"/>
      <c r="JFG49" s="16"/>
      <c r="JFH49" s="16"/>
      <c r="JFI49" s="16"/>
      <c r="JFJ49" s="16"/>
      <c r="JFK49" s="16"/>
      <c r="JFL49" s="16"/>
      <c r="JFM49" s="16"/>
      <c r="JFN49" s="16"/>
      <c r="JFO49" s="16"/>
      <c r="JFP49" s="16"/>
      <c r="JFQ49" s="16"/>
      <c r="JFR49" s="16"/>
      <c r="JFS49" s="16"/>
      <c r="JFT49" s="16"/>
      <c r="JFU49" s="16"/>
      <c r="JFV49" s="16"/>
      <c r="JFW49" s="16"/>
      <c r="JFX49" s="16"/>
      <c r="JFY49" s="16"/>
      <c r="JFZ49" s="16"/>
      <c r="JGA49" s="16"/>
      <c r="JGB49" s="16"/>
      <c r="JGC49" s="16"/>
      <c r="JGD49" s="16"/>
      <c r="JGE49" s="16"/>
      <c r="JGF49" s="16"/>
      <c r="JGG49" s="16"/>
      <c r="JGH49" s="16"/>
      <c r="JGI49" s="16"/>
      <c r="JGJ49" s="16"/>
      <c r="JGK49" s="16"/>
      <c r="JGL49" s="16"/>
      <c r="JGM49" s="16"/>
      <c r="JGN49" s="16"/>
      <c r="JGO49" s="16"/>
      <c r="JGP49" s="16"/>
      <c r="JGQ49" s="16"/>
      <c r="JGR49" s="16"/>
      <c r="JGS49" s="16"/>
      <c r="JGT49" s="16"/>
      <c r="JGU49" s="16"/>
      <c r="JGV49" s="16"/>
      <c r="JGW49" s="16"/>
      <c r="JGX49" s="16"/>
      <c r="JGY49" s="16"/>
      <c r="JGZ49" s="16"/>
      <c r="JHA49" s="16"/>
      <c r="JHB49" s="16"/>
      <c r="JHC49" s="16"/>
      <c r="JHD49" s="16"/>
      <c r="JHE49" s="16"/>
      <c r="JHF49" s="16"/>
      <c r="JHG49" s="16"/>
      <c r="JHH49" s="16"/>
      <c r="JHI49" s="16"/>
      <c r="JHJ49" s="16"/>
      <c r="JHK49" s="16"/>
      <c r="JHL49" s="16"/>
      <c r="JHM49" s="16"/>
      <c r="JHN49" s="16"/>
      <c r="JHO49" s="16"/>
      <c r="JHP49" s="16"/>
      <c r="JHQ49" s="16"/>
      <c r="JHR49" s="16"/>
      <c r="JHS49" s="16"/>
      <c r="JHT49" s="16"/>
      <c r="JHU49" s="16"/>
      <c r="JHV49" s="16"/>
      <c r="JHW49" s="16"/>
      <c r="JHX49" s="16"/>
      <c r="JHY49" s="16"/>
      <c r="JHZ49" s="16"/>
      <c r="JIA49" s="16"/>
      <c r="JIB49" s="16"/>
      <c r="JIC49" s="16"/>
      <c r="JID49" s="16"/>
      <c r="JIE49" s="16"/>
      <c r="JIF49" s="16"/>
      <c r="JIG49" s="16"/>
      <c r="JIH49" s="16"/>
      <c r="JII49" s="16"/>
      <c r="JIJ49" s="16"/>
      <c r="JIK49" s="16"/>
      <c r="JIL49" s="16"/>
      <c r="JIM49" s="16"/>
      <c r="JIN49" s="16"/>
      <c r="JIO49" s="16"/>
      <c r="JIP49" s="16"/>
      <c r="JIQ49" s="16"/>
      <c r="JIR49" s="16"/>
      <c r="JIS49" s="16"/>
      <c r="JIT49" s="16"/>
      <c r="JIU49" s="16"/>
      <c r="JIV49" s="16"/>
      <c r="JIW49" s="16"/>
      <c r="JIX49" s="16"/>
      <c r="JIY49" s="16"/>
      <c r="JIZ49" s="16"/>
      <c r="JJA49" s="16"/>
      <c r="JJB49" s="16"/>
      <c r="JJC49" s="16"/>
      <c r="JJD49" s="16"/>
      <c r="JJE49" s="16"/>
      <c r="JJF49" s="16"/>
      <c r="JJG49" s="16"/>
      <c r="JJH49" s="16"/>
      <c r="JJI49" s="16"/>
      <c r="JJJ49" s="16"/>
      <c r="JJK49" s="16"/>
      <c r="JJL49" s="16"/>
      <c r="JJM49" s="16"/>
      <c r="JJN49" s="16"/>
      <c r="JJO49" s="16"/>
      <c r="JJP49" s="16"/>
      <c r="JJQ49" s="16"/>
      <c r="JJR49" s="16"/>
      <c r="JJS49" s="16"/>
      <c r="JJT49" s="16"/>
      <c r="JJU49" s="16"/>
      <c r="JJV49" s="16"/>
      <c r="JJW49" s="16"/>
      <c r="JJX49" s="16"/>
      <c r="JJY49" s="16"/>
      <c r="JJZ49" s="16"/>
      <c r="JKA49" s="16"/>
      <c r="JKB49" s="16"/>
      <c r="JKC49" s="16"/>
      <c r="JKD49" s="16"/>
      <c r="JKE49" s="16"/>
      <c r="JKF49" s="16"/>
      <c r="JKG49" s="16"/>
      <c r="JKH49" s="16"/>
      <c r="JKI49" s="16"/>
      <c r="JKJ49" s="16"/>
      <c r="JKK49" s="16"/>
      <c r="JKL49" s="16"/>
      <c r="JKM49" s="16"/>
      <c r="JKN49" s="16"/>
      <c r="JKO49" s="16"/>
      <c r="JKP49" s="16"/>
      <c r="JKQ49" s="16"/>
      <c r="JKR49" s="16"/>
      <c r="JKS49" s="16"/>
      <c r="JKT49" s="16"/>
      <c r="JKU49" s="16"/>
      <c r="JKV49" s="16"/>
      <c r="JKW49" s="16"/>
      <c r="JKX49" s="16"/>
      <c r="JKY49" s="16"/>
      <c r="JKZ49" s="16"/>
      <c r="JLA49" s="16"/>
      <c r="JLB49" s="16"/>
      <c r="JLC49" s="16"/>
      <c r="JLD49" s="16"/>
      <c r="JLE49" s="16"/>
      <c r="JLF49" s="16"/>
      <c r="JLG49" s="16"/>
      <c r="JLH49" s="16"/>
      <c r="JLI49" s="16"/>
      <c r="JLJ49" s="16"/>
      <c r="JLK49" s="16"/>
      <c r="JLL49" s="16"/>
      <c r="JLM49" s="16"/>
      <c r="JLN49" s="16"/>
      <c r="JLO49" s="16"/>
      <c r="JLP49" s="16"/>
      <c r="JLQ49" s="16"/>
      <c r="JLR49" s="16"/>
      <c r="JLS49" s="16"/>
      <c r="JLT49" s="16"/>
      <c r="JLU49" s="16"/>
      <c r="JLV49" s="16"/>
      <c r="JLW49" s="16"/>
      <c r="JLX49" s="16"/>
      <c r="JLY49" s="16"/>
      <c r="JLZ49" s="16"/>
      <c r="JMA49" s="16"/>
      <c r="JMB49" s="16"/>
      <c r="JMC49" s="16"/>
      <c r="JMD49" s="16"/>
      <c r="JME49" s="16"/>
      <c r="JMF49" s="16"/>
      <c r="JMG49" s="16"/>
      <c r="JMH49" s="16"/>
      <c r="JMI49" s="16"/>
      <c r="JMJ49" s="16"/>
      <c r="JMK49" s="16"/>
      <c r="JML49" s="16"/>
      <c r="JMM49" s="16"/>
      <c r="JMN49" s="16"/>
      <c r="JMO49" s="16"/>
      <c r="JMP49" s="16"/>
      <c r="JMQ49" s="16"/>
      <c r="JMR49" s="16"/>
      <c r="JMS49" s="16"/>
      <c r="JMT49" s="16"/>
      <c r="JMU49" s="16"/>
      <c r="JMV49" s="16"/>
      <c r="JMW49" s="16"/>
      <c r="JMX49" s="16"/>
      <c r="JMY49" s="16"/>
      <c r="JMZ49" s="16"/>
      <c r="JNA49" s="16"/>
      <c r="JNB49" s="16"/>
      <c r="JNC49" s="16"/>
      <c r="JND49" s="16"/>
      <c r="JNE49" s="16"/>
      <c r="JNF49" s="16"/>
      <c r="JNG49" s="16"/>
      <c r="JNH49" s="16"/>
      <c r="JNI49" s="16"/>
      <c r="JNJ49" s="16"/>
      <c r="JNK49" s="16"/>
      <c r="JNL49" s="16"/>
      <c r="JNM49" s="16"/>
      <c r="JNN49" s="16"/>
      <c r="JNO49" s="16"/>
      <c r="JNP49" s="16"/>
      <c r="JNQ49" s="16"/>
      <c r="JNR49" s="16"/>
      <c r="JNS49" s="16"/>
      <c r="JNT49" s="16"/>
      <c r="JNU49" s="16"/>
      <c r="JNV49" s="16"/>
      <c r="JNW49" s="16"/>
      <c r="JNX49" s="16"/>
      <c r="JNY49" s="16"/>
      <c r="JNZ49" s="16"/>
      <c r="JOA49" s="16"/>
      <c r="JOB49" s="16"/>
      <c r="JOC49" s="16"/>
      <c r="JOD49" s="16"/>
      <c r="JOE49" s="16"/>
      <c r="JOF49" s="16"/>
      <c r="JOG49" s="16"/>
      <c r="JOH49" s="16"/>
      <c r="JOI49" s="16"/>
      <c r="JOJ49" s="16"/>
      <c r="JOK49" s="16"/>
      <c r="JOL49" s="16"/>
      <c r="JOM49" s="16"/>
      <c r="JON49" s="16"/>
      <c r="JOO49" s="16"/>
      <c r="JOP49" s="16"/>
      <c r="JOQ49" s="16"/>
      <c r="JOR49" s="16"/>
      <c r="JOS49" s="16"/>
      <c r="JOT49" s="16"/>
      <c r="JOU49" s="16"/>
      <c r="JOV49" s="16"/>
      <c r="JOW49" s="16"/>
      <c r="JOX49" s="16"/>
      <c r="JOY49" s="16"/>
      <c r="JOZ49" s="16"/>
      <c r="JPA49" s="16"/>
      <c r="JPB49" s="16"/>
      <c r="JPC49" s="16"/>
      <c r="JPD49" s="16"/>
      <c r="JPE49" s="16"/>
      <c r="JPF49" s="16"/>
      <c r="JPG49" s="16"/>
      <c r="JPH49" s="16"/>
      <c r="JPI49" s="16"/>
      <c r="JPJ49" s="16"/>
      <c r="JPK49" s="16"/>
      <c r="JPL49" s="16"/>
      <c r="JPM49" s="16"/>
      <c r="JPN49" s="16"/>
      <c r="JPO49" s="16"/>
      <c r="JPP49" s="16"/>
      <c r="JPQ49" s="16"/>
      <c r="JPR49" s="16"/>
      <c r="JPS49" s="16"/>
      <c r="JPT49" s="16"/>
      <c r="JPU49" s="16"/>
      <c r="JPV49" s="16"/>
      <c r="JPW49" s="16"/>
      <c r="JPX49" s="16"/>
      <c r="JPY49" s="16"/>
      <c r="JPZ49" s="16"/>
      <c r="JQA49" s="16"/>
      <c r="JQB49" s="16"/>
      <c r="JQC49" s="16"/>
      <c r="JQD49" s="16"/>
      <c r="JQE49" s="16"/>
      <c r="JQF49" s="16"/>
      <c r="JQG49" s="16"/>
      <c r="JQH49" s="16"/>
      <c r="JQI49" s="16"/>
      <c r="JQJ49" s="16"/>
      <c r="JQK49" s="16"/>
      <c r="JQL49" s="16"/>
      <c r="JQM49" s="16"/>
      <c r="JQN49" s="16"/>
      <c r="JQO49" s="16"/>
      <c r="JQP49" s="16"/>
      <c r="JQQ49" s="16"/>
      <c r="JQR49" s="16"/>
      <c r="JQS49" s="16"/>
      <c r="JQT49" s="16"/>
      <c r="JQU49" s="16"/>
      <c r="JQV49" s="16"/>
      <c r="JQW49" s="16"/>
      <c r="JQX49" s="16"/>
      <c r="JQY49" s="16"/>
      <c r="JQZ49" s="16"/>
      <c r="JRA49" s="16"/>
      <c r="JRB49" s="16"/>
      <c r="JRC49" s="16"/>
      <c r="JRD49" s="16"/>
      <c r="JRE49" s="16"/>
      <c r="JRF49" s="16"/>
      <c r="JRG49" s="16"/>
      <c r="JRH49" s="16"/>
      <c r="JRI49" s="16"/>
      <c r="JRJ49" s="16"/>
      <c r="JRK49" s="16"/>
      <c r="JRL49" s="16"/>
      <c r="JRM49" s="16"/>
      <c r="JRN49" s="16"/>
      <c r="JRO49" s="16"/>
      <c r="JRP49" s="16"/>
      <c r="JRQ49" s="16"/>
      <c r="JRR49" s="16"/>
      <c r="JRS49" s="16"/>
      <c r="JRT49" s="16"/>
      <c r="JRU49" s="16"/>
      <c r="JRV49" s="16"/>
      <c r="JRW49" s="16"/>
      <c r="JRX49" s="16"/>
      <c r="JRY49" s="16"/>
      <c r="JRZ49" s="16"/>
      <c r="JSA49" s="16"/>
      <c r="JSB49" s="16"/>
      <c r="JSC49" s="16"/>
      <c r="JSD49" s="16"/>
      <c r="JSE49" s="16"/>
      <c r="JSF49" s="16"/>
      <c r="JSG49" s="16"/>
      <c r="JSH49" s="16"/>
      <c r="JSI49" s="16"/>
      <c r="JSJ49" s="16"/>
      <c r="JSK49" s="16"/>
      <c r="JSL49" s="16"/>
      <c r="JSM49" s="16"/>
      <c r="JSN49" s="16"/>
      <c r="JSO49" s="16"/>
      <c r="JSP49" s="16"/>
      <c r="JSQ49" s="16"/>
      <c r="JSR49" s="16"/>
      <c r="JSS49" s="16"/>
      <c r="JST49" s="16"/>
      <c r="JSU49" s="16"/>
      <c r="JSV49" s="16"/>
      <c r="JSW49" s="16"/>
      <c r="JSX49" s="16"/>
      <c r="JSY49" s="16"/>
      <c r="JSZ49" s="16"/>
      <c r="JTA49" s="16"/>
      <c r="JTB49" s="16"/>
      <c r="JTC49" s="16"/>
      <c r="JTD49" s="16"/>
      <c r="JTE49" s="16"/>
      <c r="JTF49" s="16"/>
      <c r="JTG49" s="16"/>
      <c r="JTH49" s="16"/>
      <c r="JTI49" s="16"/>
      <c r="JTJ49" s="16"/>
      <c r="JTK49" s="16"/>
      <c r="JTL49" s="16"/>
      <c r="JTM49" s="16"/>
      <c r="JTN49" s="16"/>
      <c r="JTO49" s="16"/>
      <c r="JTP49" s="16"/>
      <c r="JTQ49" s="16"/>
      <c r="JTR49" s="16"/>
      <c r="JTS49" s="16"/>
      <c r="JTT49" s="16"/>
      <c r="JTU49" s="16"/>
      <c r="JTV49" s="16"/>
      <c r="JTW49" s="16"/>
      <c r="JTX49" s="16"/>
      <c r="JTY49" s="16"/>
      <c r="JTZ49" s="16"/>
      <c r="JUA49" s="16"/>
      <c r="JUB49" s="16"/>
      <c r="JUC49" s="16"/>
      <c r="JUD49" s="16"/>
      <c r="JUE49" s="16"/>
      <c r="JUF49" s="16"/>
      <c r="JUG49" s="16"/>
      <c r="JUH49" s="16"/>
      <c r="JUI49" s="16"/>
      <c r="JUJ49" s="16"/>
      <c r="JUK49" s="16"/>
      <c r="JUL49" s="16"/>
      <c r="JUM49" s="16"/>
      <c r="JUN49" s="16"/>
      <c r="JUO49" s="16"/>
      <c r="JUP49" s="16"/>
      <c r="JUQ49" s="16"/>
      <c r="JUR49" s="16"/>
      <c r="JUS49" s="16"/>
      <c r="JUT49" s="16"/>
      <c r="JUU49" s="16"/>
      <c r="JUV49" s="16"/>
      <c r="JUW49" s="16"/>
      <c r="JUX49" s="16"/>
      <c r="JUY49" s="16"/>
      <c r="JUZ49" s="16"/>
      <c r="JVA49" s="16"/>
      <c r="JVB49" s="16"/>
      <c r="JVC49" s="16"/>
      <c r="JVD49" s="16"/>
      <c r="JVE49" s="16"/>
      <c r="JVF49" s="16"/>
      <c r="JVG49" s="16"/>
      <c r="JVH49" s="16"/>
      <c r="JVI49" s="16"/>
      <c r="JVJ49" s="16"/>
      <c r="JVK49" s="16"/>
      <c r="JVL49" s="16"/>
      <c r="JVM49" s="16"/>
      <c r="JVN49" s="16"/>
      <c r="JVO49" s="16"/>
      <c r="JVP49" s="16"/>
      <c r="JVQ49" s="16"/>
      <c r="JVR49" s="16"/>
      <c r="JVS49" s="16"/>
      <c r="JVT49" s="16"/>
      <c r="JVU49" s="16"/>
      <c r="JVV49" s="16"/>
      <c r="JVW49" s="16"/>
      <c r="JVX49" s="16"/>
      <c r="JVY49" s="16"/>
      <c r="JVZ49" s="16"/>
      <c r="JWA49" s="16"/>
      <c r="JWB49" s="16"/>
      <c r="JWC49" s="16"/>
      <c r="JWD49" s="16"/>
      <c r="JWE49" s="16"/>
      <c r="JWF49" s="16"/>
      <c r="JWG49" s="16"/>
      <c r="JWH49" s="16"/>
      <c r="JWI49" s="16"/>
      <c r="JWJ49" s="16"/>
      <c r="JWK49" s="16"/>
      <c r="JWL49" s="16"/>
      <c r="JWM49" s="16"/>
      <c r="JWN49" s="16"/>
      <c r="JWO49" s="16"/>
      <c r="JWP49" s="16"/>
      <c r="JWQ49" s="16"/>
      <c r="JWR49" s="16"/>
      <c r="JWS49" s="16"/>
      <c r="JWT49" s="16"/>
      <c r="JWU49" s="16"/>
      <c r="JWV49" s="16"/>
      <c r="JWW49" s="16"/>
      <c r="JWX49" s="16"/>
      <c r="JWY49" s="16"/>
      <c r="JWZ49" s="16"/>
      <c r="JXA49" s="16"/>
      <c r="JXB49" s="16"/>
      <c r="JXC49" s="16"/>
      <c r="JXD49" s="16"/>
      <c r="JXE49" s="16"/>
      <c r="JXF49" s="16"/>
      <c r="JXG49" s="16"/>
      <c r="JXH49" s="16"/>
      <c r="JXI49" s="16"/>
      <c r="JXJ49" s="16"/>
      <c r="JXK49" s="16"/>
      <c r="JXL49" s="16"/>
      <c r="JXM49" s="16"/>
      <c r="JXN49" s="16"/>
      <c r="JXO49" s="16"/>
      <c r="JXP49" s="16"/>
      <c r="JXQ49" s="16"/>
      <c r="JXR49" s="16"/>
      <c r="JXS49" s="16"/>
      <c r="JXT49" s="16"/>
      <c r="JXU49" s="16"/>
      <c r="JXV49" s="16"/>
      <c r="JXW49" s="16"/>
      <c r="JXX49" s="16"/>
      <c r="JXY49" s="16"/>
      <c r="JXZ49" s="16"/>
      <c r="JYA49" s="16"/>
      <c r="JYB49" s="16"/>
      <c r="JYC49" s="16"/>
      <c r="JYD49" s="16"/>
      <c r="JYE49" s="16"/>
      <c r="JYF49" s="16"/>
      <c r="JYG49" s="16"/>
      <c r="JYH49" s="16"/>
      <c r="JYI49" s="16"/>
      <c r="JYJ49" s="16"/>
      <c r="JYK49" s="16"/>
      <c r="JYL49" s="16"/>
      <c r="JYM49" s="16"/>
      <c r="JYN49" s="16"/>
      <c r="JYO49" s="16"/>
      <c r="JYP49" s="16"/>
      <c r="JYQ49" s="16"/>
      <c r="JYR49" s="16"/>
      <c r="JYS49" s="16"/>
      <c r="JYT49" s="16"/>
      <c r="JYU49" s="16"/>
      <c r="JYV49" s="16"/>
      <c r="JYW49" s="16"/>
      <c r="JYX49" s="16"/>
      <c r="JYY49" s="16"/>
      <c r="JYZ49" s="16"/>
      <c r="JZA49" s="16"/>
      <c r="JZB49" s="16"/>
      <c r="JZC49" s="16"/>
      <c r="JZD49" s="16"/>
      <c r="JZE49" s="16"/>
      <c r="JZF49" s="16"/>
      <c r="JZG49" s="16"/>
      <c r="JZH49" s="16"/>
      <c r="JZI49" s="16"/>
      <c r="JZJ49" s="16"/>
      <c r="JZK49" s="16"/>
      <c r="JZL49" s="16"/>
      <c r="JZM49" s="16"/>
      <c r="JZN49" s="16"/>
      <c r="JZO49" s="16"/>
      <c r="JZP49" s="16"/>
      <c r="JZQ49" s="16"/>
      <c r="JZR49" s="16"/>
      <c r="JZS49" s="16"/>
      <c r="JZT49" s="16"/>
      <c r="JZU49" s="16"/>
      <c r="JZV49" s="16"/>
      <c r="JZW49" s="16"/>
      <c r="JZX49" s="16"/>
      <c r="JZY49" s="16"/>
      <c r="JZZ49" s="16"/>
      <c r="KAA49" s="16"/>
      <c r="KAB49" s="16"/>
      <c r="KAC49" s="16"/>
      <c r="KAD49" s="16"/>
      <c r="KAE49" s="16"/>
      <c r="KAF49" s="16"/>
      <c r="KAG49" s="16"/>
      <c r="KAH49" s="16"/>
      <c r="KAI49" s="16"/>
      <c r="KAJ49" s="16"/>
      <c r="KAK49" s="16"/>
      <c r="KAL49" s="16"/>
      <c r="KAM49" s="16"/>
      <c r="KAN49" s="16"/>
      <c r="KAO49" s="16"/>
      <c r="KAP49" s="16"/>
      <c r="KAQ49" s="16"/>
      <c r="KAR49" s="16"/>
      <c r="KAS49" s="16"/>
      <c r="KAT49" s="16"/>
      <c r="KAU49" s="16"/>
      <c r="KAV49" s="16"/>
      <c r="KAW49" s="16"/>
      <c r="KAX49" s="16"/>
      <c r="KAY49" s="16"/>
      <c r="KAZ49" s="16"/>
      <c r="KBA49" s="16"/>
      <c r="KBB49" s="16"/>
      <c r="KBC49" s="16"/>
      <c r="KBD49" s="16"/>
      <c r="KBE49" s="16"/>
      <c r="KBF49" s="16"/>
      <c r="KBG49" s="16"/>
      <c r="KBH49" s="16"/>
      <c r="KBI49" s="16"/>
      <c r="KBJ49" s="16"/>
      <c r="KBK49" s="16"/>
      <c r="KBL49" s="16"/>
      <c r="KBM49" s="16"/>
      <c r="KBN49" s="16"/>
      <c r="KBO49" s="16"/>
      <c r="KBP49" s="16"/>
      <c r="KBQ49" s="16"/>
      <c r="KBR49" s="16"/>
      <c r="KBS49" s="16"/>
      <c r="KBT49" s="16"/>
      <c r="KBU49" s="16"/>
      <c r="KBV49" s="16"/>
      <c r="KBW49" s="16"/>
      <c r="KBX49" s="16"/>
      <c r="KBY49" s="16"/>
      <c r="KBZ49" s="16"/>
      <c r="KCA49" s="16"/>
      <c r="KCB49" s="16"/>
      <c r="KCC49" s="16"/>
      <c r="KCD49" s="16"/>
      <c r="KCE49" s="16"/>
      <c r="KCF49" s="16"/>
      <c r="KCG49" s="16"/>
      <c r="KCH49" s="16"/>
      <c r="KCI49" s="16"/>
      <c r="KCJ49" s="16"/>
      <c r="KCK49" s="16"/>
      <c r="KCL49" s="16"/>
      <c r="KCM49" s="16"/>
      <c r="KCN49" s="16"/>
      <c r="KCO49" s="16"/>
      <c r="KCP49" s="16"/>
      <c r="KCQ49" s="16"/>
      <c r="KCR49" s="16"/>
      <c r="KCS49" s="16"/>
      <c r="KCT49" s="16"/>
      <c r="KCU49" s="16"/>
      <c r="KCV49" s="16"/>
      <c r="KCW49" s="16"/>
      <c r="KCX49" s="16"/>
      <c r="KCY49" s="16"/>
      <c r="KCZ49" s="16"/>
      <c r="KDA49" s="16"/>
      <c r="KDB49" s="16"/>
      <c r="KDC49" s="16"/>
      <c r="KDD49" s="16"/>
      <c r="KDE49" s="16"/>
      <c r="KDF49" s="16"/>
      <c r="KDG49" s="16"/>
      <c r="KDH49" s="16"/>
      <c r="KDI49" s="16"/>
      <c r="KDJ49" s="16"/>
      <c r="KDK49" s="16"/>
      <c r="KDL49" s="16"/>
      <c r="KDM49" s="16"/>
      <c r="KDN49" s="16"/>
      <c r="KDO49" s="16"/>
      <c r="KDP49" s="16"/>
      <c r="KDQ49" s="16"/>
      <c r="KDR49" s="16"/>
      <c r="KDS49" s="16"/>
      <c r="KDT49" s="16"/>
      <c r="KDU49" s="16"/>
      <c r="KDV49" s="16"/>
      <c r="KDW49" s="16"/>
      <c r="KDX49" s="16"/>
      <c r="KDY49" s="16"/>
      <c r="KDZ49" s="16"/>
      <c r="KEA49" s="16"/>
      <c r="KEB49" s="16"/>
      <c r="KEC49" s="16"/>
      <c r="KED49" s="16"/>
      <c r="KEE49" s="16"/>
      <c r="KEF49" s="16"/>
      <c r="KEG49" s="16"/>
      <c r="KEH49" s="16"/>
      <c r="KEI49" s="16"/>
      <c r="KEJ49" s="16"/>
      <c r="KEK49" s="16"/>
      <c r="KEL49" s="16"/>
      <c r="KEM49" s="16"/>
      <c r="KEN49" s="16"/>
      <c r="KEO49" s="16"/>
      <c r="KEP49" s="16"/>
      <c r="KEQ49" s="16"/>
      <c r="KER49" s="16"/>
      <c r="KES49" s="16"/>
      <c r="KET49" s="16"/>
      <c r="KEU49" s="16"/>
      <c r="KEV49" s="16"/>
      <c r="KEW49" s="16"/>
      <c r="KEX49" s="16"/>
      <c r="KEY49" s="16"/>
      <c r="KEZ49" s="16"/>
      <c r="KFA49" s="16"/>
      <c r="KFB49" s="16"/>
      <c r="KFC49" s="16"/>
      <c r="KFD49" s="16"/>
      <c r="KFE49" s="16"/>
      <c r="KFF49" s="16"/>
      <c r="KFG49" s="16"/>
      <c r="KFH49" s="16"/>
      <c r="KFI49" s="16"/>
      <c r="KFJ49" s="16"/>
      <c r="KFK49" s="16"/>
      <c r="KFL49" s="16"/>
      <c r="KFM49" s="16"/>
      <c r="KFN49" s="16"/>
      <c r="KFO49" s="16"/>
      <c r="KFP49" s="16"/>
      <c r="KFQ49" s="16"/>
      <c r="KFR49" s="16"/>
      <c r="KFS49" s="16"/>
      <c r="KFT49" s="16"/>
      <c r="KFU49" s="16"/>
      <c r="KFV49" s="16"/>
      <c r="KFW49" s="16"/>
      <c r="KFX49" s="16"/>
      <c r="KFY49" s="16"/>
      <c r="KFZ49" s="16"/>
      <c r="KGA49" s="16"/>
      <c r="KGB49" s="16"/>
      <c r="KGC49" s="16"/>
      <c r="KGD49" s="16"/>
      <c r="KGE49" s="16"/>
      <c r="KGF49" s="16"/>
      <c r="KGG49" s="16"/>
      <c r="KGH49" s="16"/>
      <c r="KGI49" s="16"/>
      <c r="KGJ49" s="16"/>
      <c r="KGK49" s="16"/>
      <c r="KGL49" s="16"/>
      <c r="KGM49" s="16"/>
      <c r="KGN49" s="16"/>
      <c r="KGO49" s="16"/>
      <c r="KGP49" s="16"/>
      <c r="KGQ49" s="16"/>
      <c r="KGR49" s="16"/>
      <c r="KGS49" s="16"/>
      <c r="KGT49" s="16"/>
      <c r="KGU49" s="16"/>
      <c r="KGV49" s="16"/>
      <c r="KGW49" s="16"/>
      <c r="KGX49" s="16"/>
      <c r="KGY49" s="16"/>
      <c r="KGZ49" s="16"/>
      <c r="KHA49" s="16"/>
      <c r="KHB49" s="16"/>
      <c r="KHC49" s="16"/>
      <c r="KHD49" s="16"/>
      <c r="KHE49" s="16"/>
      <c r="KHF49" s="16"/>
      <c r="KHG49" s="16"/>
      <c r="KHH49" s="16"/>
      <c r="KHI49" s="16"/>
      <c r="KHJ49" s="16"/>
      <c r="KHK49" s="16"/>
      <c r="KHL49" s="16"/>
      <c r="KHM49" s="16"/>
      <c r="KHN49" s="16"/>
      <c r="KHO49" s="16"/>
      <c r="KHP49" s="16"/>
      <c r="KHQ49" s="16"/>
      <c r="KHR49" s="16"/>
      <c r="KHS49" s="16"/>
      <c r="KHT49" s="16"/>
      <c r="KHU49" s="16"/>
      <c r="KHV49" s="16"/>
      <c r="KHW49" s="16"/>
      <c r="KHX49" s="16"/>
      <c r="KHY49" s="16"/>
      <c r="KHZ49" s="16"/>
      <c r="KIA49" s="16"/>
      <c r="KIB49" s="16"/>
      <c r="KIC49" s="16"/>
      <c r="KID49" s="16"/>
      <c r="KIE49" s="16"/>
      <c r="KIF49" s="16"/>
      <c r="KIG49" s="16"/>
      <c r="KIH49" s="16"/>
      <c r="KII49" s="16"/>
      <c r="KIJ49" s="16"/>
      <c r="KIK49" s="16"/>
      <c r="KIL49" s="16"/>
      <c r="KIM49" s="16"/>
      <c r="KIN49" s="16"/>
      <c r="KIO49" s="16"/>
      <c r="KIP49" s="16"/>
      <c r="KIQ49" s="16"/>
      <c r="KIR49" s="16"/>
      <c r="KIS49" s="16"/>
      <c r="KIT49" s="16"/>
      <c r="KIU49" s="16"/>
      <c r="KIV49" s="16"/>
      <c r="KIW49" s="16"/>
      <c r="KIX49" s="16"/>
      <c r="KIY49" s="16"/>
      <c r="KIZ49" s="16"/>
      <c r="KJA49" s="16"/>
      <c r="KJB49" s="16"/>
      <c r="KJC49" s="16"/>
      <c r="KJD49" s="16"/>
      <c r="KJE49" s="16"/>
      <c r="KJF49" s="16"/>
      <c r="KJG49" s="16"/>
      <c r="KJH49" s="16"/>
      <c r="KJI49" s="16"/>
      <c r="KJJ49" s="16"/>
      <c r="KJK49" s="16"/>
      <c r="KJL49" s="16"/>
      <c r="KJM49" s="16"/>
      <c r="KJN49" s="16"/>
      <c r="KJO49" s="16"/>
      <c r="KJP49" s="16"/>
      <c r="KJQ49" s="16"/>
      <c r="KJR49" s="16"/>
      <c r="KJS49" s="16"/>
      <c r="KJT49" s="16"/>
      <c r="KJU49" s="16"/>
      <c r="KJV49" s="16"/>
      <c r="KJW49" s="16"/>
      <c r="KJX49" s="16"/>
      <c r="KJY49" s="16"/>
      <c r="KJZ49" s="16"/>
      <c r="KKA49" s="16"/>
      <c r="KKB49" s="16"/>
      <c r="KKC49" s="16"/>
      <c r="KKD49" s="16"/>
      <c r="KKE49" s="16"/>
      <c r="KKF49" s="16"/>
      <c r="KKG49" s="16"/>
      <c r="KKH49" s="16"/>
      <c r="KKI49" s="16"/>
      <c r="KKJ49" s="16"/>
      <c r="KKK49" s="16"/>
      <c r="KKL49" s="16"/>
      <c r="KKM49" s="16"/>
      <c r="KKN49" s="16"/>
      <c r="KKO49" s="16"/>
      <c r="KKP49" s="16"/>
      <c r="KKQ49" s="16"/>
      <c r="KKR49" s="16"/>
      <c r="KKS49" s="16"/>
      <c r="KKT49" s="16"/>
      <c r="KKU49" s="16"/>
      <c r="KKV49" s="16"/>
      <c r="KKW49" s="16"/>
      <c r="KKX49" s="16"/>
      <c r="KKY49" s="16"/>
      <c r="KKZ49" s="16"/>
      <c r="KLA49" s="16"/>
      <c r="KLB49" s="16"/>
      <c r="KLC49" s="16"/>
      <c r="KLD49" s="16"/>
      <c r="KLE49" s="16"/>
      <c r="KLF49" s="16"/>
      <c r="KLG49" s="16"/>
      <c r="KLH49" s="16"/>
      <c r="KLI49" s="16"/>
      <c r="KLJ49" s="16"/>
      <c r="KLK49" s="16"/>
      <c r="KLL49" s="16"/>
      <c r="KLM49" s="16"/>
      <c r="KLN49" s="16"/>
      <c r="KLO49" s="16"/>
      <c r="KLP49" s="16"/>
      <c r="KLQ49" s="16"/>
      <c r="KLR49" s="16"/>
      <c r="KLS49" s="16"/>
      <c r="KLT49" s="16"/>
      <c r="KLU49" s="16"/>
      <c r="KLV49" s="16"/>
      <c r="KLW49" s="16"/>
      <c r="KLX49" s="16"/>
      <c r="KLY49" s="16"/>
      <c r="KLZ49" s="16"/>
      <c r="KMA49" s="16"/>
      <c r="KMB49" s="16"/>
      <c r="KMC49" s="16"/>
      <c r="KMD49" s="16"/>
      <c r="KME49" s="16"/>
      <c r="KMF49" s="16"/>
      <c r="KMG49" s="16"/>
      <c r="KMH49" s="16"/>
      <c r="KMI49" s="16"/>
      <c r="KMJ49" s="16"/>
      <c r="KMK49" s="16"/>
      <c r="KML49" s="16"/>
      <c r="KMM49" s="16"/>
      <c r="KMN49" s="16"/>
      <c r="KMO49" s="16"/>
      <c r="KMP49" s="16"/>
      <c r="KMQ49" s="16"/>
      <c r="KMR49" s="16"/>
      <c r="KMS49" s="16"/>
      <c r="KMT49" s="16"/>
      <c r="KMU49" s="16"/>
      <c r="KMV49" s="16"/>
      <c r="KMW49" s="16"/>
      <c r="KMX49" s="16"/>
      <c r="KMY49" s="16"/>
      <c r="KMZ49" s="16"/>
      <c r="KNA49" s="16"/>
      <c r="KNB49" s="16"/>
      <c r="KNC49" s="16"/>
      <c r="KND49" s="16"/>
      <c r="KNE49" s="16"/>
      <c r="KNF49" s="16"/>
      <c r="KNG49" s="16"/>
      <c r="KNH49" s="16"/>
      <c r="KNI49" s="16"/>
      <c r="KNJ49" s="16"/>
      <c r="KNK49" s="16"/>
      <c r="KNL49" s="16"/>
      <c r="KNM49" s="16"/>
      <c r="KNN49" s="16"/>
      <c r="KNO49" s="16"/>
      <c r="KNP49" s="16"/>
      <c r="KNQ49" s="16"/>
      <c r="KNR49" s="16"/>
      <c r="KNS49" s="16"/>
      <c r="KNT49" s="16"/>
      <c r="KNU49" s="16"/>
      <c r="KNV49" s="16"/>
      <c r="KNW49" s="16"/>
      <c r="KNX49" s="16"/>
      <c r="KNY49" s="16"/>
      <c r="KNZ49" s="16"/>
      <c r="KOA49" s="16"/>
      <c r="KOB49" s="16"/>
      <c r="KOC49" s="16"/>
      <c r="KOD49" s="16"/>
      <c r="KOE49" s="16"/>
      <c r="KOF49" s="16"/>
      <c r="KOG49" s="16"/>
      <c r="KOH49" s="16"/>
      <c r="KOI49" s="16"/>
      <c r="KOJ49" s="16"/>
      <c r="KOK49" s="16"/>
      <c r="KOL49" s="16"/>
      <c r="KOM49" s="16"/>
      <c r="KON49" s="16"/>
      <c r="KOO49" s="16"/>
      <c r="KOP49" s="16"/>
      <c r="KOQ49" s="16"/>
      <c r="KOR49" s="16"/>
      <c r="KOS49" s="16"/>
      <c r="KOT49" s="16"/>
      <c r="KOU49" s="16"/>
      <c r="KOV49" s="16"/>
      <c r="KOW49" s="16"/>
      <c r="KOX49" s="16"/>
      <c r="KOY49" s="16"/>
      <c r="KOZ49" s="16"/>
      <c r="KPA49" s="16"/>
      <c r="KPB49" s="16"/>
      <c r="KPC49" s="16"/>
      <c r="KPD49" s="16"/>
      <c r="KPE49" s="16"/>
      <c r="KPF49" s="16"/>
      <c r="KPG49" s="16"/>
      <c r="KPH49" s="16"/>
      <c r="KPI49" s="16"/>
      <c r="KPJ49" s="16"/>
      <c r="KPK49" s="16"/>
      <c r="KPL49" s="16"/>
      <c r="KPM49" s="16"/>
      <c r="KPN49" s="16"/>
      <c r="KPO49" s="16"/>
      <c r="KPP49" s="16"/>
      <c r="KPQ49" s="16"/>
      <c r="KPR49" s="16"/>
      <c r="KPS49" s="16"/>
      <c r="KPT49" s="16"/>
      <c r="KPU49" s="16"/>
      <c r="KPV49" s="16"/>
      <c r="KPW49" s="16"/>
      <c r="KPX49" s="16"/>
      <c r="KPY49" s="16"/>
      <c r="KPZ49" s="16"/>
      <c r="KQA49" s="16"/>
      <c r="KQB49" s="16"/>
      <c r="KQC49" s="16"/>
      <c r="KQD49" s="16"/>
      <c r="KQE49" s="16"/>
      <c r="KQF49" s="16"/>
      <c r="KQG49" s="16"/>
      <c r="KQH49" s="16"/>
      <c r="KQI49" s="16"/>
      <c r="KQJ49" s="16"/>
      <c r="KQK49" s="16"/>
      <c r="KQL49" s="16"/>
      <c r="KQM49" s="16"/>
      <c r="KQN49" s="16"/>
      <c r="KQO49" s="16"/>
      <c r="KQP49" s="16"/>
      <c r="KQQ49" s="16"/>
      <c r="KQR49" s="16"/>
      <c r="KQS49" s="16"/>
      <c r="KQT49" s="16"/>
      <c r="KQU49" s="16"/>
      <c r="KQV49" s="16"/>
      <c r="KQW49" s="16"/>
      <c r="KQX49" s="16"/>
      <c r="KQY49" s="16"/>
      <c r="KQZ49" s="16"/>
      <c r="KRA49" s="16"/>
      <c r="KRB49" s="16"/>
      <c r="KRC49" s="16"/>
      <c r="KRD49" s="16"/>
      <c r="KRE49" s="16"/>
      <c r="KRF49" s="16"/>
      <c r="KRG49" s="16"/>
      <c r="KRH49" s="16"/>
      <c r="KRI49" s="16"/>
      <c r="KRJ49" s="16"/>
      <c r="KRK49" s="16"/>
      <c r="KRL49" s="16"/>
      <c r="KRM49" s="16"/>
      <c r="KRN49" s="16"/>
      <c r="KRO49" s="16"/>
      <c r="KRP49" s="16"/>
      <c r="KRQ49" s="16"/>
      <c r="KRR49" s="16"/>
      <c r="KRS49" s="16"/>
      <c r="KRT49" s="16"/>
      <c r="KRU49" s="16"/>
      <c r="KRV49" s="16"/>
      <c r="KRW49" s="16"/>
      <c r="KRX49" s="16"/>
      <c r="KRY49" s="16"/>
      <c r="KRZ49" s="16"/>
      <c r="KSA49" s="16"/>
      <c r="KSB49" s="16"/>
      <c r="KSC49" s="16"/>
      <c r="KSD49" s="16"/>
      <c r="KSE49" s="16"/>
      <c r="KSF49" s="16"/>
      <c r="KSG49" s="16"/>
      <c r="KSH49" s="16"/>
      <c r="KSI49" s="16"/>
      <c r="KSJ49" s="16"/>
      <c r="KSK49" s="16"/>
      <c r="KSL49" s="16"/>
      <c r="KSM49" s="16"/>
      <c r="KSN49" s="16"/>
      <c r="KSO49" s="16"/>
      <c r="KSP49" s="16"/>
      <c r="KSQ49" s="16"/>
      <c r="KSR49" s="16"/>
      <c r="KSS49" s="16"/>
      <c r="KST49" s="16"/>
      <c r="KSU49" s="16"/>
      <c r="KSV49" s="16"/>
      <c r="KSW49" s="16"/>
      <c r="KSX49" s="16"/>
      <c r="KSY49" s="16"/>
      <c r="KSZ49" s="16"/>
      <c r="KTA49" s="16"/>
      <c r="KTB49" s="16"/>
      <c r="KTC49" s="16"/>
      <c r="KTD49" s="16"/>
      <c r="KTE49" s="16"/>
      <c r="KTF49" s="16"/>
      <c r="KTG49" s="16"/>
      <c r="KTH49" s="16"/>
      <c r="KTI49" s="16"/>
      <c r="KTJ49" s="16"/>
      <c r="KTK49" s="16"/>
      <c r="KTL49" s="16"/>
      <c r="KTM49" s="16"/>
      <c r="KTN49" s="16"/>
      <c r="KTO49" s="16"/>
      <c r="KTP49" s="16"/>
      <c r="KTQ49" s="16"/>
      <c r="KTR49" s="16"/>
      <c r="KTS49" s="16"/>
      <c r="KTT49" s="16"/>
      <c r="KTU49" s="16"/>
      <c r="KTV49" s="16"/>
      <c r="KTW49" s="16"/>
      <c r="KTX49" s="16"/>
      <c r="KTY49" s="16"/>
      <c r="KTZ49" s="16"/>
      <c r="KUA49" s="16"/>
      <c r="KUB49" s="16"/>
      <c r="KUC49" s="16"/>
      <c r="KUD49" s="16"/>
      <c r="KUE49" s="16"/>
      <c r="KUF49" s="16"/>
      <c r="KUG49" s="16"/>
      <c r="KUH49" s="16"/>
      <c r="KUI49" s="16"/>
      <c r="KUJ49" s="16"/>
      <c r="KUK49" s="16"/>
      <c r="KUL49" s="16"/>
      <c r="KUM49" s="16"/>
      <c r="KUN49" s="16"/>
      <c r="KUO49" s="16"/>
      <c r="KUP49" s="16"/>
      <c r="KUQ49" s="16"/>
      <c r="KUR49" s="16"/>
      <c r="KUS49" s="16"/>
      <c r="KUT49" s="16"/>
      <c r="KUU49" s="16"/>
      <c r="KUV49" s="16"/>
      <c r="KUW49" s="16"/>
      <c r="KUX49" s="16"/>
      <c r="KUY49" s="16"/>
      <c r="KUZ49" s="16"/>
      <c r="KVA49" s="16"/>
      <c r="KVB49" s="16"/>
      <c r="KVC49" s="16"/>
      <c r="KVD49" s="16"/>
      <c r="KVE49" s="16"/>
      <c r="KVF49" s="16"/>
      <c r="KVG49" s="16"/>
      <c r="KVH49" s="16"/>
      <c r="KVI49" s="16"/>
      <c r="KVJ49" s="16"/>
      <c r="KVK49" s="16"/>
      <c r="KVL49" s="16"/>
      <c r="KVM49" s="16"/>
      <c r="KVN49" s="16"/>
      <c r="KVO49" s="16"/>
      <c r="KVP49" s="16"/>
      <c r="KVQ49" s="16"/>
      <c r="KVR49" s="16"/>
      <c r="KVS49" s="16"/>
      <c r="KVT49" s="16"/>
      <c r="KVU49" s="16"/>
      <c r="KVV49" s="16"/>
      <c r="KVW49" s="16"/>
      <c r="KVX49" s="16"/>
      <c r="KVY49" s="16"/>
      <c r="KVZ49" s="16"/>
      <c r="KWA49" s="16"/>
      <c r="KWB49" s="16"/>
      <c r="KWC49" s="16"/>
      <c r="KWD49" s="16"/>
      <c r="KWE49" s="16"/>
      <c r="KWF49" s="16"/>
      <c r="KWG49" s="16"/>
      <c r="KWH49" s="16"/>
      <c r="KWI49" s="16"/>
      <c r="KWJ49" s="16"/>
      <c r="KWK49" s="16"/>
      <c r="KWL49" s="16"/>
      <c r="KWM49" s="16"/>
      <c r="KWN49" s="16"/>
      <c r="KWO49" s="16"/>
      <c r="KWP49" s="16"/>
      <c r="KWQ49" s="16"/>
      <c r="KWR49" s="16"/>
      <c r="KWS49" s="16"/>
      <c r="KWT49" s="16"/>
      <c r="KWU49" s="16"/>
      <c r="KWV49" s="16"/>
      <c r="KWW49" s="16"/>
      <c r="KWX49" s="16"/>
      <c r="KWY49" s="16"/>
      <c r="KWZ49" s="16"/>
      <c r="KXA49" s="16"/>
      <c r="KXB49" s="16"/>
      <c r="KXC49" s="16"/>
      <c r="KXD49" s="16"/>
      <c r="KXE49" s="16"/>
      <c r="KXF49" s="16"/>
      <c r="KXG49" s="16"/>
      <c r="KXH49" s="16"/>
      <c r="KXI49" s="16"/>
      <c r="KXJ49" s="16"/>
      <c r="KXK49" s="16"/>
      <c r="KXL49" s="16"/>
      <c r="KXM49" s="16"/>
      <c r="KXN49" s="16"/>
      <c r="KXO49" s="16"/>
      <c r="KXP49" s="16"/>
      <c r="KXQ49" s="16"/>
      <c r="KXR49" s="16"/>
      <c r="KXS49" s="16"/>
      <c r="KXT49" s="16"/>
      <c r="KXU49" s="16"/>
      <c r="KXV49" s="16"/>
      <c r="KXW49" s="16"/>
      <c r="KXX49" s="16"/>
      <c r="KXY49" s="16"/>
      <c r="KXZ49" s="16"/>
      <c r="KYA49" s="16"/>
      <c r="KYB49" s="16"/>
      <c r="KYC49" s="16"/>
      <c r="KYD49" s="16"/>
      <c r="KYE49" s="16"/>
      <c r="KYF49" s="16"/>
      <c r="KYG49" s="16"/>
      <c r="KYH49" s="16"/>
      <c r="KYI49" s="16"/>
      <c r="KYJ49" s="16"/>
      <c r="KYK49" s="16"/>
      <c r="KYL49" s="16"/>
      <c r="KYM49" s="16"/>
      <c r="KYN49" s="16"/>
      <c r="KYO49" s="16"/>
      <c r="KYP49" s="16"/>
      <c r="KYQ49" s="16"/>
      <c r="KYR49" s="16"/>
      <c r="KYS49" s="16"/>
      <c r="KYT49" s="16"/>
      <c r="KYU49" s="16"/>
      <c r="KYV49" s="16"/>
      <c r="KYW49" s="16"/>
      <c r="KYX49" s="16"/>
      <c r="KYY49" s="16"/>
      <c r="KYZ49" s="16"/>
      <c r="KZA49" s="16"/>
      <c r="KZB49" s="16"/>
      <c r="KZC49" s="16"/>
      <c r="KZD49" s="16"/>
      <c r="KZE49" s="16"/>
      <c r="KZF49" s="16"/>
      <c r="KZG49" s="16"/>
      <c r="KZH49" s="16"/>
      <c r="KZI49" s="16"/>
      <c r="KZJ49" s="16"/>
      <c r="KZK49" s="16"/>
      <c r="KZL49" s="16"/>
      <c r="KZM49" s="16"/>
      <c r="KZN49" s="16"/>
      <c r="KZO49" s="16"/>
      <c r="KZP49" s="16"/>
      <c r="KZQ49" s="16"/>
      <c r="KZR49" s="16"/>
      <c r="KZS49" s="16"/>
      <c r="KZT49" s="16"/>
      <c r="KZU49" s="16"/>
      <c r="KZV49" s="16"/>
      <c r="KZW49" s="16"/>
      <c r="KZX49" s="16"/>
      <c r="KZY49" s="16"/>
      <c r="KZZ49" s="16"/>
      <c r="LAA49" s="16"/>
      <c r="LAB49" s="16"/>
      <c r="LAC49" s="16"/>
      <c r="LAD49" s="16"/>
      <c r="LAE49" s="16"/>
      <c r="LAF49" s="16"/>
      <c r="LAG49" s="16"/>
      <c r="LAH49" s="16"/>
      <c r="LAI49" s="16"/>
      <c r="LAJ49" s="16"/>
      <c r="LAK49" s="16"/>
      <c r="LAL49" s="16"/>
      <c r="LAM49" s="16"/>
      <c r="LAN49" s="16"/>
      <c r="LAO49" s="16"/>
      <c r="LAP49" s="16"/>
      <c r="LAQ49" s="16"/>
      <c r="LAR49" s="16"/>
      <c r="LAS49" s="16"/>
      <c r="LAT49" s="16"/>
      <c r="LAU49" s="16"/>
      <c r="LAV49" s="16"/>
      <c r="LAW49" s="16"/>
      <c r="LAX49" s="16"/>
      <c r="LAY49" s="16"/>
      <c r="LAZ49" s="16"/>
      <c r="LBA49" s="16"/>
      <c r="LBB49" s="16"/>
      <c r="LBC49" s="16"/>
      <c r="LBD49" s="16"/>
      <c r="LBE49" s="16"/>
      <c r="LBF49" s="16"/>
      <c r="LBG49" s="16"/>
      <c r="LBH49" s="16"/>
      <c r="LBI49" s="16"/>
      <c r="LBJ49" s="16"/>
      <c r="LBK49" s="16"/>
      <c r="LBL49" s="16"/>
      <c r="LBM49" s="16"/>
      <c r="LBN49" s="16"/>
      <c r="LBO49" s="16"/>
      <c r="LBP49" s="16"/>
      <c r="LBQ49" s="16"/>
      <c r="LBR49" s="16"/>
      <c r="LBS49" s="16"/>
      <c r="LBT49" s="16"/>
      <c r="LBU49" s="16"/>
      <c r="LBV49" s="16"/>
      <c r="LBW49" s="16"/>
      <c r="LBX49" s="16"/>
      <c r="LBY49" s="16"/>
      <c r="LBZ49" s="16"/>
      <c r="LCA49" s="16"/>
      <c r="LCB49" s="16"/>
      <c r="LCC49" s="16"/>
      <c r="LCD49" s="16"/>
      <c r="LCE49" s="16"/>
      <c r="LCF49" s="16"/>
      <c r="LCG49" s="16"/>
      <c r="LCH49" s="16"/>
      <c r="LCI49" s="16"/>
      <c r="LCJ49" s="16"/>
      <c r="LCK49" s="16"/>
      <c r="LCL49" s="16"/>
      <c r="LCM49" s="16"/>
      <c r="LCN49" s="16"/>
      <c r="LCO49" s="16"/>
      <c r="LCP49" s="16"/>
      <c r="LCQ49" s="16"/>
      <c r="LCR49" s="16"/>
      <c r="LCS49" s="16"/>
      <c r="LCT49" s="16"/>
      <c r="LCU49" s="16"/>
      <c r="LCV49" s="16"/>
      <c r="LCW49" s="16"/>
      <c r="LCX49" s="16"/>
      <c r="LCY49" s="16"/>
      <c r="LCZ49" s="16"/>
      <c r="LDA49" s="16"/>
      <c r="LDB49" s="16"/>
      <c r="LDC49" s="16"/>
      <c r="LDD49" s="16"/>
      <c r="LDE49" s="16"/>
      <c r="LDF49" s="16"/>
      <c r="LDG49" s="16"/>
      <c r="LDH49" s="16"/>
      <c r="LDI49" s="16"/>
      <c r="LDJ49" s="16"/>
      <c r="LDK49" s="16"/>
      <c r="LDL49" s="16"/>
      <c r="LDM49" s="16"/>
      <c r="LDN49" s="16"/>
      <c r="LDO49" s="16"/>
      <c r="LDP49" s="16"/>
      <c r="LDQ49" s="16"/>
      <c r="LDR49" s="16"/>
      <c r="LDS49" s="16"/>
      <c r="LDT49" s="16"/>
      <c r="LDU49" s="16"/>
      <c r="LDV49" s="16"/>
      <c r="LDW49" s="16"/>
      <c r="LDX49" s="16"/>
      <c r="LDY49" s="16"/>
      <c r="LDZ49" s="16"/>
      <c r="LEA49" s="16"/>
      <c r="LEB49" s="16"/>
      <c r="LEC49" s="16"/>
      <c r="LED49" s="16"/>
      <c r="LEE49" s="16"/>
      <c r="LEF49" s="16"/>
      <c r="LEG49" s="16"/>
      <c r="LEH49" s="16"/>
      <c r="LEI49" s="16"/>
      <c r="LEJ49" s="16"/>
      <c r="LEK49" s="16"/>
      <c r="LEL49" s="16"/>
      <c r="LEM49" s="16"/>
      <c r="LEN49" s="16"/>
      <c r="LEO49" s="16"/>
      <c r="LEP49" s="16"/>
      <c r="LEQ49" s="16"/>
      <c r="LER49" s="16"/>
      <c r="LES49" s="16"/>
      <c r="LET49" s="16"/>
      <c r="LEU49" s="16"/>
      <c r="LEV49" s="16"/>
      <c r="LEW49" s="16"/>
      <c r="LEX49" s="16"/>
      <c r="LEY49" s="16"/>
      <c r="LEZ49" s="16"/>
      <c r="LFA49" s="16"/>
      <c r="LFB49" s="16"/>
      <c r="LFC49" s="16"/>
      <c r="LFD49" s="16"/>
      <c r="LFE49" s="16"/>
      <c r="LFF49" s="16"/>
      <c r="LFG49" s="16"/>
      <c r="LFH49" s="16"/>
      <c r="LFI49" s="16"/>
      <c r="LFJ49" s="16"/>
      <c r="LFK49" s="16"/>
      <c r="LFL49" s="16"/>
      <c r="LFM49" s="16"/>
      <c r="LFN49" s="16"/>
      <c r="LFO49" s="16"/>
      <c r="LFP49" s="16"/>
      <c r="LFQ49" s="16"/>
      <c r="LFR49" s="16"/>
      <c r="LFS49" s="16"/>
      <c r="LFT49" s="16"/>
      <c r="LFU49" s="16"/>
      <c r="LFV49" s="16"/>
      <c r="LFW49" s="16"/>
      <c r="LFX49" s="16"/>
      <c r="LFY49" s="16"/>
      <c r="LFZ49" s="16"/>
      <c r="LGA49" s="16"/>
      <c r="LGB49" s="16"/>
      <c r="LGC49" s="16"/>
      <c r="LGD49" s="16"/>
      <c r="LGE49" s="16"/>
      <c r="LGF49" s="16"/>
      <c r="LGG49" s="16"/>
      <c r="LGH49" s="16"/>
      <c r="LGI49" s="16"/>
      <c r="LGJ49" s="16"/>
      <c r="LGK49" s="16"/>
      <c r="LGL49" s="16"/>
      <c r="LGM49" s="16"/>
      <c r="LGN49" s="16"/>
      <c r="LGO49" s="16"/>
      <c r="LGP49" s="16"/>
      <c r="LGQ49" s="16"/>
      <c r="LGR49" s="16"/>
      <c r="LGS49" s="16"/>
      <c r="LGT49" s="16"/>
      <c r="LGU49" s="16"/>
      <c r="LGV49" s="16"/>
      <c r="LGW49" s="16"/>
      <c r="LGX49" s="16"/>
      <c r="LGY49" s="16"/>
      <c r="LGZ49" s="16"/>
      <c r="LHA49" s="16"/>
      <c r="LHB49" s="16"/>
      <c r="LHC49" s="16"/>
      <c r="LHD49" s="16"/>
      <c r="LHE49" s="16"/>
      <c r="LHF49" s="16"/>
      <c r="LHG49" s="16"/>
      <c r="LHH49" s="16"/>
      <c r="LHI49" s="16"/>
      <c r="LHJ49" s="16"/>
      <c r="LHK49" s="16"/>
      <c r="LHL49" s="16"/>
      <c r="LHM49" s="16"/>
      <c r="LHN49" s="16"/>
      <c r="LHO49" s="16"/>
      <c r="LHP49" s="16"/>
      <c r="LHQ49" s="16"/>
      <c r="LHR49" s="16"/>
      <c r="LHS49" s="16"/>
      <c r="LHT49" s="16"/>
      <c r="LHU49" s="16"/>
      <c r="LHV49" s="16"/>
      <c r="LHW49" s="16"/>
      <c r="LHX49" s="16"/>
      <c r="LHY49" s="16"/>
      <c r="LHZ49" s="16"/>
      <c r="LIA49" s="16"/>
      <c r="LIB49" s="16"/>
      <c r="LIC49" s="16"/>
      <c r="LID49" s="16"/>
      <c r="LIE49" s="16"/>
      <c r="LIF49" s="16"/>
      <c r="LIG49" s="16"/>
      <c r="LIH49" s="16"/>
      <c r="LII49" s="16"/>
      <c r="LIJ49" s="16"/>
      <c r="LIK49" s="16"/>
      <c r="LIL49" s="16"/>
      <c r="LIM49" s="16"/>
      <c r="LIN49" s="16"/>
      <c r="LIO49" s="16"/>
      <c r="LIP49" s="16"/>
      <c r="LIQ49" s="16"/>
      <c r="LIR49" s="16"/>
      <c r="LIS49" s="16"/>
      <c r="LIT49" s="16"/>
      <c r="LIU49" s="16"/>
      <c r="LIV49" s="16"/>
      <c r="LIW49" s="16"/>
      <c r="LIX49" s="16"/>
      <c r="LIY49" s="16"/>
      <c r="LIZ49" s="16"/>
      <c r="LJA49" s="16"/>
      <c r="LJB49" s="16"/>
      <c r="LJC49" s="16"/>
      <c r="LJD49" s="16"/>
      <c r="LJE49" s="16"/>
      <c r="LJF49" s="16"/>
      <c r="LJG49" s="16"/>
      <c r="LJH49" s="16"/>
      <c r="LJI49" s="16"/>
      <c r="LJJ49" s="16"/>
      <c r="LJK49" s="16"/>
      <c r="LJL49" s="16"/>
      <c r="LJM49" s="16"/>
      <c r="LJN49" s="16"/>
      <c r="LJO49" s="16"/>
      <c r="LJP49" s="16"/>
      <c r="LJQ49" s="16"/>
      <c r="LJR49" s="16"/>
      <c r="LJS49" s="16"/>
      <c r="LJT49" s="16"/>
      <c r="LJU49" s="16"/>
      <c r="LJV49" s="16"/>
      <c r="LJW49" s="16"/>
      <c r="LJX49" s="16"/>
      <c r="LJY49" s="16"/>
      <c r="LJZ49" s="16"/>
      <c r="LKA49" s="16"/>
      <c r="LKB49" s="16"/>
      <c r="LKC49" s="16"/>
      <c r="LKD49" s="16"/>
      <c r="LKE49" s="16"/>
      <c r="LKF49" s="16"/>
      <c r="LKG49" s="16"/>
      <c r="LKH49" s="16"/>
      <c r="LKI49" s="16"/>
      <c r="LKJ49" s="16"/>
      <c r="LKK49" s="16"/>
      <c r="LKL49" s="16"/>
      <c r="LKM49" s="16"/>
      <c r="LKN49" s="16"/>
      <c r="LKO49" s="16"/>
      <c r="LKP49" s="16"/>
      <c r="LKQ49" s="16"/>
      <c r="LKR49" s="16"/>
      <c r="LKS49" s="16"/>
      <c r="LKT49" s="16"/>
      <c r="LKU49" s="16"/>
      <c r="LKV49" s="16"/>
      <c r="LKW49" s="16"/>
      <c r="LKX49" s="16"/>
      <c r="LKY49" s="16"/>
      <c r="LKZ49" s="16"/>
      <c r="LLA49" s="16"/>
      <c r="LLB49" s="16"/>
      <c r="LLC49" s="16"/>
      <c r="LLD49" s="16"/>
      <c r="LLE49" s="16"/>
      <c r="LLF49" s="16"/>
      <c r="LLG49" s="16"/>
      <c r="LLH49" s="16"/>
      <c r="LLI49" s="16"/>
      <c r="LLJ49" s="16"/>
      <c r="LLK49" s="16"/>
      <c r="LLL49" s="16"/>
      <c r="LLM49" s="16"/>
      <c r="LLN49" s="16"/>
      <c r="LLO49" s="16"/>
      <c r="LLP49" s="16"/>
      <c r="LLQ49" s="16"/>
      <c r="LLR49" s="16"/>
      <c r="LLS49" s="16"/>
      <c r="LLT49" s="16"/>
      <c r="LLU49" s="16"/>
      <c r="LLV49" s="16"/>
      <c r="LLW49" s="16"/>
      <c r="LLX49" s="16"/>
      <c r="LLY49" s="16"/>
      <c r="LLZ49" s="16"/>
      <c r="LMA49" s="16"/>
      <c r="LMB49" s="16"/>
      <c r="LMC49" s="16"/>
      <c r="LMD49" s="16"/>
      <c r="LME49" s="16"/>
      <c r="LMF49" s="16"/>
      <c r="LMG49" s="16"/>
      <c r="LMH49" s="16"/>
      <c r="LMI49" s="16"/>
      <c r="LMJ49" s="16"/>
      <c r="LMK49" s="16"/>
      <c r="LML49" s="16"/>
      <c r="LMM49" s="16"/>
      <c r="LMN49" s="16"/>
      <c r="LMO49" s="16"/>
      <c r="LMP49" s="16"/>
      <c r="LMQ49" s="16"/>
      <c r="LMR49" s="16"/>
      <c r="LMS49" s="16"/>
      <c r="LMT49" s="16"/>
      <c r="LMU49" s="16"/>
      <c r="LMV49" s="16"/>
      <c r="LMW49" s="16"/>
      <c r="LMX49" s="16"/>
      <c r="LMY49" s="16"/>
      <c r="LMZ49" s="16"/>
      <c r="LNA49" s="16"/>
      <c r="LNB49" s="16"/>
      <c r="LNC49" s="16"/>
      <c r="LND49" s="16"/>
      <c r="LNE49" s="16"/>
      <c r="LNF49" s="16"/>
      <c r="LNG49" s="16"/>
      <c r="LNH49" s="16"/>
      <c r="LNI49" s="16"/>
      <c r="LNJ49" s="16"/>
      <c r="LNK49" s="16"/>
      <c r="LNL49" s="16"/>
      <c r="LNM49" s="16"/>
      <c r="LNN49" s="16"/>
      <c r="LNO49" s="16"/>
      <c r="LNP49" s="16"/>
      <c r="LNQ49" s="16"/>
      <c r="LNR49" s="16"/>
      <c r="LNS49" s="16"/>
      <c r="LNT49" s="16"/>
      <c r="LNU49" s="16"/>
      <c r="LNV49" s="16"/>
      <c r="LNW49" s="16"/>
      <c r="LNX49" s="16"/>
      <c r="LNY49" s="16"/>
      <c r="LNZ49" s="16"/>
      <c r="LOA49" s="16"/>
      <c r="LOB49" s="16"/>
      <c r="LOC49" s="16"/>
      <c r="LOD49" s="16"/>
      <c r="LOE49" s="16"/>
      <c r="LOF49" s="16"/>
      <c r="LOG49" s="16"/>
      <c r="LOH49" s="16"/>
      <c r="LOI49" s="16"/>
      <c r="LOJ49" s="16"/>
      <c r="LOK49" s="16"/>
      <c r="LOL49" s="16"/>
      <c r="LOM49" s="16"/>
      <c r="LON49" s="16"/>
      <c r="LOO49" s="16"/>
      <c r="LOP49" s="16"/>
      <c r="LOQ49" s="16"/>
      <c r="LOR49" s="16"/>
      <c r="LOS49" s="16"/>
      <c r="LOT49" s="16"/>
      <c r="LOU49" s="16"/>
      <c r="LOV49" s="16"/>
      <c r="LOW49" s="16"/>
      <c r="LOX49" s="16"/>
      <c r="LOY49" s="16"/>
      <c r="LOZ49" s="16"/>
      <c r="LPA49" s="16"/>
      <c r="LPB49" s="16"/>
      <c r="LPC49" s="16"/>
      <c r="LPD49" s="16"/>
      <c r="LPE49" s="16"/>
      <c r="LPF49" s="16"/>
      <c r="LPG49" s="16"/>
      <c r="LPH49" s="16"/>
      <c r="LPI49" s="16"/>
      <c r="LPJ49" s="16"/>
      <c r="LPK49" s="16"/>
      <c r="LPL49" s="16"/>
      <c r="LPM49" s="16"/>
      <c r="LPN49" s="16"/>
      <c r="LPO49" s="16"/>
      <c r="LPP49" s="16"/>
      <c r="LPQ49" s="16"/>
      <c r="LPR49" s="16"/>
      <c r="LPS49" s="16"/>
      <c r="LPT49" s="16"/>
      <c r="LPU49" s="16"/>
      <c r="LPV49" s="16"/>
      <c r="LPW49" s="16"/>
      <c r="LPX49" s="16"/>
      <c r="LPY49" s="16"/>
      <c r="LPZ49" s="16"/>
      <c r="LQA49" s="16"/>
      <c r="LQB49" s="16"/>
      <c r="LQC49" s="16"/>
      <c r="LQD49" s="16"/>
      <c r="LQE49" s="16"/>
      <c r="LQF49" s="16"/>
      <c r="LQG49" s="16"/>
      <c r="LQH49" s="16"/>
      <c r="LQI49" s="16"/>
      <c r="LQJ49" s="16"/>
      <c r="LQK49" s="16"/>
      <c r="LQL49" s="16"/>
      <c r="LQM49" s="16"/>
      <c r="LQN49" s="16"/>
      <c r="LQO49" s="16"/>
      <c r="LQP49" s="16"/>
      <c r="LQQ49" s="16"/>
      <c r="LQR49" s="16"/>
      <c r="LQS49" s="16"/>
      <c r="LQT49" s="16"/>
      <c r="LQU49" s="16"/>
      <c r="LQV49" s="16"/>
      <c r="LQW49" s="16"/>
      <c r="LQX49" s="16"/>
      <c r="LQY49" s="16"/>
      <c r="LQZ49" s="16"/>
      <c r="LRA49" s="16"/>
      <c r="LRB49" s="16"/>
      <c r="LRC49" s="16"/>
      <c r="LRD49" s="16"/>
      <c r="LRE49" s="16"/>
      <c r="LRF49" s="16"/>
      <c r="LRG49" s="16"/>
      <c r="LRH49" s="16"/>
      <c r="LRI49" s="16"/>
      <c r="LRJ49" s="16"/>
      <c r="LRK49" s="16"/>
      <c r="LRL49" s="16"/>
      <c r="LRM49" s="16"/>
      <c r="LRN49" s="16"/>
      <c r="LRO49" s="16"/>
      <c r="LRP49" s="16"/>
      <c r="LRQ49" s="16"/>
      <c r="LRR49" s="16"/>
      <c r="LRS49" s="16"/>
      <c r="LRT49" s="16"/>
      <c r="LRU49" s="16"/>
      <c r="LRV49" s="16"/>
      <c r="LRW49" s="16"/>
      <c r="LRX49" s="16"/>
      <c r="LRY49" s="16"/>
      <c r="LRZ49" s="16"/>
      <c r="LSA49" s="16"/>
      <c r="LSB49" s="16"/>
      <c r="LSC49" s="16"/>
      <c r="LSD49" s="16"/>
      <c r="LSE49" s="16"/>
      <c r="LSF49" s="16"/>
      <c r="LSG49" s="16"/>
      <c r="LSH49" s="16"/>
      <c r="LSI49" s="16"/>
      <c r="LSJ49" s="16"/>
      <c r="LSK49" s="16"/>
      <c r="LSL49" s="16"/>
      <c r="LSM49" s="16"/>
      <c r="LSN49" s="16"/>
      <c r="LSO49" s="16"/>
      <c r="LSP49" s="16"/>
      <c r="LSQ49" s="16"/>
      <c r="LSR49" s="16"/>
      <c r="LSS49" s="16"/>
      <c r="LST49" s="16"/>
      <c r="LSU49" s="16"/>
      <c r="LSV49" s="16"/>
      <c r="LSW49" s="16"/>
      <c r="LSX49" s="16"/>
      <c r="LSY49" s="16"/>
      <c r="LSZ49" s="16"/>
      <c r="LTA49" s="16"/>
      <c r="LTB49" s="16"/>
      <c r="LTC49" s="16"/>
      <c r="LTD49" s="16"/>
      <c r="LTE49" s="16"/>
      <c r="LTF49" s="16"/>
      <c r="LTG49" s="16"/>
      <c r="LTH49" s="16"/>
      <c r="LTI49" s="16"/>
      <c r="LTJ49" s="16"/>
      <c r="LTK49" s="16"/>
      <c r="LTL49" s="16"/>
      <c r="LTM49" s="16"/>
      <c r="LTN49" s="16"/>
      <c r="LTO49" s="16"/>
      <c r="LTP49" s="16"/>
      <c r="LTQ49" s="16"/>
      <c r="LTR49" s="16"/>
      <c r="LTS49" s="16"/>
      <c r="LTT49" s="16"/>
      <c r="LTU49" s="16"/>
      <c r="LTV49" s="16"/>
      <c r="LTW49" s="16"/>
      <c r="LTX49" s="16"/>
      <c r="LTY49" s="16"/>
      <c r="LTZ49" s="16"/>
      <c r="LUA49" s="16"/>
      <c r="LUB49" s="16"/>
      <c r="LUC49" s="16"/>
      <c r="LUD49" s="16"/>
      <c r="LUE49" s="16"/>
      <c r="LUF49" s="16"/>
      <c r="LUG49" s="16"/>
      <c r="LUH49" s="16"/>
      <c r="LUI49" s="16"/>
      <c r="LUJ49" s="16"/>
      <c r="LUK49" s="16"/>
      <c r="LUL49" s="16"/>
      <c r="LUM49" s="16"/>
      <c r="LUN49" s="16"/>
      <c r="LUO49" s="16"/>
      <c r="LUP49" s="16"/>
      <c r="LUQ49" s="16"/>
      <c r="LUR49" s="16"/>
      <c r="LUS49" s="16"/>
      <c r="LUT49" s="16"/>
      <c r="LUU49" s="16"/>
      <c r="LUV49" s="16"/>
      <c r="LUW49" s="16"/>
      <c r="LUX49" s="16"/>
      <c r="LUY49" s="16"/>
      <c r="LUZ49" s="16"/>
      <c r="LVA49" s="16"/>
      <c r="LVB49" s="16"/>
      <c r="LVC49" s="16"/>
      <c r="LVD49" s="16"/>
      <c r="LVE49" s="16"/>
      <c r="LVF49" s="16"/>
      <c r="LVG49" s="16"/>
      <c r="LVH49" s="16"/>
      <c r="LVI49" s="16"/>
      <c r="LVJ49" s="16"/>
      <c r="LVK49" s="16"/>
      <c r="LVL49" s="16"/>
      <c r="LVM49" s="16"/>
      <c r="LVN49" s="16"/>
      <c r="LVO49" s="16"/>
      <c r="LVP49" s="16"/>
      <c r="LVQ49" s="16"/>
      <c r="LVR49" s="16"/>
      <c r="LVS49" s="16"/>
      <c r="LVT49" s="16"/>
      <c r="LVU49" s="16"/>
      <c r="LVV49" s="16"/>
      <c r="LVW49" s="16"/>
      <c r="LVX49" s="16"/>
      <c r="LVY49" s="16"/>
      <c r="LVZ49" s="16"/>
      <c r="LWA49" s="16"/>
      <c r="LWB49" s="16"/>
      <c r="LWC49" s="16"/>
      <c r="LWD49" s="16"/>
      <c r="LWE49" s="16"/>
      <c r="LWF49" s="16"/>
      <c r="LWG49" s="16"/>
      <c r="LWH49" s="16"/>
      <c r="LWI49" s="16"/>
      <c r="LWJ49" s="16"/>
      <c r="LWK49" s="16"/>
      <c r="LWL49" s="16"/>
      <c r="LWM49" s="16"/>
      <c r="LWN49" s="16"/>
      <c r="LWO49" s="16"/>
      <c r="LWP49" s="16"/>
      <c r="LWQ49" s="16"/>
      <c r="LWR49" s="16"/>
      <c r="LWS49" s="16"/>
      <c r="LWT49" s="16"/>
      <c r="LWU49" s="16"/>
      <c r="LWV49" s="16"/>
      <c r="LWW49" s="16"/>
      <c r="LWX49" s="16"/>
      <c r="LWY49" s="16"/>
      <c r="LWZ49" s="16"/>
      <c r="LXA49" s="16"/>
      <c r="LXB49" s="16"/>
      <c r="LXC49" s="16"/>
      <c r="LXD49" s="16"/>
      <c r="LXE49" s="16"/>
      <c r="LXF49" s="16"/>
      <c r="LXG49" s="16"/>
      <c r="LXH49" s="16"/>
      <c r="LXI49" s="16"/>
      <c r="LXJ49" s="16"/>
      <c r="LXK49" s="16"/>
      <c r="LXL49" s="16"/>
      <c r="LXM49" s="16"/>
      <c r="LXN49" s="16"/>
      <c r="LXO49" s="16"/>
      <c r="LXP49" s="16"/>
      <c r="LXQ49" s="16"/>
      <c r="LXR49" s="16"/>
      <c r="LXS49" s="16"/>
      <c r="LXT49" s="16"/>
      <c r="LXU49" s="16"/>
      <c r="LXV49" s="16"/>
      <c r="LXW49" s="16"/>
      <c r="LXX49" s="16"/>
      <c r="LXY49" s="16"/>
      <c r="LXZ49" s="16"/>
      <c r="LYA49" s="16"/>
      <c r="LYB49" s="16"/>
      <c r="LYC49" s="16"/>
      <c r="LYD49" s="16"/>
      <c r="LYE49" s="16"/>
      <c r="LYF49" s="16"/>
      <c r="LYG49" s="16"/>
      <c r="LYH49" s="16"/>
      <c r="LYI49" s="16"/>
      <c r="LYJ49" s="16"/>
      <c r="LYK49" s="16"/>
      <c r="LYL49" s="16"/>
      <c r="LYM49" s="16"/>
      <c r="LYN49" s="16"/>
      <c r="LYO49" s="16"/>
      <c r="LYP49" s="16"/>
      <c r="LYQ49" s="16"/>
      <c r="LYR49" s="16"/>
      <c r="LYS49" s="16"/>
      <c r="LYT49" s="16"/>
      <c r="LYU49" s="16"/>
      <c r="LYV49" s="16"/>
      <c r="LYW49" s="16"/>
      <c r="LYX49" s="16"/>
      <c r="LYY49" s="16"/>
      <c r="LYZ49" s="16"/>
      <c r="LZA49" s="16"/>
      <c r="LZB49" s="16"/>
      <c r="LZC49" s="16"/>
      <c r="LZD49" s="16"/>
      <c r="LZE49" s="16"/>
      <c r="LZF49" s="16"/>
      <c r="LZG49" s="16"/>
      <c r="LZH49" s="16"/>
      <c r="LZI49" s="16"/>
      <c r="LZJ49" s="16"/>
      <c r="LZK49" s="16"/>
      <c r="LZL49" s="16"/>
      <c r="LZM49" s="16"/>
      <c r="LZN49" s="16"/>
      <c r="LZO49" s="16"/>
      <c r="LZP49" s="16"/>
      <c r="LZQ49" s="16"/>
      <c r="LZR49" s="16"/>
      <c r="LZS49" s="16"/>
      <c r="LZT49" s="16"/>
      <c r="LZU49" s="16"/>
      <c r="LZV49" s="16"/>
      <c r="LZW49" s="16"/>
      <c r="LZX49" s="16"/>
      <c r="LZY49" s="16"/>
      <c r="LZZ49" s="16"/>
      <c r="MAA49" s="16"/>
      <c r="MAB49" s="16"/>
      <c r="MAC49" s="16"/>
      <c r="MAD49" s="16"/>
      <c r="MAE49" s="16"/>
      <c r="MAF49" s="16"/>
      <c r="MAG49" s="16"/>
      <c r="MAH49" s="16"/>
      <c r="MAI49" s="16"/>
      <c r="MAJ49" s="16"/>
      <c r="MAK49" s="16"/>
      <c r="MAL49" s="16"/>
      <c r="MAM49" s="16"/>
      <c r="MAN49" s="16"/>
      <c r="MAO49" s="16"/>
      <c r="MAP49" s="16"/>
      <c r="MAQ49" s="16"/>
      <c r="MAR49" s="16"/>
      <c r="MAS49" s="16"/>
      <c r="MAT49" s="16"/>
      <c r="MAU49" s="16"/>
      <c r="MAV49" s="16"/>
      <c r="MAW49" s="16"/>
      <c r="MAX49" s="16"/>
      <c r="MAY49" s="16"/>
      <c r="MAZ49" s="16"/>
      <c r="MBA49" s="16"/>
      <c r="MBB49" s="16"/>
      <c r="MBC49" s="16"/>
      <c r="MBD49" s="16"/>
      <c r="MBE49" s="16"/>
      <c r="MBF49" s="16"/>
      <c r="MBG49" s="16"/>
      <c r="MBH49" s="16"/>
      <c r="MBI49" s="16"/>
      <c r="MBJ49" s="16"/>
      <c r="MBK49" s="16"/>
      <c r="MBL49" s="16"/>
      <c r="MBM49" s="16"/>
      <c r="MBN49" s="16"/>
      <c r="MBO49" s="16"/>
      <c r="MBP49" s="16"/>
      <c r="MBQ49" s="16"/>
      <c r="MBR49" s="16"/>
      <c r="MBS49" s="16"/>
      <c r="MBT49" s="16"/>
      <c r="MBU49" s="16"/>
      <c r="MBV49" s="16"/>
      <c r="MBW49" s="16"/>
      <c r="MBX49" s="16"/>
      <c r="MBY49" s="16"/>
      <c r="MBZ49" s="16"/>
      <c r="MCA49" s="16"/>
      <c r="MCB49" s="16"/>
      <c r="MCC49" s="16"/>
      <c r="MCD49" s="16"/>
      <c r="MCE49" s="16"/>
      <c r="MCF49" s="16"/>
      <c r="MCG49" s="16"/>
      <c r="MCH49" s="16"/>
      <c r="MCI49" s="16"/>
      <c r="MCJ49" s="16"/>
      <c r="MCK49" s="16"/>
      <c r="MCL49" s="16"/>
      <c r="MCM49" s="16"/>
      <c r="MCN49" s="16"/>
      <c r="MCO49" s="16"/>
      <c r="MCP49" s="16"/>
      <c r="MCQ49" s="16"/>
      <c r="MCR49" s="16"/>
      <c r="MCS49" s="16"/>
      <c r="MCT49" s="16"/>
      <c r="MCU49" s="16"/>
      <c r="MCV49" s="16"/>
      <c r="MCW49" s="16"/>
      <c r="MCX49" s="16"/>
      <c r="MCY49" s="16"/>
      <c r="MCZ49" s="16"/>
      <c r="MDA49" s="16"/>
      <c r="MDB49" s="16"/>
      <c r="MDC49" s="16"/>
      <c r="MDD49" s="16"/>
      <c r="MDE49" s="16"/>
      <c r="MDF49" s="16"/>
      <c r="MDG49" s="16"/>
      <c r="MDH49" s="16"/>
      <c r="MDI49" s="16"/>
      <c r="MDJ49" s="16"/>
      <c r="MDK49" s="16"/>
      <c r="MDL49" s="16"/>
      <c r="MDM49" s="16"/>
      <c r="MDN49" s="16"/>
      <c r="MDO49" s="16"/>
      <c r="MDP49" s="16"/>
      <c r="MDQ49" s="16"/>
      <c r="MDR49" s="16"/>
      <c r="MDS49" s="16"/>
      <c r="MDT49" s="16"/>
      <c r="MDU49" s="16"/>
      <c r="MDV49" s="16"/>
      <c r="MDW49" s="16"/>
      <c r="MDX49" s="16"/>
      <c r="MDY49" s="16"/>
      <c r="MDZ49" s="16"/>
      <c r="MEA49" s="16"/>
      <c r="MEB49" s="16"/>
      <c r="MEC49" s="16"/>
      <c r="MED49" s="16"/>
      <c r="MEE49" s="16"/>
      <c r="MEF49" s="16"/>
      <c r="MEG49" s="16"/>
      <c r="MEH49" s="16"/>
      <c r="MEI49" s="16"/>
      <c r="MEJ49" s="16"/>
      <c r="MEK49" s="16"/>
      <c r="MEL49" s="16"/>
      <c r="MEM49" s="16"/>
      <c r="MEN49" s="16"/>
      <c r="MEO49" s="16"/>
      <c r="MEP49" s="16"/>
      <c r="MEQ49" s="16"/>
      <c r="MER49" s="16"/>
      <c r="MES49" s="16"/>
      <c r="MET49" s="16"/>
      <c r="MEU49" s="16"/>
      <c r="MEV49" s="16"/>
      <c r="MEW49" s="16"/>
      <c r="MEX49" s="16"/>
      <c r="MEY49" s="16"/>
      <c r="MEZ49" s="16"/>
      <c r="MFA49" s="16"/>
      <c r="MFB49" s="16"/>
      <c r="MFC49" s="16"/>
      <c r="MFD49" s="16"/>
      <c r="MFE49" s="16"/>
      <c r="MFF49" s="16"/>
      <c r="MFG49" s="16"/>
      <c r="MFH49" s="16"/>
      <c r="MFI49" s="16"/>
      <c r="MFJ49" s="16"/>
      <c r="MFK49" s="16"/>
      <c r="MFL49" s="16"/>
      <c r="MFM49" s="16"/>
      <c r="MFN49" s="16"/>
      <c r="MFO49" s="16"/>
      <c r="MFP49" s="16"/>
      <c r="MFQ49" s="16"/>
      <c r="MFR49" s="16"/>
      <c r="MFS49" s="16"/>
      <c r="MFT49" s="16"/>
      <c r="MFU49" s="16"/>
      <c r="MFV49" s="16"/>
      <c r="MFW49" s="16"/>
      <c r="MFX49" s="16"/>
      <c r="MFY49" s="16"/>
      <c r="MFZ49" s="16"/>
      <c r="MGA49" s="16"/>
      <c r="MGB49" s="16"/>
      <c r="MGC49" s="16"/>
      <c r="MGD49" s="16"/>
      <c r="MGE49" s="16"/>
      <c r="MGF49" s="16"/>
      <c r="MGG49" s="16"/>
      <c r="MGH49" s="16"/>
      <c r="MGI49" s="16"/>
      <c r="MGJ49" s="16"/>
      <c r="MGK49" s="16"/>
      <c r="MGL49" s="16"/>
      <c r="MGM49" s="16"/>
      <c r="MGN49" s="16"/>
      <c r="MGO49" s="16"/>
      <c r="MGP49" s="16"/>
      <c r="MGQ49" s="16"/>
      <c r="MGR49" s="16"/>
      <c r="MGS49" s="16"/>
      <c r="MGT49" s="16"/>
      <c r="MGU49" s="16"/>
      <c r="MGV49" s="16"/>
      <c r="MGW49" s="16"/>
      <c r="MGX49" s="16"/>
      <c r="MGY49" s="16"/>
      <c r="MGZ49" s="16"/>
      <c r="MHA49" s="16"/>
      <c r="MHB49" s="16"/>
      <c r="MHC49" s="16"/>
      <c r="MHD49" s="16"/>
      <c r="MHE49" s="16"/>
      <c r="MHF49" s="16"/>
      <c r="MHG49" s="16"/>
      <c r="MHH49" s="16"/>
      <c r="MHI49" s="16"/>
      <c r="MHJ49" s="16"/>
      <c r="MHK49" s="16"/>
      <c r="MHL49" s="16"/>
      <c r="MHM49" s="16"/>
      <c r="MHN49" s="16"/>
      <c r="MHO49" s="16"/>
      <c r="MHP49" s="16"/>
      <c r="MHQ49" s="16"/>
      <c r="MHR49" s="16"/>
      <c r="MHS49" s="16"/>
      <c r="MHT49" s="16"/>
      <c r="MHU49" s="16"/>
      <c r="MHV49" s="16"/>
      <c r="MHW49" s="16"/>
      <c r="MHX49" s="16"/>
      <c r="MHY49" s="16"/>
      <c r="MHZ49" s="16"/>
      <c r="MIA49" s="16"/>
      <c r="MIB49" s="16"/>
      <c r="MIC49" s="16"/>
      <c r="MID49" s="16"/>
      <c r="MIE49" s="16"/>
      <c r="MIF49" s="16"/>
      <c r="MIG49" s="16"/>
      <c r="MIH49" s="16"/>
      <c r="MII49" s="16"/>
      <c r="MIJ49" s="16"/>
      <c r="MIK49" s="16"/>
      <c r="MIL49" s="16"/>
      <c r="MIM49" s="16"/>
      <c r="MIN49" s="16"/>
      <c r="MIO49" s="16"/>
      <c r="MIP49" s="16"/>
      <c r="MIQ49" s="16"/>
      <c r="MIR49" s="16"/>
      <c r="MIS49" s="16"/>
      <c r="MIT49" s="16"/>
      <c r="MIU49" s="16"/>
      <c r="MIV49" s="16"/>
      <c r="MIW49" s="16"/>
      <c r="MIX49" s="16"/>
      <c r="MIY49" s="16"/>
      <c r="MIZ49" s="16"/>
      <c r="MJA49" s="16"/>
      <c r="MJB49" s="16"/>
      <c r="MJC49" s="16"/>
      <c r="MJD49" s="16"/>
      <c r="MJE49" s="16"/>
      <c r="MJF49" s="16"/>
      <c r="MJG49" s="16"/>
      <c r="MJH49" s="16"/>
      <c r="MJI49" s="16"/>
      <c r="MJJ49" s="16"/>
      <c r="MJK49" s="16"/>
      <c r="MJL49" s="16"/>
      <c r="MJM49" s="16"/>
      <c r="MJN49" s="16"/>
      <c r="MJO49" s="16"/>
      <c r="MJP49" s="16"/>
      <c r="MJQ49" s="16"/>
      <c r="MJR49" s="16"/>
      <c r="MJS49" s="16"/>
      <c r="MJT49" s="16"/>
      <c r="MJU49" s="16"/>
      <c r="MJV49" s="16"/>
      <c r="MJW49" s="16"/>
      <c r="MJX49" s="16"/>
      <c r="MJY49" s="16"/>
      <c r="MJZ49" s="16"/>
      <c r="MKA49" s="16"/>
      <c r="MKB49" s="16"/>
      <c r="MKC49" s="16"/>
      <c r="MKD49" s="16"/>
      <c r="MKE49" s="16"/>
      <c r="MKF49" s="16"/>
      <c r="MKG49" s="16"/>
      <c r="MKH49" s="16"/>
      <c r="MKI49" s="16"/>
      <c r="MKJ49" s="16"/>
      <c r="MKK49" s="16"/>
      <c r="MKL49" s="16"/>
      <c r="MKM49" s="16"/>
      <c r="MKN49" s="16"/>
      <c r="MKO49" s="16"/>
      <c r="MKP49" s="16"/>
      <c r="MKQ49" s="16"/>
      <c r="MKR49" s="16"/>
      <c r="MKS49" s="16"/>
      <c r="MKT49" s="16"/>
      <c r="MKU49" s="16"/>
      <c r="MKV49" s="16"/>
      <c r="MKW49" s="16"/>
      <c r="MKX49" s="16"/>
      <c r="MKY49" s="16"/>
      <c r="MKZ49" s="16"/>
      <c r="MLA49" s="16"/>
      <c r="MLB49" s="16"/>
      <c r="MLC49" s="16"/>
      <c r="MLD49" s="16"/>
      <c r="MLE49" s="16"/>
      <c r="MLF49" s="16"/>
      <c r="MLG49" s="16"/>
      <c r="MLH49" s="16"/>
      <c r="MLI49" s="16"/>
      <c r="MLJ49" s="16"/>
      <c r="MLK49" s="16"/>
      <c r="MLL49" s="16"/>
      <c r="MLM49" s="16"/>
      <c r="MLN49" s="16"/>
      <c r="MLO49" s="16"/>
      <c r="MLP49" s="16"/>
      <c r="MLQ49" s="16"/>
      <c r="MLR49" s="16"/>
      <c r="MLS49" s="16"/>
      <c r="MLT49" s="16"/>
      <c r="MLU49" s="16"/>
      <c r="MLV49" s="16"/>
      <c r="MLW49" s="16"/>
      <c r="MLX49" s="16"/>
      <c r="MLY49" s="16"/>
      <c r="MLZ49" s="16"/>
      <c r="MMA49" s="16"/>
      <c r="MMB49" s="16"/>
      <c r="MMC49" s="16"/>
      <c r="MMD49" s="16"/>
      <c r="MME49" s="16"/>
      <c r="MMF49" s="16"/>
      <c r="MMG49" s="16"/>
      <c r="MMH49" s="16"/>
      <c r="MMI49" s="16"/>
      <c r="MMJ49" s="16"/>
      <c r="MMK49" s="16"/>
      <c r="MML49" s="16"/>
      <c r="MMM49" s="16"/>
      <c r="MMN49" s="16"/>
      <c r="MMO49" s="16"/>
      <c r="MMP49" s="16"/>
      <c r="MMQ49" s="16"/>
      <c r="MMR49" s="16"/>
      <c r="MMS49" s="16"/>
      <c r="MMT49" s="16"/>
      <c r="MMU49" s="16"/>
      <c r="MMV49" s="16"/>
      <c r="MMW49" s="16"/>
      <c r="MMX49" s="16"/>
      <c r="MMY49" s="16"/>
      <c r="MMZ49" s="16"/>
      <c r="MNA49" s="16"/>
      <c r="MNB49" s="16"/>
      <c r="MNC49" s="16"/>
      <c r="MND49" s="16"/>
      <c r="MNE49" s="16"/>
      <c r="MNF49" s="16"/>
      <c r="MNG49" s="16"/>
      <c r="MNH49" s="16"/>
      <c r="MNI49" s="16"/>
      <c r="MNJ49" s="16"/>
      <c r="MNK49" s="16"/>
      <c r="MNL49" s="16"/>
      <c r="MNM49" s="16"/>
      <c r="MNN49" s="16"/>
      <c r="MNO49" s="16"/>
      <c r="MNP49" s="16"/>
      <c r="MNQ49" s="16"/>
      <c r="MNR49" s="16"/>
      <c r="MNS49" s="16"/>
      <c r="MNT49" s="16"/>
      <c r="MNU49" s="16"/>
      <c r="MNV49" s="16"/>
      <c r="MNW49" s="16"/>
      <c r="MNX49" s="16"/>
      <c r="MNY49" s="16"/>
      <c r="MNZ49" s="16"/>
      <c r="MOA49" s="16"/>
      <c r="MOB49" s="16"/>
      <c r="MOC49" s="16"/>
      <c r="MOD49" s="16"/>
      <c r="MOE49" s="16"/>
      <c r="MOF49" s="16"/>
      <c r="MOG49" s="16"/>
      <c r="MOH49" s="16"/>
      <c r="MOI49" s="16"/>
      <c r="MOJ49" s="16"/>
      <c r="MOK49" s="16"/>
      <c r="MOL49" s="16"/>
      <c r="MOM49" s="16"/>
      <c r="MON49" s="16"/>
      <c r="MOO49" s="16"/>
      <c r="MOP49" s="16"/>
      <c r="MOQ49" s="16"/>
      <c r="MOR49" s="16"/>
      <c r="MOS49" s="16"/>
      <c r="MOT49" s="16"/>
      <c r="MOU49" s="16"/>
      <c r="MOV49" s="16"/>
      <c r="MOW49" s="16"/>
      <c r="MOX49" s="16"/>
      <c r="MOY49" s="16"/>
      <c r="MOZ49" s="16"/>
      <c r="MPA49" s="16"/>
      <c r="MPB49" s="16"/>
      <c r="MPC49" s="16"/>
      <c r="MPD49" s="16"/>
      <c r="MPE49" s="16"/>
      <c r="MPF49" s="16"/>
      <c r="MPG49" s="16"/>
      <c r="MPH49" s="16"/>
      <c r="MPI49" s="16"/>
      <c r="MPJ49" s="16"/>
      <c r="MPK49" s="16"/>
      <c r="MPL49" s="16"/>
      <c r="MPM49" s="16"/>
      <c r="MPN49" s="16"/>
      <c r="MPO49" s="16"/>
      <c r="MPP49" s="16"/>
      <c r="MPQ49" s="16"/>
      <c r="MPR49" s="16"/>
      <c r="MPS49" s="16"/>
      <c r="MPT49" s="16"/>
      <c r="MPU49" s="16"/>
      <c r="MPV49" s="16"/>
      <c r="MPW49" s="16"/>
      <c r="MPX49" s="16"/>
      <c r="MPY49" s="16"/>
      <c r="MPZ49" s="16"/>
      <c r="MQA49" s="16"/>
      <c r="MQB49" s="16"/>
      <c r="MQC49" s="16"/>
      <c r="MQD49" s="16"/>
      <c r="MQE49" s="16"/>
      <c r="MQF49" s="16"/>
      <c r="MQG49" s="16"/>
      <c r="MQH49" s="16"/>
      <c r="MQI49" s="16"/>
      <c r="MQJ49" s="16"/>
      <c r="MQK49" s="16"/>
      <c r="MQL49" s="16"/>
      <c r="MQM49" s="16"/>
      <c r="MQN49" s="16"/>
      <c r="MQO49" s="16"/>
      <c r="MQP49" s="16"/>
      <c r="MQQ49" s="16"/>
      <c r="MQR49" s="16"/>
      <c r="MQS49" s="16"/>
      <c r="MQT49" s="16"/>
      <c r="MQU49" s="16"/>
      <c r="MQV49" s="16"/>
      <c r="MQW49" s="16"/>
      <c r="MQX49" s="16"/>
      <c r="MQY49" s="16"/>
      <c r="MQZ49" s="16"/>
      <c r="MRA49" s="16"/>
      <c r="MRB49" s="16"/>
      <c r="MRC49" s="16"/>
      <c r="MRD49" s="16"/>
      <c r="MRE49" s="16"/>
      <c r="MRF49" s="16"/>
      <c r="MRG49" s="16"/>
      <c r="MRH49" s="16"/>
      <c r="MRI49" s="16"/>
      <c r="MRJ49" s="16"/>
      <c r="MRK49" s="16"/>
      <c r="MRL49" s="16"/>
      <c r="MRM49" s="16"/>
      <c r="MRN49" s="16"/>
      <c r="MRO49" s="16"/>
      <c r="MRP49" s="16"/>
      <c r="MRQ49" s="16"/>
      <c r="MRR49" s="16"/>
      <c r="MRS49" s="16"/>
      <c r="MRT49" s="16"/>
      <c r="MRU49" s="16"/>
      <c r="MRV49" s="16"/>
      <c r="MRW49" s="16"/>
      <c r="MRX49" s="16"/>
      <c r="MRY49" s="16"/>
      <c r="MRZ49" s="16"/>
      <c r="MSA49" s="16"/>
      <c r="MSB49" s="16"/>
      <c r="MSC49" s="16"/>
      <c r="MSD49" s="16"/>
      <c r="MSE49" s="16"/>
      <c r="MSF49" s="16"/>
      <c r="MSG49" s="16"/>
      <c r="MSH49" s="16"/>
      <c r="MSI49" s="16"/>
      <c r="MSJ49" s="16"/>
      <c r="MSK49" s="16"/>
      <c r="MSL49" s="16"/>
      <c r="MSM49" s="16"/>
      <c r="MSN49" s="16"/>
      <c r="MSO49" s="16"/>
      <c r="MSP49" s="16"/>
      <c r="MSQ49" s="16"/>
      <c r="MSR49" s="16"/>
      <c r="MSS49" s="16"/>
      <c r="MST49" s="16"/>
      <c r="MSU49" s="16"/>
      <c r="MSV49" s="16"/>
      <c r="MSW49" s="16"/>
      <c r="MSX49" s="16"/>
      <c r="MSY49" s="16"/>
      <c r="MSZ49" s="16"/>
      <c r="MTA49" s="16"/>
      <c r="MTB49" s="16"/>
      <c r="MTC49" s="16"/>
      <c r="MTD49" s="16"/>
      <c r="MTE49" s="16"/>
      <c r="MTF49" s="16"/>
      <c r="MTG49" s="16"/>
      <c r="MTH49" s="16"/>
      <c r="MTI49" s="16"/>
      <c r="MTJ49" s="16"/>
      <c r="MTK49" s="16"/>
      <c r="MTL49" s="16"/>
      <c r="MTM49" s="16"/>
      <c r="MTN49" s="16"/>
      <c r="MTO49" s="16"/>
      <c r="MTP49" s="16"/>
      <c r="MTQ49" s="16"/>
      <c r="MTR49" s="16"/>
      <c r="MTS49" s="16"/>
      <c r="MTT49" s="16"/>
      <c r="MTU49" s="16"/>
      <c r="MTV49" s="16"/>
      <c r="MTW49" s="16"/>
      <c r="MTX49" s="16"/>
      <c r="MTY49" s="16"/>
      <c r="MTZ49" s="16"/>
      <c r="MUA49" s="16"/>
      <c r="MUB49" s="16"/>
      <c r="MUC49" s="16"/>
      <c r="MUD49" s="16"/>
      <c r="MUE49" s="16"/>
      <c r="MUF49" s="16"/>
      <c r="MUG49" s="16"/>
      <c r="MUH49" s="16"/>
      <c r="MUI49" s="16"/>
      <c r="MUJ49" s="16"/>
      <c r="MUK49" s="16"/>
      <c r="MUL49" s="16"/>
      <c r="MUM49" s="16"/>
      <c r="MUN49" s="16"/>
      <c r="MUO49" s="16"/>
      <c r="MUP49" s="16"/>
      <c r="MUQ49" s="16"/>
      <c r="MUR49" s="16"/>
      <c r="MUS49" s="16"/>
      <c r="MUT49" s="16"/>
      <c r="MUU49" s="16"/>
      <c r="MUV49" s="16"/>
      <c r="MUW49" s="16"/>
      <c r="MUX49" s="16"/>
      <c r="MUY49" s="16"/>
      <c r="MUZ49" s="16"/>
      <c r="MVA49" s="16"/>
      <c r="MVB49" s="16"/>
      <c r="MVC49" s="16"/>
      <c r="MVD49" s="16"/>
      <c r="MVE49" s="16"/>
      <c r="MVF49" s="16"/>
      <c r="MVG49" s="16"/>
      <c r="MVH49" s="16"/>
      <c r="MVI49" s="16"/>
      <c r="MVJ49" s="16"/>
      <c r="MVK49" s="16"/>
      <c r="MVL49" s="16"/>
      <c r="MVM49" s="16"/>
      <c r="MVN49" s="16"/>
      <c r="MVO49" s="16"/>
      <c r="MVP49" s="16"/>
      <c r="MVQ49" s="16"/>
      <c r="MVR49" s="16"/>
      <c r="MVS49" s="16"/>
      <c r="MVT49" s="16"/>
      <c r="MVU49" s="16"/>
      <c r="MVV49" s="16"/>
      <c r="MVW49" s="16"/>
      <c r="MVX49" s="16"/>
      <c r="MVY49" s="16"/>
      <c r="MVZ49" s="16"/>
      <c r="MWA49" s="16"/>
      <c r="MWB49" s="16"/>
      <c r="MWC49" s="16"/>
      <c r="MWD49" s="16"/>
      <c r="MWE49" s="16"/>
      <c r="MWF49" s="16"/>
      <c r="MWG49" s="16"/>
      <c r="MWH49" s="16"/>
      <c r="MWI49" s="16"/>
      <c r="MWJ49" s="16"/>
      <c r="MWK49" s="16"/>
      <c r="MWL49" s="16"/>
      <c r="MWM49" s="16"/>
      <c r="MWN49" s="16"/>
      <c r="MWO49" s="16"/>
      <c r="MWP49" s="16"/>
      <c r="MWQ49" s="16"/>
      <c r="MWR49" s="16"/>
      <c r="MWS49" s="16"/>
      <c r="MWT49" s="16"/>
      <c r="MWU49" s="16"/>
      <c r="MWV49" s="16"/>
      <c r="MWW49" s="16"/>
      <c r="MWX49" s="16"/>
      <c r="MWY49" s="16"/>
      <c r="MWZ49" s="16"/>
      <c r="MXA49" s="16"/>
      <c r="MXB49" s="16"/>
      <c r="MXC49" s="16"/>
      <c r="MXD49" s="16"/>
      <c r="MXE49" s="16"/>
      <c r="MXF49" s="16"/>
      <c r="MXG49" s="16"/>
      <c r="MXH49" s="16"/>
      <c r="MXI49" s="16"/>
      <c r="MXJ49" s="16"/>
      <c r="MXK49" s="16"/>
      <c r="MXL49" s="16"/>
      <c r="MXM49" s="16"/>
      <c r="MXN49" s="16"/>
      <c r="MXO49" s="16"/>
      <c r="MXP49" s="16"/>
      <c r="MXQ49" s="16"/>
      <c r="MXR49" s="16"/>
      <c r="MXS49" s="16"/>
      <c r="MXT49" s="16"/>
      <c r="MXU49" s="16"/>
      <c r="MXV49" s="16"/>
      <c r="MXW49" s="16"/>
      <c r="MXX49" s="16"/>
      <c r="MXY49" s="16"/>
      <c r="MXZ49" s="16"/>
      <c r="MYA49" s="16"/>
      <c r="MYB49" s="16"/>
      <c r="MYC49" s="16"/>
      <c r="MYD49" s="16"/>
      <c r="MYE49" s="16"/>
      <c r="MYF49" s="16"/>
      <c r="MYG49" s="16"/>
      <c r="MYH49" s="16"/>
      <c r="MYI49" s="16"/>
      <c r="MYJ49" s="16"/>
      <c r="MYK49" s="16"/>
      <c r="MYL49" s="16"/>
      <c r="MYM49" s="16"/>
      <c r="MYN49" s="16"/>
      <c r="MYO49" s="16"/>
      <c r="MYP49" s="16"/>
      <c r="MYQ49" s="16"/>
      <c r="MYR49" s="16"/>
      <c r="MYS49" s="16"/>
      <c r="MYT49" s="16"/>
      <c r="MYU49" s="16"/>
      <c r="MYV49" s="16"/>
      <c r="MYW49" s="16"/>
      <c r="MYX49" s="16"/>
      <c r="MYY49" s="16"/>
      <c r="MYZ49" s="16"/>
      <c r="MZA49" s="16"/>
      <c r="MZB49" s="16"/>
      <c r="MZC49" s="16"/>
      <c r="MZD49" s="16"/>
      <c r="MZE49" s="16"/>
      <c r="MZF49" s="16"/>
      <c r="MZG49" s="16"/>
      <c r="MZH49" s="16"/>
      <c r="MZI49" s="16"/>
      <c r="MZJ49" s="16"/>
      <c r="MZK49" s="16"/>
      <c r="MZL49" s="16"/>
      <c r="MZM49" s="16"/>
      <c r="MZN49" s="16"/>
      <c r="MZO49" s="16"/>
      <c r="MZP49" s="16"/>
      <c r="MZQ49" s="16"/>
      <c r="MZR49" s="16"/>
      <c r="MZS49" s="16"/>
      <c r="MZT49" s="16"/>
      <c r="MZU49" s="16"/>
      <c r="MZV49" s="16"/>
      <c r="MZW49" s="16"/>
      <c r="MZX49" s="16"/>
      <c r="MZY49" s="16"/>
      <c r="MZZ49" s="16"/>
      <c r="NAA49" s="16"/>
      <c r="NAB49" s="16"/>
      <c r="NAC49" s="16"/>
      <c r="NAD49" s="16"/>
      <c r="NAE49" s="16"/>
      <c r="NAF49" s="16"/>
      <c r="NAG49" s="16"/>
      <c r="NAH49" s="16"/>
      <c r="NAI49" s="16"/>
      <c r="NAJ49" s="16"/>
      <c r="NAK49" s="16"/>
      <c r="NAL49" s="16"/>
      <c r="NAM49" s="16"/>
      <c r="NAN49" s="16"/>
      <c r="NAO49" s="16"/>
      <c r="NAP49" s="16"/>
      <c r="NAQ49" s="16"/>
      <c r="NAR49" s="16"/>
      <c r="NAS49" s="16"/>
      <c r="NAT49" s="16"/>
      <c r="NAU49" s="16"/>
      <c r="NAV49" s="16"/>
      <c r="NAW49" s="16"/>
      <c r="NAX49" s="16"/>
      <c r="NAY49" s="16"/>
      <c r="NAZ49" s="16"/>
      <c r="NBA49" s="16"/>
      <c r="NBB49" s="16"/>
      <c r="NBC49" s="16"/>
      <c r="NBD49" s="16"/>
      <c r="NBE49" s="16"/>
      <c r="NBF49" s="16"/>
      <c r="NBG49" s="16"/>
      <c r="NBH49" s="16"/>
      <c r="NBI49" s="16"/>
      <c r="NBJ49" s="16"/>
      <c r="NBK49" s="16"/>
      <c r="NBL49" s="16"/>
      <c r="NBM49" s="16"/>
      <c r="NBN49" s="16"/>
      <c r="NBO49" s="16"/>
      <c r="NBP49" s="16"/>
      <c r="NBQ49" s="16"/>
      <c r="NBR49" s="16"/>
      <c r="NBS49" s="16"/>
      <c r="NBT49" s="16"/>
      <c r="NBU49" s="16"/>
      <c r="NBV49" s="16"/>
      <c r="NBW49" s="16"/>
      <c r="NBX49" s="16"/>
      <c r="NBY49" s="16"/>
      <c r="NBZ49" s="16"/>
      <c r="NCA49" s="16"/>
      <c r="NCB49" s="16"/>
      <c r="NCC49" s="16"/>
      <c r="NCD49" s="16"/>
      <c r="NCE49" s="16"/>
      <c r="NCF49" s="16"/>
      <c r="NCG49" s="16"/>
      <c r="NCH49" s="16"/>
      <c r="NCI49" s="16"/>
      <c r="NCJ49" s="16"/>
      <c r="NCK49" s="16"/>
      <c r="NCL49" s="16"/>
      <c r="NCM49" s="16"/>
      <c r="NCN49" s="16"/>
      <c r="NCO49" s="16"/>
      <c r="NCP49" s="16"/>
      <c r="NCQ49" s="16"/>
      <c r="NCR49" s="16"/>
      <c r="NCS49" s="16"/>
      <c r="NCT49" s="16"/>
      <c r="NCU49" s="16"/>
      <c r="NCV49" s="16"/>
      <c r="NCW49" s="16"/>
      <c r="NCX49" s="16"/>
      <c r="NCY49" s="16"/>
      <c r="NCZ49" s="16"/>
      <c r="NDA49" s="16"/>
      <c r="NDB49" s="16"/>
      <c r="NDC49" s="16"/>
      <c r="NDD49" s="16"/>
      <c r="NDE49" s="16"/>
      <c r="NDF49" s="16"/>
      <c r="NDG49" s="16"/>
      <c r="NDH49" s="16"/>
      <c r="NDI49" s="16"/>
      <c r="NDJ49" s="16"/>
      <c r="NDK49" s="16"/>
      <c r="NDL49" s="16"/>
      <c r="NDM49" s="16"/>
      <c r="NDN49" s="16"/>
      <c r="NDO49" s="16"/>
      <c r="NDP49" s="16"/>
      <c r="NDQ49" s="16"/>
      <c r="NDR49" s="16"/>
      <c r="NDS49" s="16"/>
      <c r="NDT49" s="16"/>
      <c r="NDU49" s="16"/>
      <c r="NDV49" s="16"/>
      <c r="NDW49" s="16"/>
      <c r="NDX49" s="16"/>
      <c r="NDY49" s="16"/>
      <c r="NDZ49" s="16"/>
      <c r="NEA49" s="16"/>
      <c r="NEB49" s="16"/>
      <c r="NEC49" s="16"/>
      <c r="NED49" s="16"/>
      <c r="NEE49" s="16"/>
      <c r="NEF49" s="16"/>
      <c r="NEG49" s="16"/>
      <c r="NEH49" s="16"/>
      <c r="NEI49" s="16"/>
      <c r="NEJ49" s="16"/>
      <c r="NEK49" s="16"/>
      <c r="NEL49" s="16"/>
      <c r="NEM49" s="16"/>
      <c r="NEN49" s="16"/>
      <c r="NEO49" s="16"/>
      <c r="NEP49" s="16"/>
      <c r="NEQ49" s="16"/>
      <c r="NER49" s="16"/>
      <c r="NES49" s="16"/>
      <c r="NET49" s="16"/>
      <c r="NEU49" s="16"/>
      <c r="NEV49" s="16"/>
      <c r="NEW49" s="16"/>
      <c r="NEX49" s="16"/>
      <c r="NEY49" s="16"/>
      <c r="NEZ49" s="16"/>
      <c r="NFA49" s="16"/>
      <c r="NFB49" s="16"/>
      <c r="NFC49" s="16"/>
      <c r="NFD49" s="16"/>
      <c r="NFE49" s="16"/>
      <c r="NFF49" s="16"/>
      <c r="NFG49" s="16"/>
      <c r="NFH49" s="16"/>
      <c r="NFI49" s="16"/>
      <c r="NFJ49" s="16"/>
      <c r="NFK49" s="16"/>
      <c r="NFL49" s="16"/>
      <c r="NFM49" s="16"/>
      <c r="NFN49" s="16"/>
      <c r="NFO49" s="16"/>
      <c r="NFP49" s="16"/>
      <c r="NFQ49" s="16"/>
      <c r="NFR49" s="16"/>
      <c r="NFS49" s="16"/>
      <c r="NFT49" s="16"/>
      <c r="NFU49" s="16"/>
      <c r="NFV49" s="16"/>
      <c r="NFW49" s="16"/>
      <c r="NFX49" s="16"/>
      <c r="NFY49" s="16"/>
      <c r="NFZ49" s="16"/>
      <c r="NGA49" s="16"/>
      <c r="NGB49" s="16"/>
      <c r="NGC49" s="16"/>
      <c r="NGD49" s="16"/>
      <c r="NGE49" s="16"/>
      <c r="NGF49" s="16"/>
      <c r="NGG49" s="16"/>
      <c r="NGH49" s="16"/>
      <c r="NGI49" s="16"/>
      <c r="NGJ49" s="16"/>
      <c r="NGK49" s="16"/>
      <c r="NGL49" s="16"/>
      <c r="NGM49" s="16"/>
      <c r="NGN49" s="16"/>
      <c r="NGO49" s="16"/>
      <c r="NGP49" s="16"/>
      <c r="NGQ49" s="16"/>
      <c r="NGR49" s="16"/>
      <c r="NGS49" s="16"/>
      <c r="NGT49" s="16"/>
      <c r="NGU49" s="16"/>
      <c r="NGV49" s="16"/>
      <c r="NGW49" s="16"/>
      <c r="NGX49" s="16"/>
      <c r="NGY49" s="16"/>
      <c r="NGZ49" s="16"/>
      <c r="NHA49" s="16"/>
      <c r="NHB49" s="16"/>
      <c r="NHC49" s="16"/>
      <c r="NHD49" s="16"/>
      <c r="NHE49" s="16"/>
      <c r="NHF49" s="16"/>
      <c r="NHG49" s="16"/>
      <c r="NHH49" s="16"/>
      <c r="NHI49" s="16"/>
      <c r="NHJ49" s="16"/>
      <c r="NHK49" s="16"/>
      <c r="NHL49" s="16"/>
      <c r="NHM49" s="16"/>
      <c r="NHN49" s="16"/>
      <c r="NHO49" s="16"/>
      <c r="NHP49" s="16"/>
      <c r="NHQ49" s="16"/>
      <c r="NHR49" s="16"/>
      <c r="NHS49" s="16"/>
      <c r="NHT49" s="16"/>
      <c r="NHU49" s="16"/>
      <c r="NHV49" s="16"/>
      <c r="NHW49" s="16"/>
      <c r="NHX49" s="16"/>
      <c r="NHY49" s="16"/>
      <c r="NHZ49" s="16"/>
      <c r="NIA49" s="16"/>
      <c r="NIB49" s="16"/>
      <c r="NIC49" s="16"/>
      <c r="NID49" s="16"/>
      <c r="NIE49" s="16"/>
      <c r="NIF49" s="16"/>
      <c r="NIG49" s="16"/>
      <c r="NIH49" s="16"/>
      <c r="NII49" s="16"/>
      <c r="NIJ49" s="16"/>
      <c r="NIK49" s="16"/>
      <c r="NIL49" s="16"/>
      <c r="NIM49" s="16"/>
      <c r="NIN49" s="16"/>
      <c r="NIO49" s="16"/>
      <c r="NIP49" s="16"/>
      <c r="NIQ49" s="16"/>
      <c r="NIR49" s="16"/>
      <c r="NIS49" s="16"/>
      <c r="NIT49" s="16"/>
      <c r="NIU49" s="16"/>
      <c r="NIV49" s="16"/>
      <c r="NIW49" s="16"/>
      <c r="NIX49" s="16"/>
      <c r="NIY49" s="16"/>
      <c r="NIZ49" s="16"/>
      <c r="NJA49" s="16"/>
      <c r="NJB49" s="16"/>
      <c r="NJC49" s="16"/>
      <c r="NJD49" s="16"/>
      <c r="NJE49" s="16"/>
      <c r="NJF49" s="16"/>
      <c r="NJG49" s="16"/>
      <c r="NJH49" s="16"/>
      <c r="NJI49" s="16"/>
      <c r="NJJ49" s="16"/>
      <c r="NJK49" s="16"/>
      <c r="NJL49" s="16"/>
      <c r="NJM49" s="16"/>
      <c r="NJN49" s="16"/>
      <c r="NJO49" s="16"/>
      <c r="NJP49" s="16"/>
      <c r="NJQ49" s="16"/>
      <c r="NJR49" s="16"/>
      <c r="NJS49" s="16"/>
      <c r="NJT49" s="16"/>
      <c r="NJU49" s="16"/>
      <c r="NJV49" s="16"/>
      <c r="NJW49" s="16"/>
      <c r="NJX49" s="16"/>
      <c r="NJY49" s="16"/>
      <c r="NJZ49" s="16"/>
      <c r="NKA49" s="16"/>
      <c r="NKB49" s="16"/>
      <c r="NKC49" s="16"/>
      <c r="NKD49" s="16"/>
      <c r="NKE49" s="16"/>
      <c r="NKF49" s="16"/>
      <c r="NKG49" s="16"/>
      <c r="NKH49" s="16"/>
      <c r="NKI49" s="16"/>
      <c r="NKJ49" s="16"/>
      <c r="NKK49" s="16"/>
      <c r="NKL49" s="16"/>
      <c r="NKM49" s="16"/>
      <c r="NKN49" s="16"/>
      <c r="NKO49" s="16"/>
      <c r="NKP49" s="16"/>
      <c r="NKQ49" s="16"/>
      <c r="NKR49" s="16"/>
      <c r="NKS49" s="16"/>
      <c r="NKT49" s="16"/>
      <c r="NKU49" s="16"/>
      <c r="NKV49" s="16"/>
      <c r="NKW49" s="16"/>
      <c r="NKX49" s="16"/>
      <c r="NKY49" s="16"/>
      <c r="NKZ49" s="16"/>
      <c r="NLA49" s="16"/>
      <c r="NLB49" s="16"/>
      <c r="NLC49" s="16"/>
      <c r="NLD49" s="16"/>
      <c r="NLE49" s="16"/>
      <c r="NLF49" s="16"/>
      <c r="NLG49" s="16"/>
      <c r="NLH49" s="16"/>
      <c r="NLI49" s="16"/>
      <c r="NLJ49" s="16"/>
      <c r="NLK49" s="16"/>
      <c r="NLL49" s="16"/>
      <c r="NLM49" s="16"/>
      <c r="NLN49" s="16"/>
      <c r="NLO49" s="16"/>
      <c r="NLP49" s="16"/>
      <c r="NLQ49" s="16"/>
      <c r="NLR49" s="16"/>
      <c r="NLS49" s="16"/>
      <c r="NLT49" s="16"/>
      <c r="NLU49" s="16"/>
      <c r="NLV49" s="16"/>
      <c r="NLW49" s="16"/>
      <c r="NLX49" s="16"/>
      <c r="NLY49" s="16"/>
      <c r="NLZ49" s="16"/>
      <c r="NMA49" s="16"/>
      <c r="NMB49" s="16"/>
      <c r="NMC49" s="16"/>
      <c r="NMD49" s="16"/>
      <c r="NME49" s="16"/>
      <c r="NMF49" s="16"/>
      <c r="NMG49" s="16"/>
      <c r="NMH49" s="16"/>
      <c r="NMI49" s="16"/>
      <c r="NMJ49" s="16"/>
      <c r="NMK49" s="16"/>
      <c r="NML49" s="16"/>
      <c r="NMM49" s="16"/>
      <c r="NMN49" s="16"/>
      <c r="NMO49" s="16"/>
      <c r="NMP49" s="16"/>
      <c r="NMQ49" s="16"/>
      <c r="NMR49" s="16"/>
      <c r="NMS49" s="16"/>
      <c r="NMT49" s="16"/>
      <c r="NMU49" s="16"/>
      <c r="NMV49" s="16"/>
      <c r="NMW49" s="16"/>
      <c r="NMX49" s="16"/>
      <c r="NMY49" s="16"/>
      <c r="NMZ49" s="16"/>
      <c r="NNA49" s="16"/>
      <c r="NNB49" s="16"/>
      <c r="NNC49" s="16"/>
      <c r="NND49" s="16"/>
      <c r="NNE49" s="16"/>
      <c r="NNF49" s="16"/>
      <c r="NNG49" s="16"/>
      <c r="NNH49" s="16"/>
      <c r="NNI49" s="16"/>
      <c r="NNJ49" s="16"/>
      <c r="NNK49" s="16"/>
      <c r="NNL49" s="16"/>
      <c r="NNM49" s="16"/>
      <c r="NNN49" s="16"/>
      <c r="NNO49" s="16"/>
      <c r="NNP49" s="16"/>
      <c r="NNQ49" s="16"/>
      <c r="NNR49" s="16"/>
      <c r="NNS49" s="16"/>
      <c r="NNT49" s="16"/>
      <c r="NNU49" s="16"/>
      <c r="NNV49" s="16"/>
      <c r="NNW49" s="16"/>
      <c r="NNX49" s="16"/>
      <c r="NNY49" s="16"/>
      <c r="NNZ49" s="16"/>
      <c r="NOA49" s="16"/>
      <c r="NOB49" s="16"/>
      <c r="NOC49" s="16"/>
      <c r="NOD49" s="16"/>
      <c r="NOE49" s="16"/>
      <c r="NOF49" s="16"/>
      <c r="NOG49" s="16"/>
      <c r="NOH49" s="16"/>
      <c r="NOI49" s="16"/>
      <c r="NOJ49" s="16"/>
      <c r="NOK49" s="16"/>
      <c r="NOL49" s="16"/>
      <c r="NOM49" s="16"/>
      <c r="NON49" s="16"/>
      <c r="NOO49" s="16"/>
      <c r="NOP49" s="16"/>
      <c r="NOQ49" s="16"/>
      <c r="NOR49" s="16"/>
      <c r="NOS49" s="16"/>
      <c r="NOT49" s="16"/>
      <c r="NOU49" s="16"/>
      <c r="NOV49" s="16"/>
      <c r="NOW49" s="16"/>
      <c r="NOX49" s="16"/>
      <c r="NOY49" s="16"/>
      <c r="NOZ49" s="16"/>
      <c r="NPA49" s="16"/>
      <c r="NPB49" s="16"/>
      <c r="NPC49" s="16"/>
      <c r="NPD49" s="16"/>
      <c r="NPE49" s="16"/>
      <c r="NPF49" s="16"/>
      <c r="NPG49" s="16"/>
      <c r="NPH49" s="16"/>
      <c r="NPI49" s="16"/>
      <c r="NPJ49" s="16"/>
      <c r="NPK49" s="16"/>
      <c r="NPL49" s="16"/>
      <c r="NPM49" s="16"/>
      <c r="NPN49" s="16"/>
      <c r="NPO49" s="16"/>
      <c r="NPP49" s="16"/>
      <c r="NPQ49" s="16"/>
      <c r="NPR49" s="16"/>
      <c r="NPS49" s="16"/>
      <c r="NPT49" s="16"/>
      <c r="NPU49" s="16"/>
      <c r="NPV49" s="16"/>
      <c r="NPW49" s="16"/>
      <c r="NPX49" s="16"/>
      <c r="NPY49" s="16"/>
      <c r="NPZ49" s="16"/>
      <c r="NQA49" s="16"/>
      <c r="NQB49" s="16"/>
      <c r="NQC49" s="16"/>
      <c r="NQD49" s="16"/>
      <c r="NQE49" s="16"/>
      <c r="NQF49" s="16"/>
      <c r="NQG49" s="16"/>
      <c r="NQH49" s="16"/>
      <c r="NQI49" s="16"/>
      <c r="NQJ49" s="16"/>
      <c r="NQK49" s="16"/>
      <c r="NQL49" s="16"/>
      <c r="NQM49" s="16"/>
      <c r="NQN49" s="16"/>
      <c r="NQO49" s="16"/>
      <c r="NQP49" s="16"/>
      <c r="NQQ49" s="16"/>
      <c r="NQR49" s="16"/>
      <c r="NQS49" s="16"/>
      <c r="NQT49" s="16"/>
      <c r="NQU49" s="16"/>
      <c r="NQV49" s="16"/>
      <c r="NQW49" s="16"/>
      <c r="NQX49" s="16"/>
      <c r="NQY49" s="16"/>
      <c r="NQZ49" s="16"/>
      <c r="NRA49" s="16"/>
      <c r="NRB49" s="16"/>
      <c r="NRC49" s="16"/>
      <c r="NRD49" s="16"/>
      <c r="NRE49" s="16"/>
      <c r="NRF49" s="16"/>
      <c r="NRG49" s="16"/>
      <c r="NRH49" s="16"/>
      <c r="NRI49" s="16"/>
      <c r="NRJ49" s="16"/>
      <c r="NRK49" s="16"/>
      <c r="NRL49" s="16"/>
      <c r="NRM49" s="16"/>
      <c r="NRN49" s="16"/>
      <c r="NRO49" s="16"/>
      <c r="NRP49" s="16"/>
      <c r="NRQ49" s="16"/>
      <c r="NRR49" s="16"/>
      <c r="NRS49" s="16"/>
      <c r="NRT49" s="16"/>
      <c r="NRU49" s="16"/>
      <c r="NRV49" s="16"/>
      <c r="NRW49" s="16"/>
      <c r="NRX49" s="16"/>
      <c r="NRY49" s="16"/>
      <c r="NRZ49" s="16"/>
      <c r="NSA49" s="16"/>
      <c r="NSB49" s="16"/>
      <c r="NSC49" s="16"/>
      <c r="NSD49" s="16"/>
      <c r="NSE49" s="16"/>
      <c r="NSF49" s="16"/>
      <c r="NSG49" s="16"/>
      <c r="NSH49" s="16"/>
      <c r="NSI49" s="16"/>
      <c r="NSJ49" s="16"/>
      <c r="NSK49" s="16"/>
      <c r="NSL49" s="16"/>
      <c r="NSM49" s="16"/>
      <c r="NSN49" s="16"/>
      <c r="NSO49" s="16"/>
      <c r="NSP49" s="16"/>
      <c r="NSQ49" s="16"/>
      <c r="NSR49" s="16"/>
      <c r="NSS49" s="16"/>
      <c r="NST49" s="16"/>
      <c r="NSU49" s="16"/>
      <c r="NSV49" s="16"/>
      <c r="NSW49" s="16"/>
      <c r="NSX49" s="16"/>
      <c r="NSY49" s="16"/>
      <c r="NSZ49" s="16"/>
      <c r="NTA49" s="16"/>
      <c r="NTB49" s="16"/>
      <c r="NTC49" s="16"/>
      <c r="NTD49" s="16"/>
      <c r="NTE49" s="16"/>
      <c r="NTF49" s="16"/>
      <c r="NTG49" s="16"/>
      <c r="NTH49" s="16"/>
      <c r="NTI49" s="16"/>
      <c r="NTJ49" s="16"/>
      <c r="NTK49" s="16"/>
      <c r="NTL49" s="16"/>
      <c r="NTM49" s="16"/>
      <c r="NTN49" s="16"/>
      <c r="NTO49" s="16"/>
      <c r="NTP49" s="16"/>
      <c r="NTQ49" s="16"/>
      <c r="NTR49" s="16"/>
      <c r="NTS49" s="16"/>
      <c r="NTT49" s="16"/>
      <c r="NTU49" s="16"/>
      <c r="NTV49" s="16"/>
      <c r="NTW49" s="16"/>
      <c r="NTX49" s="16"/>
      <c r="NTY49" s="16"/>
      <c r="NTZ49" s="16"/>
      <c r="NUA49" s="16"/>
      <c r="NUB49" s="16"/>
      <c r="NUC49" s="16"/>
      <c r="NUD49" s="16"/>
      <c r="NUE49" s="16"/>
      <c r="NUF49" s="16"/>
      <c r="NUG49" s="16"/>
      <c r="NUH49" s="16"/>
      <c r="NUI49" s="16"/>
      <c r="NUJ49" s="16"/>
      <c r="NUK49" s="16"/>
      <c r="NUL49" s="16"/>
      <c r="NUM49" s="16"/>
      <c r="NUN49" s="16"/>
      <c r="NUO49" s="16"/>
      <c r="NUP49" s="16"/>
      <c r="NUQ49" s="16"/>
      <c r="NUR49" s="16"/>
      <c r="NUS49" s="16"/>
      <c r="NUT49" s="16"/>
      <c r="NUU49" s="16"/>
      <c r="NUV49" s="16"/>
      <c r="NUW49" s="16"/>
      <c r="NUX49" s="16"/>
      <c r="NUY49" s="16"/>
      <c r="NUZ49" s="16"/>
      <c r="NVA49" s="16"/>
      <c r="NVB49" s="16"/>
      <c r="NVC49" s="16"/>
      <c r="NVD49" s="16"/>
      <c r="NVE49" s="16"/>
      <c r="NVF49" s="16"/>
      <c r="NVG49" s="16"/>
      <c r="NVH49" s="16"/>
      <c r="NVI49" s="16"/>
      <c r="NVJ49" s="16"/>
      <c r="NVK49" s="16"/>
      <c r="NVL49" s="16"/>
      <c r="NVM49" s="16"/>
      <c r="NVN49" s="16"/>
      <c r="NVO49" s="16"/>
      <c r="NVP49" s="16"/>
      <c r="NVQ49" s="16"/>
      <c r="NVR49" s="16"/>
      <c r="NVS49" s="16"/>
      <c r="NVT49" s="16"/>
      <c r="NVU49" s="16"/>
      <c r="NVV49" s="16"/>
      <c r="NVW49" s="16"/>
      <c r="NVX49" s="16"/>
      <c r="NVY49" s="16"/>
      <c r="NVZ49" s="16"/>
      <c r="NWA49" s="16"/>
      <c r="NWB49" s="16"/>
      <c r="NWC49" s="16"/>
      <c r="NWD49" s="16"/>
      <c r="NWE49" s="16"/>
      <c r="NWF49" s="16"/>
      <c r="NWG49" s="16"/>
      <c r="NWH49" s="16"/>
      <c r="NWI49" s="16"/>
      <c r="NWJ49" s="16"/>
      <c r="NWK49" s="16"/>
      <c r="NWL49" s="16"/>
      <c r="NWM49" s="16"/>
      <c r="NWN49" s="16"/>
      <c r="NWO49" s="16"/>
      <c r="NWP49" s="16"/>
      <c r="NWQ49" s="16"/>
      <c r="NWR49" s="16"/>
      <c r="NWS49" s="16"/>
      <c r="NWT49" s="16"/>
      <c r="NWU49" s="16"/>
      <c r="NWV49" s="16"/>
      <c r="NWW49" s="16"/>
      <c r="NWX49" s="16"/>
      <c r="NWY49" s="16"/>
      <c r="NWZ49" s="16"/>
      <c r="NXA49" s="16"/>
      <c r="NXB49" s="16"/>
      <c r="NXC49" s="16"/>
      <c r="NXD49" s="16"/>
      <c r="NXE49" s="16"/>
      <c r="NXF49" s="16"/>
      <c r="NXG49" s="16"/>
      <c r="NXH49" s="16"/>
      <c r="NXI49" s="16"/>
      <c r="NXJ49" s="16"/>
      <c r="NXK49" s="16"/>
      <c r="NXL49" s="16"/>
      <c r="NXM49" s="16"/>
      <c r="NXN49" s="16"/>
      <c r="NXO49" s="16"/>
      <c r="NXP49" s="16"/>
      <c r="NXQ49" s="16"/>
      <c r="NXR49" s="16"/>
      <c r="NXS49" s="16"/>
      <c r="NXT49" s="16"/>
      <c r="NXU49" s="16"/>
      <c r="NXV49" s="16"/>
      <c r="NXW49" s="16"/>
      <c r="NXX49" s="16"/>
      <c r="NXY49" s="16"/>
      <c r="NXZ49" s="16"/>
      <c r="NYA49" s="16"/>
      <c r="NYB49" s="16"/>
      <c r="NYC49" s="16"/>
      <c r="NYD49" s="16"/>
      <c r="NYE49" s="16"/>
      <c r="NYF49" s="16"/>
      <c r="NYG49" s="16"/>
      <c r="NYH49" s="16"/>
      <c r="NYI49" s="16"/>
      <c r="NYJ49" s="16"/>
      <c r="NYK49" s="16"/>
      <c r="NYL49" s="16"/>
      <c r="NYM49" s="16"/>
      <c r="NYN49" s="16"/>
      <c r="NYO49" s="16"/>
      <c r="NYP49" s="16"/>
      <c r="NYQ49" s="16"/>
      <c r="NYR49" s="16"/>
      <c r="NYS49" s="16"/>
      <c r="NYT49" s="16"/>
      <c r="NYU49" s="16"/>
      <c r="NYV49" s="16"/>
      <c r="NYW49" s="16"/>
      <c r="NYX49" s="16"/>
      <c r="NYY49" s="16"/>
      <c r="NYZ49" s="16"/>
      <c r="NZA49" s="16"/>
      <c r="NZB49" s="16"/>
      <c r="NZC49" s="16"/>
      <c r="NZD49" s="16"/>
      <c r="NZE49" s="16"/>
      <c r="NZF49" s="16"/>
      <c r="NZG49" s="16"/>
      <c r="NZH49" s="16"/>
      <c r="NZI49" s="16"/>
      <c r="NZJ49" s="16"/>
      <c r="NZK49" s="16"/>
      <c r="NZL49" s="16"/>
      <c r="NZM49" s="16"/>
      <c r="NZN49" s="16"/>
      <c r="NZO49" s="16"/>
      <c r="NZP49" s="16"/>
      <c r="NZQ49" s="16"/>
      <c r="NZR49" s="16"/>
      <c r="NZS49" s="16"/>
      <c r="NZT49" s="16"/>
      <c r="NZU49" s="16"/>
      <c r="NZV49" s="16"/>
      <c r="NZW49" s="16"/>
      <c r="NZX49" s="16"/>
      <c r="NZY49" s="16"/>
      <c r="NZZ49" s="16"/>
      <c r="OAA49" s="16"/>
      <c r="OAB49" s="16"/>
      <c r="OAC49" s="16"/>
      <c r="OAD49" s="16"/>
      <c r="OAE49" s="16"/>
      <c r="OAF49" s="16"/>
      <c r="OAG49" s="16"/>
      <c r="OAH49" s="16"/>
      <c r="OAI49" s="16"/>
      <c r="OAJ49" s="16"/>
      <c r="OAK49" s="16"/>
      <c r="OAL49" s="16"/>
      <c r="OAM49" s="16"/>
      <c r="OAN49" s="16"/>
      <c r="OAO49" s="16"/>
      <c r="OAP49" s="16"/>
      <c r="OAQ49" s="16"/>
      <c r="OAR49" s="16"/>
      <c r="OAS49" s="16"/>
      <c r="OAT49" s="16"/>
      <c r="OAU49" s="16"/>
      <c r="OAV49" s="16"/>
      <c r="OAW49" s="16"/>
      <c r="OAX49" s="16"/>
      <c r="OAY49" s="16"/>
      <c r="OAZ49" s="16"/>
      <c r="OBA49" s="16"/>
      <c r="OBB49" s="16"/>
      <c r="OBC49" s="16"/>
      <c r="OBD49" s="16"/>
      <c r="OBE49" s="16"/>
      <c r="OBF49" s="16"/>
      <c r="OBG49" s="16"/>
      <c r="OBH49" s="16"/>
      <c r="OBI49" s="16"/>
      <c r="OBJ49" s="16"/>
      <c r="OBK49" s="16"/>
      <c r="OBL49" s="16"/>
      <c r="OBM49" s="16"/>
      <c r="OBN49" s="16"/>
      <c r="OBO49" s="16"/>
      <c r="OBP49" s="16"/>
      <c r="OBQ49" s="16"/>
      <c r="OBR49" s="16"/>
      <c r="OBS49" s="16"/>
      <c r="OBT49" s="16"/>
      <c r="OBU49" s="16"/>
      <c r="OBV49" s="16"/>
      <c r="OBW49" s="16"/>
      <c r="OBX49" s="16"/>
      <c r="OBY49" s="16"/>
      <c r="OBZ49" s="16"/>
      <c r="OCA49" s="16"/>
      <c r="OCB49" s="16"/>
      <c r="OCC49" s="16"/>
      <c r="OCD49" s="16"/>
      <c r="OCE49" s="16"/>
      <c r="OCF49" s="16"/>
      <c r="OCG49" s="16"/>
      <c r="OCH49" s="16"/>
      <c r="OCI49" s="16"/>
      <c r="OCJ49" s="16"/>
      <c r="OCK49" s="16"/>
      <c r="OCL49" s="16"/>
      <c r="OCM49" s="16"/>
      <c r="OCN49" s="16"/>
      <c r="OCO49" s="16"/>
      <c r="OCP49" s="16"/>
      <c r="OCQ49" s="16"/>
      <c r="OCR49" s="16"/>
      <c r="OCS49" s="16"/>
      <c r="OCT49" s="16"/>
      <c r="OCU49" s="16"/>
      <c r="OCV49" s="16"/>
      <c r="OCW49" s="16"/>
      <c r="OCX49" s="16"/>
      <c r="OCY49" s="16"/>
      <c r="OCZ49" s="16"/>
      <c r="ODA49" s="16"/>
      <c r="ODB49" s="16"/>
      <c r="ODC49" s="16"/>
      <c r="ODD49" s="16"/>
      <c r="ODE49" s="16"/>
      <c r="ODF49" s="16"/>
      <c r="ODG49" s="16"/>
      <c r="ODH49" s="16"/>
      <c r="ODI49" s="16"/>
      <c r="ODJ49" s="16"/>
      <c r="ODK49" s="16"/>
      <c r="ODL49" s="16"/>
      <c r="ODM49" s="16"/>
      <c r="ODN49" s="16"/>
      <c r="ODO49" s="16"/>
      <c r="ODP49" s="16"/>
      <c r="ODQ49" s="16"/>
      <c r="ODR49" s="16"/>
      <c r="ODS49" s="16"/>
      <c r="ODT49" s="16"/>
      <c r="ODU49" s="16"/>
      <c r="ODV49" s="16"/>
      <c r="ODW49" s="16"/>
      <c r="ODX49" s="16"/>
      <c r="ODY49" s="16"/>
      <c r="ODZ49" s="16"/>
      <c r="OEA49" s="16"/>
      <c r="OEB49" s="16"/>
      <c r="OEC49" s="16"/>
      <c r="OED49" s="16"/>
      <c r="OEE49" s="16"/>
      <c r="OEF49" s="16"/>
      <c r="OEG49" s="16"/>
      <c r="OEH49" s="16"/>
      <c r="OEI49" s="16"/>
      <c r="OEJ49" s="16"/>
      <c r="OEK49" s="16"/>
      <c r="OEL49" s="16"/>
      <c r="OEM49" s="16"/>
      <c r="OEN49" s="16"/>
      <c r="OEO49" s="16"/>
      <c r="OEP49" s="16"/>
      <c r="OEQ49" s="16"/>
      <c r="OER49" s="16"/>
      <c r="OES49" s="16"/>
      <c r="OET49" s="16"/>
      <c r="OEU49" s="16"/>
      <c r="OEV49" s="16"/>
      <c r="OEW49" s="16"/>
      <c r="OEX49" s="16"/>
      <c r="OEY49" s="16"/>
      <c r="OEZ49" s="16"/>
      <c r="OFA49" s="16"/>
      <c r="OFB49" s="16"/>
      <c r="OFC49" s="16"/>
      <c r="OFD49" s="16"/>
      <c r="OFE49" s="16"/>
      <c r="OFF49" s="16"/>
      <c r="OFG49" s="16"/>
      <c r="OFH49" s="16"/>
      <c r="OFI49" s="16"/>
      <c r="OFJ49" s="16"/>
      <c r="OFK49" s="16"/>
      <c r="OFL49" s="16"/>
      <c r="OFM49" s="16"/>
      <c r="OFN49" s="16"/>
      <c r="OFO49" s="16"/>
      <c r="OFP49" s="16"/>
      <c r="OFQ49" s="16"/>
      <c r="OFR49" s="16"/>
      <c r="OFS49" s="16"/>
      <c r="OFT49" s="16"/>
      <c r="OFU49" s="16"/>
      <c r="OFV49" s="16"/>
      <c r="OFW49" s="16"/>
      <c r="OFX49" s="16"/>
      <c r="OFY49" s="16"/>
      <c r="OFZ49" s="16"/>
      <c r="OGA49" s="16"/>
      <c r="OGB49" s="16"/>
      <c r="OGC49" s="16"/>
      <c r="OGD49" s="16"/>
      <c r="OGE49" s="16"/>
      <c r="OGF49" s="16"/>
      <c r="OGG49" s="16"/>
      <c r="OGH49" s="16"/>
      <c r="OGI49" s="16"/>
      <c r="OGJ49" s="16"/>
      <c r="OGK49" s="16"/>
      <c r="OGL49" s="16"/>
      <c r="OGM49" s="16"/>
      <c r="OGN49" s="16"/>
      <c r="OGO49" s="16"/>
      <c r="OGP49" s="16"/>
      <c r="OGQ49" s="16"/>
      <c r="OGR49" s="16"/>
      <c r="OGS49" s="16"/>
      <c r="OGT49" s="16"/>
      <c r="OGU49" s="16"/>
      <c r="OGV49" s="16"/>
      <c r="OGW49" s="16"/>
      <c r="OGX49" s="16"/>
      <c r="OGY49" s="16"/>
      <c r="OGZ49" s="16"/>
      <c r="OHA49" s="16"/>
      <c r="OHB49" s="16"/>
      <c r="OHC49" s="16"/>
      <c r="OHD49" s="16"/>
      <c r="OHE49" s="16"/>
      <c r="OHF49" s="16"/>
      <c r="OHG49" s="16"/>
      <c r="OHH49" s="16"/>
      <c r="OHI49" s="16"/>
      <c r="OHJ49" s="16"/>
      <c r="OHK49" s="16"/>
      <c r="OHL49" s="16"/>
      <c r="OHM49" s="16"/>
      <c r="OHN49" s="16"/>
      <c r="OHO49" s="16"/>
      <c r="OHP49" s="16"/>
      <c r="OHQ49" s="16"/>
      <c r="OHR49" s="16"/>
      <c r="OHS49" s="16"/>
      <c r="OHT49" s="16"/>
      <c r="OHU49" s="16"/>
      <c r="OHV49" s="16"/>
      <c r="OHW49" s="16"/>
      <c r="OHX49" s="16"/>
      <c r="OHY49" s="16"/>
      <c r="OHZ49" s="16"/>
      <c r="OIA49" s="16"/>
      <c r="OIB49" s="16"/>
      <c r="OIC49" s="16"/>
      <c r="OID49" s="16"/>
      <c r="OIE49" s="16"/>
      <c r="OIF49" s="16"/>
      <c r="OIG49" s="16"/>
      <c r="OIH49" s="16"/>
      <c r="OII49" s="16"/>
      <c r="OIJ49" s="16"/>
      <c r="OIK49" s="16"/>
      <c r="OIL49" s="16"/>
      <c r="OIM49" s="16"/>
      <c r="OIN49" s="16"/>
      <c r="OIO49" s="16"/>
      <c r="OIP49" s="16"/>
      <c r="OIQ49" s="16"/>
      <c r="OIR49" s="16"/>
      <c r="OIS49" s="16"/>
      <c r="OIT49" s="16"/>
      <c r="OIU49" s="16"/>
      <c r="OIV49" s="16"/>
      <c r="OIW49" s="16"/>
      <c r="OIX49" s="16"/>
      <c r="OIY49" s="16"/>
      <c r="OIZ49" s="16"/>
      <c r="OJA49" s="16"/>
      <c r="OJB49" s="16"/>
      <c r="OJC49" s="16"/>
      <c r="OJD49" s="16"/>
      <c r="OJE49" s="16"/>
      <c r="OJF49" s="16"/>
      <c r="OJG49" s="16"/>
      <c r="OJH49" s="16"/>
      <c r="OJI49" s="16"/>
      <c r="OJJ49" s="16"/>
      <c r="OJK49" s="16"/>
      <c r="OJL49" s="16"/>
      <c r="OJM49" s="16"/>
      <c r="OJN49" s="16"/>
      <c r="OJO49" s="16"/>
      <c r="OJP49" s="16"/>
      <c r="OJQ49" s="16"/>
      <c r="OJR49" s="16"/>
      <c r="OJS49" s="16"/>
      <c r="OJT49" s="16"/>
      <c r="OJU49" s="16"/>
      <c r="OJV49" s="16"/>
      <c r="OJW49" s="16"/>
      <c r="OJX49" s="16"/>
      <c r="OJY49" s="16"/>
      <c r="OJZ49" s="16"/>
      <c r="OKA49" s="16"/>
      <c r="OKB49" s="16"/>
      <c r="OKC49" s="16"/>
      <c r="OKD49" s="16"/>
      <c r="OKE49" s="16"/>
      <c r="OKF49" s="16"/>
      <c r="OKG49" s="16"/>
      <c r="OKH49" s="16"/>
      <c r="OKI49" s="16"/>
      <c r="OKJ49" s="16"/>
      <c r="OKK49" s="16"/>
      <c r="OKL49" s="16"/>
      <c r="OKM49" s="16"/>
      <c r="OKN49" s="16"/>
      <c r="OKO49" s="16"/>
      <c r="OKP49" s="16"/>
      <c r="OKQ49" s="16"/>
      <c r="OKR49" s="16"/>
      <c r="OKS49" s="16"/>
      <c r="OKT49" s="16"/>
      <c r="OKU49" s="16"/>
      <c r="OKV49" s="16"/>
      <c r="OKW49" s="16"/>
      <c r="OKX49" s="16"/>
      <c r="OKY49" s="16"/>
      <c r="OKZ49" s="16"/>
      <c r="OLA49" s="16"/>
      <c r="OLB49" s="16"/>
      <c r="OLC49" s="16"/>
      <c r="OLD49" s="16"/>
      <c r="OLE49" s="16"/>
      <c r="OLF49" s="16"/>
      <c r="OLG49" s="16"/>
      <c r="OLH49" s="16"/>
      <c r="OLI49" s="16"/>
      <c r="OLJ49" s="16"/>
      <c r="OLK49" s="16"/>
      <c r="OLL49" s="16"/>
      <c r="OLM49" s="16"/>
      <c r="OLN49" s="16"/>
      <c r="OLO49" s="16"/>
      <c r="OLP49" s="16"/>
      <c r="OLQ49" s="16"/>
      <c r="OLR49" s="16"/>
      <c r="OLS49" s="16"/>
      <c r="OLT49" s="16"/>
      <c r="OLU49" s="16"/>
      <c r="OLV49" s="16"/>
      <c r="OLW49" s="16"/>
      <c r="OLX49" s="16"/>
      <c r="OLY49" s="16"/>
      <c r="OLZ49" s="16"/>
      <c r="OMA49" s="16"/>
      <c r="OMB49" s="16"/>
      <c r="OMC49" s="16"/>
      <c r="OMD49" s="16"/>
      <c r="OME49" s="16"/>
      <c r="OMF49" s="16"/>
      <c r="OMG49" s="16"/>
      <c r="OMH49" s="16"/>
      <c r="OMI49" s="16"/>
      <c r="OMJ49" s="16"/>
      <c r="OMK49" s="16"/>
      <c r="OML49" s="16"/>
      <c r="OMM49" s="16"/>
      <c r="OMN49" s="16"/>
      <c r="OMO49" s="16"/>
      <c r="OMP49" s="16"/>
      <c r="OMQ49" s="16"/>
      <c r="OMR49" s="16"/>
      <c r="OMS49" s="16"/>
      <c r="OMT49" s="16"/>
      <c r="OMU49" s="16"/>
      <c r="OMV49" s="16"/>
      <c r="OMW49" s="16"/>
      <c r="OMX49" s="16"/>
      <c r="OMY49" s="16"/>
      <c r="OMZ49" s="16"/>
      <c r="ONA49" s="16"/>
      <c r="ONB49" s="16"/>
      <c r="ONC49" s="16"/>
      <c r="OND49" s="16"/>
      <c r="ONE49" s="16"/>
      <c r="ONF49" s="16"/>
      <c r="ONG49" s="16"/>
      <c r="ONH49" s="16"/>
      <c r="ONI49" s="16"/>
      <c r="ONJ49" s="16"/>
      <c r="ONK49" s="16"/>
      <c r="ONL49" s="16"/>
      <c r="ONM49" s="16"/>
      <c r="ONN49" s="16"/>
      <c r="ONO49" s="16"/>
      <c r="ONP49" s="16"/>
      <c r="ONQ49" s="16"/>
      <c r="ONR49" s="16"/>
      <c r="ONS49" s="16"/>
      <c r="ONT49" s="16"/>
      <c r="ONU49" s="16"/>
      <c r="ONV49" s="16"/>
      <c r="ONW49" s="16"/>
      <c r="ONX49" s="16"/>
      <c r="ONY49" s="16"/>
      <c r="ONZ49" s="16"/>
      <c r="OOA49" s="16"/>
      <c r="OOB49" s="16"/>
      <c r="OOC49" s="16"/>
      <c r="OOD49" s="16"/>
      <c r="OOE49" s="16"/>
      <c r="OOF49" s="16"/>
      <c r="OOG49" s="16"/>
      <c r="OOH49" s="16"/>
      <c r="OOI49" s="16"/>
      <c r="OOJ49" s="16"/>
      <c r="OOK49" s="16"/>
      <c r="OOL49" s="16"/>
      <c r="OOM49" s="16"/>
      <c r="OON49" s="16"/>
      <c r="OOO49" s="16"/>
      <c r="OOP49" s="16"/>
      <c r="OOQ49" s="16"/>
      <c r="OOR49" s="16"/>
      <c r="OOS49" s="16"/>
      <c r="OOT49" s="16"/>
      <c r="OOU49" s="16"/>
      <c r="OOV49" s="16"/>
      <c r="OOW49" s="16"/>
      <c r="OOX49" s="16"/>
      <c r="OOY49" s="16"/>
      <c r="OOZ49" s="16"/>
      <c r="OPA49" s="16"/>
      <c r="OPB49" s="16"/>
      <c r="OPC49" s="16"/>
      <c r="OPD49" s="16"/>
      <c r="OPE49" s="16"/>
      <c r="OPF49" s="16"/>
      <c r="OPG49" s="16"/>
      <c r="OPH49" s="16"/>
      <c r="OPI49" s="16"/>
      <c r="OPJ49" s="16"/>
      <c r="OPK49" s="16"/>
      <c r="OPL49" s="16"/>
      <c r="OPM49" s="16"/>
      <c r="OPN49" s="16"/>
      <c r="OPO49" s="16"/>
      <c r="OPP49" s="16"/>
      <c r="OPQ49" s="16"/>
      <c r="OPR49" s="16"/>
      <c r="OPS49" s="16"/>
      <c r="OPT49" s="16"/>
      <c r="OPU49" s="16"/>
      <c r="OPV49" s="16"/>
      <c r="OPW49" s="16"/>
      <c r="OPX49" s="16"/>
      <c r="OPY49" s="16"/>
      <c r="OPZ49" s="16"/>
      <c r="OQA49" s="16"/>
      <c r="OQB49" s="16"/>
      <c r="OQC49" s="16"/>
      <c r="OQD49" s="16"/>
      <c r="OQE49" s="16"/>
      <c r="OQF49" s="16"/>
      <c r="OQG49" s="16"/>
      <c r="OQH49" s="16"/>
      <c r="OQI49" s="16"/>
      <c r="OQJ49" s="16"/>
      <c r="OQK49" s="16"/>
      <c r="OQL49" s="16"/>
      <c r="OQM49" s="16"/>
      <c r="OQN49" s="16"/>
      <c r="OQO49" s="16"/>
      <c r="OQP49" s="16"/>
      <c r="OQQ49" s="16"/>
      <c r="OQR49" s="16"/>
      <c r="OQS49" s="16"/>
      <c r="OQT49" s="16"/>
      <c r="OQU49" s="16"/>
      <c r="OQV49" s="16"/>
      <c r="OQW49" s="16"/>
      <c r="OQX49" s="16"/>
      <c r="OQY49" s="16"/>
      <c r="OQZ49" s="16"/>
      <c r="ORA49" s="16"/>
      <c r="ORB49" s="16"/>
      <c r="ORC49" s="16"/>
      <c r="ORD49" s="16"/>
      <c r="ORE49" s="16"/>
      <c r="ORF49" s="16"/>
      <c r="ORG49" s="16"/>
      <c r="ORH49" s="16"/>
      <c r="ORI49" s="16"/>
      <c r="ORJ49" s="16"/>
      <c r="ORK49" s="16"/>
      <c r="ORL49" s="16"/>
      <c r="ORM49" s="16"/>
      <c r="ORN49" s="16"/>
      <c r="ORO49" s="16"/>
      <c r="ORP49" s="16"/>
      <c r="ORQ49" s="16"/>
      <c r="ORR49" s="16"/>
      <c r="ORS49" s="16"/>
      <c r="ORT49" s="16"/>
      <c r="ORU49" s="16"/>
      <c r="ORV49" s="16"/>
      <c r="ORW49" s="16"/>
      <c r="ORX49" s="16"/>
      <c r="ORY49" s="16"/>
      <c r="ORZ49" s="16"/>
      <c r="OSA49" s="16"/>
      <c r="OSB49" s="16"/>
      <c r="OSC49" s="16"/>
      <c r="OSD49" s="16"/>
      <c r="OSE49" s="16"/>
      <c r="OSF49" s="16"/>
      <c r="OSG49" s="16"/>
      <c r="OSH49" s="16"/>
      <c r="OSI49" s="16"/>
      <c r="OSJ49" s="16"/>
      <c r="OSK49" s="16"/>
      <c r="OSL49" s="16"/>
      <c r="OSM49" s="16"/>
      <c r="OSN49" s="16"/>
      <c r="OSO49" s="16"/>
      <c r="OSP49" s="16"/>
      <c r="OSQ49" s="16"/>
      <c r="OSR49" s="16"/>
      <c r="OSS49" s="16"/>
      <c r="OST49" s="16"/>
      <c r="OSU49" s="16"/>
      <c r="OSV49" s="16"/>
      <c r="OSW49" s="16"/>
      <c r="OSX49" s="16"/>
      <c r="OSY49" s="16"/>
      <c r="OSZ49" s="16"/>
      <c r="OTA49" s="16"/>
      <c r="OTB49" s="16"/>
      <c r="OTC49" s="16"/>
      <c r="OTD49" s="16"/>
      <c r="OTE49" s="16"/>
      <c r="OTF49" s="16"/>
      <c r="OTG49" s="16"/>
      <c r="OTH49" s="16"/>
      <c r="OTI49" s="16"/>
      <c r="OTJ49" s="16"/>
      <c r="OTK49" s="16"/>
      <c r="OTL49" s="16"/>
      <c r="OTM49" s="16"/>
      <c r="OTN49" s="16"/>
      <c r="OTO49" s="16"/>
      <c r="OTP49" s="16"/>
      <c r="OTQ49" s="16"/>
      <c r="OTR49" s="16"/>
      <c r="OTS49" s="16"/>
      <c r="OTT49" s="16"/>
      <c r="OTU49" s="16"/>
      <c r="OTV49" s="16"/>
      <c r="OTW49" s="16"/>
      <c r="OTX49" s="16"/>
      <c r="OTY49" s="16"/>
      <c r="OTZ49" s="16"/>
      <c r="OUA49" s="16"/>
      <c r="OUB49" s="16"/>
      <c r="OUC49" s="16"/>
      <c r="OUD49" s="16"/>
      <c r="OUE49" s="16"/>
      <c r="OUF49" s="16"/>
      <c r="OUG49" s="16"/>
      <c r="OUH49" s="16"/>
      <c r="OUI49" s="16"/>
      <c r="OUJ49" s="16"/>
      <c r="OUK49" s="16"/>
      <c r="OUL49" s="16"/>
      <c r="OUM49" s="16"/>
      <c r="OUN49" s="16"/>
      <c r="OUO49" s="16"/>
      <c r="OUP49" s="16"/>
      <c r="OUQ49" s="16"/>
      <c r="OUR49" s="16"/>
      <c r="OUS49" s="16"/>
      <c r="OUT49" s="16"/>
      <c r="OUU49" s="16"/>
      <c r="OUV49" s="16"/>
      <c r="OUW49" s="16"/>
      <c r="OUX49" s="16"/>
      <c r="OUY49" s="16"/>
      <c r="OUZ49" s="16"/>
      <c r="OVA49" s="16"/>
      <c r="OVB49" s="16"/>
      <c r="OVC49" s="16"/>
      <c r="OVD49" s="16"/>
      <c r="OVE49" s="16"/>
      <c r="OVF49" s="16"/>
      <c r="OVG49" s="16"/>
      <c r="OVH49" s="16"/>
      <c r="OVI49" s="16"/>
      <c r="OVJ49" s="16"/>
      <c r="OVK49" s="16"/>
      <c r="OVL49" s="16"/>
      <c r="OVM49" s="16"/>
      <c r="OVN49" s="16"/>
      <c r="OVO49" s="16"/>
      <c r="OVP49" s="16"/>
      <c r="OVQ49" s="16"/>
      <c r="OVR49" s="16"/>
      <c r="OVS49" s="16"/>
      <c r="OVT49" s="16"/>
      <c r="OVU49" s="16"/>
      <c r="OVV49" s="16"/>
      <c r="OVW49" s="16"/>
      <c r="OVX49" s="16"/>
      <c r="OVY49" s="16"/>
      <c r="OVZ49" s="16"/>
      <c r="OWA49" s="16"/>
      <c r="OWB49" s="16"/>
      <c r="OWC49" s="16"/>
      <c r="OWD49" s="16"/>
      <c r="OWE49" s="16"/>
      <c r="OWF49" s="16"/>
      <c r="OWG49" s="16"/>
      <c r="OWH49" s="16"/>
      <c r="OWI49" s="16"/>
      <c r="OWJ49" s="16"/>
      <c r="OWK49" s="16"/>
      <c r="OWL49" s="16"/>
      <c r="OWM49" s="16"/>
      <c r="OWN49" s="16"/>
      <c r="OWO49" s="16"/>
      <c r="OWP49" s="16"/>
      <c r="OWQ49" s="16"/>
      <c r="OWR49" s="16"/>
      <c r="OWS49" s="16"/>
      <c r="OWT49" s="16"/>
      <c r="OWU49" s="16"/>
      <c r="OWV49" s="16"/>
      <c r="OWW49" s="16"/>
      <c r="OWX49" s="16"/>
      <c r="OWY49" s="16"/>
      <c r="OWZ49" s="16"/>
      <c r="OXA49" s="16"/>
      <c r="OXB49" s="16"/>
      <c r="OXC49" s="16"/>
      <c r="OXD49" s="16"/>
      <c r="OXE49" s="16"/>
      <c r="OXF49" s="16"/>
      <c r="OXG49" s="16"/>
      <c r="OXH49" s="16"/>
      <c r="OXI49" s="16"/>
      <c r="OXJ49" s="16"/>
      <c r="OXK49" s="16"/>
      <c r="OXL49" s="16"/>
      <c r="OXM49" s="16"/>
      <c r="OXN49" s="16"/>
      <c r="OXO49" s="16"/>
      <c r="OXP49" s="16"/>
      <c r="OXQ49" s="16"/>
      <c r="OXR49" s="16"/>
      <c r="OXS49" s="16"/>
      <c r="OXT49" s="16"/>
      <c r="OXU49" s="16"/>
      <c r="OXV49" s="16"/>
      <c r="OXW49" s="16"/>
      <c r="OXX49" s="16"/>
      <c r="OXY49" s="16"/>
      <c r="OXZ49" s="16"/>
      <c r="OYA49" s="16"/>
      <c r="OYB49" s="16"/>
      <c r="OYC49" s="16"/>
      <c r="OYD49" s="16"/>
      <c r="OYE49" s="16"/>
      <c r="OYF49" s="16"/>
      <c r="OYG49" s="16"/>
      <c r="OYH49" s="16"/>
      <c r="OYI49" s="16"/>
      <c r="OYJ49" s="16"/>
      <c r="OYK49" s="16"/>
      <c r="OYL49" s="16"/>
      <c r="OYM49" s="16"/>
      <c r="OYN49" s="16"/>
      <c r="OYO49" s="16"/>
      <c r="OYP49" s="16"/>
      <c r="OYQ49" s="16"/>
      <c r="OYR49" s="16"/>
      <c r="OYS49" s="16"/>
      <c r="OYT49" s="16"/>
      <c r="OYU49" s="16"/>
      <c r="OYV49" s="16"/>
      <c r="OYW49" s="16"/>
      <c r="OYX49" s="16"/>
      <c r="OYY49" s="16"/>
      <c r="OYZ49" s="16"/>
      <c r="OZA49" s="16"/>
      <c r="OZB49" s="16"/>
      <c r="OZC49" s="16"/>
      <c r="OZD49" s="16"/>
      <c r="OZE49" s="16"/>
      <c r="OZF49" s="16"/>
      <c r="OZG49" s="16"/>
      <c r="OZH49" s="16"/>
      <c r="OZI49" s="16"/>
      <c r="OZJ49" s="16"/>
      <c r="OZK49" s="16"/>
      <c r="OZL49" s="16"/>
      <c r="OZM49" s="16"/>
      <c r="OZN49" s="16"/>
      <c r="OZO49" s="16"/>
      <c r="OZP49" s="16"/>
      <c r="OZQ49" s="16"/>
      <c r="OZR49" s="16"/>
      <c r="OZS49" s="16"/>
      <c r="OZT49" s="16"/>
      <c r="OZU49" s="16"/>
      <c r="OZV49" s="16"/>
      <c r="OZW49" s="16"/>
      <c r="OZX49" s="16"/>
      <c r="OZY49" s="16"/>
      <c r="OZZ49" s="16"/>
      <c r="PAA49" s="16"/>
      <c r="PAB49" s="16"/>
      <c r="PAC49" s="16"/>
      <c r="PAD49" s="16"/>
      <c r="PAE49" s="16"/>
      <c r="PAF49" s="16"/>
      <c r="PAG49" s="16"/>
      <c r="PAH49" s="16"/>
      <c r="PAI49" s="16"/>
      <c r="PAJ49" s="16"/>
      <c r="PAK49" s="16"/>
      <c r="PAL49" s="16"/>
      <c r="PAM49" s="16"/>
      <c r="PAN49" s="16"/>
      <c r="PAO49" s="16"/>
      <c r="PAP49" s="16"/>
      <c r="PAQ49" s="16"/>
      <c r="PAR49" s="16"/>
      <c r="PAS49" s="16"/>
      <c r="PAT49" s="16"/>
      <c r="PAU49" s="16"/>
      <c r="PAV49" s="16"/>
      <c r="PAW49" s="16"/>
      <c r="PAX49" s="16"/>
      <c r="PAY49" s="16"/>
      <c r="PAZ49" s="16"/>
      <c r="PBA49" s="16"/>
      <c r="PBB49" s="16"/>
      <c r="PBC49" s="16"/>
      <c r="PBD49" s="16"/>
      <c r="PBE49" s="16"/>
      <c r="PBF49" s="16"/>
      <c r="PBG49" s="16"/>
      <c r="PBH49" s="16"/>
      <c r="PBI49" s="16"/>
      <c r="PBJ49" s="16"/>
      <c r="PBK49" s="16"/>
      <c r="PBL49" s="16"/>
      <c r="PBM49" s="16"/>
      <c r="PBN49" s="16"/>
      <c r="PBO49" s="16"/>
      <c r="PBP49" s="16"/>
      <c r="PBQ49" s="16"/>
      <c r="PBR49" s="16"/>
      <c r="PBS49" s="16"/>
      <c r="PBT49" s="16"/>
      <c r="PBU49" s="16"/>
      <c r="PBV49" s="16"/>
      <c r="PBW49" s="16"/>
      <c r="PBX49" s="16"/>
      <c r="PBY49" s="16"/>
      <c r="PBZ49" s="16"/>
      <c r="PCA49" s="16"/>
      <c r="PCB49" s="16"/>
      <c r="PCC49" s="16"/>
      <c r="PCD49" s="16"/>
      <c r="PCE49" s="16"/>
      <c r="PCF49" s="16"/>
      <c r="PCG49" s="16"/>
      <c r="PCH49" s="16"/>
      <c r="PCI49" s="16"/>
      <c r="PCJ49" s="16"/>
      <c r="PCK49" s="16"/>
      <c r="PCL49" s="16"/>
      <c r="PCM49" s="16"/>
      <c r="PCN49" s="16"/>
      <c r="PCO49" s="16"/>
      <c r="PCP49" s="16"/>
      <c r="PCQ49" s="16"/>
      <c r="PCR49" s="16"/>
      <c r="PCS49" s="16"/>
      <c r="PCT49" s="16"/>
      <c r="PCU49" s="16"/>
      <c r="PCV49" s="16"/>
      <c r="PCW49" s="16"/>
      <c r="PCX49" s="16"/>
      <c r="PCY49" s="16"/>
      <c r="PCZ49" s="16"/>
      <c r="PDA49" s="16"/>
      <c r="PDB49" s="16"/>
      <c r="PDC49" s="16"/>
      <c r="PDD49" s="16"/>
      <c r="PDE49" s="16"/>
      <c r="PDF49" s="16"/>
      <c r="PDG49" s="16"/>
      <c r="PDH49" s="16"/>
      <c r="PDI49" s="16"/>
      <c r="PDJ49" s="16"/>
      <c r="PDK49" s="16"/>
      <c r="PDL49" s="16"/>
      <c r="PDM49" s="16"/>
      <c r="PDN49" s="16"/>
      <c r="PDO49" s="16"/>
      <c r="PDP49" s="16"/>
      <c r="PDQ49" s="16"/>
      <c r="PDR49" s="16"/>
      <c r="PDS49" s="16"/>
      <c r="PDT49" s="16"/>
      <c r="PDU49" s="16"/>
      <c r="PDV49" s="16"/>
      <c r="PDW49" s="16"/>
      <c r="PDX49" s="16"/>
      <c r="PDY49" s="16"/>
      <c r="PDZ49" s="16"/>
      <c r="PEA49" s="16"/>
      <c r="PEB49" s="16"/>
      <c r="PEC49" s="16"/>
      <c r="PED49" s="16"/>
      <c r="PEE49" s="16"/>
      <c r="PEF49" s="16"/>
      <c r="PEG49" s="16"/>
      <c r="PEH49" s="16"/>
      <c r="PEI49" s="16"/>
      <c r="PEJ49" s="16"/>
      <c r="PEK49" s="16"/>
      <c r="PEL49" s="16"/>
      <c r="PEM49" s="16"/>
      <c r="PEN49" s="16"/>
      <c r="PEO49" s="16"/>
      <c r="PEP49" s="16"/>
      <c r="PEQ49" s="16"/>
      <c r="PER49" s="16"/>
      <c r="PES49" s="16"/>
      <c r="PET49" s="16"/>
      <c r="PEU49" s="16"/>
      <c r="PEV49" s="16"/>
      <c r="PEW49" s="16"/>
      <c r="PEX49" s="16"/>
      <c r="PEY49" s="16"/>
      <c r="PEZ49" s="16"/>
      <c r="PFA49" s="16"/>
      <c r="PFB49" s="16"/>
      <c r="PFC49" s="16"/>
      <c r="PFD49" s="16"/>
      <c r="PFE49" s="16"/>
      <c r="PFF49" s="16"/>
      <c r="PFG49" s="16"/>
      <c r="PFH49" s="16"/>
      <c r="PFI49" s="16"/>
      <c r="PFJ49" s="16"/>
      <c r="PFK49" s="16"/>
      <c r="PFL49" s="16"/>
      <c r="PFM49" s="16"/>
      <c r="PFN49" s="16"/>
      <c r="PFO49" s="16"/>
      <c r="PFP49" s="16"/>
      <c r="PFQ49" s="16"/>
      <c r="PFR49" s="16"/>
      <c r="PFS49" s="16"/>
      <c r="PFT49" s="16"/>
      <c r="PFU49" s="16"/>
      <c r="PFV49" s="16"/>
      <c r="PFW49" s="16"/>
      <c r="PFX49" s="16"/>
      <c r="PFY49" s="16"/>
      <c r="PFZ49" s="16"/>
      <c r="PGA49" s="16"/>
      <c r="PGB49" s="16"/>
      <c r="PGC49" s="16"/>
      <c r="PGD49" s="16"/>
      <c r="PGE49" s="16"/>
      <c r="PGF49" s="16"/>
      <c r="PGG49" s="16"/>
      <c r="PGH49" s="16"/>
      <c r="PGI49" s="16"/>
      <c r="PGJ49" s="16"/>
      <c r="PGK49" s="16"/>
      <c r="PGL49" s="16"/>
      <c r="PGM49" s="16"/>
      <c r="PGN49" s="16"/>
      <c r="PGO49" s="16"/>
      <c r="PGP49" s="16"/>
      <c r="PGQ49" s="16"/>
      <c r="PGR49" s="16"/>
      <c r="PGS49" s="16"/>
      <c r="PGT49" s="16"/>
      <c r="PGU49" s="16"/>
      <c r="PGV49" s="16"/>
      <c r="PGW49" s="16"/>
      <c r="PGX49" s="16"/>
      <c r="PGY49" s="16"/>
      <c r="PGZ49" s="16"/>
      <c r="PHA49" s="16"/>
      <c r="PHB49" s="16"/>
      <c r="PHC49" s="16"/>
      <c r="PHD49" s="16"/>
      <c r="PHE49" s="16"/>
      <c r="PHF49" s="16"/>
      <c r="PHG49" s="16"/>
      <c r="PHH49" s="16"/>
      <c r="PHI49" s="16"/>
      <c r="PHJ49" s="16"/>
      <c r="PHK49" s="16"/>
      <c r="PHL49" s="16"/>
      <c r="PHM49" s="16"/>
      <c r="PHN49" s="16"/>
      <c r="PHO49" s="16"/>
      <c r="PHP49" s="16"/>
      <c r="PHQ49" s="16"/>
      <c r="PHR49" s="16"/>
      <c r="PHS49" s="16"/>
      <c r="PHT49" s="16"/>
      <c r="PHU49" s="16"/>
      <c r="PHV49" s="16"/>
      <c r="PHW49" s="16"/>
      <c r="PHX49" s="16"/>
      <c r="PHY49" s="16"/>
      <c r="PHZ49" s="16"/>
      <c r="PIA49" s="16"/>
      <c r="PIB49" s="16"/>
      <c r="PIC49" s="16"/>
      <c r="PID49" s="16"/>
      <c r="PIE49" s="16"/>
      <c r="PIF49" s="16"/>
      <c r="PIG49" s="16"/>
      <c r="PIH49" s="16"/>
      <c r="PII49" s="16"/>
      <c r="PIJ49" s="16"/>
      <c r="PIK49" s="16"/>
      <c r="PIL49" s="16"/>
      <c r="PIM49" s="16"/>
      <c r="PIN49" s="16"/>
      <c r="PIO49" s="16"/>
      <c r="PIP49" s="16"/>
      <c r="PIQ49" s="16"/>
      <c r="PIR49" s="16"/>
      <c r="PIS49" s="16"/>
      <c r="PIT49" s="16"/>
      <c r="PIU49" s="16"/>
      <c r="PIV49" s="16"/>
      <c r="PIW49" s="16"/>
      <c r="PIX49" s="16"/>
      <c r="PIY49" s="16"/>
      <c r="PIZ49" s="16"/>
      <c r="PJA49" s="16"/>
      <c r="PJB49" s="16"/>
      <c r="PJC49" s="16"/>
      <c r="PJD49" s="16"/>
      <c r="PJE49" s="16"/>
      <c r="PJF49" s="16"/>
      <c r="PJG49" s="16"/>
      <c r="PJH49" s="16"/>
      <c r="PJI49" s="16"/>
      <c r="PJJ49" s="16"/>
      <c r="PJK49" s="16"/>
      <c r="PJL49" s="16"/>
      <c r="PJM49" s="16"/>
      <c r="PJN49" s="16"/>
      <c r="PJO49" s="16"/>
      <c r="PJP49" s="16"/>
      <c r="PJQ49" s="16"/>
      <c r="PJR49" s="16"/>
      <c r="PJS49" s="16"/>
      <c r="PJT49" s="16"/>
      <c r="PJU49" s="16"/>
      <c r="PJV49" s="16"/>
      <c r="PJW49" s="16"/>
      <c r="PJX49" s="16"/>
      <c r="PJY49" s="16"/>
      <c r="PJZ49" s="16"/>
      <c r="PKA49" s="16"/>
      <c r="PKB49" s="16"/>
      <c r="PKC49" s="16"/>
      <c r="PKD49" s="16"/>
      <c r="PKE49" s="16"/>
      <c r="PKF49" s="16"/>
      <c r="PKG49" s="16"/>
      <c r="PKH49" s="16"/>
      <c r="PKI49" s="16"/>
      <c r="PKJ49" s="16"/>
      <c r="PKK49" s="16"/>
      <c r="PKL49" s="16"/>
      <c r="PKM49" s="16"/>
      <c r="PKN49" s="16"/>
      <c r="PKO49" s="16"/>
      <c r="PKP49" s="16"/>
      <c r="PKQ49" s="16"/>
      <c r="PKR49" s="16"/>
      <c r="PKS49" s="16"/>
      <c r="PKT49" s="16"/>
      <c r="PKU49" s="16"/>
      <c r="PKV49" s="16"/>
      <c r="PKW49" s="16"/>
      <c r="PKX49" s="16"/>
      <c r="PKY49" s="16"/>
      <c r="PKZ49" s="16"/>
      <c r="PLA49" s="16"/>
      <c r="PLB49" s="16"/>
      <c r="PLC49" s="16"/>
      <c r="PLD49" s="16"/>
      <c r="PLE49" s="16"/>
      <c r="PLF49" s="16"/>
      <c r="PLG49" s="16"/>
      <c r="PLH49" s="16"/>
      <c r="PLI49" s="16"/>
      <c r="PLJ49" s="16"/>
      <c r="PLK49" s="16"/>
      <c r="PLL49" s="16"/>
      <c r="PLM49" s="16"/>
      <c r="PLN49" s="16"/>
      <c r="PLO49" s="16"/>
      <c r="PLP49" s="16"/>
      <c r="PLQ49" s="16"/>
      <c r="PLR49" s="16"/>
      <c r="PLS49" s="16"/>
      <c r="PLT49" s="16"/>
      <c r="PLU49" s="16"/>
      <c r="PLV49" s="16"/>
      <c r="PLW49" s="16"/>
      <c r="PLX49" s="16"/>
      <c r="PLY49" s="16"/>
      <c r="PLZ49" s="16"/>
      <c r="PMA49" s="16"/>
      <c r="PMB49" s="16"/>
      <c r="PMC49" s="16"/>
      <c r="PMD49" s="16"/>
      <c r="PME49" s="16"/>
      <c r="PMF49" s="16"/>
      <c r="PMG49" s="16"/>
      <c r="PMH49" s="16"/>
      <c r="PMI49" s="16"/>
      <c r="PMJ49" s="16"/>
      <c r="PMK49" s="16"/>
      <c r="PML49" s="16"/>
      <c r="PMM49" s="16"/>
      <c r="PMN49" s="16"/>
      <c r="PMO49" s="16"/>
      <c r="PMP49" s="16"/>
      <c r="PMQ49" s="16"/>
      <c r="PMR49" s="16"/>
      <c r="PMS49" s="16"/>
      <c r="PMT49" s="16"/>
      <c r="PMU49" s="16"/>
      <c r="PMV49" s="16"/>
      <c r="PMW49" s="16"/>
      <c r="PMX49" s="16"/>
      <c r="PMY49" s="16"/>
      <c r="PMZ49" s="16"/>
      <c r="PNA49" s="16"/>
      <c r="PNB49" s="16"/>
      <c r="PNC49" s="16"/>
      <c r="PND49" s="16"/>
      <c r="PNE49" s="16"/>
      <c r="PNF49" s="16"/>
      <c r="PNG49" s="16"/>
      <c r="PNH49" s="16"/>
      <c r="PNI49" s="16"/>
      <c r="PNJ49" s="16"/>
      <c r="PNK49" s="16"/>
      <c r="PNL49" s="16"/>
      <c r="PNM49" s="16"/>
      <c r="PNN49" s="16"/>
      <c r="PNO49" s="16"/>
      <c r="PNP49" s="16"/>
      <c r="PNQ49" s="16"/>
      <c r="PNR49" s="16"/>
      <c r="PNS49" s="16"/>
      <c r="PNT49" s="16"/>
      <c r="PNU49" s="16"/>
      <c r="PNV49" s="16"/>
      <c r="PNW49" s="16"/>
      <c r="PNX49" s="16"/>
      <c r="PNY49" s="16"/>
      <c r="PNZ49" s="16"/>
      <c r="POA49" s="16"/>
      <c r="POB49" s="16"/>
      <c r="POC49" s="16"/>
      <c r="POD49" s="16"/>
      <c r="POE49" s="16"/>
      <c r="POF49" s="16"/>
      <c r="POG49" s="16"/>
      <c r="POH49" s="16"/>
      <c r="POI49" s="16"/>
      <c r="POJ49" s="16"/>
      <c r="POK49" s="16"/>
      <c r="POL49" s="16"/>
      <c r="POM49" s="16"/>
      <c r="PON49" s="16"/>
      <c r="POO49" s="16"/>
      <c r="POP49" s="16"/>
      <c r="POQ49" s="16"/>
      <c r="POR49" s="16"/>
      <c r="POS49" s="16"/>
      <c r="POT49" s="16"/>
      <c r="POU49" s="16"/>
      <c r="POV49" s="16"/>
      <c r="POW49" s="16"/>
      <c r="POX49" s="16"/>
      <c r="POY49" s="16"/>
      <c r="POZ49" s="16"/>
      <c r="PPA49" s="16"/>
      <c r="PPB49" s="16"/>
      <c r="PPC49" s="16"/>
      <c r="PPD49" s="16"/>
      <c r="PPE49" s="16"/>
      <c r="PPF49" s="16"/>
      <c r="PPG49" s="16"/>
      <c r="PPH49" s="16"/>
      <c r="PPI49" s="16"/>
      <c r="PPJ49" s="16"/>
      <c r="PPK49" s="16"/>
      <c r="PPL49" s="16"/>
      <c r="PPM49" s="16"/>
      <c r="PPN49" s="16"/>
      <c r="PPO49" s="16"/>
      <c r="PPP49" s="16"/>
      <c r="PPQ49" s="16"/>
      <c r="PPR49" s="16"/>
      <c r="PPS49" s="16"/>
      <c r="PPT49" s="16"/>
      <c r="PPU49" s="16"/>
      <c r="PPV49" s="16"/>
      <c r="PPW49" s="16"/>
      <c r="PPX49" s="16"/>
      <c r="PPY49" s="16"/>
      <c r="PPZ49" s="16"/>
      <c r="PQA49" s="16"/>
      <c r="PQB49" s="16"/>
      <c r="PQC49" s="16"/>
      <c r="PQD49" s="16"/>
      <c r="PQE49" s="16"/>
      <c r="PQF49" s="16"/>
      <c r="PQG49" s="16"/>
      <c r="PQH49" s="16"/>
      <c r="PQI49" s="16"/>
      <c r="PQJ49" s="16"/>
      <c r="PQK49" s="16"/>
      <c r="PQL49" s="16"/>
      <c r="PQM49" s="16"/>
      <c r="PQN49" s="16"/>
      <c r="PQO49" s="16"/>
      <c r="PQP49" s="16"/>
      <c r="PQQ49" s="16"/>
      <c r="PQR49" s="16"/>
      <c r="PQS49" s="16"/>
      <c r="PQT49" s="16"/>
      <c r="PQU49" s="16"/>
      <c r="PQV49" s="16"/>
      <c r="PQW49" s="16"/>
      <c r="PQX49" s="16"/>
      <c r="PQY49" s="16"/>
      <c r="PQZ49" s="16"/>
      <c r="PRA49" s="16"/>
      <c r="PRB49" s="16"/>
      <c r="PRC49" s="16"/>
      <c r="PRD49" s="16"/>
      <c r="PRE49" s="16"/>
      <c r="PRF49" s="16"/>
      <c r="PRG49" s="16"/>
      <c r="PRH49" s="16"/>
      <c r="PRI49" s="16"/>
      <c r="PRJ49" s="16"/>
      <c r="PRK49" s="16"/>
      <c r="PRL49" s="16"/>
      <c r="PRM49" s="16"/>
      <c r="PRN49" s="16"/>
      <c r="PRO49" s="16"/>
      <c r="PRP49" s="16"/>
      <c r="PRQ49" s="16"/>
      <c r="PRR49" s="16"/>
      <c r="PRS49" s="16"/>
      <c r="PRT49" s="16"/>
      <c r="PRU49" s="16"/>
      <c r="PRV49" s="16"/>
      <c r="PRW49" s="16"/>
      <c r="PRX49" s="16"/>
      <c r="PRY49" s="16"/>
      <c r="PRZ49" s="16"/>
      <c r="PSA49" s="16"/>
      <c r="PSB49" s="16"/>
      <c r="PSC49" s="16"/>
      <c r="PSD49" s="16"/>
      <c r="PSE49" s="16"/>
      <c r="PSF49" s="16"/>
      <c r="PSG49" s="16"/>
      <c r="PSH49" s="16"/>
      <c r="PSI49" s="16"/>
      <c r="PSJ49" s="16"/>
      <c r="PSK49" s="16"/>
      <c r="PSL49" s="16"/>
      <c r="PSM49" s="16"/>
      <c r="PSN49" s="16"/>
      <c r="PSO49" s="16"/>
      <c r="PSP49" s="16"/>
      <c r="PSQ49" s="16"/>
      <c r="PSR49" s="16"/>
      <c r="PSS49" s="16"/>
      <c r="PST49" s="16"/>
      <c r="PSU49" s="16"/>
      <c r="PSV49" s="16"/>
      <c r="PSW49" s="16"/>
      <c r="PSX49" s="16"/>
      <c r="PSY49" s="16"/>
      <c r="PSZ49" s="16"/>
      <c r="PTA49" s="16"/>
      <c r="PTB49" s="16"/>
      <c r="PTC49" s="16"/>
      <c r="PTD49" s="16"/>
      <c r="PTE49" s="16"/>
      <c r="PTF49" s="16"/>
      <c r="PTG49" s="16"/>
      <c r="PTH49" s="16"/>
      <c r="PTI49" s="16"/>
      <c r="PTJ49" s="16"/>
      <c r="PTK49" s="16"/>
      <c r="PTL49" s="16"/>
      <c r="PTM49" s="16"/>
      <c r="PTN49" s="16"/>
      <c r="PTO49" s="16"/>
      <c r="PTP49" s="16"/>
      <c r="PTQ49" s="16"/>
      <c r="PTR49" s="16"/>
      <c r="PTS49" s="16"/>
      <c r="PTT49" s="16"/>
      <c r="PTU49" s="16"/>
      <c r="PTV49" s="16"/>
      <c r="PTW49" s="16"/>
      <c r="PTX49" s="16"/>
      <c r="PTY49" s="16"/>
      <c r="PTZ49" s="16"/>
      <c r="PUA49" s="16"/>
      <c r="PUB49" s="16"/>
      <c r="PUC49" s="16"/>
      <c r="PUD49" s="16"/>
      <c r="PUE49" s="16"/>
      <c r="PUF49" s="16"/>
      <c r="PUG49" s="16"/>
      <c r="PUH49" s="16"/>
      <c r="PUI49" s="16"/>
      <c r="PUJ49" s="16"/>
      <c r="PUK49" s="16"/>
      <c r="PUL49" s="16"/>
      <c r="PUM49" s="16"/>
      <c r="PUN49" s="16"/>
      <c r="PUO49" s="16"/>
      <c r="PUP49" s="16"/>
      <c r="PUQ49" s="16"/>
      <c r="PUR49" s="16"/>
      <c r="PUS49" s="16"/>
      <c r="PUT49" s="16"/>
      <c r="PUU49" s="16"/>
      <c r="PUV49" s="16"/>
      <c r="PUW49" s="16"/>
      <c r="PUX49" s="16"/>
      <c r="PUY49" s="16"/>
      <c r="PUZ49" s="16"/>
      <c r="PVA49" s="16"/>
      <c r="PVB49" s="16"/>
      <c r="PVC49" s="16"/>
      <c r="PVD49" s="16"/>
      <c r="PVE49" s="16"/>
      <c r="PVF49" s="16"/>
      <c r="PVG49" s="16"/>
      <c r="PVH49" s="16"/>
      <c r="PVI49" s="16"/>
      <c r="PVJ49" s="16"/>
      <c r="PVK49" s="16"/>
      <c r="PVL49" s="16"/>
      <c r="PVM49" s="16"/>
      <c r="PVN49" s="16"/>
      <c r="PVO49" s="16"/>
      <c r="PVP49" s="16"/>
      <c r="PVQ49" s="16"/>
      <c r="PVR49" s="16"/>
      <c r="PVS49" s="16"/>
      <c r="PVT49" s="16"/>
      <c r="PVU49" s="16"/>
      <c r="PVV49" s="16"/>
      <c r="PVW49" s="16"/>
      <c r="PVX49" s="16"/>
      <c r="PVY49" s="16"/>
      <c r="PVZ49" s="16"/>
      <c r="PWA49" s="16"/>
      <c r="PWB49" s="16"/>
      <c r="PWC49" s="16"/>
      <c r="PWD49" s="16"/>
      <c r="PWE49" s="16"/>
      <c r="PWF49" s="16"/>
      <c r="PWG49" s="16"/>
      <c r="PWH49" s="16"/>
      <c r="PWI49" s="16"/>
      <c r="PWJ49" s="16"/>
      <c r="PWK49" s="16"/>
      <c r="PWL49" s="16"/>
      <c r="PWM49" s="16"/>
      <c r="PWN49" s="16"/>
      <c r="PWO49" s="16"/>
      <c r="PWP49" s="16"/>
      <c r="PWQ49" s="16"/>
      <c r="PWR49" s="16"/>
      <c r="PWS49" s="16"/>
      <c r="PWT49" s="16"/>
      <c r="PWU49" s="16"/>
      <c r="PWV49" s="16"/>
      <c r="PWW49" s="16"/>
      <c r="PWX49" s="16"/>
      <c r="PWY49" s="16"/>
      <c r="PWZ49" s="16"/>
      <c r="PXA49" s="16"/>
      <c r="PXB49" s="16"/>
      <c r="PXC49" s="16"/>
      <c r="PXD49" s="16"/>
      <c r="PXE49" s="16"/>
      <c r="PXF49" s="16"/>
      <c r="PXG49" s="16"/>
      <c r="PXH49" s="16"/>
      <c r="PXI49" s="16"/>
      <c r="PXJ49" s="16"/>
      <c r="PXK49" s="16"/>
      <c r="PXL49" s="16"/>
      <c r="PXM49" s="16"/>
      <c r="PXN49" s="16"/>
      <c r="PXO49" s="16"/>
      <c r="PXP49" s="16"/>
      <c r="PXQ49" s="16"/>
      <c r="PXR49" s="16"/>
      <c r="PXS49" s="16"/>
      <c r="PXT49" s="16"/>
      <c r="PXU49" s="16"/>
      <c r="PXV49" s="16"/>
      <c r="PXW49" s="16"/>
      <c r="PXX49" s="16"/>
      <c r="PXY49" s="16"/>
      <c r="PXZ49" s="16"/>
      <c r="PYA49" s="16"/>
      <c r="PYB49" s="16"/>
      <c r="PYC49" s="16"/>
      <c r="PYD49" s="16"/>
      <c r="PYE49" s="16"/>
      <c r="PYF49" s="16"/>
      <c r="PYG49" s="16"/>
      <c r="PYH49" s="16"/>
      <c r="PYI49" s="16"/>
      <c r="PYJ49" s="16"/>
      <c r="PYK49" s="16"/>
      <c r="PYL49" s="16"/>
      <c r="PYM49" s="16"/>
      <c r="PYN49" s="16"/>
      <c r="PYO49" s="16"/>
      <c r="PYP49" s="16"/>
      <c r="PYQ49" s="16"/>
      <c r="PYR49" s="16"/>
      <c r="PYS49" s="16"/>
      <c r="PYT49" s="16"/>
      <c r="PYU49" s="16"/>
      <c r="PYV49" s="16"/>
      <c r="PYW49" s="16"/>
      <c r="PYX49" s="16"/>
      <c r="PYY49" s="16"/>
      <c r="PYZ49" s="16"/>
      <c r="PZA49" s="16"/>
      <c r="PZB49" s="16"/>
      <c r="PZC49" s="16"/>
      <c r="PZD49" s="16"/>
      <c r="PZE49" s="16"/>
      <c r="PZF49" s="16"/>
      <c r="PZG49" s="16"/>
      <c r="PZH49" s="16"/>
      <c r="PZI49" s="16"/>
      <c r="PZJ49" s="16"/>
      <c r="PZK49" s="16"/>
      <c r="PZL49" s="16"/>
      <c r="PZM49" s="16"/>
      <c r="PZN49" s="16"/>
      <c r="PZO49" s="16"/>
      <c r="PZP49" s="16"/>
      <c r="PZQ49" s="16"/>
      <c r="PZR49" s="16"/>
      <c r="PZS49" s="16"/>
      <c r="PZT49" s="16"/>
      <c r="PZU49" s="16"/>
      <c r="PZV49" s="16"/>
      <c r="PZW49" s="16"/>
      <c r="PZX49" s="16"/>
      <c r="PZY49" s="16"/>
      <c r="PZZ49" s="16"/>
      <c r="QAA49" s="16"/>
      <c r="QAB49" s="16"/>
      <c r="QAC49" s="16"/>
      <c r="QAD49" s="16"/>
      <c r="QAE49" s="16"/>
      <c r="QAF49" s="16"/>
      <c r="QAG49" s="16"/>
      <c r="QAH49" s="16"/>
      <c r="QAI49" s="16"/>
      <c r="QAJ49" s="16"/>
      <c r="QAK49" s="16"/>
      <c r="QAL49" s="16"/>
      <c r="QAM49" s="16"/>
      <c r="QAN49" s="16"/>
      <c r="QAO49" s="16"/>
      <c r="QAP49" s="16"/>
      <c r="QAQ49" s="16"/>
      <c r="QAR49" s="16"/>
      <c r="QAS49" s="16"/>
      <c r="QAT49" s="16"/>
      <c r="QAU49" s="16"/>
      <c r="QAV49" s="16"/>
      <c r="QAW49" s="16"/>
      <c r="QAX49" s="16"/>
      <c r="QAY49" s="16"/>
      <c r="QAZ49" s="16"/>
      <c r="QBA49" s="16"/>
      <c r="QBB49" s="16"/>
      <c r="QBC49" s="16"/>
      <c r="QBD49" s="16"/>
      <c r="QBE49" s="16"/>
      <c r="QBF49" s="16"/>
      <c r="QBG49" s="16"/>
      <c r="QBH49" s="16"/>
      <c r="QBI49" s="16"/>
      <c r="QBJ49" s="16"/>
      <c r="QBK49" s="16"/>
      <c r="QBL49" s="16"/>
      <c r="QBM49" s="16"/>
      <c r="QBN49" s="16"/>
      <c r="QBO49" s="16"/>
      <c r="QBP49" s="16"/>
      <c r="QBQ49" s="16"/>
      <c r="QBR49" s="16"/>
      <c r="QBS49" s="16"/>
      <c r="QBT49" s="16"/>
      <c r="QBU49" s="16"/>
      <c r="QBV49" s="16"/>
      <c r="QBW49" s="16"/>
      <c r="QBX49" s="16"/>
      <c r="QBY49" s="16"/>
      <c r="QBZ49" s="16"/>
      <c r="QCA49" s="16"/>
      <c r="QCB49" s="16"/>
      <c r="QCC49" s="16"/>
      <c r="QCD49" s="16"/>
      <c r="QCE49" s="16"/>
      <c r="QCF49" s="16"/>
      <c r="QCG49" s="16"/>
      <c r="QCH49" s="16"/>
      <c r="QCI49" s="16"/>
      <c r="QCJ49" s="16"/>
      <c r="QCK49" s="16"/>
      <c r="QCL49" s="16"/>
      <c r="QCM49" s="16"/>
      <c r="QCN49" s="16"/>
      <c r="QCO49" s="16"/>
      <c r="QCP49" s="16"/>
      <c r="QCQ49" s="16"/>
      <c r="QCR49" s="16"/>
      <c r="QCS49" s="16"/>
      <c r="QCT49" s="16"/>
      <c r="QCU49" s="16"/>
      <c r="QCV49" s="16"/>
      <c r="QCW49" s="16"/>
      <c r="QCX49" s="16"/>
      <c r="QCY49" s="16"/>
      <c r="QCZ49" s="16"/>
      <c r="QDA49" s="16"/>
      <c r="QDB49" s="16"/>
      <c r="QDC49" s="16"/>
      <c r="QDD49" s="16"/>
      <c r="QDE49" s="16"/>
      <c r="QDF49" s="16"/>
      <c r="QDG49" s="16"/>
      <c r="QDH49" s="16"/>
      <c r="QDI49" s="16"/>
      <c r="QDJ49" s="16"/>
      <c r="QDK49" s="16"/>
      <c r="QDL49" s="16"/>
      <c r="QDM49" s="16"/>
      <c r="QDN49" s="16"/>
      <c r="QDO49" s="16"/>
      <c r="QDP49" s="16"/>
      <c r="QDQ49" s="16"/>
      <c r="QDR49" s="16"/>
      <c r="QDS49" s="16"/>
      <c r="QDT49" s="16"/>
      <c r="QDU49" s="16"/>
      <c r="QDV49" s="16"/>
      <c r="QDW49" s="16"/>
      <c r="QDX49" s="16"/>
      <c r="QDY49" s="16"/>
      <c r="QDZ49" s="16"/>
      <c r="QEA49" s="16"/>
      <c r="QEB49" s="16"/>
      <c r="QEC49" s="16"/>
      <c r="QED49" s="16"/>
      <c r="QEE49" s="16"/>
      <c r="QEF49" s="16"/>
      <c r="QEG49" s="16"/>
      <c r="QEH49" s="16"/>
      <c r="QEI49" s="16"/>
      <c r="QEJ49" s="16"/>
      <c r="QEK49" s="16"/>
      <c r="QEL49" s="16"/>
      <c r="QEM49" s="16"/>
      <c r="QEN49" s="16"/>
      <c r="QEO49" s="16"/>
      <c r="QEP49" s="16"/>
      <c r="QEQ49" s="16"/>
      <c r="QER49" s="16"/>
      <c r="QES49" s="16"/>
      <c r="QET49" s="16"/>
      <c r="QEU49" s="16"/>
      <c r="QEV49" s="16"/>
      <c r="QEW49" s="16"/>
      <c r="QEX49" s="16"/>
      <c r="QEY49" s="16"/>
      <c r="QEZ49" s="16"/>
      <c r="QFA49" s="16"/>
      <c r="QFB49" s="16"/>
      <c r="QFC49" s="16"/>
      <c r="QFD49" s="16"/>
      <c r="QFE49" s="16"/>
      <c r="QFF49" s="16"/>
      <c r="QFG49" s="16"/>
      <c r="QFH49" s="16"/>
      <c r="QFI49" s="16"/>
      <c r="QFJ49" s="16"/>
      <c r="QFK49" s="16"/>
      <c r="QFL49" s="16"/>
      <c r="QFM49" s="16"/>
      <c r="QFN49" s="16"/>
      <c r="QFO49" s="16"/>
      <c r="QFP49" s="16"/>
      <c r="QFQ49" s="16"/>
      <c r="QFR49" s="16"/>
      <c r="QFS49" s="16"/>
      <c r="QFT49" s="16"/>
      <c r="QFU49" s="16"/>
      <c r="QFV49" s="16"/>
      <c r="QFW49" s="16"/>
      <c r="QFX49" s="16"/>
      <c r="QFY49" s="16"/>
      <c r="QFZ49" s="16"/>
      <c r="QGA49" s="16"/>
      <c r="QGB49" s="16"/>
      <c r="QGC49" s="16"/>
      <c r="QGD49" s="16"/>
      <c r="QGE49" s="16"/>
      <c r="QGF49" s="16"/>
      <c r="QGG49" s="16"/>
      <c r="QGH49" s="16"/>
      <c r="QGI49" s="16"/>
      <c r="QGJ49" s="16"/>
      <c r="QGK49" s="16"/>
      <c r="QGL49" s="16"/>
      <c r="QGM49" s="16"/>
      <c r="QGN49" s="16"/>
      <c r="QGO49" s="16"/>
      <c r="QGP49" s="16"/>
      <c r="QGQ49" s="16"/>
      <c r="QGR49" s="16"/>
      <c r="QGS49" s="16"/>
      <c r="QGT49" s="16"/>
      <c r="QGU49" s="16"/>
      <c r="QGV49" s="16"/>
      <c r="QGW49" s="16"/>
      <c r="QGX49" s="16"/>
      <c r="QGY49" s="16"/>
      <c r="QGZ49" s="16"/>
      <c r="QHA49" s="16"/>
      <c r="QHB49" s="16"/>
      <c r="QHC49" s="16"/>
      <c r="QHD49" s="16"/>
      <c r="QHE49" s="16"/>
      <c r="QHF49" s="16"/>
      <c r="QHG49" s="16"/>
      <c r="QHH49" s="16"/>
      <c r="QHI49" s="16"/>
      <c r="QHJ49" s="16"/>
      <c r="QHK49" s="16"/>
      <c r="QHL49" s="16"/>
      <c r="QHM49" s="16"/>
      <c r="QHN49" s="16"/>
      <c r="QHO49" s="16"/>
      <c r="QHP49" s="16"/>
      <c r="QHQ49" s="16"/>
      <c r="QHR49" s="16"/>
      <c r="QHS49" s="16"/>
      <c r="QHT49" s="16"/>
      <c r="QHU49" s="16"/>
      <c r="QHV49" s="16"/>
      <c r="QHW49" s="16"/>
      <c r="QHX49" s="16"/>
      <c r="QHY49" s="16"/>
      <c r="QHZ49" s="16"/>
      <c r="QIA49" s="16"/>
      <c r="QIB49" s="16"/>
      <c r="QIC49" s="16"/>
      <c r="QID49" s="16"/>
      <c r="QIE49" s="16"/>
      <c r="QIF49" s="16"/>
      <c r="QIG49" s="16"/>
      <c r="QIH49" s="16"/>
      <c r="QII49" s="16"/>
      <c r="QIJ49" s="16"/>
      <c r="QIK49" s="16"/>
      <c r="QIL49" s="16"/>
      <c r="QIM49" s="16"/>
      <c r="QIN49" s="16"/>
      <c r="QIO49" s="16"/>
      <c r="QIP49" s="16"/>
      <c r="QIQ49" s="16"/>
      <c r="QIR49" s="16"/>
      <c r="QIS49" s="16"/>
      <c r="QIT49" s="16"/>
      <c r="QIU49" s="16"/>
      <c r="QIV49" s="16"/>
      <c r="QIW49" s="16"/>
      <c r="QIX49" s="16"/>
      <c r="QIY49" s="16"/>
      <c r="QIZ49" s="16"/>
      <c r="QJA49" s="16"/>
      <c r="QJB49" s="16"/>
      <c r="QJC49" s="16"/>
      <c r="QJD49" s="16"/>
      <c r="QJE49" s="16"/>
      <c r="QJF49" s="16"/>
      <c r="QJG49" s="16"/>
      <c r="QJH49" s="16"/>
      <c r="QJI49" s="16"/>
      <c r="QJJ49" s="16"/>
      <c r="QJK49" s="16"/>
      <c r="QJL49" s="16"/>
      <c r="QJM49" s="16"/>
      <c r="QJN49" s="16"/>
      <c r="QJO49" s="16"/>
      <c r="QJP49" s="16"/>
      <c r="QJQ49" s="16"/>
      <c r="QJR49" s="16"/>
      <c r="QJS49" s="16"/>
      <c r="QJT49" s="16"/>
      <c r="QJU49" s="16"/>
      <c r="QJV49" s="16"/>
      <c r="QJW49" s="16"/>
      <c r="QJX49" s="16"/>
      <c r="QJY49" s="16"/>
      <c r="QJZ49" s="16"/>
      <c r="QKA49" s="16"/>
      <c r="QKB49" s="16"/>
      <c r="QKC49" s="16"/>
      <c r="QKD49" s="16"/>
      <c r="QKE49" s="16"/>
      <c r="QKF49" s="16"/>
      <c r="QKG49" s="16"/>
      <c r="QKH49" s="16"/>
      <c r="QKI49" s="16"/>
      <c r="QKJ49" s="16"/>
      <c r="QKK49" s="16"/>
      <c r="QKL49" s="16"/>
      <c r="QKM49" s="16"/>
      <c r="QKN49" s="16"/>
      <c r="QKO49" s="16"/>
      <c r="QKP49" s="16"/>
      <c r="QKQ49" s="16"/>
      <c r="QKR49" s="16"/>
      <c r="QKS49" s="16"/>
      <c r="QKT49" s="16"/>
      <c r="QKU49" s="16"/>
      <c r="QKV49" s="16"/>
      <c r="QKW49" s="16"/>
      <c r="QKX49" s="16"/>
      <c r="QKY49" s="16"/>
      <c r="QKZ49" s="16"/>
      <c r="QLA49" s="16"/>
      <c r="QLB49" s="16"/>
      <c r="QLC49" s="16"/>
      <c r="QLD49" s="16"/>
      <c r="QLE49" s="16"/>
      <c r="QLF49" s="16"/>
      <c r="QLG49" s="16"/>
      <c r="QLH49" s="16"/>
      <c r="QLI49" s="16"/>
      <c r="QLJ49" s="16"/>
      <c r="QLK49" s="16"/>
      <c r="QLL49" s="16"/>
      <c r="QLM49" s="16"/>
      <c r="QLN49" s="16"/>
      <c r="QLO49" s="16"/>
      <c r="QLP49" s="16"/>
      <c r="QLQ49" s="16"/>
      <c r="QLR49" s="16"/>
      <c r="QLS49" s="16"/>
      <c r="QLT49" s="16"/>
      <c r="QLU49" s="16"/>
      <c r="QLV49" s="16"/>
      <c r="QLW49" s="16"/>
      <c r="QLX49" s="16"/>
      <c r="QLY49" s="16"/>
      <c r="QLZ49" s="16"/>
      <c r="QMA49" s="16"/>
      <c r="QMB49" s="16"/>
      <c r="QMC49" s="16"/>
      <c r="QMD49" s="16"/>
      <c r="QME49" s="16"/>
      <c r="QMF49" s="16"/>
      <c r="QMG49" s="16"/>
      <c r="QMH49" s="16"/>
      <c r="QMI49" s="16"/>
      <c r="QMJ49" s="16"/>
      <c r="QMK49" s="16"/>
      <c r="QML49" s="16"/>
      <c r="QMM49" s="16"/>
      <c r="QMN49" s="16"/>
      <c r="QMO49" s="16"/>
      <c r="QMP49" s="16"/>
      <c r="QMQ49" s="16"/>
      <c r="QMR49" s="16"/>
      <c r="QMS49" s="16"/>
      <c r="QMT49" s="16"/>
      <c r="QMU49" s="16"/>
      <c r="QMV49" s="16"/>
      <c r="QMW49" s="16"/>
      <c r="QMX49" s="16"/>
      <c r="QMY49" s="16"/>
      <c r="QMZ49" s="16"/>
      <c r="QNA49" s="16"/>
      <c r="QNB49" s="16"/>
      <c r="QNC49" s="16"/>
      <c r="QND49" s="16"/>
      <c r="QNE49" s="16"/>
      <c r="QNF49" s="16"/>
      <c r="QNG49" s="16"/>
      <c r="QNH49" s="16"/>
      <c r="QNI49" s="16"/>
      <c r="QNJ49" s="16"/>
      <c r="QNK49" s="16"/>
      <c r="QNL49" s="16"/>
      <c r="QNM49" s="16"/>
      <c r="QNN49" s="16"/>
      <c r="QNO49" s="16"/>
      <c r="QNP49" s="16"/>
      <c r="QNQ49" s="16"/>
      <c r="QNR49" s="16"/>
      <c r="QNS49" s="16"/>
      <c r="QNT49" s="16"/>
      <c r="QNU49" s="16"/>
      <c r="QNV49" s="16"/>
      <c r="QNW49" s="16"/>
      <c r="QNX49" s="16"/>
      <c r="QNY49" s="16"/>
      <c r="QNZ49" s="16"/>
      <c r="QOA49" s="16"/>
      <c r="QOB49" s="16"/>
      <c r="QOC49" s="16"/>
      <c r="QOD49" s="16"/>
      <c r="QOE49" s="16"/>
      <c r="QOF49" s="16"/>
      <c r="QOG49" s="16"/>
      <c r="QOH49" s="16"/>
      <c r="QOI49" s="16"/>
      <c r="QOJ49" s="16"/>
      <c r="QOK49" s="16"/>
      <c r="QOL49" s="16"/>
      <c r="QOM49" s="16"/>
      <c r="QON49" s="16"/>
      <c r="QOO49" s="16"/>
      <c r="QOP49" s="16"/>
      <c r="QOQ49" s="16"/>
      <c r="QOR49" s="16"/>
      <c r="QOS49" s="16"/>
      <c r="QOT49" s="16"/>
      <c r="QOU49" s="16"/>
      <c r="QOV49" s="16"/>
      <c r="QOW49" s="16"/>
      <c r="QOX49" s="16"/>
      <c r="QOY49" s="16"/>
      <c r="QOZ49" s="16"/>
      <c r="QPA49" s="16"/>
      <c r="QPB49" s="16"/>
      <c r="QPC49" s="16"/>
      <c r="QPD49" s="16"/>
      <c r="QPE49" s="16"/>
      <c r="QPF49" s="16"/>
      <c r="QPG49" s="16"/>
      <c r="QPH49" s="16"/>
      <c r="QPI49" s="16"/>
      <c r="QPJ49" s="16"/>
      <c r="QPK49" s="16"/>
      <c r="QPL49" s="16"/>
      <c r="QPM49" s="16"/>
      <c r="QPN49" s="16"/>
      <c r="QPO49" s="16"/>
      <c r="QPP49" s="16"/>
      <c r="QPQ49" s="16"/>
      <c r="QPR49" s="16"/>
      <c r="QPS49" s="16"/>
      <c r="QPT49" s="16"/>
      <c r="QPU49" s="16"/>
      <c r="QPV49" s="16"/>
      <c r="QPW49" s="16"/>
      <c r="QPX49" s="16"/>
      <c r="QPY49" s="16"/>
      <c r="QPZ49" s="16"/>
      <c r="QQA49" s="16"/>
      <c r="QQB49" s="16"/>
      <c r="QQC49" s="16"/>
      <c r="QQD49" s="16"/>
      <c r="QQE49" s="16"/>
      <c r="QQF49" s="16"/>
      <c r="QQG49" s="16"/>
      <c r="QQH49" s="16"/>
      <c r="QQI49" s="16"/>
      <c r="QQJ49" s="16"/>
      <c r="QQK49" s="16"/>
      <c r="QQL49" s="16"/>
      <c r="QQM49" s="16"/>
      <c r="QQN49" s="16"/>
      <c r="QQO49" s="16"/>
      <c r="QQP49" s="16"/>
      <c r="QQQ49" s="16"/>
      <c r="QQR49" s="16"/>
      <c r="QQS49" s="16"/>
      <c r="QQT49" s="16"/>
      <c r="QQU49" s="16"/>
      <c r="QQV49" s="16"/>
      <c r="QQW49" s="16"/>
      <c r="QQX49" s="16"/>
      <c r="QQY49" s="16"/>
      <c r="QQZ49" s="16"/>
      <c r="QRA49" s="16"/>
      <c r="QRB49" s="16"/>
      <c r="QRC49" s="16"/>
      <c r="QRD49" s="16"/>
      <c r="QRE49" s="16"/>
      <c r="QRF49" s="16"/>
      <c r="QRG49" s="16"/>
      <c r="QRH49" s="16"/>
      <c r="QRI49" s="16"/>
      <c r="QRJ49" s="16"/>
      <c r="QRK49" s="16"/>
      <c r="QRL49" s="16"/>
      <c r="QRM49" s="16"/>
      <c r="QRN49" s="16"/>
      <c r="QRO49" s="16"/>
      <c r="QRP49" s="16"/>
      <c r="QRQ49" s="16"/>
      <c r="QRR49" s="16"/>
      <c r="QRS49" s="16"/>
      <c r="QRT49" s="16"/>
      <c r="QRU49" s="16"/>
      <c r="QRV49" s="16"/>
      <c r="QRW49" s="16"/>
      <c r="QRX49" s="16"/>
      <c r="QRY49" s="16"/>
      <c r="QRZ49" s="16"/>
      <c r="QSA49" s="16"/>
      <c r="QSB49" s="16"/>
      <c r="QSC49" s="16"/>
      <c r="QSD49" s="16"/>
      <c r="QSE49" s="16"/>
      <c r="QSF49" s="16"/>
      <c r="QSG49" s="16"/>
      <c r="QSH49" s="16"/>
      <c r="QSI49" s="16"/>
      <c r="QSJ49" s="16"/>
      <c r="QSK49" s="16"/>
      <c r="QSL49" s="16"/>
      <c r="QSM49" s="16"/>
      <c r="QSN49" s="16"/>
      <c r="QSO49" s="16"/>
      <c r="QSP49" s="16"/>
      <c r="QSQ49" s="16"/>
      <c r="QSR49" s="16"/>
      <c r="QSS49" s="16"/>
      <c r="QST49" s="16"/>
      <c r="QSU49" s="16"/>
      <c r="QSV49" s="16"/>
      <c r="QSW49" s="16"/>
      <c r="QSX49" s="16"/>
      <c r="QSY49" s="16"/>
      <c r="QSZ49" s="16"/>
      <c r="QTA49" s="16"/>
      <c r="QTB49" s="16"/>
      <c r="QTC49" s="16"/>
      <c r="QTD49" s="16"/>
      <c r="QTE49" s="16"/>
      <c r="QTF49" s="16"/>
      <c r="QTG49" s="16"/>
      <c r="QTH49" s="16"/>
      <c r="QTI49" s="16"/>
      <c r="QTJ49" s="16"/>
      <c r="QTK49" s="16"/>
      <c r="QTL49" s="16"/>
      <c r="QTM49" s="16"/>
      <c r="QTN49" s="16"/>
      <c r="QTO49" s="16"/>
      <c r="QTP49" s="16"/>
      <c r="QTQ49" s="16"/>
      <c r="QTR49" s="16"/>
      <c r="QTS49" s="16"/>
      <c r="QTT49" s="16"/>
      <c r="QTU49" s="16"/>
      <c r="QTV49" s="16"/>
      <c r="QTW49" s="16"/>
      <c r="QTX49" s="16"/>
      <c r="QTY49" s="16"/>
      <c r="QTZ49" s="16"/>
      <c r="QUA49" s="16"/>
      <c r="QUB49" s="16"/>
      <c r="QUC49" s="16"/>
      <c r="QUD49" s="16"/>
      <c r="QUE49" s="16"/>
      <c r="QUF49" s="16"/>
      <c r="QUG49" s="16"/>
      <c r="QUH49" s="16"/>
      <c r="QUI49" s="16"/>
      <c r="QUJ49" s="16"/>
      <c r="QUK49" s="16"/>
      <c r="QUL49" s="16"/>
      <c r="QUM49" s="16"/>
      <c r="QUN49" s="16"/>
      <c r="QUO49" s="16"/>
      <c r="QUP49" s="16"/>
      <c r="QUQ49" s="16"/>
      <c r="QUR49" s="16"/>
      <c r="QUS49" s="16"/>
      <c r="QUT49" s="16"/>
      <c r="QUU49" s="16"/>
      <c r="QUV49" s="16"/>
      <c r="QUW49" s="16"/>
      <c r="QUX49" s="16"/>
      <c r="QUY49" s="16"/>
      <c r="QUZ49" s="16"/>
      <c r="QVA49" s="16"/>
      <c r="QVB49" s="16"/>
      <c r="QVC49" s="16"/>
      <c r="QVD49" s="16"/>
      <c r="QVE49" s="16"/>
      <c r="QVF49" s="16"/>
      <c r="QVG49" s="16"/>
      <c r="QVH49" s="16"/>
      <c r="QVI49" s="16"/>
      <c r="QVJ49" s="16"/>
      <c r="QVK49" s="16"/>
      <c r="QVL49" s="16"/>
      <c r="QVM49" s="16"/>
      <c r="QVN49" s="16"/>
      <c r="QVO49" s="16"/>
      <c r="QVP49" s="16"/>
      <c r="QVQ49" s="16"/>
      <c r="QVR49" s="16"/>
      <c r="QVS49" s="16"/>
      <c r="QVT49" s="16"/>
      <c r="QVU49" s="16"/>
      <c r="QVV49" s="16"/>
      <c r="QVW49" s="16"/>
      <c r="QVX49" s="16"/>
      <c r="QVY49" s="16"/>
      <c r="QVZ49" s="16"/>
      <c r="QWA49" s="16"/>
      <c r="QWB49" s="16"/>
      <c r="QWC49" s="16"/>
      <c r="QWD49" s="16"/>
      <c r="QWE49" s="16"/>
      <c r="QWF49" s="16"/>
      <c r="QWG49" s="16"/>
      <c r="QWH49" s="16"/>
      <c r="QWI49" s="16"/>
      <c r="QWJ49" s="16"/>
      <c r="QWK49" s="16"/>
      <c r="QWL49" s="16"/>
      <c r="QWM49" s="16"/>
      <c r="QWN49" s="16"/>
      <c r="QWO49" s="16"/>
      <c r="QWP49" s="16"/>
      <c r="QWQ49" s="16"/>
      <c r="QWR49" s="16"/>
      <c r="QWS49" s="16"/>
      <c r="QWT49" s="16"/>
      <c r="QWU49" s="16"/>
      <c r="QWV49" s="16"/>
      <c r="QWW49" s="16"/>
      <c r="QWX49" s="16"/>
      <c r="QWY49" s="16"/>
      <c r="QWZ49" s="16"/>
      <c r="QXA49" s="16"/>
      <c r="QXB49" s="16"/>
      <c r="QXC49" s="16"/>
      <c r="QXD49" s="16"/>
      <c r="QXE49" s="16"/>
      <c r="QXF49" s="16"/>
      <c r="QXG49" s="16"/>
      <c r="QXH49" s="16"/>
      <c r="QXI49" s="16"/>
      <c r="QXJ49" s="16"/>
      <c r="QXK49" s="16"/>
      <c r="QXL49" s="16"/>
      <c r="QXM49" s="16"/>
      <c r="QXN49" s="16"/>
      <c r="QXO49" s="16"/>
      <c r="QXP49" s="16"/>
      <c r="QXQ49" s="16"/>
      <c r="QXR49" s="16"/>
      <c r="QXS49" s="16"/>
      <c r="QXT49" s="16"/>
      <c r="QXU49" s="16"/>
      <c r="QXV49" s="16"/>
      <c r="QXW49" s="16"/>
      <c r="QXX49" s="16"/>
      <c r="QXY49" s="16"/>
      <c r="QXZ49" s="16"/>
      <c r="QYA49" s="16"/>
      <c r="QYB49" s="16"/>
      <c r="QYC49" s="16"/>
      <c r="QYD49" s="16"/>
      <c r="QYE49" s="16"/>
      <c r="QYF49" s="16"/>
      <c r="QYG49" s="16"/>
      <c r="QYH49" s="16"/>
      <c r="QYI49" s="16"/>
      <c r="QYJ49" s="16"/>
      <c r="QYK49" s="16"/>
      <c r="QYL49" s="16"/>
      <c r="QYM49" s="16"/>
      <c r="QYN49" s="16"/>
      <c r="QYO49" s="16"/>
      <c r="QYP49" s="16"/>
      <c r="QYQ49" s="16"/>
      <c r="QYR49" s="16"/>
      <c r="QYS49" s="16"/>
      <c r="QYT49" s="16"/>
      <c r="QYU49" s="16"/>
      <c r="QYV49" s="16"/>
      <c r="QYW49" s="16"/>
      <c r="QYX49" s="16"/>
      <c r="QYY49" s="16"/>
      <c r="QYZ49" s="16"/>
      <c r="QZA49" s="16"/>
      <c r="QZB49" s="16"/>
      <c r="QZC49" s="16"/>
      <c r="QZD49" s="16"/>
      <c r="QZE49" s="16"/>
      <c r="QZF49" s="16"/>
      <c r="QZG49" s="16"/>
      <c r="QZH49" s="16"/>
      <c r="QZI49" s="16"/>
      <c r="QZJ49" s="16"/>
      <c r="QZK49" s="16"/>
      <c r="QZL49" s="16"/>
      <c r="QZM49" s="16"/>
      <c r="QZN49" s="16"/>
      <c r="QZO49" s="16"/>
      <c r="QZP49" s="16"/>
      <c r="QZQ49" s="16"/>
      <c r="QZR49" s="16"/>
      <c r="QZS49" s="16"/>
      <c r="QZT49" s="16"/>
      <c r="QZU49" s="16"/>
      <c r="QZV49" s="16"/>
      <c r="QZW49" s="16"/>
      <c r="QZX49" s="16"/>
      <c r="QZY49" s="16"/>
      <c r="QZZ49" s="16"/>
      <c r="RAA49" s="16"/>
      <c r="RAB49" s="16"/>
      <c r="RAC49" s="16"/>
      <c r="RAD49" s="16"/>
      <c r="RAE49" s="16"/>
      <c r="RAF49" s="16"/>
      <c r="RAG49" s="16"/>
      <c r="RAH49" s="16"/>
      <c r="RAI49" s="16"/>
      <c r="RAJ49" s="16"/>
      <c r="RAK49" s="16"/>
      <c r="RAL49" s="16"/>
      <c r="RAM49" s="16"/>
      <c r="RAN49" s="16"/>
      <c r="RAO49" s="16"/>
      <c r="RAP49" s="16"/>
      <c r="RAQ49" s="16"/>
      <c r="RAR49" s="16"/>
      <c r="RAS49" s="16"/>
      <c r="RAT49" s="16"/>
      <c r="RAU49" s="16"/>
      <c r="RAV49" s="16"/>
      <c r="RAW49" s="16"/>
      <c r="RAX49" s="16"/>
      <c r="RAY49" s="16"/>
      <c r="RAZ49" s="16"/>
      <c r="RBA49" s="16"/>
      <c r="RBB49" s="16"/>
      <c r="RBC49" s="16"/>
      <c r="RBD49" s="16"/>
      <c r="RBE49" s="16"/>
      <c r="RBF49" s="16"/>
      <c r="RBG49" s="16"/>
      <c r="RBH49" s="16"/>
      <c r="RBI49" s="16"/>
      <c r="RBJ49" s="16"/>
      <c r="RBK49" s="16"/>
      <c r="RBL49" s="16"/>
      <c r="RBM49" s="16"/>
      <c r="RBN49" s="16"/>
      <c r="RBO49" s="16"/>
      <c r="RBP49" s="16"/>
      <c r="RBQ49" s="16"/>
      <c r="RBR49" s="16"/>
      <c r="RBS49" s="16"/>
      <c r="RBT49" s="16"/>
      <c r="RBU49" s="16"/>
      <c r="RBV49" s="16"/>
      <c r="RBW49" s="16"/>
      <c r="RBX49" s="16"/>
      <c r="RBY49" s="16"/>
      <c r="RBZ49" s="16"/>
      <c r="RCA49" s="16"/>
      <c r="RCB49" s="16"/>
      <c r="RCC49" s="16"/>
      <c r="RCD49" s="16"/>
      <c r="RCE49" s="16"/>
      <c r="RCF49" s="16"/>
      <c r="RCG49" s="16"/>
      <c r="RCH49" s="16"/>
      <c r="RCI49" s="16"/>
      <c r="RCJ49" s="16"/>
      <c r="RCK49" s="16"/>
      <c r="RCL49" s="16"/>
      <c r="RCM49" s="16"/>
      <c r="RCN49" s="16"/>
      <c r="RCO49" s="16"/>
      <c r="RCP49" s="16"/>
      <c r="RCQ49" s="16"/>
      <c r="RCR49" s="16"/>
      <c r="RCS49" s="16"/>
      <c r="RCT49" s="16"/>
      <c r="RCU49" s="16"/>
      <c r="RCV49" s="16"/>
      <c r="RCW49" s="16"/>
      <c r="RCX49" s="16"/>
      <c r="RCY49" s="16"/>
      <c r="RCZ49" s="16"/>
      <c r="RDA49" s="16"/>
      <c r="RDB49" s="16"/>
      <c r="RDC49" s="16"/>
      <c r="RDD49" s="16"/>
      <c r="RDE49" s="16"/>
      <c r="RDF49" s="16"/>
      <c r="RDG49" s="16"/>
      <c r="RDH49" s="16"/>
      <c r="RDI49" s="16"/>
      <c r="RDJ49" s="16"/>
      <c r="RDK49" s="16"/>
      <c r="RDL49" s="16"/>
      <c r="RDM49" s="16"/>
      <c r="RDN49" s="16"/>
      <c r="RDO49" s="16"/>
      <c r="RDP49" s="16"/>
      <c r="RDQ49" s="16"/>
      <c r="RDR49" s="16"/>
      <c r="RDS49" s="16"/>
      <c r="RDT49" s="16"/>
      <c r="RDU49" s="16"/>
      <c r="RDV49" s="16"/>
      <c r="RDW49" s="16"/>
      <c r="RDX49" s="16"/>
      <c r="RDY49" s="16"/>
      <c r="RDZ49" s="16"/>
      <c r="REA49" s="16"/>
      <c r="REB49" s="16"/>
      <c r="REC49" s="16"/>
      <c r="RED49" s="16"/>
      <c r="REE49" s="16"/>
      <c r="REF49" s="16"/>
      <c r="REG49" s="16"/>
      <c r="REH49" s="16"/>
      <c r="REI49" s="16"/>
      <c r="REJ49" s="16"/>
      <c r="REK49" s="16"/>
      <c r="REL49" s="16"/>
      <c r="REM49" s="16"/>
      <c r="REN49" s="16"/>
      <c r="REO49" s="16"/>
      <c r="REP49" s="16"/>
      <c r="REQ49" s="16"/>
      <c r="RER49" s="16"/>
      <c r="RES49" s="16"/>
      <c r="RET49" s="16"/>
      <c r="REU49" s="16"/>
      <c r="REV49" s="16"/>
      <c r="REW49" s="16"/>
      <c r="REX49" s="16"/>
      <c r="REY49" s="16"/>
      <c r="REZ49" s="16"/>
      <c r="RFA49" s="16"/>
      <c r="RFB49" s="16"/>
      <c r="RFC49" s="16"/>
      <c r="RFD49" s="16"/>
      <c r="RFE49" s="16"/>
      <c r="RFF49" s="16"/>
      <c r="RFG49" s="16"/>
      <c r="RFH49" s="16"/>
      <c r="RFI49" s="16"/>
      <c r="RFJ49" s="16"/>
      <c r="RFK49" s="16"/>
      <c r="RFL49" s="16"/>
      <c r="RFM49" s="16"/>
      <c r="RFN49" s="16"/>
      <c r="RFO49" s="16"/>
      <c r="RFP49" s="16"/>
      <c r="RFQ49" s="16"/>
      <c r="RFR49" s="16"/>
      <c r="RFS49" s="16"/>
      <c r="RFT49" s="16"/>
      <c r="RFU49" s="16"/>
      <c r="RFV49" s="16"/>
      <c r="RFW49" s="16"/>
      <c r="RFX49" s="16"/>
      <c r="RFY49" s="16"/>
      <c r="RFZ49" s="16"/>
      <c r="RGA49" s="16"/>
      <c r="RGB49" s="16"/>
      <c r="RGC49" s="16"/>
      <c r="RGD49" s="16"/>
      <c r="RGE49" s="16"/>
      <c r="RGF49" s="16"/>
      <c r="RGG49" s="16"/>
      <c r="RGH49" s="16"/>
      <c r="RGI49" s="16"/>
      <c r="RGJ49" s="16"/>
      <c r="RGK49" s="16"/>
      <c r="RGL49" s="16"/>
      <c r="RGM49" s="16"/>
      <c r="RGN49" s="16"/>
      <c r="RGO49" s="16"/>
      <c r="RGP49" s="16"/>
      <c r="RGQ49" s="16"/>
      <c r="RGR49" s="16"/>
      <c r="RGS49" s="16"/>
      <c r="RGT49" s="16"/>
      <c r="RGU49" s="16"/>
      <c r="RGV49" s="16"/>
      <c r="RGW49" s="16"/>
      <c r="RGX49" s="16"/>
      <c r="RGY49" s="16"/>
      <c r="RGZ49" s="16"/>
      <c r="RHA49" s="16"/>
      <c r="RHB49" s="16"/>
      <c r="RHC49" s="16"/>
      <c r="RHD49" s="16"/>
      <c r="RHE49" s="16"/>
      <c r="RHF49" s="16"/>
      <c r="RHG49" s="16"/>
      <c r="RHH49" s="16"/>
      <c r="RHI49" s="16"/>
      <c r="RHJ49" s="16"/>
      <c r="RHK49" s="16"/>
      <c r="RHL49" s="16"/>
      <c r="RHM49" s="16"/>
      <c r="RHN49" s="16"/>
      <c r="RHO49" s="16"/>
      <c r="RHP49" s="16"/>
      <c r="RHQ49" s="16"/>
      <c r="RHR49" s="16"/>
      <c r="RHS49" s="16"/>
      <c r="RHT49" s="16"/>
      <c r="RHU49" s="16"/>
      <c r="RHV49" s="16"/>
      <c r="RHW49" s="16"/>
      <c r="RHX49" s="16"/>
      <c r="RHY49" s="16"/>
      <c r="RHZ49" s="16"/>
      <c r="RIA49" s="16"/>
      <c r="RIB49" s="16"/>
      <c r="RIC49" s="16"/>
      <c r="RID49" s="16"/>
      <c r="RIE49" s="16"/>
      <c r="RIF49" s="16"/>
      <c r="RIG49" s="16"/>
      <c r="RIH49" s="16"/>
      <c r="RII49" s="16"/>
      <c r="RIJ49" s="16"/>
      <c r="RIK49" s="16"/>
      <c r="RIL49" s="16"/>
      <c r="RIM49" s="16"/>
      <c r="RIN49" s="16"/>
      <c r="RIO49" s="16"/>
      <c r="RIP49" s="16"/>
      <c r="RIQ49" s="16"/>
      <c r="RIR49" s="16"/>
      <c r="RIS49" s="16"/>
      <c r="RIT49" s="16"/>
      <c r="RIU49" s="16"/>
      <c r="RIV49" s="16"/>
      <c r="RIW49" s="16"/>
      <c r="RIX49" s="16"/>
      <c r="RIY49" s="16"/>
      <c r="RIZ49" s="16"/>
      <c r="RJA49" s="16"/>
      <c r="RJB49" s="16"/>
      <c r="RJC49" s="16"/>
      <c r="RJD49" s="16"/>
      <c r="RJE49" s="16"/>
      <c r="RJF49" s="16"/>
      <c r="RJG49" s="16"/>
      <c r="RJH49" s="16"/>
      <c r="RJI49" s="16"/>
      <c r="RJJ49" s="16"/>
      <c r="RJK49" s="16"/>
      <c r="RJL49" s="16"/>
      <c r="RJM49" s="16"/>
      <c r="RJN49" s="16"/>
      <c r="RJO49" s="16"/>
      <c r="RJP49" s="16"/>
      <c r="RJQ49" s="16"/>
      <c r="RJR49" s="16"/>
      <c r="RJS49" s="16"/>
      <c r="RJT49" s="16"/>
      <c r="RJU49" s="16"/>
      <c r="RJV49" s="16"/>
      <c r="RJW49" s="16"/>
      <c r="RJX49" s="16"/>
      <c r="RJY49" s="16"/>
      <c r="RJZ49" s="16"/>
      <c r="RKA49" s="16"/>
      <c r="RKB49" s="16"/>
      <c r="RKC49" s="16"/>
      <c r="RKD49" s="16"/>
      <c r="RKE49" s="16"/>
      <c r="RKF49" s="16"/>
      <c r="RKG49" s="16"/>
      <c r="RKH49" s="16"/>
      <c r="RKI49" s="16"/>
      <c r="RKJ49" s="16"/>
      <c r="RKK49" s="16"/>
      <c r="RKL49" s="16"/>
      <c r="RKM49" s="16"/>
      <c r="RKN49" s="16"/>
      <c r="RKO49" s="16"/>
      <c r="RKP49" s="16"/>
      <c r="RKQ49" s="16"/>
      <c r="RKR49" s="16"/>
      <c r="RKS49" s="16"/>
      <c r="RKT49" s="16"/>
      <c r="RKU49" s="16"/>
      <c r="RKV49" s="16"/>
      <c r="RKW49" s="16"/>
      <c r="RKX49" s="16"/>
      <c r="RKY49" s="16"/>
      <c r="RKZ49" s="16"/>
      <c r="RLA49" s="16"/>
      <c r="RLB49" s="16"/>
      <c r="RLC49" s="16"/>
      <c r="RLD49" s="16"/>
      <c r="RLE49" s="16"/>
      <c r="RLF49" s="16"/>
      <c r="RLG49" s="16"/>
      <c r="RLH49" s="16"/>
      <c r="RLI49" s="16"/>
      <c r="RLJ49" s="16"/>
      <c r="RLK49" s="16"/>
      <c r="RLL49" s="16"/>
      <c r="RLM49" s="16"/>
      <c r="RLN49" s="16"/>
      <c r="RLO49" s="16"/>
      <c r="RLP49" s="16"/>
      <c r="RLQ49" s="16"/>
      <c r="RLR49" s="16"/>
      <c r="RLS49" s="16"/>
      <c r="RLT49" s="16"/>
      <c r="RLU49" s="16"/>
      <c r="RLV49" s="16"/>
      <c r="RLW49" s="16"/>
      <c r="RLX49" s="16"/>
      <c r="RLY49" s="16"/>
      <c r="RLZ49" s="16"/>
      <c r="RMA49" s="16"/>
      <c r="RMB49" s="16"/>
      <c r="RMC49" s="16"/>
      <c r="RMD49" s="16"/>
      <c r="RME49" s="16"/>
      <c r="RMF49" s="16"/>
      <c r="RMG49" s="16"/>
      <c r="RMH49" s="16"/>
      <c r="RMI49" s="16"/>
      <c r="RMJ49" s="16"/>
      <c r="RMK49" s="16"/>
      <c r="RML49" s="16"/>
      <c r="RMM49" s="16"/>
      <c r="RMN49" s="16"/>
      <c r="RMO49" s="16"/>
      <c r="RMP49" s="16"/>
      <c r="RMQ49" s="16"/>
      <c r="RMR49" s="16"/>
      <c r="RMS49" s="16"/>
      <c r="RMT49" s="16"/>
      <c r="RMU49" s="16"/>
      <c r="RMV49" s="16"/>
      <c r="RMW49" s="16"/>
      <c r="RMX49" s="16"/>
      <c r="RMY49" s="16"/>
      <c r="RMZ49" s="16"/>
      <c r="RNA49" s="16"/>
      <c r="RNB49" s="16"/>
      <c r="RNC49" s="16"/>
      <c r="RND49" s="16"/>
      <c r="RNE49" s="16"/>
      <c r="RNF49" s="16"/>
      <c r="RNG49" s="16"/>
      <c r="RNH49" s="16"/>
      <c r="RNI49" s="16"/>
      <c r="RNJ49" s="16"/>
      <c r="RNK49" s="16"/>
      <c r="RNL49" s="16"/>
      <c r="RNM49" s="16"/>
      <c r="RNN49" s="16"/>
      <c r="RNO49" s="16"/>
      <c r="RNP49" s="16"/>
      <c r="RNQ49" s="16"/>
      <c r="RNR49" s="16"/>
      <c r="RNS49" s="16"/>
      <c r="RNT49" s="16"/>
      <c r="RNU49" s="16"/>
      <c r="RNV49" s="16"/>
      <c r="RNW49" s="16"/>
      <c r="RNX49" s="16"/>
      <c r="RNY49" s="16"/>
      <c r="RNZ49" s="16"/>
      <c r="ROA49" s="16"/>
      <c r="ROB49" s="16"/>
      <c r="ROC49" s="16"/>
      <c r="ROD49" s="16"/>
      <c r="ROE49" s="16"/>
      <c r="ROF49" s="16"/>
      <c r="ROG49" s="16"/>
      <c r="ROH49" s="16"/>
      <c r="ROI49" s="16"/>
      <c r="ROJ49" s="16"/>
      <c r="ROK49" s="16"/>
      <c r="ROL49" s="16"/>
      <c r="ROM49" s="16"/>
      <c r="RON49" s="16"/>
      <c r="ROO49" s="16"/>
      <c r="ROP49" s="16"/>
      <c r="ROQ49" s="16"/>
      <c r="ROR49" s="16"/>
      <c r="ROS49" s="16"/>
      <c r="ROT49" s="16"/>
      <c r="ROU49" s="16"/>
      <c r="ROV49" s="16"/>
      <c r="ROW49" s="16"/>
      <c r="ROX49" s="16"/>
      <c r="ROY49" s="16"/>
      <c r="ROZ49" s="16"/>
      <c r="RPA49" s="16"/>
      <c r="RPB49" s="16"/>
      <c r="RPC49" s="16"/>
      <c r="RPD49" s="16"/>
      <c r="RPE49" s="16"/>
      <c r="RPF49" s="16"/>
      <c r="RPG49" s="16"/>
      <c r="RPH49" s="16"/>
      <c r="RPI49" s="16"/>
      <c r="RPJ49" s="16"/>
      <c r="RPK49" s="16"/>
      <c r="RPL49" s="16"/>
      <c r="RPM49" s="16"/>
      <c r="RPN49" s="16"/>
      <c r="RPO49" s="16"/>
      <c r="RPP49" s="16"/>
      <c r="RPQ49" s="16"/>
      <c r="RPR49" s="16"/>
      <c r="RPS49" s="16"/>
      <c r="RPT49" s="16"/>
      <c r="RPU49" s="16"/>
      <c r="RPV49" s="16"/>
      <c r="RPW49" s="16"/>
      <c r="RPX49" s="16"/>
      <c r="RPY49" s="16"/>
      <c r="RPZ49" s="16"/>
      <c r="RQA49" s="16"/>
      <c r="RQB49" s="16"/>
      <c r="RQC49" s="16"/>
      <c r="RQD49" s="16"/>
      <c r="RQE49" s="16"/>
      <c r="RQF49" s="16"/>
      <c r="RQG49" s="16"/>
      <c r="RQH49" s="16"/>
      <c r="RQI49" s="16"/>
      <c r="RQJ49" s="16"/>
      <c r="RQK49" s="16"/>
      <c r="RQL49" s="16"/>
      <c r="RQM49" s="16"/>
      <c r="RQN49" s="16"/>
      <c r="RQO49" s="16"/>
      <c r="RQP49" s="16"/>
      <c r="RQQ49" s="16"/>
      <c r="RQR49" s="16"/>
      <c r="RQS49" s="16"/>
      <c r="RQT49" s="16"/>
      <c r="RQU49" s="16"/>
      <c r="RQV49" s="16"/>
      <c r="RQW49" s="16"/>
      <c r="RQX49" s="16"/>
      <c r="RQY49" s="16"/>
      <c r="RQZ49" s="16"/>
      <c r="RRA49" s="16"/>
      <c r="RRB49" s="16"/>
      <c r="RRC49" s="16"/>
      <c r="RRD49" s="16"/>
      <c r="RRE49" s="16"/>
      <c r="RRF49" s="16"/>
      <c r="RRG49" s="16"/>
      <c r="RRH49" s="16"/>
      <c r="RRI49" s="16"/>
      <c r="RRJ49" s="16"/>
      <c r="RRK49" s="16"/>
      <c r="RRL49" s="16"/>
      <c r="RRM49" s="16"/>
      <c r="RRN49" s="16"/>
      <c r="RRO49" s="16"/>
      <c r="RRP49" s="16"/>
      <c r="RRQ49" s="16"/>
      <c r="RRR49" s="16"/>
      <c r="RRS49" s="16"/>
      <c r="RRT49" s="16"/>
      <c r="RRU49" s="16"/>
      <c r="RRV49" s="16"/>
      <c r="RRW49" s="16"/>
      <c r="RRX49" s="16"/>
      <c r="RRY49" s="16"/>
      <c r="RRZ49" s="16"/>
      <c r="RSA49" s="16"/>
      <c r="RSB49" s="16"/>
      <c r="RSC49" s="16"/>
      <c r="RSD49" s="16"/>
      <c r="RSE49" s="16"/>
      <c r="RSF49" s="16"/>
      <c r="RSG49" s="16"/>
      <c r="RSH49" s="16"/>
      <c r="RSI49" s="16"/>
      <c r="RSJ49" s="16"/>
      <c r="RSK49" s="16"/>
      <c r="RSL49" s="16"/>
      <c r="RSM49" s="16"/>
      <c r="RSN49" s="16"/>
      <c r="RSO49" s="16"/>
      <c r="RSP49" s="16"/>
      <c r="RSQ49" s="16"/>
      <c r="RSR49" s="16"/>
      <c r="RSS49" s="16"/>
      <c r="RST49" s="16"/>
      <c r="RSU49" s="16"/>
      <c r="RSV49" s="16"/>
      <c r="RSW49" s="16"/>
      <c r="RSX49" s="16"/>
      <c r="RSY49" s="16"/>
      <c r="RSZ49" s="16"/>
      <c r="RTA49" s="16"/>
      <c r="RTB49" s="16"/>
      <c r="RTC49" s="16"/>
      <c r="RTD49" s="16"/>
      <c r="RTE49" s="16"/>
      <c r="RTF49" s="16"/>
      <c r="RTG49" s="16"/>
      <c r="RTH49" s="16"/>
      <c r="RTI49" s="16"/>
      <c r="RTJ49" s="16"/>
      <c r="RTK49" s="16"/>
      <c r="RTL49" s="16"/>
      <c r="RTM49" s="16"/>
      <c r="RTN49" s="16"/>
      <c r="RTO49" s="16"/>
      <c r="RTP49" s="16"/>
      <c r="RTQ49" s="16"/>
      <c r="RTR49" s="16"/>
      <c r="RTS49" s="16"/>
      <c r="RTT49" s="16"/>
      <c r="RTU49" s="16"/>
      <c r="RTV49" s="16"/>
      <c r="RTW49" s="16"/>
      <c r="RTX49" s="16"/>
      <c r="RTY49" s="16"/>
      <c r="RTZ49" s="16"/>
      <c r="RUA49" s="16"/>
      <c r="RUB49" s="16"/>
      <c r="RUC49" s="16"/>
      <c r="RUD49" s="16"/>
      <c r="RUE49" s="16"/>
      <c r="RUF49" s="16"/>
      <c r="RUG49" s="16"/>
      <c r="RUH49" s="16"/>
      <c r="RUI49" s="16"/>
      <c r="RUJ49" s="16"/>
      <c r="RUK49" s="16"/>
      <c r="RUL49" s="16"/>
      <c r="RUM49" s="16"/>
      <c r="RUN49" s="16"/>
      <c r="RUO49" s="16"/>
      <c r="RUP49" s="16"/>
      <c r="RUQ49" s="16"/>
      <c r="RUR49" s="16"/>
      <c r="RUS49" s="16"/>
      <c r="RUT49" s="16"/>
      <c r="RUU49" s="16"/>
      <c r="RUV49" s="16"/>
      <c r="RUW49" s="16"/>
      <c r="RUX49" s="16"/>
      <c r="RUY49" s="16"/>
      <c r="RUZ49" s="16"/>
      <c r="RVA49" s="16"/>
      <c r="RVB49" s="16"/>
      <c r="RVC49" s="16"/>
      <c r="RVD49" s="16"/>
      <c r="RVE49" s="16"/>
      <c r="RVF49" s="16"/>
      <c r="RVG49" s="16"/>
      <c r="RVH49" s="16"/>
      <c r="RVI49" s="16"/>
      <c r="RVJ49" s="16"/>
      <c r="RVK49" s="16"/>
      <c r="RVL49" s="16"/>
      <c r="RVM49" s="16"/>
      <c r="RVN49" s="16"/>
      <c r="RVO49" s="16"/>
      <c r="RVP49" s="16"/>
      <c r="RVQ49" s="16"/>
      <c r="RVR49" s="16"/>
      <c r="RVS49" s="16"/>
      <c r="RVT49" s="16"/>
      <c r="RVU49" s="16"/>
      <c r="RVV49" s="16"/>
      <c r="RVW49" s="16"/>
      <c r="RVX49" s="16"/>
      <c r="RVY49" s="16"/>
      <c r="RVZ49" s="16"/>
      <c r="RWA49" s="16"/>
      <c r="RWB49" s="16"/>
      <c r="RWC49" s="16"/>
      <c r="RWD49" s="16"/>
      <c r="RWE49" s="16"/>
      <c r="RWF49" s="16"/>
      <c r="RWG49" s="16"/>
      <c r="RWH49" s="16"/>
      <c r="RWI49" s="16"/>
      <c r="RWJ49" s="16"/>
      <c r="RWK49" s="16"/>
      <c r="RWL49" s="16"/>
      <c r="RWM49" s="16"/>
      <c r="RWN49" s="16"/>
      <c r="RWO49" s="16"/>
      <c r="RWP49" s="16"/>
      <c r="RWQ49" s="16"/>
      <c r="RWR49" s="16"/>
      <c r="RWS49" s="16"/>
      <c r="RWT49" s="16"/>
      <c r="RWU49" s="16"/>
      <c r="RWV49" s="16"/>
      <c r="RWW49" s="16"/>
      <c r="RWX49" s="16"/>
      <c r="RWY49" s="16"/>
      <c r="RWZ49" s="16"/>
      <c r="RXA49" s="16"/>
      <c r="RXB49" s="16"/>
      <c r="RXC49" s="16"/>
      <c r="RXD49" s="16"/>
      <c r="RXE49" s="16"/>
      <c r="RXF49" s="16"/>
      <c r="RXG49" s="16"/>
      <c r="RXH49" s="16"/>
      <c r="RXI49" s="16"/>
      <c r="RXJ49" s="16"/>
      <c r="RXK49" s="16"/>
      <c r="RXL49" s="16"/>
      <c r="RXM49" s="16"/>
      <c r="RXN49" s="16"/>
      <c r="RXO49" s="16"/>
      <c r="RXP49" s="16"/>
      <c r="RXQ49" s="16"/>
      <c r="RXR49" s="16"/>
      <c r="RXS49" s="16"/>
      <c r="RXT49" s="16"/>
      <c r="RXU49" s="16"/>
      <c r="RXV49" s="16"/>
      <c r="RXW49" s="16"/>
      <c r="RXX49" s="16"/>
      <c r="RXY49" s="16"/>
      <c r="RXZ49" s="16"/>
      <c r="RYA49" s="16"/>
      <c r="RYB49" s="16"/>
      <c r="RYC49" s="16"/>
      <c r="RYD49" s="16"/>
      <c r="RYE49" s="16"/>
      <c r="RYF49" s="16"/>
      <c r="RYG49" s="16"/>
      <c r="RYH49" s="16"/>
      <c r="RYI49" s="16"/>
      <c r="RYJ49" s="16"/>
      <c r="RYK49" s="16"/>
      <c r="RYL49" s="16"/>
      <c r="RYM49" s="16"/>
      <c r="RYN49" s="16"/>
      <c r="RYO49" s="16"/>
      <c r="RYP49" s="16"/>
      <c r="RYQ49" s="16"/>
      <c r="RYR49" s="16"/>
      <c r="RYS49" s="16"/>
      <c r="RYT49" s="16"/>
      <c r="RYU49" s="16"/>
      <c r="RYV49" s="16"/>
      <c r="RYW49" s="16"/>
      <c r="RYX49" s="16"/>
      <c r="RYY49" s="16"/>
      <c r="RYZ49" s="16"/>
      <c r="RZA49" s="16"/>
      <c r="RZB49" s="16"/>
      <c r="RZC49" s="16"/>
      <c r="RZD49" s="16"/>
      <c r="RZE49" s="16"/>
      <c r="RZF49" s="16"/>
      <c r="RZG49" s="16"/>
      <c r="RZH49" s="16"/>
      <c r="RZI49" s="16"/>
      <c r="RZJ49" s="16"/>
      <c r="RZK49" s="16"/>
      <c r="RZL49" s="16"/>
      <c r="RZM49" s="16"/>
      <c r="RZN49" s="16"/>
      <c r="RZO49" s="16"/>
      <c r="RZP49" s="16"/>
      <c r="RZQ49" s="16"/>
      <c r="RZR49" s="16"/>
      <c r="RZS49" s="16"/>
      <c r="RZT49" s="16"/>
      <c r="RZU49" s="16"/>
      <c r="RZV49" s="16"/>
      <c r="RZW49" s="16"/>
      <c r="RZX49" s="16"/>
      <c r="RZY49" s="16"/>
      <c r="RZZ49" s="16"/>
      <c r="SAA49" s="16"/>
      <c r="SAB49" s="16"/>
      <c r="SAC49" s="16"/>
      <c r="SAD49" s="16"/>
      <c r="SAE49" s="16"/>
      <c r="SAF49" s="16"/>
      <c r="SAG49" s="16"/>
      <c r="SAH49" s="16"/>
      <c r="SAI49" s="16"/>
      <c r="SAJ49" s="16"/>
      <c r="SAK49" s="16"/>
      <c r="SAL49" s="16"/>
      <c r="SAM49" s="16"/>
      <c r="SAN49" s="16"/>
      <c r="SAO49" s="16"/>
      <c r="SAP49" s="16"/>
      <c r="SAQ49" s="16"/>
      <c r="SAR49" s="16"/>
      <c r="SAS49" s="16"/>
      <c r="SAT49" s="16"/>
      <c r="SAU49" s="16"/>
      <c r="SAV49" s="16"/>
      <c r="SAW49" s="16"/>
      <c r="SAX49" s="16"/>
      <c r="SAY49" s="16"/>
      <c r="SAZ49" s="16"/>
      <c r="SBA49" s="16"/>
      <c r="SBB49" s="16"/>
      <c r="SBC49" s="16"/>
      <c r="SBD49" s="16"/>
      <c r="SBE49" s="16"/>
      <c r="SBF49" s="16"/>
      <c r="SBG49" s="16"/>
      <c r="SBH49" s="16"/>
      <c r="SBI49" s="16"/>
      <c r="SBJ49" s="16"/>
      <c r="SBK49" s="16"/>
      <c r="SBL49" s="16"/>
      <c r="SBM49" s="16"/>
      <c r="SBN49" s="16"/>
      <c r="SBO49" s="16"/>
      <c r="SBP49" s="16"/>
      <c r="SBQ49" s="16"/>
      <c r="SBR49" s="16"/>
      <c r="SBS49" s="16"/>
      <c r="SBT49" s="16"/>
      <c r="SBU49" s="16"/>
      <c r="SBV49" s="16"/>
      <c r="SBW49" s="16"/>
      <c r="SBX49" s="16"/>
      <c r="SBY49" s="16"/>
      <c r="SBZ49" s="16"/>
      <c r="SCA49" s="16"/>
      <c r="SCB49" s="16"/>
      <c r="SCC49" s="16"/>
      <c r="SCD49" s="16"/>
      <c r="SCE49" s="16"/>
      <c r="SCF49" s="16"/>
      <c r="SCG49" s="16"/>
      <c r="SCH49" s="16"/>
      <c r="SCI49" s="16"/>
      <c r="SCJ49" s="16"/>
      <c r="SCK49" s="16"/>
      <c r="SCL49" s="16"/>
      <c r="SCM49" s="16"/>
      <c r="SCN49" s="16"/>
      <c r="SCO49" s="16"/>
      <c r="SCP49" s="16"/>
      <c r="SCQ49" s="16"/>
      <c r="SCR49" s="16"/>
      <c r="SCS49" s="16"/>
      <c r="SCT49" s="16"/>
      <c r="SCU49" s="16"/>
      <c r="SCV49" s="16"/>
      <c r="SCW49" s="16"/>
      <c r="SCX49" s="16"/>
      <c r="SCY49" s="16"/>
      <c r="SCZ49" s="16"/>
      <c r="SDA49" s="16"/>
      <c r="SDB49" s="16"/>
      <c r="SDC49" s="16"/>
      <c r="SDD49" s="16"/>
      <c r="SDE49" s="16"/>
      <c r="SDF49" s="16"/>
      <c r="SDG49" s="16"/>
      <c r="SDH49" s="16"/>
      <c r="SDI49" s="16"/>
      <c r="SDJ49" s="16"/>
      <c r="SDK49" s="16"/>
      <c r="SDL49" s="16"/>
      <c r="SDM49" s="16"/>
      <c r="SDN49" s="16"/>
      <c r="SDO49" s="16"/>
      <c r="SDP49" s="16"/>
      <c r="SDQ49" s="16"/>
      <c r="SDR49" s="16"/>
      <c r="SDS49" s="16"/>
      <c r="SDT49" s="16"/>
      <c r="SDU49" s="16"/>
      <c r="SDV49" s="16"/>
      <c r="SDW49" s="16"/>
      <c r="SDX49" s="16"/>
      <c r="SDY49" s="16"/>
      <c r="SDZ49" s="16"/>
      <c r="SEA49" s="16"/>
      <c r="SEB49" s="16"/>
      <c r="SEC49" s="16"/>
      <c r="SED49" s="16"/>
      <c r="SEE49" s="16"/>
      <c r="SEF49" s="16"/>
      <c r="SEG49" s="16"/>
      <c r="SEH49" s="16"/>
      <c r="SEI49" s="16"/>
      <c r="SEJ49" s="16"/>
      <c r="SEK49" s="16"/>
      <c r="SEL49" s="16"/>
      <c r="SEM49" s="16"/>
      <c r="SEN49" s="16"/>
      <c r="SEO49" s="16"/>
      <c r="SEP49" s="16"/>
      <c r="SEQ49" s="16"/>
      <c r="SER49" s="16"/>
      <c r="SES49" s="16"/>
      <c r="SET49" s="16"/>
      <c r="SEU49" s="16"/>
      <c r="SEV49" s="16"/>
      <c r="SEW49" s="16"/>
      <c r="SEX49" s="16"/>
      <c r="SEY49" s="16"/>
      <c r="SEZ49" s="16"/>
      <c r="SFA49" s="16"/>
      <c r="SFB49" s="16"/>
      <c r="SFC49" s="16"/>
      <c r="SFD49" s="16"/>
      <c r="SFE49" s="16"/>
      <c r="SFF49" s="16"/>
      <c r="SFG49" s="16"/>
      <c r="SFH49" s="16"/>
      <c r="SFI49" s="16"/>
      <c r="SFJ49" s="16"/>
      <c r="SFK49" s="16"/>
      <c r="SFL49" s="16"/>
      <c r="SFM49" s="16"/>
      <c r="SFN49" s="16"/>
      <c r="SFO49" s="16"/>
      <c r="SFP49" s="16"/>
      <c r="SFQ49" s="16"/>
      <c r="SFR49" s="16"/>
      <c r="SFS49" s="16"/>
      <c r="SFT49" s="16"/>
      <c r="SFU49" s="16"/>
      <c r="SFV49" s="16"/>
      <c r="SFW49" s="16"/>
      <c r="SFX49" s="16"/>
      <c r="SFY49" s="16"/>
      <c r="SFZ49" s="16"/>
      <c r="SGA49" s="16"/>
      <c r="SGB49" s="16"/>
      <c r="SGC49" s="16"/>
      <c r="SGD49" s="16"/>
      <c r="SGE49" s="16"/>
      <c r="SGF49" s="16"/>
      <c r="SGG49" s="16"/>
      <c r="SGH49" s="16"/>
      <c r="SGI49" s="16"/>
      <c r="SGJ49" s="16"/>
      <c r="SGK49" s="16"/>
      <c r="SGL49" s="16"/>
      <c r="SGM49" s="16"/>
      <c r="SGN49" s="16"/>
      <c r="SGO49" s="16"/>
      <c r="SGP49" s="16"/>
      <c r="SGQ49" s="16"/>
      <c r="SGR49" s="16"/>
      <c r="SGS49" s="16"/>
      <c r="SGT49" s="16"/>
      <c r="SGU49" s="16"/>
      <c r="SGV49" s="16"/>
      <c r="SGW49" s="16"/>
      <c r="SGX49" s="16"/>
      <c r="SGY49" s="16"/>
      <c r="SGZ49" s="16"/>
      <c r="SHA49" s="16"/>
      <c r="SHB49" s="16"/>
      <c r="SHC49" s="16"/>
      <c r="SHD49" s="16"/>
      <c r="SHE49" s="16"/>
      <c r="SHF49" s="16"/>
      <c r="SHG49" s="16"/>
      <c r="SHH49" s="16"/>
      <c r="SHI49" s="16"/>
      <c r="SHJ49" s="16"/>
      <c r="SHK49" s="16"/>
      <c r="SHL49" s="16"/>
      <c r="SHM49" s="16"/>
      <c r="SHN49" s="16"/>
      <c r="SHO49" s="16"/>
      <c r="SHP49" s="16"/>
      <c r="SHQ49" s="16"/>
      <c r="SHR49" s="16"/>
      <c r="SHS49" s="16"/>
      <c r="SHT49" s="16"/>
      <c r="SHU49" s="16"/>
      <c r="SHV49" s="16"/>
      <c r="SHW49" s="16"/>
      <c r="SHX49" s="16"/>
      <c r="SHY49" s="16"/>
      <c r="SHZ49" s="16"/>
      <c r="SIA49" s="16"/>
      <c r="SIB49" s="16"/>
      <c r="SIC49" s="16"/>
      <c r="SID49" s="16"/>
      <c r="SIE49" s="16"/>
      <c r="SIF49" s="16"/>
      <c r="SIG49" s="16"/>
      <c r="SIH49" s="16"/>
      <c r="SII49" s="16"/>
      <c r="SIJ49" s="16"/>
      <c r="SIK49" s="16"/>
      <c r="SIL49" s="16"/>
      <c r="SIM49" s="16"/>
      <c r="SIN49" s="16"/>
      <c r="SIO49" s="16"/>
      <c r="SIP49" s="16"/>
      <c r="SIQ49" s="16"/>
      <c r="SIR49" s="16"/>
      <c r="SIS49" s="16"/>
      <c r="SIT49" s="16"/>
      <c r="SIU49" s="16"/>
      <c r="SIV49" s="16"/>
      <c r="SIW49" s="16"/>
      <c r="SIX49" s="16"/>
      <c r="SIY49" s="16"/>
      <c r="SIZ49" s="16"/>
      <c r="SJA49" s="16"/>
      <c r="SJB49" s="16"/>
      <c r="SJC49" s="16"/>
      <c r="SJD49" s="16"/>
      <c r="SJE49" s="16"/>
      <c r="SJF49" s="16"/>
      <c r="SJG49" s="16"/>
      <c r="SJH49" s="16"/>
      <c r="SJI49" s="16"/>
      <c r="SJJ49" s="16"/>
      <c r="SJK49" s="16"/>
      <c r="SJL49" s="16"/>
      <c r="SJM49" s="16"/>
      <c r="SJN49" s="16"/>
      <c r="SJO49" s="16"/>
      <c r="SJP49" s="16"/>
      <c r="SJQ49" s="16"/>
      <c r="SJR49" s="16"/>
      <c r="SJS49" s="16"/>
      <c r="SJT49" s="16"/>
      <c r="SJU49" s="16"/>
      <c r="SJV49" s="16"/>
      <c r="SJW49" s="16"/>
      <c r="SJX49" s="16"/>
      <c r="SJY49" s="16"/>
      <c r="SJZ49" s="16"/>
      <c r="SKA49" s="16"/>
      <c r="SKB49" s="16"/>
      <c r="SKC49" s="16"/>
      <c r="SKD49" s="16"/>
      <c r="SKE49" s="16"/>
      <c r="SKF49" s="16"/>
      <c r="SKG49" s="16"/>
      <c r="SKH49" s="16"/>
      <c r="SKI49" s="16"/>
      <c r="SKJ49" s="16"/>
      <c r="SKK49" s="16"/>
      <c r="SKL49" s="16"/>
      <c r="SKM49" s="16"/>
      <c r="SKN49" s="16"/>
      <c r="SKO49" s="16"/>
      <c r="SKP49" s="16"/>
      <c r="SKQ49" s="16"/>
      <c r="SKR49" s="16"/>
      <c r="SKS49" s="16"/>
      <c r="SKT49" s="16"/>
      <c r="SKU49" s="16"/>
      <c r="SKV49" s="16"/>
      <c r="SKW49" s="16"/>
      <c r="SKX49" s="16"/>
      <c r="SKY49" s="16"/>
      <c r="SKZ49" s="16"/>
      <c r="SLA49" s="16"/>
      <c r="SLB49" s="16"/>
      <c r="SLC49" s="16"/>
      <c r="SLD49" s="16"/>
      <c r="SLE49" s="16"/>
      <c r="SLF49" s="16"/>
      <c r="SLG49" s="16"/>
      <c r="SLH49" s="16"/>
      <c r="SLI49" s="16"/>
      <c r="SLJ49" s="16"/>
      <c r="SLK49" s="16"/>
      <c r="SLL49" s="16"/>
      <c r="SLM49" s="16"/>
      <c r="SLN49" s="16"/>
      <c r="SLO49" s="16"/>
      <c r="SLP49" s="16"/>
      <c r="SLQ49" s="16"/>
      <c r="SLR49" s="16"/>
      <c r="SLS49" s="16"/>
      <c r="SLT49" s="16"/>
      <c r="SLU49" s="16"/>
      <c r="SLV49" s="16"/>
      <c r="SLW49" s="16"/>
      <c r="SLX49" s="16"/>
      <c r="SLY49" s="16"/>
      <c r="SLZ49" s="16"/>
      <c r="SMA49" s="16"/>
      <c r="SMB49" s="16"/>
      <c r="SMC49" s="16"/>
      <c r="SMD49" s="16"/>
      <c r="SME49" s="16"/>
      <c r="SMF49" s="16"/>
      <c r="SMG49" s="16"/>
      <c r="SMH49" s="16"/>
      <c r="SMI49" s="16"/>
      <c r="SMJ49" s="16"/>
      <c r="SMK49" s="16"/>
      <c r="SML49" s="16"/>
      <c r="SMM49" s="16"/>
      <c r="SMN49" s="16"/>
      <c r="SMO49" s="16"/>
      <c r="SMP49" s="16"/>
      <c r="SMQ49" s="16"/>
      <c r="SMR49" s="16"/>
      <c r="SMS49" s="16"/>
      <c r="SMT49" s="16"/>
      <c r="SMU49" s="16"/>
      <c r="SMV49" s="16"/>
      <c r="SMW49" s="16"/>
      <c r="SMX49" s="16"/>
      <c r="SMY49" s="16"/>
      <c r="SMZ49" s="16"/>
      <c r="SNA49" s="16"/>
      <c r="SNB49" s="16"/>
      <c r="SNC49" s="16"/>
      <c r="SND49" s="16"/>
      <c r="SNE49" s="16"/>
      <c r="SNF49" s="16"/>
      <c r="SNG49" s="16"/>
      <c r="SNH49" s="16"/>
      <c r="SNI49" s="16"/>
      <c r="SNJ49" s="16"/>
      <c r="SNK49" s="16"/>
      <c r="SNL49" s="16"/>
      <c r="SNM49" s="16"/>
      <c r="SNN49" s="16"/>
      <c r="SNO49" s="16"/>
      <c r="SNP49" s="16"/>
      <c r="SNQ49" s="16"/>
      <c r="SNR49" s="16"/>
      <c r="SNS49" s="16"/>
      <c r="SNT49" s="16"/>
      <c r="SNU49" s="16"/>
      <c r="SNV49" s="16"/>
      <c r="SNW49" s="16"/>
      <c r="SNX49" s="16"/>
      <c r="SNY49" s="16"/>
      <c r="SNZ49" s="16"/>
      <c r="SOA49" s="16"/>
      <c r="SOB49" s="16"/>
      <c r="SOC49" s="16"/>
      <c r="SOD49" s="16"/>
      <c r="SOE49" s="16"/>
      <c r="SOF49" s="16"/>
      <c r="SOG49" s="16"/>
      <c r="SOH49" s="16"/>
      <c r="SOI49" s="16"/>
      <c r="SOJ49" s="16"/>
      <c r="SOK49" s="16"/>
      <c r="SOL49" s="16"/>
      <c r="SOM49" s="16"/>
      <c r="SON49" s="16"/>
      <c r="SOO49" s="16"/>
      <c r="SOP49" s="16"/>
      <c r="SOQ49" s="16"/>
      <c r="SOR49" s="16"/>
      <c r="SOS49" s="16"/>
      <c r="SOT49" s="16"/>
      <c r="SOU49" s="16"/>
      <c r="SOV49" s="16"/>
      <c r="SOW49" s="16"/>
      <c r="SOX49" s="16"/>
      <c r="SOY49" s="16"/>
      <c r="SOZ49" s="16"/>
      <c r="SPA49" s="16"/>
      <c r="SPB49" s="16"/>
      <c r="SPC49" s="16"/>
      <c r="SPD49" s="16"/>
      <c r="SPE49" s="16"/>
      <c r="SPF49" s="16"/>
      <c r="SPG49" s="16"/>
      <c r="SPH49" s="16"/>
      <c r="SPI49" s="16"/>
      <c r="SPJ49" s="16"/>
      <c r="SPK49" s="16"/>
      <c r="SPL49" s="16"/>
      <c r="SPM49" s="16"/>
      <c r="SPN49" s="16"/>
      <c r="SPO49" s="16"/>
      <c r="SPP49" s="16"/>
      <c r="SPQ49" s="16"/>
      <c r="SPR49" s="16"/>
      <c r="SPS49" s="16"/>
      <c r="SPT49" s="16"/>
      <c r="SPU49" s="16"/>
      <c r="SPV49" s="16"/>
      <c r="SPW49" s="16"/>
      <c r="SPX49" s="16"/>
      <c r="SPY49" s="16"/>
      <c r="SPZ49" s="16"/>
      <c r="SQA49" s="16"/>
      <c r="SQB49" s="16"/>
      <c r="SQC49" s="16"/>
      <c r="SQD49" s="16"/>
      <c r="SQE49" s="16"/>
      <c r="SQF49" s="16"/>
      <c r="SQG49" s="16"/>
      <c r="SQH49" s="16"/>
      <c r="SQI49" s="16"/>
      <c r="SQJ49" s="16"/>
      <c r="SQK49" s="16"/>
      <c r="SQL49" s="16"/>
      <c r="SQM49" s="16"/>
      <c r="SQN49" s="16"/>
      <c r="SQO49" s="16"/>
      <c r="SQP49" s="16"/>
      <c r="SQQ49" s="16"/>
      <c r="SQR49" s="16"/>
      <c r="SQS49" s="16"/>
      <c r="SQT49" s="16"/>
      <c r="SQU49" s="16"/>
      <c r="SQV49" s="16"/>
      <c r="SQW49" s="16"/>
      <c r="SQX49" s="16"/>
      <c r="SQY49" s="16"/>
      <c r="SQZ49" s="16"/>
      <c r="SRA49" s="16"/>
      <c r="SRB49" s="16"/>
      <c r="SRC49" s="16"/>
      <c r="SRD49" s="16"/>
      <c r="SRE49" s="16"/>
      <c r="SRF49" s="16"/>
      <c r="SRG49" s="16"/>
      <c r="SRH49" s="16"/>
      <c r="SRI49" s="16"/>
      <c r="SRJ49" s="16"/>
      <c r="SRK49" s="16"/>
      <c r="SRL49" s="16"/>
      <c r="SRM49" s="16"/>
      <c r="SRN49" s="16"/>
      <c r="SRO49" s="16"/>
      <c r="SRP49" s="16"/>
      <c r="SRQ49" s="16"/>
      <c r="SRR49" s="16"/>
      <c r="SRS49" s="16"/>
      <c r="SRT49" s="16"/>
      <c r="SRU49" s="16"/>
      <c r="SRV49" s="16"/>
      <c r="SRW49" s="16"/>
      <c r="SRX49" s="16"/>
      <c r="SRY49" s="16"/>
      <c r="SRZ49" s="16"/>
      <c r="SSA49" s="16"/>
      <c r="SSB49" s="16"/>
      <c r="SSC49" s="16"/>
      <c r="SSD49" s="16"/>
      <c r="SSE49" s="16"/>
      <c r="SSF49" s="16"/>
      <c r="SSG49" s="16"/>
      <c r="SSH49" s="16"/>
      <c r="SSI49" s="16"/>
      <c r="SSJ49" s="16"/>
      <c r="SSK49" s="16"/>
      <c r="SSL49" s="16"/>
      <c r="SSM49" s="16"/>
      <c r="SSN49" s="16"/>
      <c r="SSO49" s="16"/>
      <c r="SSP49" s="16"/>
      <c r="SSQ49" s="16"/>
      <c r="SSR49" s="16"/>
      <c r="SSS49" s="16"/>
      <c r="SST49" s="16"/>
      <c r="SSU49" s="16"/>
      <c r="SSV49" s="16"/>
      <c r="SSW49" s="16"/>
      <c r="SSX49" s="16"/>
      <c r="SSY49" s="16"/>
      <c r="SSZ49" s="16"/>
      <c r="STA49" s="16"/>
      <c r="STB49" s="16"/>
      <c r="STC49" s="16"/>
      <c r="STD49" s="16"/>
      <c r="STE49" s="16"/>
      <c r="STF49" s="16"/>
      <c r="STG49" s="16"/>
      <c r="STH49" s="16"/>
      <c r="STI49" s="16"/>
      <c r="STJ49" s="16"/>
      <c r="STK49" s="16"/>
      <c r="STL49" s="16"/>
      <c r="STM49" s="16"/>
      <c r="STN49" s="16"/>
      <c r="STO49" s="16"/>
      <c r="STP49" s="16"/>
      <c r="STQ49" s="16"/>
      <c r="STR49" s="16"/>
      <c r="STS49" s="16"/>
      <c r="STT49" s="16"/>
      <c r="STU49" s="16"/>
      <c r="STV49" s="16"/>
      <c r="STW49" s="16"/>
      <c r="STX49" s="16"/>
      <c r="STY49" s="16"/>
      <c r="STZ49" s="16"/>
      <c r="SUA49" s="16"/>
      <c r="SUB49" s="16"/>
      <c r="SUC49" s="16"/>
      <c r="SUD49" s="16"/>
      <c r="SUE49" s="16"/>
      <c r="SUF49" s="16"/>
      <c r="SUG49" s="16"/>
      <c r="SUH49" s="16"/>
      <c r="SUI49" s="16"/>
      <c r="SUJ49" s="16"/>
      <c r="SUK49" s="16"/>
      <c r="SUL49" s="16"/>
      <c r="SUM49" s="16"/>
      <c r="SUN49" s="16"/>
      <c r="SUO49" s="16"/>
      <c r="SUP49" s="16"/>
      <c r="SUQ49" s="16"/>
      <c r="SUR49" s="16"/>
      <c r="SUS49" s="16"/>
      <c r="SUT49" s="16"/>
      <c r="SUU49" s="16"/>
      <c r="SUV49" s="16"/>
      <c r="SUW49" s="16"/>
      <c r="SUX49" s="16"/>
      <c r="SUY49" s="16"/>
      <c r="SUZ49" s="16"/>
      <c r="SVA49" s="16"/>
      <c r="SVB49" s="16"/>
      <c r="SVC49" s="16"/>
      <c r="SVD49" s="16"/>
      <c r="SVE49" s="16"/>
      <c r="SVF49" s="16"/>
      <c r="SVG49" s="16"/>
      <c r="SVH49" s="16"/>
      <c r="SVI49" s="16"/>
      <c r="SVJ49" s="16"/>
      <c r="SVK49" s="16"/>
      <c r="SVL49" s="16"/>
      <c r="SVM49" s="16"/>
      <c r="SVN49" s="16"/>
      <c r="SVO49" s="16"/>
      <c r="SVP49" s="16"/>
      <c r="SVQ49" s="16"/>
      <c r="SVR49" s="16"/>
      <c r="SVS49" s="16"/>
      <c r="SVT49" s="16"/>
      <c r="SVU49" s="16"/>
      <c r="SVV49" s="16"/>
      <c r="SVW49" s="16"/>
      <c r="SVX49" s="16"/>
      <c r="SVY49" s="16"/>
      <c r="SVZ49" s="16"/>
      <c r="SWA49" s="16"/>
      <c r="SWB49" s="16"/>
      <c r="SWC49" s="16"/>
      <c r="SWD49" s="16"/>
      <c r="SWE49" s="16"/>
      <c r="SWF49" s="16"/>
      <c r="SWG49" s="16"/>
      <c r="SWH49" s="16"/>
      <c r="SWI49" s="16"/>
      <c r="SWJ49" s="16"/>
      <c r="SWK49" s="16"/>
      <c r="SWL49" s="16"/>
      <c r="SWM49" s="16"/>
      <c r="SWN49" s="16"/>
      <c r="SWO49" s="16"/>
      <c r="SWP49" s="16"/>
      <c r="SWQ49" s="16"/>
      <c r="SWR49" s="16"/>
      <c r="SWS49" s="16"/>
      <c r="SWT49" s="16"/>
      <c r="SWU49" s="16"/>
      <c r="SWV49" s="16"/>
      <c r="SWW49" s="16"/>
      <c r="SWX49" s="16"/>
      <c r="SWY49" s="16"/>
      <c r="SWZ49" s="16"/>
      <c r="SXA49" s="16"/>
      <c r="SXB49" s="16"/>
      <c r="SXC49" s="16"/>
      <c r="SXD49" s="16"/>
      <c r="SXE49" s="16"/>
      <c r="SXF49" s="16"/>
      <c r="SXG49" s="16"/>
      <c r="SXH49" s="16"/>
      <c r="SXI49" s="16"/>
      <c r="SXJ49" s="16"/>
      <c r="SXK49" s="16"/>
      <c r="SXL49" s="16"/>
      <c r="SXM49" s="16"/>
      <c r="SXN49" s="16"/>
      <c r="SXO49" s="16"/>
      <c r="SXP49" s="16"/>
      <c r="SXQ49" s="16"/>
      <c r="SXR49" s="16"/>
      <c r="SXS49" s="16"/>
      <c r="SXT49" s="16"/>
      <c r="SXU49" s="16"/>
      <c r="SXV49" s="16"/>
      <c r="SXW49" s="16"/>
      <c r="SXX49" s="16"/>
      <c r="SXY49" s="16"/>
      <c r="SXZ49" s="16"/>
      <c r="SYA49" s="16"/>
      <c r="SYB49" s="16"/>
      <c r="SYC49" s="16"/>
      <c r="SYD49" s="16"/>
      <c r="SYE49" s="16"/>
      <c r="SYF49" s="16"/>
      <c r="SYG49" s="16"/>
      <c r="SYH49" s="16"/>
      <c r="SYI49" s="16"/>
      <c r="SYJ49" s="16"/>
      <c r="SYK49" s="16"/>
      <c r="SYL49" s="16"/>
      <c r="SYM49" s="16"/>
      <c r="SYN49" s="16"/>
      <c r="SYO49" s="16"/>
      <c r="SYP49" s="16"/>
      <c r="SYQ49" s="16"/>
      <c r="SYR49" s="16"/>
      <c r="SYS49" s="16"/>
      <c r="SYT49" s="16"/>
      <c r="SYU49" s="16"/>
      <c r="SYV49" s="16"/>
      <c r="SYW49" s="16"/>
      <c r="SYX49" s="16"/>
      <c r="SYY49" s="16"/>
      <c r="SYZ49" s="16"/>
      <c r="SZA49" s="16"/>
      <c r="SZB49" s="16"/>
      <c r="SZC49" s="16"/>
      <c r="SZD49" s="16"/>
      <c r="SZE49" s="16"/>
      <c r="SZF49" s="16"/>
      <c r="SZG49" s="16"/>
      <c r="SZH49" s="16"/>
      <c r="SZI49" s="16"/>
      <c r="SZJ49" s="16"/>
      <c r="SZK49" s="16"/>
      <c r="SZL49" s="16"/>
      <c r="SZM49" s="16"/>
      <c r="SZN49" s="16"/>
      <c r="SZO49" s="16"/>
      <c r="SZP49" s="16"/>
      <c r="SZQ49" s="16"/>
      <c r="SZR49" s="16"/>
      <c r="SZS49" s="16"/>
      <c r="SZT49" s="16"/>
      <c r="SZU49" s="16"/>
      <c r="SZV49" s="16"/>
      <c r="SZW49" s="16"/>
      <c r="SZX49" s="16"/>
      <c r="SZY49" s="16"/>
      <c r="SZZ49" s="16"/>
      <c r="TAA49" s="16"/>
      <c r="TAB49" s="16"/>
      <c r="TAC49" s="16"/>
      <c r="TAD49" s="16"/>
      <c r="TAE49" s="16"/>
      <c r="TAF49" s="16"/>
      <c r="TAG49" s="16"/>
      <c r="TAH49" s="16"/>
      <c r="TAI49" s="16"/>
      <c r="TAJ49" s="16"/>
      <c r="TAK49" s="16"/>
      <c r="TAL49" s="16"/>
      <c r="TAM49" s="16"/>
      <c r="TAN49" s="16"/>
      <c r="TAO49" s="16"/>
      <c r="TAP49" s="16"/>
      <c r="TAQ49" s="16"/>
      <c r="TAR49" s="16"/>
      <c r="TAS49" s="16"/>
      <c r="TAT49" s="16"/>
      <c r="TAU49" s="16"/>
      <c r="TAV49" s="16"/>
      <c r="TAW49" s="16"/>
      <c r="TAX49" s="16"/>
      <c r="TAY49" s="16"/>
      <c r="TAZ49" s="16"/>
      <c r="TBA49" s="16"/>
      <c r="TBB49" s="16"/>
      <c r="TBC49" s="16"/>
      <c r="TBD49" s="16"/>
      <c r="TBE49" s="16"/>
      <c r="TBF49" s="16"/>
      <c r="TBG49" s="16"/>
      <c r="TBH49" s="16"/>
      <c r="TBI49" s="16"/>
      <c r="TBJ49" s="16"/>
      <c r="TBK49" s="16"/>
      <c r="TBL49" s="16"/>
      <c r="TBM49" s="16"/>
      <c r="TBN49" s="16"/>
      <c r="TBO49" s="16"/>
      <c r="TBP49" s="16"/>
      <c r="TBQ49" s="16"/>
      <c r="TBR49" s="16"/>
      <c r="TBS49" s="16"/>
      <c r="TBT49" s="16"/>
      <c r="TBU49" s="16"/>
      <c r="TBV49" s="16"/>
      <c r="TBW49" s="16"/>
      <c r="TBX49" s="16"/>
      <c r="TBY49" s="16"/>
      <c r="TBZ49" s="16"/>
      <c r="TCA49" s="16"/>
      <c r="TCB49" s="16"/>
      <c r="TCC49" s="16"/>
      <c r="TCD49" s="16"/>
      <c r="TCE49" s="16"/>
      <c r="TCF49" s="16"/>
      <c r="TCG49" s="16"/>
      <c r="TCH49" s="16"/>
      <c r="TCI49" s="16"/>
      <c r="TCJ49" s="16"/>
      <c r="TCK49" s="16"/>
      <c r="TCL49" s="16"/>
      <c r="TCM49" s="16"/>
      <c r="TCN49" s="16"/>
      <c r="TCO49" s="16"/>
      <c r="TCP49" s="16"/>
      <c r="TCQ49" s="16"/>
      <c r="TCR49" s="16"/>
      <c r="TCS49" s="16"/>
      <c r="TCT49" s="16"/>
      <c r="TCU49" s="16"/>
      <c r="TCV49" s="16"/>
      <c r="TCW49" s="16"/>
      <c r="TCX49" s="16"/>
      <c r="TCY49" s="16"/>
      <c r="TCZ49" s="16"/>
      <c r="TDA49" s="16"/>
      <c r="TDB49" s="16"/>
      <c r="TDC49" s="16"/>
      <c r="TDD49" s="16"/>
      <c r="TDE49" s="16"/>
      <c r="TDF49" s="16"/>
      <c r="TDG49" s="16"/>
      <c r="TDH49" s="16"/>
      <c r="TDI49" s="16"/>
      <c r="TDJ49" s="16"/>
      <c r="TDK49" s="16"/>
      <c r="TDL49" s="16"/>
      <c r="TDM49" s="16"/>
      <c r="TDN49" s="16"/>
      <c r="TDO49" s="16"/>
      <c r="TDP49" s="16"/>
      <c r="TDQ49" s="16"/>
      <c r="TDR49" s="16"/>
      <c r="TDS49" s="16"/>
      <c r="TDT49" s="16"/>
      <c r="TDU49" s="16"/>
      <c r="TDV49" s="16"/>
      <c r="TDW49" s="16"/>
      <c r="TDX49" s="16"/>
      <c r="TDY49" s="16"/>
      <c r="TDZ49" s="16"/>
      <c r="TEA49" s="16"/>
      <c r="TEB49" s="16"/>
      <c r="TEC49" s="16"/>
      <c r="TED49" s="16"/>
      <c r="TEE49" s="16"/>
      <c r="TEF49" s="16"/>
      <c r="TEG49" s="16"/>
      <c r="TEH49" s="16"/>
      <c r="TEI49" s="16"/>
      <c r="TEJ49" s="16"/>
      <c r="TEK49" s="16"/>
      <c r="TEL49" s="16"/>
      <c r="TEM49" s="16"/>
      <c r="TEN49" s="16"/>
      <c r="TEO49" s="16"/>
      <c r="TEP49" s="16"/>
      <c r="TEQ49" s="16"/>
      <c r="TER49" s="16"/>
      <c r="TES49" s="16"/>
      <c r="TET49" s="16"/>
      <c r="TEU49" s="16"/>
      <c r="TEV49" s="16"/>
      <c r="TEW49" s="16"/>
      <c r="TEX49" s="16"/>
      <c r="TEY49" s="16"/>
      <c r="TEZ49" s="16"/>
      <c r="TFA49" s="16"/>
      <c r="TFB49" s="16"/>
      <c r="TFC49" s="16"/>
      <c r="TFD49" s="16"/>
      <c r="TFE49" s="16"/>
      <c r="TFF49" s="16"/>
      <c r="TFG49" s="16"/>
      <c r="TFH49" s="16"/>
      <c r="TFI49" s="16"/>
      <c r="TFJ49" s="16"/>
      <c r="TFK49" s="16"/>
      <c r="TFL49" s="16"/>
      <c r="TFM49" s="16"/>
      <c r="TFN49" s="16"/>
      <c r="TFO49" s="16"/>
      <c r="TFP49" s="16"/>
      <c r="TFQ49" s="16"/>
      <c r="TFR49" s="16"/>
      <c r="TFS49" s="16"/>
      <c r="TFT49" s="16"/>
      <c r="TFU49" s="16"/>
      <c r="TFV49" s="16"/>
      <c r="TFW49" s="16"/>
      <c r="TFX49" s="16"/>
      <c r="TFY49" s="16"/>
      <c r="TFZ49" s="16"/>
      <c r="TGA49" s="16"/>
      <c r="TGB49" s="16"/>
      <c r="TGC49" s="16"/>
      <c r="TGD49" s="16"/>
      <c r="TGE49" s="16"/>
      <c r="TGF49" s="16"/>
      <c r="TGG49" s="16"/>
      <c r="TGH49" s="16"/>
      <c r="TGI49" s="16"/>
      <c r="TGJ49" s="16"/>
      <c r="TGK49" s="16"/>
      <c r="TGL49" s="16"/>
      <c r="TGM49" s="16"/>
      <c r="TGN49" s="16"/>
      <c r="TGO49" s="16"/>
      <c r="TGP49" s="16"/>
      <c r="TGQ49" s="16"/>
      <c r="TGR49" s="16"/>
      <c r="TGS49" s="16"/>
      <c r="TGT49" s="16"/>
      <c r="TGU49" s="16"/>
      <c r="TGV49" s="16"/>
      <c r="TGW49" s="16"/>
      <c r="TGX49" s="16"/>
      <c r="TGY49" s="16"/>
      <c r="TGZ49" s="16"/>
      <c r="THA49" s="16"/>
      <c r="THB49" s="16"/>
      <c r="THC49" s="16"/>
      <c r="THD49" s="16"/>
      <c r="THE49" s="16"/>
      <c r="THF49" s="16"/>
      <c r="THG49" s="16"/>
      <c r="THH49" s="16"/>
      <c r="THI49" s="16"/>
      <c r="THJ49" s="16"/>
      <c r="THK49" s="16"/>
      <c r="THL49" s="16"/>
      <c r="THM49" s="16"/>
      <c r="THN49" s="16"/>
      <c r="THO49" s="16"/>
      <c r="THP49" s="16"/>
      <c r="THQ49" s="16"/>
      <c r="THR49" s="16"/>
      <c r="THS49" s="16"/>
      <c r="THT49" s="16"/>
      <c r="THU49" s="16"/>
      <c r="THV49" s="16"/>
      <c r="THW49" s="16"/>
      <c r="THX49" s="16"/>
      <c r="THY49" s="16"/>
      <c r="THZ49" s="16"/>
      <c r="TIA49" s="16"/>
      <c r="TIB49" s="16"/>
      <c r="TIC49" s="16"/>
      <c r="TID49" s="16"/>
      <c r="TIE49" s="16"/>
      <c r="TIF49" s="16"/>
      <c r="TIG49" s="16"/>
      <c r="TIH49" s="16"/>
      <c r="TII49" s="16"/>
      <c r="TIJ49" s="16"/>
      <c r="TIK49" s="16"/>
      <c r="TIL49" s="16"/>
      <c r="TIM49" s="16"/>
      <c r="TIN49" s="16"/>
      <c r="TIO49" s="16"/>
      <c r="TIP49" s="16"/>
      <c r="TIQ49" s="16"/>
      <c r="TIR49" s="16"/>
      <c r="TIS49" s="16"/>
      <c r="TIT49" s="16"/>
      <c r="TIU49" s="16"/>
      <c r="TIV49" s="16"/>
      <c r="TIW49" s="16"/>
      <c r="TIX49" s="16"/>
      <c r="TIY49" s="16"/>
      <c r="TIZ49" s="16"/>
      <c r="TJA49" s="16"/>
      <c r="TJB49" s="16"/>
      <c r="TJC49" s="16"/>
      <c r="TJD49" s="16"/>
      <c r="TJE49" s="16"/>
      <c r="TJF49" s="16"/>
      <c r="TJG49" s="16"/>
      <c r="TJH49" s="16"/>
      <c r="TJI49" s="16"/>
      <c r="TJJ49" s="16"/>
      <c r="TJK49" s="16"/>
      <c r="TJL49" s="16"/>
      <c r="TJM49" s="16"/>
      <c r="TJN49" s="16"/>
      <c r="TJO49" s="16"/>
      <c r="TJP49" s="16"/>
      <c r="TJQ49" s="16"/>
      <c r="TJR49" s="16"/>
      <c r="TJS49" s="16"/>
      <c r="TJT49" s="16"/>
      <c r="TJU49" s="16"/>
      <c r="TJV49" s="16"/>
      <c r="TJW49" s="16"/>
      <c r="TJX49" s="16"/>
      <c r="TJY49" s="16"/>
      <c r="TJZ49" s="16"/>
      <c r="TKA49" s="16"/>
      <c r="TKB49" s="16"/>
      <c r="TKC49" s="16"/>
      <c r="TKD49" s="16"/>
      <c r="TKE49" s="16"/>
      <c r="TKF49" s="16"/>
      <c r="TKG49" s="16"/>
      <c r="TKH49" s="16"/>
      <c r="TKI49" s="16"/>
      <c r="TKJ49" s="16"/>
      <c r="TKK49" s="16"/>
      <c r="TKL49" s="16"/>
      <c r="TKM49" s="16"/>
      <c r="TKN49" s="16"/>
      <c r="TKO49" s="16"/>
      <c r="TKP49" s="16"/>
      <c r="TKQ49" s="16"/>
      <c r="TKR49" s="16"/>
      <c r="TKS49" s="16"/>
      <c r="TKT49" s="16"/>
      <c r="TKU49" s="16"/>
      <c r="TKV49" s="16"/>
      <c r="TKW49" s="16"/>
      <c r="TKX49" s="16"/>
      <c r="TKY49" s="16"/>
      <c r="TKZ49" s="16"/>
      <c r="TLA49" s="16"/>
      <c r="TLB49" s="16"/>
      <c r="TLC49" s="16"/>
      <c r="TLD49" s="16"/>
      <c r="TLE49" s="16"/>
      <c r="TLF49" s="16"/>
      <c r="TLG49" s="16"/>
      <c r="TLH49" s="16"/>
      <c r="TLI49" s="16"/>
      <c r="TLJ49" s="16"/>
      <c r="TLK49" s="16"/>
      <c r="TLL49" s="16"/>
      <c r="TLM49" s="16"/>
      <c r="TLN49" s="16"/>
      <c r="TLO49" s="16"/>
      <c r="TLP49" s="16"/>
      <c r="TLQ49" s="16"/>
      <c r="TLR49" s="16"/>
      <c r="TLS49" s="16"/>
      <c r="TLT49" s="16"/>
      <c r="TLU49" s="16"/>
      <c r="TLV49" s="16"/>
      <c r="TLW49" s="16"/>
      <c r="TLX49" s="16"/>
      <c r="TLY49" s="16"/>
      <c r="TLZ49" s="16"/>
      <c r="TMA49" s="16"/>
      <c r="TMB49" s="16"/>
      <c r="TMC49" s="16"/>
      <c r="TMD49" s="16"/>
      <c r="TME49" s="16"/>
      <c r="TMF49" s="16"/>
      <c r="TMG49" s="16"/>
      <c r="TMH49" s="16"/>
      <c r="TMI49" s="16"/>
      <c r="TMJ49" s="16"/>
      <c r="TMK49" s="16"/>
      <c r="TML49" s="16"/>
      <c r="TMM49" s="16"/>
      <c r="TMN49" s="16"/>
      <c r="TMO49" s="16"/>
      <c r="TMP49" s="16"/>
      <c r="TMQ49" s="16"/>
      <c r="TMR49" s="16"/>
      <c r="TMS49" s="16"/>
      <c r="TMT49" s="16"/>
      <c r="TMU49" s="16"/>
      <c r="TMV49" s="16"/>
      <c r="TMW49" s="16"/>
      <c r="TMX49" s="16"/>
      <c r="TMY49" s="16"/>
      <c r="TMZ49" s="16"/>
      <c r="TNA49" s="16"/>
      <c r="TNB49" s="16"/>
      <c r="TNC49" s="16"/>
      <c r="TND49" s="16"/>
      <c r="TNE49" s="16"/>
      <c r="TNF49" s="16"/>
      <c r="TNG49" s="16"/>
      <c r="TNH49" s="16"/>
      <c r="TNI49" s="16"/>
      <c r="TNJ49" s="16"/>
      <c r="TNK49" s="16"/>
      <c r="TNL49" s="16"/>
      <c r="TNM49" s="16"/>
      <c r="TNN49" s="16"/>
      <c r="TNO49" s="16"/>
      <c r="TNP49" s="16"/>
      <c r="TNQ49" s="16"/>
      <c r="TNR49" s="16"/>
      <c r="TNS49" s="16"/>
      <c r="TNT49" s="16"/>
      <c r="TNU49" s="16"/>
      <c r="TNV49" s="16"/>
      <c r="TNW49" s="16"/>
      <c r="TNX49" s="16"/>
      <c r="TNY49" s="16"/>
      <c r="TNZ49" s="16"/>
      <c r="TOA49" s="16"/>
      <c r="TOB49" s="16"/>
      <c r="TOC49" s="16"/>
      <c r="TOD49" s="16"/>
      <c r="TOE49" s="16"/>
      <c r="TOF49" s="16"/>
      <c r="TOG49" s="16"/>
      <c r="TOH49" s="16"/>
      <c r="TOI49" s="16"/>
      <c r="TOJ49" s="16"/>
      <c r="TOK49" s="16"/>
      <c r="TOL49" s="16"/>
      <c r="TOM49" s="16"/>
      <c r="TON49" s="16"/>
      <c r="TOO49" s="16"/>
      <c r="TOP49" s="16"/>
      <c r="TOQ49" s="16"/>
      <c r="TOR49" s="16"/>
      <c r="TOS49" s="16"/>
      <c r="TOT49" s="16"/>
      <c r="TOU49" s="16"/>
      <c r="TOV49" s="16"/>
      <c r="TOW49" s="16"/>
      <c r="TOX49" s="16"/>
      <c r="TOY49" s="16"/>
      <c r="TOZ49" s="16"/>
      <c r="TPA49" s="16"/>
      <c r="TPB49" s="16"/>
      <c r="TPC49" s="16"/>
      <c r="TPD49" s="16"/>
      <c r="TPE49" s="16"/>
      <c r="TPF49" s="16"/>
      <c r="TPG49" s="16"/>
      <c r="TPH49" s="16"/>
      <c r="TPI49" s="16"/>
      <c r="TPJ49" s="16"/>
      <c r="TPK49" s="16"/>
      <c r="TPL49" s="16"/>
      <c r="TPM49" s="16"/>
      <c r="TPN49" s="16"/>
      <c r="TPO49" s="16"/>
      <c r="TPP49" s="16"/>
      <c r="TPQ49" s="16"/>
      <c r="TPR49" s="16"/>
      <c r="TPS49" s="16"/>
      <c r="TPT49" s="16"/>
      <c r="TPU49" s="16"/>
      <c r="TPV49" s="16"/>
      <c r="TPW49" s="16"/>
      <c r="TPX49" s="16"/>
      <c r="TPY49" s="16"/>
      <c r="TPZ49" s="16"/>
      <c r="TQA49" s="16"/>
      <c r="TQB49" s="16"/>
      <c r="TQC49" s="16"/>
      <c r="TQD49" s="16"/>
      <c r="TQE49" s="16"/>
      <c r="TQF49" s="16"/>
      <c r="TQG49" s="16"/>
      <c r="TQH49" s="16"/>
      <c r="TQI49" s="16"/>
      <c r="TQJ49" s="16"/>
      <c r="TQK49" s="16"/>
      <c r="TQL49" s="16"/>
      <c r="TQM49" s="16"/>
      <c r="TQN49" s="16"/>
      <c r="TQO49" s="16"/>
      <c r="TQP49" s="16"/>
      <c r="TQQ49" s="16"/>
      <c r="TQR49" s="16"/>
      <c r="TQS49" s="16"/>
      <c r="TQT49" s="16"/>
      <c r="TQU49" s="16"/>
      <c r="TQV49" s="16"/>
      <c r="TQW49" s="16"/>
      <c r="TQX49" s="16"/>
      <c r="TQY49" s="16"/>
      <c r="TQZ49" s="16"/>
      <c r="TRA49" s="16"/>
      <c r="TRB49" s="16"/>
      <c r="TRC49" s="16"/>
      <c r="TRD49" s="16"/>
      <c r="TRE49" s="16"/>
      <c r="TRF49" s="16"/>
      <c r="TRG49" s="16"/>
      <c r="TRH49" s="16"/>
      <c r="TRI49" s="16"/>
      <c r="TRJ49" s="16"/>
      <c r="TRK49" s="16"/>
      <c r="TRL49" s="16"/>
      <c r="TRM49" s="16"/>
      <c r="TRN49" s="16"/>
      <c r="TRO49" s="16"/>
      <c r="TRP49" s="16"/>
      <c r="TRQ49" s="16"/>
      <c r="TRR49" s="16"/>
      <c r="TRS49" s="16"/>
      <c r="TRT49" s="16"/>
      <c r="TRU49" s="16"/>
      <c r="TRV49" s="16"/>
      <c r="TRW49" s="16"/>
      <c r="TRX49" s="16"/>
      <c r="TRY49" s="16"/>
      <c r="TRZ49" s="16"/>
      <c r="TSA49" s="16"/>
      <c r="TSB49" s="16"/>
      <c r="TSC49" s="16"/>
      <c r="TSD49" s="16"/>
      <c r="TSE49" s="16"/>
      <c r="TSF49" s="16"/>
      <c r="TSG49" s="16"/>
      <c r="TSH49" s="16"/>
      <c r="TSI49" s="16"/>
      <c r="TSJ49" s="16"/>
      <c r="TSK49" s="16"/>
      <c r="TSL49" s="16"/>
      <c r="TSM49" s="16"/>
      <c r="TSN49" s="16"/>
      <c r="TSO49" s="16"/>
      <c r="TSP49" s="16"/>
      <c r="TSQ49" s="16"/>
      <c r="TSR49" s="16"/>
      <c r="TSS49" s="16"/>
      <c r="TST49" s="16"/>
      <c r="TSU49" s="16"/>
      <c r="TSV49" s="16"/>
      <c r="TSW49" s="16"/>
      <c r="TSX49" s="16"/>
      <c r="TSY49" s="16"/>
      <c r="TSZ49" s="16"/>
      <c r="TTA49" s="16"/>
      <c r="TTB49" s="16"/>
      <c r="TTC49" s="16"/>
      <c r="TTD49" s="16"/>
      <c r="TTE49" s="16"/>
      <c r="TTF49" s="16"/>
      <c r="TTG49" s="16"/>
      <c r="TTH49" s="16"/>
      <c r="TTI49" s="16"/>
      <c r="TTJ49" s="16"/>
      <c r="TTK49" s="16"/>
      <c r="TTL49" s="16"/>
      <c r="TTM49" s="16"/>
      <c r="TTN49" s="16"/>
      <c r="TTO49" s="16"/>
      <c r="TTP49" s="16"/>
      <c r="TTQ49" s="16"/>
      <c r="TTR49" s="16"/>
      <c r="TTS49" s="16"/>
      <c r="TTT49" s="16"/>
      <c r="TTU49" s="16"/>
      <c r="TTV49" s="16"/>
      <c r="TTW49" s="16"/>
      <c r="TTX49" s="16"/>
      <c r="TTY49" s="16"/>
      <c r="TTZ49" s="16"/>
      <c r="TUA49" s="16"/>
      <c r="TUB49" s="16"/>
      <c r="TUC49" s="16"/>
      <c r="TUD49" s="16"/>
      <c r="TUE49" s="16"/>
      <c r="TUF49" s="16"/>
      <c r="TUG49" s="16"/>
      <c r="TUH49" s="16"/>
      <c r="TUI49" s="16"/>
      <c r="TUJ49" s="16"/>
      <c r="TUK49" s="16"/>
      <c r="TUL49" s="16"/>
      <c r="TUM49" s="16"/>
      <c r="TUN49" s="16"/>
      <c r="TUO49" s="16"/>
      <c r="TUP49" s="16"/>
      <c r="TUQ49" s="16"/>
      <c r="TUR49" s="16"/>
      <c r="TUS49" s="16"/>
      <c r="TUT49" s="16"/>
      <c r="TUU49" s="16"/>
      <c r="TUV49" s="16"/>
      <c r="TUW49" s="16"/>
      <c r="TUX49" s="16"/>
      <c r="TUY49" s="16"/>
      <c r="TUZ49" s="16"/>
      <c r="TVA49" s="16"/>
      <c r="TVB49" s="16"/>
      <c r="TVC49" s="16"/>
      <c r="TVD49" s="16"/>
      <c r="TVE49" s="16"/>
      <c r="TVF49" s="16"/>
      <c r="TVG49" s="16"/>
      <c r="TVH49" s="16"/>
      <c r="TVI49" s="16"/>
      <c r="TVJ49" s="16"/>
      <c r="TVK49" s="16"/>
      <c r="TVL49" s="16"/>
      <c r="TVM49" s="16"/>
      <c r="TVN49" s="16"/>
      <c r="TVO49" s="16"/>
      <c r="TVP49" s="16"/>
      <c r="TVQ49" s="16"/>
      <c r="TVR49" s="16"/>
      <c r="TVS49" s="16"/>
      <c r="TVT49" s="16"/>
      <c r="TVU49" s="16"/>
      <c r="TVV49" s="16"/>
      <c r="TVW49" s="16"/>
      <c r="TVX49" s="16"/>
      <c r="TVY49" s="16"/>
      <c r="TVZ49" s="16"/>
      <c r="TWA49" s="16"/>
      <c r="TWB49" s="16"/>
      <c r="TWC49" s="16"/>
      <c r="TWD49" s="16"/>
      <c r="TWE49" s="16"/>
      <c r="TWF49" s="16"/>
      <c r="TWG49" s="16"/>
      <c r="TWH49" s="16"/>
      <c r="TWI49" s="16"/>
      <c r="TWJ49" s="16"/>
      <c r="TWK49" s="16"/>
      <c r="TWL49" s="16"/>
      <c r="TWM49" s="16"/>
      <c r="TWN49" s="16"/>
      <c r="TWO49" s="16"/>
      <c r="TWP49" s="16"/>
      <c r="TWQ49" s="16"/>
      <c r="TWR49" s="16"/>
      <c r="TWS49" s="16"/>
      <c r="TWT49" s="16"/>
      <c r="TWU49" s="16"/>
      <c r="TWV49" s="16"/>
      <c r="TWW49" s="16"/>
      <c r="TWX49" s="16"/>
      <c r="TWY49" s="16"/>
      <c r="TWZ49" s="16"/>
      <c r="TXA49" s="16"/>
      <c r="TXB49" s="16"/>
      <c r="TXC49" s="16"/>
      <c r="TXD49" s="16"/>
      <c r="TXE49" s="16"/>
      <c r="TXF49" s="16"/>
      <c r="TXG49" s="16"/>
      <c r="TXH49" s="16"/>
      <c r="TXI49" s="16"/>
      <c r="TXJ49" s="16"/>
      <c r="TXK49" s="16"/>
      <c r="TXL49" s="16"/>
      <c r="TXM49" s="16"/>
      <c r="TXN49" s="16"/>
      <c r="TXO49" s="16"/>
      <c r="TXP49" s="16"/>
      <c r="TXQ49" s="16"/>
      <c r="TXR49" s="16"/>
      <c r="TXS49" s="16"/>
      <c r="TXT49" s="16"/>
      <c r="TXU49" s="16"/>
      <c r="TXV49" s="16"/>
      <c r="TXW49" s="16"/>
      <c r="TXX49" s="16"/>
      <c r="TXY49" s="16"/>
      <c r="TXZ49" s="16"/>
      <c r="TYA49" s="16"/>
      <c r="TYB49" s="16"/>
      <c r="TYC49" s="16"/>
      <c r="TYD49" s="16"/>
      <c r="TYE49" s="16"/>
      <c r="TYF49" s="16"/>
      <c r="TYG49" s="16"/>
      <c r="TYH49" s="16"/>
      <c r="TYI49" s="16"/>
      <c r="TYJ49" s="16"/>
      <c r="TYK49" s="16"/>
      <c r="TYL49" s="16"/>
      <c r="TYM49" s="16"/>
      <c r="TYN49" s="16"/>
      <c r="TYO49" s="16"/>
      <c r="TYP49" s="16"/>
      <c r="TYQ49" s="16"/>
      <c r="TYR49" s="16"/>
      <c r="TYS49" s="16"/>
      <c r="TYT49" s="16"/>
      <c r="TYU49" s="16"/>
      <c r="TYV49" s="16"/>
      <c r="TYW49" s="16"/>
      <c r="TYX49" s="16"/>
      <c r="TYY49" s="16"/>
      <c r="TYZ49" s="16"/>
      <c r="TZA49" s="16"/>
      <c r="TZB49" s="16"/>
      <c r="TZC49" s="16"/>
      <c r="TZD49" s="16"/>
      <c r="TZE49" s="16"/>
      <c r="TZF49" s="16"/>
      <c r="TZG49" s="16"/>
      <c r="TZH49" s="16"/>
      <c r="TZI49" s="16"/>
      <c r="TZJ49" s="16"/>
      <c r="TZK49" s="16"/>
      <c r="TZL49" s="16"/>
      <c r="TZM49" s="16"/>
      <c r="TZN49" s="16"/>
      <c r="TZO49" s="16"/>
      <c r="TZP49" s="16"/>
      <c r="TZQ49" s="16"/>
      <c r="TZR49" s="16"/>
      <c r="TZS49" s="16"/>
      <c r="TZT49" s="16"/>
      <c r="TZU49" s="16"/>
      <c r="TZV49" s="16"/>
      <c r="TZW49" s="16"/>
      <c r="TZX49" s="16"/>
      <c r="TZY49" s="16"/>
      <c r="TZZ49" s="16"/>
      <c r="UAA49" s="16"/>
      <c r="UAB49" s="16"/>
      <c r="UAC49" s="16"/>
      <c r="UAD49" s="16"/>
      <c r="UAE49" s="16"/>
      <c r="UAF49" s="16"/>
      <c r="UAG49" s="16"/>
      <c r="UAH49" s="16"/>
      <c r="UAI49" s="16"/>
      <c r="UAJ49" s="16"/>
      <c r="UAK49" s="16"/>
      <c r="UAL49" s="16"/>
      <c r="UAM49" s="16"/>
      <c r="UAN49" s="16"/>
      <c r="UAO49" s="16"/>
      <c r="UAP49" s="16"/>
      <c r="UAQ49" s="16"/>
      <c r="UAR49" s="16"/>
      <c r="UAS49" s="16"/>
      <c r="UAT49" s="16"/>
      <c r="UAU49" s="16"/>
      <c r="UAV49" s="16"/>
      <c r="UAW49" s="16"/>
      <c r="UAX49" s="16"/>
      <c r="UAY49" s="16"/>
      <c r="UAZ49" s="16"/>
      <c r="UBA49" s="16"/>
      <c r="UBB49" s="16"/>
      <c r="UBC49" s="16"/>
      <c r="UBD49" s="16"/>
      <c r="UBE49" s="16"/>
      <c r="UBF49" s="16"/>
      <c r="UBG49" s="16"/>
      <c r="UBH49" s="16"/>
      <c r="UBI49" s="16"/>
      <c r="UBJ49" s="16"/>
      <c r="UBK49" s="16"/>
      <c r="UBL49" s="16"/>
      <c r="UBM49" s="16"/>
      <c r="UBN49" s="16"/>
      <c r="UBO49" s="16"/>
      <c r="UBP49" s="16"/>
      <c r="UBQ49" s="16"/>
      <c r="UBR49" s="16"/>
      <c r="UBS49" s="16"/>
      <c r="UBT49" s="16"/>
      <c r="UBU49" s="16"/>
      <c r="UBV49" s="16"/>
      <c r="UBW49" s="16"/>
      <c r="UBX49" s="16"/>
      <c r="UBY49" s="16"/>
      <c r="UBZ49" s="16"/>
      <c r="UCA49" s="16"/>
      <c r="UCB49" s="16"/>
      <c r="UCC49" s="16"/>
      <c r="UCD49" s="16"/>
      <c r="UCE49" s="16"/>
      <c r="UCF49" s="16"/>
      <c r="UCG49" s="16"/>
      <c r="UCH49" s="16"/>
      <c r="UCI49" s="16"/>
      <c r="UCJ49" s="16"/>
      <c r="UCK49" s="16"/>
      <c r="UCL49" s="16"/>
      <c r="UCM49" s="16"/>
      <c r="UCN49" s="16"/>
      <c r="UCO49" s="16"/>
      <c r="UCP49" s="16"/>
      <c r="UCQ49" s="16"/>
      <c r="UCR49" s="16"/>
      <c r="UCS49" s="16"/>
      <c r="UCT49" s="16"/>
      <c r="UCU49" s="16"/>
      <c r="UCV49" s="16"/>
      <c r="UCW49" s="16"/>
      <c r="UCX49" s="16"/>
      <c r="UCY49" s="16"/>
      <c r="UCZ49" s="16"/>
      <c r="UDA49" s="16"/>
      <c r="UDB49" s="16"/>
      <c r="UDC49" s="16"/>
      <c r="UDD49" s="16"/>
      <c r="UDE49" s="16"/>
      <c r="UDF49" s="16"/>
      <c r="UDG49" s="16"/>
      <c r="UDH49" s="16"/>
      <c r="UDI49" s="16"/>
      <c r="UDJ49" s="16"/>
      <c r="UDK49" s="16"/>
      <c r="UDL49" s="16"/>
      <c r="UDM49" s="16"/>
      <c r="UDN49" s="16"/>
      <c r="UDO49" s="16"/>
      <c r="UDP49" s="16"/>
      <c r="UDQ49" s="16"/>
      <c r="UDR49" s="16"/>
      <c r="UDS49" s="16"/>
      <c r="UDT49" s="16"/>
      <c r="UDU49" s="16"/>
      <c r="UDV49" s="16"/>
      <c r="UDW49" s="16"/>
      <c r="UDX49" s="16"/>
      <c r="UDY49" s="16"/>
      <c r="UDZ49" s="16"/>
      <c r="UEA49" s="16"/>
      <c r="UEB49" s="16"/>
      <c r="UEC49" s="16"/>
      <c r="UED49" s="16"/>
      <c r="UEE49" s="16"/>
      <c r="UEF49" s="16"/>
      <c r="UEG49" s="16"/>
      <c r="UEH49" s="16"/>
      <c r="UEI49" s="16"/>
      <c r="UEJ49" s="16"/>
      <c r="UEK49" s="16"/>
      <c r="UEL49" s="16"/>
      <c r="UEM49" s="16"/>
      <c r="UEN49" s="16"/>
      <c r="UEO49" s="16"/>
      <c r="UEP49" s="16"/>
      <c r="UEQ49" s="16"/>
      <c r="UER49" s="16"/>
      <c r="UES49" s="16"/>
      <c r="UET49" s="16"/>
      <c r="UEU49" s="16"/>
      <c r="UEV49" s="16"/>
      <c r="UEW49" s="16"/>
      <c r="UEX49" s="16"/>
      <c r="UEY49" s="16"/>
      <c r="UEZ49" s="16"/>
      <c r="UFA49" s="16"/>
      <c r="UFB49" s="16"/>
      <c r="UFC49" s="16"/>
      <c r="UFD49" s="16"/>
      <c r="UFE49" s="16"/>
      <c r="UFF49" s="16"/>
      <c r="UFG49" s="16"/>
      <c r="UFH49" s="16"/>
      <c r="UFI49" s="16"/>
      <c r="UFJ49" s="16"/>
      <c r="UFK49" s="16"/>
      <c r="UFL49" s="16"/>
      <c r="UFM49" s="16"/>
      <c r="UFN49" s="16"/>
      <c r="UFO49" s="16"/>
      <c r="UFP49" s="16"/>
      <c r="UFQ49" s="16"/>
      <c r="UFR49" s="16"/>
      <c r="UFS49" s="16"/>
      <c r="UFT49" s="16"/>
      <c r="UFU49" s="16"/>
      <c r="UFV49" s="16"/>
      <c r="UFW49" s="16"/>
      <c r="UFX49" s="16"/>
      <c r="UFY49" s="16"/>
      <c r="UFZ49" s="16"/>
      <c r="UGA49" s="16"/>
      <c r="UGB49" s="16"/>
      <c r="UGC49" s="16"/>
      <c r="UGD49" s="16"/>
      <c r="UGE49" s="16"/>
      <c r="UGF49" s="16"/>
      <c r="UGG49" s="16"/>
      <c r="UGH49" s="16"/>
      <c r="UGI49" s="16"/>
      <c r="UGJ49" s="16"/>
      <c r="UGK49" s="16"/>
      <c r="UGL49" s="16"/>
      <c r="UGM49" s="16"/>
      <c r="UGN49" s="16"/>
      <c r="UGO49" s="16"/>
      <c r="UGP49" s="16"/>
      <c r="UGQ49" s="16"/>
      <c r="UGR49" s="16"/>
      <c r="UGS49" s="16"/>
      <c r="UGT49" s="16"/>
      <c r="UGU49" s="16"/>
      <c r="UGV49" s="16"/>
      <c r="UGW49" s="16"/>
      <c r="UGX49" s="16"/>
      <c r="UGY49" s="16"/>
      <c r="UGZ49" s="16"/>
      <c r="UHA49" s="16"/>
      <c r="UHB49" s="16"/>
      <c r="UHC49" s="16"/>
      <c r="UHD49" s="16"/>
      <c r="UHE49" s="16"/>
      <c r="UHF49" s="16"/>
      <c r="UHG49" s="16"/>
      <c r="UHH49" s="16"/>
      <c r="UHI49" s="16"/>
      <c r="UHJ49" s="16"/>
      <c r="UHK49" s="16"/>
      <c r="UHL49" s="16"/>
      <c r="UHM49" s="16"/>
      <c r="UHN49" s="16"/>
      <c r="UHO49" s="16"/>
      <c r="UHP49" s="16"/>
      <c r="UHQ49" s="16"/>
      <c r="UHR49" s="16"/>
      <c r="UHS49" s="16"/>
      <c r="UHT49" s="16"/>
      <c r="UHU49" s="16"/>
      <c r="UHV49" s="16"/>
      <c r="UHW49" s="16"/>
      <c r="UHX49" s="16"/>
      <c r="UHY49" s="16"/>
      <c r="UHZ49" s="16"/>
      <c r="UIA49" s="16"/>
      <c r="UIB49" s="16"/>
      <c r="UIC49" s="16"/>
      <c r="UID49" s="16"/>
      <c r="UIE49" s="16"/>
      <c r="UIF49" s="16"/>
      <c r="UIG49" s="16"/>
      <c r="UIH49" s="16"/>
      <c r="UII49" s="16"/>
      <c r="UIJ49" s="16"/>
      <c r="UIK49" s="16"/>
      <c r="UIL49" s="16"/>
      <c r="UIM49" s="16"/>
      <c r="UIN49" s="16"/>
      <c r="UIO49" s="16"/>
      <c r="UIP49" s="16"/>
      <c r="UIQ49" s="16"/>
      <c r="UIR49" s="16"/>
      <c r="UIS49" s="16"/>
      <c r="UIT49" s="16"/>
      <c r="UIU49" s="16"/>
      <c r="UIV49" s="16"/>
      <c r="UIW49" s="16"/>
      <c r="UIX49" s="16"/>
      <c r="UIY49" s="16"/>
      <c r="UIZ49" s="16"/>
      <c r="UJA49" s="16"/>
      <c r="UJB49" s="16"/>
      <c r="UJC49" s="16"/>
      <c r="UJD49" s="16"/>
      <c r="UJE49" s="16"/>
      <c r="UJF49" s="16"/>
      <c r="UJG49" s="16"/>
      <c r="UJH49" s="16"/>
      <c r="UJI49" s="16"/>
      <c r="UJJ49" s="16"/>
      <c r="UJK49" s="16"/>
      <c r="UJL49" s="16"/>
      <c r="UJM49" s="16"/>
      <c r="UJN49" s="16"/>
      <c r="UJO49" s="16"/>
      <c r="UJP49" s="16"/>
      <c r="UJQ49" s="16"/>
      <c r="UJR49" s="16"/>
      <c r="UJS49" s="16"/>
      <c r="UJT49" s="16"/>
      <c r="UJU49" s="16"/>
      <c r="UJV49" s="16"/>
      <c r="UJW49" s="16"/>
      <c r="UJX49" s="16"/>
      <c r="UJY49" s="16"/>
      <c r="UJZ49" s="16"/>
      <c r="UKA49" s="16"/>
      <c r="UKB49" s="16"/>
      <c r="UKC49" s="16"/>
      <c r="UKD49" s="16"/>
      <c r="UKE49" s="16"/>
      <c r="UKF49" s="16"/>
      <c r="UKG49" s="16"/>
      <c r="UKH49" s="16"/>
      <c r="UKI49" s="16"/>
      <c r="UKJ49" s="16"/>
      <c r="UKK49" s="16"/>
      <c r="UKL49" s="16"/>
      <c r="UKM49" s="16"/>
      <c r="UKN49" s="16"/>
      <c r="UKO49" s="16"/>
      <c r="UKP49" s="16"/>
      <c r="UKQ49" s="16"/>
      <c r="UKR49" s="16"/>
      <c r="UKS49" s="16"/>
      <c r="UKT49" s="16"/>
      <c r="UKU49" s="16"/>
      <c r="UKV49" s="16"/>
      <c r="UKW49" s="16"/>
      <c r="UKX49" s="16"/>
      <c r="UKY49" s="16"/>
      <c r="UKZ49" s="16"/>
      <c r="ULA49" s="16"/>
      <c r="ULB49" s="16"/>
      <c r="ULC49" s="16"/>
      <c r="ULD49" s="16"/>
      <c r="ULE49" s="16"/>
      <c r="ULF49" s="16"/>
      <c r="ULG49" s="16"/>
      <c r="ULH49" s="16"/>
      <c r="ULI49" s="16"/>
      <c r="ULJ49" s="16"/>
      <c r="ULK49" s="16"/>
      <c r="ULL49" s="16"/>
      <c r="ULM49" s="16"/>
      <c r="ULN49" s="16"/>
      <c r="ULO49" s="16"/>
      <c r="ULP49" s="16"/>
      <c r="ULQ49" s="16"/>
      <c r="ULR49" s="16"/>
      <c r="ULS49" s="16"/>
      <c r="ULT49" s="16"/>
      <c r="ULU49" s="16"/>
      <c r="ULV49" s="16"/>
      <c r="ULW49" s="16"/>
      <c r="ULX49" s="16"/>
      <c r="ULY49" s="16"/>
      <c r="ULZ49" s="16"/>
      <c r="UMA49" s="16"/>
      <c r="UMB49" s="16"/>
      <c r="UMC49" s="16"/>
      <c r="UMD49" s="16"/>
      <c r="UME49" s="16"/>
      <c r="UMF49" s="16"/>
      <c r="UMG49" s="16"/>
      <c r="UMH49" s="16"/>
      <c r="UMI49" s="16"/>
      <c r="UMJ49" s="16"/>
      <c r="UMK49" s="16"/>
      <c r="UML49" s="16"/>
      <c r="UMM49" s="16"/>
      <c r="UMN49" s="16"/>
      <c r="UMO49" s="16"/>
      <c r="UMP49" s="16"/>
      <c r="UMQ49" s="16"/>
      <c r="UMR49" s="16"/>
      <c r="UMS49" s="16"/>
      <c r="UMT49" s="16"/>
      <c r="UMU49" s="16"/>
      <c r="UMV49" s="16"/>
      <c r="UMW49" s="16"/>
      <c r="UMX49" s="16"/>
      <c r="UMY49" s="16"/>
      <c r="UMZ49" s="16"/>
      <c r="UNA49" s="16"/>
      <c r="UNB49" s="16"/>
      <c r="UNC49" s="16"/>
      <c r="UND49" s="16"/>
      <c r="UNE49" s="16"/>
      <c r="UNF49" s="16"/>
      <c r="UNG49" s="16"/>
      <c r="UNH49" s="16"/>
      <c r="UNI49" s="16"/>
      <c r="UNJ49" s="16"/>
      <c r="UNK49" s="16"/>
      <c r="UNL49" s="16"/>
      <c r="UNM49" s="16"/>
      <c r="UNN49" s="16"/>
      <c r="UNO49" s="16"/>
      <c r="UNP49" s="16"/>
      <c r="UNQ49" s="16"/>
      <c r="UNR49" s="16"/>
      <c r="UNS49" s="16"/>
      <c r="UNT49" s="16"/>
      <c r="UNU49" s="16"/>
      <c r="UNV49" s="16"/>
      <c r="UNW49" s="16"/>
      <c r="UNX49" s="16"/>
      <c r="UNY49" s="16"/>
      <c r="UNZ49" s="16"/>
      <c r="UOA49" s="16"/>
      <c r="UOB49" s="16"/>
      <c r="UOC49" s="16"/>
      <c r="UOD49" s="16"/>
      <c r="UOE49" s="16"/>
      <c r="UOF49" s="16"/>
      <c r="UOG49" s="16"/>
      <c r="UOH49" s="16"/>
      <c r="UOI49" s="16"/>
      <c r="UOJ49" s="16"/>
      <c r="UOK49" s="16"/>
      <c r="UOL49" s="16"/>
      <c r="UOM49" s="16"/>
      <c r="UON49" s="16"/>
      <c r="UOO49" s="16"/>
      <c r="UOP49" s="16"/>
      <c r="UOQ49" s="16"/>
      <c r="UOR49" s="16"/>
      <c r="UOS49" s="16"/>
      <c r="UOT49" s="16"/>
      <c r="UOU49" s="16"/>
      <c r="UOV49" s="16"/>
      <c r="UOW49" s="16"/>
      <c r="UOX49" s="16"/>
      <c r="UOY49" s="16"/>
      <c r="UOZ49" s="16"/>
      <c r="UPA49" s="16"/>
      <c r="UPB49" s="16"/>
      <c r="UPC49" s="16"/>
      <c r="UPD49" s="16"/>
      <c r="UPE49" s="16"/>
      <c r="UPF49" s="16"/>
      <c r="UPG49" s="16"/>
      <c r="UPH49" s="16"/>
      <c r="UPI49" s="16"/>
      <c r="UPJ49" s="16"/>
      <c r="UPK49" s="16"/>
      <c r="UPL49" s="16"/>
      <c r="UPM49" s="16"/>
      <c r="UPN49" s="16"/>
      <c r="UPO49" s="16"/>
      <c r="UPP49" s="16"/>
      <c r="UPQ49" s="16"/>
      <c r="UPR49" s="16"/>
      <c r="UPS49" s="16"/>
      <c r="UPT49" s="16"/>
      <c r="UPU49" s="16"/>
      <c r="UPV49" s="16"/>
      <c r="UPW49" s="16"/>
      <c r="UPX49" s="16"/>
      <c r="UPY49" s="16"/>
      <c r="UPZ49" s="16"/>
      <c r="UQA49" s="16"/>
      <c r="UQB49" s="16"/>
      <c r="UQC49" s="16"/>
      <c r="UQD49" s="16"/>
      <c r="UQE49" s="16"/>
      <c r="UQF49" s="16"/>
      <c r="UQG49" s="16"/>
      <c r="UQH49" s="16"/>
      <c r="UQI49" s="16"/>
      <c r="UQJ49" s="16"/>
      <c r="UQK49" s="16"/>
      <c r="UQL49" s="16"/>
      <c r="UQM49" s="16"/>
      <c r="UQN49" s="16"/>
      <c r="UQO49" s="16"/>
      <c r="UQP49" s="16"/>
      <c r="UQQ49" s="16"/>
      <c r="UQR49" s="16"/>
      <c r="UQS49" s="16"/>
      <c r="UQT49" s="16"/>
      <c r="UQU49" s="16"/>
      <c r="UQV49" s="16"/>
      <c r="UQW49" s="16"/>
      <c r="UQX49" s="16"/>
      <c r="UQY49" s="16"/>
      <c r="UQZ49" s="16"/>
      <c r="URA49" s="16"/>
      <c r="URB49" s="16"/>
      <c r="URC49" s="16"/>
      <c r="URD49" s="16"/>
      <c r="URE49" s="16"/>
      <c r="URF49" s="16"/>
      <c r="URG49" s="16"/>
      <c r="URH49" s="16"/>
      <c r="URI49" s="16"/>
      <c r="URJ49" s="16"/>
      <c r="URK49" s="16"/>
      <c r="URL49" s="16"/>
      <c r="URM49" s="16"/>
      <c r="URN49" s="16"/>
      <c r="URO49" s="16"/>
      <c r="URP49" s="16"/>
      <c r="URQ49" s="16"/>
      <c r="URR49" s="16"/>
      <c r="URS49" s="16"/>
      <c r="URT49" s="16"/>
      <c r="URU49" s="16"/>
      <c r="URV49" s="16"/>
      <c r="URW49" s="16"/>
      <c r="URX49" s="16"/>
      <c r="URY49" s="16"/>
      <c r="URZ49" s="16"/>
      <c r="USA49" s="16"/>
      <c r="USB49" s="16"/>
      <c r="USC49" s="16"/>
      <c r="USD49" s="16"/>
      <c r="USE49" s="16"/>
      <c r="USF49" s="16"/>
      <c r="USG49" s="16"/>
      <c r="USH49" s="16"/>
      <c r="USI49" s="16"/>
      <c r="USJ49" s="16"/>
      <c r="USK49" s="16"/>
      <c r="USL49" s="16"/>
      <c r="USM49" s="16"/>
      <c r="USN49" s="16"/>
      <c r="USO49" s="16"/>
      <c r="USP49" s="16"/>
      <c r="USQ49" s="16"/>
      <c r="USR49" s="16"/>
      <c r="USS49" s="16"/>
      <c r="UST49" s="16"/>
      <c r="USU49" s="16"/>
      <c r="USV49" s="16"/>
      <c r="USW49" s="16"/>
      <c r="USX49" s="16"/>
      <c r="USY49" s="16"/>
      <c r="USZ49" s="16"/>
      <c r="UTA49" s="16"/>
      <c r="UTB49" s="16"/>
      <c r="UTC49" s="16"/>
      <c r="UTD49" s="16"/>
      <c r="UTE49" s="16"/>
      <c r="UTF49" s="16"/>
      <c r="UTG49" s="16"/>
      <c r="UTH49" s="16"/>
      <c r="UTI49" s="16"/>
      <c r="UTJ49" s="16"/>
      <c r="UTK49" s="16"/>
      <c r="UTL49" s="16"/>
      <c r="UTM49" s="16"/>
      <c r="UTN49" s="16"/>
      <c r="UTO49" s="16"/>
      <c r="UTP49" s="16"/>
      <c r="UTQ49" s="16"/>
      <c r="UTR49" s="16"/>
      <c r="UTS49" s="16"/>
      <c r="UTT49" s="16"/>
      <c r="UTU49" s="16"/>
      <c r="UTV49" s="16"/>
      <c r="UTW49" s="16"/>
      <c r="UTX49" s="16"/>
      <c r="UTY49" s="16"/>
      <c r="UTZ49" s="16"/>
      <c r="UUA49" s="16"/>
      <c r="UUB49" s="16"/>
      <c r="UUC49" s="16"/>
      <c r="UUD49" s="16"/>
      <c r="UUE49" s="16"/>
      <c r="UUF49" s="16"/>
      <c r="UUG49" s="16"/>
      <c r="UUH49" s="16"/>
      <c r="UUI49" s="16"/>
      <c r="UUJ49" s="16"/>
      <c r="UUK49" s="16"/>
      <c r="UUL49" s="16"/>
      <c r="UUM49" s="16"/>
      <c r="UUN49" s="16"/>
      <c r="UUO49" s="16"/>
      <c r="UUP49" s="16"/>
      <c r="UUQ49" s="16"/>
      <c r="UUR49" s="16"/>
      <c r="UUS49" s="16"/>
      <c r="UUT49" s="16"/>
      <c r="UUU49" s="16"/>
      <c r="UUV49" s="16"/>
      <c r="UUW49" s="16"/>
      <c r="UUX49" s="16"/>
      <c r="UUY49" s="16"/>
      <c r="UUZ49" s="16"/>
      <c r="UVA49" s="16"/>
      <c r="UVB49" s="16"/>
      <c r="UVC49" s="16"/>
      <c r="UVD49" s="16"/>
      <c r="UVE49" s="16"/>
      <c r="UVF49" s="16"/>
      <c r="UVG49" s="16"/>
      <c r="UVH49" s="16"/>
      <c r="UVI49" s="16"/>
      <c r="UVJ49" s="16"/>
      <c r="UVK49" s="16"/>
      <c r="UVL49" s="16"/>
      <c r="UVM49" s="16"/>
      <c r="UVN49" s="16"/>
      <c r="UVO49" s="16"/>
      <c r="UVP49" s="16"/>
      <c r="UVQ49" s="16"/>
      <c r="UVR49" s="16"/>
      <c r="UVS49" s="16"/>
      <c r="UVT49" s="16"/>
      <c r="UVU49" s="16"/>
      <c r="UVV49" s="16"/>
      <c r="UVW49" s="16"/>
      <c r="UVX49" s="16"/>
      <c r="UVY49" s="16"/>
      <c r="UVZ49" s="16"/>
      <c r="UWA49" s="16"/>
      <c r="UWB49" s="16"/>
      <c r="UWC49" s="16"/>
      <c r="UWD49" s="16"/>
      <c r="UWE49" s="16"/>
      <c r="UWF49" s="16"/>
      <c r="UWG49" s="16"/>
      <c r="UWH49" s="16"/>
      <c r="UWI49" s="16"/>
      <c r="UWJ49" s="16"/>
      <c r="UWK49" s="16"/>
      <c r="UWL49" s="16"/>
      <c r="UWM49" s="16"/>
      <c r="UWN49" s="16"/>
      <c r="UWO49" s="16"/>
      <c r="UWP49" s="16"/>
      <c r="UWQ49" s="16"/>
      <c r="UWR49" s="16"/>
      <c r="UWS49" s="16"/>
      <c r="UWT49" s="16"/>
      <c r="UWU49" s="16"/>
      <c r="UWV49" s="16"/>
      <c r="UWW49" s="16"/>
      <c r="UWX49" s="16"/>
      <c r="UWY49" s="16"/>
      <c r="UWZ49" s="16"/>
      <c r="UXA49" s="16"/>
      <c r="UXB49" s="16"/>
      <c r="UXC49" s="16"/>
      <c r="UXD49" s="16"/>
      <c r="UXE49" s="16"/>
      <c r="UXF49" s="16"/>
      <c r="UXG49" s="16"/>
      <c r="UXH49" s="16"/>
      <c r="UXI49" s="16"/>
      <c r="UXJ49" s="16"/>
      <c r="UXK49" s="16"/>
      <c r="UXL49" s="16"/>
      <c r="UXM49" s="16"/>
      <c r="UXN49" s="16"/>
      <c r="UXO49" s="16"/>
      <c r="UXP49" s="16"/>
      <c r="UXQ49" s="16"/>
      <c r="UXR49" s="16"/>
      <c r="UXS49" s="16"/>
      <c r="UXT49" s="16"/>
      <c r="UXU49" s="16"/>
      <c r="UXV49" s="16"/>
      <c r="UXW49" s="16"/>
      <c r="UXX49" s="16"/>
      <c r="UXY49" s="16"/>
      <c r="UXZ49" s="16"/>
      <c r="UYA49" s="16"/>
      <c r="UYB49" s="16"/>
      <c r="UYC49" s="16"/>
      <c r="UYD49" s="16"/>
      <c r="UYE49" s="16"/>
      <c r="UYF49" s="16"/>
      <c r="UYG49" s="16"/>
      <c r="UYH49" s="16"/>
      <c r="UYI49" s="16"/>
      <c r="UYJ49" s="16"/>
      <c r="UYK49" s="16"/>
      <c r="UYL49" s="16"/>
      <c r="UYM49" s="16"/>
      <c r="UYN49" s="16"/>
      <c r="UYO49" s="16"/>
      <c r="UYP49" s="16"/>
      <c r="UYQ49" s="16"/>
      <c r="UYR49" s="16"/>
      <c r="UYS49" s="16"/>
      <c r="UYT49" s="16"/>
      <c r="UYU49" s="16"/>
      <c r="UYV49" s="16"/>
      <c r="UYW49" s="16"/>
      <c r="UYX49" s="16"/>
      <c r="UYY49" s="16"/>
      <c r="UYZ49" s="16"/>
      <c r="UZA49" s="16"/>
      <c r="UZB49" s="16"/>
      <c r="UZC49" s="16"/>
      <c r="UZD49" s="16"/>
      <c r="UZE49" s="16"/>
      <c r="UZF49" s="16"/>
      <c r="UZG49" s="16"/>
      <c r="UZH49" s="16"/>
      <c r="UZI49" s="16"/>
      <c r="UZJ49" s="16"/>
      <c r="UZK49" s="16"/>
      <c r="UZL49" s="16"/>
      <c r="UZM49" s="16"/>
      <c r="UZN49" s="16"/>
      <c r="UZO49" s="16"/>
      <c r="UZP49" s="16"/>
      <c r="UZQ49" s="16"/>
      <c r="UZR49" s="16"/>
      <c r="UZS49" s="16"/>
      <c r="UZT49" s="16"/>
      <c r="UZU49" s="16"/>
      <c r="UZV49" s="16"/>
      <c r="UZW49" s="16"/>
      <c r="UZX49" s="16"/>
      <c r="UZY49" s="16"/>
      <c r="UZZ49" s="16"/>
      <c r="VAA49" s="16"/>
      <c r="VAB49" s="16"/>
      <c r="VAC49" s="16"/>
      <c r="VAD49" s="16"/>
      <c r="VAE49" s="16"/>
      <c r="VAF49" s="16"/>
      <c r="VAG49" s="16"/>
      <c r="VAH49" s="16"/>
      <c r="VAI49" s="16"/>
      <c r="VAJ49" s="16"/>
      <c r="VAK49" s="16"/>
      <c r="VAL49" s="16"/>
      <c r="VAM49" s="16"/>
      <c r="VAN49" s="16"/>
      <c r="VAO49" s="16"/>
      <c r="VAP49" s="16"/>
      <c r="VAQ49" s="16"/>
      <c r="VAR49" s="16"/>
      <c r="VAS49" s="16"/>
      <c r="VAT49" s="16"/>
      <c r="VAU49" s="16"/>
      <c r="VAV49" s="16"/>
      <c r="VAW49" s="16"/>
      <c r="VAX49" s="16"/>
      <c r="VAY49" s="16"/>
      <c r="VAZ49" s="16"/>
      <c r="VBA49" s="16"/>
      <c r="VBB49" s="16"/>
      <c r="VBC49" s="16"/>
      <c r="VBD49" s="16"/>
      <c r="VBE49" s="16"/>
      <c r="VBF49" s="16"/>
      <c r="VBG49" s="16"/>
      <c r="VBH49" s="16"/>
      <c r="VBI49" s="16"/>
      <c r="VBJ49" s="16"/>
      <c r="VBK49" s="16"/>
      <c r="VBL49" s="16"/>
      <c r="VBM49" s="16"/>
      <c r="VBN49" s="16"/>
      <c r="VBO49" s="16"/>
      <c r="VBP49" s="16"/>
      <c r="VBQ49" s="16"/>
      <c r="VBR49" s="16"/>
      <c r="VBS49" s="16"/>
      <c r="VBT49" s="16"/>
      <c r="VBU49" s="16"/>
      <c r="VBV49" s="16"/>
      <c r="VBW49" s="16"/>
      <c r="VBX49" s="16"/>
      <c r="VBY49" s="16"/>
      <c r="VBZ49" s="16"/>
      <c r="VCA49" s="16"/>
      <c r="VCB49" s="16"/>
      <c r="VCC49" s="16"/>
      <c r="VCD49" s="16"/>
      <c r="VCE49" s="16"/>
      <c r="VCF49" s="16"/>
      <c r="VCG49" s="16"/>
      <c r="VCH49" s="16"/>
      <c r="VCI49" s="16"/>
      <c r="VCJ49" s="16"/>
      <c r="VCK49" s="16"/>
      <c r="VCL49" s="16"/>
      <c r="VCM49" s="16"/>
      <c r="VCN49" s="16"/>
      <c r="VCO49" s="16"/>
      <c r="VCP49" s="16"/>
      <c r="VCQ49" s="16"/>
      <c r="VCR49" s="16"/>
      <c r="VCS49" s="16"/>
      <c r="VCT49" s="16"/>
      <c r="VCU49" s="16"/>
      <c r="VCV49" s="16"/>
      <c r="VCW49" s="16"/>
      <c r="VCX49" s="16"/>
      <c r="VCY49" s="16"/>
      <c r="VCZ49" s="16"/>
      <c r="VDA49" s="16"/>
      <c r="VDB49" s="16"/>
      <c r="VDC49" s="16"/>
      <c r="VDD49" s="16"/>
      <c r="VDE49" s="16"/>
      <c r="VDF49" s="16"/>
      <c r="VDG49" s="16"/>
      <c r="VDH49" s="16"/>
      <c r="VDI49" s="16"/>
      <c r="VDJ49" s="16"/>
      <c r="VDK49" s="16"/>
      <c r="VDL49" s="16"/>
      <c r="VDM49" s="16"/>
      <c r="VDN49" s="16"/>
      <c r="VDO49" s="16"/>
      <c r="VDP49" s="16"/>
      <c r="VDQ49" s="16"/>
      <c r="VDR49" s="16"/>
      <c r="VDS49" s="16"/>
      <c r="VDT49" s="16"/>
      <c r="VDU49" s="16"/>
      <c r="VDV49" s="16"/>
      <c r="VDW49" s="16"/>
      <c r="VDX49" s="16"/>
      <c r="VDY49" s="16"/>
      <c r="VDZ49" s="16"/>
      <c r="VEA49" s="16"/>
      <c r="VEB49" s="16"/>
      <c r="VEC49" s="16"/>
      <c r="VED49" s="16"/>
      <c r="VEE49" s="16"/>
      <c r="VEF49" s="16"/>
      <c r="VEG49" s="16"/>
      <c r="VEH49" s="16"/>
      <c r="VEI49" s="16"/>
      <c r="VEJ49" s="16"/>
      <c r="VEK49" s="16"/>
      <c r="VEL49" s="16"/>
      <c r="VEM49" s="16"/>
      <c r="VEN49" s="16"/>
      <c r="VEO49" s="16"/>
      <c r="VEP49" s="16"/>
      <c r="VEQ49" s="16"/>
      <c r="VER49" s="16"/>
      <c r="VES49" s="16"/>
      <c r="VET49" s="16"/>
      <c r="VEU49" s="16"/>
      <c r="VEV49" s="16"/>
      <c r="VEW49" s="16"/>
      <c r="VEX49" s="16"/>
      <c r="VEY49" s="16"/>
      <c r="VEZ49" s="16"/>
      <c r="VFA49" s="16"/>
      <c r="VFB49" s="16"/>
      <c r="VFC49" s="16"/>
      <c r="VFD49" s="16"/>
      <c r="VFE49" s="16"/>
      <c r="VFF49" s="16"/>
      <c r="VFG49" s="16"/>
      <c r="VFH49" s="16"/>
      <c r="VFI49" s="16"/>
      <c r="VFJ49" s="16"/>
      <c r="VFK49" s="16"/>
      <c r="VFL49" s="16"/>
      <c r="VFM49" s="16"/>
      <c r="VFN49" s="16"/>
      <c r="VFO49" s="16"/>
      <c r="VFP49" s="16"/>
      <c r="VFQ49" s="16"/>
      <c r="VFR49" s="16"/>
      <c r="VFS49" s="16"/>
      <c r="VFT49" s="16"/>
      <c r="VFU49" s="16"/>
      <c r="VFV49" s="16"/>
      <c r="VFW49" s="16"/>
      <c r="VFX49" s="16"/>
      <c r="VFY49" s="16"/>
      <c r="VFZ49" s="16"/>
      <c r="VGA49" s="16"/>
      <c r="VGB49" s="16"/>
      <c r="VGC49" s="16"/>
      <c r="VGD49" s="16"/>
      <c r="VGE49" s="16"/>
      <c r="VGF49" s="16"/>
      <c r="VGG49" s="16"/>
      <c r="VGH49" s="16"/>
      <c r="VGI49" s="16"/>
      <c r="VGJ49" s="16"/>
      <c r="VGK49" s="16"/>
      <c r="VGL49" s="16"/>
      <c r="VGM49" s="16"/>
      <c r="VGN49" s="16"/>
      <c r="VGO49" s="16"/>
      <c r="VGP49" s="16"/>
      <c r="VGQ49" s="16"/>
      <c r="VGR49" s="16"/>
      <c r="VGS49" s="16"/>
      <c r="VGT49" s="16"/>
      <c r="VGU49" s="16"/>
      <c r="VGV49" s="16"/>
      <c r="VGW49" s="16"/>
      <c r="VGX49" s="16"/>
      <c r="VGY49" s="16"/>
      <c r="VGZ49" s="16"/>
      <c r="VHA49" s="16"/>
      <c r="VHB49" s="16"/>
      <c r="VHC49" s="16"/>
      <c r="VHD49" s="16"/>
      <c r="VHE49" s="16"/>
      <c r="VHF49" s="16"/>
      <c r="VHG49" s="16"/>
      <c r="VHH49" s="16"/>
      <c r="VHI49" s="16"/>
      <c r="VHJ49" s="16"/>
      <c r="VHK49" s="16"/>
      <c r="VHL49" s="16"/>
      <c r="VHM49" s="16"/>
      <c r="VHN49" s="16"/>
      <c r="VHO49" s="16"/>
      <c r="VHP49" s="16"/>
      <c r="VHQ49" s="16"/>
      <c r="VHR49" s="16"/>
      <c r="VHS49" s="16"/>
      <c r="VHT49" s="16"/>
      <c r="VHU49" s="16"/>
      <c r="VHV49" s="16"/>
      <c r="VHW49" s="16"/>
      <c r="VHX49" s="16"/>
      <c r="VHY49" s="16"/>
      <c r="VHZ49" s="16"/>
      <c r="VIA49" s="16"/>
      <c r="VIB49" s="16"/>
      <c r="VIC49" s="16"/>
      <c r="VID49" s="16"/>
      <c r="VIE49" s="16"/>
      <c r="VIF49" s="16"/>
      <c r="VIG49" s="16"/>
      <c r="VIH49" s="16"/>
      <c r="VII49" s="16"/>
      <c r="VIJ49" s="16"/>
      <c r="VIK49" s="16"/>
      <c r="VIL49" s="16"/>
      <c r="VIM49" s="16"/>
      <c r="VIN49" s="16"/>
      <c r="VIO49" s="16"/>
      <c r="VIP49" s="16"/>
      <c r="VIQ49" s="16"/>
      <c r="VIR49" s="16"/>
      <c r="VIS49" s="16"/>
      <c r="VIT49" s="16"/>
      <c r="VIU49" s="16"/>
      <c r="VIV49" s="16"/>
      <c r="VIW49" s="16"/>
      <c r="VIX49" s="16"/>
      <c r="VIY49" s="16"/>
      <c r="VIZ49" s="16"/>
      <c r="VJA49" s="16"/>
      <c r="VJB49" s="16"/>
      <c r="VJC49" s="16"/>
      <c r="VJD49" s="16"/>
      <c r="VJE49" s="16"/>
      <c r="VJF49" s="16"/>
      <c r="VJG49" s="16"/>
      <c r="VJH49" s="16"/>
      <c r="VJI49" s="16"/>
      <c r="VJJ49" s="16"/>
      <c r="VJK49" s="16"/>
      <c r="VJL49" s="16"/>
      <c r="VJM49" s="16"/>
      <c r="VJN49" s="16"/>
      <c r="VJO49" s="16"/>
      <c r="VJP49" s="16"/>
      <c r="VJQ49" s="16"/>
      <c r="VJR49" s="16"/>
      <c r="VJS49" s="16"/>
      <c r="VJT49" s="16"/>
      <c r="VJU49" s="16"/>
      <c r="VJV49" s="16"/>
      <c r="VJW49" s="16"/>
      <c r="VJX49" s="16"/>
      <c r="VJY49" s="16"/>
      <c r="VJZ49" s="16"/>
      <c r="VKA49" s="16"/>
      <c r="VKB49" s="16"/>
      <c r="VKC49" s="16"/>
      <c r="VKD49" s="16"/>
      <c r="VKE49" s="16"/>
      <c r="VKF49" s="16"/>
      <c r="VKG49" s="16"/>
      <c r="VKH49" s="16"/>
      <c r="VKI49" s="16"/>
      <c r="VKJ49" s="16"/>
      <c r="VKK49" s="16"/>
      <c r="VKL49" s="16"/>
      <c r="VKM49" s="16"/>
      <c r="VKN49" s="16"/>
      <c r="VKO49" s="16"/>
      <c r="VKP49" s="16"/>
      <c r="VKQ49" s="16"/>
      <c r="VKR49" s="16"/>
      <c r="VKS49" s="16"/>
      <c r="VKT49" s="16"/>
      <c r="VKU49" s="16"/>
      <c r="VKV49" s="16"/>
      <c r="VKW49" s="16"/>
      <c r="VKX49" s="16"/>
      <c r="VKY49" s="16"/>
      <c r="VKZ49" s="16"/>
      <c r="VLA49" s="16"/>
      <c r="VLB49" s="16"/>
      <c r="VLC49" s="16"/>
      <c r="VLD49" s="16"/>
      <c r="VLE49" s="16"/>
      <c r="VLF49" s="16"/>
      <c r="VLG49" s="16"/>
      <c r="VLH49" s="16"/>
      <c r="VLI49" s="16"/>
      <c r="VLJ49" s="16"/>
      <c r="VLK49" s="16"/>
      <c r="VLL49" s="16"/>
      <c r="VLM49" s="16"/>
      <c r="VLN49" s="16"/>
      <c r="VLO49" s="16"/>
      <c r="VLP49" s="16"/>
      <c r="VLQ49" s="16"/>
      <c r="VLR49" s="16"/>
      <c r="VLS49" s="16"/>
      <c r="VLT49" s="16"/>
      <c r="VLU49" s="16"/>
      <c r="VLV49" s="16"/>
      <c r="VLW49" s="16"/>
      <c r="VLX49" s="16"/>
      <c r="VLY49" s="16"/>
      <c r="VLZ49" s="16"/>
      <c r="VMA49" s="16"/>
      <c r="VMB49" s="16"/>
      <c r="VMC49" s="16"/>
      <c r="VMD49" s="16"/>
      <c r="VME49" s="16"/>
      <c r="VMF49" s="16"/>
      <c r="VMG49" s="16"/>
      <c r="VMH49" s="16"/>
      <c r="VMI49" s="16"/>
      <c r="VMJ49" s="16"/>
      <c r="VMK49" s="16"/>
      <c r="VML49" s="16"/>
      <c r="VMM49" s="16"/>
      <c r="VMN49" s="16"/>
      <c r="VMO49" s="16"/>
      <c r="VMP49" s="16"/>
      <c r="VMQ49" s="16"/>
      <c r="VMR49" s="16"/>
      <c r="VMS49" s="16"/>
      <c r="VMT49" s="16"/>
      <c r="VMU49" s="16"/>
      <c r="VMV49" s="16"/>
      <c r="VMW49" s="16"/>
      <c r="VMX49" s="16"/>
      <c r="VMY49" s="16"/>
      <c r="VMZ49" s="16"/>
      <c r="VNA49" s="16"/>
      <c r="VNB49" s="16"/>
      <c r="VNC49" s="16"/>
      <c r="VND49" s="16"/>
      <c r="VNE49" s="16"/>
      <c r="VNF49" s="16"/>
      <c r="VNG49" s="16"/>
      <c r="VNH49" s="16"/>
      <c r="VNI49" s="16"/>
      <c r="VNJ49" s="16"/>
      <c r="VNK49" s="16"/>
      <c r="VNL49" s="16"/>
      <c r="VNM49" s="16"/>
      <c r="VNN49" s="16"/>
      <c r="VNO49" s="16"/>
      <c r="VNP49" s="16"/>
      <c r="VNQ49" s="16"/>
      <c r="VNR49" s="16"/>
      <c r="VNS49" s="16"/>
      <c r="VNT49" s="16"/>
      <c r="VNU49" s="16"/>
      <c r="VNV49" s="16"/>
      <c r="VNW49" s="16"/>
      <c r="VNX49" s="16"/>
      <c r="VNY49" s="16"/>
      <c r="VNZ49" s="16"/>
      <c r="VOA49" s="16"/>
      <c r="VOB49" s="16"/>
      <c r="VOC49" s="16"/>
      <c r="VOD49" s="16"/>
      <c r="VOE49" s="16"/>
      <c r="VOF49" s="16"/>
      <c r="VOG49" s="16"/>
      <c r="VOH49" s="16"/>
      <c r="VOI49" s="16"/>
      <c r="VOJ49" s="16"/>
      <c r="VOK49" s="16"/>
      <c r="VOL49" s="16"/>
      <c r="VOM49" s="16"/>
      <c r="VON49" s="16"/>
      <c r="VOO49" s="16"/>
      <c r="VOP49" s="16"/>
      <c r="VOQ49" s="16"/>
      <c r="VOR49" s="16"/>
      <c r="VOS49" s="16"/>
      <c r="VOT49" s="16"/>
      <c r="VOU49" s="16"/>
      <c r="VOV49" s="16"/>
      <c r="VOW49" s="16"/>
      <c r="VOX49" s="16"/>
      <c r="VOY49" s="16"/>
      <c r="VOZ49" s="16"/>
      <c r="VPA49" s="16"/>
      <c r="VPB49" s="16"/>
      <c r="VPC49" s="16"/>
      <c r="VPD49" s="16"/>
      <c r="VPE49" s="16"/>
      <c r="VPF49" s="16"/>
      <c r="VPG49" s="16"/>
      <c r="VPH49" s="16"/>
      <c r="VPI49" s="16"/>
      <c r="VPJ49" s="16"/>
      <c r="VPK49" s="16"/>
      <c r="VPL49" s="16"/>
      <c r="VPM49" s="16"/>
      <c r="VPN49" s="16"/>
      <c r="VPO49" s="16"/>
      <c r="VPP49" s="16"/>
      <c r="VPQ49" s="16"/>
      <c r="VPR49" s="16"/>
      <c r="VPS49" s="16"/>
      <c r="VPT49" s="16"/>
      <c r="VPU49" s="16"/>
      <c r="VPV49" s="16"/>
      <c r="VPW49" s="16"/>
      <c r="VPX49" s="16"/>
      <c r="VPY49" s="16"/>
      <c r="VPZ49" s="16"/>
      <c r="VQA49" s="16"/>
      <c r="VQB49" s="16"/>
      <c r="VQC49" s="16"/>
      <c r="VQD49" s="16"/>
      <c r="VQE49" s="16"/>
      <c r="VQF49" s="16"/>
      <c r="VQG49" s="16"/>
      <c r="VQH49" s="16"/>
      <c r="VQI49" s="16"/>
      <c r="VQJ49" s="16"/>
      <c r="VQK49" s="16"/>
      <c r="VQL49" s="16"/>
      <c r="VQM49" s="16"/>
      <c r="VQN49" s="16"/>
      <c r="VQO49" s="16"/>
      <c r="VQP49" s="16"/>
      <c r="VQQ49" s="16"/>
      <c r="VQR49" s="16"/>
      <c r="VQS49" s="16"/>
      <c r="VQT49" s="16"/>
      <c r="VQU49" s="16"/>
      <c r="VQV49" s="16"/>
      <c r="VQW49" s="16"/>
      <c r="VQX49" s="16"/>
      <c r="VQY49" s="16"/>
      <c r="VQZ49" s="16"/>
      <c r="VRA49" s="16"/>
      <c r="VRB49" s="16"/>
      <c r="VRC49" s="16"/>
      <c r="VRD49" s="16"/>
      <c r="VRE49" s="16"/>
      <c r="VRF49" s="16"/>
      <c r="VRG49" s="16"/>
      <c r="VRH49" s="16"/>
      <c r="VRI49" s="16"/>
      <c r="VRJ49" s="16"/>
      <c r="VRK49" s="16"/>
      <c r="VRL49" s="16"/>
      <c r="VRM49" s="16"/>
      <c r="VRN49" s="16"/>
      <c r="VRO49" s="16"/>
      <c r="VRP49" s="16"/>
      <c r="VRQ49" s="16"/>
      <c r="VRR49" s="16"/>
      <c r="VRS49" s="16"/>
      <c r="VRT49" s="16"/>
      <c r="VRU49" s="16"/>
      <c r="VRV49" s="16"/>
      <c r="VRW49" s="16"/>
      <c r="VRX49" s="16"/>
      <c r="VRY49" s="16"/>
      <c r="VRZ49" s="16"/>
      <c r="VSA49" s="16"/>
      <c r="VSB49" s="16"/>
      <c r="VSC49" s="16"/>
      <c r="VSD49" s="16"/>
      <c r="VSE49" s="16"/>
      <c r="VSF49" s="16"/>
      <c r="VSG49" s="16"/>
      <c r="VSH49" s="16"/>
      <c r="VSI49" s="16"/>
      <c r="VSJ49" s="16"/>
      <c r="VSK49" s="16"/>
      <c r="VSL49" s="16"/>
      <c r="VSM49" s="16"/>
      <c r="VSN49" s="16"/>
      <c r="VSO49" s="16"/>
      <c r="VSP49" s="16"/>
      <c r="VSQ49" s="16"/>
      <c r="VSR49" s="16"/>
      <c r="VSS49" s="16"/>
      <c r="VST49" s="16"/>
      <c r="VSU49" s="16"/>
      <c r="VSV49" s="16"/>
      <c r="VSW49" s="16"/>
      <c r="VSX49" s="16"/>
      <c r="VSY49" s="16"/>
      <c r="VSZ49" s="16"/>
      <c r="VTA49" s="16"/>
      <c r="VTB49" s="16"/>
      <c r="VTC49" s="16"/>
      <c r="VTD49" s="16"/>
      <c r="VTE49" s="16"/>
      <c r="VTF49" s="16"/>
      <c r="VTG49" s="16"/>
      <c r="VTH49" s="16"/>
      <c r="VTI49" s="16"/>
      <c r="VTJ49" s="16"/>
      <c r="VTK49" s="16"/>
      <c r="VTL49" s="16"/>
      <c r="VTM49" s="16"/>
      <c r="VTN49" s="16"/>
      <c r="VTO49" s="16"/>
      <c r="VTP49" s="16"/>
      <c r="VTQ49" s="16"/>
      <c r="VTR49" s="16"/>
      <c r="VTS49" s="16"/>
      <c r="VTT49" s="16"/>
      <c r="VTU49" s="16"/>
      <c r="VTV49" s="16"/>
      <c r="VTW49" s="16"/>
      <c r="VTX49" s="16"/>
      <c r="VTY49" s="16"/>
      <c r="VTZ49" s="16"/>
      <c r="VUA49" s="16"/>
      <c r="VUB49" s="16"/>
      <c r="VUC49" s="16"/>
      <c r="VUD49" s="16"/>
      <c r="VUE49" s="16"/>
      <c r="VUF49" s="16"/>
      <c r="VUG49" s="16"/>
      <c r="VUH49" s="16"/>
      <c r="VUI49" s="16"/>
      <c r="VUJ49" s="16"/>
      <c r="VUK49" s="16"/>
      <c r="VUL49" s="16"/>
      <c r="VUM49" s="16"/>
      <c r="VUN49" s="16"/>
      <c r="VUO49" s="16"/>
      <c r="VUP49" s="16"/>
      <c r="VUQ49" s="16"/>
      <c r="VUR49" s="16"/>
      <c r="VUS49" s="16"/>
      <c r="VUT49" s="16"/>
      <c r="VUU49" s="16"/>
      <c r="VUV49" s="16"/>
      <c r="VUW49" s="16"/>
      <c r="VUX49" s="16"/>
      <c r="VUY49" s="16"/>
      <c r="VUZ49" s="16"/>
      <c r="VVA49" s="16"/>
      <c r="VVB49" s="16"/>
      <c r="VVC49" s="16"/>
      <c r="VVD49" s="16"/>
      <c r="VVE49" s="16"/>
      <c r="VVF49" s="16"/>
      <c r="VVG49" s="16"/>
      <c r="VVH49" s="16"/>
      <c r="VVI49" s="16"/>
      <c r="VVJ49" s="16"/>
      <c r="VVK49" s="16"/>
      <c r="VVL49" s="16"/>
      <c r="VVM49" s="16"/>
      <c r="VVN49" s="16"/>
      <c r="VVO49" s="16"/>
      <c r="VVP49" s="16"/>
      <c r="VVQ49" s="16"/>
      <c r="VVR49" s="16"/>
      <c r="VVS49" s="16"/>
      <c r="VVT49" s="16"/>
      <c r="VVU49" s="16"/>
      <c r="VVV49" s="16"/>
      <c r="VVW49" s="16"/>
      <c r="VVX49" s="16"/>
      <c r="VVY49" s="16"/>
      <c r="VVZ49" s="16"/>
      <c r="VWA49" s="16"/>
      <c r="VWB49" s="16"/>
      <c r="VWC49" s="16"/>
      <c r="VWD49" s="16"/>
      <c r="VWE49" s="16"/>
      <c r="VWF49" s="16"/>
      <c r="VWG49" s="16"/>
      <c r="VWH49" s="16"/>
      <c r="VWI49" s="16"/>
      <c r="VWJ49" s="16"/>
      <c r="VWK49" s="16"/>
      <c r="VWL49" s="16"/>
      <c r="VWM49" s="16"/>
      <c r="VWN49" s="16"/>
      <c r="VWO49" s="16"/>
      <c r="VWP49" s="16"/>
      <c r="VWQ49" s="16"/>
      <c r="VWR49" s="16"/>
      <c r="VWS49" s="16"/>
      <c r="VWT49" s="16"/>
      <c r="VWU49" s="16"/>
      <c r="VWV49" s="16"/>
      <c r="VWW49" s="16"/>
      <c r="VWX49" s="16"/>
      <c r="VWY49" s="16"/>
      <c r="VWZ49" s="16"/>
      <c r="VXA49" s="16"/>
      <c r="VXB49" s="16"/>
      <c r="VXC49" s="16"/>
      <c r="VXD49" s="16"/>
      <c r="VXE49" s="16"/>
      <c r="VXF49" s="16"/>
      <c r="VXG49" s="16"/>
      <c r="VXH49" s="16"/>
      <c r="VXI49" s="16"/>
      <c r="VXJ49" s="16"/>
      <c r="VXK49" s="16"/>
      <c r="VXL49" s="16"/>
      <c r="VXM49" s="16"/>
      <c r="VXN49" s="16"/>
      <c r="VXO49" s="16"/>
      <c r="VXP49" s="16"/>
      <c r="VXQ49" s="16"/>
      <c r="VXR49" s="16"/>
      <c r="VXS49" s="16"/>
      <c r="VXT49" s="16"/>
      <c r="VXU49" s="16"/>
      <c r="VXV49" s="16"/>
      <c r="VXW49" s="16"/>
      <c r="VXX49" s="16"/>
      <c r="VXY49" s="16"/>
      <c r="VXZ49" s="16"/>
      <c r="VYA49" s="16"/>
      <c r="VYB49" s="16"/>
      <c r="VYC49" s="16"/>
      <c r="VYD49" s="16"/>
      <c r="VYE49" s="16"/>
      <c r="VYF49" s="16"/>
      <c r="VYG49" s="16"/>
      <c r="VYH49" s="16"/>
      <c r="VYI49" s="16"/>
      <c r="VYJ49" s="16"/>
      <c r="VYK49" s="16"/>
      <c r="VYL49" s="16"/>
      <c r="VYM49" s="16"/>
      <c r="VYN49" s="16"/>
      <c r="VYO49" s="16"/>
      <c r="VYP49" s="16"/>
      <c r="VYQ49" s="16"/>
      <c r="VYR49" s="16"/>
      <c r="VYS49" s="16"/>
      <c r="VYT49" s="16"/>
      <c r="VYU49" s="16"/>
      <c r="VYV49" s="16"/>
      <c r="VYW49" s="16"/>
      <c r="VYX49" s="16"/>
      <c r="VYY49" s="16"/>
      <c r="VYZ49" s="16"/>
      <c r="VZA49" s="16"/>
      <c r="VZB49" s="16"/>
      <c r="VZC49" s="16"/>
      <c r="VZD49" s="16"/>
      <c r="VZE49" s="16"/>
      <c r="VZF49" s="16"/>
      <c r="VZG49" s="16"/>
      <c r="VZH49" s="16"/>
      <c r="VZI49" s="16"/>
      <c r="VZJ49" s="16"/>
      <c r="VZK49" s="16"/>
      <c r="VZL49" s="16"/>
      <c r="VZM49" s="16"/>
      <c r="VZN49" s="16"/>
      <c r="VZO49" s="16"/>
      <c r="VZP49" s="16"/>
      <c r="VZQ49" s="16"/>
      <c r="VZR49" s="16"/>
      <c r="VZS49" s="16"/>
      <c r="VZT49" s="16"/>
      <c r="VZU49" s="16"/>
      <c r="VZV49" s="16"/>
      <c r="VZW49" s="16"/>
      <c r="VZX49" s="16"/>
      <c r="VZY49" s="16"/>
      <c r="VZZ49" s="16"/>
      <c r="WAA49" s="16"/>
      <c r="WAB49" s="16"/>
      <c r="WAC49" s="16"/>
      <c r="WAD49" s="16"/>
      <c r="WAE49" s="16"/>
      <c r="WAF49" s="16"/>
      <c r="WAG49" s="16"/>
      <c r="WAH49" s="16"/>
      <c r="WAI49" s="16"/>
      <c r="WAJ49" s="16"/>
      <c r="WAK49" s="16"/>
      <c r="WAL49" s="16"/>
      <c r="WAM49" s="16"/>
      <c r="WAN49" s="16"/>
      <c r="WAO49" s="16"/>
      <c r="WAP49" s="16"/>
      <c r="WAQ49" s="16"/>
      <c r="WAR49" s="16"/>
      <c r="WAS49" s="16"/>
      <c r="WAT49" s="16"/>
      <c r="WAU49" s="16"/>
      <c r="WAV49" s="16"/>
      <c r="WAW49" s="16"/>
      <c r="WAX49" s="16"/>
      <c r="WAY49" s="16"/>
      <c r="WAZ49" s="16"/>
      <c r="WBA49" s="16"/>
      <c r="WBB49" s="16"/>
      <c r="WBC49" s="16"/>
      <c r="WBD49" s="16"/>
      <c r="WBE49" s="16"/>
      <c r="WBF49" s="16"/>
      <c r="WBG49" s="16"/>
      <c r="WBH49" s="16"/>
      <c r="WBI49" s="16"/>
      <c r="WBJ49" s="16"/>
      <c r="WBK49" s="16"/>
      <c r="WBL49" s="16"/>
      <c r="WBM49" s="16"/>
      <c r="WBN49" s="16"/>
      <c r="WBO49" s="16"/>
      <c r="WBP49" s="16"/>
      <c r="WBQ49" s="16"/>
      <c r="WBR49" s="16"/>
      <c r="WBS49" s="16"/>
      <c r="WBT49" s="16"/>
      <c r="WBU49" s="16"/>
      <c r="WBV49" s="16"/>
      <c r="WBW49" s="16"/>
      <c r="WBX49" s="16"/>
      <c r="WBY49" s="16"/>
      <c r="WBZ49" s="16"/>
      <c r="WCA49" s="16"/>
      <c r="WCB49" s="16"/>
      <c r="WCC49" s="16"/>
      <c r="WCD49" s="16"/>
      <c r="WCE49" s="16"/>
      <c r="WCF49" s="16"/>
      <c r="WCG49" s="16"/>
      <c r="WCH49" s="16"/>
      <c r="WCI49" s="16"/>
      <c r="WCJ49" s="16"/>
      <c r="WCK49" s="16"/>
      <c r="WCL49" s="16"/>
      <c r="WCM49" s="16"/>
      <c r="WCN49" s="16"/>
      <c r="WCO49" s="16"/>
      <c r="WCP49" s="16"/>
      <c r="WCQ49" s="16"/>
      <c r="WCR49" s="16"/>
      <c r="WCS49" s="16"/>
      <c r="WCT49" s="16"/>
      <c r="WCU49" s="16"/>
      <c r="WCV49" s="16"/>
      <c r="WCW49" s="16"/>
      <c r="WCX49" s="16"/>
      <c r="WCY49" s="16"/>
      <c r="WCZ49" s="16"/>
      <c r="WDA49" s="16"/>
      <c r="WDB49" s="16"/>
      <c r="WDC49" s="16"/>
      <c r="WDD49" s="16"/>
      <c r="WDE49" s="16"/>
      <c r="WDF49" s="16"/>
      <c r="WDG49" s="16"/>
      <c r="WDH49" s="16"/>
      <c r="WDI49" s="16"/>
      <c r="WDJ49" s="16"/>
      <c r="WDK49" s="16"/>
      <c r="WDL49" s="16"/>
      <c r="WDM49" s="16"/>
      <c r="WDN49" s="16"/>
      <c r="WDO49" s="16"/>
      <c r="WDP49" s="16"/>
      <c r="WDQ49" s="16"/>
      <c r="WDR49" s="16"/>
      <c r="WDS49" s="16"/>
      <c r="WDT49" s="16"/>
      <c r="WDU49" s="16"/>
      <c r="WDV49" s="16"/>
      <c r="WDW49" s="16"/>
      <c r="WDX49" s="16"/>
      <c r="WDY49" s="16"/>
      <c r="WDZ49" s="16"/>
      <c r="WEA49" s="16"/>
      <c r="WEB49" s="16"/>
      <c r="WEC49" s="16"/>
      <c r="WED49" s="16"/>
      <c r="WEE49" s="16"/>
      <c r="WEF49" s="16"/>
      <c r="WEG49" s="16"/>
      <c r="WEH49" s="16"/>
      <c r="WEI49" s="16"/>
      <c r="WEJ49" s="16"/>
      <c r="WEK49" s="16"/>
      <c r="WEL49" s="16"/>
      <c r="WEM49" s="16"/>
      <c r="WEN49" s="16"/>
      <c r="WEO49" s="16"/>
      <c r="WEP49" s="16"/>
      <c r="WEQ49" s="16"/>
      <c r="WER49" s="16"/>
      <c r="WES49" s="16"/>
      <c r="WET49" s="16"/>
      <c r="WEU49" s="16"/>
      <c r="WEV49" s="16"/>
      <c r="WEW49" s="16"/>
      <c r="WEX49" s="16"/>
      <c r="WEY49" s="16"/>
      <c r="WEZ49" s="16"/>
      <c r="WFA49" s="16"/>
      <c r="WFB49" s="16"/>
      <c r="WFC49" s="16"/>
      <c r="WFD49" s="16"/>
      <c r="WFE49" s="16"/>
      <c r="WFF49" s="16"/>
      <c r="WFG49" s="16"/>
      <c r="WFH49" s="16"/>
      <c r="WFI49" s="16"/>
      <c r="WFJ49" s="16"/>
      <c r="WFK49" s="16"/>
      <c r="WFL49" s="16"/>
      <c r="WFM49" s="16"/>
      <c r="WFN49" s="16"/>
      <c r="WFO49" s="16"/>
      <c r="WFP49" s="16"/>
      <c r="WFQ49" s="16"/>
      <c r="WFR49" s="16"/>
      <c r="WFS49" s="16"/>
      <c r="WFT49" s="16"/>
      <c r="WFU49" s="16"/>
      <c r="WFV49" s="16"/>
      <c r="WFW49" s="16"/>
      <c r="WFX49" s="16"/>
      <c r="WFY49" s="16"/>
      <c r="WFZ49" s="16"/>
      <c r="WGA49" s="16"/>
      <c r="WGB49" s="16"/>
      <c r="WGC49" s="16"/>
      <c r="WGD49" s="16"/>
      <c r="WGE49" s="16"/>
      <c r="WGF49" s="16"/>
      <c r="WGG49" s="16"/>
      <c r="WGH49" s="16"/>
      <c r="WGI49" s="16"/>
      <c r="WGJ49" s="16"/>
      <c r="WGK49" s="16"/>
      <c r="WGL49" s="16"/>
      <c r="WGM49" s="16"/>
      <c r="WGN49" s="16"/>
      <c r="WGO49" s="16"/>
      <c r="WGP49" s="16"/>
      <c r="WGQ49" s="16"/>
      <c r="WGR49" s="16"/>
      <c r="WGS49" s="16"/>
      <c r="WGT49" s="16"/>
      <c r="WGU49" s="16"/>
      <c r="WGV49" s="16"/>
      <c r="WGW49" s="16"/>
      <c r="WGX49" s="16"/>
      <c r="WGY49" s="16"/>
      <c r="WGZ49" s="16"/>
      <c r="WHA49" s="16"/>
      <c r="WHB49" s="16"/>
      <c r="WHC49" s="16"/>
      <c r="WHD49" s="16"/>
      <c r="WHE49" s="16"/>
      <c r="WHF49" s="16"/>
      <c r="WHG49" s="16"/>
      <c r="WHH49" s="16"/>
      <c r="WHI49" s="16"/>
      <c r="WHJ49" s="16"/>
      <c r="WHK49" s="16"/>
      <c r="WHL49" s="16"/>
      <c r="WHM49" s="16"/>
      <c r="WHN49" s="16"/>
      <c r="WHO49" s="16"/>
      <c r="WHP49" s="16"/>
      <c r="WHQ49" s="16"/>
      <c r="WHR49" s="16"/>
      <c r="WHS49" s="16"/>
      <c r="WHT49" s="16"/>
      <c r="WHU49" s="16"/>
      <c r="WHV49" s="16"/>
      <c r="WHW49" s="16"/>
      <c r="WHX49" s="16"/>
      <c r="WHY49" s="16"/>
      <c r="WHZ49" s="16"/>
      <c r="WIA49" s="16"/>
      <c r="WIB49" s="16"/>
      <c r="WIC49" s="16"/>
      <c r="WID49" s="16"/>
      <c r="WIE49" s="16"/>
      <c r="WIF49" s="16"/>
      <c r="WIG49" s="16"/>
      <c r="WIH49" s="16"/>
      <c r="WII49" s="16"/>
      <c r="WIJ49" s="16"/>
      <c r="WIK49" s="16"/>
      <c r="WIL49" s="16"/>
      <c r="WIM49" s="16"/>
      <c r="WIN49" s="16"/>
      <c r="WIO49" s="16"/>
      <c r="WIP49" s="16"/>
      <c r="WIQ49" s="16"/>
      <c r="WIR49" s="16"/>
      <c r="WIS49" s="16"/>
      <c r="WIT49" s="16"/>
      <c r="WIU49" s="16"/>
      <c r="WIV49" s="16"/>
      <c r="WIW49" s="16"/>
      <c r="WIX49" s="16"/>
      <c r="WIY49" s="16"/>
      <c r="WIZ49" s="16"/>
      <c r="WJA49" s="16"/>
      <c r="WJB49" s="16"/>
      <c r="WJC49" s="16"/>
      <c r="WJD49" s="16"/>
      <c r="WJE49" s="16"/>
      <c r="WJF49" s="16"/>
      <c r="WJG49" s="16"/>
      <c r="WJH49" s="16"/>
      <c r="WJI49" s="16"/>
      <c r="WJJ49" s="16"/>
      <c r="WJK49" s="16"/>
      <c r="WJL49" s="16"/>
      <c r="WJM49" s="16"/>
      <c r="WJN49" s="16"/>
      <c r="WJO49" s="16"/>
      <c r="WJP49" s="16"/>
      <c r="WJQ49" s="16"/>
      <c r="WJR49" s="16"/>
      <c r="WJS49" s="16"/>
      <c r="WJT49" s="16"/>
      <c r="WJU49" s="16"/>
      <c r="WJV49" s="16"/>
      <c r="WJW49" s="16"/>
      <c r="WJX49" s="16"/>
      <c r="WJY49" s="16"/>
      <c r="WJZ49" s="16"/>
      <c r="WKA49" s="16"/>
      <c r="WKB49" s="16"/>
      <c r="WKC49" s="16"/>
      <c r="WKD49" s="16"/>
      <c r="WKE49" s="16"/>
      <c r="WKF49" s="16"/>
      <c r="WKG49" s="16"/>
      <c r="WKH49" s="16"/>
      <c r="WKI49" s="16"/>
      <c r="WKJ49" s="16"/>
      <c r="WKK49" s="16"/>
      <c r="WKL49" s="16"/>
      <c r="WKM49" s="16"/>
      <c r="WKN49" s="16"/>
      <c r="WKO49" s="16"/>
      <c r="WKP49" s="16"/>
      <c r="WKQ49" s="16"/>
      <c r="WKR49" s="16"/>
      <c r="WKS49" s="16"/>
      <c r="WKT49" s="16"/>
      <c r="WKU49" s="16"/>
      <c r="WKV49" s="16"/>
      <c r="WKW49" s="16"/>
      <c r="WKX49" s="16"/>
      <c r="WKY49" s="16"/>
      <c r="WKZ49" s="16"/>
      <c r="WLA49" s="16"/>
      <c r="WLB49" s="16"/>
      <c r="WLC49" s="16"/>
      <c r="WLD49" s="16"/>
      <c r="WLE49" s="16"/>
      <c r="WLF49" s="16"/>
      <c r="WLG49" s="16"/>
      <c r="WLH49" s="16"/>
      <c r="WLI49" s="16"/>
      <c r="WLJ49" s="16"/>
      <c r="WLK49" s="16"/>
      <c r="WLL49" s="16"/>
      <c r="WLM49" s="16"/>
      <c r="WLN49" s="16"/>
      <c r="WLO49" s="16"/>
      <c r="WLP49" s="16"/>
      <c r="WLQ49" s="16"/>
      <c r="WLR49" s="16"/>
      <c r="WLS49" s="16"/>
      <c r="WLT49" s="16"/>
      <c r="WLU49" s="16"/>
      <c r="WLV49" s="16"/>
      <c r="WLW49" s="16"/>
      <c r="WLX49" s="16"/>
      <c r="WLY49" s="16"/>
      <c r="WLZ49" s="16"/>
      <c r="WMA49" s="16"/>
      <c r="WMB49" s="16"/>
      <c r="WMC49" s="16"/>
      <c r="WMD49" s="16"/>
      <c r="WME49" s="16"/>
      <c r="WMF49" s="16"/>
      <c r="WMG49" s="16"/>
      <c r="WMH49" s="16"/>
      <c r="WMI49" s="16"/>
      <c r="WMJ49" s="16"/>
      <c r="WMK49" s="16"/>
      <c r="WML49" s="16"/>
      <c r="WMM49" s="16"/>
      <c r="WMN49" s="16"/>
      <c r="WMO49" s="16"/>
      <c r="WMP49" s="16"/>
      <c r="WMQ49" s="16"/>
      <c r="WMR49" s="16"/>
      <c r="WMS49" s="16"/>
      <c r="WMT49" s="16"/>
      <c r="WMU49" s="16"/>
      <c r="WMV49" s="16"/>
      <c r="WMW49" s="16"/>
      <c r="WMX49" s="16"/>
      <c r="WMY49" s="16"/>
      <c r="WMZ49" s="16"/>
      <c r="WNA49" s="16"/>
      <c r="WNB49" s="16"/>
      <c r="WNC49" s="16"/>
      <c r="WND49" s="16"/>
      <c r="WNE49" s="16"/>
      <c r="WNF49" s="16"/>
      <c r="WNG49" s="16"/>
      <c r="WNH49" s="16"/>
      <c r="WNI49" s="16"/>
      <c r="WNJ49" s="16"/>
      <c r="WNK49" s="16"/>
      <c r="WNL49" s="16"/>
      <c r="WNM49" s="16"/>
      <c r="WNN49" s="16"/>
      <c r="WNO49" s="16"/>
      <c r="WNP49" s="16"/>
      <c r="WNQ49" s="16"/>
      <c r="WNR49" s="16"/>
      <c r="WNS49" s="16"/>
      <c r="WNT49" s="16"/>
      <c r="WNU49" s="16"/>
      <c r="WNV49" s="16"/>
      <c r="WNW49" s="16"/>
      <c r="WNX49" s="16"/>
      <c r="WNY49" s="16"/>
      <c r="WNZ49" s="16"/>
      <c r="WOA49" s="16"/>
      <c r="WOB49" s="16"/>
      <c r="WOC49" s="16"/>
      <c r="WOD49" s="16"/>
      <c r="WOE49" s="16"/>
      <c r="WOF49" s="16"/>
      <c r="WOG49" s="16"/>
      <c r="WOH49" s="16"/>
      <c r="WOI49" s="16"/>
      <c r="WOJ49" s="16"/>
      <c r="WOK49" s="16"/>
      <c r="WOL49" s="16"/>
      <c r="WOM49" s="16"/>
      <c r="WON49" s="16"/>
      <c r="WOO49" s="16"/>
      <c r="WOP49" s="16"/>
      <c r="WOQ49" s="16"/>
      <c r="WOR49" s="16"/>
      <c r="WOS49" s="16"/>
      <c r="WOT49" s="16"/>
      <c r="WOU49" s="16"/>
      <c r="WOV49" s="16"/>
      <c r="WOW49" s="16"/>
      <c r="WOX49" s="16"/>
      <c r="WOY49" s="16"/>
      <c r="WOZ49" s="16"/>
      <c r="WPA49" s="16"/>
      <c r="WPB49" s="16"/>
      <c r="WPC49" s="16"/>
      <c r="WPD49" s="16"/>
      <c r="WPE49" s="16"/>
      <c r="WPF49" s="16"/>
      <c r="WPG49" s="16"/>
      <c r="WPH49" s="16"/>
      <c r="WPI49" s="16"/>
      <c r="WPJ49" s="16"/>
      <c r="WPK49" s="16"/>
      <c r="WPL49" s="16"/>
      <c r="WPM49" s="16"/>
      <c r="WPN49" s="16"/>
      <c r="WPO49" s="16"/>
      <c r="WPP49" s="16"/>
      <c r="WPQ49" s="16"/>
      <c r="WPR49" s="16"/>
      <c r="WPS49" s="16"/>
      <c r="WPT49" s="16"/>
      <c r="WPU49" s="16"/>
      <c r="WPV49" s="16"/>
      <c r="WPW49" s="16"/>
      <c r="WPX49" s="16"/>
      <c r="WPY49" s="16"/>
      <c r="WPZ49" s="16"/>
      <c r="WQA49" s="16"/>
      <c r="WQB49" s="16"/>
      <c r="WQC49" s="16"/>
      <c r="WQD49" s="16"/>
      <c r="WQE49" s="16"/>
      <c r="WQF49" s="16"/>
      <c r="WQG49" s="16"/>
      <c r="WQH49" s="16"/>
      <c r="WQI49" s="16"/>
      <c r="WQJ49" s="16"/>
      <c r="WQK49" s="16"/>
      <c r="WQL49" s="16"/>
      <c r="WQM49" s="16"/>
      <c r="WQN49" s="16"/>
      <c r="WQO49" s="16"/>
      <c r="WQP49" s="16"/>
      <c r="WQQ49" s="16"/>
      <c r="WQR49" s="16"/>
      <c r="WQS49" s="16"/>
      <c r="WQT49" s="16"/>
      <c r="WQU49" s="16"/>
      <c r="WQV49" s="16"/>
      <c r="WQW49" s="16"/>
      <c r="WQX49" s="16"/>
      <c r="WQY49" s="16"/>
      <c r="WQZ49" s="16"/>
      <c r="WRA49" s="16"/>
      <c r="WRB49" s="16"/>
      <c r="WRC49" s="16"/>
      <c r="WRD49" s="16"/>
      <c r="WRE49" s="16"/>
      <c r="WRF49" s="16"/>
      <c r="WRG49" s="16"/>
      <c r="WRH49" s="16"/>
      <c r="WRI49" s="16"/>
      <c r="WRJ49" s="16"/>
      <c r="WRK49" s="16"/>
      <c r="WRL49" s="16"/>
      <c r="WRM49" s="16"/>
      <c r="WRN49" s="16"/>
      <c r="WRO49" s="16"/>
      <c r="WRP49" s="16"/>
      <c r="WRQ49" s="16"/>
      <c r="WRR49" s="16"/>
      <c r="WRS49" s="16"/>
      <c r="WRT49" s="16"/>
      <c r="WRU49" s="16"/>
      <c r="WRV49" s="16"/>
      <c r="WRW49" s="16"/>
      <c r="WRX49" s="16"/>
      <c r="WRY49" s="16"/>
      <c r="WRZ49" s="16"/>
      <c r="WSA49" s="16"/>
      <c r="WSB49" s="16"/>
      <c r="WSC49" s="16"/>
      <c r="WSD49" s="16"/>
      <c r="WSE49" s="16"/>
      <c r="WSF49" s="16"/>
      <c r="WSG49" s="16"/>
      <c r="WSH49" s="16"/>
      <c r="WSI49" s="16"/>
      <c r="WSJ49" s="16"/>
      <c r="WSK49" s="16"/>
      <c r="WSL49" s="16"/>
      <c r="WSM49" s="16"/>
      <c r="WSN49" s="16"/>
      <c r="WSO49" s="16"/>
      <c r="WSP49" s="16"/>
      <c r="WSQ49" s="16"/>
      <c r="WSR49" s="16"/>
      <c r="WSS49" s="16"/>
      <c r="WST49" s="16"/>
      <c r="WSU49" s="16"/>
      <c r="WSV49" s="16"/>
      <c r="WSW49" s="16"/>
      <c r="WSX49" s="16"/>
      <c r="WSY49" s="16"/>
      <c r="WSZ49" s="16"/>
      <c r="WTA49" s="16"/>
      <c r="WTB49" s="16"/>
      <c r="WTC49" s="16"/>
      <c r="WTD49" s="16"/>
      <c r="WTE49" s="16"/>
      <c r="WTF49" s="16"/>
      <c r="WTG49" s="16"/>
      <c r="WTH49" s="16"/>
      <c r="WTI49" s="16"/>
      <c r="WTJ49" s="16"/>
      <c r="WTK49" s="16"/>
      <c r="WTL49" s="16"/>
      <c r="WTM49" s="16"/>
      <c r="WTN49" s="16"/>
      <c r="WTO49" s="16"/>
      <c r="WTP49" s="16"/>
      <c r="WTQ49" s="16"/>
      <c r="WTR49" s="16"/>
      <c r="WTS49" s="16"/>
      <c r="WTT49" s="16"/>
      <c r="WTU49" s="16"/>
      <c r="WTV49" s="16"/>
      <c r="WTW49" s="16"/>
      <c r="WTX49" s="16"/>
      <c r="WTY49" s="16"/>
      <c r="WTZ49" s="16"/>
      <c r="WUA49" s="16"/>
      <c r="WUB49" s="16"/>
      <c r="WUC49" s="16"/>
      <c r="WUD49" s="16"/>
      <c r="WUE49" s="16"/>
      <c r="WUF49" s="16"/>
      <c r="WUG49" s="16"/>
      <c r="WUH49" s="16"/>
      <c r="WUI49" s="16"/>
      <c r="WUJ49" s="16"/>
      <c r="WUK49" s="16"/>
      <c r="WUL49" s="16"/>
      <c r="WUM49" s="16"/>
      <c r="WUN49" s="16"/>
      <c r="WUO49" s="16"/>
      <c r="WUP49" s="16"/>
      <c r="WUQ49" s="16"/>
      <c r="WUR49" s="16"/>
      <c r="WUS49" s="16"/>
      <c r="WUT49" s="16"/>
      <c r="WUU49" s="16"/>
      <c r="WUV49" s="16"/>
      <c r="WUW49" s="16"/>
      <c r="WUX49" s="16"/>
      <c r="WUY49" s="16"/>
      <c r="WUZ49" s="16"/>
      <c r="WVA49" s="16"/>
      <c r="WVB49" s="16"/>
      <c r="WVC49" s="16"/>
      <c r="WVD49" s="16"/>
      <c r="WVE49" s="16"/>
      <c r="WVF49" s="16"/>
      <c r="WVG49" s="16"/>
      <c r="WVH49" s="16"/>
      <c r="WVI49" s="16"/>
      <c r="WVJ49" s="16"/>
      <c r="WVK49" s="16"/>
      <c r="WVL49" s="16"/>
      <c r="WVM49" s="16"/>
      <c r="WVN49" s="16"/>
      <c r="WVO49" s="16"/>
      <c r="WVP49" s="16"/>
      <c r="WVQ49" s="16"/>
      <c r="WVR49" s="16"/>
      <c r="WVS49" s="16"/>
      <c r="WVT49" s="16"/>
      <c r="WVU49" s="16"/>
      <c r="WVV49" s="16"/>
      <c r="WVW49" s="16"/>
      <c r="WVX49" s="16"/>
      <c r="WVY49" s="16"/>
      <c r="WVZ49" s="16"/>
      <c r="WWA49" s="16"/>
      <c r="WWB49" s="16"/>
      <c r="WWC49" s="16"/>
      <c r="WWD49" s="16"/>
      <c r="WWE49" s="16"/>
      <c r="WWF49" s="16"/>
      <c r="WWG49" s="16"/>
      <c r="WWH49" s="16"/>
      <c r="WWI49" s="16"/>
      <c r="WWJ49" s="16"/>
      <c r="WWK49" s="16"/>
      <c r="WWL49" s="16"/>
      <c r="WWM49" s="16"/>
      <c r="WWN49" s="16"/>
      <c r="WWO49" s="16"/>
      <c r="WWP49" s="16"/>
      <c r="WWQ49" s="16"/>
      <c r="WWR49" s="16"/>
      <c r="WWS49" s="16"/>
      <c r="WWT49" s="16"/>
      <c r="WWU49" s="16"/>
      <c r="WWV49" s="16"/>
      <c r="WWW49" s="16"/>
      <c r="WWX49" s="16"/>
      <c r="WWY49" s="16"/>
      <c r="WWZ49" s="16"/>
      <c r="WXA49" s="16"/>
      <c r="WXB49" s="16"/>
      <c r="WXC49" s="16"/>
      <c r="WXD49" s="16"/>
      <c r="WXE49" s="16"/>
      <c r="WXF49" s="16"/>
      <c r="WXG49" s="16"/>
      <c r="WXH49" s="16"/>
      <c r="WXI49" s="16"/>
      <c r="WXJ49" s="16"/>
      <c r="WXK49" s="16"/>
      <c r="WXL49" s="16"/>
      <c r="WXM49" s="16"/>
      <c r="WXN49" s="16"/>
      <c r="WXO49" s="16"/>
      <c r="WXP49" s="16"/>
      <c r="WXQ49" s="16"/>
      <c r="WXR49" s="16"/>
      <c r="WXS49" s="16"/>
      <c r="WXT49" s="16"/>
      <c r="WXU49" s="16"/>
      <c r="WXV49" s="16"/>
      <c r="WXW49" s="16"/>
      <c r="WXX49" s="16"/>
      <c r="WXY49" s="16"/>
      <c r="WXZ49" s="16"/>
      <c r="WYA49" s="16"/>
      <c r="WYB49" s="16"/>
      <c r="WYC49" s="16"/>
      <c r="WYD49" s="16"/>
      <c r="WYE49" s="16"/>
      <c r="WYF49" s="16"/>
      <c r="WYG49" s="16"/>
      <c r="WYH49" s="16"/>
      <c r="WYI49" s="16"/>
      <c r="WYJ49" s="16"/>
      <c r="WYK49" s="16"/>
      <c r="WYL49" s="16"/>
      <c r="WYM49" s="16"/>
      <c r="WYN49" s="16"/>
      <c r="WYO49" s="16"/>
      <c r="WYP49" s="16"/>
      <c r="WYQ49" s="16"/>
      <c r="WYR49" s="16"/>
      <c r="WYS49" s="16"/>
      <c r="WYT49" s="16"/>
      <c r="WYU49" s="16"/>
      <c r="WYV49" s="16"/>
      <c r="WYW49" s="16"/>
      <c r="WYX49" s="16"/>
      <c r="WYY49" s="16"/>
      <c r="WYZ49" s="16"/>
      <c r="WZA49" s="16"/>
      <c r="WZB49" s="16"/>
      <c r="WZC49" s="16"/>
      <c r="WZD49" s="16"/>
      <c r="WZE49" s="16"/>
      <c r="WZF49" s="16"/>
      <c r="WZG49" s="16"/>
      <c r="WZH49" s="16"/>
      <c r="WZI49" s="16"/>
      <c r="WZJ49" s="16"/>
      <c r="WZK49" s="16"/>
      <c r="WZL49" s="16"/>
      <c r="WZM49" s="16"/>
      <c r="WZN49" s="16"/>
      <c r="WZO49" s="16"/>
      <c r="WZP49" s="16"/>
      <c r="WZQ49" s="16"/>
      <c r="WZR49" s="16"/>
      <c r="WZS49" s="16"/>
      <c r="WZT49" s="16"/>
      <c r="WZU49" s="16"/>
      <c r="WZV49" s="16"/>
      <c r="WZW49" s="16"/>
      <c r="WZX49" s="16"/>
      <c r="WZY49" s="16"/>
      <c r="WZZ49" s="16"/>
      <c r="XAA49" s="16"/>
      <c r="XAB49" s="16"/>
      <c r="XAC49" s="16"/>
      <c r="XAD49" s="16"/>
      <c r="XAE49" s="16"/>
      <c r="XAF49" s="16"/>
      <c r="XAG49" s="16"/>
      <c r="XAH49" s="16"/>
      <c r="XAI49" s="16"/>
      <c r="XAJ49" s="16"/>
      <c r="XAK49" s="16"/>
      <c r="XAL49" s="16"/>
      <c r="XAM49" s="16"/>
      <c r="XAN49" s="16"/>
      <c r="XAO49" s="16"/>
      <c r="XAP49" s="16"/>
      <c r="XAQ49" s="16"/>
      <c r="XAR49" s="16"/>
      <c r="XAS49" s="16"/>
      <c r="XAT49" s="16"/>
      <c r="XAU49" s="16"/>
      <c r="XAV49" s="16"/>
      <c r="XAW49" s="16"/>
      <c r="XAX49" s="16"/>
      <c r="XAY49" s="16"/>
      <c r="XAZ49" s="16"/>
      <c r="XBA49" s="16"/>
      <c r="XBB49" s="16"/>
      <c r="XBC49" s="16"/>
      <c r="XBD49" s="16"/>
      <c r="XBE49" s="16"/>
      <c r="XBF49" s="16"/>
      <c r="XBG49" s="16"/>
      <c r="XBH49" s="16"/>
      <c r="XBI49" s="16"/>
      <c r="XBJ49" s="16"/>
      <c r="XBK49" s="16"/>
      <c r="XBL49" s="16"/>
      <c r="XBM49" s="16"/>
      <c r="XBN49" s="16"/>
      <c r="XBO49" s="16"/>
      <c r="XBP49" s="16"/>
      <c r="XBQ49" s="16"/>
      <c r="XBR49" s="16"/>
      <c r="XBS49" s="16"/>
      <c r="XBT49" s="16"/>
      <c r="XBU49" s="16"/>
      <c r="XBV49" s="16"/>
      <c r="XBW49" s="16"/>
      <c r="XBX49" s="16"/>
      <c r="XBY49" s="16"/>
      <c r="XBZ49" s="16"/>
      <c r="XCA49" s="16"/>
      <c r="XCB49" s="16"/>
      <c r="XCC49" s="16"/>
      <c r="XCD49" s="16"/>
      <c r="XCE49" s="16"/>
      <c r="XCF49" s="16"/>
      <c r="XCG49" s="16"/>
      <c r="XCH49" s="16"/>
      <c r="XCI49" s="16"/>
      <c r="XCJ49" s="16"/>
      <c r="XCK49" s="16"/>
      <c r="XCL49" s="16"/>
      <c r="XCM49" s="16"/>
      <c r="XCN49" s="16"/>
      <c r="XCO49" s="16"/>
      <c r="XCP49" s="16"/>
      <c r="XCQ49" s="16"/>
      <c r="XCR49" s="16"/>
      <c r="XCS49" s="16"/>
      <c r="XCT49" s="16"/>
      <c r="XCU49" s="16"/>
      <c r="XCV49" s="16"/>
      <c r="XCW49" s="16"/>
      <c r="XCX49" s="16"/>
      <c r="XCY49" s="16"/>
      <c r="XCZ49" s="16"/>
      <c r="XDA49" s="16"/>
      <c r="XDB49" s="16"/>
      <c r="XDC49" s="16"/>
      <c r="XDD49" s="16"/>
      <c r="XDE49" s="16"/>
      <c r="XDF49" s="16"/>
      <c r="XDG49" s="16"/>
      <c r="XDH49" s="16"/>
      <c r="XDI49" s="16"/>
      <c r="XDJ49" s="16"/>
      <c r="XDK49" s="16"/>
      <c r="XDL49" s="16"/>
      <c r="XDM49" s="16"/>
      <c r="XDN49" s="16"/>
      <c r="XDO49" s="16"/>
      <c r="XDP49" s="16"/>
      <c r="XDQ49" s="16"/>
      <c r="XDR49" s="16"/>
      <c r="XDS49" s="16"/>
      <c r="XDT49" s="16"/>
      <c r="XDU49" s="16"/>
      <c r="XDV49" s="16"/>
      <c r="XDW49" s="16"/>
      <c r="XDX49" s="16"/>
      <c r="XDY49" s="16"/>
      <c r="XDZ49" s="16"/>
      <c r="XEA49" s="16"/>
      <c r="XEB49" s="16"/>
      <c r="XEC49" s="16"/>
      <c r="XED49" s="16"/>
      <c r="XEE49" s="16"/>
      <c r="XEF49" s="16"/>
      <c r="XEG49" s="16"/>
      <c r="XEH49" s="16"/>
      <c r="XEI49" s="16"/>
      <c r="XEJ49" s="16"/>
      <c r="XEK49" s="16"/>
      <c r="XEL49" s="16"/>
      <c r="XEM49" s="16"/>
      <c r="XEN49" s="16"/>
      <c r="XEO49" s="16"/>
      <c r="XEP49" s="16"/>
      <c r="XEQ49" s="16"/>
      <c r="XER49" s="16"/>
      <c r="XES49" s="16"/>
      <c r="XET49" s="16"/>
      <c r="XEU49" s="16"/>
      <c r="XEV49" s="16"/>
      <c r="XEW49" s="16"/>
      <c r="XEX49" s="16"/>
      <c r="XEY49" s="16"/>
      <c r="XEZ49" s="16"/>
      <c r="XFA49" s="16"/>
      <c r="XFB49" s="16"/>
    </row>
    <row r="50" spans="1:16382" ht="15.5" hidden="1" x14ac:dyDescent="0.35">
      <c r="A50" s="192" t="s">
        <v>102</v>
      </c>
      <c r="B50" s="193">
        <v>2602</v>
      </c>
      <c r="C50" s="122" t="s">
        <v>241</v>
      </c>
      <c r="D50" s="194">
        <v>0.18</v>
      </c>
      <c r="E50" s="57">
        <v>116611</v>
      </c>
      <c r="F50" s="174">
        <f t="shared" si="5"/>
        <v>95621.02</v>
      </c>
      <c r="G50" s="185" t="s">
        <v>347</v>
      </c>
      <c r="H50" s="185" t="s">
        <v>348</v>
      </c>
      <c r="I50" s="253" t="s">
        <v>208</v>
      </c>
      <c r="J50" s="186" t="s">
        <v>233</v>
      </c>
      <c r="K50" s="197"/>
      <c r="L50" s="15"/>
      <c r="M50" s="15"/>
      <c r="N50" s="59"/>
      <c r="O50" s="195"/>
      <c r="P50" s="27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16"/>
      <c r="XDO50" s="16"/>
      <c r="XDP50" s="16"/>
      <c r="XDQ50" s="16"/>
      <c r="XDR50" s="16"/>
      <c r="XDS50" s="16"/>
      <c r="XDT50" s="16"/>
      <c r="XDU50" s="16"/>
      <c r="XDV50" s="16"/>
      <c r="XDW50" s="16"/>
      <c r="XDX50" s="16"/>
      <c r="XDY50" s="16"/>
      <c r="XDZ50" s="16"/>
      <c r="XEA50" s="16"/>
      <c r="XEB50" s="16"/>
      <c r="XEC50" s="16"/>
      <c r="XED50" s="16"/>
      <c r="XEE50" s="16"/>
      <c r="XEF50" s="16"/>
      <c r="XEG50" s="16"/>
      <c r="XEH50" s="16"/>
      <c r="XEI50" s="16"/>
      <c r="XEJ50" s="16"/>
      <c r="XEK50" s="16"/>
      <c r="XEL50" s="16"/>
      <c r="XEM50" s="16"/>
      <c r="XEN50" s="16"/>
      <c r="XEO50" s="16"/>
      <c r="XEP50" s="16"/>
      <c r="XEQ50" s="16"/>
      <c r="XER50" s="16"/>
      <c r="XES50" s="16"/>
      <c r="XET50" s="16"/>
      <c r="XEU50" s="16"/>
      <c r="XEV50" s="16"/>
      <c r="XEW50" s="16"/>
      <c r="XEX50" s="16"/>
      <c r="XEY50" s="16"/>
      <c r="XEZ50" s="16"/>
      <c r="XFA50" s="16"/>
      <c r="XFB50" s="16"/>
    </row>
    <row r="51" spans="1:16382" ht="15.5" hidden="1" x14ac:dyDescent="0.35">
      <c r="A51" s="192"/>
      <c r="B51" s="193"/>
      <c r="C51" s="122"/>
      <c r="D51" s="194"/>
      <c r="E51" s="57"/>
      <c r="F51" s="213">
        <f>E51-E51*D51</f>
        <v>0</v>
      </c>
      <c r="G51" s="198"/>
      <c r="H51" s="199"/>
      <c r="I51" s="251"/>
      <c r="J51" s="186"/>
      <c r="K51" s="197"/>
      <c r="L51" s="15"/>
      <c r="M51" s="15"/>
      <c r="N51" s="200"/>
      <c r="O51" s="195"/>
      <c r="P51" s="27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16"/>
      <c r="XDO51" s="16"/>
      <c r="XDP51" s="16"/>
      <c r="XDQ51" s="16"/>
      <c r="XDR51" s="16"/>
      <c r="XDS51" s="16"/>
      <c r="XDT51" s="16"/>
      <c r="XDU51" s="16"/>
      <c r="XDV51" s="16"/>
      <c r="XDW51" s="16"/>
      <c r="XDX51" s="16"/>
      <c r="XDY51" s="16"/>
      <c r="XDZ51" s="16"/>
      <c r="XEA51" s="16"/>
      <c r="XEB51" s="16"/>
      <c r="XEC51" s="16"/>
      <c r="XED51" s="16"/>
      <c r="XEE51" s="16"/>
      <c r="XEF51" s="16"/>
      <c r="XEG51" s="16"/>
      <c r="XEH51" s="16"/>
      <c r="XEI51" s="16"/>
      <c r="XEJ51" s="16"/>
      <c r="XEK51" s="16"/>
      <c r="XEL51" s="16"/>
      <c r="XEM51" s="16"/>
      <c r="XEN51" s="16"/>
      <c r="XEO51" s="16"/>
      <c r="XEP51" s="16"/>
      <c r="XEQ51" s="16"/>
      <c r="XER51" s="16"/>
      <c r="XES51" s="16"/>
      <c r="XET51" s="16"/>
      <c r="XEU51" s="16"/>
      <c r="XEV51" s="16"/>
      <c r="XEW51" s="16"/>
      <c r="XEX51" s="16"/>
      <c r="XEY51" s="16"/>
      <c r="XEZ51" s="16"/>
      <c r="XFA51" s="16"/>
      <c r="XFB51" s="16"/>
    </row>
    <row r="52" spans="1:16382" ht="15.5" hidden="1" x14ac:dyDescent="0.35">
      <c r="A52" s="27" t="s">
        <v>18</v>
      </c>
      <c r="B52" s="10" t="s">
        <v>229</v>
      </c>
      <c r="C52" s="122" t="s">
        <v>230</v>
      </c>
      <c r="D52" s="11">
        <v>0.1</v>
      </c>
      <c r="E52" s="201">
        <v>96444</v>
      </c>
      <c r="F52" s="174">
        <f t="shared" si="5"/>
        <v>86799.6</v>
      </c>
      <c r="G52" s="185" t="s">
        <v>231</v>
      </c>
      <c r="H52" s="199" t="s">
        <v>232</v>
      </c>
      <c r="I52" s="251" t="s">
        <v>208</v>
      </c>
      <c r="J52" s="186" t="s">
        <v>233</v>
      </c>
      <c r="K52" s="186"/>
      <c r="L52" s="184"/>
      <c r="M52" s="186"/>
      <c r="P52" s="186"/>
    </row>
    <row r="53" spans="1:16382" ht="15.5" hidden="1" x14ac:dyDescent="0.35">
      <c r="A53" s="27" t="s">
        <v>18</v>
      </c>
      <c r="B53" s="10" t="s">
        <v>229</v>
      </c>
      <c r="C53" s="122" t="s">
        <v>234</v>
      </c>
      <c r="D53" s="11">
        <v>0.1</v>
      </c>
      <c r="E53" s="201">
        <v>88111</v>
      </c>
      <c r="F53" s="174">
        <f t="shared" si="5"/>
        <v>79299.899999999994</v>
      </c>
      <c r="G53" s="185" t="s">
        <v>231</v>
      </c>
      <c r="H53" s="199" t="s">
        <v>232</v>
      </c>
      <c r="I53" s="251" t="s">
        <v>208</v>
      </c>
      <c r="J53" s="186" t="s">
        <v>233</v>
      </c>
      <c r="K53" s="186"/>
      <c r="L53" s="184"/>
      <c r="M53" s="186"/>
      <c r="P53" s="186"/>
    </row>
    <row r="54" spans="1:16382" ht="15.5" hidden="1" x14ac:dyDescent="0.35">
      <c r="A54" s="27" t="s">
        <v>18</v>
      </c>
      <c r="B54" s="10" t="s">
        <v>235</v>
      </c>
      <c r="C54" s="122" t="s">
        <v>236</v>
      </c>
      <c r="D54" s="11">
        <v>0.12</v>
      </c>
      <c r="E54" s="201">
        <v>82407</v>
      </c>
      <c r="F54" s="174">
        <f t="shared" si="5"/>
        <v>72518.16</v>
      </c>
      <c r="G54" s="185" t="s">
        <v>237</v>
      </c>
      <c r="H54" s="199" t="s">
        <v>238</v>
      </c>
      <c r="I54" s="251" t="s">
        <v>208</v>
      </c>
      <c r="J54" s="186" t="s">
        <v>233</v>
      </c>
      <c r="K54" s="186"/>
      <c r="L54" s="184"/>
      <c r="M54" s="186"/>
      <c r="P54" s="186"/>
    </row>
    <row r="55" spans="1:16382" ht="15.5" hidden="1" x14ac:dyDescent="0.35">
      <c r="A55" s="27" t="s">
        <v>18</v>
      </c>
      <c r="B55" s="10" t="s">
        <v>235</v>
      </c>
      <c r="C55" s="122" t="s">
        <v>239</v>
      </c>
      <c r="D55" s="11">
        <v>0.12</v>
      </c>
      <c r="E55" s="201">
        <v>81539</v>
      </c>
      <c r="F55" s="174">
        <f t="shared" si="5"/>
        <v>71754.320000000007</v>
      </c>
      <c r="G55" s="185" t="s">
        <v>237</v>
      </c>
      <c r="H55" s="199" t="s">
        <v>238</v>
      </c>
      <c r="I55" s="251" t="s">
        <v>208</v>
      </c>
      <c r="J55" s="186" t="s">
        <v>233</v>
      </c>
      <c r="K55" s="186"/>
      <c r="L55" s="184"/>
      <c r="M55" s="186"/>
      <c r="P55" s="186"/>
    </row>
    <row r="56" spans="1:16382" ht="28" hidden="1" x14ac:dyDescent="0.35">
      <c r="A56" s="27" t="s">
        <v>18</v>
      </c>
      <c r="B56" s="10" t="s">
        <v>240</v>
      </c>
      <c r="C56" s="122" t="s">
        <v>72</v>
      </c>
      <c r="D56" s="11">
        <v>0.15</v>
      </c>
      <c r="E56" s="57">
        <v>106750</v>
      </c>
      <c r="F56" s="174">
        <f t="shared" si="5"/>
        <v>90737.5</v>
      </c>
      <c r="G56" s="185" t="s">
        <v>242</v>
      </c>
      <c r="H56" s="199" t="s">
        <v>243</v>
      </c>
      <c r="I56" s="251" t="s">
        <v>618</v>
      </c>
      <c r="J56" s="186" t="s">
        <v>233</v>
      </c>
      <c r="K56" s="15"/>
      <c r="L56" s="15"/>
      <c r="M56" s="15"/>
      <c r="N56" s="59"/>
      <c r="O56" s="195"/>
      <c r="P56" s="27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</row>
    <row r="57" spans="1:16382" ht="15.5" hidden="1" x14ac:dyDescent="0.35">
      <c r="A57" s="27" t="s">
        <v>18</v>
      </c>
      <c r="B57" s="10" t="s">
        <v>240</v>
      </c>
      <c r="C57" s="122" t="s">
        <v>241</v>
      </c>
      <c r="D57" s="202">
        <v>0.15</v>
      </c>
      <c r="E57" s="57">
        <v>116611</v>
      </c>
      <c r="F57" s="174">
        <f t="shared" si="5"/>
        <v>99119.35</v>
      </c>
      <c r="G57" s="185" t="s">
        <v>242</v>
      </c>
      <c r="H57" s="199" t="s">
        <v>243</v>
      </c>
      <c r="I57" s="254" t="s">
        <v>208</v>
      </c>
      <c r="J57" s="186" t="s">
        <v>233</v>
      </c>
      <c r="K57" s="15"/>
      <c r="L57" s="15"/>
      <c r="M57" s="15"/>
      <c r="N57" s="59"/>
      <c r="O57" s="195"/>
      <c r="P57" s="27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</row>
    <row r="58" spans="1:16382" s="262" customFormat="1" ht="18" hidden="1" x14ac:dyDescent="0.3">
      <c r="A58" s="10" t="s">
        <v>440</v>
      </c>
      <c r="B58" s="131" t="s">
        <v>634</v>
      </c>
      <c r="C58" s="10" t="s">
        <v>234</v>
      </c>
      <c r="D58" s="11">
        <v>0.15</v>
      </c>
      <c r="E58" s="12">
        <v>96444</v>
      </c>
      <c r="F58" s="213">
        <f t="shared" ref="F58:F60" si="6">E58-E58*D58</f>
        <v>81977.399999999994</v>
      </c>
      <c r="G58" s="13" t="s">
        <v>781</v>
      </c>
      <c r="H58" s="13" t="s">
        <v>782</v>
      </c>
      <c r="I58" s="15" t="s">
        <v>165</v>
      </c>
      <c r="J58" s="15" t="s">
        <v>783</v>
      </c>
    </row>
    <row r="59" spans="1:16382" s="262" customFormat="1" ht="18" hidden="1" x14ac:dyDescent="0.3">
      <c r="A59" s="10" t="s">
        <v>440</v>
      </c>
      <c r="B59" s="131" t="s">
        <v>634</v>
      </c>
      <c r="C59" s="10" t="s">
        <v>72</v>
      </c>
      <c r="D59" s="11">
        <v>0.12</v>
      </c>
      <c r="E59" s="12">
        <v>106750</v>
      </c>
      <c r="F59" s="213">
        <f t="shared" si="6"/>
        <v>93940</v>
      </c>
      <c r="G59" s="13" t="s">
        <v>781</v>
      </c>
      <c r="H59" s="13" t="s">
        <v>782</v>
      </c>
      <c r="I59" s="15" t="s">
        <v>165</v>
      </c>
      <c r="J59" s="15" t="s">
        <v>783</v>
      </c>
    </row>
    <row r="60" spans="1:16382" s="262" customFormat="1" ht="18" hidden="1" x14ac:dyDescent="0.3">
      <c r="A60" s="10" t="s">
        <v>440</v>
      </c>
      <c r="B60" s="131" t="s">
        <v>634</v>
      </c>
      <c r="C60" s="10" t="s">
        <v>241</v>
      </c>
      <c r="D60" s="172">
        <v>0.12</v>
      </c>
      <c r="E60" s="12">
        <v>116611</v>
      </c>
      <c r="F60" s="213">
        <f t="shared" si="6"/>
        <v>102617.68</v>
      </c>
      <c r="G60" s="13" t="s">
        <v>781</v>
      </c>
      <c r="H60" s="13" t="s">
        <v>782</v>
      </c>
      <c r="I60" s="15" t="s">
        <v>165</v>
      </c>
      <c r="J60" s="15" t="s">
        <v>783</v>
      </c>
    </row>
    <row r="61" spans="1:16382" ht="15.5" x14ac:dyDescent="0.35">
      <c r="A61" s="27" t="s">
        <v>134</v>
      </c>
      <c r="B61" s="10" t="s">
        <v>264</v>
      </c>
      <c r="C61" s="10" t="s">
        <v>617</v>
      </c>
      <c r="D61" s="11">
        <v>0.12</v>
      </c>
      <c r="E61" s="201">
        <v>82407</v>
      </c>
      <c r="F61" s="174">
        <f t="shared" si="5"/>
        <v>72518.16</v>
      </c>
      <c r="G61" s="185" t="s">
        <v>265</v>
      </c>
      <c r="H61" s="199" t="s">
        <v>243</v>
      </c>
      <c r="I61" s="119">
        <v>0.18</v>
      </c>
      <c r="J61" s="186" t="s">
        <v>233</v>
      </c>
      <c r="K61" s="15"/>
      <c r="L61" s="15"/>
      <c r="M61" s="15"/>
      <c r="N61" s="59"/>
      <c r="O61" s="195"/>
      <c r="P61" s="27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</row>
    <row r="62" spans="1:16382" ht="15.5" x14ac:dyDescent="0.35">
      <c r="A62" s="27" t="s">
        <v>134</v>
      </c>
      <c r="B62" s="10" t="s">
        <v>264</v>
      </c>
      <c r="C62" s="10" t="s">
        <v>616</v>
      </c>
      <c r="D62" s="11">
        <v>0.12</v>
      </c>
      <c r="E62" s="201">
        <v>81539</v>
      </c>
      <c r="F62" s="174">
        <f t="shared" si="5"/>
        <v>71754.320000000007</v>
      </c>
      <c r="G62" s="185" t="s">
        <v>265</v>
      </c>
      <c r="H62" s="199" t="s">
        <v>243</v>
      </c>
      <c r="I62" s="119">
        <v>0.18</v>
      </c>
      <c r="J62" s="186" t="s">
        <v>233</v>
      </c>
      <c r="K62" s="15"/>
      <c r="L62" s="15"/>
      <c r="M62" s="15"/>
      <c r="N62" s="59"/>
      <c r="O62" s="195"/>
      <c r="P62" s="27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</row>
    <row r="63" spans="1:16382" ht="15.5" x14ac:dyDescent="0.35">
      <c r="A63" s="27" t="s">
        <v>134</v>
      </c>
      <c r="B63" s="10" t="s">
        <v>266</v>
      </c>
      <c r="C63" s="10" t="s">
        <v>615</v>
      </c>
      <c r="D63" s="11">
        <v>0.15</v>
      </c>
      <c r="E63" s="201">
        <v>106750</v>
      </c>
      <c r="F63" s="174">
        <f t="shared" si="5"/>
        <v>90737.5</v>
      </c>
      <c r="G63" s="185" t="s">
        <v>267</v>
      </c>
      <c r="H63" s="199" t="s">
        <v>268</v>
      </c>
      <c r="I63" s="119">
        <v>0.15</v>
      </c>
      <c r="J63" s="186" t="s">
        <v>233</v>
      </c>
      <c r="K63" s="15"/>
      <c r="L63" s="15"/>
      <c r="M63" s="15"/>
      <c r="N63" s="59"/>
      <c r="O63" s="195"/>
      <c r="P63" s="27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</row>
    <row r="64" spans="1:16382" ht="15.5" x14ac:dyDescent="0.35">
      <c r="A64" s="27" t="s">
        <v>134</v>
      </c>
      <c r="B64" s="10" t="s">
        <v>266</v>
      </c>
      <c r="C64" s="10" t="s">
        <v>614</v>
      </c>
      <c r="D64" s="11">
        <v>0.15</v>
      </c>
      <c r="E64" s="201">
        <v>116611</v>
      </c>
      <c r="F64" s="174">
        <f t="shared" si="5"/>
        <v>99119.35</v>
      </c>
      <c r="G64" s="185" t="s">
        <v>267</v>
      </c>
      <c r="H64" s="199" t="s">
        <v>268</v>
      </c>
      <c r="I64" s="119">
        <v>0.18</v>
      </c>
      <c r="J64" s="186" t="s">
        <v>233</v>
      </c>
      <c r="K64" s="15"/>
      <c r="L64" s="15"/>
      <c r="M64" s="15"/>
      <c r="N64" s="59"/>
      <c r="O64" s="195"/>
      <c r="P64" s="27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</row>
    <row r="65" spans="1:15" ht="15.5" x14ac:dyDescent="0.35"/>
    <row r="66" spans="1:15" ht="19.75" customHeight="1" x14ac:dyDescent="0.35">
      <c r="B66" s="249"/>
    </row>
    <row r="67" spans="1:15" ht="53.25" customHeight="1" x14ac:dyDescent="0.35">
      <c r="A67" s="16"/>
      <c r="B67" s="238"/>
      <c r="C67" s="204" t="s">
        <v>613</v>
      </c>
      <c r="D67" s="204"/>
      <c r="E67" s="204"/>
      <c r="F67" s="214"/>
      <c r="G67" s="204"/>
      <c r="H67" s="204"/>
      <c r="I67" s="255"/>
    </row>
    <row r="73" spans="1:15" ht="37.4" customHeight="1" x14ac:dyDescent="0.35">
      <c r="N73" s="187"/>
      <c r="O73" s="187"/>
    </row>
    <row r="74" spans="1:15" ht="60.65" customHeight="1" x14ac:dyDescent="0.35">
      <c r="N74" s="187"/>
      <c r="O74" s="187"/>
    </row>
    <row r="75" spans="1:15" ht="48.65" customHeight="1" x14ac:dyDescent="0.35">
      <c r="N75" s="187"/>
      <c r="O75" s="187"/>
    </row>
    <row r="76" spans="1:15" ht="19.75" customHeight="1" x14ac:dyDescent="0.35">
      <c r="N76" s="187"/>
      <c r="O76" s="187"/>
    </row>
  </sheetData>
  <autoFilter ref="A2:XFB64" xr:uid="{00000000-0009-0000-0000-000001000000}">
    <filterColumn colId="0">
      <filters>
        <filter val="WIN"/>
      </filters>
    </filterColumn>
    <filterColumn colId="9">
      <filters blank="1"/>
    </filterColumn>
  </autoFilter>
  <mergeCells count="1">
    <mergeCell ref="J40:J41"/>
  </mergeCells>
  <conditionalFormatting sqref="C27">
    <cfRule type="cellIs" dxfId="2" priority="2" stopIfTrue="1" operator="between">
      <formula>0.00001</formula>
      <formula>0.99999</formula>
    </cfRule>
  </conditionalFormatting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9" tint="0.39997558519241921"/>
  </sheetPr>
  <dimension ref="A1:P352"/>
  <sheetViews>
    <sheetView zoomScale="40" zoomScaleNormal="40" zoomScaleSheetLayoutView="67" zoomScalePageLayoutView="23" workbookViewId="0">
      <pane ySplit="3" topLeftCell="A4" activePane="bottomLeft" state="frozen"/>
      <selection pane="bottomLeft" activeCell="A347" sqref="A347:I347"/>
    </sheetView>
  </sheetViews>
  <sheetFormatPr defaultColWidth="8.81640625" defaultRowHeight="32.15" customHeight="1" x14ac:dyDescent="0.35"/>
  <cols>
    <col min="1" max="1" width="18.81640625" style="100" customWidth="1"/>
    <col min="2" max="2" width="51.81640625" style="100" bestFit="1" customWidth="1"/>
    <col min="3" max="3" width="37" style="100" customWidth="1"/>
    <col min="4" max="4" width="20.1796875" style="47" customWidth="1"/>
    <col min="5" max="5" width="14.81640625" style="47" customWidth="1"/>
    <col min="6" max="6" width="12.54296875" style="47" bestFit="1" customWidth="1"/>
    <col min="7" max="7" width="24.1796875" style="101" customWidth="1"/>
    <col min="8" max="8" width="28.54296875" style="101" customWidth="1"/>
    <col min="9" max="9" width="44.81640625" style="47" customWidth="1"/>
    <col min="10" max="10" width="55.81640625" style="47" customWidth="1"/>
    <col min="11" max="11" width="37.453125" style="47" customWidth="1"/>
    <col min="12" max="12" width="14.453125" style="16" customWidth="1"/>
    <col min="13" max="13" width="9.54296875" style="47" customWidth="1"/>
    <col min="14" max="14" width="15.453125" style="16" hidden="1" customWidth="1"/>
    <col min="15" max="15" width="12.81640625" style="16" hidden="1" customWidth="1"/>
    <col min="16" max="16" width="34.54296875" style="47" customWidth="1"/>
    <col min="17" max="17" width="8.81640625" style="16" customWidth="1"/>
    <col min="18" max="16384" width="8.81640625" style="16"/>
  </cols>
  <sheetData>
    <row r="1" spans="1:16" s="5" customFormat="1" ht="73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4"/>
      <c r="N1" s="4"/>
      <c r="O1" s="4"/>
      <c r="P1" s="4"/>
    </row>
    <row r="2" spans="1:16" s="8" customFormat="1" ht="32.15" customHeight="1" x14ac:dyDescent="0.35">
      <c r="A2" s="340" t="s">
        <v>1</v>
      </c>
      <c r="B2" s="340" t="s">
        <v>2</v>
      </c>
      <c r="C2" s="340" t="s">
        <v>3</v>
      </c>
      <c r="D2" s="340" t="s">
        <v>4</v>
      </c>
      <c r="E2" s="340" t="s">
        <v>5</v>
      </c>
      <c r="F2" s="340" t="s">
        <v>6</v>
      </c>
      <c r="G2" s="342" t="s">
        <v>7</v>
      </c>
      <c r="H2" s="342" t="s">
        <v>8</v>
      </c>
      <c r="I2" s="340" t="s">
        <v>9</v>
      </c>
      <c r="J2" s="340" t="s">
        <v>10</v>
      </c>
      <c r="K2" s="340" t="s">
        <v>11</v>
      </c>
      <c r="L2" s="352" t="s">
        <v>12</v>
      </c>
      <c r="M2" s="353"/>
      <c r="N2" s="6"/>
      <c r="O2" s="7"/>
      <c r="P2" s="340" t="s">
        <v>13</v>
      </c>
    </row>
    <row r="3" spans="1:16" s="8" customFormat="1" ht="32.15" customHeight="1" x14ac:dyDescent="0.35">
      <c r="A3" s="341"/>
      <c r="B3" s="341"/>
      <c r="C3" s="341"/>
      <c r="D3" s="341"/>
      <c r="E3" s="341"/>
      <c r="F3" s="341"/>
      <c r="G3" s="343"/>
      <c r="H3" s="343"/>
      <c r="I3" s="341"/>
      <c r="J3" s="341"/>
      <c r="K3" s="341"/>
      <c r="L3" s="9" t="s">
        <v>14</v>
      </c>
      <c r="M3" s="9" t="s">
        <v>15</v>
      </c>
      <c r="N3" s="9" t="s">
        <v>16</v>
      </c>
      <c r="O3" s="9" t="s">
        <v>17</v>
      </c>
      <c r="P3" s="341"/>
    </row>
    <row r="4" spans="1:16" ht="32.15" hidden="1" customHeight="1" x14ac:dyDescent="0.35">
      <c r="A4" s="10" t="s">
        <v>18</v>
      </c>
      <c r="B4" s="10" t="s">
        <v>19</v>
      </c>
      <c r="C4" s="10" t="s">
        <v>20</v>
      </c>
      <c r="D4" s="11">
        <v>0.1</v>
      </c>
      <c r="E4" s="12">
        <v>73431</v>
      </c>
      <c r="F4" s="12">
        <f>IFERROR(E4-E4*D4,"")</f>
        <v>66087.899999999994</v>
      </c>
      <c r="G4" s="13" t="s">
        <v>21</v>
      </c>
      <c r="H4" s="13" t="s">
        <v>22</v>
      </c>
      <c r="I4" s="14"/>
      <c r="J4" s="15"/>
      <c r="K4" s="15"/>
      <c r="L4" s="15"/>
      <c r="M4" s="15"/>
      <c r="N4" s="15"/>
      <c r="O4" s="15" t="s">
        <v>23</v>
      </c>
      <c r="P4" s="15" t="s">
        <v>24</v>
      </c>
    </row>
    <row r="5" spans="1:16" ht="32.15" hidden="1" customHeight="1" x14ac:dyDescent="0.35">
      <c r="A5" s="10" t="s">
        <v>18</v>
      </c>
      <c r="B5" s="10" t="s">
        <v>25</v>
      </c>
      <c r="C5" s="10"/>
      <c r="D5" s="11" t="s">
        <v>26</v>
      </c>
      <c r="E5" s="12"/>
      <c r="F5" s="12" t="str">
        <f t="shared" ref="F5:F83" si="0">IFERROR(E5-E5*D5,"")</f>
        <v/>
      </c>
      <c r="G5" s="13" t="s">
        <v>27</v>
      </c>
      <c r="H5" s="13" t="s">
        <v>28</v>
      </c>
      <c r="I5" s="17"/>
      <c r="J5" s="15"/>
      <c r="K5" s="15"/>
      <c r="L5" s="15"/>
      <c r="M5" s="15"/>
      <c r="N5" s="15"/>
      <c r="O5" s="15"/>
      <c r="P5" s="15"/>
    </row>
    <row r="6" spans="1:16" ht="32.15" hidden="1" customHeight="1" x14ac:dyDescent="0.35">
      <c r="A6" s="10" t="s">
        <v>18</v>
      </c>
      <c r="B6" s="10" t="s">
        <v>29</v>
      </c>
      <c r="C6" s="10" t="s">
        <v>30</v>
      </c>
      <c r="D6" s="11">
        <v>0.18</v>
      </c>
      <c r="E6" s="12">
        <v>111058</v>
      </c>
      <c r="F6" s="12">
        <f>IFERROR(E6-E6*D6,"")</f>
        <v>91067.56</v>
      </c>
      <c r="G6" s="18" t="s">
        <v>31</v>
      </c>
      <c r="H6" s="13" t="s">
        <v>32</v>
      </c>
      <c r="I6" s="17"/>
      <c r="J6" s="15"/>
      <c r="K6" s="15"/>
      <c r="L6" s="15"/>
      <c r="M6" s="15"/>
      <c r="N6" s="15" t="s">
        <v>23</v>
      </c>
      <c r="O6" s="15"/>
      <c r="P6" s="15" t="s">
        <v>33</v>
      </c>
    </row>
    <row r="7" spans="1:16" ht="32.15" hidden="1" customHeight="1" x14ac:dyDescent="0.35">
      <c r="A7" s="10" t="s">
        <v>18</v>
      </c>
      <c r="B7" s="10" t="s">
        <v>34</v>
      </c>
      <c r="C7" s="10"/>
      <c r="D7" s="11" t="s">
        <v>26</v>
      </c>
      <c r="E7" s="12"/>
      <c r="F7" s="12" t="str">
        <f t="shared" si="0"/>
        <v/>
      </c>
      <c r="G7" s="13" t="s">
        <v>35</v>
      </c>
      <c r="H7" s="13" t="s">
        <v>36</v>
      </c>
      <c r="I7" s="17"/>
      <c r="J7" s="15"/>
      <c r="K7" s="15"/>
      <c r="L7" s="15"/>
      <c r="M7" s="15"/>
      <c r="N7" s="15"/>
      <c r="O7" s="15"/>
      <c r="P7" s="15"/>
    </row>
    <row r="8" spans="1:16" ht="32.15" hidden="1" customHeight="1" x14ac:dyDescent="0.35">
      <c r="A8" s="10" t="s">
        <v>18</v>
      </c>
      <c r="B8" s="10" t="s">
        <v>37</v>
      </c>
      <c r="C8" s="10" t="s">
        <v>38</v>
      </c>
      <c r="D8" s="11">
        <v>0.1</v>
      </c>
      <c r="E8" s="12">
        <v>50183</v>
      </c>
      <c r="F8" s="12">
        <f>IFERROR(E8-E8*D8,"")</f>
        <v>45164.7</v>
      </c>
      <c r="G8" s="13" t="s">
        <v>39</v>
      </c>
      <c r="H8" s="13" t="s">
        <v>40</v>
      </c>
      <c r="I8" s="19">
        <v>0.1</v>
      </c>
      <c r="J8" s="20"/>
      <c r="K8" s="15"/>
      <c r="L8" s="15"/>
      <c r="M8" s="15" t="s">
        <v>23</v>
      </c>
      <c r="N8" s="15"/>
      <c r="O8" s="15"/>
      <c r="P8" s="15" t="s">
        <v>24</v>
      </c>
    </row>
    <row r="9" spans="1:16" ht="32.15" hidden="1" customHeight="1" x14ac:dyDescent="0.35">
      <c r="A9" s="10" t="s">
        <v>18</v>
      </c>
      <c r="B9" s="10" t="s">
        <v>41</v>
      </c>
      <c r="C9" s="10"/>
      <c r="D9" s="11" t="s">
        <v>26</v>
      </c>
      <c r="E9" s="12"/>
      <c r="F9" s="12" t="str">
        <f t="shared" si="0"/>
        <v/>
      </c>
      <c r="G9" s="13" t="s">
        <v>42</v>
      </c>
      <c r="H9" s="13" t="s">
        <v>43</v>
      </c>
      <c r="I9" s="14"/>
      <c r="J9" s="15"/>
      <c r="K9" s="15"/>
      <c r="L9" s="15"/>
      <c r="M9" s="15"/>
      <c r="N9" s="15"/>
      <c r="O9" s="15"/>
      <c r="P9" s="15"/>
    </row>
    <row r="10" spans="1:16" ht="32.15" hidden="1" customHeight="1" x14ac:dyDescent="0.35">
      <c r="A10" s="10" t="s">
        <v>18</v>
      </c>
      <c r="B10" s="10" t="s">
        <v>44</v>
      </c>
      <c r="C10" s="10" t="s">
        <v>30</v>
      </c>
      <c r="D10" s="11">
        <v>0.2</v>
      </c>
      <c r="E10" s="12">
        <v>111058</v>
      </c>
      <c r="F10" s="12">
        <f>IFERROR(E10-E10*D10,"")</f>
        <v>88846.399999999994</v>
      </c>
      <c r="G10" s="13" t="s">
        <v>45</v>
      </c>
      <c r="H10" s="13" t="s">
        <v>46</v>
      </c>
      <c r="I10" s="17"/>
      <c r="J10" s="15"/>
      <c r="K10" s="15" t="s">
        <v>47</v>
      </c>
      <c r="L10" s="15" t="s">
        <v>23</v>
      </c>
      <c r="M10" s="15"/>
      <c r="N10" s="15"/>
      <c r="O10" s="15"/>
      <c r="P10" s="15" t="s">
        <v>48</v>
      </c>
    </row>
    <row r="11" spans="1:16" ht="32.15" hidden="1" customHeight="1" x14ac:dyDescent="0.35">
      <c r="A11" s="10" t="s">
        <v>18</v>
      </c>
      <c r="B11" s="10" t="s">
        <v>49</v>
      </c>
      <c r="C11" s="10"/>
      <c r="D11" s="11" t="s">
        <v>26</v>
      </c>
      <c r="E11" s="12"/>
      <c r="F11" s="12" t="str">
        <f t="shared" si="0"/>
        <v/>
      </c>
      <c r="G11" s="13" t="s">
        <v>50</v>
      </c>
      <c r="H11" s="13" t="s">
        <v>51</v>
      </c>
      <c r="I11" s="17"/>
      <c r="J11" s="15"/>
      <c r="K11" s="15"/>
      <c r="L11" s="15"/>
      <c r="M11" s="15"/>
      <c r="N11" s="15"/>
      <c r="O11" s="15"/>
      <c r="P11" s="15"/>
    </row>
    <row r="12" spans="1:16" ht="32.15" hidden="1" customHeight="1" x14ac:dyDescent="0.35">
      <c r="A12" s="10" t="s">
        <v>18</v>
      </c>
      <c r="B12" s="10" t="s">
        <v>52</v>
      </c>
      <c r="C12" s="10" t="s">
        <v>20</v>
      </c>
      <c r="D12" s="11">
        <v>0.15</v>
      </c>
      <c r="E12" s="12">
        <v>73431</v>
      </c>
      <c r="F12" s="12">
        <f>IFERROR(E12-E12*D12,"")</f>
        <v>62416.35</v>
      </c>
      <c r="G12" s="13" t="s">
        <v>53</v>
      </c>
      <c r="H12" s="13" t="s">
        <v>54</v>
      </c>
      <c r="I12" s="17"/>
      <c r="J12" s="15"/>
      <c r="K12" s="15"/>
      <c r="L12" s="15" t="s">
        <v>23</v>
      </c>
      <c r="M12" s="15"/>
      <c r="N12" s="15"/>
      <c r="O12" s="15"/>
      <c r="P12" s="15" t="s">
        <v>55</v>
      </c>
    </row>
    <row r="13" spans="1:16" ht="32.15" hidden="1" customHeight="1" x14ac:dyDescent="0.35">
      <c r="A13" s="10" t="s">
        <v>56</v>
      </c>
      <c r="B13" s="10" t="s">
        <v>57</v>
      </c>
      <c r="C13" s="10" t="s">
        <v>58</v>
      </c>
      <c r="D13" s="11">
        <v>0.2</v>
      </c>
      <c r="E13" s="12">
        <v>74250</v>
      </c>
      <c r="F13" s="12">
        <f>IFERROR(E13-E13*D13,"")</f>
        <v>59400</v>
      </c>
      <c r="G13" s="13" t="s">
        <v>59</v>
      </c>
      <c r="H13" s="21" t="s">
        <v>60</v>
      </c>
      <c r="I13" s="22"/>
      <c r="J13" s="23"/>
      <c r="K13" s="15"/>
      <c r="L13" s="15"/>
      <c r="M13" s="15"/>
      <c r="N13" s="15"/>
      <c r="O13" s="15" t="s">
        <v>23</v>
      </c>
      <c r="P13" s="15" t="s">
        <v>61</v>
      </c>
    </row>
    <row r="14" spans="1:16" ht="32.15" hidden="1" customHeight="1" x14ac:dyDescent="0.35">
      <c r="A14" s="10" t="s">
        <v>56</v>
      </c>
      <c r="B14" s="10" t="s">
        <v>62</v>
      </c>
      <c r="C14" s="24" t="s">
        <v>63</v>
      </c>
      <c r="D14" s="11">
        <v>0.25</v>
      </c>
      <c r="E14" s="12">
        <v>111606</v>
      </c>
      <c r="F14" s="12">
        <f t="shared" si="0"/>
        <v>83704.5</v>
      </c>
      <c r="G14" s="13" t="s">
        <v>64</v>
      </c>
      <c r="H14" s="21" t="s">
        <v>65</v>
      </c>
      <c r="I14" s="22"/>
      <c r="J14" s="23"/>
      <c r="K14" s="15"/>
      <c r="L14" s="15"/>
      <c r="M14" s="15"/>
      <c r="N14" s="15" t="s">
        <v>23</v>
      </c>
      <c r="O14" s="15"/>
      <c r="P14" s="15" t="s">
        <v>66</v>
      </c>
    </row>
    <row r="15" spans="1:16" ht="32.15" hidden="1" customHeight="1" x14ac:dyDescent="0.35">
      <c r="A15" s="10" t="s">
        <v>56</v>
      </c>
      <c r="B15" s="10" t="s">
        <v>67</v>
      </c>
      <c r="C15" s="10" t="s">
        <v>30</v>
      </c>
      <c r="D15" s="11">
        <v>0.2</v>
      </c>
      <c r="E15" s="12">
        <v>111058</v>
      </c>
      <c r="F15" s="12">
        <f t="shared" si="0"/>
        <v>88846.399999999994</v>
      </c>
      <c r="G15" s="13" t="s">
        <v>68</v>
      </c>
      <c r="H15" s="21" t="s">
        <v>69</v>
      </c>
      <c r="I15" s="22"/>
      <c r="J15" s="23"/>
      <c r="K15" s="15"/>
      <c r="L15" s="15"/>
      <c r="M15" s="15"/>
      <c r="N15" s="15" t="s">
        <v>23</v>
      </c>
      <c r="O15" s="15"/>
      <c r="P15" s="15" t="s">
        <v>61</v>
      </c>
    </row>
    <row r="16" spans="1:16" ht="32.15" hidden="1" customHeight="1" x14ac:dyDescent="0.35">
      <c r="A16" s="10" t="s">
        <v>70</v>
      </c>
      <c r="B16" s="10" t="s">
        <v>67</v>
      </c>
      <c r="C16" s="24" t="s">
        <v>63</v>
      </c>
      <c r="D16" s="11">
        <v>0.25</v>
      </c>
      <c r="E16" s="12">
        <v>111606</v>
      </c>
      <c r="F16" s="12">
        <f t="shared" si="0"/>
        <v>83704.5</v>
      </c>
      <c r="G16" s="13" t="s">
        <v>68</v>
      </c>
      <c r="H16" s="21" t="s">
        <v>69</v>
      </c>
      <c r="I16" s="22"/>
      <c r="J16" s="23"/>
      <c r="K16" s="15"/>
      <c r="L16" s="15"/>
      <c r="M16" s="15"/>
      <c r="N16" s="15" t="s">
        <v>23</v>
      </c>
      <c r="O16" s="15"/>
      <c r="P16" s="15" t="s">
        <v>71</v>
      </c>
    </row>
    <row r="17" spans="1:16" ht="32.15" hidden="1" customHeight="1" x14ac:dyDescent="0.35">
      <c r="A17" s="10" t="s">
        <v>56</v>
      </c>
      <c r="B17" s="10" t="s">
        <v>67</v>
      </c>
      <c r="C17" s="25" t="s">
        <v>72</v>
      </c>
      <c r="D17" s="11">
        <v>0.18</v>
      </c>
      <c r="E17" s="12">
        <v>106050</v>
      </c>
      <c r="F17" s="12">
        <f t="shared" si="0"/>
        <v>86961</v>
      </c>
      <c r="G17" s="13" t="s">
        <v>68</v>
      </c>
      <c r="H17" s="21" t="s">
        <v>69</v>
      </c>
      <c r="I17" s="22"/>
      <c r="J17" s="23"/>
      <c r="K17" s="15"/>
      <c r="L17" s="15"/>
      <c r="M17" s="15"/>
      <c r="N17" s="15"/>
      <c r="O17" s="15" t="s">
        <v>23</v>
      </c>
      <c r="P17" s="15" t="s">
        <v>73</v>
      </c>
    </row>
    <row r="18" spans="1:16" ht="32.15" hidden="1" customHeight="1" x14ac:dyDescent="0.35">
      <c r="A18" s="10" t="s">
        <v>74</v>
      </c>
      <c r="B18" s="10" t="s">
        <v>75</v>
      </c>
      <c r="C18" s="10"/>
      <c r="D18" s="11" t="s">
        <v>26</v>
      </c>
      <c r="E18" s="12"/>
      <c r="F18" s="12" t="str">
        <f t="shared" si="0"/>
        <v/>
      </c>
      <c r="G18" s="13" t="s">
        <v>76</v>
      </c>
      <c r="H18" s="13" t="s">
        <v>77</v>
      </c>
      <c r="I18" s="17"/>
      <c r="J18" s="15"/>
      <c r="K18" s="15"/>
      <c r="L18" s="15"/>
      <c r="M18" s="15"/>
      <c r="N18" s="15"/>
      <c r="O18" s="15"/>
      <c r="P18" s="15"/>
    </row>
    <row r="19" spans="1:16" ht="32.15" hidden="1" customHeight="1" x14ac:dyDescent="0.35">
      <c r="A19" s="10" t="s">
        <v>74</v>
      </c>
      <c r="B19" s="10" t="s">
        <v>78</v>
      </c>
      <c r="C19" s="10" t="s">
        <v>38</v>
      </c>
      <c r="D19" s="11">
        <v>0.2</v>
      </c>
      <c r="E19" s="12">
        <v>50183</v>
      </c>
      <c r="F19" s="12">
        <f t="shared" si="0"/>
        <v>40146.400000000001</v>
      </c>
      <c r="G19" s="13" t="s">
        <v>79</v>
      </c>
      <c r="H19" s="13" t="s">
        <v>80</v>
      </c>
      <c r="I19" s="17"/>
      <c r="J19" s="15"/>
      <c r="K19" s="15"/>
      <c r="L19" s="15"/>
      <c r="M19" s="15"/>
      <c r="N19" s="15"/>
      <c r="O19" s="15" t="s">
        <v>23</v>
      </c>
      <c r="P19" s="15" t="s">
        <v>61</v>
      </c>
    </row>
    <row r="20" spans="1:16" ht="32.15" hidden="1" customHeight="1" x14ac:dyDescent="0.35">
      <c r="A20" s="10" t="s">
        <v>74</v>
      </c>
      <c r="B20" s="10" t="s">
        <v>81</v>
      </c>
      <c r="C20" s="24" t="s">
        <v>63</v>
      </c>
      <c r="D20" s="11">
        <v>0.25</v>
      </c>
      <c r="E20" s="12">
        <v>111606</v>
      </c>
      <c r="F20" s="12">
        <f t="shared" si="0"/>
        <v>83704.5</v>
      </c>
      <c r="G20" s="13" t="s">
        <v>82</v>
      </c>
      <c r="H20" s="13" t="s">
        <v>83</v>
      </c>
      <c r="I20" s="17"/>
      <c r="J20" s="15"/>
      <c r="K20" s="15"/>
      <c r="L20" s="15"/>
      <c r="M20" s="15"/>
      <c r="N20" s="15"/>
      <c r="O20" s="15" t="s">
        <v>23</v>
      </c>
      <c r="P20" s="15" t="s">
        <v>66</v>
      </c>
    </row>
    <row r="21" spans="1:16" ht="32.15" hidden="1" customHeight="1" x14ac:dyDescent="0.35">
      <c r="A21" s="10" t="s">
        <v>74</v>
      </c>
      <c r="B21" s="10" t="s">
        <v>84</v>
      </c>
      <c r="C21" s="10" t="s">
        <v>85</v>
      </c>
      <c r="D21" s="11">
        <v>0.15</v>
      </c>
      <c r="E21" s="26">
        <v>119066</v>
      </c>
      <c r="F21" s="12">
        <f t="shared" si="0"/>
        <v>101206.1</v>
      </c>
      <c r="G21" s="13" t="s">
        <v>86</v>
      </c>
      <c r="H21" s="13" t="s">
        <v>87</v>
      </c>
      <c r="I21" s="17"/>
      <c r="J21" s="15"/>
      <c r="K21" s="15"/>
      <c r="L21" s="15"/>
      <c r="M21" s="15"/>
      <c r="N21" s="15" t="s">
        <v>23</v>
      </c>
      <c r="O21" s="15"/>
      <c r="P21" s="15" t="s">
        <v>88</v>
      </c>
    </row>
    <row r="22" spans="1:16" ht="32.15" hidden="1" customHeight="1" x14ac:dyDescent="0.35">
      <c r="A22" s="10" t="s">
        <v>74</v>
      </c>
      <c r="B22" s="10" t="s">
        <v>89</v>
      </c>
      <c r="C22" s="10"/>
      <c r="D22" s="11" t="s">
        <v>26</v>
      </c>
      <c r="E22" s="26"/>
      <c r="F22" s="12" t="str">
        <f t="shared" si="0"/>
        <v/>
      </c>
      <c r="G22" s="13" t="s">
        <v>90</v>
      </c>
      <c r="H22" s="13" t="s">
        <v>91</v>
      </c>
      <c r="I22" s="17"/>
      <c r="J22" s="15"/>
      <c r="K22" s="15"/>
      <c r="L22" s="15"/>
      <c r="M22" s="15"/>
      <c r="N22" s="15"/>
      <c r="O22" s="15"/>
      <c r="P22" s="15"/>
    </row>
    <row r="23" spans="1:16" ht="32.15" hidden="1" customHeight="1" x14ac:dyDescent="0.35">
      <c r="A23" s="10" t="s">
        <v>74</v>
      </c>
      <c r="B23" s="10" t="s">
        <v>92</v>
      </c>
      <c r="C23" s="10"/>
      <c r="D23" s="11" t="s">
        <v>26</v>
      </c>
      <c r="E23" s="26"/>
      <c r="F23" s="12" t="str">
        <f t="shared" si="0"/>
        <v/>
      </c>
      <c r="G23" s="13" t="s">
        <v>93</v>
      </c>
      <c r="H23" s="13" t="s">
        <v>94</v>
      </c>
      <c r="I23" s="17"/>
      <c r="J23" s="15"/>
      <c r="K23" s="15"/>
      <c r="L23" s="15"/>
      <c r="M23" s="15"/>
      <c r="N23" s="15"/>
      <c r="O23" s="15"/>
      <c r="P23" s="15"/>
    </row>
    <row r="24" spans="1:16" ht="32.15" hidden="1" customHeight="1" x14ac:dyDescent="0.35">
      <c r="A24" s="10" t="s">
        <v>74</v>
      </c>
      <c r="B24" s="10" t="s">
        <v>95</v>
      </c>
      <c r="C24" s="10"/>
      <c r="D24" s="11" t="s">
        <v>26</v>
      </c>
      <c r="E24" s="12"/>
      <c r="F24" s="12" t="str">
        <f t="shared" si="0"/>
        <v/>
      </c>
      <c r="G24" s="13" t="s">
        <v>96</v>
      </c>
      <c r="H24" s="13" t="s">
        <v>97</v>
      </c>
      <c r="I24" s="17"/>
      <c r="J24" s="15"/>
      <c r="K24" s="15"/>
      <c r="L24" s="15"/>
      <c r="M24" s="15"/>
      <c r="N24" s="15"/>
      <c r="O24" s="15"/>
      <c r="P24" s="15"/>
    </row>
    <row r="25" spans="1:16" ht="32.15" hidden="1" customHeight="1" x14ac:dyDescent="0.35">
      <c r="A25" s="10" t="s">
        <v>74</v>
      </c>
      <c r="B25" s="10" t="s">
        <v>98</v>
      </c>
      <c r="C25" s="10" t="s">
        <v>30</v>
      </c>
      <c r="D25" s="11">
        <v>0.2</v>
      </c>
      <c r="E25" s="12">
        <v>111058</v>
      </c>
      <c r="F25" s="12">
        <f t="shared" si="0"/>
        <v>88846.399999999994</v>
      </c>
      <c r="G25" s="13" t="s">
        <v>99</v>
      </c>
      <c r="H25" s="13" t="s">
        <v>100</v>
      </c>
      <c r="I25" s="17"/>
      <c r="J25" s="15"/>
      <c r="K25" s="15"/>
      <c r="L25" s="15" t="s">
        <v>23</v>
      </c>
      <c r="M25" s="15"/>
      <c r="N25" s="15"/>
      <c r="O25" s="15"/>
      <c r="P25" s="15" t="s">
        <v>101</v>
      </c>
    </row>
    <row r="26" spans="1:16" ht="32.15" hidden="1" customHeight="1" x14ac:dyDescent="0.35">
      <c r="A26" s="10" t="s">
        <v>102</v>
      </c>
      <c r="B26" s="10">
        <v>2505</v>
      </c>
      <c r="C26" s="10"/>
      <c r="D26" s="11" t="s">
        <v>26</v>
      </c>
      <c r="E26" s="26"/>
      <c r="F26" s="12" t="str">
        <f t="shared" si="0"/>
        <v/>
      </c>
      <c r="G26" s="13" t="s">
        <v>103</v>
      </c>
      <c r="H26" s="13" t="s">
        <v>104</v>
      </c>
      <c r="I26" s="17"/>
      <c r="J26" s="15"/>
      <c r="K26" s="15"/>
      <c r="L26" s="15"/>
      <c r="M26" s="15"/>
      <c r="N26" s="15"/>
      <c r="O26" s="15"/>
      <c r="P26" s="15"/>
    </row>
    <row r="27" spans="1:16" ht="32.15" hidden="1" customHeight="1" x14ac:dyDescent="0.35">
      <c r="A27" s="10" t="s">
        <v>102</v>
      </c>
      <c r="B27" s="10">
        <v>2506</v>
      </c>
      <c r="C27" s="10" t="s">
        <v>30</v>
      </c>
      <c r="D27" s="11">
        <v>0.2</v>
      </c>
      <c r="E27" s="12">
        <v>111058</v>
      </c>
      <c r="F27" s="12">
        <f t="shared" si="0"/>
        <v>88846.399999999994</v>
      </c>
      <c r="G27" s="13" t="s">
        <v>105</v>
      </c>
      <c r="H27" s="13" t="s">
        <v>106</v>
      </c>
      <c r="I27" s="17"/>
      <c r="J27" s="15"/>
      <c r="K27" s="15"/>
      <c r="L27" s="15"/>
      <c r="M27" s="15"/>
      <c r="N27" s="15" t="s">
        <v>23</v>
      </c>
      <c r="O27" s="15"/>
      <c r="P27" s="15" t="s">
        <v>107</v>
      </c>
    </row>
    <row r="28" spans="1:16" ht="32.15" hidden="1" customHeight="1" x14ac:dyDescent="0.35">
      <c r="A28" s="10" t="s">
        <v>102</v>
      </c>
      <c r="B28" s="10">
        <v>2507</v>
      </c>
      <c r="C28" s="10"/>
      <c r="D28" s="11" t="s">
        <v>26</v>
      </c>
      <c r="E28" s="12"/>
      <c r="F28" s="12" t="str">
        <f t="shared" si="0"/>
        <v/>
      </c>
      <c r="G28" s="13" t="s">
        <v>108</v>
      </c>
      <c r="H28" s="13" t="s">
        <v>109</v>
      </c>
      <c r="I28" s="17"/>
      <c r="J28" s="15"/>
      <c r="K28" s="15"/>
      <c r="L28" s="15"/>
      <c r="M28" s="15"/>
      <c r="N28" s="15"/>
      <c r="O28" s="15"/>
      <c r="P28" s="15"/>
    </row>
    <row r="29" spans="1:16" ht="32.15" hidden="1" customHeight="1" x14ac:dyDescent="0.35">
      <c r="A29" s="10" t="s">
        <v>102</v>
      </c>
      <c r="B29" s="10">
        <v>2508</v>
      </c>
      <c r="C29" s="10" t="s">
        <v>85</v>
      </c>
      <c r="D29" s="11">
        <v>0.15</v>
      </c>
      <c r="E29" s="26">
        <v>119066</v>
      </c>
      <c r="F29" s="12">
        <f t="shared" si="0"/>
        <v>101206.1</v>
      </c>
      <c r="G29" s="13" t="s">
        <v>110</v>
      </c>
      <c r="H29" s="13" t="s">
        <v>111</v>
      </c>
      <c r="I29" s="17"/>
      <c r="J29" s="15"/>
      <c r="K29" s="15"/>
      <c r="L29" s="15" t="s">
        <v>23</v>
      </c>
      <c r="M29" s="15"/>
      <c r="N29" s="15"/>
      <c r="O29" s="15"/>
      <c r="P29" s="15" t="s">
        <v>112</v>
      </c>
    </row>
    <row r="30" spans="1:16" ht="32.15" hidden="1" customHeight="1" x14ac:dyDescent="0.35">
      <c r="A30" s="10" t="s">
        <v>102</v>
      </c>
      <c r="B30" s="10">
        <v>2509</v>
      </c>
      <c r="C30" s="10"/>
      <c r="D30" s="11" t="s">
        <v>26</v>
      </c>
      <c r="E30" s="12"/>
      <c r="F30" s="12" t="str">
        <f t="shared" si="0"/>
        <v/>
      </c>
      <c r="G30" s="13" t="s">
        <v>113</v>
      </c>
      <c r="H30" s="13" t="s">
        <v>114</v>
      </c>
      <c r="I30" s="17"/>
      <c r="J30" s="15"/>
      <c r="K30" s="15"/>
      <c r="L30" s="15"/>
      <c r="M30" s="15"/>
      <c r="N30" s="15"/>
      <c r="O30" s="15"/>
      <c r="P30" s="15"/>
    </row>
    <row r="31" spans="1:16" ht="32.15" hidden="1" customHeight="1" x14ac:dyDescent="0.35">
      <c r="A31" s="10" t="s">
        <v>102</v>
      </c>
      <c r="B31" s="10">
        <v>2510</v>
      </c>
      <c r="C31" s="10"/>
      <c r="D31" s="11" t="s">
        <v>26</v>
      </c>
      <c r="E31" s="12"/>
      <c r="F31" s="12" t="str">
        <f t="shared" si="0"/>
        <v/>
      </c>
      <c r="G31" s="13" t="s">
        <v>115</v>
      </c>
      <c r="H31" s="13" t="s">
        <v>116</v>
      </c>
      <c r="I31" s="17"/>
      <c r="J31" s="15"/>
      <c r="K31" s="15"/>
      <c r="L31" s="15"/>
      <c r="M31" s="15"/>
      <c r="N31" s="15"/>
      <c r="O31" s="15"/>
      <c r="P31" s="15"/>
    </row>
    <row r="32" spans="1:16" ht="32.15" hidden="1" customHeight="1" x14ac:dyDescent="0.35">
      <c r="A32" s="10" t="s">
        <v>102</v>
      </c>
      <c r="B32" s="10">
        <v>2511</v>
      </c>
      <c r="C32" s="27" t="s">
        <v>117</v>
      </c>
      <c r="D32" s="11">
        <v>0.2</v>
      </c>
      <c r="E32" s="12">
        <v>107205</v>
      </c>
      <c r="F32" s="12">
        <f t="shared" si="0"/>
        <v>85764</v>
      </c>
      <c r="G32" s="13" t="s">
        <v>118</v>
      </c>
      <c r="H32" s="13" t="s">
        <v>119</v>
      </c>
      <c r="I32" s="17"/>
      <c r="J32" s="15"/>
      <c r="K32" s="15"/>
      <c r="L32" s="15" t="s">
        <v>23</v>
      </c>
      <c r="M32" s="15"/>
      <c r="N32" s="15"/>
      <c r="O32" s="15"/>
      <c r="P32" s="15" t="s">
        <v>107</v>
      </c>
    </row>
    <row r="33" spans="1:16" ht="32.15" hidden="1" customHeight="1" x14ac:dyDescent="0.35">
      <c r="A33" s="10" t="s">
        <v>120</v>
      </c>
      <c r="B33" s="10">
        <v>2507</v>
      </c>
      <c r="C33" s="24" t="s">
        <v>63</v>
      </c>
      <c r="D33" s="11">
        <v>0.2</v>
      </c>
      <c r="E33" s="12">
        <v>111606</v>
      </c>
      <c r="F33" s="12">
        <f>IFERROR(E33-E33*D33,"")</f>
        <v>89284.800000000003</v>
      </c>
      <c r="G33" s="13" t="s">
        <v>59</v>
      </c>
      <c r="H33" s="13" t="s">
        <v>121</v>
      </c>
      <c r="I33" s="17" t="s">
        <v>208</v>
      </c>
      <c r="J33" s="15"/>
      <c r="K33" s="15"/>
      <c r="L33" s="15"/>
      <c r="M33" s="15"/>
      <c r="N33" s="15"/>
      <c r="O33" s="15" t="s">
        <v>23</v>
      </c>
      <c r="P33" s="15" t="s">
        <v>107</v>
      </c>
    </row>
    <row r="34" spans="1:16" ht="32.15" hidden="1" customHeight="1" x14ac:dyDescent="0.35">
      <c r="A34" s="10" t="s">
        <v>120</v>
      </c>
      <c r="B34" s="10">
        <v>2508</v>
      </c>
      <c r="C34" s="10"/>
      <c r="D34" s="11" t="s">
        <v>26</v>
      </c>
      <c r="E34" s="12"/>
      <c r="F34" s="12" t="str">
        <f t="shared" si="0"/>
        <v/>
      </c>
      <c r="G34" s="13" t="s">
        <v>22</v>
      </c>
      <c r="H34" s="13" t="s">
        <v>122</v>
      </c>
      <c r="I34" s="14" t="s">
        <v>612</v>
      </c>
      <c r="J34" s="15"/>
      <c r="K34" s="15"/>
      <c r="L34" s="15"/>
      <c r="M34" s="15"/>
      <c r="N34" s="15"/>
      <c r="O34" s="15"/>
      <c r="P34" s="15"/>
    </row>
    <row r="35" spans="1:16" ht="32.15" hidden="1" customHeight="1" x14ac:dyDescent="0.35">
      <c r="A35" s="10" t="s">
        <v>120</v>
      </c>
      <c r="B35" s="10">
        <v>2509</v>
      </c>
      <c r="C35" s="10" t="s">
        <v>30</v>
      </c>
      <c r="D35" s="11">
        <v>0.2</v>
      </c>
      <c r="E35" s="12">
        <v>111058</v>
      </c>
      <c r="F35" s="12">
        <f>IFERROR(E35-E35*D35,"")</f>
        <v>88846.399999999994</v>
      </c>
      <c r="G35" s="13" t="s">
        <v>64</v>
      </c>
      <c r="H35" s="13" t="s">
        <v>28</v>
      </c>
      <c r="I35" s="17" t="s">
        <v>208</v>
      </c>
      <c r="J35" s="15"/>
      <c r="K35" s="15" t="s">
        <v>123</v>
      </c>
      <c r="L35" s="15"/>
      <c r="M35" s="15"/>
      <c r="N35" s="15" t="s">
        <v>23</v>
      </c>
      <c r="O35" s="15"/>
      <c r="P35" s="15" t="s">
        <v>124</v>
      </c>
    </row>
    <row r="36" spans="1:16" ht="32.15" hidden="1" customHeight="1" x14ac:dyDescent="0.35">
      <c r="A36" s="10" t="s">
        <v>120</v>
      </c>
      <c r="B36" s="10">
        <v>2510</v>
      </c>
      <c r="C36" s="10" t="s">
        <v>85</v>
      </c>
      <c r="D36" s="11">
        <v>0.18</v>
      </c>
      <c r="E36" s="26">
        <v>119066</v>
      </c>
      <c r="F36" s="12">
        <f>IFERROR(E36-E36*D36,"")</f>
        <v>97634.12</v>
      </c>
      <c r="G36" s="13" t="s">
        <v>125</v>
      </c>
      <c r="H36" s="13" t="s">
        <v>32</v>
      </c>
      <c r="I36" s="17" t="s">
        <v>208</v>
      </c>
      <c r="J36" s="15"/>
      <c r="K36" s="15" t="s">
        <v>126</v>
      </c>
      <c r="L36" s="15"/>
      <c r="M36" s="15"/>
      <c r="N36" s="15" t="s">
        <v>23</v>
      </c>
      <c r="O36" s="15"/>
      <c r="P36" s="15" t="s">
        <v>112</v>
      </c>
    </row>
    <row r="37" spans="1:16" ht="32.15" hidden="1" customHeight="1" x14ac:dyDescent="0.35">
      <c r="A37" s="10" t="s">
        <v>120</v>
      </c>
      <c r="B37" s="10">
        <v>2511</v>
      </c>
      <c r="C37" s="10"/>
      <c r="D37" s="11" t="s">
        <v>26</v>
      </c>
      <c r="E37" s="12"/>
      <c r="F37" s="12" t="str">
        <f t="shared" si="0"/>
        <v/>
      </c>
      <c r="G37" s="13" t="s">
        <v>127</v>
      </c>
      <c r="H37" s="13" t="s">
        <v>36</v>
      </c>
      <c r="I37" s="14" t="s">
        <v>612</v>
      </c>
      <c r="J37" s="15"/>
      <c r="K37" s="15"/>
      <c r="L37" s="15"/>
      <c r="M37" s="15"/>
      <c r="N37" s="15"/>
      <c r="O37" s="15"/>
      <c r="P37" s="15"/>
    </row>
    <row r="38" spans="1:16" ht="32.15" hidden="1" customHeight="1" x14ac:dyDescent="0.35">
      <c r="A38" s="10" t="s">
        <v>120</v>
      </c>
      <c r="B38" s="10">
        <v>2512</v>
      </c>
      <c r="C38" s="10"/>
      <c r="D38" s="11" t="s">
        <v>26</v>
      </c>
      <c r="E38" s="12"/>
      <c r="F38" s="12" t="str">
        <f t="shared" si="0"/>
        <v/>
      </c>
      <c r="G38" s="13" t="s">
        <v>128</v>
      </c>
      <c r="H38" s="13" t="s">
        <v>129</v>
      </c>
      <c r="I38" s="14" t="s">
        <v>612</v>
      </c>
      <c r="J38" s="15"/>
      <c r="K38" s="15"/>
      <c r="L38" s="15"/>
      <c r="M38" s="15"/>
      <c r="N38" s="15"/>
      <c r="O38" s="15"/>
      <c r="P38" s="15"/>
    </row>
    <row r="39" spans="1:16" ht="32.15" hidden="1" customHeight="1" x14ac:dyDescent="0.35">
      <c r="A39" s="10" t="s">
        <v>120</v>
      </c>
      <c r="B39" s="10">
        <v>2513</v>
      </c>
      <c r="C39" s="10" t="s">
        <v>20</v>
      </c>
      <c r="D39" s="11">
        <v>0.15</v>
      </c>
      <c r="E39" s="12">
        <v>73431</v>
      </c>
      <c r="F39" s="12">
        <f t="shared" si="0"/>
        <v>62416.35</v>
      </c>
      <c r="G39" s="13" t="s">
        <v>130</v>
      </c>
      <c r="H39" s="13" t="s">
        <v>131</v>
      </c>
      <c r="I39" s="19">
        <v>0.15</v>
      </c>
      <c r="J39" s="20"/>
      <c r="K39" s="15" t="s">
        <v>132</v>
      </c>
      <c r="L39" s="15"/>
      <c r="M39" s="15" t="s">
        <v>23</v>
      </c>
      <c r="N39" s="15"/>
      <c r="O39" s="15"/>
      <c r="P39" s="15" t="s">
        <v>112</v>
      </c>
    </row>
    <row r="40" spans="1:16" ht="32.15" hidden="1" customHeight="1" x14ac:dyDescent="0.35">
      <c r="A40" s="10" t="s">
        <v>120</v>
      </c>
      <c r="B40" s="10">
        <v>2514</v>
      </c>
      <c r="C40" s="10"/>
      <c r="D40" s="11" t="s">
        <v>26</v>
      </c>
      <c r="E40" s="12"/>
      <c r="F40" s="12" t="str">
        <f t="shared" si="0"/>
        <v/>
      </c>
      <c r="G40" s="13" t="s">
        <v>133</v>
      </c>
      <c r="H40" s="13" t="s">
        <v>100</v>
      </c>
      <c r="I40" s="14" t="s">
        <v>612</v>
      </c>
      <c r="J40" s="15"/>
      <c r="K40" s="15"/>
      <c r="L40" s="15"/>
      <c r="M40" s="15"/>
      <c r="N40" s="15"/>
      <c r="O40" s="15"/>
      <c r="P40" s="15"/>
    </row>
    <row r="41" spans="1:16" ht="32.15" customHeight="1" x14ac:dyDescent="0.35">
      <c r="A41" s="10" t="s">
        <v>134</v>
      </c>
      <c r="B41" s="10" t="s">
        <v>135</v>
      </c>
      <c r="C41" s="10" t="s">
        <v>58</v>
      </c>
      <c r="D41" s="11">
        <v>0.2</v>
      </c>
      <c r="E41" s="12">
        <v>74250</v>
      </c>
      <c r="F41" s="12">
        <f t="shared" si="0"/>
        <v>59400</v>
      </c>
      <c r="G41" s="13" t="s">
        <v>136</v>
      </c>
      <c r="H41" s="13" t="s">
        <v>137</v>
      </c>
      <c r="I41" s="17"/>
      <c r="J41" s="15"/>
      <c r="K41" s="15"/>
      <c r="L41" s="15"/>
      <c r="M41" s="15"/>
      <c r="N41" s="15"/>
      <c r="O41" s="15" t="s">
        <v>23</v>
      </c>
      <c r="P41" s="15"/>
    </row>
    <row r="42" spans="1:16" ht="32.15" customHeight="1" x14ac:dyDescent="0.35">
      <c r="A42" s="10" t="s">
        <v>134</v>
      </c>
      <c r="B42" s="10" t="s">
        <v>138</v>
      </c>
      <c r="C42" s="24" t="s">
        <v>63</v>
      </c>
      <c r="D42" s="119" t="s">
        <v>139</v>
      </c>
      <c r="E42" s="12">
        <v>111606</v>
      </c>
      <c r="F42" s="12" t="str">
        <f t="shared" si="0"/>
        <v/>
      </c>
      <c r="G42" s="13" t="s">
        <v>59</v>
      </c>
      <c r="H42" s="13" t="s">
        <v>121</v>
      </c>
      <c r="I42" s="17"/>
      <c r="J42" s="15"/>
      <c r="K42" s="15" t="s">
        <v>140</v>
      </c>
      <c r="L42" s="15"/>
      <c r="M42" s="15"/>
      <c r="N42" s="15"/>
      <c r="O42" s="15" t="s">
        <v>23</v>
      </c>
      <c r="P42" s="15"/>
    </row>
    <row r="43" spans="1:16" ht="32.15" customHeight="1" x14ac:dyDescent="0.35">
      <c r="A43" s="10" t="s">
        <v>134</v>
      </c>
      <c r="B43" s="10" t="s">
        <v>141</v>
      </c>
      <c r="C43" s="27" t="s">
        <v>142</v>
      </c>
      <c r="D43" s="11">
        <v>0.2</v>
      </c>
      <c r="E43" s="12">
        <v>55595</v>
      </c>
      <c r="F43" s="12">
        <f t="shared" si="0"/>
        <v>44476</v>
      </c>
      <c r="G43" s="13" t="s">
        <v>64</v>
      </c>
      <c r="H43" s="13" t="s">
        <v>28</v>
      </c>
      <c r="I43" s="17"/>
      <c r="J43" s="15"/>
      <c r="K43" s="15"/>
      <c r="L43" s="15"/>
      <c r="M43" s="15"/>
      <c r="N43" s="15" t="s">
        <v>23</v>
      </c>
      <c r="O43" s="15"/>
      <c r="P43" s="15"/>
    </row>
    <row r="44" spans="1:16" ht="32.15" customHeight="1" x14ac:dyDescent="0.35">
      <c r="A44" s="10" t="s">
        <v>134</v>
      </c>
      <c r="B44" s="10" t="s">
        <v>143</v>
      </c>
      <c r="C44" s="10" t="s">
        <v>30</v>
      </c>
      <c r="D44" s="11">
        <v>0.2</v>
      </c>
      <c r="E44" s="12">
        <v>111058</v>
      </c>
      <c r="F44" s="12">
        <f t="shared" si="0"/>
        <v>88846.399999999994</v>
      </c>
      <c r="G44" s="13" t="s">
        <v>125</v>
      </c>
      <c r="H44" s="13" t="s">
        <v>32</v>
      </c>
      <c r="I44" s="17"/>
      <c r="J44" s="15"/>
      <c r="K44" s="15"/>
      <c r="L44" s="15"/>
      <c r="M44" s="15"/>
      <c r="N44" s="15" t="s">
        <v>23</v>
      </c>
      <c r="O44" s="15"/>
      <c r="P44" s="15"/>
    </row>
    <row r="45" spans="1:16" ht="32.15" customHeight="1" x14ac:dyDescent="0.35">
      <c r="A45" s="10" t="s">
        <v>134</v>
      </c>
      <c r="B45" s="10" t="s">
        <v>144</v>
      </c>
      <c r="C45" s="10" t="s">
        <v>145</v>
      </c>
      <c r="D45" s="11">
        <v>0.2</v>
      </c>
      <c r="E45" s="12">
        <v>70950</v>
      </c>
      <c r="F45" s="12">
        <f t="shared" si="0"/>
        <v>56760</v>
      </c>
      <c r="G45" s="13" t="s">
        <v>146</v>
      </c>
      <c r="H45" s="13" t="s">
        <v>40</v>
      </c>
      <c r="I45" s="17"/>
      <c r="J45" s="15"/>
      <c r="K45" s="15"/>
      <c r="L45" s="15" t="s">
        <v>23</v>
      </c>
      <c r="M45" s="15"/>
      <c r="N45" s="15"/>
      <c r="O45" s="15"/>
      <c r="P45" s="15"/>
    </row>
    <row r="46" spans="1:16" ht="32.15" customHeight="1" x14ac:dyDescent="0.35">
      <c r="A46" s="10" t="s">
        <v>134</v>
      </c>
      <c r="B46" s="10" t="s">
        <v>147</v>
      </c>
      <c r="C46" s="10" t="s">
        <v>20</v>
      </c>
      <c r="D46" s="11">
        <v>0.18</v>
      </c>
      <c r="E46" s="12">
        <v>73431</v>
      </c>
      <c r="F46" s="12">
        <f t="shared" si="0"/>
        <v>60213.42</v>
      </c>
      <c r="G46" s="13" t="s">
        <v>148</v>
      </c>
      <c r="H46" s="13" t="s">
        <v>43</v>
      </c>
      <c r="I46" s="17"/>
      <c r="J46" s="15"/>
      <c r="K46" s="15"/>
      <c r="L46" s="15" t="s">
        <v>23</v>
      </c>
      <c r="M46" s="15"/>
      <c r="N46" s="15"/>
      <c r="O46" s="15"/>
      <c r="P46" s="15"/>
    </row>
    <row r="47" spans="1:16" ht="32.15" hidden="1" customHeight="1" x14ac:dyDescent="0.35">
      <c r="A47" s="10" t="s">
        <v>623</v>
      </c>
      <c r="B47" s="28">
        <v>37347</v>
      </c>
      <c r="C47" s="10" t="s">
        <v>30</v>
      </c>
      <c r="D47" s="11">
        <v>0.25</v>
      </c>
      <c r="E47" s="12">
        <v>111058</v>
      </c>
      <c r="F47" s="12">
        <f t="shared" si="0"/>
        <v>83293.5</v>
      </c>
      <c r="G47" s="13" t="s">
        <v>149</v>
      </c>
      <c r="H47" s="13" t="s">
        <v>32</v>
      </c>
      <c r="I47" s="19">
        <v>0.25</v>
      </c>
      <c r="J47" s="20"/>
      <c r="K47" s="15"/>
      <c r="L47" s="15"/>
      <c r="M47" s="15" t="s">
        <v>23</v>
      </c>
      <c r="N47" s="15"/>
      <c r="O47" s="15"/>
      <c r="P47" s="15" t="s">
        <v>150</v>
      </c>
    </row>
    <row r="48" spans="1:16" ht="32.15" hidden="1" customHeight="1" x14ac:dyDescent="0.35">
      <c r="A48" s="10" t="s">
        <v>623</v>
      </c>
      <c r="B48" s="10" t="s">
        <v>151</v>
      </c>
      <c r="C48" s="10"/>
      <c r="D48" s="11" t="s">
        <v>26</v>
      </c>
      <c r="E48" s="12"/>
      <c r="F48" s="12" t="str">
        <f t="shared" si="0"/>
        <v/>
      </c>
      <c r="G48" s="13" t="s">
        <v>152</v>
      </c>
      <c r="H48" s="13" t="s">
        <v>153</v>
      </c>
      <c r="I48" s="14" t="s">
        <v>612</v>
      </c>
      <c r="J48" s="15"/>
      <c r="K48" s="15"/>
      <c r="L48" s="15"/>
      <c r="M48" s="15"/>
      <c r="N48" s="15"/>
      <c r="O48" s="15"/>
      <c r="P48" s="15"/>
    </row>
    <row r="49" spans="1:16" ht="32.15" hidden="1" customHeight="1" x14ac:dyDescent="0.35">
      <c r="A49" s="10" t="s">
        <v>623</v>
      </c>
      <c r="B49" s="10" t="s">
        <v>154</v>
      </c>
      <c r="C49" s="10" t="s">
        <v>38</v>
      </c>
      <c r="D49" s="11">
        <v>0.2</v>
      </c>
      <c r="E49" s="12">
        <v>50183</v>
      </c>
      <c r="F49" s="12">
        <f t="shared" si="0"/>
        <v>40146.400000000001</v>
      </c>
      <c r="G49" s="13" t="s">
        <v>155</v>
      </c>
      <c r="H49" s="13" t="s">
        <v>43</v>
      </c>
      <c r="I49" s="19">
        <v>0.2</v>
      </c>
      <c r="J49" s="20"/>
      <c r="K49" s="27"/>
      <c r="L49" s="15"/>
      <c r="M49" s="15" t="s">
        <v>23</v>
      </c>
      <c r="N49" s="15"/>
      <c r="O49" s="15"/>
      <c r="P49" s="15" t="s">
        <v>156</v>
      </c>
    </row>
    <row r="50" spans="1:16" ht="32.15" hidden="1" customHeight="1" x14ac:dyDescent="0.35">
      <c r="A50" s="10" t="s">
        <v>623</v>
      </c>
      <c r="B50" s="10" t="s">
        <v>157</v>
      </c>
      <c r="C50" s="10" t="s">
        <v>145</v>
      </c>
      <c r="D50" s="11">
        <v>0.2</v>
      </c>
      <c r="E50" s="12">
        <v>70950</v>
      </c>
      <c r="F50" s="12">
        <f t="shared" si="0"/>
        <v>56760</v>
      </c>
      <c r="G50" s="13" t="s">
        <v>158</v>
      </c>
      <c r="H50" s="13" t="s">
        <v>159</v>
      </c>
      <c r="I50" s="19">
        <v>0.2</v>
      </c>
      <c r="J50" s="20"/>
      <c r="K50" s="27"/>
      <c r="L50" s="15"/>
      <c r="M50" s="15" t="s">
        <v>23</v>
      </c>
      <c r="N50" s="15"/>
      <c r="O50" s="15"/>
      <c r="P50" s="15" t="s">
        <v>156</v>
      </c>
    </row>
    <row r="51" spans="1:16" ht="32.15" hidden="1" customHeight="1" x14ac:dyDescent="0.35">
      <c r="A51" s="10" t="s">
        <v>623</v>
      </c>
      <c r="B51" s="28"/>
      <c r="C51" s="10" t="s">
        <v>30</v>
      </c>
      <c r="D51" s="11">
        <v>0.15</v>
      </c>
      <c r="E51" s="12">
        <v>111058</v>
      </c>
      <c r="F51" s="12">
        <f t="shared" si="0"/>
        <v>94399.3</v>
      </c>
      <c r="G51" s="13" t="s">
        <v>22</v>
      </c>
      <c r="H51" s="13" t="s">
        <v>160</v>
      </c>
      <c r="I51" s="14" t="s">
        <v>208</v>
      </c>
      <c r="J51" s="15"/>
      <c r="K51" s="15"/>
      <c r="L51" s="15"/>
      <c r="M51" s="15"/>
      <c r="N51" s="15"/>
      <c r="O51" s="15" t="s">
        <v>23</v>
      </c>
      <c r="P51" s="15" t="s">
        <v>161</v>
      </c>
    </row>
    <row r="52" spans="1:16" ht="32.15" hidden="1" customHeight="1" x14ac:dyDescent="0.35">
      <c r="A52" s="10" t="s">
        <v>162</v>
      </c>
      <c r="B52" s="10" t="s">
        <v>163</v>
      </c>
      <c r="C52" s="10" t="s">
        <v>30</v>
      </c>
      <c r="D52" s="11">
        <v>0.15</v>
      </c>
      <c r="E52" s="12">
        <v>111058</v>
      </c>
      <c r="F52" s="12">
        <f t="shared" si="0"/>
        <v>94399.3</v>
      </c>
      <c r="G52" s="13" t="s">
        <v>164</v>
      </c>
      <c r="H52" s="13" t="s">
        <v>164</v>
      </c>
      <c r="I52" s="29" t="s">
        <v>165</v>
      </c>
      <c r="J52" s="30"/>
      <c r="K52" s="344" t="s">
        <v>166</v>
      </c>
      <c r="L52" s="15" t="s">
        <v>23</v>
      </c>
      <c r="M52" s="15"/>
      <c r="N52" s="15"/>
      <c r="O52" s="15"/>
      <c r="P52" s="15" t="s">
        <v>167</v>
      </c>
    </row>
    <row r="53" spans="1:16" ht="32.15" hidden="1" customHeight="1" x14ac:dyDescent="0.35">
      <c r="A53" s="10" t="s">
        <v>162</v>
      </c>
      <c r="B53" s="10" t="s">
        <v>163</v>
      </c>
      <c r="C53" s="10" t="s">
        <v>20</v>
      </c>
      <c r="D53" s="11">
        <v>0.15</v>
      </c>
      <c r="E53" s="12">
        <v>73431</v>
      </c>
      <c r="F53" s="12">
        <f t="shared" si="0"/>
        <v>62416.35</v>
      </c>
      <c r="G53" s="13" t="s">
        <v>164</v>
      </c>
      <c r="H53" s="13" t="s">
        <v>164</v>
      </c>
      <c r="I53" s="29" t="s">
        <v>165</v>
      </c>
      <c r="J53" s="31"/>
      <c r="K53" s="346"/>
      <c r="L53" s="15" t="s">
        <v>23</v>
      </c>
      <c r="M53" s="15"/>
      <c r="N53" s="15"/>
      <c r="O53" s="15"/>
      <c r="P53" s="15" t="s">
        <v>167</v>
      </c>
    </row>
    <row r="54" spans="1:16" ht="32.15" hidden="1" customHeight="1" x14ac:dyDescent="0.35">
      <c r="A54" s="10" t="s">
        <v>162</v>
      </c>
      <c r="B54" s="10" t="s">
        <v>163</v>
      </c>
      <c r="C54" s="10" t="s">
        <v>38</v>
      </c>
      <c r="D54" s="11">
        <v>0.15</v>
      </c>
      <c r="E54" s="12">
        <v>50183</v>
      </c>
      <c r="F54" s="12">
        <f t="shared" si="0"/>
        <v>42655.55</v>
      </c>
      <c r="G54" s="13" t="s">
        <v>164</v>
      </c>
      <c r="H54" s="13" t="s">
        <v>164</v>
      </c>
      <c r="I54" s="29" t="s">
        <v>165</v>
      </c>
      <c r="J54" s="31"/>
      <c r="K54" s="346"/>
      <c r="L54" s="15" t="s">
        <v>23</v>
      </c>
      <c r="M54" s="15"/>
      <c r="N54" s="15"/>
      <c r="O54" s="15"/>
      <c r="P54" s="15" t="s">
        <v>167</v>
      </c>
    </row>
    <row r="55" spans="1:16" ht="32.15" hidden="1" customHeight="1" x14ac:dyDescent="0.35">
      <c r="A55" s="10" t="s">
        <v>162</v>
      </c>
      <c r="B55" s="10" t="s">
        <v>163</v>
      </c>
      <c r="C55" s="10" t="s">
        <v>58</v>
      </c>
      <c r="D55" s="11">
        <v>0.15</v>
      </c>
      <c r="E55" s="12">
        <v>74250</v>
      </c>
      <c r="F55" s="12">
        <f t="shared" si="0"/>
        <v>63112.5</v>
      </c>
      <c r="G55" s="13" t="s">
        <v>164</v>
      </c>
      <c r="H55" s="13" t="s">
        <v>164</v>
      </c>
      <c r="I55" s="29" t="s">
        <v>165</v>
      </c>
      <c r="J55" s="31"/>
      <c r="K55" s="346"/>
      <c r="L55" s="15" t="s">
        <v>23</v>
      </c>
      <c r="M55" s="15"/>
      <c r="N55" s="15"/>
      <c r="O55" s="15"/>
      <c r="P55" s="15" t="s">
        <v>167</v>
      </c>
    </row>
    <row r="56" spans="1:16" ht="32.15" hidden="1" customHeight="1" x14ac:dyDescent="0.35">
      <c r="A56" s="10" t="s">
        <v>162</v>
      </c>
      <c r="B56" s="10" t="s">
        <v>163</v>
      </c>
      <c r="C56" s="10" t="s">
        <v>168</v>
      </c>
      <c r="D56" s="11">
        <v>0.15</v>
      </c>
      <c r="E56" s="12">
        <v>46000</v>
      </c>
      <c r="F56" s="12">
        <f t="shared" si="0"/>
        <v>39100</v>
      </c>
      <c r="G56" s="13" t="s">
        <v>164</v>
      </c>
      <c r="H56" s="13" t="s">
        <v>164</v>
      </c>
      <c r="I56" s="29" t="s">
        <v>165</v>
      </c>
      <c r="J56" s="31"/>
      <c r="K56" s="346"/>
      <c r="L56" s="15" t="s">
        <v>23</v>
      </c>
      <c r="M56" s="15"/>
      <c r="N56" s="15"/>
      <c r="O56" s="15"/>
      <c r="P56" s="15" t="s">
        <v>167</v>
      </c>
    </row>
    <row r="57" spans="1:16" ht="32.15" hidden="1" customHeight="1" x14ac:dyDescent="0.35">
      <c r="A57" s="10" t="s">
        <v>162</v>
      </c>
      <c r="B57" s="10" t="s">
        <v>163</v>
      </c>
      <c r="C57" s="27" t="s">
        <v>142</v>
      </c>
      <c r="D57" s="11">
        <v>0.15</v>
      </c>
      <c r="E57" s="12">
        <v>55595</v>
      </c>
      <c r="F57" s="12">
        <f t="shared" si="0"/>
        <v>47255.75</v>
      </c>
      <c r="G57" s="13" t="s">
        <v>164</v>
      </c>
      <c r="H57" s="13" t="s">
        <v>164</v>
      </c>
      <c r="I57" s="29" t="s">
        <v>165</v>
      </c>
      <c r="J57" s="32"/>
      <c r="K57" s="347"/>
      <c r="L57" s="15" t="s">
        <v>23</v>
      </c>
      <c r="M57" s="15"/>
      <c r="N57" s="15"/>
      <c r="O57" s="15"/>
      <c r="P57" s="15" t="s">
        <v>167</v>
      </c>
    </row>
    <row r="58" spans="1:16" s="42" customFormat="1" ht="32.15" hidden="1" customHeight="1" x14ac:dyDescent="0.35">
      <c r="A58" s="33"/>
      <c r="B58" s="34"/>
      <c r="C58" s="34"/>
      <c r="D58" s="35"/>
      <c r="E58" s="36"/>
      <c r="F58" s="36"/>
      <c r="G58" s="37"/>
      <c r="H58" s="37"/>
      <c r="I58" s="38"/>
      <c r="J58" s="39"/>
      <c r="K58" s="40"/>
      <c r="L58" s="41"/>
      <c r="M58" s="41"/>
      <c r="N58" s="41"/>
      <c r="O58" s="41"/>
      <c r="P58" s="41"/>
    </row>
    <row r="59" spans="1:16" ht="32.15" hidden="1" customHeight="1" x14ac:dyDescent="0.35">
      <c r="A59" s="27" t="s">
        <v>169</v>
      </c>
      <c r="B59" s="10" t="s">
        <v>170</v>
      </c>
      <c r="C59" s="25" t="s">
        <v>171</v>
      </c>
      <c r="D59" s="11">
        <v>0.2</v>
      </c>
      <c r="E59" s="12">
        <v>110250</v>
      </c>
      <c r="F59" s="12">
        <f t="shared" si="0"/>
        <v>88200</v>
      </c>
      <c r="G59" s="13" t="s">
        <v>172</v>
      </c>
      <c r="H59" s="43" t="s">
        <v>173</v>
      </c>
      <c r="I59" s="17" t="s">
        <v>48</v>
      </c>
      <c r="J59" s="20"/>
      <c r="K59" s="44"/>
      <c r="L59" s="15"/>
      <c r="M59" s="15" t="s">
        <v>23</v>
      </c>
      <c r="N59" s="15"/>
      <c r="O59" s="15"/>
      <c r="P59" s="15"/>
    </row>
    <row r="60" spans="1:16" ht="32.15" hidden="1" customHeight="1" x14ac:dyDescent="0.35">
      <c r="A60" s="27" t="s">
        <v>169</v>
      </c>
      <c r="B60" s="10" t="s">
        <v>174</v>
      </c>
      <c r="C60" s="25" t="s">
        <v>72</v>
      </c>
      <c r="D60" s="11">
        <v>0.1</v>
      </c>
      <c r="E60" s="12">
        <v>106050</v>
      </c>
      <c r="F60" s="12">
        <f>IFERROR(E60-E60*D60,"")</f>
        <v>95445</v>
      </c>
      <c r="G60" s="13" t="s">
        <v>175</v>
      </c>
      <c r="H60" s="45" t="s">
        <v>176</v>
      </c>
      <c r="I60" s="19" t="s">
        <v>316</v>
      </c>
      <c r="J60" s="46" t="s">
        <v>177</v>
      </c>
      <c r="L60" s="15"/>
      <c r="M60" s="15" t="s">
        <v>23</v>
      </c>
      <c r="N60" s="15"/>
      <c r="O60" s="15"/>
      <c r="P60" s="15"/>
    </row>
    <row r="61" spans="1:16" ht="32.15" hidden="1" customHeight="1" x14ac:dyDescent="0.35">
      <c r="A61" s="27" t="s">
        <v>169</v>
      </c>
      <c r="B61" s="10" t="s">
        <v>178</v>
      </c>
      <c r="C61" s="25" t="s">
        <v>72</v>
      </c>
      <c r="D61" s="11">
        <v>0.15</v>
      </c>
      <c r="E61" s="12">
        <v>106050</v>
      </c>
      <c r="F61" s="12">
        <f t="shared" si="0"/>
        <v>90142.5</v>
      </c>
      <c r="G61" s="13" t="s">
        <v>179</v>
      </c>
      <c r="H61" s="43" t="s">
        <v>180</v>
      </c>
      <c r="I61" s="17" t="s">
        <v>181</v>
      </c>
      <c r="J61" s="20"/>
      <c r="K61" s="44"/>
      <c r="L61" s="15"/>
      <c r="M61" s="15" t="s">
        <v>23</v>
      </c>
      <c r="N61" s="15"/>
      <c r="O61" s="15"/>
      <c r="P61" s="15"/>
    </row>
    <row r="62" spans="1:16" ht="32.15" hidden="1" customHeight="1" x14ac:dyDescent="0.35">
      <c r="A62" s="27"/>
      <c r="B62" s="10"/>
      <c r="C62" s="10"/>
      <c r="D62" s="11"/>
      <c r="E62" s="12"/>
      <c r="F62" s="12">
        <f t="shared" si="0"/>
        <v>0</v>
      </c>
      <c r="G62" s="13"/>
      <c r="H62" s="43"/>
      <c r="I62" s="17"/>
      <c r="J62" s="48"/>
      <c r="K62" s="49"/>
      <c r="L62" s="15"/>
      <c r="M62" s="15"/>
      <c r="N62" s="15"/>
      <c r="O62" s="15"/>
      <c r="P62" s="15"/>
    </row>
    <row r="63" spans="1:16" ht="32.15" hidden="1" customHeight="1" x14ac:dyDescent="0.35">
      <c r="A63" s="27" t="s">
        <v>120</v>
      </c>
      <c r="B63" s="10">
        <v>2515</v>
      </c>
      <c r="C63" s="10" t="s">
        <v>30</v>
      </c>
      <c r="D63" s="11">
        <v>0.2</v>
      </c>
      <c r="E63" s="12">
        <v>111058</v>
      </c>
      <c r="F63" s="12">
        <f t="shared" si="0"/>
        <v>88846.399999999994</v>
      </c>
      <c r="G63" s="13" t="s">
        <v>182</v>
      </c>
      <c r="H63" s="43" t="s">
        <v>183</v>
      </c>
      <c r="I63" s="17" t="s">
        <v>48</v>
      </c>
      <c r="J63" s="20"/>
      <c r="K63" s="348" t="s">
        <v>184</v>
      </c>
      <c r="L63" s="50"/>
      <c r="M63" s="15" t="s">
        <v>23</v>
      </c>
      <c r="P63" s="16"/>
    </row>
    <row r="64" spans="1:16" ht="32.15" hidden="1" customHeight="1" x14ac:dyDescent="0.35">
      <c r="A64" s="27" t="s">
        <v>120</v>
      </c>
      <c r="B64" s="10">
        <v>2515</v>
      </c>
      <c r="C64" s="10" t="s">
        <v>20</v>
      </c>
      <c r="D64" s="11">
        <v>0.15</v>
      </c>
      <c r="E64" s="12">
        <v>73431</v>
      </c>
      <c r="F64" s="12">
        <f t="shared" si="0"/>
        <v>62416.35</v>
      </c>
      <c r="G64" s="13" t="s">
        <v>182</v>
      </c>
      <c r="H64" s="43" t="s">
        <v>183</v>
      </c>
      <c r="I64" s="17" t="s">
        <v>181</v>
      </c>
      <c r="J64" s="20"/>
      <c r="K64" s="348"/>
      <c r="L64" s="15"/>
      <c r="M64" s="15" t="s">
        <v>23</v>
      </c>
      <c r="N64" s="15"/>
      <c r="O64" s="15"/>
      <c r="P64" s="15"/>
    </row>
    <row r="65" spans="1:16" ht="32.15" hidden="1" customHeight="1" x14ac:dyDescent="0.35">
      <c r="A65" s="27" t="s">
        <v>120</v>
      </c>
      <c r="B65" s="10">
        <v>2516</v>
      </c>
      <c r="C65" s="10" t="s">
        <v>85</v>
      </c>
      <c r="D65" s="11">
        <v>0.15</v>
      </c>
      <c r="E65" s="12">
        <v>119066</v>
      </c>
      <c r="F65" s="12">
        <f t="shared" si="0"/>
        <v>101206.1</v>
      </c>
      <c r="G65" s="13" t="s">
        <v>185</v>
      </c>
      <c r="H65" s="43" t="s">
        <v>186</v>
      </c>
      <c r="I65" s="17" t="s">
        <v>181</v>
      </c>
      <c r="J65" s="51" t="s">
        <v>187</v>
      </c>
      <c r="K65" s="348"/>
      <c r="L65" s="15"/>
      <c r="M65" s="15" t="s">
        <v>23</v>
      </c>
      <c r="N65" s="15"/>
      <c r="O65" s="15"/>
      <c r="P65" s="15"/>
    </row>
    <row r="66" spans="1:16" ht="32.15" hidden="1" customHeight="1" x14ac:dyDescent="0.35">
      <c r="A66" s="27" t="s">
        <v>120</v>
      </c>
      <c r="B66" s="10">
        <v>2517</v>
      </c>
      <c r="C66" s="24" t="s">
        <v>63</v>
      </c>
      <c r="D66" s="11">
        <v>0.2</v>
      </c>
      <c r="E66" s="12">
        <v>111606</v>
      </c>
      <c r="F66" s="12">
        <f t="shared" si="0"/>
        <v>89284.800000000003</v>
      </c>
      <c r="G66" s="13" t="s">
        <v>188</v>
      </c>
      <c r="H66" s="43" t="s">
        <v>189</v>
      </c>
      <c r="I66" s="17" t="s">
        <v>48</v>
      </c>
      <c r="J66" s="52"/>
      <c r="K66" s="32"/>
      <c r="L66" s="15"/>
      <c r="M66" s="15" t="s">
        <v>23</v>
      </c>
      <c r="P66" s="16"/>
    </row>
    <row r="67" spans="1:16" ht="32.15" hidden="1" customHeight="1" x14ac:dyDescent="0.35">
      <c r="A67" s="27" t="s">
        <v>120</v>
      </c>
      <c r="B67" s="10">
        <v>2518</v>
      </c>
      <c r="C67" s="24" t="s">
        <v>190</v>
      </c>
      <c r="D67" s="11">
        <v>0.15</v>
      </c>
      <c r="E67" s="12">
        <v>92000</v>
      </c>
      <c r="F67" s="12">
        <f t="shared" si="0"/>
        <v>78200</v>
      </c>
      <c r="G67" s="13" t="s">
        <v>191</v>
      </c>
      <c r="H67" s="43" t="s">
        <v>192</v>
      </c>
      <c r="I67" s="17" t="s">
        <v>181</v>
      </c>
      <c r="J67" s="52"/>
      <c r="K67" s="349"/>
      <c r="L67" s="15"/>
      <c r="M67" s="15" t="s">
        <v>23</v>
      </c>
      <c r="P67" s="16"/>
    </row>
    <row r="68" spans="1:16" ht="32.15" hidden="1" customHeight="1" x14ac:dyDescent="0.35">
      <c r="A68" s="27" t="s">
        <v>120</v>
      </c>
      <c r="B68" s="10">
        <v>2519</v>
      </c>
      <c r="C68" s="10" t="s">
        <v>85</v>
      </c>
      <c r="D68" s="11">
        <v>0.15</v>
      </c>
      <c r="E68" s="12">
        <v>119066</v>
      </c>
      <c r="F68" s="12">
        <f t="shared" si="0"/>
        <v>101206.1</v>
      </c>
      <c r="G68" s="13" t="s">
        <v>193</v>
      </c>
      <c r="H68" s="43" t="s">
        <v>194</v>
      </c>
      <c r="I68" s="17" t="s">
        <v>181</v>
      </c>
      <c r="J68" s="52"/>
      <c r="K68" s="350"/>
      <c r="L68" s="15"/>
      <c r="M68" s="15"/>
      <c r="P68" s="16"/>
    </row>
    <row r="69" spans="1:16" ht="32.15" hidden="1" customHeight="1" x14ac:dyDescent="0.35">
      <c r="A69" s="27" t="s">
        <v>120</v>
      </c>
      <c r="B69" s="10">
        <v>2521</v>
      </c>
      <c r="C69" s="10" t="s">
        <v>20</v>
      </c>
      <c r="D69" s="11">
        <v>0.15</v>
      </c>
      <c r="E69" s="12">
        <v>73431</v>
      </c>
      <c r="F69" s="12">
        <f>IFERROR(E69-E69*D69,"")</f>
        <v>62416.35</v>
      </c>
      <c r="G69" s="13" t="s">
        <v>195</v>
      </c>
      <c r="H69" s="43" t="s">
        <v>196</v>
      </c>
      <c r="I69" s="17" t="s">
        <v>181</v>
      </c>
      <c r="J69" s="52"/>
      <c r="K69" s="350"/>
      <c r="L69" s="15"/>
      <c r="M69" s="15"/>
      <c r="P69" s="16"/>
    </row>
    <row r="70" spans="1:16" ht="32.15" hidden="1" customHeight="1" x14ac:dyDescent="0.35">
      <c r="A70" s="27" t="s">
        <v>120</v>
      </c>
      <c r="B70" s="10">
        <v>2523</v>
      </c>
      <c r="C70" s="10" t="s">
        <v>197</v>
      </c>
      <c r="D70" s="11">
        <v>0.2</v>
      </c>
      <c r="E70" s="12">
        <v>72500</v>
      </c>
      <c r="F70" s="12">
        <f t="shared" ref="F70:F73" si="1">IFERROR(E70-E70*D70,"")</f>
        <v>58000</v>
      </c>
      <c r="G70" s="13" t="s">
        <v>198</v>
      </c>
      <c r="H70" s="43" t="s">
        <v>199</v>
      </c>
      <c r="I70" s="17" t="s">
        <v>48</v>
      </c>
      <c r="J70" s="52"/>
      <c r="K70" s="350"/>
      <c r="L70" s="15"/>
      <c r="M70" s="15"/>
      <c r="P70" s="16"/>
    </row>
    <row r="71" spans="1:16" ht="32.15" hidden="1" customHeight="1" x14ac:dyDescent="0.35">
      <c r="A71" s="27" t="s">
        <v>120</v>
      </c>
      <c r="B71" s="10">
        <v>2523</v>
      </c>
      <c r="C71" s="53" t="s">
        <v>200</v>
      </c>
      <c r="D71" s="11">
        <v>0.2</v>
      </c>
      <c r="E71" s="12">
        <v>70000</v>
      </c>
      <c r="F71" s="12">
        <f t="shared" si="1"/>
        <v>56000</v>
      </c>
      <c r="G71" s="13" t="s">
        <v>198</v>
      </c>
      <c r="H71" s="43" t="s">
        <v>199</v>
      </c>
      <c r="I71" s="17" t="s">
        <v>48</v>
      </c>
      <c r="J71" s="52"/>
      <c r="K71" s="350"/>
      <c r="L71" s="15"/>
      <c r="M71" s="15"/>
      <c r="P71" s="16"/>
    </row>
    <row r="72" spans="1:16" ht="32.15" hidden="1" customHeight="1" x14ac:dyDescent="0.35">
      <c r="A72" s="27" t="s">
        <v>120</v>
      </c>
      <c r="B72" s="10">
        <v>2524</v>
      </c>
      <c r="C72" s="10" t="s">
        <v>197</v>
      </c>
      <c r="D72" s="11">
        <v>0.2</v>
      </c>
      <c r="E72" s="12">
        <v>72500</v>
      </c>
      <c r="F72" s="12">
        <f t="shared" si="1"/>
        <v>58000</v>
      </c>
      <c r="G72" s="43" t="s">
        <v>201</v>
      </c>
      <c r="H72" s="13" t="s">
        <v>202</v>
      </c>
      <c r="I72" s="17" t="s">
        <v>48</v>
      </c>
      <c r="J72" s="54" t="s">
        <v>203</v>
      </c>
      <c r="K72" s="350"/>
      <c r="L72" s="15"/>
      <c r="M72" s="15"/>
      <c r="P72" s="16"/>
    </row>
    <row r="73" spans="1:16" ht="32.15" hidden="1" customHeight="1" x14ac:dyDescent="0.35">
      <c r="A73" s="27" t="s">
        <v>120</v>
      </c>
      <c r="B73" s="10">
        <v>2524</v>
      </c>
      <c r="C73" s="10" t="s">
        <v>200</v>
      </c>
      <c r="D73" s="11">
        <v>0.2</v>
      </c>
      <c r="E73" s="12">
        <v>70000</v>
      </c>
      <c r="F73" s="12">
        <f t="shared" si="1"/>
        <v>56000</v>
      </c>
      <c r="G73" s="43" t="s">
        <v>201</v>
      </c>
      <c r="H73" s="13" t="s">
        <v>202</v>
      </c>
      <c r="I73" s="17" t="s">
        <v>48</v>
      </c>
      <c r="J73" s="54" t="s">
        <v>203</v>
      </c>
      <c r="K73" s="350"/>
      <c r="L73" s="15"/>
      <c r="M73" s="15"/>
      <c r="P73" s="16"/>
    </row>
    <row r="74" spans="1:16" ht="32.15" hidden="1" customHeight="1" x14ac:dyDescent="0.35">
      <c r="A74" s="27" t="s">
        <v>120</v>
      </c>
      <c r="B74" s="10">
        <v>2524</v>
      </c>
      <c r="C74" s="10" t="s">
        <v>38</v>
      </c>
      <c r="D74" s="11">
        <v>0.15</v>
      </c>
      <c r="E74" s="12">
        <v>50183</v>
      </c>
      <c r="F74" s="12">
        <f t="shared" si="0"/>
        <v>42655.55</v>
      </c>
      <c r="G74" s="13" t="s">
        <v>201</v>
      </c>
      <c r="H74" s="43" t="s">
        <v>202</v>
      </c>
      <c r="I74" s="17" t="s">
        <v>181</v>
      </c>
      <c r="J74" s="54" t="s">
        <v>204</v>
      </c>
      <c r="K74" s="350"/>
      <c r="L74" s="15" t="s">
        <v>23</v>
      </c>
      <c r="M74" s="15"/>
      <c r="N74" s="55"/>
      <c r="O74" s="55"/>
      <c r="P74" s="15"/>
    </row>
    <row r="75" spans="1:16" ht="15.65" hidden="1" customHeight="1" x14ac:dyDescent="0.35">
      <c r="A75" s="27" t="s">
        <v>120</v>
      </c>
      <c r="B75" s="10">
        <v>2524</v>
      </c>
      <c r="C75" s="10" t="s">
        <v>85</v>
      </c>
      <c r="D75" s="11">
        <v>0.15</v>
      </c>
      <c r="E75" s="12">
        <v>119066</v>
      </c>
      <c r="F75" s="12">
        <f>IFERROR(E75-E75*D75,"")</f>
        <v>101206.1</v>
      </c>
      <c r="G75" s="13" t="s">
        <v>201</v>
      </c>
      <c r="H75" s="43" t="s">
        <v>202</v>
      </c>
      <c r="I75" s="17" t="s">
        <v>181</v>
      </c>
      <c r="J75" s="54" t="s">
        <v>205</v>
      </c>
      <c r="K75" s="350"/>
      <c r="L75" s="15" t="s">
        <v>23</v>
      </c>
      <c r="M75" s="15"/>
      <c r="N75" s="55"/>
      <c r="O75" s="55"/>
      <c r="P75" s="15"/>
    </row>
    <row r="76" spans="1:16" ht="32.15" hidden="1" customHeight="1" x14ac:dyDescent="0.35">
      <c r="A76" s="27" t="s">
        <v>120</v>
      </c>
      <c r="B76" s="10">
        <v>2527</v>
      </c>
      <c r="C76" s="10" t="s">
        <v>30</v>
      </c>
      <c r="D76" s="11">
        <v>0.15</v>
      </c>
      <c r="E76" s="12">
        <v>116611</v>
      </c>
      <c r="F76" s="12">
        <f t="shared" si="0"/>
        <v>99119.35</v>
      </c>
      <c r="G76" s="13" t="s">
        <v>206</v>
      </c>
      <c r="H76" s="43" t="s">
        <v>207</v>
      </c>
      <c r="I76" s="17" t="s">
        <v>181</v>
      </c>
      <c r="J76" s="56"/>
      <c r="K76" s="351"/>
      <c r="L76" s="27"/>
      <c r="M76" s="15" t="s">
        <v>23</v>
      </c>
      <c r="N76" s="15"/>
      <c r="O76" s="15"/>
      <c r="P76" s="15"/>
    </row>
    <row r="77" spans="1:16" ht="32.15" hidden="1" customHeight="1" x14ac:dyDescent="0.35">
      <c r="A77" s="27" t="s">
        <v>120</v>
      </c>
      <c r="B77" s="10">
        <v>2527</v>
      </c>
      <c r="C77" s="10" t="s">
        <v>197</v>
      </c>
      <c r="D77" s="11">
        <v>0.1</v>
      </c>
      <c r="E77" s="12">
        <v>72500</v>
      </c>
      <c r="F77" s="12">
        <f t="shared" si="0"/>
        <v>65250</v>
      </c>
      <c r="G77" s="13" t="s">
        <v>206</v>
      </c>
      <c r="H77" s="43" t="s">
        <v>207</v>
      </c>
      <c r="I77" s="17" t="s">
        <v>316</v>
      </c>
      <c r="J77" s="56" t="s">
        <v>177</v>
      </c>
      <c r="K77" s="32"/>
      <c r="L77" s="27"/>
      <c r="M77" s="15" t="s">
        <v>23</v>
      </c>
      <c r="N77" s="15"/>
      <c r="O77" s="15"/>
      <c r="P77" s="30"/>
    </row>
    <row r="78" spans="1:16" ht="32.15" hidden="1" customHeight="1" x14ac:dyDescent="0.35">
      <c r="A78" s="27" t="s">
        <v>120</v>
      </c>
      <c r="B78" s="10">
        <v>2527</v>
      </c>
      <c r="C78" s="53" t="s">
        <v>200</v>
      </c>
      <c r="D78" s="11">
        <v>0.1</v>
      </c>
      <c r="E78" s="12">
        <v>70000</v>
      </c>
      <c r="F78" s="12">
        <f t="shared" si="0"/>
        <v>63000</v>
      </c>
      <c r="G78" s="13" t="s">
        <v>206</v>
      </c>
      <c r="H78" s="43" t="s">
        <v>207</v>
      </c>
      <c r="I78" s="17" t="s">
        <v>316</v>
      </c>
      <c r="J78" s="56" t="s">
        <v>177</v>
      </c>
      <c r="K78" s="32"/>
      <c r="L78" s="27"/>
      <c r="M78" s="15" t="s">
        <v>23</v>
      </c>
      <c r="N78" s="15"/>
      <c r="O78" s="15"/>
      <c r="P78" s="30"/>
    </row>
    <row r="79" spans="1:16" ht="32.15" hidden="1" customHeight="1" x14ac:dyDescent="0.35">
      <c r="A79" s="27" t="s">
        <v>120</v>
      </c>
      <c r="B79" s="10">
        <v>2528</v>
      </c>
      <c r="C79" s="24" t="s">
        <v>63</v>
      </c>
      <c r="D79" s="11">
        <v>0.2</v>
      </c>
      <c r="E79" s="12">
        <v>111606</v>
      </c>
      <c r="F79" s="12">
        <f t="shared" si="0"/>
        <v>89284.800000000003</v>
      </c>
      <c r="G79" s="13" t="s">
        <v>209</v>
      </c>
      <c r="H79" s="43" t="s">
        <v>210</v>
      </c>
      <c r="I79" s="17" t="s">
        <v>48</v>
      </c>
      <c r="J79" s="20"/>
      <c r="K79" s="15"/>
      <c r="L79" s="27"/>
      <c r="M79" s="15" t="s">
        <v>23</v>
      </c>
      <c r="N79" s="15"/>
      <c r="O79" s="15"/>
      <c r="P79" s="344"/>
    </row>
    <row r="80" spans="1:16" ht="32.15" hidden="1" customHeight="1" x14ac:dyDescent="0.35">
      <c r="A80" s="27" t="s">
        <v>120</v>
      </c>
      <c r="B80" s="10" t="s">
        <v>211</v>
      </c>
      <c r="C80" s="10" t="s">
        <v>30</v>
      </c>
      <c r="D80" s="11">
        <v>0.2</v>
      </c>
      <c r="E80" s="12">
        <v>116611</v>
      </c>
      <c r="F80" s="12">
        <f t="shared" si="0"/>
        <v>93288.8</v>
      </c>
      <c r="G80" s="13" t="s">
        <v>212</v>
      </c>
      <c r="H80" s="43" t="s">
        <v>213</v>
      </c>
      <c r="I80" s="17" t="s">
        <v>48</v>
      </c>
      <c r="J80" s="20"/>
      <c r="K80" s="44"/>
      <c r="L80" s="27"/>
      <c r="M80" s="15" t="s">
        <v>23</v>
      </c>
      <c r="N80" s="15"/>
      <c r="O80" s="15"/>
      <c r="P80" s="347"/>
    </row>
    <row r="81" spans="1:16" ht="32.15" hidden="1" customHeight="1" x14ac:dyDescent="0.35">
      <c r="A81" s="27" t="s">
        <v>120</v>
      </c>
      <c r="B81" s="10" t="s">
        <v>211</v>
      </c>
      <c r="C81" s="10" t="s">
        <v>85</v>
      </c>
      <c r="D81" s="11">
        <v>0.15</v>
      </c>
      <c r="E81" s="12">
        <v>119066</v>
      </c>
      <c r="F81" s="12">
        <f t="shared" si="0"/>
        <v>101206.1</v>
      </c>
      <c r="G81" s="13" t="s">
        <v>212</v>
      </c>
      <c r="H81" s="43" t="s">
        <v>213</v>
      </c>
      <c r="I81" s="17" t="s">
        <v>181</v>
      </c>
      <c r="J81" s="20"/>
      <c r="K81" s="44"/>
      <c r="L81" s="27"/>
      <c r="M81" s="15" t="s">
        <v>23</v>
      </c>
      <c r="N81" s="15"/>
      <c r="O81" s="15"/>
      <c r="P81" s="15"/>
    </row>
    <row r="82" spans="1:16" ht="32.15" hidden="1" customHeight="1" x14ac:dyDescent="0.35">
      <c r="A82" s="27"/>
      <c r="B82" s="10"/>
      <c r="C82" s="10"/>
      <c r="D82" s="11"/>
      <c r="E82" s="12"/>
      <c r="F82" s="12">
        <f t="shared" si="0"/>
        <v>0</v>
      </c>
      <c r="G82" s="13"/>
      <c r="H82" s="43"/>
      <c r="I82" s="17"/>
      <c r="J82" s="20"/>
      <c r="K82" s="20"/>
      <c r="L82" s="15"/>
      <c r="M82" s="15"/>
      <c r="N82" s="15"/>
      <c r="O82" s="15"/>
      <c r="P82" s="15"/>
    </row>
    <row r="83" spans="1:16" ht="32.15" hidden="1" customHeight="1" x14ac:dyDescent="0.35">
      <c r="A83" s="27" t="s">
        <v>18</v>
      </c>
      <c r="B83" s="10" t="s">
        <v>214</v>
      </c>
      <c r="C83" s="27" t="s">
        <v>142</v>
      </c>
      <c r="D83" s="11">
        <v>0.15</v>
      </c>
      <c r="E83" s="12">
        <v>55595</v>
      </c>
      <c r="F83" s="12">
        <f t="shared" si="0"/>
        <v>47255.75</v>
      </c>
      <c r="G83" s="13" t="s">
        <v>215</v>
      </c>
      <c r="H83" s="43" t="s">
        <v>216</v>
      </c>
      <c r="I83" s="17" t="s">
        <v>181</v>
      </c>
      <c r="J83" s="20"/>
      <c r="K83" s="20"/>
      <c r="L83" s="15"/>
      <c r="M83" s="15" t="s">
        <v>23</v>
      </c>
      <c r="N83" s="15"/>
      <c r="O83" s="15"/>
      <c r="P83" s="15"/>
    </row>
    <row r="84" spans="1:16" ht="32.15" hidden="1" customHeight="1" x14ac:dyDescent="0.35">
      <c r="A84" s="27" t="s">
        <v>18</v>
      </c>
      <c r="B84" s="10" t="s">
        <v>217</v>
      </c>
      <c r="C84" s="10" t="s">
        <v>30</v>
      </c>
      <c r="D84" s="11">
        <v>0.15</v>
      </c>
      <c r="E84" s="12">
        <v>111058</v>
      </c>
      <c r="F84" s="12">
        <v>91067.56</v>
      </c>
      <c r="G84" s="13" t="s">
        <v>218</v>
      </c>
      <c r="H84" s="43" t="s">
        <v>219</v>
      </c>
      <c r="I84" s="17" t="s">
        <v>181</v>
      </c>
      <c r="J84" s="20"/>
      <c r="K84" s="20"/>
      <c r="L84" s="15"/>
      <c r="M84" s="15" t="s">
        <v>23</v>
      </c>
      <c r="N84" s="15"/>
      <c r="O84" s="15"/>
      <c r="P84" s="15"/>
    </row>
    <row r="85" spans="1:16" ht="32.15" hidden="1" customHeight="1" x14ac:dyDescent="0.35">
      <c r="A85" s="27" t="s">
        <v>18</v>
      </c>
      <c r="B85" s="10" t="s">
        <v>220</v>
      </c>
      <c r="C85" s="10" t="s">
        <v>38</v>
      </c>
      <c r="D85" s="11">
        <v>0.15</v>
      </c>
      <c r="E85" s="12">
        <v>50183</v>
      </c>
      <c r="F85" s="12">
        <f t="shared" ref="F85:F140" si="2">IFERROR(E85-E85*D85,"")</f>
        <v>42655.55</v>
      </c>
      <c r="G85" s="13" t="s">
        <v>221</v>
      </c>
      <c r="H85" s="43" t="s">
        <v>222</v>
      </c>
      <c r="I85" s="17" t="s">
        <v>181</v>
      </c>
      <c r="J85" s="20"/>
      <c r="K85" s="20"/>
      <c r="L85" s="15"/>
      <c r="M85" s="15"/>
      <c r="N85" s="15"/>
      <c r="O85" s="15"/>
      <c r="P85" s="15"/>
    </row>
    <row r="86" spans="1:16" ht="32.15" hidden="1" customHeight="1" x14ac:dyDescent="0.35">
      <c r="A86" s="27" t="s">
        <v>18</v>
      </c>
      <c r="B86" s="10" t="s">
        <v>223</v>
      </c>
      <c r="C86" s="10" t="s">
        <v>20</v>
      </c>
      <c r="D86" s="11">
        <v>0.15</v>
      </c>
      <c r="E86" s="12">
        <v>73431</v>
      </c>
      <c r="F86" s="12">
        <f t="shared" si="2"/>
        <v>62416.35</v>
      </c>
      <c r="G86" s="13" t="s">
        <v>224</v>
      </c>
      <c r="H86" s="43" t="s">
        <v>225</v>
      </c>
      <c r="I86" s="17" t="s">
        <v>181</v>
      </c>
      <c r="J86" s="20"/>
      <c r="K86" s="20"/>
      <c r="L86" s="15"/>
      <c r="M86" s="15"/>
      <c r="N86" s="15"/>
      <c r="O86" s="15"/>
      <c r="P86" s="15"/>
    </row>
    <row r="87" spans="1:16" ht="32.15" hidden="1" customHeight="1" x14ac:dyDescent="0.35">
      <c r="A87" s="27" t="s">
        <v>18</v>
      </c>
      <c r="B87" s="10" t="s">
        <v>226</v>
      </c>
      <c r="C87" s="27" t="s">
        <v>142</v>
      </c>
      <c r="D87" s="11">
        <v>0.15</v>
      </c>
      <c r="E87" s="12">
        <v>55595</v>
      </c>
      <c r="F87" s="12">
        <f t="shared" si="2"/>
        <v>47255.75</v>
      </c>
      <c r="G87" s="13" t="s">
        <v>227</v>
      </c>
      <c r="H87" s="43" t="s">
        <v>228</v>
      </c>
      <c r="I87" s="17" t="s">
        <v>181</v>
      </c>
      <c r="J87" s="20"/>
      <c r="K87" s="20"/>
      <c r="L87" s="15"/>
      <c r="M87" s="15"/>
      <c r="N87" s="15"/>
      <c r="O87" s="15"/>
      <c r="P87" s="15"/>
    </row>
    <row r="88" spans="1:16" ht="32.15" hidden="1" customHeight="1" x14ac:dyDescent="0.35">
      <c r="A88" s="27" t="s">
        <v>18</v>
      </c>
      <c r="B88" s="10" t="s">
        <v>229</v>
      </c>
      <c r="C88" s="25" t="s">
        <v>230</v>
      </c>
      <c r="D88" s="11">
        <v>0.1</v>
      </c>
      <c r="E88" s="12">
        <v>96444</v>
      </c>
      <c r="F88" s="12">
        <f t="shared" si="2"/>
        <v>86799.6</v>
      </c>
      <c r="G88" s="13" t="s">
        <v>231</v>
      </c>
      <c r="H88" s="43" t="s">
        <v>232</v>
      </c>
      <c r="I88" s="17" t="s">
        <v>316</v>
      </c>
      <c r="J88" s="15" t="s">
        <v>233</v>
      </c>
      <c r="K88" s="20"/>
      <c r="L88" s="15"/>
      <c r="M88" s="15"/>
      <c r="N88" s="15"/>
      <c r="O88" s="15"/>
      <c r="P88" s="15"/>
    </row>
    <row r="89" spans="1:16" ht="32.15" hidden="1" customHeight="1" x14ac:dyDescent="0.35">
      <c r="A89" s="27" t="s">
        <v>18</v>
      </c>
      <c r="B89" s="10" t="s">
        <v>229</v>
      </c>
      <c r="C89" s="25" t="s">
        <v>234</v>
      </c>
      <c r="D89" s="11">
        <v>0.1</v>
      </c>
      <c r="E89" s="12">
        <v>88111</v>
      </c>
      <c r="F89" s="12">
        <f t="shared" si="2"/>
        <v>79299.899999999994</v>
      </c>
      <c r="G89" s="13" t="s">
        <v>231</v>
      </c>
      <c r="H89" s="43" t="s">
        <v>232</v>
      </c>
      <c r="I89" s="17" t="s">
        <v>316</v>
      </c>
      <c r="J89" s="15" t="s">
        <v>233</v>
      </c>
      <c r="K89" s="20"/>
      <c r="L89" s="15"/>
      <c r="M89" s="15"/>
      <c r="N89" s="15"/>
      <c r="O89" s="15"/>
      <c r="P89" s="15"/>
    </row>
    <row r="90" spans="1:16" ht="32.15" hidden="1" customHeight="1" x14ac:dyDescent="0.35">
      <c r="A90" s="27" t="s">
        <v>18</v>
      </c>
      <c r="B90" s="10" t="s">
        <v>229</v>
      </c>
      <c r="C90" s="10" t="s">
        <v>30</v>
      </c>
      <c r="D90" s="11">
        <v>0.18</v>
      </c>
      <c r="E90" s="12">
        <v>116611</v>
      </c>
      <c r="F90" s="12">
        <f t="shared" si="2"/>
        <v>95621.02</v>
      </c>
      <c r="G90" s="13" t="s">
        <v>231</v>
      </c>
      <c r="H90" s="43" t="s">
        <v>232</v>
      </c>
      <c r="I90" s="17" t="s">
        <v>246</v>
      </c>
      <c r="J90" s="20"/>
      <c r="K90" s="20"/>
      <c r="L90" s="15"/>
      <c r="M90" s="15" t="s">
        <v>23</v>
      </c>
      <c r="N90" s="15"/>
      <c r="O90" s="15"/>
      <c r="P90" s="15"/>
    </row>
    <row r="91" spans="1:16" ht="32.15" hidden="1" customHeight="1" x14ac:dyDescent="0.35">
      <c r="A91" s="27" t="s">
        <v>18</v>
      </c>
      <c r="B91" s="10" t="s">
        <v>235</v>
      </c>
      <c r="C91" s="25" t="s">
        <v>236</v>
      </c>
      <c r="D91" s="11">
        <v>0.12</v>
      </c>
      <c r="E91" s="12">
        <v>82407</v>
      </c>
      <c r="F91" s="12">
        <f t="shared" si="2"/>
        <v>72518.16</v>
      </c>
      <c r="G91" s="13" t="s">
        <v>237</v>
      </c>
      <c r="H91" s="43" t="s">
        <v>238</v>
      </c>
      <c r="I91" s="17" t="s">
        <v>594</v>
      </c>
      <c r="J91" s="15" t="s">
        <v>233</v>
      </c>
      <c r="K91" s="20"/>
      <c r="L91" s="15"/>
      <c r="M91" s="15"/>
      <c r="N91" s="15"/>
      <c r="O91" s="15"/>
      <c r="P91" s="15"/>
    </row>
    <row r="92" spans="1:16" ht="32.15" hidden="1" customHeight="1" x14ac:dyDescent="0.35">
      <c r="A92" s="27" t="s">
        <v>18</v>
      </c>
      <c r="B92" s="10" t="s">
        <v>235</v>
      </c>
      <c r="C92" s="25" t="s">
        <v>239</v>
      </c>
      <c r="D92" s="11">
        <v>0.12</v>
      </c>
      <c r="E92" s="12">
        <v>81539</v>
      </c>
      <c r="F92" s="12">
        <f t="shared" si="2"/>
        <v>71754.320000000007</v>
      </c>
      <c r="G92" s="13" t="s">
        <v>237</v>
      </c>
      <c r="H92" s="43" t="s">
        <v>238</v>
      </c>
      <c r="I92" s="17" t="s">
        <v>594</v>
      </c>
      <c r="J92" s="15" t="s">
        <v>233</v>
      </c>
      <c r="K92" s="20"/>
      <c r="L92" s="15"/>
      <c r="M92" s="15"/>
      <c r="N92" s="15"/>
      <c r="O92" s="15"/>
      <c r="P92" s="15"/>
    </row>
    <row r="93" spans="1:16" ht="32.15" hidden="1" customHeight="1" x14ac:dyDescent="0.35">
      <c r="A93" s="27" t="s">
        <v>18</v>
      </c>
      <c r="B93" s="10" t="s">
        <v>235</v>
      </c>
      <c r="C93" s="27" t="s">
        <v>142</v>
      </c>
      <c r="D93" s="11">
        <v>0.15</v>
      </c>
      <c r="E93" s="12">
        <v>55595</v>
      </c>
      <c r="F93" s="12">
        <f t="shared" si="2"/>
        <v>47255.75</v>
      </c>
      <c r="G93" s="13" t="s">
        <v>237</v>
      </c>
      <c r="H93" s="43" t="s">
        <v>238</v>
      </c>
      <c r="I93" s="17" t="s">
        <v>181</v>
      </c>
      <c r="J93" s="20"/>
      <c r="K93" s="20"/>
      <c r="L93" s="15"/>
      <c r="M93" s="15" t="s">
        <v>23</v>
      </c>
      <c r="N93" s="15"/>
      <c r="O93" s="15"/>
      <c r="P93" s="15"/>
    </row>
    <row r="94" spans="1:16" ht="32.15" hidden="1" customHeight="1" x14ac:dyDescent="0.35">
      <c r="A94" s="27" t="s">
        <v>18</v>
      </c>
      <c r="B94" s="10" t="s">
        <v>240</v>
      </c>
      <c r="C94" s="10" t="s">
        <v>241</v>
      </c>
      <c r="D94" s="11">
        <v>0.15</v>
      </c>
      <c r="E94" s="12">
        <v>116611</v>
      </c>
      <c r="F94" s="12">
        <f t="shared" si="2"/>
        <v>99119.35</v>
      </c>
      <c r="G94" s="13" t="s">
        <v>242</v>
      </c>
      <c r="H94" s="43" t="s">
        <v>243</v>
      </c>
      <c r="I94" s="17" t="s">
        <v>181</v>
      </c>
      <c r="J94" s="15" t="s">
        <v>233</v>
      </c>
      <c r="K94" s="20"/>
      <c r="L94" s="15"/>
      <c r="M94" s="15"/>
      <c r="N94" s="15"/>
      <c r="O94" s="15"/>
      <c r="P94" s="15"/>
    </row>
    <row r="95" spans="1:16" ht="32.15" hidden="1" customHeight="1" x14ac:dyDescent="0.35">
      <c r="A95" s="27" t="s">
        <v>18</v>
      </c>
      <c r="B95" s="10" t="s">
        <v>240</v>
      </c>
      <c r="C95" s="10" t="s">
        <v>20</v>
      </c>
      <c r="D95" s="11">
        <v>0.15</v>
      </c>
      <c r="E95" s="12">
        <v>73431</v>
      </c>
      <c r="F95" s="12">
        <f t="shared" si="2"/>
        <v>62416.35</v>
      </c>
      <c r="G95" s="13" t="s">
        <v>242</v>
      </c>
      <c r="H95" s="43" t="s">
        <v>243</v>
      </c>
      <c r="I95" s="17" t="s">
        <v>181</v>
      </c>
      <c r="J95" s="20"/>
      <c r="K95" s="20"/>
      <c r="L95" s="15"/>
      <c r="M95" s="15" t="s">
        <v>23</v>
      </c>
      <c r="N95" s="15"/>
      <c r="O95" s="15"/>
      <c r="P95" s="15"/>
    </row>
    <row r="96" spans="1:16" ht="32.15" hidden="1" customHeight="1" x14ac:dyDescent="0.35">
      <c r="A96" s="27"/>
      <c r="B96" s="10"/>
      <c r="C96" s="10"/>
      <c r="D96" s="11"/>
      <c r="E96" s="12"/>
      <c r="F96" s="12">
        <f t="shared" si="2"/>
        <v>0</v>
      </c>
      <c r="G96" s="13"/>
      <c r="H96" s="43"/>
      <c r="I96" s="17"/>
      <c r="J96" s="20"/>
      <c r="K96" s="20"/>
      <c r="L96" s="15"/>
      <c r="M96" s="15"/>
      <c r="N96" s="15"/>
      <c r="O96" s="15"/>
      <c r="P96" s="15"/>
    </row>
    <row r="97" spans="1:16" ht="32.15" customHeight="1" x14ac:dyDescent="0.35">
      <c r="A97" s="27" t="s">
        <v>134</v>
      </c>
      <c r="B97" s="10" t="s">
        <v>244</v>
      </c>
      <c r="C97" s="10" t="s">
        <v>20</v>
      </c>
      <c r="D97" s="11">
        <v>0.18</v>
      </c>
      <c r="E97" s="12">
        <v>73431</v>
      </c>
      <c r="F97" s="12">
        <f t="shared" si="2"/>
        <v>60213.42</v>
      </c>
      <c r="G97" s="13" t="s">
        <v>245</v>
      </c>
      <c r="H97" s="43" t="s">
        <v>54</v>
      </c>
      <c r="I97" s="17" t="s">
        <v>246</v>
      </c>
      <c r="J97" s="20"/>
      <c r="K97" s="20"/>
      <c r="L97" s="15"/>
      <c r="M97" s="15"/>
      <c r="N97" s="15"/>
      <c r="O97" s="15"/>
      <c r="P97" s="15"/>
    </row>
    <row r="98" spans="1:16" ht="32.15" customHeight="1" x14ac:dyDescent="0.35">
      <c r="A98" s="27" t="s">
        <v>134</v>
      </c>
      <c r="B98" s="10" t="s">
        <v>247</v>
      </c>
      <c r="C98" s="24" t="s">
        <v>63</v>
      </c>
      <c r="D98" s="11">
        <v>0.2</v>
      </c>
      <c r="E98" s="12">
        <v>111606</v>
      </c>
      <c r="F98" s="12">
        <f t="shared" si="2"/>
        <v>89284.800000000003</v>
      </c>
      <c r="G98" s="13" t="s">
        <v>248</v>
      </c>
      <c r="H98" s="43" t="s">
        <v>249</v>
      </c>
      <c r="I98" s="17" t="s">
        <v>48</v>
      </c>
      <c r="J98" s="20"/>
      <c r="K98" s="15"/>
      <c r="L98" s="15"/>
      <c r="M98" s="15"/>
      <c r="N98" s="27"/>
      <c r="O98" s="15"/>
      <c r="P98" s="15"/>
    </row>
    <row r="99" spans="1:16" ht="32.15" customHeight="1" x14ac:dyDescent="0.35">
      <c r="A99" s="27" t="s">
        <v>134</v>
      </c>
      <c r="B99" s="10" t="s">
        <v>250</v>
      </c>
      <c r="C99" s="10" t="s">
        <v>38</v>
      </c>
      <c r="D99" s="11">
        <v>0.18</v>
      </c>
      <c r="E99" s="12">
        <v>50183</v>
      </c>
      <c r="F99" s="12">
        <f t="shared" si="2"/>
        <v>41150.06</v>
      </c>
      <c r="G99" s="13" t="s">
        <v>251</v>
      </c>
      <c r="H99" s="43" t="s">
        <v>219</v>
      </c>
      <c r="I99" s="17" t="s">
        <v>246</v>
      </c>
      <c r="J99" s="20"/>
      <c r="K99" s="15"/>
      <c r="L99" s="15"/>
      <c r="M99" s="15"/>
      <c r="N99" s="27"/>
      <c r="O99" s="27"/>
      <c r="P99" s="15"/>
    </row>
    <row r="100" spans="1:16" ht="32.15" customHeight="1" x14ac:dyDescent="0.35">
      <c r="A100" s="27" t="s">
        <v>134</v>
      </c>
      <c r="B100" s="10" t="s">
        <v>250</v>
      </c>
      <c r="C100" s="10" t="s">
        <v>58</v>
      </c>
      <c r="D100" s="11">
        <v>0.18</v>
      </c>
      <c r="E100" s="12">
        <v>74250</v>
      </c>
      <c r="F100" s="12">
        <f t="shared" si="2"/>
        <v>60885</v>
      </c>
      <c r="G100" s="13" t="s">
        <v>251</v>
      </c>
      <c r="H100" s="43" t="s">
        <v>219</v>
      </c>
      <c r="I100" s="17" t="s">
        <v>246</v>
      </c>
      <c r="J100" s="20"/>
      <c r="K100" s="15"/>
      <c r="L100" s="27"/>
      <c r="M100" s="15"/>
      <c r="N100" s="15"/>
      <c r="O100" s="15"/>
      <c r="P100" s="15"/>
    </row>
    <row r="101" spans="1:16" ht="32.15" customHeight="1" x14ac:dyDescent="0.35">
      <c r="A101" s="27" t="s">
        <v>134</v>
      </c>
      <c r="B101" s="10" t="s">
        <v>252</v>
      </c>
      <c r="C101" s="27" t="s">
        <v>142</v>
      </c>
      <c r="D101" s="11">
        <v>0.18</v>
      </c>
      <c r="E101" s="12">
        <v>55595</v>
      </c>
      <c r="F101" s="12">
        <f t="shared" si="2"/>
        <v>45587.9</v>
      </c>
      <c r="G101" s="13" t="s">
        <v>253</v>
      </c>
      <c r="H101" s="43" t="s">
        <v>254</v>
      </c>
      <c r="I101" s="17" t="s">
        <v>246</v>
      </c>
      <c r="J101" s="20"/>
      <c r="K101" s="15"/>
      <c r="L101" s="27"/>
      <c r="M101" s="15"/>
      <c r="N101" s="15"/>
      <c r="O101" s="15"/>
      <c r="P101" s="15"/>
    </row>
    <row r="102" spans="1:16" ht="32.15" customHeight="1" x14ac:dyDescent="0.35">
      <c r="A102" s="27" t="s">
        <v>134</v>
      </c>
      <c r="B102" s="10" t="s">
        <v>255</v>
      </c>
      <c r="C102" s="10" t="s">
        <v>168</v>
      </c>
      <c r="D102" s="11">
        <v>0.18</v>
      </c>
      <c r="E102" s="12">
        <v>46000</v>
      </c>
      <c r="F102" s="12">
        <f t="shared" si="2"/>
        <v>37720</v>
      </c>
      <c r="G102" s="13" t="s">
        <v>256</v>
      </c>
      <c r="H102" s="43" t="s">
        <v>225</v>
      </c>
      <c r="I102" s="17" t="s">
        <v>246</v>
      </c>
      <c r="J102" s="20"/>
      <c r="K102" s="15"/>
      <c r="L102" s="27"/>
      <c r="M102" s="15"/>
      <c r="N102" s="15"/>
      <c r="O102" s="15"/>
      <c r="P102" s="15"/>
    </row>
    <row r="103" spans="1:16" ht="32.15" customHeight="1" x14ac:dyDescent="0.35">
      <c r="A103" s="27" t="s">
        <v>134</v>
      </c>
      <c r="B103" s="10" t="s">
        <v>255</v>
      </c>
      <c r="C103" s="10" t="s">
        <v>257</v>
      </c>
      <c r="D103" s="11">
        <v>0.18</v>
      </c>
      <c r="E103" s="12">
        <v>50400</v>
      </c>
      <c r="F103" s="12">
        <f t="shared" si="2"/>
        <v>41328</v>
      </c>
      <c r="G103" s="13" t="s">
        <v>256</v>
      </c>
      <c r="H103" s="43" t="s">
        <v>225</v>
      </c>
      <c r="I103" s="17" t="s">
        <v>246</v>
      </c>
      <c r="J103" s="20"/>
      <c r="K103" s="15"/>
      <c r="L103" s="15"/>
      <c r="M103" s="15"/>
      <c r="N103" s="15"/>
      <c r="O103" s="15"/>
      <c r="P103" s="15"/>
    </row>
    <row r="104" spans="1:16" ht="44.5" customHeight="1" collapsed="1" x14ac:dyDescent="0.35">
      <c r="A104" s="27" t="s">
        <v>134</v>
      </c>
      <c r="B104" s="10" t="s">
        <v>258</v>
      </c>
      <c r="C104" s="10" t="s">
        <v>30</v>
      </c>
      <c r="D104" s="11">
        <v>0.18</v>
      </c>
      <c r="E104" s="12">
        <v>116611</v>
      </c>
      <c r="F104" s="12">
        <f t="shared" si="2"/>
        <v>95621.02</v>
      </c>
      <c r="G104" s="13" t="s">
        <v>259</v>
      </c>
      <c r="H104" s="43" t="s">
        <v>260</v>
      </c>
      <c r="I104" s="17" t="s">
        <v>246</v>
      </c>
      <c r="J104" s="20"/>
      <c r="K104" s="15"/>
      <c r="L104" s="15"/>
      <c r="M104" s="15"/>
      <c r="N104" s="15"/>
      <c r="O104" s="15"/>
      <c r="P104" s="15"/>
    </row>
    <row r="105" spans="1:16" ht="32.15" customHeight="1" x14ac:dyDescent="0.35">
      <c r="A105" s="27" t="s">
        <v>134</v>
      </c>
      <c r="B105" s="10" t="s">
        <v>261</v>
      </c>
      <c r="C105" s="24" t="s">
        <v>63</v>
      </c>
      <c r="D105" s="11">
        <v>0.2</v>
      </c>
      <c r="E105" s="12">
        <v>111606</v>
      </c>
      <c r="F105" s="12">
        <f t="shared" si="2"/>
        <v>89284.800000000003</v>
      </c>
      <c r="G105" s="13" t="s">
        <v>262</v>
      </c>
      <c r="H105" s="43" t="s">
        <v>263</v>
      </c>
      <c r="I105" s="17" t="s">
        <v>48</v>
      </c>
      <c r="J105" s="20"/>
      <c r="K105" s="15"/>
      <c r="L105" s="15"/>
      <c r="M105" s="15" t="s">
        <v>23</v>
      </c>
      <c r="N105" s="15"/>
      <c r="O105" s="15"/>
      <c r="P105" s="15"/>
    </row>
    <row r="106" spans="1:16" ht="32.15" customHeight="1" x14ac:dyDescent="0.35">
      <c r="A106" s="27" t="s">
        <v>134</v>
      </c>
      <c r="B106" s="10" t="s">
        <v>264</v>
      </c>
      <c r="C106" s="10" t="s">
        <v>58</v>
      </c>
      <c r="D106" s="11">
        <v>0.18</v>
      </c>
      <c r="E106" s="12">
        <v>74250</v>
      </c>
      <c r="F106" s="12">
        <f t="shared" si="2"/>
        <v>60885</v>
      </c>
      <c r="G106" s="13" t="s">
        <v>265</v>
      </c>
      <c r="H106" s="43" t="s">
        <v>243</v>
      </c>
      <c r="I106" s="17" t="s">
        <v>246</v>
      </c>
      <c r="J106" s="20"/>
      <c r="K106" s="15"/>
      <c r="L106" s="15"/>
      <c r="M106" s="15" t="s">
        <v>23</v>
      </c>
      <c r="N106" s="15"/>
      <c r="O106" s="27"/>
      <c r="P106" s="15"/>
    </row>
    <row r="107" spans="1:16" ht="32.15" hidden="1" customHeight="1" x14ac:dyDescent="0.35">
      <c r="A107" s="27" t="s">
        <v>269</v>
      </c>
      <c r="B107" s="10" t="s">
        <v>270</v>
      </c>
      <c r="C107" s="24" t="s">
        <v>63</v>
      </c>
      <c r="D107" s="11">
        <v>0.2</v>
      </c>
      <c r="E107" s="12">
        <v>111606</v>
      </c>
      <c r="F107" s="12">
        <f t="shared" si="2"/>
        <v>89284.800000000003</v>
      </c>
      <c r="G107" s="13" t="s">
        <v>271</v>
      </c>
      <c r="H107" s="43" t="s">
        <v>272</v>
      </c>
      <c r="I107" s="17" t="s">
        <v>273</v>
      </c>
      <c r="J107" s="58"/>
      <c r="K107" s="15"/>
      <c r="L107" s="27"/>
      <c r="M107" s="15" t="s">
        <v>23</v>
      </c>
      <c r="N107" s="15"/>
      <c r="O107" s="15"/>
      <c r="P107" s="15"/>
    </row>
    <row r="108" spans="1:16" ht="32.15" hidden="1" customHeight="1" x14ac:dyDescent="0.35">
      <c r="A108" s="27" t="s">
        <v>70</v>
      </c>
      <c r="B108" s="10" t="s">
        <v>270</v>
      </c>
      <c r="C108" s="10" t="s">
        <v>145</v>
      </c>
      <c r="D108" s="11">
        <v>0.15</v>
      </c>
      <c r="E108" s="12">
        <v>70950</v>
      </c>
      <c r="F108" s="12">
        <f t="shared" si="2"/>
        <v>60307.5</v>
      </c>
      <c r="G108" s="13" t="s">
        <v>271</v>
      </c>
      <c r="H108" s="43" t="s">
        <v>272</v>
      </c>
      <c r="I108" s="17" t="s">
        <v>181</v>
      </c>
      <c r="J108" s="58"/>
      <c r="K108" s="15"/>
      <c r="L108" s="15"/>
      <c r="M108" s="15"/>
      <c r="N108" s="15"/>
      <c r="O108" s="15"/>
      <c r="P108" s="15"/>
    </row>
    <row r="109" spans="1:16" ht="32.15" hidden="1" customHeight="1" x14ac:dyDescent="0.35">
      <c r="A109" s="27" t="s">
        <v>269</v>
      </c>
      <c r="B109" s="10" t="s">
        <v>170</v>
      </c>
      <c r="C109" s="10" t="s">
        <v>85</v>
      </c>
      <c r="D109" s="11">
        <v>0.15</v>
      </c>
      <c r="E109" s="12">
        <v>111606</v>
      </c>
      <c r="F109" s="12">
        <f t="shared" si="2"/>
        <v>94865.1</v>
      </c>
      <c r="G109" s="13" t="s">
        <v>172</v>
      </c>
      <c r="H109" s="43" t="s">
        <v>173</v>
      </c>
      <c r="I109" s="17" t="s">
        <v>181</v>
      </c>
      <c r="J109" s="15"/>
      <c r="K109" s="15" t="s">
        <v>132</v>
      </c>
      <c r="L109" s="27"/>
      <c r="M109" s="15" t="s">
        <v>23</v>
      </c>
      <c r="N109" s="27"/>
      <c r="O109" s="15"/>
      <c r="P109" s="15"/>
    </row>
    <row r="110" spans="1:16" ht="32.15" hidden="1" customHeight="1" x14ac:dyDescent="0.35">
      <c r="A110" s="27" t="s">
        <v>70</v>
      </c>
      <c r="B110" s="10" t="s">
        <v>170</v>
      </c>
      <c r="C110" s="10" t="s">
        <v>38</v>
      </c>
      <c r="D110" s="11">
        <v>0.15</v>
      </c>
      <c r="E110" s="12">
        <v>50183</v>
      </c>
      <c r="F110" s="12">
        <f t="shared" si="2"/>
        <v>42655.55</v>
      </c>
      <c r="G110" s="13" t="s">
        <v>172</v>
      </c>
      <c r="H110" s="43" t="s">
        <v>173</v>
      </c>
      <c r="I110" s="17" t="s">
        <v>181</v>
      </c>
      <c r="J110" s="15"/>
      <c r="K110" s="15"/>
      <c r="L110" s="27"/>
      <c r="M110" s="15"/>
      <c r="N110" s="27"/>
      <c r="O110" s="15"/>
      <c r="P110" s="15"/>
    </row>
    <row r="111" spans="1:16" ht="32.15" hidden="1" customHeight="1" x14ac:dyDescent="0.35">
      <c r="A111" s="27" t="s">
        <v>269</v>
      </c>
      <c r="B111" s="10" t="s">
        <v>274</v>
      </c>
      <c r="C111" s="10" t="s">
        <v>30</v>
      </c>
      <c r="D111" s="11">
        <v>0.2</v>
      </c>
      <c r="E111" s="12">
        <v>111058</v>
      </c>
      <c r="F111" s="12">
        <f t="shared" si="2"/>
        <v>88846.399999999994</v>
      </c>
      <c r="G111" s="13" t="s">
        <v>275</v>
      </c>
      <c r="H111" s="43" t="s">
        <v>54</v>
      </c>
      <c r="I111" s="17" t="s">
        <v>273</v>
      </c>
      <c r="J111" s="15"/>
      <c r="K111" s="15"/>
      <c r="L111" s="27"/>
      <c r="M111" s="15" t="s">
        <v>23</v>
      </c>
      <c r="N111" s="27"/>
      <c r="O111" s="15"/>
      <c r="P111" s="15"/>
    </row>
    <row r="112" spans="1:16" ht="32.15" hidden="1" customHeight="1" x14ac:dyDescent="0.35">
      <c r="A112" s="27" t="s">
        <v>269</v>
      </c>
      <c r="B112" s="10" t="s">
        <v>178</v>
      </c>
      <c r="C112" s="24" t="s">
        <v>63</v>
      </c>
      <c r="D112" s="11">
        <v>0.2</v>
      </c>
      <c r="E112" s="12">
        <v>111606</v>
      </c>
      <c r="F112" s="12">
        <f t="shared" si="2"/>
        <v>89284.800000000003</v>
      </c>
      <c r="G112" s="13" t="s">
        <v>179</v>
      </c>
      <c r="H112" s="43" t="s">
        <v>180</v>
      </c>
      <c r="I112" s="17" t="s">
        <v>273</v>
      </c>
      <c r="J112" s="15"/>
      <c r="K112" s="15"/>
      <c r="L112" s="27"/>
      <c r="M112" s="15"/>
      <c r="N112" s="15"/>
      <c r="O112" s="15"/>
      <c r="P112" s="15"/>
    </row>
    <row r="113" spans="1:16" ht="32.15" hidden="1" customHeight="1" x14ac:dyDescent="0.35">
      <c r="A113" s="27" t="s">
        <v>70</v>
      </c>
      <c r="B113" s="10" t="s">
        <v>178</v>
      </c>
      <c r="C113" s="10" t="s">
        <v>58</v>
      </c>
      <c r="D113" s="11">
        <v>0.15</v>
      </c>
      <c r="E113" s="12">
        <v>74250</v>
      </c>
      <c r="F113" s="12">
        <f t="shared" si="2"/>
        <v>63112.5</v>
      </c>
      <c r="G113" s="13" t="s">
        <v>179</v>
      </c>
      <c r="H113" s="43" t="s">
        <v>180</v>
      </c>
      <c r="I113" s="17" t="s">
        <v>181</v>
      </c>
      <c r="J113" s="15"/>
      <c r="K113" s="15"/>
      <c r="L113" s="27"/>
      <c r="M113" s="15"/>
      <c r="N113" s="15"/>
      <c r="O113" s="15"/>
      <c r="P113" s="15"/>
    </row>
    <row r="114" spans="1:16" ht="32.15" hidden="1" customHeight="1" x14ac:dyDescent="0.35">
      <c r="A114" s="27" t="s">
        <v>276</v>
      </c>
      <c r="B114" s="10" t="s">
        <v>277</v>
      </c>
      <c r="C114" s="10" t="s">
        <v>58</v>
      </c>
      <c r="D114" s="11">
        <v>0.18</v>
      </c>
      <c r="E114" s="12">
        <v>74250</v>
      </c>
      <c r="F114" s="12">
        <f t="shared" si="2"/>
        <v>60885</v>
      </c>
      <c r="G114" s="13" t="s">
        <v>278</v>
      </c>
      <c r="H114" s="43" t="s">
        <v>279</v>
      </c>
      <c r="I114" s="17" t="s">
        <v>246</v>
      </c>
      <c r="J114" s="20"/>
      <c r="K114" s="15"/>
      <c r="L114" s="27"/>
      <c r="M114" s="15"/>
      <c r="N114" s="15"/>
      <c r="O114" s="15"/>
      <c r="P114" s="15"/>
    </row>
    <row r="115" spans="1:16" ht="32.15" hidden="1" customHeight="1" x14ac:dyDescent="0.35">
      <c r="A115" s="27" t="s">
        <v>280</v>
      </c>
      <c r="B115" s="10" t="s">
        <v>144</v>
      </c>
      <c r="C115" s="10" t="s">
        <v>145</v>
      </c>
      <c r="D115" s="11">
        <v>0.18</v>
      </c>
      <c r="E115" s="12">
        <v>70950</v>
      </c>
      <c r="F115" s="12">
        <f t="shared" si="2"/>
        <v>58179</v>
      </c>
      <c r="G115" s="13" t="s">
        <v>278</v>
      </c>
      <c r="H115" s="43" t="s">
        <v>279</v>
      </c>
      <c r="I115" s="17" t="s">
        <v>246</v>
      </c>
      <c r="J115" s="20"/>
      <c r="K115" s="15"/>
      <c r="L115" s="15"/>
      <c r="M115" s="15"/>
      <c r="N115" s="15"/>
      <c r="O115" s="15"/>
      <c r="P115" s="15"/>
    </row>
    <row r="116" spans="1:16" ht="32.15" hidden="1" customHeight="1" collapsed="1" x14ac:dyDescent="0.35">
      <c r="A116" s="27" t="s">
        <v>276</v>
      </c>
      <c r="B116" s="10" t="s">
        <v>281</v>
      </c>
      <c r="C116" s="10" t="s">
        <v>38</v>
      </c>
      <c r="D116" s="11">
        <v>0.18</v>
      </c>
      <c r="E116" s="12">
        <v>50183</v>
      </c>
      <c r="F116" s="12">
        <f t="shared" si="2"/>
        <v>41150.06</v>
      </c>
      <c r="G116" s="13" t="s">
        <v>148</v>
      </c>
      <c r="H116" s="43" t="s">
        <v>282</v>
      </c>
      <c r="I116" s="17" t="s">
        <v>246</v>
      </c>
      <c r="J116" s="20"/>
      <c r="K116" s="15"/>
      <c r="L116" s="15"/>
      <c r="M116" s="15"/>
      <c r="N116" s="15"/>
      <c r="O116" s="15"/>
      <c r="P116" s="15"/>
    </row>
    <row r="117" spans="1:16" ht="32.15" hidden="1" customHeight="1" x14ac:dyDescent="0.35">
      <c r="A117" s="27" t="s">
        <v>283</v>
      </c>
      <c r="B117" s="10" t="s">
        <v>281</v>
      </c>
      <c r="C117" s="10" t="s">
        <v>30</v>
      </c>
      <c r="D117" s="11">
        <v>0.18</v>
      </c>
      <c r="E117" s="12">
        <v>111058</v>
      </c>
      <c r="F117" s="12">
        <f t="shared" si="2"/>
        <v>91067.56</v>
      </c>
      <c r="G117" s="13" t="s">
        <v>148</v>
      </c>
      <c r="H117" s="43" t="s">
        <v>282</v>
      </c>
      <c r="I117" s="17" t="s">
        <v>246</v>
      </c>
      <c r="J117" s="20"/>
      <c r="K117" s="15"/>
      <c r="L117" s="15"/>
      <c r="M117" s="15"/>
      <c r="N117" s="15"/>
      <c r="O117" s="15"/>
      <c r="P117" s="15"/>
    </row>
    <row r="118" spans="1:16" ht="32.15" hidden="1" customHeight="1" x14ac:dyDescent="0.35">
      <c r="A118" s="27" t="s">
        <v>74</v>
      </c>
      <c r="B118" s="10" t="s">
        <v>284</v>
      </c>
      <c r="C118" s="10" t="s">
        <v>38</v>
      </c>
      <c r="D118" s="11">
        <v>0.15</v>
      </c>
      <c r="E118" s="12">
        <v>50183</v>
      </c>
      <c r="F118" s="12">
        <f t="shared" si="2"/>
        <v>42655.55</v>
      </c>
      <c r="G118" s="13" t="s">
        <v>285</v>
      </c>
      <c r="H118" s="43" t="s">
        <v>286</v>
      </c>
      <c r="I118" s="17" t="s">
        <v>181</v>
      </c>
      <c r="J118" s="58"/>
      <c r="K118" s="15"/>
      <c r="L118" s="15"/>
      <c r="M118" s="15" t="s">
        <v>23</v>
      </c>
      <c r="N118" s="15"/>
      <c r="O118" s="15"/>
      <c r="P118" s="15"/>
    </row>
    <row r="119" spans="1:16" ht="32.15" hidden="1" customHeight="1" x14ac:dyDescent="0.35">
      <c r="A119" s="27" t="s">
        <v>74</v>
      </c>
      <c r="B119" s="10" t="s">
        <v>287</v>
      </c>
      <c r="C119" s="10" t="s">
        <v>30</v>
      </c>
      <c r="D119" s="11">
        <v>0.15</v>
      </c>
      <c r="E119" s="12">
        <v>111058</v>
      </c>
      <c r="F119" s="12">
        <f t="shared" si="2"/>
        <v>94399.3</v>
      </c>
      <c r="G119" s="13" t="s">
        <v>288</v>
      </c>
      <c r="H119" s="43" t="s">
        <v>289</v>
      </c>
      <c r="I119" s="17" t="s">
        <v>181</v>
      </c>
      <c r="J119" s="20"/>
      <c r="K119" s="15"/>
      <c r="L119" s="15"/>
      <c r="M119" s="15" t="s">
        <v>23</v>
      </c>
      <c r="N119" s="15"/>
      <c r="O119" s="15"/>
      <c r="P119" s="15"/>
    </row>
    <row r="120" spans="1:16" ht="32.15" hidden="1" customHeight="1" x14ac:dyDescent="0.35">
      <c r="A120" s="27" t="s">
        <v>74</v>
      </c>
      <c r="B120" s="10" t="s">
        <v>290</v>
      </c>
      <c r="C120" s="10" t="s">
        <v>30</v>
      </c>
      <c r="D120" s="11">
        <v>0.2</v>
      </c>
      <c r="E120" s="12">
        <v>111058</v>
      </c>
      <c r="F120" s="12">
        <f>IFERROR(E120-E120*D120,"")</f>
        <v>88846.399999999994</v>
      </c>
      <c r="G120" s="13" t="s">
        <v>291</v>
      </c>
      <c r="H120" s="43" t="s">
        <v>292</v>
      </c>
      <c r="I120" s="17" t="s">
        <v>48</v>
      </c>
      <c r="J120" s="20"/>
      <c r="K120" s="15"/>
      <c r="L120" s="15"/>
      <c r="M120" s="15" t="s">
        <v>23</v>
      </c>
      <c r="N120" s="15"/>
      <c r="O120" s="15"/>
      <c r="P120" s="15"/>
    </row>
    <row r="121" spans="1:16" ht="32.15" hidden="1" customHeight="1" x14ac:dyDescent="0.35">
      <c r="A121" s="27" t="s">
        <v>74</v>
      </c>
      <c r="B121" s="10" t="s">
        <v>293</v>
      </c>
      <c r="C121" s="10" t="s">
        <v>38</v>
      </c>
      <c r="D121" s="11">
        <v>0.15</v>
      </c>
      <c r="E121" s="12">
        <v>50183</v>
      </c>
      <c r="F121" s="12">
        <v>42655.55</v>
      </c>
      <c r="G121" s="13" t="s">
        <v>294</v>
      </c>
      <c r="H121" s="43" t="s">
        <v>295</v>
      </c>
      <c r="I121" s="59" t="s">
        <v>181</v>
      </c>
      <c r="K121" s="15"/>
      <c r="L121" s="15"/>
      <c r="M121" s="15"/>
      <c r="N121" s="15"/>
      <c r="O121" s="15"/>
      <c r="P121" s="15"/>
    </row>
    <row r="122" spans="1:16" ht="32.15" hidden="1" customHeight="1" x14ac:dyDescent="0.35">
      <c r="A122" s="27" t="s">
        <v>74</v>
      </c>
      <c r="B122" s="10" t="s">
        <v>296</v>
      </c>
      <c r="C122" s="10" t="s">
        <v>20</v>
      </c>
      <c r="D122" s="11">
        <v>0.15</v>
      </c>
      <c r="E122" s="12">
        <v>73431</v>
      </c>
      <c r="F122" s="12">
        <f t="shared" si="2"/>
        <v>62416.35</v>
      </c>
      <c r="G122" s="13" t="s">
        <v>297</v>
      </c>
      <c r="H122" s="43" t="s">
        <v>298</v>
      </c>
      <c r="I122" s="17" t="s">
        <v>181</v>
      </c>
      <c r="J122" s="20"/>
      <c r="K122" s="15"/>
      <c r="L122" s="15"/>
      <c r="M122" s="15"/>
      <c r="N122" s="15"/>
      <c r="O122" s="15"/>
      <c r="P122" s="15"/>
    </row>
    <row r="123" spans="1:16" ht="32.15" hidden="1" customHeight="1" x14ac:dyDescent="0.35">
      <c r="A123" s="27" t="s">
        <v>74</v>
      </c>
      <c r="B123" s="10" t="s">
        <v>296</v>
      </c>
      <c r="C123" s="10" t="s">
        <v>38</v>
      </c>
      <c r="D123" s="11">
        <v>0.15</v>
      </c>
      <c r="E123" s="12">
        <v>50183</v>
      </c>
      <c r="F123" s="12">
        <f t="shared" si="2"/>
        <v>42655.55</v>
      </c>
      <c r="G123" s="13" t="s">
        <v>297</v>
      </c>
      <c r="H123" s="43" t="s">
        <v>298</v>
      </c>
      <c r="I123" s="17" t="s">
        <v>181</v>
      </c>
      <c r="J123" s="20"/>
      <c r="K123" s="15"/>
      <c r="L123" s="15"/>
      <c r="M123" s="15"/>
      <c r="N123" s="15"/>
      <c r="O123" s="15"/>
      <c r="P123" s="15"/>
    </row>
    <row r="124" spans="1:16" ht="32.15" hidden="1" customHeight="1" x14ac:dyDescent="0.35">
      <c r="A124" s="27" t="s">
        <v>74</v>
      </c>
      <c r="B124" s="10" t="s">
        <v>255</v>
      </c>
      <c r="C124" s="10" t="s">
        <v>30</v>
      </c>
      <c r="D124" s="11">
        <v>0.15</v>
      </c>
      <c r="E124" s="12">
        <v>111058</v>
      </c>
      <c r="F124" s="12">
        <f t="shared" si="2"/>
        <v>94399.3</v>
      </c>
      <c r="G124" s="13" t="s">
        <v>299</v>
      </c>
      <c r="H124" s="43" t="s">
        <v>300</v>
      </c>
      <c r="I124" s="17" t="s">
        <v>181</v>
      </c>
      <c r="J124" s="20"/>
      <c r="K124" s="15"/>
      <c r="L124" s="15"/>
      <c r="M124" s="15"/>
      <c r="N124" s="15"/>
      <c r="O124" s="15"/>
      <c r="P124" s="15"/>
    </row>
    <row r="125" spans="1:16" ht="32.15" hidden="1" customHeight="1" x14ac:dyDescent="0.35">
      <c r="A125" s="27" t="s">
        <v>74</v>
      </c>
      <c r="B125" s="10" t="s">
        <v>301</v>
      </c>
      <c r="C125" s="10" t="s">
        <v>85</v>
      </c>
      <c r="D125" s="11">
        <v>0.15</v>
      </c>
      <c r="E125" s="12">
        <v>119066</v>
      </c>
      <c r="F125" s="12">
        <f t="shared" si="2"/>
        <v>101206.1</v>
      </c>
      <c r="G125" s="13" t="s">
        <v>302</v>
      </c>
      <c r="H125" s="43" t="s">
        <v>303</v>
      </c>
      <c r="I125" s="17" t="s">
        <v>181</v>
      </c>
      <c r="J125" s="20"/>
      <c r="K125" s="15"/>
      <c r="L125" s="15"/>
      <c r="M125" s="15" t="s">
        <v>23</v>
      </c>
      <c r="N125" s="27"/>
      <c r="O125" s="27"/>
      <c r="P125" s="15"/>
    </row>
    <row r="126" spans="1:16" ht="32.15" hidden="1" customHeight="1" x14ac:dyDescent="0.35">
      <c r="A126" s="27" t="s">
        <v>74</v>
      </c>
      <c r="B126" s="10" t="s">
        <v>261</v>
      </c>
      <c r="C126" s="24" t="s">
        <v>63</v>
      </c>
      <c r="D126" s="11">
        <v>0.2</v>
      </c>
      <c r="E126" s="12">
        <v>111606</v>
      </c>
      <c r="F126" s="12">
        <v>89284.800000000003</v>
      </c>
      <c r="G126" s="13" t="s">
        <v>304</v>
      </c>
      <c r="H126" s="43" t="s">
        <v>210</v>
      </c>
      <c r="I126" s="17" t="s">
        <v>48</v>
      </c>
      <c r="J126" s="17" t="s">
        <v>305</v>
      </c>
      <c r="K126" s="15"/>
      <c r="L126" s="15"/>
      <c r="M126" s="15"/>
      <c r="N126" s="15"/>
      <c r="P126" s="16"/>
    </row>
    <row r="127" spans="1:16" ht="32.15" hidden="1" customHeight="1" x14ac:dyDescent="0.35">
      <c r="A127" s="27" t="s">
        <v>74</v>
      </c>
      <c r="B127" s="10" t="s">
        <v>261</v>
      </c>
      <c r="C127" s="10" t="s">
        <v>38</v>
      </c>
      <c r="D127" s="11">
        <v>0.15</v>
      </c>
      <c r="E127" s="12">
        <v>50183</v>
      </c>
      <c r="F127" s="12">
        <v>40146.400000000001</v>
      </c>
      <c r="G127" s="13" t="s">
        <v>304</v>
      </c>
      <c r="H127" s="43" t="s">
        <v>210</v>
      </c>
      <c r="I127" s="17" t="s">
        <v>181</v>
      </c>
      <c r="J127" s="60"/>
      <c r="K127" s="15"/>
      <c r="L127" s="15"/>
      <c r="M127" s="15" t="s">
        <v>23</v>
      </c>
      <c r="N127" s="15"/>
      <c r="P127" s="15"/>
    </row>
    <row r="128" spans="1:16" ht="32.15" hidden="1" customHeight="1" collapsed="1" x14ac:dyDescent="0.35">
      <c r="A128" s="27" t="s">
        <v>306</v>
      </c>
      <c r="B128" s="10" t="s">
        <v>307</v>
      </c>
      <c r="C128" s="10" t="s">
        <v>308</v>
      </c>
      <c r="D128" s="11">
        <v>0.15</v>
      </c>
      <c r="E128" s="12">
        <v>24549</v>
      </c>
      <c r="F128" s="12">
        <f t="shared" si="2"/>
        <v>20866.650000000001</v>
      </c>
      <c r="G128" s="13" t="s">
        <v>309</v>
      </c>
      <c r="H128" s="43" t="s">
        <v>309</v>
      </c>
      <c r="I128" s="17" t="s">
        <v>310</v>
      </c>
      <c r="J128" s="20"/>
      <c r="K128" s="15"/>
      <c r="L128" s="15"/>
      <c r="M128" s="15"/>
      <c r="N128" s="27"/>
      <c r="O128" s="27"/>
      <c r="P128" s="15"/>
    </row>
    <row r="129" spans="1:16" ht="32.15" hidden="1" customHeight="1" x14ac:dyDescent="0.35">
      <c r="A129" s="27" t="s">
        <v>306</v>
      </c>
      <c r="B129" s="10" t="s">
        <v>311</v>
      </c>
      <c r="C129" s="10" t="s">
        <v>30</v>
      </c>
      <c r="D129" s="11">
        <v>0.2</v>
      </c>
      <c r="E129" s="12">
        <v>116611</v>
      </c>
      <c r="F129" s="12">
        <f t="shared" si="2"/>
        <v>93288.8</v>
      </c>
      <c r="G129" s="13" t="s">
        <v>312</v>
      </c>
      <c r="H129" s="43" t="s">
        <v>312</v>
      </c>
      <c r="I129" s="17" t="s">
        <v>313</v>
      </c>
      <c r="J129" s="20"/>
      <c r="K129" s="15"/>
      <c r="L129" s="15"/>
      <c r="M129" s="15" t="s">
        <v>23</v>
      </c>
      <c r="N129" s="15"/>
      <c r="O129" s="15"/>
      <c r="P129" s="15"/>
    </row>
    <row r="130" spans="1:16" ht="32.15" hidden="1" customHeight="1" x14ac:dyDescent="0.35">
      <c r="A130" s="27" t="s">
        <v>314</v>
      </c>
      <c r="B130" s="10"/>
      <c r="C130" s="10" t="s">
        <v>20</v>
      </c>
      <c r="D130" s="11">
        <v>0.1</v>
      </c>
      <c r="E130" s="12">
        <v>73431</v>
      </c>
      <c r="F130" s="12">
        <f t="shared" si="2"/>
        <v>66087.899999999994</v>
      </c>
      <c r="G130" s="13"/>
      <c r="H130" s="43" t="s">
        <v>315</v>
      </c>
      <c r="I130" s="17" t="s">
        <v>316</v>
      </c>
      <c r="J130" s="20"/>
      <c r="K130" s="15"/>
      <c r="L130" s="15"/>
      <c r="M130" s="15"/>
      <c r="N130" s="15"/>
      <c r="O130" s="27"/>
      <c r="P130" s="15"/>
    </row>
    <row r="131" spans="1:16" ht="32.15" hidden="1" customHeight="1" x14ac:dyDescent="0.35">
      <c r="A131" s="27" t="s">
        <v>314</v>
      </c>
      <c r="B131" s="10"/>
      <c r="C131" s="10" t="s">
        <v>38</v>
      </c>
      <c r="D131" s="11">
        <v>0.1</v>
      </c>
      <c r="E131" s="12">
        <v>50183</v>
      </c>
      <c r="F131" s="12">
        <f t="shared" si="2"/>
        <v>45164.7</v>
      </c>
      <c r="G131" s="13"/>
      <c r="H131" s="43" t="s">
        <v>315</v>
      </c>
      <c r="I131" s="17" t="s">
        <v>316</v>
      </c>
      <c r="J131" s="20"/>
      <c r="K131" s="15"/>
      <c r="L131" s="15"/>
      <c r="M131" s="15"/>
      <c r="N131" s="15"/>
      <c r="O131" s="27"/>
      <c r="P131" s="15"/>
    </row>
    <row r="132" spans="1:16" ht="32.15" hidden="1" customHeight="1" x14ac:dyDescent="0.35">
      <c r="A132" s="27" t="s">
        <v>314</v>
      </c>
      <c r="B132" s="10"/>
      <c r="C132" s="10" t="s">
        <v>30</v>
      </c>
      <c r="D132" s="11">
        <v>0.1</v>
      </c>
      <c r="E132" s="12">
        <v>111058</v>
      </c>
      <c r="F132" s="12">
        <f t="shared" si="2"/>
        <v>99952.2</v>
      </c>
      <c r="G132" s="13"/>
      <c r="H132" s="43" t="s">
        <v>315</v>
      </c>
      <c r="I132" s="17" t="s">
        <v>316</v>
      </c>
      <c r="J132" s="20"/>
      <c r="K132" s="15"/>
      <c r="L132" s="15"/>
      <c r="M132" s="15"/>
      <c r="N132" s="15"/>
      <c r="O132" s="27"/>
      <c r="P132" s="15"/>
    </row>
    <row r="133" spans="1:16" ht="32.15" hidden="1" customHeight="1" x14ac:dyDescent="0.35">
      <c r="A133" s="27" t="s">
        <v>102</v>
      </c>
      <c r="B133" s="10">
        <v>2512</v>
      </c>
      <c r="C133" s="10" t="s">
        <v>85</v>
      </c>
      <c r="D133" s="11">
        <v>0.2</v>
      </c>
      <c r="E133" s="12">
        <v>119066</v>
      </c>
      <c r="F133" s="12">
        <f t="shared" si="2"/>
        <v>95252.800000000003</v>
      </c>
      <c r="G133" s="13" t="s">
        <v>317</v>
      </c>
      <c r="H133" s="43" t="s">
        <v>318</v>
      </c>
      <c r="I133" s="17" t="s">
        <v>48</v>
      </c>
      <c r="J133" s="61" t="s">
        <v>319</v>
      </c>
      <c r="K133" s="46" t="s">
        <v>320</v>
      </c>
      <c r="L133" s="15"/>
      <c r="M133" s="15"/>
      <c r="N133" s="15"/>
      <c r="O133" s="27"/>
      <c r="P133" s="15"/>
    </row>
    <row r="134" spans="1:16" ht="32.15" hidden="1" customHeight="1" x14ac:dyDescent="0.35">
      <c r="A134" s="27" t="s">
        <v>102</v>
      </c>
      <c r="B134" s="10">
        <v>2514</v>
      </c>
      <c r="C134" s="10" t="s">
        <v>85</v>
      </c>
      <c r="D134" s="11">
        <v>0.2</v>
      </c>
      <c r="E134" s="12">
        <v>119066</v>
      </c>
      <c r="F134" s="12">
        <f t="shared" si="2"/>
        <v>95252.800000000003</v>
      </c>
      <c r="G134" s="13" t="s">
        <v>321</v>
      </c>
      <c r="H134" s="43" t="s">
        <v>322</v>
      </c>
      <c r="I134" s="17" t="s">
        <v>48</v>
      </c>
      <c r="J134" s="61" t="s">
        <v>323</v>
      </c>
      <c r="K134" s="46" t="s">
        <v>320</v>
      </c>
      <c r="L134" s="15"/>
      <c r="M134" s="15" t="s">
        <v>23</v>
      </c>
      <c r="N134" s="15"/>
      <c r="O134" s="27"/>
      <c r="P134" s="15"/>
    </row>
    <row r="135" spans="1:16" ht="32.15" hidden="1" customHeight="1" x14ac:dyDescent="0.35">
      <c r="A135" s="27" t="s">
        <v>102</v>
      </c>
      <c r="B135" s="10">
        <v>2514</v>
      </c>
      <c r="C135" s="10" t="s">
        <v>30</v>
      </c>
      <c r="D135" s="11">
        <v>0.2</v>
      </c>
      <c r="E135" s="12">
        <v>111058</v>
      </c>
      <c r="F135" s="12">
        <f t="shared" si="2"/>
        <v>88846.399999999994</v>
      </c>
      <c r="G135" s="13" t="s">
        <v>324</v>
      </c>
      <c r="H135" s="43" t="s">
        <v>325</v>
      </c>
      <c r="I135" s="17" t="s">
        <v>326</v>
      </c>
      <c r="J135" s="61" t="s">
        <v>326</v>
      </c>
      <c r="K135" s="15"/>
      <c r="L135" s="15"/>
      <c r="M135" s="15"/>
      <c r="N135" s="27"/>
      <c r="O135" s="27"/>
      <c r="P135" s="15"/>
    </row>
    <row r="136" spans="1:16" ht="32.15" hidden="1" customHeight="1" x14ac:dyDescent="0.35">
      <c r="A136" s="27" t="s">
        <v>102</v>
      </c>
      <c r="B136" s="10">
        <v>2515</v>
      </c>
      <c r="C136" s="27" t="s">
        <v>117</v>
      </c>
      <c r="D136" s="11">
        <v>0.2</v>
      </c>
      <c r="E136" s="12">
        <v>107205</v>
      </c>
      <c r="F136" s="12">
        <f t="shared" si="2"/>
        <v>85764</v>
      </c>
      <c r="G136" s="13" t="s">
        <v>327</v>
      </c>
      <c r="H136" s="43" t="s">
        <v>328</v>
      </c>
      <c r="I136" s="17" t="s">
        <v>326</v>
      </c>
      <c r="J136" s="20"/>
      <c r="K136" s="15"/>
      <c r="L136" s="15"/>
      <c r="M136" s="15"/>
      <c r="N136" s="27"/>
      <c r="O136" s="27"/>
      <c r="P136" s="15"/>
    </row>
    <row r="137" spans="1:16" ht="32.15" hidden="1" customHeight="1" x14ac:dyDescent="0.35">
      <c r="A137" s="27" t="s">
        <v>102</v>
      </c>
      <c r="B137" s="10">
        <v>2519</v>
      </c>
      <c r="C137" s="27" t="s">
        <v>117</v>
      </c>
      <c r="D137" s="11">
        <v>0.18</v>
      </c>
      <c r="E137" s="12">
        <v>107205</v>
      </c>
      <c r="F137" s="12">
        <f t="shared" si="2"/>
        <v>87908.1</v>
      </c>
      <c r="G137" s="13" t="s">
        <v>329</v>
      </c>
      <c r="H137" s="13" t="s">
        <v>330</v>
      </c>
      <c r="I137" s="17" t="s">
        <v>326</v>
      </c>
      <c r="J137" s="20"/>
      <c r="K137" s="15"/>
      <c r="L137" s="15"/>
      <c r="M137" s="15"/>
      <c r="N137" s="27"/>
      <c r="O137" s="27"/>
      <c r="P137" s="15"/>
    </row>
    <row r="138" spans="1:16" ht="32.15" hidden="1" customHeight="1" x14ac:dyDescent="0.35">
      <c r="A138" s="27" t="s">
        <v>102</v>
      </c>
      <c r="B138" s="10">
        <v>2520</v>
      </c>
      <c r="C138" s="10" t="s">
        <v>30</v>
      </c>
      <c r="D138" s="11">
        <v>0.15</v>
      </c>
      <c r="E138" s="12">
        <v>111058</v>
      </c>
      <c r="F138" s="12">
        <f t="shared" si="2"/>
        <v>94399.3</v>
      </c>
      <c r="G138" s="13" t="s">
        <v>331</v>
      </c>
      <c r="H138" s="13" t="s">
        <v>332</v>
      </c>
      <c r="I138" s="17" t="s">
        <v>181</v>
      </c>
      <c r="J138" s="20"/>
      <c r="K138" s="46" t="s">
        <v>333</v>
      </c>
      <c r="L138" s="15"/>
      <c r="M138" s="15"/>
      <c r="N138" s="27"/>
      <c r="O138" s="27"/>
      <c r="P138" s="15"/>
    </row>
    <row r="139" spans="1:16" ht="32.15" hidden="1" customHeight="1" x14ac:dyDescent="0.35">
      <c r="A139" s="27" t="s">
        <v>102</v>
      </c>
      <c r="B139" s="10">
        <v>2521</v>
      </c>
      <c r="C139" s="10" t="s">
        <v>85</v>
      </c>
      <c r="D139" s="11">
        <v>0.15</v>
      </c>
      <c r="E139" s="12">
        <v>119066</v>
      </c>
      <c r="F139" s="12">
        <f t="shared" si="2"/>
        <v>101206.1</v>
      </c>
      <c r="G139" s="13" t="s">
        <v>334</v>
      </c>
      <c r="H139" s="13" t="s">
        <v>335</v>
      </c>
      <c r="I139" s="17" t="s">
        <v>181</v>
      </c>
      <c r="J139" s="20"/>
      <c r="K139" s="15"/>
      <c r="L139" s="15"/>
      <c r="M139" s="15"/>
      <c r="N139" s="27"/>
      <c r="O139" s="27"/>
      <c r="P139" s="15"/>
    </row>
    <row r="140" spans="1:16" ht="32.15" hidden="1" customHeight="1" x14ac:dyDescent="0.35">
      <c r="A140" s="27" t="s">
        <v>102</v>
      </c>
      <c r="B140" s="10">
        <v>2522</v>
      </c>
      <c r="C140" s="27" t="s">
        <v>117</v>
      </c>
      <c r="D140" s="11">
        <v>0.15</v>
      </c>
      <c r="E140" s="12">
        <v>107205</v>
      </c>
      <c r="F140" s="12">
        <f t="shared" si="2"/>
        <v>91124.25</v>
      </c>
      <c r="G140" s="13" t="s">
        <v>336</v>
      </c>
      <c r="H140" s="13" t="s">
        <v>337</v>
      </c>
      <c r="I140" s="17" t="s">
        <v>326</v>
      </c>
      <c r="J140" s="20"/>
      <c r="K140" s="15"/>
      <c r="L140" s="15"/>
      <c r="M140" s="15"/>
      <c r="N140" s="27"/>
      <c r="O140" s="27"/>
      <c r="P140" s="15"/>
    </row>
    <row r="141" spans="1:16" ht="32.15" hidden="1" customHeight="1" x14ac:dyDescent="0.35">
      <c r="A141" s="27" t="s">
        <v>102</v>
      </c>
      <c r="B141" s="10" t="s">
        <v>621</v>
      </c>
      <c r="C141" s="10" t="s">
        <v>30</v>
      </c>
      <c r="D141" s="11">
        <v>0.2</v>
      </c>
      <c r="E141" s="12">
        <v>116611</v>
      </c>
      <c r="F141" s="12">
        <f t="shared" ref="F141:F212" si="3">IFERROR(E141-E141*D141,"")</f>
        <v>93288.8</v>
      </c>
      <c r="G141" s="13" t="s">
        <v>338</v>
      </c>
      <c r="H141" s="13" t="s">
        <v>339</v>
      </c>
      <c r="I141" s="17" t="s">
        <v>48</v>
      </c>
      <c r="J141" s="20"/>
      <c r="K141" s="46" t="s">
        <v>340</v>
      </c>
      <c r="L141" s="15"/>
      <c r="M141" s="15" t="s">
        <v>23</v>
      </c>
      <c r="N141" s="27"/>
      <c r="O141" s="27"/>
      <c r="P141" s="15"/>
    </row>
    <row r="142" spans="1:16" ht="32.15" hidden="1" customHeight="1" x14ac:dyDescent="0.35">
      <c r="A142" s="27" t="s">
        <v>102</v>
      </c>
      <c r="B142" s="10" t="s">
        <v>622</v>
      </c>
      <c r="C142" s="10" t="s">
        <v>85</v>
      </c>
      <c r="D142" s="11">
        <v>0.15</v>
      </c>
      <c r="E142" s="12">
        <v>119066</v>
      </c>
      <c r="F142" s="12">
        <f t="shared" si="3"/>
        <v>101206.1</v>
      </c>
      <c r="G142" s="13" t="s">
        <v>341</v>
      </c>
      <c r="H142" s="13" t="s">
        <v>342</v>
      </c>
      <c r="I142" s="17" t="s">
        <v>343</v>
      </c>
      <c r="J142" s="20"/>
      <c r="K142" s="46" t="s">
        <v>344</v>
      </c>
      <c r="L142" s="15"/>
      <c r="M142" s="15" t="s">
        <v>23</v>
      </c>
      <c r="N142" s="27"/>
      <c r="O142" s="27"/>
      <c r="P142" s="15"/>
    </row>
    <row r="143" spans="1:16" ht="32.15" hidden="1" customHeight="1" x14ac:dyDescent="0.35">
      <c r="A143" s="27" t="s">
        <v>102</v>
      </c>
      <c r="B143" s="10">
        <v>2601</v>
      </c>
      <c r="C143" s="27" t="s">
        <v>117</v>
      </c>
      <c r="D143" s="11">
        <v>0.15</v>
      </c>
      <c r="E143" s="12">
        <v>107205</v>
      </c>
      <c r="F143" s="12">
        <v>91124.25</v>
      </c>
      <c r="G143" s="13" t="s">
        <v>345</v>
      </c>
      <c r="H143" s="13" t="s">
        <v>346</v>
      </c>
      <c r="I143" s="17" t="s">
        <v>167</v>
      </c>
      <c r="J143" s="20"/>
      <c r="K143" s="46"/>
      <c r="L143" s="15"/>
      <c r="M143" s="15"/>
      <c r="N143" s="27"/>
      <c r="O143" s="27"/>
      <c r="P143" s="15"/>
    </row>
    <row r="144" spans="1:16" ht="32.15" hidden="1" customHeight="1" x14ac:dyDescent="0.35">
      <c r="A144" s="27" t="s">
        <v>102</v>
      </c>
      <c r="B144" s="10">
        <v>2602</v>
      </c>
      <c r="C144" s="10" t="s">
        <v>30</v>
      </c>
      <c r="D144" s="11">
        <v>0.18</v>
      </c>
      <c r="E144" s="12">
        <v>116611</v>
      </c>
      <c r="F144" s="12">
        <v>91067.56</v>
      </c>
      <c r="G144" s="13" t="s">
        <v>347</v>
      </c>
      <c r="H144" s="13" t="s">
        <v>348</v>
      </c>
      <c r="I144" s="17" t="s">
        <v>595</v>
      </c>
      <c r="J144" s="20"/>
      <c r="K144" s="46"/>
      <c r="L144" s="15"/>
      <c r="M144" s="15"/>
      <c r="N144" s="27"/>
      <c r="O144" s="27"/>
      <c r="P144" s="15"/>
    </row>
    <row r="145" spans="1:16" ht="32.15" hidden="1" customHeight="1" x14ac:dyDescent="0.35">
      <c r="A145" s="27" t="s">
        <v>102</v>
      </c>
      <c r="B145" s="10">
        <v>2603</v>
      </c>
      <c r="C145" s="10" t="s">
        <v>85</v>
      </c>
      <c r="D145" s="11">
        <v>0.18</v>
      </c>
      <c r="E145" s="12">
        <v>119066</v>
      </c>
      <c r="F145" s="12">
        <v>97634.12</v>
      </c>
      <c r="G145" s="13" t="s">
        <v>349</v>
      </c>
      <c r="H145" s="13" t="s">
        <v>350</v>
      </c>
      <c r="I145" s="17" t="s">
        <v>595</v>
      </c>
      <c r="J145" s="20"/>
      <c r="K145" s="15"/>
      <c r="L145" s="15"/>
      <c r="M145" s="15"/>
      <c r="N145" s="15"/>
      <c r="O145" s="15"/>
      <c r="P145" s="15"/>
    </row>
    <row r="146" spans="1:16" ht="32.15" hidden="1" customHeight="1" x14ac:dyDescent="0.35">
      <c r="A146" s="27" t="s">
        <v>351</v>
      </c>
      <c r="B146" s="10" t="s">
        <v>352</v>
      </c>
      <c r="C146" s="62" t="s">
        <v>353</v>
      </c>
      <c r="D146" s="11">
        <v>0.2</v>
      </c>
      <c r="E146" s="12">
        <v>66500</v>
      </c>
      <c r="F146" s="12">
        <f t="shared" si="3"/>
        <v>53200</v>
      </c>
      <c r="G146" s="13" t="s">
        <v>354</v>
      </c>
      <c r="H146" s="13"/>
      <c r="I146" s="17" t="s">
        <v>48</v>
      </c>
      <c r="J146" s="20"/>
      <c r="K146" s="15"/>
      <c r="L146" s="15"/>
      <c r="M146" s="15"/>
      <c r="N146" s="15"/>
      <c r="O146" s="15"/>
      <c r="P146" s="15"/>
    </row>
    <row r="147" spans="1:16" ht="32.15" hidden="1" customHeight="1" x14ac:dyDescent="0.35">
      <c r="A147" s="27" t="s">
        <v>351</v>
      </c>
      <c r="B147" s="10" t="s">
        <v>355</v>
      </c>
      <c r="C147" s="10" t="s">
        <v>38</v>
      </c>
      <c r="D147" s="11">
        <v>0.15</v>
      </c>
      <c r="E147" s="12">
        <v>50183</v>
      </c>
      <c r="F147" s="12">
        <f t="shared" si="3"/>
        <v>42655.55</v>
      </c>
      <c r="G147" s="13" t="s">
        <v>356</v>
      </c>
      <c r="H147" s="13"/>
      <c r="I147" s="17" t="s">
        <v>181</v>
      </c>
      <c r="J147" s="29" t="s">
        <v>357</v>
      </c>
      <c r="K147" s="15"/>
      <c r="L147" s="15"/>
      <c r="M147" s="15" t="s">
        <v>23</v>
      </c>
      <c r="N147" s="15"/>
      <c r="O147" s="15"/>
      <c r="P147" s="15"/>
    </row>
    <row r="148" spans="1:16" ht="32.15" hidden="1" customHeight="1" x14ac:dyDescent="0.35">
      <c r="A148" s="27" t="s">
        <v>351</v>
      </c>
      <c r="B148" s="10" t="s">
        <v>355</v>
      </c>
      <c r="C148" s="62" t="s">
        <v>353</v>
      </c>
      <c r="D148" s="11">
        <v>0.2</v>
      </c>
      <c r="E148" s="12">
        <v>70000</v>
      </c>
      <c r="F148" s="12">
        <f t="shared" si="3"/>
        <v>56000</v>
      </c>
      <c r="G148" s="13" t="s">
        <v>356</v>
      </c>
      <c r="H148" s="13"/>
      <c r="I148" s="17" t="s">
        <v>48</v>
      </c>
      <c r="J148" s="29" t="s">
        <v>357</v>
      </c>
      <c r="K148" s="15"/>
      <c r="L148" s="15"/>
      <c r="M148" s="15" t="s">
        <v>23</v>
      </c>
      <c r="N148" s="15"/>
      <c r="O148" s="15"/>
      <c r="P148" s="15"/>
    </row>
    <row r="149" spans="1:16" ht="32.15" hidden="1" customHeight="1" x14ac:dyDescent="0.35">
      <c r="A149" s="27" t="s">
        <v>351</v>
      </c>
      <c r="B149" s="10" t="s">
        <v>358</v>
      </c>
      <c r="C149" s="10" t="s">
        <v>20</v>
      </c>
      <c r="D149" s="11">
        <v>0.15</v>
      </c>
      <c r="E149" s="12">
        <v>73431</v>
      </c>
      <c r="F149" s="12">
        <f t="shared" si="3"/>
        <v>62416.35</v>
      </c>
      <c r="G149" s="13" t="s">
        <v>359</v>
      </c>
      <c r="H149" s="13"/>
      <c r="I149" s="17" t="s">
        <v>181</v>
      </c>
      <c r="J149" s="29" t="s">
        <v>357</v>
      </c>
      <c r="K149" s="15"/>
      <c r="L149" s="15"/>
      <c r="M149" s="15" t="s">
        <v>23</v>
      </c>
      <c r="N149" s="15"/>
      <c r="O149" s="15"/>
      <c r="P149" s="15"/>
    </row>
    <row r="150" spans="1:16" ht="32.15" hidden="1" customHeight="1" x14ac:dyDescent="0.35">
      <c r="A150" s="27" t="s">
        <v>351</v>
      </c>
      <c r="B150" s="10" t="s">
        <v>360</v>
      </c>
      <c r="C150" s="10" t="s">
        <v>353</v>
      </c>
      <c r="D150" s="11">
        <v>0.2</v>
      </c>
      <c r="E150" s="12">
        <v>66500</v>
      </c>
      <c r="F150" s="12">
        <f t="shared" si="3"/>
        <v>53200</v>
      </c>
      <c r="G150" s="13" t="s">
        <v>361</v>
      </c>
      <c r="H150" s="13"/>
      <c r="I150" s="17" t="s">
        <v>362</v>
      </c>
      <c r="J150" s="29" t="s">
        <v>363</v>
      </c>
      <c r="K150" s="15"/>
      <c r="L150" s="15"/>
      <c r="M150" s="15"/>
      <c r="N150" s="15"/>
      <c r="O150" s="15"/>
      <c r="P150" s="15"/>
    </row>
    <row r="151" spans="1:16" ht="32.15" hidden="1" customHeight="1" x14ac:dyDescent="0.35">
      <c r="A151" s="27" t="s">
        <v>351</v>
      </c>
      <c r="B151" s="10" t="s">
        <v>364</v>
      </c>
      <c r="C151" s="10" t="s">
        <v>20</v>
      </c>
      <c r="D151" s="11">
        <v>0.15</v>
      </c>
      <c r="E151" s="12">
        <v>73431</v>
      </c>
      <c r="F151" s="12">
        <f t="shared" si="3"/>
        <v>62416.35</v>
      </c>
      <c r="G151" s="13" t="s">
        <v>365</v>
      </c>
      <c r="H151" s="13"/>
      <c r="I151" s="17" t="s">
        <v>181</v>
      </c>
      <c r="J151" s="29" t="s">
        <v>357</v>
      </c>
      <c r="K151" s="15"/>
      <c r="L151" s="15"/>
      <c r="M151" s="15"/>
      <c r="N151" s="15"/>
      <c r="O151" s="15"/>
      <c r="P151" s="15"/>
    </row>
    <row r="152" spans="1:16" ht="32.15" hidden="1" customHeight="1" x14ac:dyDescent="0.35">
      <c r="A152" s="27" t="s">
        <v>351</v>
      </c>
      <c r="B152" s="10" t="s">
        <v>366</v>
      </c>
      <c r="C152" s="62" t="s">
        <v>353</v>
      </c>
      <c r="D152" s="11">
        <v>0.2</v>
      </c>
      <c r="E152" s="12">
        <v>66500</v>
      </c>
      <c r="F152" s="12">
        <f t="shared" si="3"/>
        <v>53200</v>
      </c>
      <c r="G152" s="13" t="s">
        <v>592</v>
      </c>
      <c r="H152" s="13" t="s">
        <v>367</v>
      </c>
      <c r="I152" s="17" t="s">
        <v>48</v>
      </c>
      <c r="J152" s="15" t="s">
        <v>593</v>
      </c>
      <c r="K152" s="15"/>
      <c r="L152" s="15"/>
      <c r="M152" s="15"/>
      <c r="N152" s="15"/>
      <c r="O152" s="15"/>
      <c r="P152" s="15"/>
    </row>
    <row r="153" spans="1:16" ht="32.15" hidden="1" customHeight="1" x14ac:dyDescent="0.35">
      <c r="A153" s="27" t="s">
        <v>368</v>
      </c>
      <c r="B153" s="10" t="s">
        <v>369</v>
      </c>
      <c r="C153" s="10" t="s">
        <v>308</v>
      </c>
      <c r="D153" s="11">
        <v>0.12</v>
      </c>
      <c r="E153" s="12">
        <v>24549</v>
      </c>
      <c r="F153" s="12">
        <f t="shared" si="3"/>
        <v>21603.119999999999</v>
      </c>
      <c r="G153" s="13" t="s">
        <v>361</v>
      </c>
      <c r="H153" s="13"/>
      <c r="I153" s="17" t="s">
        <v>594</v>
      </c>
      <c r="J153" s="20" t="s">
        <v>370</v>
      </c>
      <c r="K153" s="15"/>
      <c r="L153" s="15"/>
      <c r="M153" s="15"/>
      <c r="N153" s="15"/>
      <c r="O153" s="15"/>
      <c r="P153" s="15"/>
    </row>
    <row r="154" spans="1:16" ht="32.15" hidden="1" customHeight="1" x14ac:dyDescent="0.35">
      <c r="A154" s="27" t="s">
        <v>368</v>
      </c>
      <c r="B154" s="10" t="s">
        <v>364</v>
      </c>
      <c r="C154" s="10" t="s">
        <v>308</v>
      </c>
      <c r="D154" s="11">
        <v>0.12</v>
      </c>
      <c r="E154" s="12">
        <v>24549</v>
      </c>
      <c r="F154" s="12">
        <f t="shared" si="3"/>
        <v>21603.119999999999</v>
      </c>
      <c r="G154" s="13" t="s">
        <v>365</v>
      </c>
      <c r="H154" s="13"/>
      <c r="I154" s="17" t="s">
        <v>594</v>
      </c>
      <c r="J154" s="20" t="s">
        <v>370</v>
      </c>
      <c r="K154" s="15"/>
      <c r="L154" s="15"/>
      <c r="M154" s="15"/>
      <c r="N154" s="15"/>
      <c r="O154" s="15"/>
      <c r="P154" s="15"/>
    </row>
    <row r="155" spans="1:16" ht="32.15" hidden="1" customHeight="1" x14ac:dyDescent="0.35">
      <c r="A155" s="27" t="s">
        <v>371</v>
      </c>
      <c r="B155" s="10" t="s">
        <v>355</v>
      </c>
      <c r="C155" s="10" t="s">
        <v>197</v>
      </c>
      <c r="D155" s="11">
        <v>0.1</v>
      </c>
      <c r="E155" s="12">
        <v>37500</v>
      </c>
      <c r="F155" s="12">
        <f t="shared" si="3"/>
        <v>33750</v>
      </c>
      <c r="G155" s="13" t="s">
        <v>372</v>
      </c>
      <c r="H155" s="43" t="s">
        <v>373</v>
      </c>
      <c r="I155" s="17" t="s">
        <v>316</v>
      </c>
      <c r="J155" s="354"/>
      <c r="K155" s="344" t="s">
        <v>374</v>
      </c>
      <c r="L155" s="15"/>
      <c r="M155" s="15" t="s">
        <v>23</v>
      </c>
      <c r="N155" s="15"/>
      <c r="O155" s="15"/>
      <c r="P155" s="15"/>
    </row>
    <row r="156" spans="1:16" ht="32.15" hidden="1" customHeight="1" x14ac:dyDescent="0.35">
      <c r="A156" s="27" t="s">
        <v>371</v>
      </c>
      <c r="B156" s="10" t="s">
        <v>355</v>
      </c>
      <c r="C156" s="53" t="s">
        <v>375</v>
      </c>
      <c r="D156" s="11">
        <v>0.1</v>
      </c>
      <c r="E156" s="12">
        <v>36111</v>
      </c>
      <c r="F156" s="12">
        <f t="shared" si="3"/>
        <v>32499.9</v>
      </c>
      <c r="G156" s="13" t="s">
        <v>372</v>
      </c>
      <c r="H156" s="43" t="s">
        <v>373</v>
      </c>
      <c r="I156" s="17" t="s">
        <v>316</v>
      </c>
      <c r="J156" s="355"/>
      <c r="K156" s="351"/>
      <c r="L156" s="27"/>
      <c r="M156" s="15" t="s">
        <v>23</v>
      </c>
      <c r="N156" s="15"/>
      <c r="O156" s="15"/>
      <c r="P156" s="15"/>
    </row>
    <row r="157" spans="1:16" ht="32.15" hidden="1" customHeight="1" x14ac:dyDescent="0.35">
      <c r="A157" s="27" t="s">
        <v>371</v>
      </c>
      <c r="B157" s="10" t="s">
        <v>358</v>
      </c>
      <c r="C157" s="10" t="s">
        <v>257</v>
      </c>
      <c r="D157" s="11">
        <v>0.1</v>
      </c>
      <c r="E157" s="12">
        <v>50400</v>
      </c>
      <c r="F157" s="12">
        <f t="shared" si="3"/>
        <v>45360</v>
      </c>
      <c r="G157" s="13" t="s">
        <v>376</v>
      </c>
      <c r="H157" s="43" t="s">
        <v>359</v>
      </c>
      <c r="I157" s="17" t="s">
        <v>316</v>
      </c>
      <c r="J157" s="20"/>
      <c r="K157" s="27"/>
      <c r="L157" s="27"/>
      <c r="M157" s="15" t="s">
        <v>23</v>
      </c>
      <c r="N157" s="15"/>
      <c r="O157" s="27"/>
      <c r="P157" s="15"/>
    </row>
    <row r="158" spans="1:16" ht="32.15" hidden="1" customHeight="1" x14ac:dyDescent="0.35">
      <c r="A158" s="27" t="s">
        <v>371</v>
      </c>
      <c r="B158" s="10" t="s">
        <v>369</v>
      </c>
      <c r="C158" s="10" t="s">
        <v>377</v>
      </c>
      <c r="D158" s="11">
        <v>0.1</v>
      </c>
      <c r="E158" s="12">
        <v>49500</v>
      </c>
      <c r="F158" s="12">
        <f t="shared" si="3"/>
        <v>44550</v>
      </c>
      <c r="G158" s="13" t="s">
        <v>378</v>
      </c>
      <c r="H158" s="43" t="s">
        <v>361</v>
      </c>
      <c r="I158" s="17" t="s">
        <v>316</v>
      </c>
      <c r="J158" s="20"/>
      <c r="K158" s="27"/>
      <c r="L158" s="27"/>
      <c r="M158" s="15" t="s">
        <v>23</v>
      </c>
      <c r="N158" s="15"/>
      <c r="O158" s="27"/>
      <c r="P158" s="15"/>
    </row>
    <row r="159" spans="1:16" ht="32.15" hidden="1" customHeight="1" x14ac:dyDescent="0.35">
      <c r="A159" s="27" t="s">
        <v>379</v>
      </c>
      <c r="B159" s="10" t="s">
        <v>380</v>
      </c>
      <c r="C159" s="10" t="s">
        <v>30</v>
      </c>
      <c r="D159" s="11">
        <v>0.12</v>
      </c>
      <c r="E159" s="12">
        <v>111058</v>
      </c>
      <c r="F159" s="12">
        <f t="shared" si="3"/>
        <v>97731.040000000008</v>
      </c>
      <c r="G159" s="13" t="s">
        <v>381</v>
      </c>
      <c r="H159" s="43" t="s">
        <v>382</v>
      </c>
      <c r="I159" s="17" t="s">
        <v>594</v>
      </c>
      <c r="J159" s="20"/>
      <c r="K159" s="27"/>
      <c r="L159" s="27"/>
      <c r="M159" s="15" t="s">
        <v>23</v>
      </c>
      <c r="N159" s="27"/>
      <c r="O159" s="27"/>
      <c r="P159" s="15"/>
    </row>
    <row r="160" spans="1:16" ht="32.15" hidden="1" customHeight="1" x14ac:dyDescent="0.35">
      <c r="A160" s="27" t="s">
        <v>371</v>
      </c>
      <c r="B160" s="10" t="s">
        <v>364</v>
      </c>
      <c r="C160" s="10" t="s">
        <v>20</v>
      </c>
      <c r="D160" s="11">
        <v>0.1</v>
      </c>
      <c r="E160" s="12">
        <v>73431</v>
      </c>
      <c r="F160" s="12">
        <f t="shared" si="3"/>
        <v>66087.899999999994</v>
      </c>
      <c r="G160" s="13" t="s">
        <v>383</v>
      </c>
      <c r="H160" s="43" t="s">
        <v>365</v>
      </c>
      <c r="I160" s="17" t="s">
        <v>316</v>
      </c>
      <c r="J160" s="20"/>
      <c r="K160" s="15"/>
      <c r="L160" s="15"/>
      <c r="M160" s="15" t="s">
        <v>23</v>
      </c>
      <c r="N160" s="27"/>
      <c r="O160" s="27"/>
      <c r="P160" s="15"/>
    </row>
    <row r="161" spans="1:16" ht="32.15" hidden="1" customHeight="1" x14ac:dyDescent="0.35">
      <c r="A161" s="27" t="s">
        <v>371</v>
      </c>
      <c r="B161" s="10" t="s">
        <v>366</v>
      </c>
      <c r="C161" s="27" t="s">
        <v>117</v>
      </c>
      <c r="D161" s="11">
        <v>0.1</v>
      </c>
      <c r="E161" s="12">
        <v>107205</v>
      </c>
      <c r="F161" s="12">
        <f t="shared" si="3"/>
        <v>96484.5</v>
      </c>
      <c r="G161" s="13" t="s">
        <v>384</v>
      </c>
      <c r="H161" s="43" t="s">
        <v>367</v>
      </c>
      <c r="I161" s="17" t="s">
        <v>316</v>
      </c>
      <c r="J161" s="20"/>
      <c r="K161" s="15"/>
      <c r="L161" s="15"/>
      <c r="M161" s="15" t="s">
        <v>23</v>
      </c>
      <c r="N161" s="15"/>
      <c r="O161" s="15"/>
      <c r="P161" s="15"/>
    </row>
    <row r="162" spans="1:16" ht="32.15" hidden="1" customHeight="1" x14ac:dyDescent="0.35">
      <c r="A162" s="27" t="s">
        <v>385</v>
      </c>
      <c r="B162" s="10" t="s">
        <v>386</v>
      </c>
      <c r="C162" s="10" t="s">
        <v>20</v>
      </c>
      <c r="D162" s="63">
        <v>0.15</v>
      </c>
      <c r="E162" s="12">
        <v>73431</v>
      </c>
      <c r="F162" s="12">
        <f t="shared" si="3"/>
        <v>62416.35</v>
      </c>
      <c r="G162" s="13" t="s">
        <v>387</v>
      </c>
      <c r="H162" s="43" t="s">
        <v>373</v>
      </c>
      <c r="I162" s="17" t="s">
        <v>388</v>
      </c>
      <c r="J162" s="20" t="s">
        <v>370</v>
      </c>
      <c r="K162" s="15"/>
      <c r="L162" s="27"/>
      <c r="M162" s="15"/>
      <c r="N162" s="15"/>
      <c r="O162" s="15"/>
      <c r="P162" s="15"/>
    </row>
    <row r="163" spans="1:16" ht="32.15" hidden="1" customHeight="1" x14ac:dyDescent="0.35">
      <c r="A163" s="27" t="s">
        <v>385</v>
      </c>
      <c r="B163" s="10" t="s">
        <v>389</v>
      </c>
      <c r="C163" s="27" t="s">
        <v>390</v>
      </c>
      <c r="D163" s="63">
        <v>0.2</v>
      </c>
      <c r="E163" s="12">
        <v>111058</v>
      </c>
      <c r="F163" s="12">
        <f t="shared" si="3"/>
        <v>88846.399999999994</v>
      </c>
      <c r="G163" s="13" t="s">
        <v>391</v>
      </c>
      <c r="H163" s="43" t="s">
        <v>359</v>
      </c>
      <c r="I163" s="17" t="s">
        <v>388</v>
      </c>
      <c r="J163" s="20" t="s">
        <v>370</v>
      </c>
      <c r="K163" s="15"/>
      <c r="L163" s="27"/>
      <c r="M163" s="15"/>
      <c r="N163" s="15"/>
      <c r="O163" s="15"/>
      <c r="P163" s="15"/>
    </row>
    <row r="164" spans="1:16" ht="32.15" hidden="1" customHeight="1" x14ac:dyDescent="0.35">
      <c r="A164" s="27" t="s">
        <v>385</v>
      </c>
      <c r="B164" s="10" t="s">
        <v>392</v>
      </c>
      <c r="C164" s="27" t="s">
        <v>142</v>
      </c>
      <c r="D164" s="63">
        <v>0.1</v>
      </c>
      <c r="E164" s="12">
        <v>55595</v>
      </c>
      <c r="F164" s="12">
        <f t="shared" si="3"/>
        <v>50035.5</v>
      </c>
      <c r="G164" s="13" t="s">
        <v>393</v>
      </c>
      <c r="H164" s="43" t="s">
        <v>394</v>
      </c>
      <c r="I164" s="17" t="s">
        <v>388</v>
      </c>
      <c r="J164" s="20" t="s">
        <v>370</v>
      </c>
      <c r="K164" s="15"/>
      <c r="L164" s="27"/>
      <c r="M164" s="15"/>
      <c r="N164" s="15"/>
      <c r="O164" s="27"/>
      <c r="P164" s="15"/>
    </row>
    <row r="165" spans="1:16" ht="32.15" hidden="1" customHeight="1" x14ac:dyDescent="0.35">
      <c r="A165" s="27" t="s">
        <v>385</v>
      </c>
      <c r="B165" s="10" t="s">
        <v>395</v>
      </c>
      <c r="C165" s="27" t="s">
        <v>117</v>
      </c>
      <c r="D165" s="63">
        <v>0.15</v>
      </c>
      <c r="E165" s="12">
        <v>107205</v>
      </c>
      <c r="F165" s="12">
        <f t="shared" si="3"/>
        <v>91124.25</v>
      </c>
      <c r="G165" s="13" t="s">
        <v>381</v>
      </c>
      <c r="H165" s="43" t="s">
        <v>382</v>
      </c>
      <c r="I165" s="17" t="s">
        <v>388</v>
      </c>
      <c r="J165" s="20" t="s">
        <v>370</v>
      </c>
      <c r="K165" s="15"/>
      <c r="L165" s="27"/>
      <c r="M165" s="15"/>
      <c r="N165" s="15"/>
      <c r="O165" s="27"/>
      <c r="P165" s="15"/>
    </row>
    <row r="166" spans="1:16" ht="32.15" hidden="1" customHeight="1" x14ac:dyDescent="0.35">
      <c r="A166" s="27" t="s">
        <v>385</v>
      </c>
      <c r="B166" s="10" t="s">
        <v>396</v>
      </c>
      <c r="C166" s="10" t="s">
        <v>30</v>
      </c>
      <c r="D166" s="63">
        <v>0.2</v>
      </c>
      <c r="E166" s="12">
        <v>116611</v>
      </c>
      <c r="F166" s="12">
        <f t="shared" si="3"/>
        <v>93288.8</v>
      </c>
      <c r="G166" s="13" t="s">
        <v>397</v>
      </c>
      <c r="H166" s="43" t="s">
        <v>398</v>
      </c>
      <c r="I166" s="17" t="s">
        <v>388</v>
      </c>
      <c r="J166" s="20" t="s">
        <v>370</v>
      </c>
      <c r="K166" s="27"/>
      <c r="L166" s="27"/>
      <c r="M166" s="15"/>
      <c r="N166" s="15"/>
      <c r="O166" s="27"/>
      <c r="P166" s="15"/>
    </row>
    <row r="167" spans="1:16" ht="32.15" hidden="1" customHeight="1" x14ac:dyDescent="0.35">
      <c r="A167" s="27" t="s">
        <v>385</v>
      </c>
      <c r="B167" s="10" t="s">
        <v>399</v>
      </c>
      <c r="C167" s="10" t="s">
        <v>85</v>
      </c>
      <c r="D167" s="63">
        <v>0.15</v>
      </c>
      <c r="E167" s="12">
        <v>119066</v>
      </c>
      <c r="F167" s="12">
        <f t="shared" si="3"/>
        <v>101206.1</v>
      </c>
      <c r="G167" s="13" t="s">
        <v>400</v>
      </c>
      <c r="H167" s="43" t="s">
        <v>401</v>
      </c>
      <c r="I167" s="17" t="s">
        <v>388</v>
      </c>
      <c r="J167" s="20" t="s">
        <v>370</v>
      </c>
      <c r="K167" s="27"/>
      <c r="L167" s="27"/>
      <c r="M167" s="15"/>
      <c r="N167" s="15"/>
      <c r="O167" s="27"/>
      <c r="P167" s="15"/>
    </row>
    <row r="168" spans="1:16" ht="32.15" hidden="1" customHeight="1" x14ac:dyDescent="0.35">
      <c r="A168" s="10" t="s">
        <v>623</v>
      </c>
      <c r="B168" s="64" t="s">
        <v>402</v>
      </c>
      <c r="C168" s="10" t="s">
        <v>30</v>
      </c>
      <c r="D168" s="11">
        <v>0.15</v>
      </c>
      <c r="E168" s="12">
        <v>111058</v>
      </c>
      <c r="F168" s="12">
        <f t="shared" si="3"/>
        <v>94399.3</v>
      </c>
      <c r="G168" s="21" t="s">
        <v>403</v>
      </c>
      <c r="H168" s="21" t="s">
        <v>404</v>
      </c>
      <c r="I168" s="65" t="s">
        <v>181</v>
      </c>
      <c r="J168" s="66" t="s">
        <v>405</v>
      </c>
      <c r="K168" s="345" t="s">
        <v>406</v>
      </c>
      <c r="L168" s="27"/>
      <c r="M168" s="15" t="s">
        <v>23</v>
      </c>
      <c r="N168" s="20"/>
      <c r="O168" s="67"/>
      <c r="P168" s="15"/>
    </row>
    <row r="169" spans="1:16" ht="32.15" hidden="1" customHeight="1" x14ac:dyDescent="0.35">
      <c r="A169" s="10" t="s">
        <v>623</v>
      </c>
      <c r="B169" s="64" t="s">
        <v>407</v>
      </c>
      <c r="C169" s="10" t="s">
        <v>145</v>
      </c>
      <c r="D169" s="11">
        <v>0.15</v>
      </c>
      <c r="E169" s="12">
        <v>70950</v>
      </c>
      <c r="F169" s="12">
        <f t="shared" si="3"/>
        <v>60307.5</v>
      </c>
      <c r="G169" s="21" t="s">
        <v>408</v>
      </c>
      <c r="H169" s="21" t="s">
        <v>409</v>
      </c>
      <c r="I169" s="65" t="s">
        <v>181</v>
      </c>
      <c r="J169" s="66" t="s">
        <v>410</v>
      </c>
      <c r="K169" s="345"/>
      <c r="L169" s="27"/>
      <c r="M169" s="15" t="s">
        <v>23</v>
      </c>
      <c r="N169" s="20"/>
      <c r="O169" s="67"/>
      <c r="P169" s="15"/>
    </row>
    <row r="170" spans="1:16" ht="32.15" hidden="1" customHeight="1" x14ac:dyDescent="0.35">
      <c r="A170" s="10" t="s">
        <v>623</v>
      </c>
      <c r="B170" s="68" t="s">
        <v>411</v>
      </c>
      <c r="C170" s="10" t="s">
        <v>30</v>
      </c>
      <c r="D170" s="11">
        <v>0.15</v>
      </c>
      <c r="E170" s="12">
        <v>111058</v>
      </c>
      <c r="F170" s="12">
        <f t="shared" si="3"/>
        <v>94399.3</v>
      </c>
      <c r="G170" s="21" t="s">
        <v>412</v>
      </c>
      <c r="H170" s="21" t="s">
        <v>413</v>
      </c>
      <c r="I170" s="65" t="s">
        <v>181</v>
      </c>
      <c r="J170" s="69" t="s">
        <v>414</v>
      </c>
      <c r="K170" s="345"/>
      <c r="L170" s="27"/>
      <c r="M170" s="15" t="s">
        <v>23</v>
      </c>
      <c r="N170" s="20"/>
      <c r="O170" s="67"/>
      <c r="P170" s="15"/>
    </row>
    <row r="171" spans="1:16" ht="32.15" hidden="1" customHeight="1" x14ac:dyDescent="0.35">
      <c r="A171" s="10" t="s">
        <v>623</v>
      </c>
      <c r="B171" s="64" t="s">
        <v>415</v>
      </c>
      <c r="C171" s="10" t="s">
        <v>38</v>
      </c>
      <c r="D171" s="11">
        <v>0.15</v>
      </c>
      <c r="E171" s="12">
        <v>50183</v>
      </c>
      <c r="F171" s="12">
        <f t="shared" si="3"/>
        <v>42655.55</v>
      </c>
      <c r="G171" s="21" t="s">
        <v>416</v>
      </c>
      <c r="H171" s="21" t="s">
        <v>417</v>
      </c>
      <c r="I171" s="65" t="s">
        <v>181</v>
      </c>
      <c r="J171" s="15" t="s">
        <v>418</v>
      </c>
      <c r="K171" s="345"/>
      <c r="L171" s="27"/>
      <c r="M171" s="15" t="s">
        <v>23</v>
      </c>
      <c r="N171" s="20"/>
      <c r="O171" s="70"/>
      <c r="P171" s="15"/>
    </row>
    <row r="172" spans="1:16" ht="32.15" hidden="1" customHeight="1" x14ac:dyDescent="0.35">
      <c r="A172" s="10" t="s">
        <v>623</v>
      </c>
      <c r="B172" s="64" t="s">
        <v>419</v>
      </c>
      <c r="C172" s="10" t="s">
        <v>30</v>
      </c>
      <c r="D172" s="11">
        <v>0.18</v>
      </c>
      <c r="E172" s="12">
        <v>111058</v>
      </c>
      <c r="F172" s="12">
        <f>IFERROR(E172-E172*D172,"")</f>
        <v>91067.56</v>
      </c>
      <c r="G172" s="21" t="s">
        <v>420</v>
      </c>
      <c r="H172" s="21" t="s">
        <v>421</v>
      </c>
      <c r="I172" s="65" t="s">
        <v>246</v>
      </c>
      <c r="J172" s="15" t="s">
        <v>422</v>
      </c>
      <c r="K172" s="345"/>
      <c r="L172" s="27"/>
      <c r="M172" s="15" t="s">
        <v>23</v>
      </c>
      <c r="N172" s="20"/>
      <c r="O172" s="70"/>
      <c r="P172" s="15"/>
    </row>
    <row r="173" spans="1:16" ht="32.15" hidden="1" customHeight="1" x14ac:dyDescent="0.35">
      <c r="A173" s="10" t="s">
        <v>623</v>
      </c>
      <c r="B173" s="64" t="s">
        <v>423</v>
      </c>
      <c r="C173" s="10" t="s">
        <v>145</v>
      </c>
      <c r="D173" s="11">
        <v>0.15</v>
      </c>
      <c r="E173" s="12">
        <v>70950</v>
      </c>
      <c r="F173" s="12">
        <f>IFERROR(E173-E173*D173,"")</f>
        <v>60307.5</v>
      </c>
      <c r="G173" s="71" t="s">
        <v>424</v>
      </c>
      <c r="H173" s="71" t="s">
        <v>425</v>
      </c>
      <c r="I173" s="65" t="s">
        <v>181</v>
      </c>
      <c r="J173" s="46" t="s">
        <v>426</v>
      </c>
      <c r="K173" s="345"/>
      <c r="L173" s="27"/>
      <c r="M173" s="15"/>
      <c r="N173" s="20"/>
      <c r="O173" s="70"/>
      <c r="P173" s="15"/>
    </row>
    <row r="174" spans="1:16" ht="32.15" hidden="1" customHeight="1" x14ac:dyDescent="0.35">
      <c r="A174" s="10" t="s">
        <v>623</v>
      </c>
      <c r="B174" s="72" t="s">
        <v>427</v>
      </c>
      <c r="C174" s="72" t="s">
        <v>38</v>
      </c>
      <c r="D174" s="11">
        <v>0.15</v>
      </c>
      <c r="E174" s="12">
        <v>50183</v>
      </c>
      <c r="F174" s="12">
        <f>IFERROR(E174-E174*D174,"")</f>
        <v>42655.55</v>
      </c>
      <c r="G174" s="71" t="s">
        <v>428</v>
      </c>
      <c r="H174" s="71" t="s">
        <v>429</v>
      </c>
      <c r="I174" s="65" t="s">
        <v>181</v>
      </c>
      <c r="J174" s="46" t="s">
        <v>426</v>
      </c>
      <c r="K174" s="345"/>
      <c r="L174" s="27"/>
      <c r="M174" s="15"/>
      <c r="N174" s="20"/>
      <c r="O174" s="70"/>
      <c r="P174" s="15"/>
    </row>
    <row r="175" spans="1:16" ht="32.15" hidden="1" customHeight="1" x14ac:dyDescent="0.35">
      <c r="A175" s="10" t="s">
        <v>623</v>
      </c>
      <c r="B175" s="72" t="s">
        <v>430</v>
      </c>
      <c r="C175" s="10" t="s">
        <v>30</v>
      </c>
      <c r="D175" s="11">
        <v>0.15</v>
      </c>
      <c r="E175" s="12">
        <v>111058</v>
      </c>
      <c r="F175" s="12">
        <f t="shared" si="3"/>
        <v>94399.3</v>
      </c>
      <c r="G175" s="71" t="s">
        <v>431</v>
      </c>
      <c r="H175" s="71" t="s">
        <v>432</v>
      </c>
      <c r="I175" s="65" t="s">
        <v>181</v>
      </c>
      <c r="J175" s="46" t="s">
        <v>426</v>
      </c>
      <c r="K175" s="345"/>
      <c r="L175" s="27"/>
      <c r="M175" s="15"/>
      <c r="N175" s="20"/>
      <c r="O175" s="70"/>
      <c r="P175" s="15"/>
    </row>
    <row r="176" spans="1:16" ht="32.15" hidden="1" customHeight="1" x14ac:dyDescent="0.35">
      <c r="A176" s="10" t="s">
        <v>162</v>
      </c>
      <c r="B176" s="73" t="s">
        <v>433</v>
      </c>
      <c r="C176" s="10" t="s">
        <v>30</v>
      </c>
      <c r="D176" s="74">
        <v>0.1</v>
      </c>
      <c r="E176" s="12">
        <v>111058</v>
      </c>
      <c r="F176" s="75">
        <f t="shared" si="3"/>
        <v>99952.2</v>
      </c>
      <c r="G176" s="13" t="s">
        <v>434</v>
      </c>
      <c r="H176" s="13"/>
      <c r="I176" s="76">
        <v>0.1</v>
      </c>
      <c r="J176" s="52"/>
      <c r="K176" s="32"/>
      <c r="L176" s="77"/>
      <c r="M176" s="32" t="s">
        <v>23</v>
      </c>
      <c r="P176" s="32"/>
    </row>
    <row r="177" spans="1:16" ht="32.15" hidden="1" customHeight="1" x14ac:dyDescent="0.35">
      <c r="A177" s="10" t="s">
        <v>162</v>
      </c>
      <c r="B177" s="10" t="s">
        <v>433</v>
      </c>
      <c r="C177" s="10" t="s">
        <v>20</v>
      </c>
      <c r="D177" s="11">
        <v>0.1</v>
      </c>
      <c r="E177" s="12">
        <v>73431</v>
      </c>
      <c r="F177" s="12">
        <f t="shared" si="3"/>
        <v>66087.899999999994</v>
      </c>
      <c r="G177" s="13" t="s">
        <v>434</v>
      </c>
      <c r="H177" s="13"/>
      <c r="I177" s="19">
        <v>0.1</v>
      </c>
      <c r="J177" s="20"/>
      <c r="K177" s="15"/>
      <c r="L177" s="27"/>
      <c r="M177" s="15" t="s">
        <v>23</v>
      </c>
      <c r="P177" s="15"/>
    </row>
    <row r="178" spans="1:16" ht="32.15" hidden="1" customHeight="1" x14ac:dyDescent="0.35">
      <c r="A178" s="10" t="s">
        <v>162</v>
      </c>
      <c r="B178" s="10" t="s">
        <v>433</v>
      </c>
      <c r="C178" s="27" t="s">
        <v>142</v>
      </c>
      <c r="D178" s="11">
        <v>0.1</v>
      </c>
      <c r="E178" s="12">
        <v>55595</v>
      </c>
      <c r="F178" s="12">
        <f t="shared" si="3"/>
        <v>50035.5</v>
      </c>
      <c r="G178" s="13" t="s">
        <v>434</v>
      </c>
      <c r="H178" s="13"/>
      <c r="I178" s="19">
        <v>0.1</v>
      </c>
      <c r="J178" s="20"/>
      <c r="K178" s="15"/>
      <c r="L178" s="27"/>
      <c r="M178" s="15" t="s">
        <v>23</v>
      </c>
      <c r="P178" s="15"/>
    </row>
    <row r="179" spans="1:16" ht="32.15" hidden="1" customHeight="1" x14ac:dyDescent="0.35">
      <c r="A179" s="10" t="s">
        <v>162</v>
      </c>
      <c r="B179" s="10" t="s">
        <v>433</v>
      </c>
      <c r="C179" s="10" t="s">
        <v>38</v>
      </c>
      <c r="D179" s="11">
        <v>0.1</v>
      </c>
      <c r="E179" s="12">
        <v>50183</v>
      </c>
      <c r="F179" s="12">
        <f t="shared" si="3"/>
        <v>45164.7</v>
      </c>
      <c r="G179" s="13" t="s">
        <v>434</v>
      </c>
      <c r="H179" s="13"/>
      <c r="I179" s="19">
        <v>0.1</v>
      </c>
      <c r="J179" s="20"/>
      <c r="K179" s="15"/>
      <c r="L179" s="27"/>
      <c r="M179" s="15" t="s">
        <v>23</v>
      </c>
      <c r="P179" s="15"/>
    </row>
    <row r="180" spans="1:16" ht="32.15" hidden="1" customHeight="1" x14ac:dyDescent="0.35">
      <c r="A180" s="10" t="s">
        <v>162</v>
      </c>
      <c r="B180" s="10" t="s">
        <v>433</v>
      </c>
      <c r="C180" s="10" t="s">
        <v>168</v>
      </c>
      <c r="D180" s="11">
        <v>0.1</v>
      </c>
      <c r="E180" s="12">
        <v>46000</v>
      </c>
      <c r="F180" s="12">
        <f t="shared" si="3"/>
        <v>41400</v>
      </c>
      <c r="G180" s="13" t="s">
        <v>434</v>
      </c>
      <c r="H180" s="13"/>
      <c r="I180" s="19">
        <v>0.1</v>
      </c>
      <c r="J180" s="20"/>
      <c r="K180" s="15"/>
      <c r="L180" s="27"/>
      <c r="M180" s="15" t="s">
        <v>23</v>
      </c>
      <c r="P180" s="15"/>
    </row>
    <row r="181" spans="1:16" ht="32.15" hidden="1" customHeight="1" x14ac:dyDescent="0.35">
      <c r="A181" s="10" t="s">
        <v>162</v>
      </c>
      <c r="B181" s="10" t="s">
        <v>433</v>
      </c>
      <c r="C181" s="10" t="s">
        <v>58</v>
      </c>
      <c r="D181" s="11">
        <v>0.1</v>
      </c>
      <c r="E181" s="12">
        <v>74250</v>
      </c>
      <c r="F181" s="12">
        <v>66825</v>
      </c>
      <c r="G181" s="13" t="s">
        <v>434</v>
      </c>
      <c r="H181" s="13"/>
      <c r="I181" s="19">
        <v>0.1</v>
      </c>
      <c r="J181" s="20"/>
      <c r="K181" s="15"/>
      <c r="L181" s="27"/>
      <c r="M181" s="15" t="s">
        <v>23</v>
      </c>
      <c r="N181" s="15"/>
      <c r="P181" s="16"/>
    </row>
    <row r="182" spans="1:16" ht="32.15" hidden="1" customHeight="1" x14ac:dyDescent="0.35">
      <c r="A182" s="10" t="s">
        <v>162</v>
      </c>
      <c r="B182" s="10" t="s">
        <v>435</v>
      </c>
      <c r="C182" s="10" t="s">
        <v>30</v>
      </c>
      <c r="D182" s="11">
        <v>0.15</v>
      </c>
      <c r="E182" s="12">
        <v>111058</v>
      </c>
      <c r="F182" s="12">
        <f>IFERROR(E182-E182*D182,"")</f>
        <v>94399.3</v>
      </c>
      <c r="G182" s="13" t="s">
        <v>436</v>
      </c>
      <c r="H182" s="13"/>
      <c r="I182" s="65" t="s">
        <v>181</v>
      </c>
      <c r="J182" s="30"/>
      <c r="K182" s="15"/>
      <c r="L182" s="27"/>
      <c r="M182" s="15"/>
      <c r="N182" s="47"/>
      <c r="P182" s="16"/>
    </row>
    <row r="183" spans="1:16" ht="32.15" hidden="1" customHeight="1" x14ac:dyDescent="0.35">
      <c r="A183" s="10" t="s">
        <v>162</v>
      </c>
      <c r="B183" s="10" t="s">
        <v>435</v>
      </c>
      <c r="C183" s="10" t="s">
        <v>20</v>
      </c>
      <c r="D183" s="11">
        <v>0.15</v>
      </c>
      <c r="E183" s="12">
        <v>73431</v>
      </c>
      <c r="F183" s="12">
        <f>IFERROR(E183-E183*D183,"")</f>
        <v>62416.35</v>
      </c>
      <c r="G183" s="13"/>
      <c r="H183" s="13"/>
      <c r="I183" s="65" t="s">
        <v>181</v>
      </c>
      <c r="J183" s="30"/>
      <c r="K183" s="15"/>
      <c r="L183" s="27"/>
      <c r="M183" s="15"/>
      <c r="N183" s="47"/>
      <c r="P183" s="16"/>
    </row>
    <row r="184" spans="1:16" ht="32.15" hidden="1" customHeight="1" x14ac:dyDescent="0.35">
      <c r="A184" s="10" t="s">
        <v>162</v>
      </c>
      <c r="B184" s="10" t="s">
        <v>360</v>
      </c>
      <c r="C184" s="10" t="s">
        <v>142</v>
      </c>
      <c r="D184" s="11">
        <v>0.1</v>
      </c>
      <c r="E184" s="12">
        <v>55595</v>
      </c>
      <c r="F184" s="12">
        <f>IFERROR(E184-E184*D184,"")</f>
        <v>50035.5</v>
      </c>
      <c r="G184" s="13" t="s">
        <v>437</v>
      </c>
      <c r="H184" s="13"/>
      <c r="I184" s="19">
        <v>0.1</v>
      </c>
      <c r="J184" s="30" t="s">
        <v>177</v>
      </c>
      <c r="K184" s="15"/>
      <c r="L184" s="27"/>
      <c r="M184" s="15"/>
      <c r="N184" s="47"/>
      <c r="P184" s="16"/>
    </row>
    <row r="185" spans="1:16" ht="32.15" hidden="1" customHeight="1" x14ac:dyDescent="0.35">
      <c r="A185" s="10" t="s">
        <v>162</v>
      </c>
      <c r="B185" s="10" t="s">
        <v>380</v>
      </c>
      <c r="C185" s="10" t="s">
        <v>20</v>
      </c>
      <c r="D185" s="11">
        <v>0.12</v>
      </c>
      <c r="E185" s="12">
        <v>73431</v>
      </c>
      <c r="F185" s="12">
        <f>IFERROR(E185-E185*D185,"")</f>
        <v>64619.28</v>
      </c>
      <c r="G185" s="13" t="s">
        <v>438</v>
      </c>
      <c r="H185" s="13"/>
      <c r="I185" s="19">
        <f>D185</f>
        <v>0.12</v>
      </c>
      <c r="J185" s="30" t="s">
        <v>177</v>
      </c>
      <c r="K185" s="15"/>
      <c r="L185" s="27"/>
      <c r="M185" s="15"/>
      <c r="P185" s="15"/>
    </row>
    <row r="186" spans="1:16" ht="32.15" hidden="1" customHeight="1" x14ac:dyDescent="0.35">
      <c r="A186" s="10" t="s">
        <v>162</v>
      </c>
      <c r="B186" s="10" t="s">
        <v>364</v>
      </c>
      <c r="C186" s="10" t="s">
        <v>142</v>
      </c>
      <c r="D186" s="11">
        <v>0.12</v>
      </c>
      <c r="E186" s="12">
        <v>55595</v>
      </c>
      <c r="F186" s="12">
        <f>IFERROR(E186-E186*D186,"")</f>
        <v>48923.6</v>
      </c>
      <c r="G186" s="13" t="s">
        <v>439</v>
      </c>
      <c r="H186" s="13"/>
      <c r="I186" s="19">
        <f>D186</f>
        <v>0.12</v>
      </c>
      <c r="J186" s="30" t="s">
        <v>177</v>
      </c>
      <c r="K186" s="15"/>
      <c r="L186" s="27"/>
      <c r="M186" s="15"/>
      <c r="P186" s="15"/>
    </row>
    <row r="187" spans="1:16" ht="32.15" hidden="1" customHeight="1" x14ac:dyDescent="0.35">
      <c r="A187" s="10" t="s">
        <v>440</v>
      </c>
      <c r="B187" s="10" t="s">
        <v>441</v>
      </c>
      <c r="C187" s="10" t="s">
        <v>20</v>
      </c>
      <c r="D187" s="11">
        <v>0.1</v>
      </c>
      <c r="E187" s="12">
        <v>73431</v>
      </c>
      <c r="F187" s="12">
        <f t="shared" si="3"/>
        <v>66087.899999999994</v>
      </c>
      <c r="G187" s="13" t="s">
        <v>442</v>
      </c>
      <c r="H187" s="43" t="s">
        <v>443</v>
      </c>
      <c r="I187" s="19">
        <v>0.1</v>
      </c>
      <c r="J187" s="30"/>
      <c r="K187" s="15"/>
      <c r="L187" s="27"/>
      <c r="M187" s="15" t="s">
        <v>23</v>
      </c>
      <c r="P187" s="15"/>
    </row>
    <row r="188" spans="1:16" ht="32.15" hidden="1" customHeight="1" x14ac:dyDescent="0.35">
      <c r="A188" s="10" t="s">
        <v>440</v>
      </c>
      <c r="B188" s="10" t="s">
        <v>444</v>
      </c>
      <c r="C188" s="27" t="s">
        <v>142</v>
      </c>
      <c r="D188" s="78">
        <v>0.1</v>
      </c>
      <c r="E188" s="12">
        <v>55595</v>
      </c>
      <c r="F188" s="12">
        <f t="shared" si="3"/>
        <v>50035.5</v>
      </c>
      <c r="G188" s="79" t="s">
        <v>445</v>
      </c>
      <c r="H188" s="80" t="s">
        <v>446</v>
      </c>
      <c r="I188" s="19">
        <v>0.1</v>
      </c>
      <c r="J188" s="30"/>
      <c r="K188" s="30"/>
      <c r="L188" s="81"/>
      <c r="M188" s="15" t="s">
        <v>23</v>
      </c>
      <c r="P188" s="30"/>
    </row>
    <row r="189" spans="1:16" ht="32.15" hidden="1" customHeight="1" x14ac:dyDescent="0.35">
      <c r="A189" s="10" t="s">
        <v>440</v>
      </c>
      <c r="B189" s="10" t="s">
        <v>447</v>
      </c>
      <c r="C189" s="10" t="s">
        <v>30</v>
      </c>
      <c r="D189" s="78">
        <v>0.12</v>
      </c>
      <c r="E189" s="12">
        <v>111058</v>
      </c>
      <c r="F189" s="12">
        <f t="shared" si="3"/>
        <v>97731.040000000008</v>
      </c>
      <c r="G189" s="79" t="s">
        <v>448</v>
      </c>
      <c r="H189" s="80" t="s">
        <v>449</v>
      </c>
      <c r="I189" s="118">
        <f>D189</f>
        <v>0.12</v>
      </c>
      <c r="J189" s="30" t="s">
        <v>177</v>
      </c>
      <c r="K189" s="30"/>
      <c r="L189" s="81"/>
      <c r="M189" s="15"/>
      <c r="P189" s="30"/>
    </row>
    <row r="190" spans="1:16" ht="32.15" hidden="1" customHeight="1" x14ac:dyDescent="0.35">
      <c r="A190" s="10" t="s">
        <v>440</v>
      </c>
      <c r="B190" s="10" t="s">
        <v>450</v>
      </c>
      <c r="C190" s="10" t="s">
        <v>38</v>
      </c>
      <c r="D190" s="11">
        <v>0.1</v>
      </c>
      <c r="E190" s="12">
        <v>50183</v>
      </c>
      <c r="F190" s="12">
        <f>IFERROR(E190-E190*D190,"")</f>
        <v>45164.7</v>
      </c>
      <c r="G190" s="79" t="s">
        <v>451</v>
      </c>
      <c r="H190" s="80" t="s">
        <v>452</v>
      </c>
      <c r="I190" s="118">
        <f>D190</f>
        <v>0.1</v>
      </c>
      <c r="K190" s="30"/>
      <c r="L190" s="81"/>
      <c r="M190" s="15"/>
      <c r="P190" s="30"/>
    </row>
    <row r="191" spans="1:16" ht="32.15" hidden="1" customHeight="1" x14ac:dyDescent="0.35">
      <c r="A191" s="10" t="s">
        <v>440</v>
      </c>
      <c r="B191" s="10" t="s">
        <v>453</v>
      </c>
      <c r="C191" s="27" t="s">
        <v>117</v>
      </c>
      <c r="D191" s="63">
        <v>0.15</v>
      </c>
      <c r="E191" s="12">
        <v>107205</v>
      </c>
      <c r="F191" s="12">
        <f t="shared" si="3"/>
        <v>91124.25</v>
      </c>
      <c r="G191" s="13" t="s">
        <v>454</v>
      </c>
      <c r="H191" s="43" t="s">
        <v>455</v>
      </c>
      <c r="I191" s="82">
        <v>0.15</v>
      </c>
      <c r="J191" s="20"/>
      <c r="K191" s="15"/>
      <c r="L191" s="27"/>
      <c r="M191" s="15" t="s">
        <v>23</v>
      </c>
      <c r="N191" s="27"/>
      <c r="O191" s="27"/>
      <c r="P191" s="15"/>
    </row>
    <row r="192" spans="1:16" ht="32.15" hidden="1" customHeight="1" x14ac:dyDescent="0.35">
      <c r="A192" s="10" t="s">
        <v>440</v>
      </c>
      <c r="B192" s="10" t="s">
        <v>456</v>
      </c>
      <c r="C192" s="10" t="s">
        <v>168</v>
      </c>
      <c r="D192" s="11">
        <v>0.1</v>
      </c>
      <c r="E192" s="12">
        <v>46000</v>
      </c>
      <c r="F192" s="12">
        <f t="shared" si="3"/>
        <v>41400</v>
      </c>
      <c r="G192" s="13" t="s">
        <v>457</v>
      </c>
      <c r="H192" s="43" t="s">
        <v>458</v>
      </c>
      <c r="I192" s="19">
        <v>0.1</v>
      </c>
      <c r="J192" s="20"/>
      <c r="K192" s="15"/>
      <c r="L192" s="27"/>
      <c r="M192" s="15" t="s">
        <v>23</v>
      </c>
      <c r="N192" s="27"/>
      <c r="O192" s="27"/>
      <c r="P192" s="15"/>
    </row>
    <row r="193" spans="1:16" ht="32.15" hidden="1" customHeight="1" x14ac:dyDescent="0.35">
      <c r="A193" s="10" t="s">
        <v>440</v>
      </c>
      <c r="B193" s="10" t="s">
        <v>459</v>
      </c>
      <c r="C193" s="10" t="s">
        <v>38</v>
      </c>
      <c r="D193" s="11">
        <v>0.1</v>
      </c>
      <c r="E193" s="12">
        <v>50183</v>
      </c>
      <c r="F193" s="12">
        <f>IFERROR(E193-E193*D193,"")</f>
        <v>45164.7</v>
      </c>
      <c r="G193" s="13" t="s">
        <v>460</v>
      </c>
      <c r="H193" s="43" t="s">
        <v>461</v>
      </c>
      <c r="I193" s="19">
        <v>0.1</v>
      </c>
      <c r="J193" s="20"/>
      <c r="K193" s="15"/>
      <c r="L193" s="27"/>
      <c r="M193" s="15" t="s">
        <v>23</v>
      </c>
      <c r="N193" s="27"/>
      <c r="O193" s="27"/>
      <c r="P193" s="15"/>
    </row>
    <row r="194" spans="1:16" ht="32.15" hidden="1" customHeight="1" x14ac:dyDescent="0.35">
      <c r="A194" s="10" t="s">
        <v>440</v>
      </c>
      <c r="B194" s="131" t="s">
        <v>634</v>
      </c>
      <c r="C194" s="10" t="s">
        <v>234</v>
      </c>
      <c r="D194" s="11">
        <v>0.15</v>
      </c>
      <c r="E194" s="12">
        <v>96444</v>
      </c>
      <c r="F194" s="12">
        <f t="shared" ref="F194:F200" si="4">E194-E194*D194</f>
        <v>81977.399999999994</v>
      </c>
      <c r="G194" s="13" t="s">
        <v>781</v>
      </c>
      <c r="H194" s="13" t="s">
        <v>782</v>
      </c>
      <c r="I194" s="15" t="s">
        <v>165</v>
      </c>
      <c r="J194" s="15" t="s">
        <v>783</v>
      </c>
      <c r="K194" s="15"/>
      <c r="L194" s="27"/>
      <c r="M194" s="15"/>
      <c r="N194" s="27"/>
      <c r="O194" s="27"/>
      <c r="P194" s="15"/>
    </row>
    <row r="195" spans="1:16" ht="32.15" hidden="1" customHeight="1" x14ac:dyDescent="0.35">
      <c r="A195" s="10" t="s">
        <v>440</v>
      </c>
      <c r="B195" s="131" t="s">
        <v>634</v>
      </c>
      <c r="C195" s="10" t="s">
        <v>72</v>
      </c>
      <c r="D195" s="11">
        <v>0.12</v>
      </c>
      <c r="E195" s="12">
        <v>106750</v>
      </c>
      <c r="F195" s="12">
        <f t="shared" si="4"/>
        <v>93940</v>
      </c>
      <c r="G195" s="13" t="s">
        <v>781</v>
      </c>
      <c r="H195" s="13" t="s">
        <v>782</v>
      </c>
      <c r="I195" s="15" t="s">
        <v>165</v>
      </c>
      <c r="J195" s="15" t="s">
        <v>783</v>
      </c>
      <c r="K195" s="15"/>
      <c r="L195" s="27"/>
      <c r="M195" s="15"/>
      <c r="N195" s="27"/>
      <c r="O195" s="27"/>
      <c r="P195" s="15"/>
    </row>
    <row r="196" spans="1:16" ht="32.15" hidden="1" customHeight="1" x14ac:dyDescent="0.35">
      <c r="A196" s="10" t="s">
        <v>440</v>
      </c>
      <c r="B196" s="131" t="s">
        <v>634</v>
      </c>
      <c r="C196" s="10" t="s">
        <v>241</v>
      </c>
      <c r="D196" s="172">
        <v>0.12</v>
      </c>
      <c r="E196" s="12">
        <v>116611</v>
      </c>
      <c r="F196" s="12">
        <f t="shared" si="4"/>
        <v>102617.68</v>
      </c>
      <c r="G196" s="13" t="s">
        <v>781</v>
      </c>
      <c r="H196" s="13" t="s">
        <v>782</v>
      </c>
      <c r="I196" s="15" t="s">
        <v>165</v>
      </c>
      <c r="J196" s="15" t="s">
        <v>783</v>
      </c>
      <c r="K196" s="15"/>
      <c r="L196" s="27"/>
      <c r="M196" s="15"/>
      <c r="N196" s="27"/>
      <c r="O196" s="27"/>
      <c r="P196" s="15"/>
    </row>
    <row r="197" spans="1:16" ht="32.15" hidden="1" customHeight="1" x14ac:dyDescent="0.35">
      <c r="A197" s="10" t="s">
        <v>440</v>
      </c>
      <c r="B197" s="131" t="s">
        <v>636</v>
      </c>
      <c r="C197" s="10" t="s">
        <v>30</v>
      </c>
      <c r="D197" s="78">
        <v>0.12</v>
      </c>
      <c r="E197" s="12">
        <v>116611</v>
      </c>
      <c r="F197" s="12">
        <f t="shared" si="4"/>
        <v>102617.68</v>
      </c>
      <c r="G197" s="13" t="s">
        <v>784</v>
      </c>
      <c r="H197" s="13" t="s">
        <v>785</v>
      </c>
      <c r="I197" s="17" t="s">
        <v>165</v>
      </c>
      <c r="J197" s="15"/>
      <c r="K197" s="15"/>
      <c r="L197" s="27"/>
      <c r="M197" s="15"/>
      <c r="N197" s="27"/>
      <c r="O197" s="27"/>
      <c r="P197" s="15"/>
    </row>
    <row r="198" spans="1:16" ht="32.15" hidden="1" customHeight="1" x14ac:dyDescent="0.35">
      <c r="A198" s="10" t="s">
        <v>440</v>
      </c>
      <c r="B198" s="131" t="s">
        <v>636</v>
      </c>
      <c r="C198" s="10" t="s">
        <v>117</v>
      </c>
      <c r="D198" s="63">
        <v>0.15</v>
      </c>
      <c r="E198" s="12">
        <v>107205</v>
      </c>
      <c r="F198" s="12">
        <f t="shared" si="4"/>
        <v>91124.25</v>
      </c>
      <c r="G198" s="13" t="s">
        <v>784</v>
      </c>
      <c r="H198" s="13" t="s">
        <v>785</v>
      </c>
      <c r="I198" s="15" t="s">
        <v>165</v>
      </c>
      <c r="J198" s="15"/>
      <c r="K198" s="15"/>
      <c r="L198" s="27"/>
      <c r="M198" s="15"/>
      <c r="N198" s="27"/>
      <c r="O198" s="27"/>
      <c r="P198" s="15"/>
    </row>
    <row r="199" spans="1:16" ht="32.15" hidden="1" customHeight="1" x14ac:dyDescent="0.35">
      <c r="A199" s="10" t="s">
        <v>440</v>
      </c>
      <c r="B199" s="131" t="s">
        <v>636</v>
      </c>
      <c r="C199" s="10" t="s">
        <v>234</v>
      </c>
      <c r="D199" s="11">
        <v>0.15</v>
      </c>
      <c r="E199" s="12">
        <v>96444</v>
      </c>
      <c r="F199" s="12">
        <f t="shared" si="4"/>
        <v>81977.399999999994</v>
      </c>
      <c r="G199" s="13" t="s">
        <v>784</v>
      </c>
      <c r="H199" s="13" t="s">
        <v>785</v>
      </c>
      <c r="I199" s="15" t="s">
        <v>165</v>
      </c>
      <c r="J199" s="15" t="s">
        <v>783</v>
      </c>
      <c r="K199" s="15"/>
      <c r="L199" s="27"/>
      <c r="M199" s="15"/>
      <c r="N199" s="27"/>
      <c r="O199" s="27"/>
      <c r="P199" s="15"/>
    </row>
    <row r="200" spans="1:16" ht="32.15" hidden="1" customHeight="1" x14ac:dyDescent="0.35">
      <c r="A200" s="10" t="s">
        <v>440</v>
      </c>
      <c r="B200" s="131" t="s">
        <v>642</v>
      </c>
      <c r="C200" s="10" t="s">
        <v>72</v>
      </c>
      <c r="D200" s="11">
        <v>0.12</v>
      </c>
      <c r="E200" s="12">
        <v>106750</v>
      </c>
      <c r="F200" s="12">
        <f t="shared" si="4"/>
        <v>93940</v>
      </c>
      <c r="G200" s="13" t="s">
        <v>786</v>
      </c>
      <c r="H200" s="13" t="s">
        <v>787</v>
      </c>
      <c r="I200" s="15" t="s">
        <v>165</v>
      </c>
      <c r="J200" s="15" t="s">
        <v>783</v>
      </c>
      <c r="K200" s="15"/>
      <c r="L200" s="27"/>
      <c r="M200" s="15"/>
      <c r="N200" s="27"/>
      <c r="O200" s="27"/>
      <c r="P200" s="15"/>
    </row>
    <row r="201" spans="1:16" ht="32.15" hidden="1" customHeight="1" x14ac:dyDescent="0.35">
      <c r="J201" s="20"/>
      <c r="K201" s="15"/>
      <c r="L201" s="27"/>
      <c r="M201" s="15" t="s">
        <v>23</v>
      </c>
      <c r="N201" s="27"/>
      <c r="O201" s="27"/>
      <c r="P201" s="15"/>
    </row>
    <row r="202" spans="1:16" ht="32.15" hidden="1" customHeight="1" x14ac:dyDescent="0.35">
      <c r="A202" s="27" t="s">
        <v>269</v>
      </c>
      <c r="B202" s="10" t="s">
        <v>462</v>
      </c>
      <c r="C202" s="10" t="s">
        <v>58</v>
      </c>
      <c r="D202" s="11">
        <v>0.15</v>
      </c>
      <c r="E202" s="12">
        <v>74250</v>
      </c>
      <c r="F202" s="12">
        <f t="shared" si="3"/>
        <v>63112.5</v>
      </c>
      <c r="G202" s="13" t="s">
        <v>463</v>
      </c>
      <c r="H202" s="13" t="s">
        <v>464</v>
      </c>
      <c r="I202" s="19">
        <f>D202</f>
        <v>0.15</v>
      </c>
      <c r="J202" s="15"/>
      <c r="K202" s="15"/>
      <c r="L202" s="27"/>
      <c r="M202" s="15"/>
      <c r="P202" s="15"/>
    </row>
    <row r="203" spans="1:16" ht="32.15" hidden="1" customHeight="1" x14ac:dyDescent="0.35">
      <c r="A203" s="27" t="s">
        <v>269</v>
      </c>
      <c r="B203" s="27" t="s">
        <v>462</v>
      </c>
      <c r="C203" s="10" t="s">
        <v>145</v>
      </c>
      <c r="D203" s="11">
        <v>0.15</v>
      </c>
      <c r="E203" s="12">
        <v>70950</v>
      </c>
      <c r="F203" s="12">
        <f t="shared" si="3"/>
        <v>60307.5</v>
      </c>
      <c r="G203" s="13" t="s">
        <v>463</v>
      </c>
      <c r="H203" s="13" t="s">
        <v>464</v>
      </c>
      <c r="I203" s="19">
        <f t="shared" ref="I203:I266" si="5">D203</f>
        <v>0.15</v>
      </c>
      <c r="J203" s="15"/>
      <c r="K203" s="15"/>
      <c r="L203" s="27"/>
      <c r="M203" s="15"/>
      <c r="P203" s="15"/>
    </row>
    <row r="204" spans="1:16" ht="32.15" hidden="1" customHeight="1" x14ac:dyDescent="0.35">
      <c r="A204" s="27" t="s">
        <v>269</v>
      </c>
      <c r="B204" s="27" t="s">
        <v>465</v>
      </c>
      <c r="C204" s="10" t="s">
        <v>38</v>
      </c>
      <c r="D204" s="11">
        <v>0.12</v>
      </c>
      <c r="E204" s="12">
        <v>50183</v>
      </c>
      <c r="F204" s="12">
        <f t="shared" si="3"/>
        <v>44161.04</v>
      </c>
      <c r="G204" s="13" t="s">
        <v>466</v>
      </c>
      <c r="H204" s="13" t="s">
        <v>467</v>
      </c>
      <c r="I204" s="19">
        <f t="shared" si="5"/>
        <v>0.12</v>
      </c>
      <c r="J204" s="15"/>
      <c r="K204" s="15"/>
      <c r="L204" s="27"/>
      <c r="M204" s="15"/>
      <c r="P204" s="15"/>
    </row>
    <row r="205" spans="1:16" ht="32.15" hidden="1" customHeight="1" x14ac:dyDescent="0.35">
      <c r="A205" s="27" t="s">
        <v>269</v>
      </c>
      <c r="B205" s="27" t="s">
        <v>468</v>
      </c>
      <c r="C205" s="10" t="s">
        <v>145</v>
      </c>
      <c r="D205" s="11">
        <v>0.15</v>
      </c>
      <c r="E205" s="12">
        <v>70950</v>
      </c>
      <c r="F205" s="12">
        <f>IFERROR(E205-E205*D205,"")</f>
        <v>60307.5</v>
      </c>
      <c r="G205" s="13" t="s">
        <v>469</v>
      </c>
      <c r="H205" s="13" t="s">
        <v>470</v>
      </c>
      <c r="I205" s="19">
        <f t="shared" si="5"/>
        <v>0.15</v>
      </c>
      <c r="J205" s="15"/>
      <c r="K205" s="15"/>
      <c r="L205" s="27"/>
      <c r="M205" s="15"/>
      <c r="P205" s="15"/>
    </row>
    <row r="206" spans="1:16" ht="32.15" hidden="1" customHeight="1" x14ac:dyDescent="0.35">
      <c r="A206" s="27" t="s">
        <v>269</v>
      </c>
      <c r="B206" s="27" t="s">
        <v>471</v>
      </c>
      <c r="C206" s="10" t="s">
        <v>85</v>
      </c>
      <c r="D206" s="11">
        <v>0.15</v>
      </c>
      <c r="E206" s="12">
        <v>111606</v>
      </c>
      <c r="F206" s="12">
        <f t="shared" si="3"/>
        <v>94865.1</v>
      </c>
      <c r="G206" s="13" t="s">
        <v>472</v>
      </c>
      <c r="H206" s="13" t="s">
        <v>473</v>
      </c>
      <c r="I206" s="19">
        <f t="shared" si="5"/>
        <v>0.15</v>
      </c>
      <c r="J206" s="15"/>
      <c r="K206" s="15"/>
      <c r="L206" s="27"/>
      <c r="M206" s="15"/>
      <c r="P206" s="15"/>
    </row>
    <row r="207" spans="1:16" ht="32.15" hidden="1" customHeight="1" x14ac:dyDescent="0.35">
      <c r="A207" s="27" t="s">
        <v>269</v>
      </c>
      <c r="B207" s="27" t="s">
        <v>474</v>
      </c>
      <c r="C207" s="10" t="s">
        <v>30</v>
      </c>
      <c r="D207" s="11">
        <v>0.15</v>
      </c>
      <c r="E207" s="12">
        <v>116611</v>
      </c>
      <c r="F207" s="12">
        <f t="shared" si="3"/>
        <v>99119.35</v>
      </c>
      <c r="G207" s="13" t="s">
        <v>475</v>
      </c>
      <c r="H207" s="13" t="s">
        <v>476</v>
      </c>
      <c r="I207" s="19">
        <f t="shared" si="5"/>
        <v>0.15</v>
      </c>
      <c r="J207" s="15"/>
      <c r="K207" s="15"/>
      <c r="L207" s="27"/>
      <c r="M207" s="15" t="s">
        <v>23</v>
      </c>
      <c r="P207" s="15"/>
    </row>
    <row r="208" spans="1:16" ht="32.15" hidden="1" customHeight="1" x14ac:dyDescent="0.35">
      <c r="A208" s="27" t="s">
        <v>269</v>
      </c>
      <c r="B208" s="27" t="s">
        <v>477</v>
      </c>
      <c r="C208" s="24" t="s">
        <v>63</v>
      </c>
      <c r="D208" s="11">
        <v>0.18</v>
      </c>
      <c r="E208" s="12">
        <v>111606</v>
      </c>
      <c r="F208" s="12">
        <f t="shared" si="3"/>
        <v>91516.92</v>
      </c>
      <c r="G208" s="13" t="s">
        <v>478</v>
      </c>
      <c r="H208" s="13" t="s">
        <v>479</v>
      </c>
      <c r="I208" s="19">
        <f t="shared" si="5"/>
        <v>0.18</v>
      </c>
      <c r="J208" s="15"/>
      <c r="K208" s="15"/>
      <c r="L208" s="27"/>
      <c r="M208" s="15" t="s">
        <v>23</v>
      </c>
      <c r="P208" s="15"/>
    </row>
    <row r="209" spans="1:16" ht="32.15" hidden="1" customHeight="1" x14ac:dyDescent="0.35">
      <c r="A209" s="27" t="s">
        <v>169</v>
      </c>
      <c r="B209" s="27" t="s">
        <v>462</v>
      </c>
      <c r="C209" s="25" t="s">
        <v>171</v>
      </c>
      <c r="D209" s="11">
        <v>0.12</v>
      </c>
      <c r="E209" s="12">
        <v>110250</v>
      </c>
      <c r="F209" s="12">
        <f t="shared" si="3"/>
        <v>97020</v>
      </c>
      <c r="G209" s="13" t="s">
        <v>463</v>
      </c>
      <c r="H209" s="13" t="s">
        <v>464</v>
      </c>
      <c r="I209" s="19">
        <f t="shared" si="5"/>
        <v>0.12</v>
      </c>
      <c r="J209" s="15"/>
      <c r="K209" s="15"/>
      <c r="L209" s="27"/>
      <c r="M209" s="15"/>
      <c r="P209" s="15"/>
    </row>
    <row r="210" spans="1:16" ht="32.15" hidden="1" customHeight="1" x14ac:dyDescent="0.35">
      <c r="A210" s="27" t="s">
        <v>169</v>
      </c>
      <c r="B210" s="27" t="s">
        <v>465</v>
      </c>
      <c r="C210" s="25" t="s">
        <v>72</v>
      </c>
      <c r="D210" s="11">
        <v>0.12</v>
      </c>
      <c r="E210" s="12">
        <v>106050</v>
      </c>
      <c r="F210" s="12">
        <f t="shared" si="3"/>
        <v>93324</v>
      </c>
      <c r="G210" s="13" t="s">
        <v>466</v>
      </c>
      <c r="H210" s="13" t="s">
        <v>467</v>
      </c>
      <c r="I210" s="19">
        <f t="shared" si="5"/>
        <v>0.12</v>
      </c>
      <c r="J210" s="15"/>
      <c r="K210" s="15"/>
      <c r="L210" s="27"/>
      <c r="M210" s="15"/>
      <c r="P210" s="15"/>
    </row>
    <row r="211" spans="1:16" ht="32.15" hidden="1" customHeight="1" x14ac:dyDescent="0.35">
      <c r="A211" s="27" t="s">
        <v>169</v>
      </c>
      <c r="B211" s="27" t="s">
        <v>471</v>
      </c>
      <c r="C211" s="25" t="s">
        <v>72</v>
      </c>
      <c r="D211" s="11">
        <v>0.12</v>
      </c>
      <c r="E211" s="12">
        <v>106050</v>
      </c>
      <c r="F211" s="12">
        <f t="shared" si="3"/>
        <v>93324</v>
      </c>
      <c r="G211" s="13" t="s">
        <v>472</v>
      </c>
      <c r="H211" s="13" t="s">
        <v>473</v>
      </c>
      <c r="I211" s="19">
        <f t="shared" si="5"/>
        <v>0.12</v>
      </c>
      <c r="J211" s="15"/>
      <c r="K211" s="15"/>
      <c r="L211" s="27"/>
      <c r="M211" s="15"/>
      <c r="P211" s="15"/>
    </row>
    <row r="212" spans="1:16" ht="32.15" hidden="1" customHeight="1" x14ac:dyDescent="0.35">
      <c r="A212" s="27" t="s">
        <v>169</v>
      </c>
      <c r="B212" s="27" t="s">
        <v>474</v>
      </c>
      <c r="C212" s="25" t="s">
        <v>171</v>
      </c>
      <c r="D212" s="11">
        <v>0.15</v>
      </c>
      <c r="E212" s="12">
        <v>110250</v>
      </c>
      <c r="F212" s="12">
        <f t="shared" si="3"/>
        <v>93712.5</v>
      </c>
      <c r="G212" s="13" t="s">
        <v>475</v>
      </c>
      <c r="H212" s="13" t="s">
        <v>476</v>
      </c>
      <c r="I212" s="19">
        <f t="shared" si="5"/>
        <v>0.15</v>
      </c>
      <c r="J212" s="15"/>
      <c r="K212" s="15"/>
      <c r="L212" s="27"/>
      <c r="M212" s="15" t="s">
        <v>23</v>
      </c>
      <c r="P212" s="15"/>
    </row>
    <row r="213" spans="1:16" ht="32.15" hidden="1" customHeight="1" x14ac:dyDescent="0.35">
      <c r="A213" s="27" t="s">
        <v>169</v>
      </c>
      <c r="B213" s="27" t="s">
        <v>477</v>
      </c>
      <c r="C213" s="25" t="s">
        <v>72</v>
      </c>
      <c r="D213" s="11">
        <v>0.12</v>
      </c>
      <c r="E213" s="12">
        <v>106050</v>
      </c>
      <c r="F213" s="12">
        <f t="shared" ref="F213" si="6">IFERROR(E213-E213*D213,"")</f>
        <v>93324</v>
      </c>
      <c r="G213" s="13" t="s">
        <v>478</v>
      </c>
      <c r="H213" s="13" t="s">
        <v>479</v>
      </c>
      <c r="I213" s="19">
        <f t="shared" si="5"/>
        <v>0.12</v>
      </c>
      <c r="J213" s="15"/>
      <c r="K213" s="15"/>
      <c r="L213" s="27"/>
      <c r="M213" s="15" t="s">
        <v>23</v>
      </c>
      <c r="P213" s="15"/>
    </row>
    <row r="214" spans="1:16" ht="32.15" hidden="1" customHeight="1" x14ac:dyDescent="0.35">
      <c r="A214" s="27" t="s">
        <v>120</v>
      </c>
      <c r="B214" s="10">
        <v>2521</v>
      </c>
      <c r="C214" s="10" t="s">
        <v>20</v>
      </c>
      <c r="D214" s="11">
        <v>0.1</v>
      </c>
      <c r="E214" s="12">
        <v>73431</v>
      </c>
      <c r="F214" s="12">
        <f>IFERROR(E214-E214*D214,"")</f>
        <v>66087.899999999994</v>
      </c>
      <c r="G214" s="13" t="s">
        <v>195</v>
      </c>
      <c r="H214" s="43" t="s">
        <v>196</v>
      </c>
      <c r="I214" s="19">
        <f t="shared" si="5"/>
        <v>0.1</v>
      </c>
      <c r="J214" s="15" t="s">
        <v>480</v>
      </c>
      <c r="K214" s="15"/>
      <c r="L214" s="27"/>
      <c r="M214" s="15"/>
      <c r="N214" s="27"/>
      <c r="O214" s="27"/>
      <c r="P214" s="15"/>
    </row>
    <row r="215" spans="1:16" ht="32.15" hidden="1" customHeight="1" x14ac:dyDescent="0.35">
      <c r="A215" s="27" t="s">
        <v>120</v>
      </c>
      <c r="B215" s="10">
        <v>2521</v>
      </c>
      <c r="C215" s="10" t="s">
        <v>85</v>
      </c>
      <c r="D215" s="11">
        <v>0.1</v>
      </c>
      <c r="E215" s="12">
        <v>119066</v>
      </c>
      <c r="F215" s="12">
        <f t="shared" ref="F215:F222" si="7">IFERROR(E215-E215*D215,"")</f>
        <v>107159.4</v>
      </c>
      <c r="G215" s="13" t="s">
        <v>195</v>
      </c>
      <c r="H215" s="43" t="s">
        <v>196</v>
      </c>
      <c r="I215" s="19">
        <f t="shared" si="5"/>
        <v>0.1</v>
      </c>
      <c r="J215" s="15" t="s">
        <v>480</v>
      </c>
      <c r="K215" s="15"/>
      <c r="L215" s="27"/>
      <c r="M215" s="15"/>
      <c r="N215" s="27"/>
      <c r="O215" s="27"/>
      <c r="P215" s="15"/>
    </row>
    <row r="216" spans="1:16" ht="32.15" hidden="1" customHeight="1" x14ac:dyDescent="0.35">
      <c r="A216" s="27" t="s">
        <v>120</v>
      </c>
      <c r="B216" s="10">
        <v>2521</v>
      </c>
      <c r="C216" s="27" t="s">
        <v>142</v>
      </c>
      <c r="D216" s="11">
        <v>0.1</v>
      </c>
      <c r="E216" s="12">
        <v>55595</v>
      </c>
      <c r="F216" s="12">
        <f t="shared" si="7"/>
        <v>50035.5</v>
      </c>
      <c r="G216" s="13" t="s">
        <v>195</v>
      </c>
      <c r="H216" s="43" t="s">
        <v>196</v>
      </c>
      <c r="I216" s="19">
        <f t="shared" si="5"/>
        <v>0.1</v>
      </c>
      <c r="J216" s="15" t="s">
        <v>480</v>
      </c>
      <c r="K216" s="15"/>
      <c r="L216" s="27"/>
      <c r="M216" s="15"/>
      <c r="N216" s="27"/>
      <c r="O216" s="27"/>
      <c r="P216" s="15"/>
    </row>
    <row r="217" spans="1:16" ht="32.15" hidden="1" customHeight="1" x14ac:dyDescent="0.35">
      <c r="A217" s="27" t="s">
        <v>120</v>
      </c>
      <c r="B217" s="10">
        <v>2521</v>
      </c>
      <c r="C217" s="27" t="s">
        <v>117</v>
      </c>
      <c r="D217" s="11">
        <v>0.1</v>
      </c>
      <c r="E217" s="12">
        <v>107205</v>
      </c>
      <c r="F217" s="12">
        <f t="shared" si="7"/>
        <v>96484.5</v>
      </c>
      <c r="G217" s="13" t="s">
        <v>195</v>
      </c>
      <c r="H217" s="43" t="s">
        <v>196</v>
      </c>
      <c r="I217" s="19">
        <f t="shared" si="5"/>
        <v>0.1</v>
      </c>
      <c r="J217" s="15" t="s">
        <v>480</v>
      </c>
      <c r="K217" s="15"/>
      <c r="L217" s="27"/>
      <c r="M217" s="15"/>
      <c r="N217" s="27"/>
      <c r="O217" s="27"/>
      <c r="P217" s="15"/>
    </row>
    <row r="218" spans="1:16" ht="32.15" hidden="1" customHeight="1" x14ac:dyDescent="0.35">
      <c r="A218" s="27" t="s">
        <v>481</v>
      </c>
      <c r="B218" s="10">
        <v>2521</v>
      </c>
      <c r="C218" s="10" t="s">
        <v>30</v>
      </c>
      <c r="D218" s="11">
        <v>0.1</v>
      </c>
      <c r="E218" s="12">
        <v>111058</v>
      </c>
      <c r="F218" s="12">
        <f t="shared" si="7"/>
        <v>99952.2</v>
      </c>
      <c r="G218" s="13" t="s">
        <v>195</v>
      </c>
      <c r="H218" s="43" t="s">
        <v>196</v>
      </c>
      <c r="I218" s="19">
        <f t="shared" si="5"/>
        <v>0.1</v>
      </c>
      <c r="J218" s="15" t="s">
        <v>480</v>
      </c>
      <c r="K218" s="15"/>
      <c r="L218" s="27"/>
      <c r="M218" s="15"/>
      <c r="N218" s="27"/>
      <c r="O218" s="27"/>
      <c r="P218" s="15"/>
    </row>
    <row r="219" spans="1:16" ht="32.15" hidden="1" customHeight="1" x14ac:dyDescent="0.35">
      <c r="A219" s="27" t="s">
        <v>481</v>
      </c>
      <c r="B219" s="10">
        <v>2521</v>
      </c>
      <c r="C219" s="10" t="s">
        <v>38</v>
      </c>
      <c r="D219" s="11">
        <v>0.1</v>
      </c>
      <c r="E219" s="12">
        <v>50183</v>
      </c>
      <c r="F219" s="12">
        <f t="shared" si="7"/>
        <v>45164.7</v>
      </c>
      <c r="G219" s="13" t="s">
        <v>195</v>
      </c>
      <c r="H219" s="43" t="s">
        <v>196</v>
      </c>
      <c r="I219" s="19">
        <f t="shared" si="5"/>
        <v>0.1</v>
      </c>
      <c r="J219" s="15" t="s">
        <v>480</v>
      </c>
      <c r="K219" s="15"/>
      <c r="L219" s="27"/>
      <c r="M219" s="15"/>
      <c r="N219" s="27"/>
      <c r="O219" s="27"/>
      <c r="P219" s="15"/>
    </row>
    <row r="220" spans="1:16" ht="32.15" hidden="1" customHeight="1" x14ac:dyDescent="0.35">
      <c r="A220" s="27" t="s">
        <v>481</v>
      </c>
      <c r="B220" s="10">
        <v>2521</v>
      </c>
      <c r="C220" s="10" t="s">
        <v>168</v>
      </c>
      <c r="D220" s="11">
        <v>0.1</v>
      </c>
      <c r="E220" s="12">
        <v>46000</v>
      </c>
      <c r="F220" s="12">
        <f t="shared" si="7"/>
        <v>41400</v>
      </c>
      <c r="G220" s="13" t="s">
        <v>195</v>
      </c>
      <c r="H220" s="43" t="s">
        <v>196</v>
      </c>
      <c r="I220" s="19">
        <f t="shared" si="5"/>
        <v>0.1</v>
      </c>
      <c r="J220" s="15" t="s">
        <v>480</v>
      </c>
      <c r="K220" s="15"/>
      <c r="L220" s="27"/>
      <c r="M220" s="15"/>
      <c r="N220" s="27"/>
      <c r="O220" s="27"/>
      <c r="P220" s="15"/>
    </row>
    <row r="221" spans="1:16" ht="32.15" hidden="1" customHeight="1" x14ac:dyDescent="0.35">
      <c r="A221" s="27" t="s">
        <v>481</v>
      </c>
      <c r="B221" s="10">
        <v>2521</v>
      </c>
      <c r="C221" s="24" t="s">
        <v>63</v>
      </c>
      <c r="D221" s="11">
        <v>0.1</v>
      </c>
      <c r="E221" s="12">
        <v>111606</v>
      </c>
      <c r="F221" s="12">
        <f t="shared" si="7"/>
        <v>100445.4</v>
      </c>
      <c r="G221" s="13" t="s">
        <v>195</v>
      </c>
      <c r="H221" s="43" t="s">
        <v>196</v>
      </c>
      <c r="I221" s="19">
        <f t="shared" si="5"/>
        <v>0.1</v>
      </c>
      <c r="J221" s="15" t="s">
        <v>480</v>
      </c>
      <c r="K221" s="15"/>
      <c r="L221" s="27"/>
      <c r="M221" s="15"/>
      <c r="N221" s="27"/>
      <c r="O221" s="27"/>
      <c r="P221" s="15"/>
    </row>
    <row r="222" spans="1:16" ht="32.15" hidden="1" customHeight="1" x14ac:dyDescent="0.35">
      <c r="A222" s="27" t="s">
        <v>481</v>
      </c>
      <c r="B222" s="10">
        <v>2521</v>
      </c>
      <c r="C222" s="24" t="s">
        <v>190</v>
      </c>
      <c r="D222" s="11">
        <v>0.1</v>
      </c>
      <c r="E222" s="12">
        <v>92000</v>
      </c>
      <c r="F222" s="12">
        <f t="shared" si="7"/>
        <v>82800</v>
      </c>
      <c r="G222" s="13" t="s">
        <v>195</v>
      </c>
      <c r="H222" s="43" t="s">
        <v>196</v>
      </c>
      <c r="I222" s="19">
        <f t="shared" si="5"/>
        <v>0.1</v>
      </c>
      <c r="J222" s="15" t="s">
        <v>480</v>
      </c>
      <c r="K222" s="15"/>
      <c r="L222" s="27"/>
      <c r="M222" s="15"/>
      <c r="N222" s="27"/>
      <c r="O222" s="27"/>
      <c r="P222" s="15"/>
    </row>
    <row r="223" spans="1:16" ht="32.15" hidden="1" customHeight="1" x14ac:dyDescent="0.35">
      <c r="A223" s="27" t="s">
        <v>481</v>
      </c>
      <c r="B223" s="10">
        <v>2523</v>
      </c>
      <c r="C223" s="10" t="s">
        <v>20</v>
      </c>
      <c r="D223" s="11">
        <v>0.1</v>
      </c>
      <c r="E223" s="12">
        <v>73431</v>
      </c>
      <c r="F223" s="12">
        <f>IFERROR(E223-E223*D223,"")</f>
        <v>66087.899999999994</v>
      </c>
      <c r="G223" s="13" t="s">
        <v>331</v>
      </c>
      <c r="H223" s="43" t="s">
        <v>332</v>
      </c>
      <c r="I223" s="19">
        <f t="shared" si="5"/>
        <v>0.1</v>
      </c>
      <c r="J223" s="15" t="s">
        <v>480</v>
      </c>
      <c r="K223" s="15"/>
      <c r="L223" s="27"/>
      <c r="M223" s="15"/>
      <c r="N223" s="27"/>
      <c r="O223" s="27"/>
      <c r="P223" s="15"/>
    </row>
    <row r="224" spans="1:16" ht="32.15" hidden="1" customHeight="1" x14ac:dyDescent="0.35">
      <c r="A224" s="27" t="s">
        <v>481</v>
      </c>
      <c r="B224" s="10">
        <v>2523</v>
      </c>
      <c r="C224" s="10" t="s">
        <v>85</v>
      </c>
      <c r="D224" s="11">
        <v>0.1</v>
      </c>
      <c r="E224" s="12">
        <v>119066</v>
      </c>
      <c r="F224" s="12">
        <f t="shared" ref="F224:F231" si="8">IFERROR(E224-E224*D224,"")</f>
        <v>107159.4</v>
      </c>
      <c r="G224" s="13" t="s">
        <v>331</v>
      </c>
      <c r="H224" s="43" t="s">
        <v>332</v>
      </c>
      <c r="I224" s="19">
        <f t="shared" si="5"/>
        <v>0.1</v>
      </c>
      <c r="J224" s="15" t="s">
        <v>480</v>
      </c>
      <c r="K224" s="15"/>
      <c r="L224" s="27"/>
      <c r="M224" s="15"/>
      <c r="N224" s="27"/>
      <c r="O224" s="27"/>
      <c r="P224" s="15"/>
    </row>
    <row r="225" spans="1:16" ht="32.15" hidden="1" customHeight="1" x14ac:dyDescent="0.35">
      <c r="A225" s="27" t="s">
        <v>481</v>
      </c>
      <c r="B225" s="10">
        <v>2523</v>
      </c>
      <c r="C225" s="27" t="s">
        <v>142</v>
      </c>
      <c r="D225" s="11">
        <v>0.1</v>
      </c>
      <c r="E225" s="12">
        <v>55595</v>
      </c>
      <c r="F225" s="12">
        <f t="shared" si="8"/>
        <v>50035.5</v>
      </c>
      <c r="G225" s="13" t="s">
        <v>331</v>
      </c>
      <c r="H225" s="43" t="s">
        <v>332</v>
      </c>
      <c r="I225" s="19">
        <f t="shared" si="5"/>
        <v>0.1</v>
      </c>
      <c r="J225" s="15" t="s">
        <v>480</v>
      </c>
      <c r="K225" s="15"/>
      <c r="L225" s="27"/>
      <c r="M225" s="15"/>
      <c r="N225" s="27"/>
      <c r="O225" s="27"/>
      <c r="P225" s="15"/>
    </row>
    <row r="226" spans="1:16" ht="32.15" hidden="1" customHeight="1" x14ac:dyDescent="0.35">
      <c r="A226" s="27" t="s">
        <v>481</v>
      </c>
      <c r="B226" s="10">
        <v>2523</v>
      </c>
      <c r="C226" s="27" t="s">
        <v>117</v>
      </c>
      <c r="D226" s="11">
        <v>0.1</v>
      </c>
      <c r="E226" s="12">
        <v>107205</v>
      </c>
      <c r="F226" s="12">
        <f t="shared" si="8"/>
        <v>96484.5</v>
      </c>
      <c r="G226" s="13" t="s">
        <v>331</v>
      </c>
      <c r="H226" s="43" t="s">
        <v>332</v>
      </c>
      <c r="I226" s="19">
        <f t="shared" si="5"/>
        <v>0.1</v>
      </c>
      <c r="J226" s="15" t="s">
        <v>480</v>
      </c>
      <c r="K226" s="15"/>
      <c r="L226" s="27"/>
      <c r="M226" s="15"/>
      <c r="N226" s="27"/>
      <c r="O226" s="27"/>
      <c r="P226" s="15"/>
    </row>
    <row r="227" spans="1:16" ht="32.15" hidden="1" customHeight="1" x14ac:dyDescent="0.35">
      <c r="A227" s="27" t="s">
        <v>481</v>
      </c>
      <c r="B227" s="10">
        <v>2523</v>
      </c>
      <c r="C227" s="10" t="s">
        <v>30</v>
      </c>
      <c r="D227" s="11">
        <v>0.1</v>
      </c>
      <c r="E227" s="12">
        <v>111058</v>
      </c>
      <c r="F227" s="12">
        <f t="shared" si="8"/>
        <v>99952.2</v>
      </c>
      <c r="G227" s="13" t="s">
        <v>331</v>
      </c>
      <c r="H227" s="43" t="s">
        <v>332</v>
      </c>
      <c r="I227" s="19">
        <f t="shared" si="5"/>
        <v>0.1</v>
      </c>
      <c r="J227" s="15" t="s">
        <v>480</v>
      </c>
      <c r="K227" s="15"/>
      <c r="L227" s="27"/>
      <c r="M227" s="15"/>
      <c r="N227" s="27"/>
      <c r="O227" s="27"/>
      <c r="P227" s="15"/>
    </row>
    <row r="228" spans="1:16" ht="32.15" hidden="1" customHeight="1" x14ac:dyDescent="0.35">
      <c r="A228" s="27" t="s">
        <v>481</v>
      </c>
      <c r="B228" s="10">
        <v>2523</v>
      </c>
      <c r="C228" s="10" t="s">
        <v>38</v>
      </c>
      <c r="D228" s="11">
        <v>0.1</v>
      </c>
      <c r="E228" s="12">
        <v>50183</v>
      </c>
      <c r="F228" s="12">
        <f t="shared" si="8"/>
        <v>45164.7</v>
      </c>
      <c r="G228" s="13" t="s">
        <v>331</v>
      </c>
      <c r="H228" s="43" t="s">
        <v>332</v>
      </c>
      <c r="I228" s="19">
        <f t="shared" si="5"/>
        <v>0.1</v>
      </c>
      <c r="J228" s="15" t="s">
        <v>480</v>
      </c>
      <c r="K228" s="15"/>
      <c r="L228" s="27"/>
      <c r="M228" s="15"/>
      <c r="N228" s="27"/>
      <c r="O228" s="27"/>
      <c r="P228" s="15"/>
    </row>
    <row r="229" spans="1:16" ht="32.15" hidden="1" customHeight="1" x14ac:dyDescent="0.35">
      <c r="A229" s="27" t="s">
        <v>481</v>
      </c>
      <c r="B229" s="10">
        <v>2523</v>
      </c>
      <c r="C229" s="10" t="s">
        <v>168</v>
      </c>
      <c r="D229" s="11">
        <v>0.1</v>
      </c>
      <c r="E229" s="12">
        <v>46000</v>
      </c>
      <c r="F229" s="12">
        <f t="shared" si="8"/>
        <v>41400</v>
      </c>
      <c r="G229" s="13" t="s">
        <v>331</v>
      </c>
      <c r="H229" s="43" t="s">
        <v>332</v>
      </c>
      <c r="I229" s="19">
        <f t="shared" si="5"/>
        <v>0.1</v>
      </c>
      <c r="J229" s="15" t="s">
        <v>480</v>
      </c>
      <c r="K229" s="15"/>
      <c r="L229" s="27"/>
      <c r="M229" s="15"/>
      <c r="N229" s="27"/>
      <c r="O229" s="27"/>
      <c r="P229" s="15"/>
    </row>
    <row r="230" spans="1:16" ht="32.15" hidden="1" customHeight="1" x14ac:dyDescent="0.35">
      <c r="A230" s="27" t="s">
        <v>481</v>
      </c>
      <c r="B230" s="10">
        <v>2523</v>
      </c>
      <c r="C230" s="24" t="s">
        <v>63</v>
      </c>
      <c r="D230" s="11">
        <v>0.1</v>
      </c>
      <c r="E230" s="12">
        <v>111606</v>
      </c>
      <c r="F230" s="12">
        <f t="shared" si="8"/>
        <v>100445.4</v>
      </c>
      <c r="G230" s="13" t="s">
        <v>331</v>
      </c>
      <c r="H230" s="43" t="s">
        <v>332</v>
      </c>
      <c r="I230" s="19">
        <f t="shared" si="5"/>
        <v>0.1</v>
      </c>
      <c r="J230" s="15" t="s">
        <v>480</v>
      </c>
      <c r="K230" s="15"/>
      <c r="L230" s="27"/>
      <c r="M230" s="15"/>
      <c r="N230" s="27"/>
      <c r="O230" s="27"/>
      <c r="P230" s="15"/>
    </row>
    <row r="231" spans="1:16" ht="32.15" hidden="1" customHeight="1" x14ac:dyDescent="0.35">
      <c r="A231" s="27" t="s">
        <v>481</v>
      </c>
      <c r="B231" s="10">
        <v>2523</v>
      </c>
      <c r="C231" s="24" t="s">
        <v>190</v>
      </c>
      <c r="D231" s="11">
        <v>0.1</v>
      </c>
      <c r="E231" s="12">
        <v>92000</v>
      </c>
      <c r="F231" s="12">
        <f t="shared" si="8"/>
        <v>82800</v>
      </c>
      <c r="G231" s="13" t="s">
        <v>331</v>
      </c>
      <c r="H231" s="43" t="s">
        <v>332</v>
      </c>
      <c r="I231" s="19">
        <f t="shared" si="5"/>
        <v>0.1</v>
      </c>
      <c r="J231" s="15" t="s">
        <v>480</v>
      </c>
      <c r="K231" s="15"/>
      <c r="L231" s="27"/>
      <c r="M231" s="15"/>
      <c r="N231" s="27"/>
      <c r="O231" s="27"/>
      <c r="P231" s="15"/>
    </row>
    <row r="232" spans="1:16" ht="32.15" hidden="1" customHeight="1" x14ac:dyDescent="0.35">
      <c r="A232" s="27" t="s">
        <v>481</v>
      </c>
      <c r="B232" s="10" t="s">
        <v>482</v>
      </c>
      <c r="C232" s="10" t="s">
        <v>20</v>
      </c>
      <c r="D232" s="11">
        <v>0.1</v>
      </c>
      <c r="E232" s="12">
        <v>73431</v>
      </c>
      <c r="F232" s="12">
        <f>IFERROR(E232-E232*D232,"")</f>
        <v>66087.899999999994</v>
      </c>
      <c r="G232" s="13" t="s">
        <v>483</v>
      </c>
      <c r="H232" s="43" t="s">
        <v>484</v>
      </c>
      <c r="I232" s="19">
        <f t="shared" si="5"/>
        <v>0.1</v>
      </c>
      <c r="J232" s="15" t="s">
        <v>480</v>
      </c>
      <c r="K232" s="15"/>
      <c r="L232" s="27"/>
      <c r="M232" s="15"/>
      <c r="N232" s="27"/>
      <c r="O232" s="27"/>
      <c r="P232" s="15"/>
    </row>
    <row r="233" spans="1:16" ht="32.15" hidden="1" customHeight="1" x14ac:dyDescent="0.35">
      <c r="A233" s="27" t="s">
        <v>481</v>
      </c>
      <c r="B233" s="10" t="s">
        <v>482</v>
      </c>
      <c r="C233" s="10" t="s">
        <v>85</v>
      </c>
      <c r="D233" s="11">
        <v>0.1</v>
      </c>
      <c r="E233" s="12">
        <v>119066</v>
      </c>
      <c r="F233" s="12">
        <f t="shared" ref="F233:F240" si="9">IFERROR(E233-E233*D233,"")</f>
        <v>107159.4</v>
      </c>
      <c r="G233" s="13" t="s">
        <v>483</v>
      </c>
      <c r="H233" s="43" t="s">
        <v>484</v>
      </c>
      <c r="I233" s="19">
        <f t="shared" si="5"/>
        <v>0.1</v>
      </c>
      <c r="J233" s="15" t="s">
        <v>480</v>
      </c>
      <c r="K233" s="15"/>
      <c r="L233" s="27"/>
      <c r="M233" s="15"/>
      <c r="N233" s="27"/>
      <c r="O233" s="27"/>
      <c r="P233" s="15"/>
    </row>
    <row r="234" spans="1:16" ht="32.15" hidden="1" customHeight="1" x14ac:dyDescent="0.35">
      <c r="A234" s="27" t="s">
        <v>481</v>
      </c>
      <c r="B234" s="10" t="s">
        <v>482</v>
      </c>
      <c r="C234" s="27" t="s">
        <v>142</v>
      </c>
      <c r="D234" s="11">
        <v>0.1</v>
      </c>
      <c r="E234" s="12">
        <v>55595</v>
      </c>
      <c r="F234" s="12">
        <f t="shared" si="9"/>
        <v>50035.5</v>
      </c>
      <c r="G234" s="13" t="s">
        <v>483</v>
      </c>
      <c r="H234" s="43" t="s">
        <v>484</v>
      </c>
      <c r="I234" s="19">
        <f t="shared" si="5"/>
        <v>0.1</v>
      </c>
      <c r="J234" s="15" t="s">
        <v>480</v>
      </c>
      <c r="K234" s="15"/>
      <c r="L234" s="27"/>
      <c r="M234" s="15"/>
      <c r="N234" s="27"/>
      <c r="O234" s="27"/>
      <c r="P234" s="15"/>
    </row>
    <row r="235" spans="1:16" ht="32.15" hidden="1" customHeight="1" x14ac:dyDescent="0.35">
      <c r="A235" s="27" t="s">
        <v>481</v>
      </c>
      <c r="B235" s="10" t="s">
        <v>482</v>
      </c>
      <c r="C235" s="27" t="s">
        <v>117</v>
      </c>
      <c r="D235" s="11">
        <v>0.1</v>
      </c>
      <c r="E235" s="12">
        <v>107205</v>
      </c>
      <c r="F235" s="12">
        <f t="shared" si="9"/>
        <v>96484.5</v>
      </c>
      <c r="G235" s="13" t="s">
        <v>483</v>
      </c>
      <c r="H235" s="43" t="s">
        <v>484</v>
      </c>
      <c r="I235" s="19">
        <f t="shared" si="5"/>
        <v>0.1</v>
      </c>
      <c r="J235" s="15" t="s">
        <v>480</v>
      </c>
      <c r="K235" s="15"/>
      <c r="L235" s="27"/>
      <c r="M235" s="15"/>
      <c r="N235" s="27"/>
      <c r="O235" s="27"/>
      <c r="P235" s="15"/>
    </row>
    <row r="236" spans="1:16" ht="32.15" hidden="1" customHeight="1" x14ac:dyDescent="0.35">
      <c r="A236" s="27" t="s">
        <v>481</v>
      </c>
      <c r="B236" s="10" t="s">
        <v>482</v>
      </c>
      <c r="C236" s="10" t="s">
        <v>30</v>
      </c>
      <c r="D236" s="11">
        <v>0.1</v>
      </c>
      <c r="E236" s="12">
        <v>116611</v>
      </c>
      <c r="F236" s="12">
        <f t="shared" si="9"/>
        <v>104949.9</v>
      </c>
      <c r="G236" s="13" t="s">
        <v>483</v>
      </c>
      <c r="H236" s="43" t="s">
        <v>484</v>
      </c>
      <c r="I236" s="19">
        <f t="shared" si="5"/>
        <v>0.1</v>
      </c>
      <c r="J236" s="15" t="s">
        <v>480</v>
      </c>
      <c r="K236" s="15"/>
      <c r="L236" s="27"/>
      <c r="M236" s="15"/>
      <c r="N236" s="27"/>
      <c r="O236" s="27"/>
      <c r="P236" s="15"/>
    </row>
    <row r="237" spans="1:16" ht="32.15" hidden="1" customHeight="1" x14ac:dyDescent="0.35">
      <c r="A237" s="27" t="s">
        <v>481</v>
      </c>
      <c r="B237" s="10" t="s">
        <v>482</v>
      </c>
      <c r="C237" s="10" t="s">
        <v>38</v>
      </c>
      <c r="D237" s="11">
        <v>0.1</v>
      </c>
      <c r="E237" s="12">
        <v>50183</v>
      </c>
      <c r="F237" s="12">
        <f t="shared" si="9"/>
        <v>45164.7</v>
      </c>
      <c r="G237" s="13" t="s">
        <v>483</v>
      </c>
      <c r="H237" s="43" t="s">
        <v>484</v>
      </c>
      <c r="I237" s="19">
        <f t="shared" si="5"/>
        <v>0.1</v>
      </c>
      <c r="J237" s="15" t="s">
        <v>480</v>
      </c>
      <c r="K237" s="15"/>
      <c r="L237" s="27"/>
      <c r="M237" s="15"/>
      <c r="N237" s="27"/>
      <c r="O237" s="27"/>
      <c r="P237" s="15"/>
    </row>
    <row r="238" spans="1:16" ht="32.15" hidden="1" customHeight="1" x14ac:dyDescent="0.35">
      <c r="A238" s="27" t="s">
        <v>481</v>
      </c>
      <c r="B238" s="10" t="s">
        <v>482</v>
      </c>
      <c r="C238" s="10" t="s">
        <v>168</v>
      </c>
      <c r="D238" s="11">
        <v>0.1</v>
      </c>
      <c r="E238" s="12">
        <v>46000</v>
      </c>
      <c r="F238" s="12">
        <f t="shared" si="9"/>
        <v>41400</v>
      </c>
      <c r="G238" s="13" t="s">
        <v>483</v>
      </c>
      <c r="H238" s="43" t="s">
        <v>484</v>
      </c>
      <c r="I238" s="19">
        <f t="shared" si="5"/>
        <v>0.1</v>
      </c>
      <c r="J238" s="15" t="s">
        <v>480</v>
      </c>
      <c r="K238" s="15"/>
      <c r="L238" s="27"/>
      <c r="M238" s="15"/>
      <c r="N238" s="27"/>
      <c r="O238" s="27"/>
      <c r="P238" s="15"/>
    </row>
    <row r="239" spans="1:16" ht="32.15" hidden="1" customHeight="1" x14ac:dyDescent="0.35">
      <c r="A239" s="27" t="s">
        <v>481</v>
      </c>
      <c r="B239" s="10" t="s">
        <v>482</v>
      </c>
      <c r="C239" s="24" t="s">
        <v>63</v>
      </c>
      <c r="D239" s="11">
        <v>0.1</v>
      </c>
      <c r="E239" s="12">
        <v>111606</v>
      </c>
      <c r="F239" s="12">
        <f t="shared" si="9"/>
        <v>100445.4</v>
      </c>
      <c r="G239" s="13" t="s">
        <v>483</v>
      </c>
      <c r="H239" s="43" t="s">
        <v>484</v>
      </c>
      <c r="I239" s="19">
        <f t="shared" si="5"/>
        <v>0.1</v>
      </c>
      <c r="J239" s="15" t="s">
        <v>480</v>
      </c>
      <c r="K239" s="15"/>
      <c r="L239" s="27"/>
      <c r="M239" s="15"/>
      <c r="N239" s="27"/>
      <c r="O239" s="27"/>
      <c r="P239" s="15"/>
    </row>
    <row r="240" spans="1:16" ht="32.15" hidden="1" customHeight="1" x14ac:dyDescent="0.35">
      <c r="A240" s="27" t="s">
        <v>481</v>
      </c>
      <c r="B240" s="10" t="s">
        <v>482</v>
      </c>
      <c r="C240" s="24" t="s">
        <v>190</v>
      </c>
      <c r="D240" s="11">
        <v>0.1</v>
      </c>
      <c r="E240" s="12">
        <v>92000</v>
      </c>
      <c r="F240" s="12">
        <f t="shared" si="9"/>
        <v>82800</v>
      </c>
      <c r="G240" s="13" t="s">
        <v>483</v>
      </c>
      <c r="H240" s="43" t="s">
        <v>484</v>
      </c>
      <c r="I240" s="19">
        <f t="shared" si="5"/>
        <v>0.1</v>
      </c>
      <c r="J240" s="15" t="s">
        <v>480</v>
      </c>
      <c r="K240" s="15"/>
      <c r="L240" s="27"/>
      <c r="M240" s="15"/>
      <c r="N240" s="27"/>
      <c r="O240" s="27"/>
      <c r="P240" s="15"/>
    </row>
    <row r="241" spans="1:16" ht="32.15" hidden="1" customHeight="1" x14ac:dyDescent="0.35">
      <c r="A241" s="27" t="s">
        <v>481</v>
      </c>
      <c r="B241" s="10" t="s">
        <v>485</v>
      </c>
      <c r="C241" s="10" t="s">
        <v>20</v>
      </c>
      <c r="D241" s="11">
        <v>0.1</v>
      </c>
      <c r="E241" s="12">
        <v>73431</v>
      </c>
      <c r="F241" s="12">
        <f>IFERROR(E241-E241*D241,"")</f>
        <v>66087.899999999994</v>
      </c>
      <c r="G241" s="13" t="s">
        <v>486</v>
      </c>
      <c r="H241" s="43" t="s">
        <v>487</v>
      </c>
      <c r="I241" s="19">
        <f t="shared" si="5"/>
        <v>0.1</v>
      </c>
      <c r="J241" s="15" t="s">
        <v>480</v>
      </c>
      <c r="K241" s="15"/>
      <c r="L241" s="27"/>
      <c r="M241" s="15" t="s">
        <v>23</v>
      </c>
      <c r="N241" s="27"/>
      <c r="O241" s="27"/>
      <c r="P241" s="15"/>
    </row>
    <row r="242" spans="1:16" ht="32.15" hidden="1" customHeight="1" x14ac:dyDescent="0.35">
      <c r="A242" s="27" t="s">
        <v>481</v>
      </c>
      <c r="B242" s="10" t="s">
        <v>485</v>
      </c>
      <c r="C242" s="10" t="s">
        <v>85</v>
      </c>
      <c r="D242" s="11">
        <v>0.1</v>
      </c>
      <c r="E242" s="12">
        <v>119066</v>
      </c>
      <c r="F242" s="12">
        <f t="shared" ref="F242:F249" si="10">IFERROR(E242-E242*D242,"")</f>
        <v>107159.4</v>
      </c>
      <c r="G242" s="13" t="s">
        <v>486</v>
      </c>
      <c r="H242" s="43" t="s">
        <v>487</v>
      </c>
      <c r="I242" s="19">
        <f t="shared" si="5"/>
        <v>0.1</v>
      </c>
      <c r="J242" s="15" t="s">
        <v>480</v>
      </c>
      <c r="K242" s="15"/>
      <c r="L242" s="27"/>
      <c r="M242" s="15" t="s">
        <v>23</v>
      </c>
      <c r="N242" s="27"/>
      <c r="O242" s="27"/>
      <c r="P242" s="15"/>
    </row>
    <row r="243" spans="1:16" ht="32.15" hidden="1" customHeight="1" x14ac:dyDescent="0.35">
      <c r="A243" s="27" t="s">
        <v>481</v>
      </c>
      <c r="B243" s="10" t="s">
        <v>485</v>
      </c>
      <c r="C243" s="27" t="s">
        <v>142</v>
      </c>
      <c r="D243" s="11">
        <v>0.1</v>
      </c>
      <c r="E243" s="12">
        <v>55595</v>
      </c>
      <c r="F243" s="12">
        <f t="shared" si="10"/>
        <v>50035.5</v>
      </c>
      <c r="G243" s="13" t="s">
        <v>486</v>
      </c>
      <c r="H243" s="43" t="s">
        <v>487</v>
      </c>
      <c r="I243" s="19">
        <f t="shared" si="5"/>
        <v>0.1</v>
      </c>
      <c r="J243" s="15" t="s">
        <v>480</v>
      </c>
      <c r="K243" s="15"/>
      <c r="L243" s="27"/>
      <c r="M243" s="15" t="s">
        <v>23</v>
      </c>
      <c r="N243" s="27"/>
      <c r="O243" s="27"/>
      <c r="P243" s="15"/>
    </row>
    <row r="244" spans="1:16" ht="32.15" hidden="1" customHeight="1" x14ac:dyDescent="0.35">
      <c r="A244" s="27" t="s">
        <v>481</v>
      </c>
      <c r="B244" s="10" t="s">
        <v>485</v>
      </c>
      <c r="C244" s="27" t="s">
        <v>117</v>
      </c>
      <c r="D244" s="11">
        <v>0.1</v>
      </c>
      <c r="E244" s="12">
        <v>107205</v>
      </c>
      <c r="F244" s="12">
        <f t="shared" si="10"/>
        <v>96484.5</v>
      </c>
      <c r="G244" s="13" t="s">
        <v>486</v>
      </c>
      <c r="H244" s="43" t="s">
        <v>487</v>
      </c>
      <c r="I244" s="19">
        <f t="shared" si="5"/>
        <v>0.1</v>
      </c>
      <c r="J244" s="15" t="s">
        <v>480</v>
      </c>
      <c r="K244" s="15"/>
      <c r="L244" s="27"/>
      <c r="M244" s="15" t="s">
        <v>23</v>
      </c>
      <c r="N244" s="27"/>
      <c r="O244" s="27"/>
      <c r="P244" s="15"/>
    </row>
    <row r="245" spans="1:16" ht="32.15" hidden="1" customHeight="1" x14ac:dyDescent="0.35">
      <c r="A245" s="27" t="s">
        <v>481</v>
      </c>
      <c r="B245" s="10" t="s">
        <v>485</v>
      </c>
      <c r="C245" s="10" t="s">
        <v>30</v>
      </c>
      <c r="D245" s="11">
        <v>0.1</v>
      </c>
      <c r="E245" s="12">
        <v>116611</v>
      </c>
      <c r="F245" s="12">
        <f t="shared" si="10"/>
        <v>104949.9</v>
      </c>
      <c r="G245" s="13" t="s">
        <v>486</v>
      </c>
      <c r="H245" s="43" t="s">
        <v>487</v>
      </c>
      <c r="I245" s="19">
        <f t="shared" si="5"/>
        <v>0.1</v>
      </c>
      <c r="J245" s="15" t="s">
        <v>480</v>
      </c>
      <c r="K245" s="15"/>
      <c r="L245" s="27"/>
      <c r="M245" s="15" t="s">
        <v>23</v>
      </c>
      <c r="N245" s="27"/>
      <c r="O245" s="27"/>
      <c r="P245" s="15"/>
    </row>
    <row r="246" spans="1:16" ht="32.15" hidden="1" customHeight="1" x14ac:dyDescent="0.35">
      <c r="A246" s="27" t="s">
        <v>481</v>
      </c>
      <c r="B246" s="10" t="s">
        <v>485</v>
      </c>
      <c r="C246" s="10" t="s">
        <v>38</v>
      </c>
      <c r="D246" s="11">
        <v>0.1</v>
      </c>
      <c r="E246" s="12">
        <v>50183</v>
      </c>
      <c r="F246" s="12">
        <f t="shared" si="10"/>
        <v>45164.7</v>
      </c>
      <c r="G246" s="13" t="s">
        <v>486</v>
      </c>
      <c r="H246" s="43" t="s">
        <v>487</v>
      </c>
      <c r="I246" s="19">
        <f t="shared" si="5"/>
        <v>0.1</v>
      </c>
      <c r="J246" s="15" t="s">
        <v>480</v>
      </c>
      <c r="K246" s="15"/>
      <c r="L246" s="27"/>
      <c r="M246" s="15" t="s">
        <v>23</v>
      </c>
      <c r="N246" s="27"/>
      <c r="O246" s="27"/>
      <c r="P246" s="15"/>
    </row>
    <row r="247" spans="1:16" ht="32.15" hidden="1" customHeight="1" x14ac:dyDescent="0.35">
      <c r="A247" s="27" t="s">
        <v>481</v>
      </c>
      <c r="B247" s="10" t="s">
        <v>485</v>
      </c>
      <c r="C247" s="10" t="s">
        <v>168</v>
      </c>
      <c r="D247" s="11">
        <v>0.1</v>
      </c>
      <c r="E247" s="12">
        <v>46000</v>
      </c>
      <c r="F247" s="12">
        <f t="shared" si="10"/>
        <v>41400</v>
      </c>
      <c r="G247" s="13" t="s">
        <v>486</v>
      </c>
      <c r="H247" s="43" t="s">
        <v>487</v>
      </c>
      <c r="I247" s="19">
        <f t="shared" si="5"/>
        <v>0.1</v>
      </c>
      <c r="J247" s="15" t="s">
        <v>480</v>
      </c>
      <c r="K247" s="15"/>
      <c r="L247" s="27"/>
      <c r="M247" s="15" t="s">
        <v>23</v>
      </c>
      <c r="N247" s="27"/>
      <c r="O247" s="27"/>
      <c r="P247" s="15"/>
    </row>
    <row r="248" spans="1:16" ht="32.15" hidden="1" customHeight="1" x14ac:dyDescent="0.35">
      <c r="A248" s="27" t="s">
        <v>481</v>
      </c>
      <c r="B248" s="10" t="s">
        <v>485</v>
      </c>
      <c r="C248" s="24" t="s">
        <v>63</v>
      </c>
      <c r="D248" s="11">
        <v>0.1</v>
      </c>
      <c r="E248" s="12">
        <v>111606</v>
      </c>
      <c r="F248" s="12">
        <f t="shared" si="10"/>
        <v>100445.4</v>
      </c>
      <c r="G248" s="13" t="s">
        <v>486</v>
      </c>
      <c r="H248" s="43" t="s">
        <v>487</v>
      </c>
      <c r="I248" s="19">
        <f t="shared" si="5"/>
        <v>0.1</v>
      </c>
      <c r="J248" s="15" t="s">
        <v>480</v>
      </c>
      <c r="K248" s="15"/>
      <c r="L248" s="27"/>
      <c r="M248" s="15" t="s">
        <v>23</v>
      </c>
      <c r="N248" s="27"/>
      <c r="O248" s="27"/>
      <c r="P248" s="15"/>
    </row>
    <row r="249" spans="1:16" ht="32.15" hidden="1" customHeight="1" x14ac:dyDescent="0.35">
      <c r="A249" s="27" t="s">
        <v>481</v>
      </c>
      <c r="B249" s="10" t="s">
        <v>485</v>
      </c>
      <c r="C249" s="24" t="s">
        <v>190</v>
      </c>
      <c r="D249" s="11">
        <v>0.1</v>
      </c>
      <c r="E249" s="12">
        <v>92000</v>
      </c>
      <c r="F249" s="12">
        <f t="shared" si="10"/>
        <v>82800</v>
      </c>
      <c r="G249" s="13" t="s">
        <v>486</v>
      </c>
      <c r="H249" s="43" t="s">
        <v>487</v>
      </c>
      <c r="I249" s="19">
        <f t="shared" si="5"/>
        <v>0.1</v>
      </c>
      <c r="J249" s="15" t="s">
        <v>480</v>
      </c>
      <c r="K249" s="15"/>
      <c r="L249" s="27"/>
      <c r="M249" s="15" t="s">
        <v>23</v>
      </c>
      <c r="N249" s="27"/>
      <c r="O249" s="27"/>
      <c r="P249" s="15"/>
    </row>
    <row r="250" spans="1:16" ht="32.15" hidden="1" customHeight="1" x14ac:dyDescent="0.35">
      <c r="A250" s="27" t="s">
        <v>481</v>
      </c>
      <c r="B250" s="10" t="s">
        <v>488</v>
      </c>
      <c r="C250" s="10" t="s">
        <v>20</v>
      </c>
      <c r="D250" s="11">
        <v>0.1</v>
      </c>
      <c r="E250" s="12">
        <v>73431</v>
      </c>
      <c r="F250" s="12">
        <f>IFERROR(E250-E250*D250,"")</f>
        <v>66087.899999999994</v>
      </c>
      <c r="G250" s="13" t="s">
        <v>489</v>
      </c>
      <c r="H250" s="43" t="s">
        <v>490</v>
      </c>
      <c r="I250" s="19">
        <f t="shared" si="5"/>
        <v>0.1</v>
      </c>
      <c r="J250" s="15" t="s">
        <v>480</v>
      </c>
      <c r="K250" s="15"/>
      <c r="L250" s="27"/>
      <c r="M250" s="15" t="s">
        <v>23</v>
      </c>
      <c r="N250" s="27"/>
      <c r="O250" s="27"/>
      <c r="P250" s="15"/>
    </row>
    <row r="251" spans="1:16" ht="32.15" hidden="1" customHeight="1" x14ac:dyDescent="0.35">
      <c r="A251" s="27" t="s">
        <v>481</v>
      </c>
      <c r="B251" s="10" t="s">
        <v>488</v>
      </c>
      <c r="C251" s="10" t="s">
        <v>85</v>
      </c>
      <c r="D251" s="11">
        <v>0.1</v>
      </c>
      <c r="E251" s="12">
        <v>119066</v>
      </c>
      <c r="F251" s="12">
        <f t="shared" ref="F251:F259" si="11">IFERROR(E251-E251*D251,"")</f>
        <v>107159.4</v>
      </c>
      <c r="G251" s="13" t="s">
        <v>489</v>
      </c>
      <c r="H251" s="43" t="s">
        <v>490</v>
      </c>
      <c r="I251" s="19">
        <f t="shared" si="5"/>
        <v>0.1</v>
      </c>
      <c r="J251" s="15" t="s">
        <v>480</v>
      </c>
      <c r="K251" s="15"/>
      <c r="L251" s="27"/>
      <c r="M251" s="15" t="s">
        <v>23</v>
      </c>
      <c r="N251" s="27"/>
      <c r="O251" s="27"/>
      <c r="P251" s="15"/>
    </row>
    <row r="252" spans="1:16" ht="32.15" hidden="1" customHeight="1" x14ac:dyDescent="0.35">
      <c r="A252" s="27" t="s">
        <v>481</v>
      </c>
      <c r="B252" s="10" t="s">
        <v>488</v>
      </c>
      <c r="C252" s="27" t="s">
        <v>142</v>
      </c>
      <c r="D252" s="11">
        <v>0.1</v>
      </c>
      <c r="E252" s="12">
        <v>55595</v>
      </c>
      <c r="F252" s="12">
        <f t="shared" si="11"/>
        <v>50035.5</v>
      </c>
      <c r="G252" s="13" t="s">
        <v>489</v>
      </c>
      <c r="H252" s="43" t="s">
        <v>490</v>
      </c>
      <c r="I252" s="19">
        <f t="shared" si="5"/>
        <v>0.1</v>
      </c>
      <c r="J252" s="15" t="s">
        <v>480</v>
      </c>
      <c r="K252" s="15"/>
      <c r="L252" s="27"/>
      <c r="M252" s="15" t="s">
        <v>23</v>
      </c>
      <c r="N252" s="27"/>
      <c r="O252" s="27"/>
      <c r="P252" s="15"/>
    </row>
    <row r="253" spans="1:16" ht="32.15" hidden="1" customHeight="1" x14ac:dyDescent="0.35">
      <c r="A253" s="27" t="s">
        <v>481</v>
      </c>
      <c r="B253" s="10" t="s">
        <v>488</v>
      </c>
      <c r="C253" s="27" t="s">
        <v>117</v>
      </c>
      <c r="D253" s="11">
        <v>0.1</v>
      </c>
      <c r="E253" s="12">
        <v>107205</v>
      </c>
      <c r="F253" s="12">
        <f t="shared" si="11"/>
        <v>96484.5</v>
      </c>
      <c r="G253" s="13" t="s">
        <v>489</v>
      </c>
      <c r="H253" s="43" t="s">
        <v>490</v>
      </c>
      <c r="I253" s="19">
        <f t="shared" si="5"/>
        <v>0.1</v>
      </c>
      <c r="J253" s="15" t="s">
        <v>480</v>
      </c>
      <c r="K253" s="15"/>
      <c r="L253" s="27"/>
      <c r="M253" s="15" t="s">
        <v>23</v>
      </c>
      <c r="N253" s="27"/>
      <c r="O253" s="27"/>
      <c r="P253" s="15"/>
    </row>
    <row r="254" spans="1:16" ht="32.15" hidden="1" customHeight="1" x14ac:dyDescent="0.35">
      <c r="A254" s="27" t="s">
        <v>481</v>
      </c>
      <c r="B254" s="10" t="s">
        <v>488</v>
      </c>
      <c r="C254" s="10" t="s">
        <v>30</v>
      </c>
      <c r="D254" s="11">
        <v>0.1</v>
      </c>
      <c r="E254" s="12">
        <v>116611</v>
      </c>
      <c r="F254" s="12">
        <f t="shared" si="11"/>
        <v>104949.9</v>
      </c>
      <c r="G254" s="13" t="s">
        <v>489</v>
      </c>
      <c r="H254" s="43" t="s">
        <v>490</v>
      </c>
      <c r="I254" s="19">
        <f t="shared" si="5"/>
        <v>0.1</v>
      </c>
      <c r="J254" s="15" t="s">
        <v>480</v>
      </c>
      <c r="K254" s="15"/>
      <c r="L254" s="27"/>
      <c r="M254" s="15" t="s">
        <v>23</v>
      </c>
      <c r="N254" s="27"/>
      <c r="O254" s="27"/>
      <c r="P254" s="15"/>
    </row>
    <row r="255" spans="1:16" ht="32.15" hidden="1" customHeight="1" x14ac:dyDescent="0.35">
      <c r="A255" s="27" t="s">
        <v>481</v>
      </c>
      <c r="B255" s="10" t="s">
        <v>488</v>
      </c>
      <c r="C255" s="10" t="s">
        <v>38</v>
      </c>
      <c r="D255" s="11">
        <v>0.1</v>
      </c>
      <c r="E255" s="12">
        <v>50183</v>
      </c>
      <c r="F255" s="12">
        <f t="shared" si="11"/>
        <v>45164.7</v>
      </c>
      <c r="G255" s="13" t="s">
        <v>489</v>
      </c>
      <c r="H255" s="43" t="s">
        <v>490</v>
      </c>
      <c r="I255" s="19">
        <f t="shared" si="5"/>
        <v>0.1</v>
      </c>
      <c r="J255" s="15" t="s">
        <v>480</v>
      </c>
      <c r="K255" s="15"/>
      <c r="L255" s="27"/>
      <c r="M255" s="15" t="s">
        <v>23</v>
      </c>
      <c r="N255" s="27"/>
      <c r="O255" s="27"/>
      <c r="P255" s="15"/>
    </row>
    <row r="256" spans="1:16" ht="32.15" hidden="1" customHeight="1" x14ac:dyDescent="0.35">
      <c r="A256" s="27" t="s">
        <v>481</v>
      </c>
      <c r="B256" s="10" t="s">
        <v>488</v>
      </c>
      <c r="C256" s="10" t="s">
        <v>168</v>
      </c>
      <c r="D256" s="11">
        <v>0.1</v>
      </c>
      <c r="E256" s="12">
        <v>46000</v>
      </c>
      <c r="F256" s="12">
        <f t="shared" si="11"/>
        <v>41400</v>
      </c>
      <c r="G256" s="13" t="s">
        <v>489</v>
      </c>
      <c r="H256" s="43" t="s">
        <v>490</v>
      </c>
      <c r="I256" s="19">
        <f t="shared" si="5"/>
        <v>0.1</v>
      </c>
      <c r="J256" s="15" t="s">
        <v>480</v>
      </c>
      <c r="K256" s="15"/>
      <c r="L256" s="27"/>
      <c r="M256" s="15" t="s">
        <v>23</v>
      </c>
      <c r="N256" s="85"/>
      <c r="O256" s="67"/>
      <c r="P256" s="15"/>
    </row>
    <row r="257" spans="1:16" ht="32.15" hidden="1" customHeight="1" x14ac:dyDescent="0.35">
      <c r="A257" s="27" t="s">
        <v>481</v>
      </c>
      <c r="B257" s="10" t="s">
        <v>488</v>
      </c>
      <c r="C257" s="24" t="s">
        <v>63</v>
      </c>
      <c r="D257" s="11">
        <v>0.1</v>
      </c>
      <c r="E257" s="12">
        <v>111606</v>
      </c>
      <c r="F257" s="12">
        <f t="shared" si="11"/>
        <v>100445.4</v>
      </c>
      <c r="G257" s="13" t="s">
        <v>489</v>
      </c>
      <c r="H257" s="43" t="s">
        <v>490</v>
      </c>
      <c r="I257" s="19">
        <f t="shared" si="5"/>
        <v>0.1</v>
      </c>
      <c r="J257" s="15" t="s">
        <v>480</v>
      </c>
      <c r="K257" s="15"/>
      <c r="L257" s="27"/>
      <c r="M257" s="15" t="s">
        <v>23</v>
      </c>
      <c r="N257" s="85"/>
      <c r="O257" s="67"/>
      <c r="P257" s="15"/>
    </row>
    <row r="258" spans="1:16" ht="32.15" hidden="1" customHeight="1" x14ac:dyDescent="0.35">
      <c r="A258" s="27" t="s">
        <v>481</v>
      </c>
      <c r="B258" s="10" t="s">
        <v>488</v>
      </c>
      <c r="C258" s="24" t="s">
        <v>190</v>
      </c>
      <c r="D258" s="11">
        <v>0.1</v>
      </c>
      <c r="E258" s="12">
        <v>92000</v>
      </c>
      <c r="F258" s="12">
        <f t="shared" si="11"/>
        <v>82800</v>
      </c>
      <c r="G258" s="13" t="s">
        <v>489</v>
      </c>
      <c r="H258" s="43" t="s">
        <v>490</v>
      </c>
      <c r="I258" s="19">
        <f t="shared" si="5"/>
        <v>0.1</v>
      </c>
      <c r="J258" s="15" t="s">
        <v>480</v>
      </c>
      <c r="K258" s="15"/>
      <c r="L258" s="27"/>
      <c r="M258" s="15" t="s">
        <v>23</v>
      </c>
      <c r="N258" s="85"/>
      <c r="O258" s="67"/>
      <c r="P258" s="15"/>
    </row>
    <row r="259" spans="1:16" ht="32.15" hidden="1" customHeight="1" x14ac:dyDescent="0.35">
      <c r="A259" s="10" t="s">
        <v>623</v>
      </c>
      <c r="B259" s="27" t="s">
        <v>491</v>
      </c>
      <c r="C259" s="27" t="s">
        <v>38</v>
      </c>
      <c r="D259" s="11">
        <v>0.1</v>
      </c>
      <c r="E259" s="12">
        <v>50183</v>
      </c>
      <c r="F259" s="12">
        <f t="shared" si="11"/>
        <v>45164.7</v>
      </c>
      <c r="G259" s="15" t="s">
        <v>492</v>
      </c>
      <c r="H259" s="86" t="s">
        <v>493</v>
      </c>
      <c r="I259" s="19">
        <f t="shared" si="5"/>
        <v>0.1</v>
      </c>
      <c r="J259" s="32"/>
      <c r="K259" s="32"/>
      <c r="L259" s="77"/>
      <c r="M259" s="32"/>
      <c r="N259" s="27"/>
      <c r="O259" s="27"/>
      <c r="P259" s="32"/>
    </row>
    <row r="260" spans="1:16" ht="32.15" hidden="1" customHeight="1" x14ac:dyDescent="0.35">
      <c r="A260" s="10" t="s">
        <v>623</v>
      </c>
      <c r="B260" s="27" t="s">
        <v>494</v>
      </c>
      <c r="C260" s="27" t="s">
        <v>145</v>
      </c>
      <c r="D260" s="11">
        <v>0.1</v>
      </c>
      <c r="E260" s="12">
        <v>70950</v>
      </c>
      <c r="F260" s="12">
        <f>IFERROR(E260-E260*D260,"")</f>
        <v>63855</v>
      </c>
      <c r="G260" s="15" t="s">
        <v>495</v>
      </c>
      <c r="H260" s="87" t="s">
        <v>496</v>
      </c>
      <c r="I260" s="19">
        <f t="shared" si="5"/>
        <v>0.1</v>
      </c>
      <c r="J260" s="15"/>
      <c r="K260" s="15"/>
      <c r="L260" s="27"/>
      <c r="M260" s="15"/>
      <c r="N260" s="27"/>
      <c r="O260" s="27"/>
      <c r="P260" s="15"/>
    </row>
    <row r="261" spans="1:16" ht="32.15" hidden="1" customHeight="1" x14ac:dyDescent="0.35">
      <c r="A261" s="10" t="s">
        <v>623</v>
      </c>
      <c r="B261" s="27" t="s">
        <v>497</v>
      </c>
      <c r="C261" s="10" t="s">
        <v>30</v>
      </c>
      <c r="D261" s="11">
        <v>0.12</v>
      </c>
      <c r="E261" s="12">
        <v>116611</v>
      </c>
      <c r="F261" s="12">
        <f>IFERROR(E261-E261*D261,"")</f>
        <v>102617.68</v>
      </c>
      <c r="G261" s="15" t="s">
        <v>498</v>
      </c>
      <c r="H261" s="13" t="s">
        <v>499</v>
      </c>
      <c r="I261" s="19">
        <f t="shared" si="5"/>
        <v>0.12</v>
      </c>
      <c r="J261" s="15"/>
      <c r="K261" s="15"/>
      <c r="L261" s="27"/>
      <c r="M261" s="15"/>
      <c r="N261" s="27"/>
      <c r="O261" s="27"/>
      <c r="P261" s="15"/>
    </row>
    <row r="262" spans="1:16" ht="32.15" hidden="1" customHeight="1" x14ac:dyDescent="0.35">
      <c r="A262" s="10" t="s">
        <v>623</v>
      </c>
      <c r="B262" s="27" t="s">
        <v>500</v>
      </c>
      <c r="C262" s="27" t="s">
        <v>38</v>
      </c>
      <c r="D262" s="11">
        <v>0.1</v>
      </c>
      <c r="E262" s="12">
        <v>50183</v>
      </c>
      <c r="F262" s="12">
        <f t="shared" ref="F262:F263" si="12">IFERROR(E262-E262*D262,"")</f>
        <v>45164.7</v>
      </c>
      <c r="G262" s="15" t="s">
        <v>501</v>
      </c>
      <c r="H262" s="87" t="s">
        <v>502</v>
      </c>
      <c r="I262" s="19">
        <f t="shared" si="5"/>
        <v>0.1</v>
      </c>
      <c r="J262" s="15"/>
      <c r="K262" s="15"/>
      <c r="L262" s="27"/>
      <c r="M262" s="15" t="s">
        <v>23</v>
      </c>
      <c r="N262" s="27"/>
      <c r="O262" s="27"/>
      <c r="P262" s="15"/>
    </row>
    <row r="263" spans="1:16" ht="32.15" hidden="1" customHeight="1" x14ac:dyDescent="0.35">
      <c r="A263" s="10" t="s">
        <v>503</v>
      </c>
      <c r="B263" s="10" t="s">
        <v>92</v>
      </c>
      <c r="C263" s="62" t="s">
        <v>353</v>
      </c>
      <c r="D263" s="11">
        <v>0.2</v>
      </c>
      <c r="E263" s="12">
        <v>66500</v>
      </c>
      <c r="F263" s="12">
        <f t="shared" si="12"/>
        <v>53200</v>
      </c>
      <c r="G263" s="13" t="s">
        <v>504</v>
      </c>
      <c r="H263" s="13" t="s">
        <v>505</v>
      </c>
      <c r="I263" s="19">
        <f t="shared" si="5"/>
        <v>0.2</v>
      </c>
      <c r="K263" s="15"/>
      <c r="L263" s="27"/>
      <c r="M263" s="15"/>
      <c r="N263" s="27"/>
      <c r="O263" s="27"/>
      <c r="P263" s="15"/>
    </row>
    <row r="264" spans="1:16" ht="32.15" hidden="1" customHeight="1" x14ac:dyDescent="0.35">
      <c r="A264" s="10" t="s">
        <v>503</v>
      </c>
      <c r="B264" s="10" t="s">
        <v>95</v>
      </c>
      <c r="C264" s="10" t="s">
        <v>20</v>
      </c>
      <c r="D264" s="11">
        <v>0.12</v>
      </c>
      <c r="E264" s="12">
        <v>73431</v>
      </c>
      <c r="F264" s="12">
        <f>IFERROR(E264-E264*D264,"")</f>
        <v>64619.28</v>
      </c>
      <c r="G264" s="13" t="s">
        <v>506</v>
      </c>
      <c r="H264" s="13" t="s">
        <v>507</v>
      </c>
      <c r="I264" s="19">
        <f t="shared" si="5"/>
        <v>0.12</v>
      </c>
      <c r="J264" s="17" t="s">
        <v>508</v>
      </c>
      <c r="K264" s="15"/>
      <c r="L264" s="27"/>
      <c r="M264" s="15"/>
      <c r="N264" s="27"/>
      <c r="O264" s="27"/>
      <c r="P264" s="15"/>
    </row>
    <row r="265" spans="1:16" ht="32.15" hidden="1" customHeight="1" x14ac:dyDescent="0.35">
      <c r="A265" s="10" t="s">
        <v>503</v>
      </c>
      <c r="B265" s="10" t="s">
        <v>98</v>
      </c>
      <c r="C265" s="62" t="s">
        <v>353</v>
      </c>
      <c r="D265" s="11">
        <v>0.2</v>
      </c>
      <c r="E265" s="12">
        <v>66500</v>
      </c>
      <c r="F265" s="12">
        <f t="shared" ref="F265:F312" si="13">IFERROR(E265-E265*D265,"")</f>
        <v>53200</v>
      </c>
      <c r="G265" s="13" t="s">
        <v>509</v>
      </c>
      <c r="H265" s="13" t="s">
        <v>510</v>
      </c>
      <c r="I265" s="19">
        <f t="shared" si="5"/>
        <v>0.2</v>
      </c>
      <c r="K265" s="15"/>
      <c r="L265" s="27"/>
      <c r="M265" s="15"/>
      <c r="N265" s="27"/>
      <c r="O265" s="27"/>
      <c r="P265" s="15"/>
    </row>
    <row r="266" spans="1:16" ht="32.15" hidden="1" customHeight="1" x14ac:dyDescent="0.35">
      <c r="A266" s="10" t="s">
        <v>623</v>
      </c>
      <c r="B266" s="68" t="s">
        <v>511</v>
      </c>
      <c r="C266" s="10" t="s">
        <v>145</v>
      </c>
      <c r="D266" s="11">
        <v>0.15</v>
      </c>
      <c r="E266" s="12">
        <v>70950</v>
      </c>
      <c r="F266" s="12">
        <f t="shared" si="13"/>
        <v>60307.5</v>
      </c>
      <c r="G266" s="71" t="s">
        <v>512</v>
      </c>
      <c r="H266" s="88" t="s">
        <v>513</v>
      </c>
      <c r="I266" s="19">
        <f t="shared" si="5"/>
        <v>0.15</v>
      </c>
      <c r="J266" s="15"/>
      <c r="K266" s="15"/>
      <c r="L266" s="27"/>
      <c r="M266" s="15"/>
      <c r="P266" s="15"/>
    </row>
    <row r="267" spans="1:16" ht="32.15" hidden="1" customHeight="1" x14ac:dyDescent="0.35">
      <c r="A267" s="10" t="s">
        <v>623</v>
      </c>
      <c r="B267" s="64" t="s">
        <v>514</v>
      </c>
      <c r="C267" s="10" t="s">
        <v>30</v>
      </c>
      <c r="D267" s="11">
        <v>0.2</v>
      </c>
      <c r="E267" s="12">
        <v>116611</v>
      </c>
      <c r="F267" s="12">
        <f t="shared" si="13"/>
        <v>93288.8</v>
      </c>
      <c r="G267" s="71" t="s">
        <v>476</v>
      </c>
      <c r="H267" s="88" t="s">
        <v>515</v>
      </c>
      <c r="I267" s="19">
        <f t="shared" ref="I267" si="14">D267</f>
        <v>0.2</v>
      </c>
      <c r="J267" s="15" t="s">
        <v>734</v>
      </c>
      <c r="K267" s="15"/>
      <c r="L267" s="27"/>
      <c r="M267" s="15"/>
      <c r="P267" s="15"/>
    </row>
    <row r="268" spans="1:16" ht="32.15" hidden="1" customHeight="1" x14ac:dyDescent="0.35">
      <c r="A268" s="10" t="s">
        <v>516</v>
      </c>
      <c r="B268" s="10" t="s">
        <v>517</v>
      </c>
      <c r="C268" s="10" t="s">
        <v>308</v>
      </c>
      <c r="D268" s="11">
        <v>0.1</v>
      </c>
      <c r="E268" s="12">
        <v>24549</v>
      </c>
      <c r="F268" s="89">
        <f t="shared" si="13"/>
        <v>22094.1</v>
      </c>
      <c r="G268" s="13"/>
      <c r="H268" s="13"/>
      <c r="I268" s="14" t="s">
        <v>518</v>
      </c>
      <c r="J268" s="32" t="s">
        <v>480</v>
      </c>
      <c r="K268" s="32"/>
      <c r="L268" s="77"/>
      <c r="M268" s="32"/>
      <c r="P268" s="32"/>
    </row>
    <row r="269" spans="1:16" ht="32.15" hidden="1" customHeight="1" x14ac:dyDescent="0.35">
      <c r="A269" s="10" t="s">
        <v>516</v>
      </c>
      <c r="B269" s="10" t="s">
        <v>517</v>
      </c>
      <c r="C269" s="10" t="s">
        <v>20</v>
      </c>
      <c r="D269" s="11">
        <v>0.1</v>
      </c>
      <c r="E269" s="12">
        <v>73431</v>
      </c>
      <c r="F269" s="89">
        <f t="shared" si="13"/>
        <v>66087.899999999994</v>
      </c>
      <c r="G269" s="13"/>
      <c r="H269" s="13"/>
      <c r="I269" s="14" t="s">
        <v>518</v>
      </c>
      <c r="J269" s="15" t="s">
        <v>480</v>
      </c>
      <c r="K269" s="15"/>
      <c r="L269" s="27"/>
      <c r="M269" s="15"/>
      <c r="P269" s="15"/>
    </row>
    <row r="270" spans="1:16" ht="32.15" hidden="1" customHeight="1" x14ac:dyDescent="0.35">
      <c r="A270" s="10" t="s">
        <v>516</v>
      </c>
      <c r="B270" s="10" t="s">
        <v>517</v>
      </c>
      <c r="C270" s="10" t="s">
        <v>85</v>
      </c>
      <c r="D270" s="11">
        <v>0.1</v>
      </c>
      <c r="E270" s="12">
        <v>119066</v>
      </c>
      <c r="F270" s="89">
        <f t="shared" si="13"/>
        <v>107159.4</v>
      </c>
      <c r="G270" s="13"/>
      <c r="H270" s="13"/>
      <c r="I270" s="14" t="s">
        <v>518</v>
      </c>
      <c r="J270" s="15" t="s">
        <v>480</v>
      </c>
      <c r="K270" s="15"/>
      <c r="L270" s="27"/>
      <c r="M270" s="15"/>
      <c r="P270" s="15"/>
    </row>
    <row r="271" spans="1:16" ht="32.15" hidden="1" customHeight="1" x14ac:dyDescent="0.35">
      <c r="A271" s="10" t="s">
        <v>516</v>
      </c>
      <c r="B271" s="10" t="s">
        <v>517</v>
      </c>
      <c r="C271" s="27" t="s">
        <v>142</v>
      </c>
      <c r="D271" s="11">
        <v>0.1</v>
      </c>
      <c r="E271" s="12">
        <v>55595</v>
      </c>
      <c r="F271" s="89">
        <f t="shared" si="13"/>
        <v>50035.5</v>
      </c>
      <c r="G271" s="13"/>
      <c r="H271" s="13"/>
      <c r="I271" s="14" t="s">
        <v>518</v>
      </c>
      <c r="J271" s="15" t="s">
        <v>480</v>
      </c>
      <c r="K271" s="15"/>
      <c r="L271" s="27"/>
      <c r="M271" s="15"/>
      <c r="P271" s="15"/>
    </row>
    <row r="272" spans="1:16" ht="32.15" hidden="1" customHeight="1" x14ac:dyDescent="0.35">
      <c r="A272" s="10" t="s">
        <v>516</v>
      </c>
      <c r="B272" s="10" t="s">
        <v>517</v>
      </c>
      <c r="C272" s="27" t="s">
        <v>117</v>
      </c>
      <c r="D272" s="11">
        <v>0.1</v>
      </c>
      <c r="E272" s="12">
        <v>107205</v>
      </c>
      <c r="F272" s="89">
        <f t="shared" si="13"/>
        <v>96484.5</v>
      </c>
      <c r="G272" s="13"/>
      <c r="H272" s="13"/>
      <c r="I272" s="14" t="s">
        <v>518</v>
      </c>
      <c r="J272" s="15" t="s">
        <v>480</v>
      </c>
      <c r="K272" s="15"/>
      <c r="L272" s="27"/>
      <c r="M272" s="15"/>
      <c r="P272" s="15"/>
    </row>
    <row r="273" spans="1:16" ht="32.15" hidden="1" customHeight="1" x14ac:dyDescent="0.35">
      <c r="A273" s="10" t="s">
        <v>516</v>
      </c>
      <c r="B273" s="10" t="s">
        <v>517</v>
      </c>
      <c r="C273" s="10" t="s">
        <v>30</v>
      </c>
      <c r="D273" s="11">
        <v>0.1</v>
      </c>
      <c r="E273" s="12">
        <v>116611</v>
      </c>
      <c r="F273" s="89">
        <f t="shared" si="13"/>
        <v>104949.9</v>
      </c>
      <c r="G273" s="13"/>
      <c r="H273" s="13"/>
      <c r="I273" s="14" t="s">
        <v>518</v>
      </c>
      <c r="J273" s="15" t="s">
        <v>480</v>
      </c>
      <c r="K273" s="15"/>
      <c r="L273" s="27"/>
      <c r="M273" s="15"/>
      <c r="P273" s="15"/>
    </row>
    <row r="274" spans="1:16" ht="32.15" hidden="1" customHeight="1" x14ac:dyDescent="0.35">
      <c r="A274" s="10" t="s">
        <v>516</v>
      </c>
      <c r="B274" s="10" t="s">
        <v>517</v>
      </c>
      <c r="C274" s="62" t="s">
        <v>353</v>
      </c>
      <c r="D274" s="11">
        <v>0.1</v>
      </c>
      <c r="E274" s="12">
        <v>70000</v>
      </c>
      <c r="F274" s="89">
        <f t="shared" si="13"/>
        <v>63000</v>
      </c>
      <c r="G274" s="13"/>
      <c r="H274" s="13"/>
      <c r="I274" s="14" t="s">
        <v>518</v>
      </c>
      <c r="J274" s="15" t="s">
        <v>480</v>
      </c>
      <c r="K274" s="15"/>
      <c r="L274" s="27"/>
      <c r="M274" s="15"/>
      <c r="P274" s="15"/>
    </row>
    <row r="275" spans="1:16" ht="32.15" hidden="1" customHeight="1" x14ac:dyDescent="0.35">
      <c r="A275" s="10" t="s">
        <v>516</v>
      </c>
      <c r="B275" s="10" t="s">
        <v>517</v>
      </c>
      <c r="C275" s="24" t="s">
        <v>63</v>
      </c>
      <c r="D275" s="11">
        <v>0.1</v>
      </c>
      <c r="E275" s="12">
        <v>111606</v>
      </c>
      <c r="F275" s="89">
        <f t="shared" si="13"/>
        <v>100445.4</v>
      </c>
      <c r="G275" s="13"/>
      <c r="H275" s="13"/>
      <c r="I275" s="14" t="s">
        <v>518</v>
      </c>
      <c r="J275" s="15" t="s">
        <v>480</v>
      </c>
      <c r="K275" s="15"/>
      <c r="L275" s="27"/>
      <c r="M275" s="15"/>
      <c r="P275" s="15"/>
    </row>
    <row r="276" spans="1:16" ht="32.15" hidden="1" customHeight="1" x14ac:dyDescent="0.35">
      <c r="A276" s="10" t="s">
        <v>516</v>
      </c>
      <c r="B276" s="10" t="s">
        <v>517</v>
      </c>
      <c r="C276" s="10" t="s">
        <v>38</v>
      </c>
      <c r="D276" s="11">
        <v>0.1</v>
      </c>
      <c r="E276" s="12">
        <v>50183</v>
      </c>
      <c r="F276" s="89">
        <f t="shared" si="13"/>
        <v>45164.7</v>
      </c>
      <c r="G276" s="13"/>
      <c r="H276" s="13"/>
      <c r="I276" s="14" t="s">
        <v>518</v>
      </c>
      <c r="J276" s="15" t="s">
        <v>480</v>
      </c>
      <c r="K276" s="15"/>
      <c r="L276" s="27"/>
      <c r="M276" s="15"/>
      <c r="P276" s="15"/>
    </row>
    <row r="277" spans="1:16" ht="32.15" hidden="1" customHeight="1" x14ac:dyDescent="0.35">
      <c r="A277" s="10" t="s">
        <v>516</v>
      </c>
      <c r="B277" s="10" t="s">
        <v>517</v>
      </c>
      <c r="C277" s="24" t="s">
        <v>190</v>
      </c>
      <c r="D277" s="11">
        <v>0.1</v>
      </c>
      <c r="E277" s="12">
        <v>92000</v>
      </c>
      <c r="F277" s="89">
        <f t="shared" si="13"/>
        <v>82800</v>
      </c>
      <c r="G277" s="13"/>
      <c r="H277" s="13"/>
      <c r="I277" s="14" t="s">
        <v>518</v>
      </c>
      <c r="J277" s="15" t="s">
        <v>480</v>
      </c>
      <c r="K277" s="15"/>
      <c r="L277" s="27"/>
      <c r="M277" s="15"/>
      <c r="P277" s="15"/>
    </row>
    <row r="278" spans="1:16" ht="32.15" hidden="1" customHeight="1" x14ac:dyDescent="0.35">
      <c r="A278" s="10" t="s">
        <v>516</v>
      </c>
      <c r="B278" s="10" t="s">
        <v>517</v>
      </c>
      <c r="C278" s="10" t="s">
        <v>145</v>
      </c>
      <c r="D278" s="11">
        <v>0.1</v>
      </c>
      <c r="E278" s="12">
        <v>70950</v>
      </c>
      <c r="F278" s="89">
        <f t="shared" si="13"/>
        <v>63855</v>
      </c>
      <c r="G278" s="13"/>
      <c r="H278" s="13"/>
      <c r="I278" s="14" t="s">
        <v>518</v>
      </c>
      <c r="J278" s="15" t="s">
        <v>480</v>
      </c>
      <c r="K278" s="15"/>
      <c r="L278" s="27"/>
      <c r="M278" s="15"/>
      <c r="P278" s="15"/>
    </row>
    <row r="279" spans="1:16" ht="32.15" hidden="1" customHeight="1" x14ac:dyDescent="0.35">
      <c r="A279" s="10" t="s">
        <v>516</v>
      </c>
      <c r="B279" s="10" t="s">
        <v>517</v>
      </c>
      <c r="C279" s="10" t="s">
        <v>58</v>
      </c>
      <c r="D279" s="11">
        <v>0.1</v>
      </c>
      <c r="E279" s="12">
        <v>74250</v>
      </c>
      <c r="F279" s="89">
        <f t="shared" si="13"/>
        <v>66825</v>
      </c>
      <c r="G279" s="13"/>
      <c r="H279" s="13"/>
      <c r="I279" s="14" t="s">
        <v>518</v>
      </c>
      <c r="J279" s="15" t="s">
        <v>480</v>
      </c>
      <c r="K279" s="15"/>
      <c r="L279" s="27"/>
      <c r="M279" s="15"/>
      <c r="P279" s="15"/>
    </row>
    <row r="280" spans="1:16" ht="32.15" hidden="1" customHeight="1" x14ac:dyDescent="0.35">
      <c r="A280" s="10" t="s">
        <v>516</v>
      </c>
      <c r="B280" s="10" t="s">
        <v>517</v>
      </c>
      <c r="C280" s="90" t="s">
        <v>519</v>
      </c>
      <c r="D280" s="11">
        <v>0.1</v>
      </c>
      <c r="E280" s="12">
        <v>29700</v>
      </c>
      <c r="F280" s="89">
        <f t="shared" si="13"/>
        <v>26730</v>
      </c>
      <c r="G280" s="13"/>
      <c r="H280" s="13"/>
      <c r="I280" s="14" t="s">
        <v>518</v>
      </c>
      <c r="J280" s="15" t="s">
        <v>480</v>
      </c>
      <c r="K280" s="15"/>
      <c r="L280" s="27"/>
      <c r="M280" s="15"/>
      <c r="P280" s="15"/>
    </row>
    <row r="281" spans="1:16" ht="32.15" hidden="1" customHeight="1" x14ac:dyDescent="0.35">
      <c r="A281" s="10" t="s">
        <v>516</v>
      </c>
      <c r="B281" s="10" t="s">
        <v>517</v>
      </c>
      <c r="C281" s="10" t="s">
        <v>377</v>
      </c>
      <c r="D281" s="11">
        <v>0.1</v>
      </c>
      <c r="E281" s="12">
        <v>49500</v>
      </c>
      <c r="F281" s="89">
        <f t="shared" si="13"/>
        <v>44550</v>
      </c>
      <c r="G281" s="13"/>
      <c r="H281" s="13"/>
      <c r="I281" s="14" t="s">
        <v>518</v>
      </c>
      <c r="J281" s="15" t="s">
        <v>480</v>
      </c>
      <c r="K281" s="15"/>
      <c r="L281" s="27"/>
      <c r="M281" s="15"/>
      <c r="P281" s="15"/>
    </row>
    <row r="282" spans="1:16" ht="32.15" hidden="1" customHeight="1" x14ac:dyDescent="0.35">
      <c r="A282" s="10" t="s">
        <v>516</v>
      </c>
      <c r="B282" s="10" t="s">
        <v>517</v>
      </c>
      <c r="C282" s="90" t="s">
        <v>520</v>
      </c>
      <c r="D282" s="11">
        <v>0.1</v>
      </c>
      <c r="E282" s="12">
        <v>30240</v>
      </c>
      <c r="F282" s="89">
        <f t="shared" si="13"/>
        <v>27216</v>
      </c>
      <c r="G282" s="13"/>
      <c r="H282" s="13"/>
      <c r="I282" s="14" t="s">
        <v>518</v>
      </c>
      <c r="J282" s="15" t="s">
        <v>480</v>
      </c>
      <c r="K282" s="15"/>
      <c r="L282" s="27"/>
      <c r="M282" s="15"/>
      <c r="P282" s="15"/>
    </row>
    <row r="283" spans="1:16" ht="32.15" hidden="1" customHeight="1" x14ac:dyDescent="0.35">
      <c r="A283" s="10" t="s">
        <v>516</v>
      </c>
      <c r="B283" s="10" t="s">
        <v>517</v>
      </c>
      <c r="C283" s="10" t="s">
        <v>257</v>
      </c>
      <c r="D283" s="11">
        <v>0.1</v>
      </c>
      <c r="E283" s="12">
        <v>50400</v>
      </c>
      <c r="F283" s="89">
        <f t="shared" si="13"/>
        <v>45360</v>
      </c>
      <c r="G283" s="13"/>
      <c r="H283" s="13"/>
      <c r="I283" s="14" t="s">
        <v>518</v>
      </c>
      <c r="J283" s="15" t="s">
        <v>480</v>
      </c>
      <c r="K283" s="15"/>
      <c r="L283" s="27"/>
      <c r="M283" s="15"/>
      <c r="P283" s="15"/>
    </row>
    <row r="284" spans="1:16" ht="32.15" hidden="1" customHeight="1" x14ac:dyDescent="0.35">
      <c r="A284" s="10" t="s">
        <v>516</v>
      </c>
      <c r="B284" s="10" t="s">
        <v>517</v>
      </c>
      <c r="C284" s="10" t="s">
        <v>521</v>
      </c>
      <c r="D284" s="11">
        <v>0.1</v>
      </c>
      <c r="E284" s="12">
        <v>68568</v>
      </c>
      <c r="F284" s="89">
        <f t="shared" si="13"/>
        <v>61711.199999999997</v>
      </c>
      <c r="G284" s="13"/>
      <c r="H284" s="13"/>
      <c r="I284" s="14" t="s">
        <v>518</v>
      </c>
      <c r="J284" s="15" t="s">
        <v>480</v>
      </c>
      <c r="K284" s="15"/>
      <c r="L284" s="27"/>
      <c r="M284" s="15"/>
      <c r="P284" s="15"/>
    </row>
    <row r="285" spans="1:16" ht="32.15" hidden="1" customHeight="1" x14ac:dyDescent="0.35">
      <c r="A285" s="10" t="s">
        <v>516</v>
      </c>
      <c r="B285" s="10" t="s">
        <v>517</v>
      </c>
      <c r="C285" s="10" t="s">
        <v>522</v>
      </c>
      <c r="D285" s="11">
        <v>0.1</v>
      </c>
      <c r="E285" s="12">
        <v>130380</v>
      </c>
      <c r="F285" s="89">
        <f t="shared" si="13"/>
        <v>117342</v>
      </c>
      <c r="G285" s="13"/>
      <c r="H285" s="13"/>
      <c r="I285" s="14" t="s">
        <v>518</v>
      </c>
      <c r="J285" s="15" t="s">
        <v>480</v>
      </c>
      <c r="K285" s="15"/>
      <c r="L285" s="27"/>
      <c r="M285" s="15"/>
      <c r="P285" s="15"/>
    </row>
    <row r="286" spans="1:16" ht="32.15" hidden="1" customHeight="1" x14ac:dyDescent="0.35">
      <c r="A286" s="10" t="s">
        <v>516</v>
      </c>
      <c r="B286" s="10" t="s">
        <v>517</v>
      </c>
      <c r="C286" s="25" t="s">
        <v>523</v>
      </c>
      <c r="D286" s="11">
        <v>0.1</v>
      </c>
      <c r="E286" s="12">
        <v>41389</v>
      </c>
      <c r="F286" s="89">
        <f t="shared" si="13"/>
        <v>37250.1</v>
      </c>
      <c r="G286" s="13"/>
      <c r="H286" s="13"/>
      <c r="I286" s="14" t="s">
        <v>518</v>
      </c>
      <c r="J286" s="15" t="s">
        <v>480</v>
      </c>
      <c r="K286" s="15"/>
      <c r="L286" s="27"/>
      <c r="M286" s="15"/>
      <c r="P286" s="15"/>
    </row>
    <row r="287" spans="1:16" ht="32.15" hidden="1" customHeight="1" x14ac:dyDescent="0.35">
      <c r="A287" s="10" t="s">
        <v>516</v>
      </c>
      <c r="B287" s="10" t="s">
        <v>517</v>
      </c>
      <c r="C287" s="25" t="s">
        <v>524</v>
      </c>
      <c r="D287" s="11">
        <v>0.1</v>
      </c>
      <c r="E287" s="12">
        <v>71759</v>
      </c>
      <c r="F287" s="89">
        <f t="shared" si="13"/>
        <v>64583.1</v>
      </c>
      <c r="G287" s="13"/>
      <c r="H287" s="13"/>
      <c r="I287" s="14" t="s">
        <v>518</v>
      </c>
      <c r="J287" s="15" t="s">
        <v>480</v>
      </c>
      <c r="K287" s="15"/>
      <c r="L287" s="27"/>
      <c r="M287" s="15"/>
      <c r="P287" s="15"/>
    </row>
    <row r="288" spans="1:16" ht="32.15" hidden="1" customHeight="1" x14ac:dyDescent="0.35">
      <c r="A288" s="10" t="s">
        <v>516</v>
      </c>
      <c r="B288" s="10" t="s">
        <v>517</v>
      </c>
      <c r="C288" s="10" t="s">
        <v>197</v>
      </c>
      <c r="D288" s="11">
        <v>0.1</v>
      </c>
      <c r="E288" s="12">
        <v>37500</v>
      </c>
      <c r="F288" s="89">
        <f t="shared" si="13"/>
        <v>33750</v>
      </c>
      <c r="G288" s="13"/>
      <c r="H288" s="13"/>
      <c r="I288" s="14" t="s">
        <v>518</v>
      </c>
      <c r="J288" s="15" t="s">
        <v>480</v>
      </c>
      <c r="K288" s="15"/>
      <c r="L288" s="27"/>
      <c r="M288" s="15"/>
      <c r="P288" s="15"/>
    </row>
    <row r="289" spans="1:16" ht="32.15" hidden="1" customHeight="1" x14ac:dyDescent="0.35">
      <c r="A289" s="10" t="s">
        <v>516</v>
      </c>
      <c r="B289" s="10" t="s">
        <v>517</v>
      </c>
      <c r="C289" s="10" t="s">
        <v>197</v>
      </c>
      <c r="D289" s="11">
        <v>0.1</v>
      </c>
      <c r="E289" s="12">
        <v>72500</v>
      </c>
      <c r="F289" s="89">
        <f t="shared" si="13"/>
        <v>65250</v>
      </c>
      <c r="G289" s="13"/>
      <c r="H289" s="13"/>
      <c r="I289" s="14" t="s">
        <v>518</v>
      </c>
      <c r="J289" s="15" t="s">
        <v>480</v>
      </c>
      <c r="K289" s="15"/>
      <c r="L289" s="27"/>
      <c r="M289" s="15"/>
      <c r="P289" s="15"/>
    </row>
    <row r="290" spans="1:16" ht="32.15" hidden="1" customHeight="1" x14ac:dyDescent="0.35">
      <c r="A290" s="10" t="s">
        <v>516</v>
      </c>
      <c r="B290" s="10" t="s">
        <v>517</v>
      </c>
      <c r="C290" s="53" t="s">
        <v>375</v>
      </c>
      <c r="D290" s="11">
        <v>0.1</v>
      </c>
      <c r="E290" s="12">
        <v>36111</v>
      </c>
      <c r="F290" s="89">
        <f t="shared" si="13"/>
        <v>32499.9</v>
      </c>
      <c r="G290" s="13"/>
      <c r="H290" s="13"/>
      <c r="I290" s="14" t="s">
        <v>518</v>
      </c>
      <c r="J290" s="15" t="s">
        <v>480</v>
      </c>
      <c r="K290" s="15"/>
      <c r="L290" s="27"/>
      <c r="M290" s="15"/>
      <c r="P290" s="15"/>
    </row>
    <row r="291" spans="1:16" ht="32.15" hidden="1" customHeight="1" x14ac:dyDescent="0.35">
      <c r="A291" s="10" t="s">
        <v>516</v>
      </c>
      <c r="B291" s="10" t="s">
        <v>517</v>
      </c>
      <c r="C291" s="53" t="s">
        <v>200</v>
      </c>
      <c r="D291" s="11">
        <v>0.1</v>
      </c>
      <c r="E291" s="12">
        <v>70000</v>
      </c>
      <c r="F291" s="89">
        <f t="shared" si="13"/>
        <v>63000</v>
      </c>
      <c r="G291" s="13"/>
      <c r="H291" s="13"/>
      <c r="I291" s="14" t="s">
        <v>518</v>
      </c>
      <c r="J291" s="15" t="s">
        <v>480</v>
      </c>
      <c r="K291" s="15"/>
      <c r="L291" s="27"/>
      <c r="M291" s="15"/>
      <c r="P291" s="15"/>
    </row>
    <row r="292" spans="1:16" ht="32.15" hidden="1" customHeight="1" x14ac:dyDescent="0.35">
      <c r="A292" s="27" t="s">
        <v>269</v>
      </c>
      <c r="B292" s="27" t="s">
        <v>474</v>
      </c>
      <c r="C292" s="25" t="s">
        <v>230</v>
      </c>
      <c r="D292" s="11">
        <v>0.2</v>
      </c>
      <c r="E292" s="12">
        <v>88111</v>
      </c>
      <c r="F292" s="12">
        <f t="shared" si="13"/>
        <v>70488.800000000003</v>
      </c>
      <c r="G292" s="13" t="s">
        <v>475</v>
      </c>
      <c r="H292" s="43" t="s">
        <v>476</v>
      </c>
      <c r="I292" s="91" t="s">
        <v>48</v>
      </c>
      <c r="J292" s="15" t="s">
        <v>233</v>
      </c>
      <c r="K292" s="15"/>
      <c r="L292" s="27"/>
      <c r="M292" s="15"/>
      <c r="P292" s="15"/>
    </row>
    <row r="293" spans="1:16" ht="32.15" hidden="1" customHeight="1" x14ac:dyDescent="0.35">
      <c r="A293" s="27" t="s">
        <v>269</v>
      </c>
      <c r="B293" s="27" t="s">
        <v>474</v>
      </c>
      <c r="C293" s="25" t="s">
        <v>234</v>
      </c>
      <c r="D293" s="11">
        <v>0.15</v>
      </c>
      <c r="E293" s="12">
        <v>96444</v>
      </c>
      <c r="F293" s="12">
        <f t="shared" si="13"/>
        <v>81977.399999999994</v>
      </c>
      <c r="G293" s="13" t="s">
        <v>475</v>
      </c>
      <c r="H293" s="43" t="s">
        <v>476</v>
      </c>
      <c r="I293" s="91" t="s">
        <v>596</v>
      </c>
      <c r="J293" s="15" t="s">
        <v>233</v>
      </c>
      <c r="K293" s="15"/>
      <c r="L293" s="27"/>
      <c r="M293" s="15"/>
      <c r="P293" s="15"/>
    </row>
    <row r="294" spans="1:16" ht="32.15" hidden="1" customHeight="1" x14ac:dyDescent="0.35">
      <c r="A294" s="27" t="s">
        <v>269</v>
      </c>
      <c r="B294" s="27" t="s">
        <v>474</v>
      </c>
      <c r="C294" s="25" t="s">
        <v>236</v>
      </c>
      <c r="D294" s="11">
        <v>0.15</v>
      </c>
      <c r="E294" s="12">
        <v>81539</v>
      </c>
      <c r="F294" s="12">
        <f t="shared" si="13"/>
        <v>69308.149999999994</v>
      </c>
      <c r="G294" s="13" t="s">
        <v>475</v>
      </c>
      <c r="H294" s="43" t="s">
        <v>476</v>
      </c>
      <c r="I294" s="91" t="s">
        <v>596</v>
      </c>
      <c r="J294" s="15" t="s">
        <v>233</v>
      </c>
      <c r="K294" s="15"/>
      <c r="L294" s="27"/>
      <c r="M294" s="15"/>
      <c r="P294" s="15"/>
    </row>
    <row r="295" spans="1:16" ht="32.15" hidden="1" customHeight="1" x14ac:dyDescent="0.35">
      <c r="A295" s="27" t="s">
        <v>269</v>
      </c>
      <c r="B295" s="27" t="s">
        <v>474</v>
      </c>
      <c r="C295" s="25" t="s">
        <v>239</v>
      </c>
      <c r="D295" s="11">
        <v>0.15</v>
      </c>
      <c r="E295" s="12">
        <v>82407</v>
      </c>
      <c r="F295" s="12">
        <f t="shared" si="13"/>
        <v>70045.95</v>
      </c>
      <c r="G295" s="13" t="s">
        <v>475</v>
      </c>
      <c r="H295" s="43" t="s">
        <v>476</v>
      </c>
      <c r="I295" s="91" t="s">
        <v>596</v>
      </c>
      <c r="J295" s="15" t="s">
        <v>233</v>
      </c>
      <c r="K295" s="15"/>
      <c r="L295" s="27"/>
      <c r="M295" s="15"/>
      <c r="P295" s="15"/>
    </row>
    <row r="296" spans="1:16" ht="32.15" hidden="1" customHeight="1" x14ac:dyDescent="0.35">
      <c r="A296" s="27" t="s">
        <v>269</v>
      </c>
      <c r="B296" s="27" t="s">
        <v>477</v>
      </c>
      <c r="C296" s="25" t="s">
        <v>230</v>
      </c>
      <c r="D296" s="11">
        <v>0.2</v>
      </c>
      <c r="E296" s="12">
        <v>88111</v>
      </c>
      <c r="F296" s="12">
        <f t="shared" si="13"/>
        <v>70488.800000000003</v>
      </c>
      <c r="G296" s="13" t="s">
        <v>478</v>
      </c>
      <c r="H296" s="43" t="s">
        <v>479</v>
      </c>
      <c r="I296" s="91" t="s">
        <v>48</v>
      </c>
      <c r="J296" s="15" t="s">
        <v>233</v>
      </c>
      <c r="K296" s="15"/>
      <c r="L296" s="27"/>
      <c r="M296" s="15"/>
      <c r="N296" s="47"/>
      <c r="P296" s="27"/>
    </row>
    <row r="297" spans="1:16" ht="32.15" hidden="1" customHeight="1" x14ac:dyDescent="0.35">
      <c r="A297" s="27" t="s">
        <v>269</v>
      </c>
      <c r="B297" s="27" t="s">
        <v>477</v>
      </c>
      <c r="C297" s="25" t="s">
        <v>234</v>
      </c>
      <c r="D297" s="11">
        <v>0.15</v>
      </c>
      <c r="E297" s="12">
        <v>96444</v>
      </c>
      <c r="F297" s="12">
        <f t="shared" si="13"/>
        <v>81977.399999999994</v>
      </c>
      <c r="G297" s="13" t="s">
        <v>478</v>
      </c>
      <c r="H297" s="43" t="s">
        <v>479</v>
      </c>
      <c r="I297" s="91" t="s">
        <v>596</v>
      </c>
      <c r="J297" s="15" t="s">
        <v>233</v>
      </c>
      <c r="K297" s="15"/>
      <c r="L297" s="27"/>
      <c r="M297" s="15"/>
      <c r="P297" s="15"/>
    </row>
    <row r="298" spans="1:16" ht="34.4" hidden="1" customHeight="1" x14ac:dyDescent="0.35">
      <c r="A298" s="27" t="s">
        <v>269</v>
      </c>
      <c r="B298" s="27" t="s">
        <v>477</v>
      </c>
      <c r="C298" s="25" t="s">
        <v>236</v>
      </c>
      <c r="D298" s="11">
        <v>0.15</v>
      </c>
      <c r="E298" s="12">
        <v>81539</v>
      </c>
      <c r="F298" s="12">
        <f t="shared" si="13"/>
        <v>69308.149999999994</v>
      </c>
      <c r="G298" s="13" t="s">
        <v>478</v>
      </c>
      <c r="H298" s="43" t="s">
        <v>479</v>
      </c>
      <c r="I298" s="91" t="s">
        <v>596</v>
      </c>
      <c r="J298" s="15" t="s">
        <v>233</v>
      </c>
      <c r="K298" s="15"/>
      <c r="L298" s="27"/>
      <c r="M298" s="15"/>
      <c r="P298" s="15"/>
    </row>
    <row r="299" spans="1:16" ht="34.4" hidden="1" customHeight="1" x14ac:dyDescent="0.35">
      <c r="A299" s="27" t="s">
        <v>269</v>
      </c>
      <c r="B299" s="27" t="s">
        <v>477</v>
      </c>
      <c r="C299" s="25" t="s">
        <v>239</v>
      </c>
      <c r="D299" s="11">
        <v>0.15</v>
      </c>
      <c r="E299" s="12">
        <v>82407</v>
      </c>
      <c r="F299" s="12">
        <f t="shared" si="13"/>
        <v>70045.95</v>
      </c>
      <c r="G299" s="13" t="s">
        <v>478</v>
      </c>
      <c r="H299" s="43" t="s">
        <v>479</v>
      </c>
      <c r="I299" s="91" t="s">
        <v>596</v>
      </c>
      <c r="J299" s="15" t="s">
        <v>233</v>
      </c>
      <c r="K299" s="15"/>
      <c r="L299" s="27"/>
      <c r="M299" s="15"/>
      <c r="P299" s="15"/>
    </row>
    <row r="300" spans="1:16" ht="32.15" hidden="1" customHeight="1" x14ac:dyDescent="0.35">
      <c r="A300" s="10" t="s">
        <v>623</v>
      </c>
      <c r="B300" s="68" t="s">
        <v>511</v>
      </c>
      <c r="C300" s="25" t="s">
        <v>230</v>
      </c>
      <c r="D300" s="11">
        <v>0.2</v>
      </c>
      <c r="E300" s="12">
        <v>88111</v>
      </c>
      <c r="F300" s="12">
        <f t="shared" si="13"/>
        <v>70488.800000000003</v>
      </c>
      <c r="G300" s="71" t="s">
        <v>512</v>
      </c>
      <c r="H300" s="88" t="s">
        <v>513</v>
      </c>
      <c r="I300" s="92">
        <f>D300</f>
        <v>0.2</v>
      </c>
      <c r="J300" s="15" t="s">
        <v>734</v>
      </c>
      <c r="K300" s="15"/>
      <c r="L300" s="27"/>
      <c r="M300" s="15"/>
      <c r="P300" s="15"/>
    </row>
    <row r="301" spans="1:16" ht="32.15" hidden="1" customHeight="1" x14ac:dyDescent="0.35">
      <c r="A301" s="10" t="s">
        <v>623</v>
      </c>
      <c r="B301" s="68" t="s">
        <v>511</v>
      </c>
      <c r="C301" s="25" t="s">
        <v>234</v>
      </c>
      <c r="D301" s="11">
        <v>0.15</v>
      </c>
      <c r="E301" s="12">
        <v>96444</v>
      </c>
      <c r="F301" s="12">
        <f t="shared" si="13"/>
        <v>81977.399999999994</v>
      </c>
      <c r="G301" s="71" t="s">
        <v>512</v>
      </c>
      <c r="H301" s="88" t="s">
        <v>513</v>
      </c>
      <c r="I301" s="91" t="s">
        <v>525</v>
      </c>
      <c r="J301" s="15" t="s">
        <v>734</v>
      </c>
      <c r="K301" s="15"/>
      <c r="L301" s="27"/>
      <c r="M301" s="15"/>
      <c r="P301" s="15"/>
    </row>
    <row r="302" spans="1:16" ht="32.15" hidden="1" customHeight="1" x14ac:dyDescent="0.35">
      <c r="A302" s="10" t="s">
        <v>623</v>
      </c>
      <c r="B302" s="68" t="s">
        <v>511</v>
      </c>
      <c r="C302" s="25" t="s">
        <v>236</v>
      </c>
      <c r="D302" s="11">
        <v>0.18</v>
      </c>
      <c r="E302" s="12">
        <v>81539</v>
      </c>
      <c r="F302" s="12">
        <f t="shared" si="13"/>
        <v>66861.98</v>
      </c>
      <c r="G302" s="71" t="s">
        <v>512</v>
      </c>
      <c r="H302" s="88" t="s">
        <v>513</v>
      </c>
      <c r="I302" s="92">
        <f>D302</f>
        <v>0.18</v>
      </c>
      <c r="J302" s="15" t="s">
        <v>734</v>
      </c>
      <c r="K302" s="15"/>
      <c r="L302" s="27"/>
      <c r="M302" s="15"/>
      <c r="P302" s="15"/>
    </row>
    <row r="303" spans="1:16" ht="32.15" hidden="1" customHeight="1" x14ac:dyDescent="0.35">
      <c r="A303" s="10" t="s">
        <v>623</v>
      </c>
      <c r="B303" s="68" t="s">
        <v>511</v>
      </c>
      <c r="C303" s="25" t="s">
        <v>239</v>
      </c>
      <c r="D303" s="11">
        <v>0.18</v>
      </c>
      <c r="E303" s="12">
        <v>82407</v>
      </c>
      <c r="F303" s="12">
        <f t="shared" si="13"/>
        <v>67573.740000000005</v>
      </c>
      <c r="G303" s="71" t="s">
        <v>512</v>
      </c>
      <c r="H303" s="88" t="s">
        <v>513</v>
      </c>
      <c r="I303" s="92">
        <f>D303</f>
        <v>0.18</v>
      </c>
      <c r="J303" s="15" t="s">
        <v>734</v>
      </c>
      <c r="K303" s="15"/>
      <c r="L303" s="27"/>
      <c r="M303" s="15"/>
      <c r="P303" s="15"/>
    </row>
    <row r="304" spans="1:16" ht="32.15" hidden="1" customHeight="1" x14ac:dyDescent="0.35">
      <c r="A304" s="10" t="s">
        <v>623</v>
      </c>
      <c r="B304" s="68" t="s">
        <v>511</v>
      </c>
      <c r="C304" s="25" t="s">
        <v>72</v>
      </c>
      <c r="D304" s="11">
        <v>0.2</v>
      </c>
      <c r="E304" s="12">
        <v>106750</v>
      </c>
      <c r="F304" s="12">
        <f t="shared" si="13"/>
        <v>85400</v>
      </c>
      <c r="G304" s="71" t="s">
        <v>512</v>
      </c>
      <c r="H304" s="88" t="s">
        <v>513</v>
      </c>
      <c r="I304" s="92">
        <v>0.15</v>
      </c>
      <c r="J304" s="15" t="s">
        <v>734</v>
      </c>
      <c r="K304" s="15"/>
      <c r="L304" s="27"/>
      <c r="M304" s="15"/>
      <c r="P304" s="15"/>
    </row>
    <row r="305" spans="1:16" ht="32.15" hidden="1" customHeight="1" x14ac:dyDescent="0.35">
      <c r="A305" s="10" t="s">
        <v>623</v>
      </c>
      <c r="B305" s="68" t="s">
        <v>511</v>
      </c>
      <c r="C305" s="25" t="s">
        <v>241</v>
      </c>
      <c r="D305" s="11">
        <v>0.2</v>
      </c>
      <c r="E305" s="12">
        <v>116611</v>
      </c>
      <c r="F305" s="12">
        <f t="shared" si="13"/>
        <v>93288.8</v>
      </c>
      <c r="G305" s="71" t="s">
        <v>512</v>
      </c>
      <c r="H305" s="88" t="s">
        <v>513</v>
      </c>
      <c r="I305" s="92">
        <f>D305</f>
        <v>0.2</v>
      </c>
      <c r="J305" s="15" t="s">
        <v>734</v>
      </c>
      <c r="K305" s="15"/>
      <c r="L305" s="27"/>
      <c r="M305" s="15"/>
      <c r="P305" s="15"/>
    </row>
    <row r="306" spans="1:16" ht="32.15" hidden="1" customHeight="1" x14ac:dyDescent="0.35">
      <c r="A306" s="10" t="s">
        <v>623</v>
      </c>
      <c r="B306" s="64" t="s">
        <v>514</v>
      </c>
      <c r="C306" s="25" t="s">
        <v>230</v>
      </c>
      <c r="D306" s="11">
        <v>0.2</v>
      </c>
      <c r="E306" s="12">
        <v>88111</v>
      </c>
      <c r="F306" s="12">
        <f t="shared" si="13"/>
        <v>70488.800000000003</v>
      </c>
      <c r="G306" s="71" t="s">
        <v>476</v>
      </c>
      <c r="H306" s="88" t="s">
        <v>515</v>
      </c>
      <c r="I306" s="92">
        <f>D306</f>
        <v>0.2</v>
      </c>
      <c r="J306" s="15" t="s">
        <v>734</v>
      </c>
      <c r="K306" s="15"/>
      <c r="L306" s="27"/>
      <c r="M306" s="15"/>
      <c r="P306" s="15"/>
    </row>
    <row r="307" spans="1:16" ht="32.15" hidden="1" customHeight="1" x14ac:dyDescent="0.35">
      <c r="A307" s="10" t="s">
        <v>623</v>
      </c>
      <c r="B307" s="64" t="s">
        <v>514</v>
      </c>
      <c r="C307" s="25" t="s">
        <v>234</v>
      </c>
      <c r="D307" s="11">
        <v>0.15</v>
      </c>
      <c r="E307" s="12">
        <v>96444</v>
      </c>
      <c r="F307" s="12">
        <f t="shared" si="13"/>
        <v>81977.399999999994</v>
      </c>
      <c r="G307" s="71" t="s">
        <v>476</v>
      </c>
      <c r="H307" s="88" t="s">
        <v>515</v>
      </c>
      <c r="I307" s="91" t="s">
        <v>596</v>
      </c>
      <c r="J307" s="15" t="s">
        <v>734</v>
      </c>
      <c r="K307" s="15"/>
      <c r="L307" s="27"/>
      <c r="M307" s="15"/>
      <c r="P307" s="15"/>
    </row>
    <row r="308" spans="1:16" ht="32.15" hidden="1" customHeight="1" x14ac:dyDescent="0.35">
      <c r="A308" s="10" t="s">
        <v>623</v>
      </c>
      <c r="B308" s="64" t="s">
        <v>514</v>
      </c>
      <c r="C308" s="25" t="s">
        <v>236</v>
      </c>
      <c r="D308" s="11">
        <v>0.18</v>
      </c>
      <c r="E308" s="12">
        <v>81539</v>
      </c>
      <c r="F308" s="12">
        <f t="shared" si="13"/>
        <v>66861.98</v>
      </c>
      <c r="G308" s="71" t="s">
        <v>476</v>
      </c>
      <c r="H308" s="88" t="s">
        <v>515</v>
      </c>
      <c r="I308" s="92">
        <f>D308</f>
        <v>0.18</v>
      </c>
      <c r="J308" s="15" t="s">
        <v>734</v>
      </c>
      <c r="K308" s="15"/>
      <c r="L308" s="27"/>
      <c r="M308" s="15"/>
      <c r="P308" s="15"/>
    </row>
    <row r="309" spans="1:16" ht="32.15" hidden="1" customHeight="1" x14ac:dyDescent="0.35">
      <c r="A309" s="10" t="s">
        <v>623</v>
      </c>
      <c r="B309" s="64" t="s">
        <v>514</v>
      </c>
      <c r="C309" s="25" t="s">
        <v>239</v>
      </c>
      <c r="D309" s="11">
        <v>0.18</v>
      </c>
      <c r="E309" s="12">
        <v>82407</v>
      </c>
      <c r="F309" s="12">
        <f t="shared" si="13"/>
        <v>67573.740000000005</v>
      </c>
      <c r="G309" s="71" t="s">
        <v>476</v>
      </c>
      <c r="H309" s="88" t="s">
        <v>515</v>
      </c>
      <c r="I309" s="92">
        <f>D309</f>
        <v>0.18</v>
      </c>
      <c r="J309" s="15" t="s">
        <v>734</v>
      </c>
      <c r="K309" s="15"/>
      <c r="L309" s="27"/>
      <c r="M309" s="15"/>
      <c r="P309" s="15"/>
    </row>
    <row r="310" spans="1:16" ht="32.15" hidden="1" customHeight="1" x14ac:dyDescent="0.35">
      <c r="A310" s="10" t="s">
        <v>623</v>
      </c>
      <c r="B310" s="64" t="s">
        <v>514</v>
      </c>
      <c r="C310" s="25" t="s">
        <v>72</v>
      </c>
      <c r="D310" s="11">
        <v>0.2</v>
      </c>
      <c r="E310" s="12">
        <v>106750</v>
      </c>
      <c r="F310" s="12">
        <f t="shared" si="13"/>
        <v>85400</v>
      </c>
      <c r="G310" s="71" t="s">
        <v>476</v>
      </c>
      <c r="H310" s="88" t="s">
        <v>515</v>
      </c>
      <c r="I310" s="92">
        <v>0.15</v>
      </c>
      <c r="J310" s="15" t="s">
        <v>734</v>
      </c>
      <c r="K310" s="15"/>
      <c r="L310" s="27"/>
      <c r="M310" s="15"/>
      <c r="P310" s="15"/>
    </row>
    <row r="311" spans="1:16" ht="32.15" hidden="1" customHeight="1" x14ac:dyDescent="0.35">
      <c r="A311" s="10" t="s">
        <v>623</v>
      </c>
      <c r="B311" s="64" t="s">
        <v>514</v>
      </c>
      <c r="C311" s="25" t="s">
        <v>241</v>
      </c>
      <c r="D311" s="11">
        <v>0.2</v>
      </c>
      <c r="E311" s="12">
        <v>116611</v>
      </c>
      <c r="F311" s="12">
        <f t="shared" si="13"/>
        <v>93288.8</v>
      </c>
      <c r="G311" s="71" t="s">
        <v>476</v>
      </c>
      <c r="H311" s="88" t="s">
        <v>515</v>
      </c>
      <c r="I311" s="92">
        <f>D311</f>
        <v>0.2</v>
      </c>
      <c r="J311" s="15" t="s">
        <v>734</v>
      </c>
      <c r="K311" s="15"/>
      <c r="L311" s="27"/>
      <c r="M311" s="15"/>
      <c r="P311" s="15"/>
    </row>
    <row r="312" spans="1:16" s="187" customFormat="1" ht="39" hidden="1" customHeight="1" x14ac:dyDescent="0.35">
      <c r="A312" s="123" t="s">
        <v>597</v>
      </c>
      <c r="B312" s="247" t="s">
        <v>750</v>
      </c>
      <c r="C312" s="10" t="s">
        <v>30</v>
      </c>
      <c r="D312" s="11">
        <v>0.15</v>
      </c>
      <c r="E312" s="12">
        <v>116611</v>
      </c>
      <c r="F312" s="89">
        <f t="shared" si="13"/>
        <v>99119.35</v>
      </c>
      <c r="G312" s="15" t="s">
        <v>751</v>
      </c>
      <c r="H312" s="15" t="s">
        <v>752</v>
      </c>
      <c r="I312" s="256" t="s">
        <v>165</v>
      </c>
      <c r="J312" s="186"/>
      <c r="K312" s="186"/>
      <c r="L312" s="15" t="s">
        <v>23</v>
      </c>
      <c r="M312" s="186"/>
      <c r="N312" s="47"/>
      <c r="O312" s="16"/>
      <c r="P312" s="184"/>
    </row>
    <row r="313" spans="1:16" ht="32.15" hidden="1" customHeight="1" x14ac:dyDescent="0.35">
      <c r="C313" s="10"/>
      <c r="D313" s="11"/>
      <c r="G313" s="15"/>
      <c r="H313" s="15"/>
      <c r="K313" s="15"/>
      <c r="L313" s="27"/>
      <c r="M313" s="15"/>
      <c r="P313" s="15"/>
    </row>
    <row r="314" spans="1:16" ht="32.15" hidden="1" customHeight="1" x14ac:dyDescent="0.35">
      <c r="A314" s="27" t="s">
        <v>120</v>
      </c>
      <c r="B314" s="10">
        <v>2528</v>
      </c>
      <c r="C314" s="10" t="s">
        <v>230</v>
      </c>
      <c r="D314" s="11">
        <v>0.15</v>
      </c>
      <c r="E314" s="12">
        <v>88111</v>
      </c>
      <c r="F314" s="12">
        <f t="shared" ref="F314:F346" si="15">IFERROR(E314-E314*D314,"")</f>
        <v>74894.350000000006</v>
      </c>
      <c r="G314" s="15" t="s">
        <v>209</v>
      </c>
      <c r="H314" s="15" t="s">
        <v>210</v>
      </c>
      <c r="I314" s="92">
        <v>0.15</v>
      </c>
      <c r="J314" s="15" t="s">
        <v>734</v>
      </c>
      <c r="K314" s="15"/>
      <c r="L314" s="27"/>
      <c r="M314" s="15"/>
      <c r="N314" s="47"/>
      <c r="P314" s="27"/>
    </row>
    <row r="315" spans="1:16" ht="32.15" hidden="1" customHeight="1" x14ac:dyDescent="0.35">
      <c r="A315" s="27" t="s">
        <v>120</v>
      </c>
      <c r="B315" s="10">
        <v>2528</v>
      </c>
      <c r="C315" s="10" t="s">
        <v>234</v>
      </c>
      <c r="D315" s="11">
        <v>0.15</v>
      </c>
      <c r="E315" s="12">
        <v>96444</v>
      </c>
      <c r="F315" s="12">
        <f t="shared" si="15"/>
        <v>81977.399999999994</v>
      </c>
      <c r="G315" s="15" t="s">
        <v>209</v>
      </c>
      <c r="H315" s="15" t="s">
        <v>210</v>
      </c>
      <c r="I315" s="92">
        <v>0.15</v>
      </c>
      <c r="J315" s="15" t="s">
        <v>734</v>
      </c>
      <c r="K315" s="15"/>
      <c r="L315" s="27"/>
      <c r="M315" s="15"/>
      <c r="N315" s="47"/>
      <c r="P315" s="27"/>
    </row>
    <row r="316" spans="1:16" ht="32.15" hidden="1" customHeight="1" x14ac:dyDescent="0.35">
      <c r="A316" s="27" t="s">
        <v>120</v>
      </c>
      <c r="B316" s="10">
        <v>2528</v>
      </c>
      <c r="C316" s="10" t="s">
        <v>236</v>
      </c>
      <c r="D316" s="11">
        <v>0.15</v>
      </c>
      <c r="E316" s="12">
        <v>81539</v>
      </c>
      <c r="F316" s="12">
        <f t="shared" si="15"/>
        <v>69308.149999999994</v>
      </c>
      <c r="G316" s="15" t="s">
        <v>209</v>
      </c>
      <c r="H316" s="15" t="s">
        <v>210</v>
      </c>
      <c r="I316" s="92">
        <f>D316</f>
        <v>0.15</v>
      </c>
      <c r="J316" s="15" t="s">
        <v>734</v>
      </c>
      <c r="K316" s="15"/>
      <c r="L316" s="27"/>
      <c r="M316" s="15"/>
      <c r="N316" s="47"/>
      <c r="P316" s="27"/>
    </row>
    <row r="317" spans="1:16" ht="32.15" hidden="1" customHeight="1" x14ac:dyDescent="0.35">
      <c r="A317" s="27" t="s">
        <v>120</v>
      </c>
      <c r="B317" s="10">
        <v>2528</v>
      </c>
      <c r="C317" s="10" t="s">
        <v>239</v>
      </c>
      <c r="D317" s="11">
        <v>0.15</v>
      </c>
      <c r="E317" s="12">
        <v>82407</v>
      </c>
      <c r="F317" s="12">
        <f t="shared" si="15"/>
        <v>70045.95</v>
      </c>
      <c r="G317" s="15" t="s">
        <v>209</v>
      </c>
      <c r="H317" s="15" t="s">
        <v>210</v>
      </c>
      <c r="I317" s="92">
        <f>D317</f>
        <v>0.15</v>
      </c>
      <c r="J317" s="15" t="s">
        <v>734</v>
      </c>
      <c r="K317" s="15"/>
      <c r="L317" s="27"/>
      <c r="M317" s="15"/>
      <c r="N317" s="47"/>
      <c r="P317" s="27"/>
    </row>
    <row r="318" spans="1:16" ht="32.15" hidden="1" customHeight="1" x14ac:dyDescent="0.35">
      <c r="A318" s="27" t="s">
        <v>120</v>
      </c>
      <c r="B318" s="10">
        <v>2528</v>
      </c>
      <c r="C318" s="10" t="s">
        <v>72</v>
      </c>
      <c r="D318" s="11">
        <v>0.1</v>
      </c>
      <c r="E318" s="12">
        <v>106750</v>
      </c>
      <c r="F318" s="12">
        <f t="shared" si="15"/>
        <v>96075</v>
      </c>
      <c r="G318" s="15" t="s">
        <v>209</v>
      </c>
      <c r="H318" s="15" t="s">
        <v>210</v>
      </c>
      <c r="I318" s="92">
        <v>0.1</v>
      </c>
      <c r="J318" s="15" t="s">
        <v>734</v>
      </c>
      <c r="K318" s="15"/>
      <c r="L318" s="27"/>
      <c r="M318" s="15"/>
      <c r="P318" s="15"/>
    </row>
    <row r="319" spans="1:16" ht="32.15" hidden="1" customHeight="1" x14ac:dyDescent="0.35">
      <c r="A319" s="27" t="s">
        <v>120</v>
      </c>
      <c r="B319" s="10">
        <v>2528</v>
      </c>
      <c r="C319" s="10" t="s">
        <v>241</v>
      </c>
      <c r="D319" s="11">
        <v>0.15</v>
      </c>
      <c r="E319" s="12">
        <v>116611</v>
      </c>
      <c r="F319" s="12">
        <f t="shared" si="15"/>
        <v>99119.35</v>
      </c>
      <c r="G319" s="15" t="s">
        <v>209</v>
      </c>
      <c r="H319" s="15" t="s">
        <v>210</v>
      </c>
      <c r="I319" s="92">
        <v>0.15</v>
      </c>
      <c r="J319" s="15" t="s">
        <v>734</v>
      </c>
      <c r="K319" s="15"/>
      <c r="L319" s="27"/>
      <c r="M319" s="15"/>
      <c r="N319" s="47"/>
      <c r="P319" s="27"/>
    </row>
    <row r="320" spans="1:16" ht="32.15" hidden="1" customHeight="1" x14ac:dyDescent="0.35">
      <c r="A320" s="81"/>
      <c r="B320" s="10"/>
      <c r="C320" s="10"/>
      <c r="D320" s="11"/>
      <c r="E320" s="12"/>
      <c r="F320" s="93"/>
      <c r="G320" s="15"/>
      <c r="H320" s="15"/>
      <c r="I320" s="92"/>
      <c r="J320" s="30"/>
      <c r="K320" s="30"/>
      <c r="L320" s="81"/>
      <c r="M320" s="30"/>
      <c r="P320" s="30"/>
    </row>
    <row r="321" spans="1:16" s="187" customFormat="1" ht="39" hidden="1" customHeight="1" x14ac:dyDescent="0.35">
      <c r="A321" s="184" t="s">
        <v>120</v>
      </c>
      <c r="B321" s="10">
        <v>2601</v>
      </c>
      <c r="C321" s="10" t="s">
        <v>608</v>
      </c>
      <c r="D321" s="11">
        <v>0.15</v>
      </c>
      <c r="E321" s="12">
        <v>107205</v>
      </c>
      <c r="F321" s="12">
        <f t="shared" ref="F321:F323" si="16">IFERROR(E321-E321*D321,"")</f>
        <v>91124.25</v>
      </c>
      <c r="G321" s="15" t="s">
        <v>607</v>
      </c>
      <c r="H321" s="15" t="s">
        <v>610</v>
      </c>
      <c r="I321" s="171" t="s">
        <v>165</v>
      </c>
      <c r="J321" s="245"/>
      <c r="K321" s="245"/>
      <c r="L321" s="15" t="s">
        <v>23</v>
      </c>
      <c r="M321" s="245"/>
      <c r="N321" s="16"/>
      <c r="O321" s="16"/>
      <c r="P321" s="245"/>
    </row>
    <row r="322" spans="1:16" s="187" customFormat="1" ht="39" hidden="1" customHeight="1" x14ac:dyDescent="0.35">
      <c r="A322" s="184" t="s">
        <v>120</v>
      </c>
      <c r="B322" s="10">
        <v>2601</v>
      </c>
      <c r="C322" s="10" t="s">
        <v>85</v>
      </c>
      <c r="D322" s="11">
        <v>0.15</v>
      </c>
      <c r="E322" s="12">
        <v>119066</v>
      </c>
      <c r="F322" s="12">
        <f t="shared" si="16"/>
        <v>101206.1</v>
      </c>
      <c r="G322" s="13" t="s">
        <v>607</v>
      </c>
      <c r="H322" s="13" t="s">
        <v>610</v>
      </c>
      <c r="I322" s="171" t="s">
        <v>165</v>
      </c>
      <c r="J322" s="245"/>
      <c r="K322" s="245"/>
      <c r="L322" s="15" t="s">
        <v>23</v>
      </c>
      <c r="M322" s="186"/>
      <c r="N322" s="16"/>
      <c r="O322" s="16"/>
      <c r="P322" s="245"/>
    </row>
    <row r="323" spans="1:16" s="187" customFormat="1" ht="39" hidden="1" customHeight="1" x14ac:dyDescent="0.35">
      <c r="A323" s="184" t="s">
        <v>120</v>
      </c>
      <c r="B323" s="10">
        <v>2602</v>
      </c>
      <c r="C323" s="10" t="s">
        <v>30</v>
      </c>
      <c r="D323" s="11">
        <v>0.2</v>
      </c>
      <c r="E323" s="12">
        <v>116611</v>
      </c>
      <c r="F323" s="12">
        <f t="shared" si="16"/>
        <v>93288.8</v>
      </c>
      <c r="G323" s="15" t="s">
        <v>609</v>
      </c>
      <c r="H323" s="15" t="s">
        <v>611</v>
      </c>
      <c r="I323" s="171" t="s">
        <v>165</v>
      </c>
      <c r="J323" s="245"/>
      <c r="K323" s="245"/>
      <c r="L323" s="15" t="s">
        <v>23</v>
      </c>
      <c r="M323" s="184"/>
      <c r="N323" s="16"/>
      <c r="O323" s="16"/>
      <c r="P323" s="186"/>
    </row>
    <row r="324" spans="1:16" ht="34.4" hidden="1" customHeight="1" x14ac:dyDescent="0.35">
      <c r="A324" s="110" t="s">
        <v>56</v>
      </c>
      <c r="B324" s="274" t="s">
        <v>577</v>
      </c>
      <c r="C324" s="10" t="s">
        <v>523</v>
      </c>
      <c r="D324" s="11">
        <v>0.18</v>
      </c>
      <c r="E324" s="112">
        <v>41389</v>
      </c>
      <c r="F324" s="112">
        <f>IFERROR(E324-E324*D324,"")</f>
        <v>33938.980000000003</v>
      </c>
      <c r="G324" s="13" t="s">
        <v>579</v>
      </c>
      <c r="H324" s="13" t="s">
        <v>580</v>
      </c>
      <c r="I324" s="92">
        <f t="shared" ref="I324:I327" si="17">D324</f>
        <v>0.18</v>
      </c>
      <c r="J324" s="176"/>
      <c r="K324" s="31"/>
      <c r="L324" s="177"/>
      <c r="M324" s="15" t="s">
        <v>23</v>
      </c>
      <c r="P324" s="15"/>
    </row>
    <row r="325" spans="1:16" ht="34.4" hidden="1" customHeight="1" x14ac:dyDescent="0.35">
      <c r="A325" s="110" t="s">
        <v>56</v>
      </c>
      <c r="B325" s="274" t="s">
        <v>577</v>
      </c>
      <c r="C325" s="10" t="s">
        <v>578</v>
      </c>
      <c r="D325" s="11">
        <v>0.18</v>
      </c>
      <c r="E325" s="112">
        <v>37500</v>
      </c>
      <c r="F325" s="112">
        <f>IFERROR(E325-E325*D325,"")</f>
        <v>30750</v>
      </c>
      <c r="G325" s="13" t="s">
        <v>579</v>
      </c>
      <c r="H325" s="13" t="s">
        <v>580</v>
      </c>
      <c r="I325" s="92">
        <f t="shared" si="17"/>
        <v>0.18</v>
      </c>
      <c r="J325" s="29"/>
      <c r="K325" s="30"/>
      <c r="L325" s="81"/>
      <c r="M325" s="15" t="s">
        <v>23</v>
      </c>
      <c r="P325" s="30"/>
    </row>
    <row r="326" spans="1:16" ht="34.4" hidden="1" customHeight="1" x14ac:dyDescent="0.35">
      <c r="A326" s="110" t="s">
        <v>56</v>
      </c>
      <c r="B326" s="274" t="s">
        <v>577</v>
      </c>
      <c r="C326" s="10" t="s">
        <v>375</v>
      </c>
      <c r="D326" s="11">
        <v>0.18</v>
      </c>
      <c r="E326" s="112">
        <v>36111</v>
      </c>
      <c r="F326" s="112">
        <f>IFERROR(E326-E326*D326,"")</f>
        <v>29611.02</v>
      </c>
      <c r="G326" s="13" t="s">
        <v>579</v>
      </c>
      <c r="H326" s="13" t="s">
        <v>580</v>
      </c>
      <c r="I326" s="92">
        <f t="shared" si="17"/>
        <v>0.18</v>
      </c>
      <c r="J326" s="29"/>
      <c r="K326" s="30"/>
      <c r="L326" s="81"/>
      <c r="M326" s="15" t="s">
        <v>23</v>
      </c>
      <c r="P326" s="30"/>
    </row>
    <row r="327" spans="1:16" ht="34.4" hidden="1" customHeight="1" x14ac:dyDescent="0.35">
      <c r="A327" s="10" t="s">
        <v>56</v>
      </c>
      <c r="B327" s="94" t="s">
        <v>526</v>
      </c>
      <c r="C327" s="10" t="s">
        <v>30</v>
      </c>
      <c r="D327" s="11">
        <v>0.18</v>
      </c>
      <c r="E327" s="12">
        <v>116611</v>
      </c>
      <c r="F327" s="12">
        <f t="shared" si="15"/>
        <v>95621.02</v>
      </c>
      <c r="G327" s="13" t="s">
        <v>527</v>
      </c>
      <c r="H327" s="13" t="s">
        <v>528</v>
      </c>
      <c r="I327" s="19">
        <f t="shared" si="17"/>
        <v>0.18</v>
      </c>
      <c r="J327" s="30"/>
      <c r="K327" s="30"/>
      <c r="L327" s="15" t="s">
        <v>23</v>
      </c>
      <c r="M327" s="30"/>
      <c r="P327" s="15"/>
    </row>
    <row r="328" spans="1:16" ht="34.4" hidden="1" customHeight="1" x14ac:dyDescent="0.35">
      <c r="A328" s="10" t="s">
        <v>56</v>
      </c>
      <c r="B328" s="94" t="s">
        <v>526</v>
      </c>
      <c r="C328" s="10" t="s">
        <v>578</v>
      </c>
      <c r="D328" s="11">
        <v>0.2</v>
      </c>
      <c r="E328" s="12">
        <v>37500</v>
      </c>
      <c r="F328" s="12">
        <f t="shared" si="15"/>
        <v>30000</v>
      </c>
      <c r="G328" s="13" t="s">
        <v>527</v>
      </c>
      <c r="H328" s="13" t="s">
        <v>528</v>
      </c>
      <c r="I328" s="95">
        <v>0.2</v>
      </c>
      <c r="J328" s="29" t="s">
        <v>530</v>
      </c>
      <c r="K328" s="30"/>
      <c r="L328" s="81"/>
      <c r="M328" s="30"/>
      <c r="P328" s="30"/>
    </row>
    <row r="329" spans="1:16" ht="34.4" hidden="1" customHeight="1" x14ac:dyDescent="0.35">
      <c r="A329" s="10" t="s">
        <v>56</v>
      </c>
      <c r="B329" s="94" t="s">
        <v>531</v>
      </c>
      <c r="C329" s="10" t="s">
        <v>532</v>
      </c>
      <c r="D329" s="11">
        <v>0.2</v>
      </c>
      <c r="E329" s="12">
        <v>36111</v>
      </c>
      <c r="F329" s="12">
        <f t="shared" si="15"/>
        <v>28888.799999999999</v>
      </c>
      <c r="G329" s="13" t="s">
        <v>533</v>
      </c>
      <c r="H329" s="13" t="s">
        <v>534</v>
      </c>
      <c r="I329" s="95">
        <v>0.2</v>
      </c>
      <c r="J329" s="29" t="s">
        <v>530</v>
      </c>
      <c r="K329" s="15"/>
      <c r="L329" s="27"/>
      <c r="M329" s="15"/>
      <c r="N329" s="27"/>
      <c r="O329" s="27"/>
      <c r="P329" s="15"/>
    </row>
    <row r="330" spans="1:16" ht="34.4" hidden="1" customHeight="1" x14ac:dyDescent="0.35">
      <c r="A330" s="10" t="s">
        <v>56</v>
      </c>
      <c r="B330" s="94" t="s">
        <v>531</v>
      </c>
      <c r="C330" s="10" t="s">
        <v>145</v>
      </c>
      <c r="D330" s="11">
        <v>0.12</v>
      </c>
      <c r="E330" s="12">
        <v>70950</v>
      </c>
      <c r="F330" s="12">
        <f t="shared" si="15"/>
        <v>62436</v>
      </c>
      <c r="G330" s="13" t="s">
        <v>533</v>
      </c>
      <c r="H330" s="13" t="s">
        <v>534</v>
      </c>
      <c r="I330" s="19">
        <f>D330</f>
        <v>0.12</v>
      </c>
      <c r="J330" s="15"/>
      <c r="K330" s="15"/>
      <c r="L330" s="15" t="s">
        <v>23</v>
      </c>
      <c r="M330" s="15"/>
      <c r="N330" s="15"/>
      <c r="P330" s="27"/>
    </row>
    <row r="331" spans="1:16" ht="34.4" hidden="1" customHeight="1" x14ac:dyDescent="0.35">
      <c r="A331" s="10" t="s">
        <v>56</v>
      </c>
      <c r="B331" s="94" t="s">
        <v>531</v>
      </c>
      <c r="C331" s="10" t="s">
        <v>535</v>
      </c>
      <c r="D331" s="11">
        <v>0.2</v>
      </c>
      <c r="E331" s="12">
        <v>41389</v>
      </c>
      <c r="F331" s="12">
        <f t="shared" si="15"/>
        <v>33111.199999999997</v>
      </c>
      <c r="G331" s="13" t="s">
        <v>533</v>
      </c>
      <c r="H331" s="13" t="s">
        <v>534</v>
      </c>
      <c r="I331" s="95">
        <v>0.2</v>
      </c>
      <c r="J331" s="29" t="s">
        <v>530</v>
      </c>
      <c r="K331" s="15"/>
      <c r="L331" s="27"/>
      <c r="M331" s="15"/>
      <c r="N331" s="27"/>
      <c r="O331" s="27"/>
      <c r="P331" s="15"/>
    </row>
    <row r="332" spans="1:16" ht="31" hidden="1" x14ac:dyDescent="0.35">
      <c r="A332" s="10" t="s">
        <v>56</v>
      </c>
      <c r="B332" s="94" t="s">
        <v>536</v>
      </c>
      <c r="C332" s="10" t="s">
        <v>63</v>
      </c>
      <c r="D332" s="11">
        <v>0.15</v>
      </c>
      <c r="E332" s="12">
        <v>111606</v>
      </c>
      <c r="F332" s="12">
        <f t="shared" si="15"/>
        <v>94865.1</v>
      </c>
      <c r="G332" s="13" t="s">
        <v>537</v>
      </c>
      <c r="H332" s="13" t="s">
        <v>538</v>
      </c>
      <c r="I332" s="19">
        <f>D332</f>
        <v>0.15</v>
      </c>
      <c r="J332" s="15"/>
      <c r="K332" s="15"/>
      <c r="L332" s="15" t="s">
        <v>23</v>
      </c>
      <c r="M332" s="15"/>
      <c r="N332" s="27"/>
      <c r="O332" s="27"/>
      <c r="P332" s="15"/>
    </row>
    <row r="333" spans="1:16" ht="31" hidden="1" x14ac:dyDescent="0.35">
      <c r="A333" s="10" t="s">
        <v>56</v>
      </c>
      <c r="B333" s="94" t="s">
        <v>536</v>
      </c>
      <c r="C333" s="10" t="s">
        <v>539</v>
      </c>
      <c r="D333" s="11">
        <v>0.12</v>
      </c>
      <c r="E333" s="12">
        <v>73431</v>
      </c>
      <c r="F333" s="12">
        <f t="shared" si="15"/>
        <v>64619.28</v>
      </c>
      <c r="G333" s="13" t="s">
        <v>537</v>
      </c>
      <c r="H333" s="13" t="s">
        <v>538</v>
      </c>
      <c r="I333" s="19">
        <f t="shared" ref="I333:I335" si="18">D333</f>
        <v>0.12</v>
      </c>
      <c r="J333" s="15"/>
      <c r="K333" s="15"/>
      <c r="L333" s="15" t="s">
        <v>23</v>
      </c>
      <c r="M333" s="15"/>
      <c r="N333" s="27"/>
      <c r="O333" s="27"/>
      <c r="P333" s="15"/>
    </row>
    <row r="334" spans="1:16" ht="34.4" hidden="1" customHeight="1" x14ac:dyDescent="0.35">
      <c r="A334" s="10" t="s">
        <v>56</v>
      </c>
      <c r="B334" s="94" t="s">
        <v>540</v>
      </c>
      <c r="C334" s="10" t="s">
        <v>529</v>
      </c>
      <c r="D334" s="11">
        <v>0.12</v>
      </c>
      <c r="E334" s="12">
        <v>37500</v>
      </c>
      <c r="F334" s="12">
        <f t="shared" si="15"/>
        <v>33000</v>
      </c>
      <c r="G334" s="13" t="s">
        <v>541</v>
      </c>
      <c r="H334" s="13" t="s">
        <v>542</v>
      </c>
      <c r="I334" s="19">
        <f t="shared" si="18"/>
        <v>0.12</v>
      </c>
      <c r="J334" s="96"/>
      <c r="K334" s="15"/>
      <c r="L334" s="15" t="s">
        <v>23</v>
      </c>
      <c r="M334" s="15"/>
      <c r="N334" s="27"/>
      <c r="O334" s="27"/>
      <c r="P334" s="15"/>
    </row>
    <row r="335" spans="1:16" ht="34.4" hidden="1" customHeight="1" x14ac:dyDescent="0.35">
      <c r="A335" s="10" t="s">
        <v>56</v>
      </c>
      <c r="B335" s="94" t="s">
        <v>540</v>
      </c>
      <c r="C335" s="10" t="s">
        <v>85</v>
      </c>
      <c r="D335" s="11">
        <v>0.18</v>
      </c>
      <c r="E335" s="12">
        <v>111606</v>
      </c>
      <c r="F335" s="12">
        <f t="shared" si="15"/>
        <v>91516.92</v>
      </c>
      <c r="G335" s="13" t="s">
        <v>541</v>
      </c>
      <c r="H335" s="13" t="s">
        <v>542</v>
      </c>
      <c r="I335" s="19">
        <f t="shared" si="18"/>
        <v>0.18</v>
      </c>
      <c r="J335" s="15"/>
      <c r="K335" s="15"/>
      <c r="L335" s="15" t="s">
        <v>23</v>
      </c>
      <c r="M335" s="15"/>
      <c r="N335" s="27"/>
      <c r="O335" s="27"/>
      <c r="P335" s="15"/>
    </row>
    <row r="336" spans="1:16" ht="34.4" hidden="1" customHeight="1" x14ac:dyDescent="0.35">
      <c r="A336" s="27" t="s">
        <v>169</v>
      </c>
      <c r="B336" s="94" t="s">
        <v>526</v>
      </c>
      <c r="C336" s="10" t="s">
        <v>543</v>
      </c>
      <c r="D336" s="11">
        <v>0.15</v>
      </c>
      <c r="E336" s="12">
        <v>86111</v>
      </c>
      <c r="F336" s="12">
        <f t="shared" si="15"/>
        <v>73194.350000000006</v>
      </c>
      <c r="G336" s="13" t="s">
        <v>527</v>
      </c>
      <c r="H336" s="13" t="s">
        <v>528</v>
      </c>
      <c r="I336" s="17" t="s">
        <v>544</v>
      </c>
      <c r="J336" s="98" t="s">
        <v>545</v>
      </c>
      <c r="K336" s="15"/>
      <c r="L336" s="27"/>
      <c r="M336" s="15"/>
      <c r="N336" s="27"/>
      <c r="O336" s="27"/>
      <c r="P336" s="15"/>
    </row>
    <row r="337" spans="1:16" ht="34.4" hidden="1" customHeight="1" x14ac:dyDescent="0.35">
      <c r="A337" s="27" t="s">
        <v>169</v>
      </c>
      <c r="B337" s="94" t="s">
        <v>526</v>
      </c>
      <c r="C337" s="10" t="s">
        <v>546</v>
      </c>
      <c r="D337" s="11">
        <v>0.15</v>
      </c>
      <c r="E337" s="12">
        <v>94444</v>
      </c>
      <c r="F337" s="12">
        <f t="shared" si="15"/>
        <v>80277.399999999994</v>
      </c>
      <c r="G337" s="13" t="s">
        <v>527</v>
      </c>
      <c r="H337" s="13" t="s">
        <v>528</v>
      </c>
      <c r="I337" s="17" t="s">
        <v>544</v>
      </c>
      <c r="J337" s="98" t="s">
        <v>545</v>
      </c>
      <c r="K337" s="15"/>
      <c r="L337" s="27"/>
      <c r="M337" s="15"/>
      <c r="N337" s="27"/>
      <c r="O337" s="27"/>
      <c r="P337" s="15"/>
    </row>
    <row r="338" spans="1:16" ht="34.4" hidden="1" customHeight="1" x14ac:dyDescent="0.35">
      <c r="A338" s="27" t="s">
        <v>169</v>
      </c>
      <c r="B338" s="94" t="s">
        <v>531</v>
      </c>
      <c r="C338" s="10" t="s">
        <v>171</v>
      </c>
      <c r="D338" s="11">
        <v>0.15</v>
      </c>
      <c r="E338" s="12">
        <v>110250</v>
      </c>
      <c r="F338" s="12">
        <f t="shared" si="15"/>
        <v>93712.5</v>
      </c>
      <c r="G338" s="13" t="s">
        <v>533</v>
      </c>
      <c r="H338" s="13" t="s">
        <v>534</v>
      </c>
      <c r="I338" s="19">
        <f>D338</f>
        <v>0.15</v>
      </c>
      <c r="J338" s="15"/>
      <c r="K338" s="15"/>
      <c r="L338" s="15" t="s">
        <v>23</v>
      </c>
      <c r="M338" s="15"/>
      <c r="N338" s="27"/>
      <c r="O338" s="27"/>
      <c r="P338" s="15"/>
    </row>
    <row r="339" spans="1:16" ht="31" hidden="1" x14ac:dyDescent="0.35">
      <c r="A339" s="27" t="s">
        <v>169</v>
      </c>
      <c r="B339" s="94" t="s">
        <v>536</v>
      </c>
      <c r="C339" s="10" t="s">
        <v>543</v>
      </c>
      <c r="D339" s="11">
        <v>0.15</v>
      </c>
      <c r="E339" s="12">
        <v>86111</v>
      </c>
      <c r="F339" s="12">
        <f t="shared" si="15"/>
        <v>73194.350000000006</v>
      </c>
      <c r="G339" s="13" t="s">
        <v>537</v>
      </c>
      <c r="H339" s="13" t="s">
        <v>538</v>
      </c>
      <c r="I339" s="17" t="s">
        <v>544</v>
      </c>
      <c r="J339" s="98" t="s">
        <v>545</v>
      </c>
      <c r="K339" s="15"/>
      <c r="L339" s="27"/>
      <c r="M339" s="15"/>
      <c r="N339" s="27"/>
      <c r="O339" s="27"/>
      <c r="P339" s="15"/>
    </row>
    <row r="340" spans="1:16" ht="34.4" hidden="1" customHeight="1" x14ac:dyDescent="0.35">
      <c r="A340" s="27" t="s">
        <v>169</v>
      </c>
      <c r="B340" s="94" t="s">
        <v>540</v>
      </c>
      <c r="C340" s="10" t="s">
        <v>72</v>
      </c>
      <c r="D340" s="11">
        <v>0.12</v>
      </c>
      <c r="E340" s="12">
        <v>106050</v>
      </c>
      <c r="F340" s="12">
        <f t="shared" si="15"/>
        <v>93324</v>
      </c>
      <c r="G340" s="13" t="s">
        <v>541</v>
      </c>
      <c r="H340" s="13" t="s">
        <v>542</v>
      </c>
      <c r="I340" s="19">
        <f>D340</f>
        <v>0.12</v>
      </c>
      <c r="J340" s="15"/>
      <c r="K340" s="15"/>
      <c r="L340" s="15" t="s">
        <v>23</v>
      </c>
      <c r="M340" s="15"/>
      <c r="N340" s="27"/>
      <c r="O340" s="27"/>
      <c r="P340" s="15"/>
    </row>
    <row r="341" spans="1:16" ht="34.4" hidden="1" customHeight="1" x14ac:dyDescent="0.35">
      <c r="A341" s="27" t="s">
        <v>169</v>
      </c>
      <c r="B341" s="94" t="s">
        <v>540</v>
      </c>
      <c r="C341" s="10" t="s">
        <v>546</v>
      </c>
      <c r="D341" s="11">
        <v>0.15</v>
      </c>
      <c r="E341" s="12">
        <v>94444</v>
      </c>
      <c r="F341" s="12">
        <f t="shared" si="15"/>
        <v>80277.399999999994</v>
      </c>
      <c r="G341" s="13" t="s">
        <v>541</v>
      </c>
      <c r="H341" s="13" t="s">
        <v>542</v>
      </c>
      <c r="I341" s="17" t="s">
        <v>544</v>
      </c>
      <c r="J341" s="99" t="s">
        <v>545</v>
      </c>
      <c r="K341" s="15"/>
      <c r="L341" s="27"/>
      <c r="M341" s="15"/>
      <c r="N341" s="27"/>
      <c r="O341" s="27"/>
      <c r="P341" s="15"/>
    </row>
    <row r="342" spans="1:16" ht="34.4" hidden="1" customHeight="1" x14ac:dyDescent="0.35">
      <c r="A342" s="10"/>
      <c r="B342" s="25"/>
      <c r="C342" s="10"/>
      <c r="D342" s="11"/>
      <c r="E342" s="12"/>
      <c r="F342" s="12">
        <f t="shared" si="15"/>
        <v>0</v>
      </c>
      <c r="G342" s="13"/>
      <c r="H342" s="13"/>
      <c r="I342" s="13"/>
      <c r="J342" s="15"/>
      <c r="K342" s="15"/>
      <c r="L342" s="27"/>
      <c r="M342" s="15"/>
      <c r="N342" s="27"/>
      <c r="O342" s="27"/>
      <c r="P342" s="15"/>
    </row>
    <row r="343" spans="1:16" ht="34.4" hidden="1" customHeight="1" x14ac:dyDescent="0.35">
      <c r="A343" s="27" t="s">
        <v>18</v>
      </c>
      <c r="B343" s="10" t="s">
        <v>547</v>
      </c>
      <c r="C343" s="10" t="s">
        <v>38</v>
      </c>
      <c r="D343" s="11">
        <v>0.18</v>
      </c>
      <c r="E343" s="12">
        <v>50183</v>
      </c>
      <c r="F343" s="12">
        <f t="shared" si="15"/>
        <v>41150.06</v>
      </c>
      <c r="G343" s="13" t="s">
        <v>548</v>
      </c>
      <c r="H343" s="13" t="s">
        <v>549</v>
      </c>
      <c r="I343" s="19">
        <f>D343</f>
        <v>0.18</v>
      </c>
      <c r="J343" s="15"/>
      <c r="K343" s="15"/>
      <c r="L343" s="15" t="s">
        <v>23</v>
      </c>
      <c r="M343" s="15"/>
      <c r="N343" s="85"/>
      <c r="O343" s="67"/>
      <c r="P343" s="15"/>
    </row>
    <row r="344" spans="1:16" ht="32.15" hidden="1" customHeight="1" x14ac:dyDescent="0.35">
      <c r="A344" s="27" t="s">
        <v>18</v>
      </c>
      <c r="B344" s="10" t="s">
        <v>550</v>
      </c>
      <c r="C344" s="10" t="s">
        <v>142</v>
      </c>
      <c r="D344" s="11">
        <v>0.18</v>
      </c>
      <c r="E344" s="12">
        <v>55595</v>
      </c>
      <c r="F344" s="12">
        <f t="shared" si="15"/>
        <v>45587.9</v>
      </c>
      <c r="G344" s="13" t="s">
        <v>551</v>
      </c>
      <c r="H344" s="13" t="s">
        <v>552</v>
      </c>
      <c r="I344" s="19">
        <f t="shared" ref="I344:I349" si="19">D344</f>
        <v>0.18</v>
      </c>
      <c r="J344" s="15"/>
      <c r="K344" s="15"/>
      <c r="L344" s="15" t="s">
        <v>23</v>
      </c>
      <c r="M344" s="15"/>
      <c r="N344" s="85"/>
      <c r="O344" s="67"/>
      <c r="P344" s="15"/>
    </row>
    <row r="345" spans="1:16" ht="32.15" hidden="1" customHeight="1" x14ac:dyDescent="0.35">
      <c r="A345" s="27" t="s">
        <v>18</v>
      </c>
      <c r="B345" s="10" t="s">
        <v>553</v>
      </c>
      <c r="C345" s="10" t="s">
        <v>20</v>
      </c>
      <c r="D345" s="11">
        <v>0.15</v>
      </c>
      <c r="E345" s="12">
        <v>73431</v>
      </c>
      <c r="F345" s="12">
        <f t="shared" si="15"/>
        <v>62416.35</v>
      </c>
      <c r="G345" s="13" t="s">
        <v>554</v>
      </c>
      <c r="H345" s="13" t="s">
        <v>555</v>
      </c>
      <c r="I345" s="19">
        <f t="shared" si="19"/>
        <v>0.15</v>
      </c>
      <c r="J345" s="15"/>
      <c r="K345" s="15"/>
      <c r="L345" s="15" t="s">
        <v>23</v>
      </c>
      <c r="M345" s="15"/>
      <c r="P345" s="15"/>
    </row>
    <row r="346" spans="1:16" ht="32.15" hidden="1" customHeight="1" x14ac:dyDescent="0.35">
      <c r="A346" s="27" t="s">
        <v>18</v>
      </c>
      <c r="B346" s="10" t="s">
        <v>553</v>
      </c>
      <c r="C346" s="10" t="s">
        <v>30</v>
      </c>
      <c r="D346" s="11">
        <v>0.18</v>
      </c>
      <c r="E346" s="12">
        <v>116611</v>
      </c>
      <c r="F346" s="12">
        <f t="shared" si="15"/>
        <v>95621.02</v>
      </c>
      <c r="G346" s="13" t="s">
        <v>554</v>
      </c>
      <c r="H346" s="13" t="s">
        <v>555</v>
      </c>
      <c r="I346" s="19">
        <f t="shared" si="19"/>
        <v>0.18</v>
      </c>
      <c r="J346" s="15"/>
      <c r="K346" s="15"/>
      <c r="L346" s="15" t="s">
        <v>23</v>
      </c>
      <c r="M346" s="15"/>
      <c r="P346" s="15"/>
    </row>
    <row r="347" spans="1:16" ht="32.15" customHeight="1" x14ac:dyDescent="0.35">
      <c r="A347" s="113" t="s">
        <v>581</v>
      </c>
      <c r="B347" s="113" t="s">
        <v>582</v>
      </c>
      <c r="C347" s="10" t="s">
        <v>583</v>
      </c>
      <c r="D347" s="114">
        <v>0.18</v>
      </c>
      <c r="E347" s="115">
        <v>55595</v>
      </c>
      <c r="F347" s="116">
        <f>E347-E347*D347</f>
        <v>45587.9</v>
      </c>
      <c r="G347" s="13" t="s">
        <v>584</v>
      </c>
      <c r="H347" s="13" t="s">
        <v>585</v>
      </c>
      <c r="I347" s="19">
        <f t="shared" si="19"/>
        <v>0.18</v>
      </c>
      <c r="J347" s="113"/>
    </row>
    <row r="348" spans="1:16" ht="32.15" customHeight="1" x14ac:dyDescent="0.35">
      <c r="A348" s="113" t="s">
        <v>581</v>
      </c>
      <c r="B348" s="113" t="s">
        <v>586</v>
      </c>
      <c r="C348" s="10" t="s">
        <v>257</v>
      </c>
      <c r="D348" s="114">
        <v>0.18</v>
      </c>
      <c r="E348" s="115">
        <v>50400</v>
      </c>
      <c r="F348" s="116">
        <f t="shared" ref="F348:F351" si="20">E348-E348*D348</f>
        <v>41328</v>
      </c>
      <c r="G348" s="13" t="s">
        <v>587</v>
      </c>
      <c r="H348" s="13" t="s">
        <v>588</v>
      </c>
      <c r="I348" s="19">
        <f t="shared" si="19"/>
        <v>0.18</v>
      </c>
      <c r="J348" s="113"/>
      <c r="K348" s="113"/>
      <c r="L348" s="15" t="s">
        <v>23</v>
      </c>
      <c r="M348" s="15"/>
      <c r="N348" s="113"/>
      <c r="O348" s="113"/>
      <c r="P348" s="113"/>
    </row>
    <row r="349" spans="1:16" ht="32.15" customHeight="1" x14ac:dyDescent="0.35">
      <c r="A349" s="113" t="s">
        <v>581</v>
      </c>
      <c r="B349" s="113" t="s">
        <v>586</v>
      </c>
      <c r="C349" s="10" t="s">
        <v>30</v>
      </c>
      <c r="D349" s="114">
        <v>0.18</v>
      </c>
      <c r="E349" s="115">
        <v>116611</v>
      </c>
      <c r="F349" s="116">
        <f t="shared" si="20"/>
        <v>95621.02</v>
      </c>
      <c r="G349" s="13" t="s">
        <v>587</v>
      </c>
      <c r="H349" s="13" t="s">
        <v>588</v>
      </c>
      <c r="I349" s="19">
        <f t="shared" si="19"/>
        <v>0.18</v>
      </c>
      <c r="J349" s="113"/>
      <c r="K349" s="113"/>
      <c r="L349" s="15" t="s">
        <v>23</v>
      </c>
      <c r="M349" s="15"/>
      <c r="P349" s="113"/>
    </row>
    <row r="350" spans="1:16" ht="32.15" customHeight="1" x14ac:dyDescent="0.35">
      <c r="A350" s="113" t="s">
        <v>581</v>
      </c>
      <c r="B350" s="113" t="s">
        <v>589</v>
      </c>
      <c r="C350" s="10" t="s">
        <v>20</v>
      </c>
      <c r="D350" s="114">
        <v>0.18</v>
      </c>
      <c r="E350" s="115">
        <v>73431</v>
      </c>
      <c r="F350" s="116">
        <f t="shared" si="20"/>
        <v>60213.42</v>
      </c>
      <c r="G350" s="13" t="s">
        <v>590</v>
      </c>
      <c r="H350" s="13" t="s">
        <v>591</v>
      </c>
      <c r="I350" s="117">
        <v>0.15</v>
      </c>
      <c r="J350" s="113"/>
      <c r="K350" s="113"/>
      <c r="L350" s="15" t="s">
        <v>23</v>
      </c>
      <c r="M350" s="15"/>
      <c r="P350" s="113"/>
    </row>
    <row r="351" spans="1:16" ht="32.15" customHeight="1" x14ac:dyDescent="0.35">
      <c r="A351" s="113" t="s">
        <v>581</v>
      </c>
      <c r="B351" s="113" t="s">
        <v>589</v>
      </c>
      <c r="C351" s="10" t="s">
        <v>38</v>
      </c>
      <c r="D351" s="114">
        <v>0.18</v>
      </c>
      <c r="E351" s="115">
        <v>50183</v>
      </c>
      <c r="F351" s="116">
        <f t="shared" si="20"/>
        <v>41150.06</v>
      </c>
      <c r="G351" s="13" t="s">
        <v>590</v>
      </c>
      <c r="H351" s="13" t="s">
        <v>591</v>
      </c>
      <c r="I351" s="19">
        <f>D351</f>
        <v>0.18</v>
      </c>
      <c r="J351" s="113"/>
      <c r="K351" s="113"/>
      <c r="L351" s="15" t="s">
        <v>23</v>
      </c>
      <c r="M351" s="15"/>
      <c r="N351" s="47"/>
      <c r="O351" s="47"/>
      <c r="P351" s="113"/>
    </row>
    <row r="352" spans="1:16" ht="39" customHeight="1" x14ac:dyDescent="0.35"/>
  </sheetData>
  <autoFilter ref="A3:P351" xr:uid="{00000000-0009-0000-0000-000002000000}">
    <filterColumn colId="0">
      <filters>
        <filter val="WCM"/>
        <filter val="WIN"/>
      </filters>
    </filterColumn>
    <filterColumn colId="9">
      <filters blank="1">
        <filter val="ADHOC"/>
        <filter val="adhoc : CHẠY TẶNG ĐIỂM 18% _x000a_200 ĐIỂM = 10.000VND"/>
        <filter val="ADHOC, CÔ THƠM DUYỆT"/>
        <filter val="ĐỀ XUẤT MỞ MỚI STORE + MÃ MỚI"/>
        <filter val="ĐÚNG KỲ 2524"/>
        <filter val="SIÊU THỊ QUÊN - DỜI KỲ 2523 =&gt; 2524"/>
      </filters>
    </filterColumn>
  </autoFilter>
  <mergeCells count="20">
    <mergeCell ref="F2:F3"/>
    <mergeCell ref="A2:A3"/>
    <mergeCell ref="B2:B3"/>
    <mergeCell ref="C2:C3"/>
    <mergeCell ref="D2:D3"/>
    <mergeCell ref="E2:E3"/>
    <mergeCell ref="J155:J156"/>
    <mergeCell ref="K155:K156"/>
    <mergeCell ref="G2:G3"/>
    <mergeCell ref="H2:H3"/>
    <mergeCell ref="I2:I3"/>
    <mergeCell ref="J2:J3"/>
    <mergeCell ref="K2:K3"/>
    <mergeCell ref="K168:K175"/>
    <mergeCell ref="P2:P3"/>
    <mergeCell ref="K52:K57"/>
    <mergeCell ref="K63:K65"/>
    <mergeCell ref="K67:K76"/>
    <mergeCell ref="P79:P80"/>
    <mergeCell ref="L2:M2"/>
  </mergeCells>
  <conditionalFormatting sqref="C280 C282 C284:C287">
    <cfRule type="duplicateValues" dxfId="1" priority="1"/>
  </conditionalFormatting>
  <pageMargins left="0" right="0" top="0.74803149606299202" bottom="0.55118110236220497" header="0.31496062992126" footer="0.118110236220472"/>
  <pageSetup paperSize="9" scale="41" orientation="landscape" r:id="rId1"/>
  <rowBreaks count="1" manualBreakCount="1">
    <brk id="190" max="9" man="1"/>
  </rowBreaks>
  <colBreaks count="1" manualBreakCount="1">
    <brk id="10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9" tint="0.39997558519241921"/>
  </sheetPr>
  <dimension ref="A1:P356"/>
  <sheetViews>
    <sheetView view="pageBreakPreview" zoomScale="67" zoomScaleNormal="40" zoomScaleSheetLayoutView="67" zoomScalePageLayoutView="23" workbookViewId="0">
      <pane ySplit="3" topLeftCell="A4" activePane="bottomLeft" state="frozen"/>
      <selection pane="bottomLeft" activeCell="H263" sqref="H263"/>
    </sheetView>
  </sheetViews>
  <sheetFormatPr defaultColWidth="8.81640625" defaultRowHeight="32.15" customHeight="1" x14ac:dyDescent="0.35"/>
  <cols>
    <col min="1" max="1" width="20.81640625" style="100" customWidth="1"/>
    <col min="2" max="2" width="31.54296875" style="100" customWidth="1"/>
    <col min="3" max="3" width="37" style="100" customWidth="1"/>
    <col min="4" max="4" width="20.1796875" style="47" customWidth="1"/>
    <col min="5" max="5" width="14.81640625" style="47" customWidth="1"/>
    <col min="6" max="6" width="12.54296875" style="47" bestFit="1" customWidth="1"/>
    <col min="7" max="7" width="24.1796875" style="101" customWidth="1"/>
    <col min="8" max="8" width="28.54296875" style="101" customWidth="1"/>
    <col min="9" max="9" width="44.81640625" style="47" customWidth="1"/>
    <col min="10" max="10" width="55.81640625" style="47" customWidth="1"/>
    <col min="11" max="11" width="37.453125" style="47" customWidth="1"/>
    <col min="12" max="12" width="14.453125" style="16" customWidth="1"/>
    <col min="13" max="13" width="9.54296875" style="47" customWidth="1"/>
    <col min="14" max="14" width="15.453125" style="16" hidden="1" customWidth="1"/>
    <col min="15" max="15" width="12.81640625" style="16" hidden="1" customWidth="1"/>
    <col min="16" max="16" width="34.54296875" style="47" customWidth="1"/>
    <col min="17" max="17" width="8.81640625" style="16" customWidth="1"/>
    <col min="18" max="16384" width="8.81640625" style="16"/>
  </cols>
  <sheetData>
    <row r="1" spans="1:16" s="5" customFormat="1" ht="73" customHeight="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4"/>
      <c r="N1" s="4"/>
      <c r="O1" s="4"/>
      <c r="P1" s="4"/>
    </row>
    <row r="2" spans="1:16" s="8" customFormat="1" ht="32.15" customHeight="1" x14ac:dyDescent="0.35">
      <c r="A2" s="340" t="s">
        <v>1</v>
      </c>
      <c r="B2" s="340" t="s">
        <v>2</v>
      </c>
      <c r="C2" s="340" t="s">
        <v>3</v>
      </c>
      <c r="D2" s="340" t="s">
        <v>4</v>
      </c>
      <c r="E2" s="340" t="s">
        <v>5</v>
      </c>
      <c r="F2" s="340" t="s">
        <v>6</v>
      </c>
      <c r="G2" s="342" t="s">
        <v>7</v>
      </c>
      <c r="H2" s="342" t="s">
        <v>8</v>
      </c>
      <c r="I2" s="340" t="s">
        <v>9</v>
      </c>
      <c r="J2" s="340" t="s">
        <v>10</v>
      </c>
      <c r="K2" s="340" t="s">
        <v>11</v>
      </c>
      <c r="L2" s="352" t="s">
        <v>12</v>
      </c>
      <c r="M2" s="353"/>
      <c r="N2" s="6"/>
      <c r="O2" s="7"/>
      <c r="P2" s="340" t="s">
        <v>13</v>
      </c>
    </row>
    <row r="3" spans="1:16" s="8" customFormat="1" ht="32.15" customHeight="1" x14ac:dyDescent="0.35">
      <c r="A3" s="341"/>
      <c r="B3" s="341"/>
      <c r="C3" s="341"/>
      <c r="D3" s="341"/>
      <c r="E3" s="341"/>
      <c r="F3" s="341"/>
      <c r="G3" s="343"/>
      <c r="H3" s="343"/>
      <c r="I3" s="341"/>
      <c r="J3" s="341"/>
      <c r="K3" s="341"/>
      <c r="L3" s="9" t="s">
        <v>14</v>
      </c>
      <c r="M3" s="9" t="s">
        <v>15</v>
      </c>
      <c r="N3" s="9" t="s">
        <v>16</v>
      </c>
      <c r="O3" s="9" t="s">
        <v>17</v>
      </c>
      <c r="P3" s="341"/>
    </row>
    <row r="4" spans="1:16" ht="32.15" hidden="1" customHeight="1" x14ac:dyDescent="0.35">
      <c r="A4" s="10" t="s">
        <v>18</v>
      </c>
      <c r="B4" s="10" t="s">
        <v>19</v>
      </c>
      <c r="C4" s="10" t="s">
        <v>20</v>
      </c>
      <c r="D4" s="11">
        <v>0.1</v>
      </c>
      <c r="E4" s="12">
        <v>73431</v>
      </c>
      <c r="F4" s="12">
        <f>IFERROR(E4-E4*D4,"")</f>
        <v>66087.899999999994</v>
      </c>
      <c r="G4" s="13" t="s">
        <v>21</v>
      </c>
      <c r="H4" s="13" t="s">
        <v>22</v>
      </c>
      <c r="I4" s="14"/>
      <c r="J4" s="15"/>
      <c r="K4" s="15"/>
      <c r="L4" s="15"/>
      <c r="M4" s="15"/>
      <c r="N4" s="15"/>
      <c r="O4" s="15" t="s">
        <v>23</v>
      </c>
      <c r="P4" s="15" t="s">
        <v>24</v>
      </c>
    </row>
    <row r="5" spans="1:16" ht="32.15" hidden="1" customHeight="1" x14ac:dyDescent="0.35">
      <c r="A5" s="10" t="s">
        <v>18</v>
      </c>
      <c r="B5" s="10" t="s">
        <v>25</v>
      </c>
      <c r="C5" s="10"/>
      <c r="D5" s="11" t="s">
        <v>26</v>
      </c>
      <c r="E5" s="12"/>
      <c r="F5" s="12" t="str">
        <f t="shared" ref="F5:F83" si="0">IFERROR(E5-E5*D5,"")</f>
        <v/>
      </c>
      <c r="G5" s="13" t="s">
        <v>27</v>
      </c>
      <c r="H5" s="13" t="s">
        <v>28</v>
      </c>
      <c r="I5" s="17"/>
      <c r="J5" s="15"/>
      <c r="K5" s="15"/>
      <c r="L5" s="15"/>
      <c r="M5" s="15"/>
      <c r="N5" s="15"/>
      <c r="O5" s="15"/>
      <c r="P5" s="15"/>
    </row>
    <row r="6" spans="1:16" ht="32.15" hidden="1" customHeight="1" x14ac:dyDescent="0.35">
      <c r="A6" s="10" t="s">
        <v>18</v>
      </c>
      <c r="B6" s="10" t="s">
        <v>29</v>
      </c>
      <c r="C6" s="10" t="s">
        <v>30</v>
      </c>
      <c r="D6" s="11">
        <v>0.18</v>
      </c>
      <c r="E6" s="12">
        <v>111058</v>
      </c>
      <c r="F6" s="12">
        <f>IFERROR(E6-E6*D6,"")</f>
        <v>91067.56</v>
      </c>
      <c r="G6" s="18" t="s">
        <v>31</v>
      </c>
      <c r="H6" s="13" t="s">
        <v>32</v>
      </c>
      <c r="I6" s="17"/>
      <c r="J6" s="15"/>
      <c r="K6" s="15"/>
      <c r="L6" s="15"/>
      <c r="M6" s="15"/>
      <c r="N6" s="15" t="s">
        <v>23</v>
      </c>
      <c r="O6" s="15"/>
      <c r="P6" s="15" t="s">
        <v>33</v>
      </c>
    </row>
    <row r="7" spans="1:16" ht="32.15" hidden="1" customHeight="1" x14ac:dyDescent="0.35">
      <c r="A7" s="10" t="s">
        <v>18</v>
      </c>
      <c r="B7" s="10" t="s">
        <v>34</v>
      </c>
      <c r="C7" s="10"/>
      <c r="D7" s="11" t="s">
        <v>26</v>
      </c>
      <c r="E7" s="12"/>
      <c r="F7" s="12" t="str">
        <f t="shared" si="0"/>
        <v/>
      </c>
      <c r="G7" s="13" t="s">
        <v>35</v>
      </c>
      <c r="H7" s="13" t="s">
        <v>36</v>
      </c>
      <c r="I7" s="17"/>
      <c r="J7" s="15"/>
      <c r="K7" s="15"/>
      <c r="L7" s="15"/>
      <c r="M7" s="15"/>
      <c r="N7" s="15"/>
      <c r="O7" s="15"/>
      <c r="P7" s="15"/>
    </row>
    <row r="8" spans="1:16" ht="32.15" hidden="1" customHeight="1" x14ac:dyDescent="0.35">
      <c r="A8" s="10" t="s">
        <v>18</v>
      </c>
      <c r="B8" s="10" t="s">
        <v>37</v>
      </c>
      <c r="C8" s="10" t="s">
        <v>38</v>
      </c>
      <c r="D8" s="11">
        <v>0.1</v>
      </c>
      <c r="E8" s="12">
        <v>50183</v>
      </c>
      <c r="F8" s="12">
        <f>IFERROR(E8-E8*D8,"")</f>
        <v>45164.7</v>
      </c>
      <c r="G8" s="13" t="s">
        <v>39</v>
      </c>
      <c r="H8" s="13" t="s">
        <v>40</v>
      </c>
      <c r="I8" s="19">
        <v>0.1</v>
      </c>
      <c r="J8" s="20"/>
      <c r="K8" s="15"/>
      <c r="L8" s="15"/>
      <c r="M8" s="15" t="s">
        <v>23</v>
      </c>
      <c r="N8" s="15"/>
      <c r="O8" s="15"/>
      <c r="P8" s="15" t="s">
        <v>24</v>
      </c>
    </row>
    <row r="9" spans="1:16" ht="32.15" hidden="1" customHeight="1" x14ac:dyDescent="0.35">
      <c r="A9" s="10" t="s">
        <v>18</v>
      </c>
      <c r="B9" s="10" t="s">
        <v>41</v>
      </c>
      <c r="C9" s="10"/>
      <c r="D9" s="11" t="s">
        <v>26</v>
      </c>
      <c r="E9" s="12"/>
      <c r="F9" s="12" t="str">
        <f t="shared" si="0"/>
        <v/>
      </c>
      <c r="G9" s="13" t="s">
        <v>42</v>
      </c>
      <c r="H9" s="13" t="s">
        <v>43</v>
      </c>
      <c r="I9" s="14"/>
      <c r="J9" s="15"/>
      <c r="K9" s="15"/>
      <c r="L9" s="15"/>
      <c r="M9" s="15"/>
      <c r="N9" s="15"/>
      <c r="O9" s="15"/>
      <c r="P9" s="15"/>
    </row>
    <row r="10" spans="1:16" ht="32.15" hidden="1" customHeight="1" x14ac:dyDescent="0.35">
      <c r="A10" s="10" t="s">
        <v>18</v>
      </c>
      <c r="B10" s="10" t="s">
        <v>44</v>
      </c>
      <c r="C10" s="10" t="s">
        <v>30</v>
      </c>
      <c r="D10" s="11">
        <v>0.2</v>
      </c>
      <c r="E10" s="12">
        <v>111058</v>
      </c>
      <c r="F10" s="12">
        <f>IFERROR(E10-E10*D10,"")</f>
        <v>88846.399999999994</v>
      </c>
      <c r="G10" s="13" t="s">
        <v>45</v>
      </c>
      <c r="H10" s="13" t="s">
        <v>46</v>
      </c>
      <c r="I10" s="17"/>
      <c r="J10" s="15"/>
      <c r="K10" s="15" t="s">
        <v>47</v>
      </c>
      <c r="L10" s="15" t="s">
        <v>23</v>
      </c>
      <c r="M10" s="15"/>
      <c r="N10" s="15"/>
      <c r="O10" s="15"/>
      <c r="P10" s="15" t="s">
        <v>48</v>
      </c>
    </row>
    <row r="11" spans="1:16" ht="32.15" hidden="1" customHeight="1" x14ac:dyDescent="0.35">
      <c r="A11" s="10" t="s">
        <v>18</v>
      </c>
      <c r="B11" s="10" t="s">
        <v>49</v>
      </c>
      <c r="C11" s="10"/>
      <c r="D11" s="11" t="s">
        <v>26</v>
      </c>
      <c r="E11" s="12"/>
      <c r="F11" s="12" t="str">
        <f t="shared" si="0"/>
        <v/>
      </c>
      <c r="G11" s="13" t="s">
        <v>50</v>
      </c>
      <c r="H11" s="13" t="s">
        <v>51</v>
      </c>
      <c r="I11" s="17"/>
      <c r="J11" s="15"/>
      <c r="K11" s="15"/>
      <c r="L11" s="15"/>
      <c r="M11" s="15"/>
      <c r="N11" s="15"/>
      <c r="O11" s="15"/>
      <c r="P11" s="15"/>
    </row>
    <row r="12" spans="1:16" ht="32.15" hidden="1" customHeight="1" x14ac:dyDescent="0.35">
      <c r="A12" s="10" t="s">
        <v>18</v>
      </c>
      <c r="B12" s="10" t="s">
        <v>52</v>
      </c>
      <c r="C12" s="10" t="s">
        <v>20</v>
      </c>
      <c r="D12" s="11">
        <v>0.15</v>
      </c>
      <c r="E12" s="12">
        <v>73431</v>
      </c>
      <c r="F12" s="12">
        <f>IFERROR(E12-E12*D12,"")</f>
        <v>62416.35</v>
      </c>
      <c r="G12" s="13" t="s">
        <v>53</v>
      </c>
      <c r="H12" s="13" t="s">
        <v>54</v>
      </c>
      <c r="I12" s="17"/>
      <c r="J12" s="15"/>
      <c r="K12" s="15"/>
      <c r="L12" s="15" t="s">
        <v>23</v>
      </c>
      <c r="M12" s="15"/>
      <c r="N12" s="15"/>
      <c r="O12" s="15"/>
      <c r="P12" s="15" t="s">
        <v>55</v>
      </c>
    </row>
    <row r="13" spans="1:16" ht="32.15" hidden="1" customHeight="1" x14ac:dyDescent="0.35">
      <c r="A13" s="10" t="s">
        <v>56</v>
      </c>
      <c r="B13" s="10" t="s">
        <v>57</v>
      </c>
      <c r="C13" s="10" t="s">
        <v>58</v>
      </c>
      <c r="D13" s="11">
        <v>0.2</v>
      </c>
      <c r="E13" s="12">
        <v>74250</v>
      </c>
      <c r="F13" s="12">
        <f>IFERROR(E13-E13*D13,"")</f>
        <v>59400</v>
      </c>
      <c r="G13" s="13" t="s">
        <v>59</v>
      </c>
      <c r="H13" s="21" t="s">
        <v>60</v>
      </c>
      <c r="I13" s="22"/>
      <c r="J13" s="23"/>
      <c r="K13" s="15"/>
      <c r="L13" s="15"/>
      <c r="M13" s="15"/>
      <c r="N13" s="15"/>
      <c r="O13" s="15" t="s">
        <v>23</v>
      </c>
      <c r="P13" s="15" t="s">
        <v>61</v>
      </c>
    </row>
    <row r="14" spans="1:16" ht="32.15" hidden="1" customHeight="1" x14ac:dyDescent="0.35">
      <c r="A14" s="10" t="s">
        <v>56</v>
      </c>
      <c r="B14" s="10" t="s">
        <v>62</v>
      </c>
      <c r="C14" s="24" t="s">
        <v>63</v>
      </c>
      <c r="D14" s="11">
        <v>0.25</v>
      </c>
      <c r="E14" s="12">
        <v>111606</v>
      </c>
      <c r="F14" s="12">
        <f t="shared" si="0"/>
        <v>83704.5</v>
      </c>
      <c r="G14" s="13" t="s">
        <v>64</v>
      </c>
      <c r="H14" s="21" t="s">
        <v>65</v>
      </c>
      <c r="I14" s="22"/>
      <c r="J14" s="23"/>
      <c r="K14" s="15"/>
      <c r="L14" s="15"/>
      <c r="M14" s="15"/>
      <c r="N14" s="15" t="s">
        <v>23</v>
      </c>
      <c r="O14" s="15"/>
      <c r="P14" s="15" t="s">
        <v>66</v>
      </c>
    </row>
    <row r="15" spans="1:16" ht="32.15" hidden="1" customHeight="1" x14ac:dyDescent="0.35">
      <c r="A15" s="10" t="s">
        <v>56</v>
      </c>
      <c r="B15" s="10" t="s">
        <v>67</v>
      </c>
      <c r="C15" s="10" t="s">
        <v>30</v>
      </c>
      <c r="D15" s="11">
        <v>0.2</v>
      </c>
      <c r="E15" s="12">
        <v>111058</v>
      </c>
      <c r="F15" s="12">
        <f t="shared" si="0"/>
        <v>88846.399999999994</v>
      </c>
      <c r="G15" s="13" t="s">
        <v>68</v>
      </c>
      <c r="H15" s="21" t="s">
        <v>69</v>
      </c>
      <c r="I15" s="22"/>
      <c r="J15" s="23"/>
      <c r="K15" s="15"/>
      <c r="L15" s="15"/>
      <c r="M15" s="15"/>
      <c r="N15" s="15" t="s">
        <v>23</v>
      </c>
      <c r="O15" s="15"/>
      <c r="P15" s="15" t="s">
        <v>61</v>
      </c>
    </row>
    <row r="16" spans="1:16" ht="32.15" hidden="1" customHeight="1" x14ac:dyDescent="0.35">
      <c r="A16" s="10" t="s">
        <v>70</v>
      </c>
      <c r="B16" s="10" t="s">
        <v>67</v>
      </c>
      <c r="C16" s="24" t="s">
        <v>63</v>
      </c>
      <c r="D16" s="11">
        <v>0.25</v>
      </c>
      <c r="E16" s="12">
        <v>111606</v>
      </c>
      <c r="F16" s="12">
        <f t="shared" si="0"/>
        <v>83704.5</v>
      </c>
      <c r="G16" s="13" t="s">
        <v>68</v>
      </c>
      <c r="H16" s="21" t="s">
        <v>69</v>
      </c>
      <c r="I16" s="22"/>
      <c r="J16" s="23"/>
      <c r="K16" s="15"/>
      <c r="L16" s="15"/>
      <c r="M16" s="15"/>
      <c r="N16" s="15" t="s">
        <v>23</v>
      </c>
      <c r="O16" s="15"/>
      <c r="P16" s="15" t="s">
        <v>71</v>
      </c>
    </row>
    <row r="17" spans="1:16" ht="32.15" hidden="1" customHeight="1" x14ac:dyDescent="0.35">
      <c r="A17" s="10" t="s">
        <v>56</v>
      </c>
      <c r="B17" s="10" t="s">
        <v>67</v>
      </c>
      <c r="C17" s="25" t="s">
        <v>72</v>
      </c>
      <c r="D17" s="11">
        <v>0.18</v>
      </c>
      <c r="E17" s="12">
        <v>106050</v>
      </c>
      <c r="F17" s="12">
        <f t="shared" si="0"/>
        <v>86961</v>
      </c>
      <c r="G17" s="13" t="s">
        <v>68</v>
      </c>
      <c r="H17" s="21" t="s">
        <v>69</v>
      </c>
      <c r="I17" s="22"/>
      <c r="J17" s="23"/>
      <c r="K17" s="15"/>
      <c r="L17" s="15"/>
      <c r="M17" s="15"/>
      <c r="N17" s="15"/>
      <c r="O17" s="15" t="s">
        <v>23</v>
      </c>
      <c r="P17" s="15" t="s">
        <v>73</v>
      </c>
    </row>
    <row r="18" spans="1:16" ht="32.15" hidden="1" customHeight="1" x14ac:dyDescent="0.35">
      <c r="A18" s="10" t="s">
        <v>74</v>
      </c>
      <c r="B18" s="10" t="s">
        <v>75</v>
      </c>
      <c r="C18" s="10"/>
      <c r="D18" s="11" t="s">
        <v>26</v>
      </c>
      <c r="E18" s="12"/>
      <c r="F18" s="12" t="str">
        <f t="shared" si="0"/>
        <v/>
      </c>
      <c r="G18" s="13" t="s">
        <v>76</v>
      </c>
      <c r="H18" s="13" t="s">
        <v>77</v>
      </c>
      <c r="I18" s="17"/>
      <c r="J18" s="15"/>
      <c r="K18" s="15"/>
      <c r="L18" s="15"/>
      <c r="M18" s="15"/>
      <c r="N18" s="15"/>
      <c r="O18" s="15"/>
      <c r="P18" s="15"/>
    </row>
    <row r="19" spans="1:16" ht="32.15" hidden="1" customHeight="1" x14ac:dyDescent="0.35">
      <c r="A19" s="10" t="s">
        <v>74</v>
      </c>
      <c r="B19" s="10" t="s">
        <v>78</v>
      </c>
      <c r="C19" s="10" t="s">
        <v>38</v>
      </c>
      <c r="D19" s="11">
        <v>0.2</v>
      </c>
      <c r="E19" s="12">
        <v>50183</v>
      </c>
      <c r="F19" s="12">
        <f t="shared" si="0"/>
        <v>40146.400000000001</v>
      </c>
      <c r="G19" s="13" t="s">
        <v>79</v>
      </c>
      <c r="H19" s="13" t="s">
        <v>80</v>
      </c>
      <c r="I19" s="17"/>
      <c r="J19" s="15"/>
      <c r="K19" s="15"/>
      <c r="L19" s="15"/>
      <c r="M19" s="15"/>
      <c r="N19" s="15"/>
      <c r="O19" s="15" t="s">
        <v>23</v>
      </c>
      <c r="P19" s="15" t="s">
        <v>61</v>
      </c>
    </row>
    <row r="20" spans="1:16" ht="32.15" hidden="1" customHeight="1" x14ac:dyDescent="0.35">
      <c r="A20" s="10" t="s">
        <v>74</v>
      </c>
      <c r="B20" s="10" t="s">
        <v>81</v>
      </c>
      <c r="C20" s="24" t="s">
        <v>63</v>
      </c>
      <c r="D20" s="11">
        <v>0.25</v>
      </c>
      <c r="E20" s="12">
        <v>111606</v>
      </c>
      <c r="F20" s="12">
        <f t="shared" si="0"/>
        <v>83704.5</v>
      </c>
      <c r="G20" s="13" t="s">
        <v>82</v>
      </c>
      <c r="H20" s="13" t="s">
        <v>83</v>
      </c>
      <c r="I20" s="17"/>
      <c r="J20" s="15"/>
      <c r="K20" s="15"/>
      <c r="L20" s="15"/>
      <c r="M20" s="15"/>
      <c r="N20" s="15"/>
      <c r="O20" s="15" t="s">
        <v>23</v>
      </c>
      <c r="P20" s="15" t="s">
        <v>66</v>
      </c>
    </row>
    <row r="21" spans="1:16" ht="32.15" hidden="1" customHeight="1" x14ac:dyDescent="0.35">
      <c r="A21" s="10" t="s">
        <v>74</v>
      </c>
      <c r="B21" s="10" t="s">
        <v>84</v>
      </c>
      <c r="C21" s="10" t="s">
        <v>85</v>
      </c>
      <c r="D21" s="11">
        <v>0.15</v>
      </c>
      <c r="E21" s="26">
        <v>119066</v>
      </c>
      <c r="F21" s="12">
        <f t="shared" si="0"/>
        <v>101206.1</v>
      </c>
      <c r="G21" s="13" t="s">
        <v>86</v>
      </c>
      <c r="H21" s="13" t="s">
        <v>87</v>
      </c>
      <c r="I21" s="17"/>
      <c r="J21" s="15"/>
      <c r="K21" s="15"/>
      <c r="L21" s="15"/>
      <c r="M21" s="15"/>
      <c r="N21" s="15" t="s">
        <v>23</v>
      </c>
      <c r="O21" s="15"/>
      <c r="P21" s="15" t="s">
        <v>88</v>
      </c>
    </row>
    <row r="22" spans="1:16" ht="32.15" hidden="1" customHeight="1" x14ac:dyDescent="0.35">
      <c r="A22" s="10" t="s">
        <v>74</v>
      </c>
      <c r="B22" s="10" t="s">
        <v>89</v>
      </c>
      <c r="C22" s="10"/>
      <c r="D22" s="11" t="s">
        <v>26</v>
      </c>
      <c r="E22" s="26"/>
      <c r="F22" s="12" t="str">
        <f t="shared" si="0"/>
        <v/>
      </c>
      <c r="G22" s="13" t="s">
        <v>90</v>
      </c>
      <c r="H22" s="13" t="s">
        <v>91</v>
      </c>
      <c r="I22" s="17"/>
      <c r="J22" s="15"/>
      <c r="K22" s="15"/>
      <c r="L22" s="15"/>
      <c r="M22" s="15"/>
      <c r="N22" s="15"/>
      <c r="O22" s="15"/>
      <c r="P22" s="15"/>
    </row>
    <row r="23" spans="1:16" ht="32.15" hidden="1" customHeight="1" x14ac:dyDescent="0.35">
      <c r="A23" s="10" t="s">
        <v>74</v>
      </c>
      <c r="B23" s="10" t="s">
        <v>92</v>
      </c>
      <c r="C23" s="10"/>
      <c r="D23" s="11" t="s">
        <v>26</v>
      </c>
      <c r="E23" s="26"/>
      <c r="F23" s="12" t="str">
        <f t="shared" si="0"/>
        <v/>
      </c>
      <c r="G23" s="13" t="s">
        <v>93</v>
      </c>
      <c r="H23" s="13" t="s">
        <v>94</v>
      </c>
      <c r="I23" s="17"/>
      <c r="J23" s="15"/>
      <c r="K23" s="15"/>
      <c r="L23" s="15"/>
      <c r="M23" s="15"/>
      <c r="N23" s="15"/>
      <c r="O23" s="15"/>
      <c r="P23" s="15"/>
    </row>
    <row r="24" spans="1:16" ht="32.15" hidden="1" customHeight="1" x14ac:dyDescent="0.35">
      <c r="A24" s="10" t="s">
        <v>74</v>
      </c>
      <c r="B24" s="10" t="s">
        <v>95</v>
      </c>
      <c r="C24" s="10"/>
      <c r="D24" s="11" t="s">
        <v>26</v>
      </c>
      <c r="E24" s="12"/>
      <c r="F24" s="12" t="str">
        <f t="shared" si="0"/>
        <v/>
      </c>
      <c r="G24" s="13" t="s">
        <v>96</v>
      </c>
      <c r="H24" s="13" t="s">
        <v>97</v>
      </c>
      <c r="I24" s="17"/>
      <c r="J24" s="15"/>
      <c r="K24" s="15"/>
      <c r="L24" s="15"/>
      <c r="M24" s="15"/>
      <c r="N24" s="15"/>
      <c r="O24" s="15"/>
      <c r="P24" s="15"/>
    </row>
    <row r="25" spans="1:16" ht="32.15" hidden="1" customHeight="1" x14ac:dyDescent="0.35">
      <c r="A25" s="10" t="s">
        <v>74</v>
      </c>
      <c r="B25" s="10" t="s">
        <v>98</v>
      </c>
      <c r="C25" s="10" t="s">
        <v>30</v>
      </c>
      <c r="D25" s="11">
        <v>0.2</v>
      </c>
      <c r="E25" s="12">
        <v>111058</v>
      </c>
      <c r="F25" s="12">
        <f t="shared" si="0"/>
        <v>88846.399999999994</v>
      </c>
      <c r="G25" s="13" t="s">
        <v>99</v>
      </c>
      <c r="H25" s="13" t="s">
        <v>100</v>
      </c>
      <c r="I25" s="17"/>
      <c r="J25" s="15"/>
      <c r="K25" s="15"/>
      <c r="L25" s="15" t="s">
        <v>23</v>
      </c>
      <c r="M25" s="15"/>
      <c r="N25" s="15"/>
      <c r="O25" s="15"/>
      <c r="P25" s="15" t="s">
        <v>101</v>
      </c>
    </row>
    <row r="26" spans="1:16" ht="32.15" hidden="1" customHeight="1" x14ac:dyDescent="0.35">
      <c r="A26" s="10" t="s">
        <v>102</v>
      </c>
      <c r="B26" s="10">
        <v>2505</v>
      </c>
      <c r="C26" s="10"/>
      <c r="D26" s="11" t="s">
        <v>26</v>
      </c>
      <c r="E26" s="26"/>
      <c r="F26" s="12" t="str">
        <f t="shared" si="0"/>
        <v/>
      </c>
      <c r="G26" s="13" t="s">
        <v>103</v>
      </c>
      <c r="H26" s="13" t="s">
        <v>104</v>
      </c>
      <c r="I26" s="17"/>
      <c r="J26" s="15"/>
      <c r="K26" s="15"/>
      <c r="L26" s="15"/>
      <c r="M26" s="15"/>
      <c r="N26" s="15"/>
      <c r="O26" s="15"/>
      <c r="P26" s="15"/>
    </row>
    <row r="27" spans="1:16" ht="32.15" hidden="1" customHeight="1" x14ac:dyDescent="0.35">
      <c r="A27" s="10" t="s">
        <v>102</v>
      </c>
      <c r="B27" s="10">
        <v>2506</v>
      </c>
      <c r="C27" s="10" t="s">
        <v>30</v>
      </c>
      <c r="D27" s="11">
        <v>0.2</v>
      </c>
      <c r="E27" s="12">
        <v>111058</v>
      </c>
      <c r="F27" s="12">
        <f t="shared" si="0"/>
        <v>88846.399999999994</v>
      </c>
      <c r="G27" s="13" t="s">
        <v>105</v>
      </c>
      <c r="H27" s="13" t="s">
        <v>106</v>
      </c>
      <c r="I27" s="17"/>
      <c r="J27" s="15"/>
      <c r="K27" s="15"/>
      <c r="L27" s="15"/>
      <c r="M27" s="15"/>
      <c r="N27" s="15" t="s">
        <v>23</v>
      </c>
      <c r="O27" s="15"/>
      <c r="P27" s="15" t="s">
        <v>107</v>
      </c>
    </row>
    <row r="28" spans="1:16" ht="32.15" hidden="1" customHeight="1" x14ac:dyDescent="0.35">
      <c r="A28" s="10" t="s">
        <v>102</v>
      </c>
      <c r="B28" s="10">
        <v>2507</v>
      </c>
      <c r="C28" s="10"/>
      <c r="D28" s="11" t="s">
        <v>26</v>
      </c>
      <c r="E28" s="12"/>
      <c r="F28" s="12" t="str">
        <f t="shared" si="0"/>
        <v/>
      </c>
      <c r="G28" s="13" t="s">
        <v>108</v>
      </c>
      <c r="H28" s="13" t="s">
        <v>109</v>
      </c>
      <c r="I28" s="17"/>
      <c r="J28" s="15"/>
      <c r="K28" s="15"/>
      <c r="L28" s="15"/>
      <c r="M28" s="15"/>
      <c r="N28" s="15"/>
      <c r="O28" s="15"/>
      <c r="P28" s="15"/>
    </row>
    <row r="29" spans="1:16" ht="32.15" hidden="1" customHeight="1" x14ac:dyDescent="0.35">
      <c r="A29" s="10" t="s">
        <v>102</v>
      </c>
      <c r="B29" s="10">
        <v>2508</v>
      </c>
      <c r="C29" s="10" t="s">
        <v>85</v>
      </c>
      <c r="D29" s="11">
        <v>0.15</v>
      </c>
      <c r="E29" s="26">
        <v>119066</v>
      </c>
      <c r="F29" s="12">
        <f t="shared" si="0"/>
        <v>101206.1</v>
      </c>
      <c r="G29" s="13" t="s">
        <v>110</v>
      </c>
      <c r="H29" s="13" t="s">
        <v>111</v>
      </c>
      <c r="I29" s="17"/>
      <c r="J29" s="15"/>
      <c r="K29" s="15"/>
      <c r="L29" s="15" t="s">
        <v>23</v>
      </c>
      <c r="M29" s="15"/>
      <c r="N29" s="15"/>
      <c r="O29" s="15"/>
      <c r="P29" s="15" t="s">
        <v>112</v>
      </c>
    </row>
    <row r="30" spans="1:16" ht="32.15" hidden="1" customHeight="1" x14ac:dyDescent="0.35">
      <c r="A30" s="10" t="s">
        <v>102</v>
      </c>
      <c r="B30" s="10">
        <v>2509</v>
      </c>
      <c r="C30" s="10"/>
      <c r="D30" s="11" t="s">
        <v>26</v>
      </c>
      <c r="E30" s="12"/>
      <c r="F30" s="12" t="str">
        <f t="shared" si="0"/>
        <v/>
      </c>
      <c r="G30" s="13" t="s">
        <v>113</v>
      </c>
      <c r="H30" s="13" t="s">
        <v>114</v>
      </c>
      <c r="I30" s="17"/>
      <c r="J30" s="15"/>
      <c r="K30" s="15"/>
      <c r="L30" s="15"/>
      <c r="M30" s="15"/>
      <c r="N30" s="15"/>
      <c r="O30" s="15"/>
      <c r="P30" s="15"/>
    </row>
    <row r="31" spans="1:16" ht="32.15" hidden="1" customHeight="1" x14ac:dyDescent="0.35">
      <c r="A31" s="10" t="s">
        <v>102</v>
      </c>
      <c r="B31" s="10">
        <v>2510</v>
      </c>
      <c r="C31" s="10"/>
      <c r="D31" s="11" t="s">
        <v>26</v>
      </c>
      <c r="E31" s="12"/>
      <c r="F31" s="12" t="str">
        <f t="shared" si="0"/>
        <v/>
      </c>
      <c r="G31" s="13" t="s">
        <v>115</v>
      </c>
      <c r="H31" s="13" t="s">
        <v>116</v>
      </c>
      <c r="I31" s="17"/>
      <c r="J31" s="15"/>
      <c r="K31" s="15"/>
      <c r="L31" s="15"/>
      <c r="M31" s="15"/>
      <c r="N31" s="15"/>
      <c r="O31" s="15"/>
      <c r="P31" s="15"/>
    </row>
    <row r="32" spans="1:16" ht="32.15" hidden="1" customHeight="1" x14ac:dyDescent="0.35">
      <c r="A32" s="10" t="s">
        <v>102</v>
      </c>
      <c r="B32" s="10">
        <v>2511</v>
      </c>
      <c r="C32" s="27" t="s">
        <v>117</v>
      </c>
      <c r="D32" s="11">
        <v>0.2</v>
      </c>
      <c r="E32" s="12">
        <v>107205</v>
      </c>
      <c r="F32" s="12">
        <f t="shared" si="0"/>
        <v>85764</v>
      </c>
      <c r="G32" s="13" t="s">
        <v>118</v>
      </c>
      <c r="H32" s="13" t="s">
        <v>119</v>
      </c>
      <c r="I32" s="17"/>
      <c r="J32" s="15"/>
      <c r="K32" s="15"/>
      <c r="L32" s="15" t="s">
        <v>23</v>
      </c>
      <c r="M32" s="15"/>
      <c r="N32" s="15"/>
      <c r="O32" s="15"/>
      <c r="P32" s="15" t="s">
        <v>107</v>
      </c>
    </row>
    <row r="33" spans="1:16" ht="32.15" hidden="1" customHeight="1" x14ac:dyDescent="0.35">
      <c r="A33" s="10" t="s">
        <v>120</v>
      </c>
      <c r="B33" s="10">
        <v>2507</v>
      </c>
      <c r="C33" s="24" t="s">
        <v>63</v>
      </c>
      <c r="D33" s="11">
        <v>0.2</v>
      </c>
      <c r="E33" s="12">
        <v>111606</v>
      </c>
      <c r="F33" s="12">
        <f t="shared" si="0"/>
        <v>89284.800000000003</v>
      </c>
      <c r="G33" s="13" t="s">
        <v>59</v>
      </c>
      <c r="H33" s="13" t="s">
        <v>121</v>
      </c>
      <c r="I33" s="17" t="s">
        <v>208</v>
      </c>
      <c r="J33" s="15"/>
      <c r="K33" s="15"/>
      <c r="L33" s="15"/>
      <c r="M33" s="15"/>
      <c r="N33" s="15"/>
      <c r="O33" s="15" t="s">
        <v>23</v>
      </c>
      <c r="P33" s="15" t="s">
        <v>107</v>
      </c>
    </row>
    <row r="34" spans="1:16" ht="32.15" hidden="1" customHeight="1" x14ac:dyDescent="0.35">
      <c r="A34" s="10" t="s">
        <v>120</v>
      </c>
      <c r="B34" s="10">
        <v>2508</v>
      </c>
      <c r="C34" s="10"/>
      <c r="D34" s="11" t="s">
        <v>26</v>
      </c>
      <c r="E34" s="12"/>
      <c r="F34" s="12" t="str">
        <f t="shared" si="0"/>
        <v/>
      </c>
      <c r="G34" s="13" t="s">
        <v>22</v>
      </c>
      <c r="H34" s="13" t="s">
        <v>122</v>
      </c>
      <c r="I34" s="14" t="s">
        <v>612</v>
      </c>
      <c r="J34" s="15"/>
      <c r="K34" s="15"/>
      <c r="L34" s="15"/>
      <c r="M34" s="15"/>
      <c r="N34" s="15"/>
      <c r="O34" s="15"/>
      <c r="P34" s="15"/>
    </row>
    <row r="35" spans="1:16" ht="32.15" hidden="1" customHeight="1" x14ac:dyDescent="0.35">
      <c r="A35" s="10" t="s">
        <v>120</v>
      </c>
      <c r="B35" s="10">
        <v>2509</v>
      </c>
      <c r="C35" s="10" t="s">
        <v>30</v>
      </c>
      <c r="D35" s="11">
        <v>0.2</v>
      </c>
      <c r="E35" s="12">
        <v>111058</v>
      </c>
      <c r="F35" s="12">
        <f>IFERROR(E35-E35*D35,"")</f>
        <v>88846.399999999994</v>
      </c>
      <c r="G35" s="13" t="s">
        <v>64</v>
      </c>
      <c r="H35" s="13" t="s">
        <v>28</v>
      </c>
      <c r="I35" s="17" t="s">
        <v>208</v>
      </c>
      <c r="J35" s="15"/>
      <c r="K35" s="15" t="s">
        <v>123</v>
      </c>
      <c r="L35" s="15"/>
      <c r="M35" s="15"/>
      <c r="N35" s="15" t="s">
        <v>23</v>
      </c>
      <c r="O35" s="15"/>
      <c r="P35" s="15" t="s">
        <v>124</v>
      </c>
    </row>
    <row r="36" spans="1:16" ht="32.15" hidden="1" customHeight="1" x14ac:dyDescent="0.35">
      <c r="A36" s="10" t="s">
        <v>120</v>
      </c>
      <c r="B36" s="10">
        <v>2510</v>
      </c>
      <c r="C36" s="10" t="s">
        <v>85</v>
      </c>
      <c r="D36" s="11">
        <v>0.18</v>
      </c>
      <c r="E36" s="26">
        <v>119066</v>
      </c>
      <c r="F36" s="12">
        <f>IFERROR(E36-E36*D36,"")</f>
        <v>97634.12</v>
      </c>
      <c r="G36" s="13" t="s">
        <v>125</v>
      </c>
      <c r="H36" s="13" t="s">
        <v>32</v>
      </c>
      <c r="I36" s="17" t="s">
        <v>208</v>
      </c>
      <c r="J36" s="15"/>
      <c r="K36" s="15" t="s">
        <v>126</v>
      </c>
      <c r="L36" s="15"/>
      <c r="M36" s="15"/>
      <c r="N36" s="15" t="s">
        <v>23</v>
      </c>
      <c r="O36" s="15"/>
      <c r="P36" s="15" t="s">
        <v>112</v>
      </c>
    </row>
    <row r="37" spans="1:16" ht="32.15" hidden="1" customHeight="1" x14ac:dyDescent="0.35">
      <c r="A37" s="10" t="s">
        <v>120</v>
      </c>
      <c r="B37" s="10">
        <v>2511</v>
      </c>
      <c r="C37" s="10"/>
      <c r="D37" s="11" t="s">
        <v>26</v>
      </c>
      <c r="E37" s="12"/>
      <c r="F37" s="12" t="str">
        <f t="shared" si="0"/>
        <v/>
      </c>
      <c r="G37" s="13" t="s">
        <v>127</v>
      </c>
      <c r="H37" s="13" t="s">
        <v>36</v>
      </c>
      <c r="I37" s="14" t="s">
        <v>612</v>
      </c>
      <c r="J37" s="15"/>
      <c r="K37" s="15"/>
      <c r="L37" s="15"/>
      <c r="M37" s="15"/>
      <c r="N37" s="15"/>
      <c r="O37" s="15"/>
      <c r="P37" s="15"/>
    </row>
    <row r="38" spans="1:16" ht="32.15" hidden="1" customHeight="1" x14ac:dyDescent="0.35">
      <c r="A38" s="10" t="s">
        <v>120</v>
      </c>
      <c r="B38" s="10">
        <v>2512</v>
      </c>
      <c r="C38" s="10"/>
      <c r="D38" s="11" t="s">
        <v>26</v>
      </c>
      <c r="E38" s="12"/>
      <c r="F38" s="12" t="str">
        <f t="shared" si="0"/>
        <v/>
      </c>
      <c r="G38" s="13" t="s">
        <v>128</v>
      </c>
      <c r="H38" s="13" t="s">
        <v>129</v>
      </c>
      <c r="I38" s="14" t="s">
        <v>612</v>
      </c>
      <c r="J38" s="15"/>
      <c r="K38" s="15"/>
      <c r="L38" s="15"/>
      <c r="M38" s="15"/>
      <c r="N38" s="15"/>
      <c r="O38" s="15"/>
      <c r="P38" s="15"/>
    </row>
    <row r="39" spans="1:16" ht="32.15" hidden="1" customHeight="1" x14ac:dyDescent="0.35">
      <c r="A39" s="10" t="s">
        <v>120</v>
      </c>
      <c r="B39" s="10">
        <v>2513</v>
      </c>
      <c r="C39" s="10" t="s">
        <v>20</v>
      </c>
      <c r="D39" s="11">
        <v>0.15</v>
      </c>
      <c r="E39" s="12">
        <v>73431</v>
      </c>
      <c r="F39" s="12">
        <f t="shared" si="0"/>
        <v>62416.35</v>
      </c>
      <c r="G39" s="13" t="s">
        <v>130</v>
      </c>
      <c r="H39" s="13" t="s">
        <v>131</v>
      </c>
      <c r="I39" s="19">
        <v>0.15</v>
      </c>
      <c r="J39" s="20"/>
      <c r="K39" s="15" t="s">
        <v>132</v>
      </c>
      <c r="L39" s="15"/>
      <c r="M39" s="15" t="s">
        <v>23</v>
      </c>
      <c r="N39" s="15"/>
      <c r="O39" s="15"/>
      <c r="P39" s="15" t="s">
        <v>112</v>
      </c>
    </row>
    <row r="40" spans="1:16" ht="32.15" hidden="1" customHeight="1" x14ac:dyDescent="0.35">
      <c r="A40" s="10" t="s">
        <v>120</v>
      </c>
      <c r="B40" s="10">
        <v>2514</v>
      </c>
      <c r="C40" s="10"/>
      <c r="D40" s="11" t="s">
        <v>26</v>
      </c>
      <c r="E40" s="12"/>
      <c r="F40" s="12" t="str">
        <f t="shared" si="0"/>
        <v/>
      </c>
      <c r="G40" s="13" t="s">
        <v>133</v>
      </c>
      <c r="H40" s="13" t="s">
        <v>100</v>
      </c>
      <c r="I40" s="14" t="s">
        <v>612</v>
      </c>
      <c r="J40" s="15"/>
      <c r="K40" s="15"/>
      <c r="L40" s="15"/>
      <c r="M40" s="15"/>
      <c r="N40" s="15"/>
      <c r="O40" s="15"/>
      <c r="P40" s="15"/>
    </row>
    <row r="41" spans="1:16" ht="32.15" hidden="1" customHeight="1" x14ac:dyDescent="0.35">
      <c r="A41" s="10" t="s">
        <v>134</v>
      </c>
      <c r="B41" s="10" t="s">
        <v>135</v>
      </c>
      <c r="C41" s="10" t="s">
        <v>58</v>
      </c>
      <c r="D41" s="11">
        <v>0.2</v>
      </c>
      <c r="E41" s="12">
        <v>74250</v>
      </c>
      <c r="F41" s="12">
        <f t="shared" si="0"/>
        <v>59400</v>
      </c>
      <c r="G41" s="13" t="s">
        <v>136</v>
      </c>
      <c r="H41" s="13" t="s">
        <v>137</v>
      </c>
      <c r="I41" s="17"/>
      <c r="J41" s="15"/>
      <c r="K41" s="15"/>
      <c r="L41" s="15"/>
      <c r="M41" s="15"/>
      <c r="N41" s="15"/>
      <c r="O41" s="15" t="s">
        <v>23</v>
      </c>
      <c r="P41" s="15"/>
    </row>
    <row r="42" spans="1:16" ht="32.15" hidden="1" customHeight="1" x14ac:dyDescent="0.35">
      <c r="A42" s="10" t="s">
        <v>134</v>
      </c>
      <c r="B42" s="10" t="s">
        <v>138</v>
      </c>
      <c r="C42" s="24" t="s">
        <v>63</v>
      </c>
      <c r="D42" s="119" t="s">
        <v>139</v>
      </c>
      <c r="E42" s="12">
        <v>111606</v>
      </c>
      <c r="F42" s="12" t="str">
        <f t="shared" si="0"/>
        <v/>
      </c>
      <c r="G42" s="13" t="s">
        <v>59</v>
      </c>
      <c r="H42" s="13" t="s">
        <v>121</v>
      </c>
      <c r="I42" s="17"/>
      <c r="J42" s="15"/>
      <c r="K42" s="15" t="s">
        <v>140</v>
      </c>
      <c r="L42" s="15"/>
      <c r="M42" s="15"/>
      <c r="N42" s="15"/>
      <c r="O42" s="15" t="s">
        <v>23</v>
      </c>
      <c r="P42" s="15"/>
    </row>
    <row r="43" spans="1:16" ht="32.15" hidden="1" customHeight="1" x14ac:dyDescent="0.35">
      <c r="A43" s="10" t="s">
        <v>134</v>
      </c>
      <c r="B43" s="10" t="s">
        <v>141</v>
      </c>
      <c r="C43" s="27" t="s">
        <v>142</v>
      </c>
      <c r="D43" s="11">
        <v>0.2</v>
      </c>
      <c r="E43" s="12">
        <v>55595</v>
      </c>
      <c r="F43" s="12">
        <f t="shared" si="0"/>
        <v>44476</v>
      </c>
      <c r="G43" s="13" t="s">
        <v>64</v>
      </c>
      <c r="H43" s="13" t="s">
        <v>28</v>
      </c>
      <c r="I43" s="17"/>
      <c r="J43" s="15"/>
      <c r="K43" s="15"/>
      <c r="L43" s="15"/>
      <c r="M43" s="15"/>
      <c r="N43" s="15" t="s">
        <v>23</v>
      </c>
      <c r="O43" s="15"/>
      <c r="P43" s="15"/>
    </row>
    <row r="44" spans="1:16" ht="32.15" hidden="1" customHeight="1" x14ac:dyDescent="0.35">
      <c r="A44" s="10" t="s">
        <v>134</v>
      </c>
      <c r="B44" s="10" t="s">
        <v>143</v>
      </c>
      <c r="C44" s="10" t="s">
        <v>30</v>
      </c>
      <c r="D44" s="11">
        <v>0.2</v>
      </c>
      <c r="E44" s="12">
        <v>111058</v>
      </c>
      <c r="F44" s="12">
        <f t="shared" si="0"/>
        <v>88846.399999999994</v>
      </c>
      <c r="G44" s="13" t="s">
        <v>125</v>
      </c>
      <c r="H44" s="13" t="s">
        <v>32</v>
      </c>
      <c r="I44" s="17"/>
      <c r="J44" s="15"/>
      <c r="K44" s="15"/>
      <c r="L44" s="15"/>
      <c r="M44" s="15"/>
      <c r="N44" s="15" t="s">
        <v>23</v>
      </c>
      <c r="O44" s="15"/>
      <c r="P44" s="15"/>
    </row>
    <row r="45" spans="1:16" ht="32.15" hidden="1" customHeight="1" x14ac:dyDescent="0.35">
      <c r="A45" s="10" t="s">
        <v>134</v>
      </c>
      <c r="B45" s="10" t="s">
        <v>144</v>
      </c>
      <c r="C45" s="10" t="s">
        <v>145</v>
      </c>
      <c r="D45" s="11">
        <v>0.2</v>
      </c>
      <c r="E45" s="12">
        <v>70950</v>
      </c>
      <c r="F45" s="12">
        <f t="shared" si="0"/>
        <v>56760</v>
      </c>
      <c r="G45" s="13" t="s">
        <v>146</v>
      </c>
      <c r="H45" s="13" t="s">
        <v>40</v>
      </c>
      <c r="I45" s="17"/>
      <c r="J45" s="15"/>
      <c r="K45" s="15"/>
      <c r="L45" s="15" t="s">
        <v>23</v>
      </c>
      <c r="M45" s="15"/>
      <c r="N45" s="15"/>
      <c r="O45" s="15"/>
      <c r="P45" s="15"/>
    </row>
    <row r="46" spans="1:16" ht="32.15" hidden="1" customHeight="1" x14ac:dyDescent="0.35">
      <c r="A46" s="10" t="s">
        <v>134</v>
      </c>
      <c r="B46" s="10" t="s">
        <v>147</v>
      </c>
      <c r="C46" s="10" t="s">
        <v>20</v>
      </c>
      <c r="D46" s="11">
        <v>0.18</v>
      </c>
      <c r="E46" s="12">
        <v>73431</v>
      </c>
      <c r="F46" s="12">
        <f t="shared" si="0"/>
        <v>60213.42</v>
      </c>
      <c r="G46" s="13" t="s">
        <v>148</v>
      </c>
      <c r="H46" s="13" t="s">
        <v>43</v>
      </c>
      <c r="I46" s="17"/>
      <c r="J46" s="15"/>
      <c r="K46" s="15"/>
      <c r="L46" s="15" t="s">
        <v>23</v>
      </c>
      <c r="M46" s="15"/>
      <c r="N46" s="15"/>
      <c r="O46" s="15"/>
      <c r="P46" s="15"/>
    </row>
    <row r="47" spans="1:16" ht="32.15" hidden="1" customHeight="1" x14ac:dyDescent="0.35">
      <c r="A47" s="10" t="s">
        <v>623</v>
      </c>
      <c r="B47" s="28">
        <v>37347</v>
      </c>
      <c r="C47" s="10" t="s">
        <v>30</v>
      </c>
      <c r="D47" s="11">
        <v>0.25</v>
      </c>
      <c r="E47" s="12">
        <v>111058</v>
      </c>
      <c r="F47" s="12">
        <f t="shared" si="0"/>
        <v>83293.5</v>
      </c>
      <c r="G47" s="13" t="s">
        <v>149</v>
      </c>
      <c r="H47" s="13" t="s">
        <v>32</v>
      </c>
      <c r="I47" s="19">
        <v>0.25</v>
      </c>
      <c r="J47" s="20"/>
      <c r="K47" s="15"/>
      <c r="L47" s="15"/>
      <c r="M47" s="15" t="s">
        <v>23</v>
      </c>
      <c r="N47" s="15"/>
      <c r="O47" s="15"/>
      <c r="P47" s="15" t="s">
        <v>150</v>
      </c>
    </row>
    <row r="48" spans="1:16" ht="32.15" hidden="1" customHeight="1" x14ac:dyDescent="0.35">
      <c r="A48" s="10" t="s">
        <v>623</v>
      </c>
      <c r="B48" s="10" t="s">
        <v>151</v>
      </c>
      <c r="C48" s="10"/>
      <c r="D48" s="11" t="s">
        <v>26</v>
      </c>
      <c r="E48" s="12"/>
      <c r="F48" s="12" t="str">
        <f t="shared" si="0"/>
        <v/>
      </c>
      <c r="G48" s="13" t="s">
        <v>152</v>
      </c>
      <c r="H48" s="13" t="s">
        <v>153</v>
      </c>
      <c r="I48" s="14" t="s">
        <v>612</v>
      </c>
      <c r="J48" s="15"/>
      <c r="K48" s="15"/>
      <c r="L48" s="15"/>
      <c r="M48" s="15"/>
      <c r="N48" s="15"/>
      <c r="O48" s="15"/>
      <c r="P48" s="15"/>
    </row>
    <row r="49" spans="1:16" ht="32.15" hidden="1" customHeight="1" x14ac:dyDescent="0.35">
      <c r="A49" s="10" t="s">
        <v>623</v>
      </c>
      <c r="B49" s="10" t="s">
        <v>154</v>
      </c>
      <c r="C49" s="10" t="s">
        <v>38</v>
      </c>
      <c r="D49" s="11">
        <v>0.2</v>
      </c>
      <c r="E49" s="12">
        <v>50183</v>
      </c>
      <c r="F49" s="12">
        <f t="shared" si="0"/>
        <v>40146.400000000001</v>
      </c>
      <c r="G49" s="13" t="s">
        <v>155</v>
      </c>
      <c r="H49" s="13" t="s">
        <v>43</v>
      </c>
      <c r="I49" s="19">
        <v>0.2</v>
      </c>
      <c r="J49" s="20"/>
      <c r="K49" s="27"/>
      <c r="L49" s="15"/>
      <c r="M49" s="15" t="s">
        <v>23</v>
      </c>
      <c r="N49" s="15"/>
      <c r="O49" s="15"/>
      <c r="P49" s="15" t="s">
        <v>156</v>
      </c>
    </row>
    <row r="50" spans="1:16" ht="32.15" hidden="1" customHeight="1" x14ac:dyDescent="0.35">
      <c r="A50" s="10" t="s">
        <v>623</v>
      </c>
      <c r="B50" s="10" t="s">
        <v>157</v>
      </c>
      <c r="C50" s="10" t="s">
        <v>145</v>
      </c>
      <c r="D50" s="11">
        <v>0.2</v>
      </c>
      <c r="E50" s="12">
        <v>70950</v>
      </c>
      <c r="F50" s="12">
        <f t="shared" si="0"/>
        <v>56760</v>
      </c>
      <c r="G50" s="13" t="s">
        <v>158</v>
      </c>
      <c r="H50" s="13" t="s">
        <v>159</v>
      </c>
      <c r="I50" s="19">
        <v>0.2</v>
      </c>
      <c r="J50" s="20"/>
      <c r="K50" s="27"/>
      <c r="L50" s="15"/>
      <c r="M50" s="15" t="s">
        <v>23</v>
      </c>
      <c r="N50" s="15"/>
      <c r="O50" s="15"/>
      <c r="P50" s="15" t="s">
        <v>156</v>
      </c>
    </row>
    <row r="51" spans="1:16" ht="32.15" hidden="1" customHeight="1" x14ac:dyDescent="0.35">
      <c r="A51" s="10" t="s">
        <v>623</v>
      </c>
      <c r="B51" s="28"/>
      <c r="C51" s="10" t="s">
        <v>30</v>
      </c>
      <c r="D51" s="11">
        <v>0.15</v>
      </c>
      <c r="E51" s="12">
        <v>111058</v>
      </c>
      <c r="F51" s="12">
        <f t="shared" si="0"/>
        <v>94399.3</v>
      </c>
      <c r="G51" s="13" t="s">
        <v>22</v>
      </c>
      <c r="H51" s="13" t="s">
        <v>160</v>
      </c>
      <c r="I51" s="14" t="s">
        <v>208</v>
      </c>
      <c r="J51" s="15"/>
      <c r="K51" s="15"/>
      <c r="L51" s="15"/>
      <c r="M51" s="15"/>
      <c r="N51" s="15"/>
      <c r="O51" s="15" t="s">
        <v>23</v>
      </c>
      <c r="P51" s="15" t="s">
        <v>161</v>
      </c>
    </row>
    <row r="52" spans="1:16" ht="32.15" hidden="1" customHeight="1" x14ac:dyDescent="0.35">
      <c r="A52" s="10" t="s">
        <v>162</v>
      </c>
      <c r="B52" s="10" t="s">
        <v>163</v>
      </c>
      <c r="C52" s="10" t="s">
        <v>30</v>
      </c>
      <c r="D52" s="11">
        <v>0.15</v>
      </c>
      <c r="E52" s="12">
        <v>111058</v>
      </c>
      <c r="F52" s="12">
        <f t="shared" si="0"/>
        <v>94399.3</v>
      </c>
      <c r="G52" s="13" t="s">
        <v>164</v>
      </c>
      <c r="H52" s="13" t="s">
        <v>164</v>
      </c>
      <c r="I52" s="29" t="s">
        <v>165</v>
      </c>
      <c r="J52" s="30"/>
      <c r="K52" s="344" t="s">
        <v>166</v>
      </c>
      <c r="L52" s="15" t="s">
        <v>23</v>
      </c>
      <c r="M52" s="15"/>
      <c r="N52" s="15"/>
      <c r="O52" s="15"/>
      <c r="P52" s="15" t="s">
        <v>167</v>
      </c>
    </row>
    <row r="53" spans="1:16" ht="32.15" hidden="1" customHeight="1" x14ac:dyDescent="0.35">
      <c r="A53" s="10" t="s">
        <v>162</v>
      </c>
      <c r="B53" s="10" t="s">
        <v>163</v>
      </c>
      <c r="C53" s="10" t="s">
        <v>20</v>
      </c>
      <c r="D53" s="11">
        <v>0.15</v>
      </c>
      <c r="E53" s="12">
        <v>73431</v>
      </c>
      <c r="F53" s="12">
        <f t="shared" si="0"/>
        <v>62416.35</v>
      </c>
      <c r="G53" s="13" t="s">
        <v>164</v>
      </c>
      <c r="H53" s="13" t="s">
        <v>164</v>
      </c>
      <c r="I53" s="29" t="s">
        <v>165</v>
      </c>
      <c r="J53" s="31"/>
      <c r="K53" s="346"/>
      <c r="L53" s="15" t="s">
        <v>23</v>
      </c>
      <c r="M53" s="15"/>
      <c r="N53" s="15"/>
      <c r="O53" s="15"/>
      <c r="P53" s="15" t="s">
        <v>167</v>
      </c>
    </row>
    <row r="54" spans="1:16" ht="32.15" hidden="1" customHeight="1" x14ac:dyDescent="0.35">
      <c r="A54" s="10" t="s">
        <v>162</v>
      </c>
      <c r="B54" s="10" t="s">
        <v>163</v>
      </c>
      <c r="C54" s="10" t="s">
        <v>38</v>
      </c>
      <c r="D54" s="11">
        <v>0.15</v>
      </c>
      <c r="E54" s="12">
        <v>50183</v>
      </c>
      <c r="F54" s="12">
        <f t="shared" si="0"/>
        <v>42655.55</v>
      </c>
      <c r="G54" s="13" t="s">
        <v>164</v>
      </c>
      <c r="H54" s="13" t="s">
        <v>164</v>
      </c>
      <c r="I54" s="29" t="s">
        <v>165</v>
      </c>
      <c r="J54" s="31"/>
      <c r="K54" s="346"/>
      <c r="L54" s="15" t="s">
        <v>23</v>
      </c>
      <c r="M54" s="15"/>
      <c r="N54" s="15"/>
      <c r="O54" s="15"/>
      <c r="P54" s="15" t="s">
        <v>167</v>
      </c>
    </row>
    <row r="55" spans="1:16" ht="32.15" hidden="1" customHeight="1" x14ac:dyDescent="0.35">
      <c r="A55" s="10" t="s">
        <v>162</v>
      </c>
      <c r="B55" s="10" t="s">
        <v>163</v>
      </c>
      <c r="C55" s="10" t="s">
        <v>58</v>
      </c>
      <c r="D55" s="11">
        <v>0.15</v>
      </c>
      <c r="E55" s="12">
        <v>74250</v>
      </c>
      <c r="F55" s="12">
        <f t="shared" si="0"/>
        <v>63112.5</v>
      </c>
      <c r="G55" s="13" t="s">
        <v>164</v>
      </c>
      <c r="H55" s="13" t="s">
        <v>164</v>
      </c>
      <c r="I55" s="29" t="s">
        <v>165</v>
      </c>
      <c r="J55" s="31"/>
      <c r="K55" s="346"/>
      <c r="L55" s="15" t="s">
        <v>23</v>
      </c>
      <c r="M55" s="15"/>
      <c r="N55" s="15"/>
      <c r="O55" s="15"/>
      <c r="P55" s="15" t="s">
        <v>167</v>
      </c>
    </row>
    <row r="56" spans="1:16" ht="32.15" hidden="1" customHeight="1" x14ac:dyDescent="0.35">
      <c r="A56" s="10" t="s">
        <v>162</v>
      </c>
      <c r="B56" s="10" t="s">
        <v>163</v>
      </c>
      <c r="C56" s="10" t="s">
        <v>168</v>
      </c>
      <c r="D56" s="11">
        <v>0.15</v>
      </c>
      <c r="E56" s="12">
        <v>46000</v>
      </c>
      <c r="F56" s="12">
        <f t="shared" si="0"/>
        <v>39100</v>
      </c>
      <c r="G56" s="13" t="s">
        <v>164</v>
      </c>
      <c r="H56" s="13" t="s">
        <v>164</v>
      </c>
      <c r="I56" s="29" t="s">
        <v>165</v>
      </c>
      <c r="J56" s="31"/>
      <c r="K56" s="346"/>
      <c r="L56" s="15" t="s">
        <v>23</v>
      </c>
      <c r="M56" s="15"/>
      <c r="N56" s="15"/>
      <c r="O56" s="15"/>
      <c r="P56" s="15" t="s">
        <v>167</v>
      </c>
    </row>
    <row r="57" spans="1:16" ht="32.15" hidden="1" customHeight="1" x14ac:dyDescent="0.35">
      <c r="A57" s="10" t="s">
        <v>162</v>
      </c>
      <c r="B57" s="10" t="s">
        <v>163</v>
      </c>
      <c r="C57" s="27" t="s">
        <v>142</v>
      </c>
      <c r="D57" s="11">
        <v>0.15</v>
      </c>
      <c r="E57" s="12">
        <v>55595</v>
      </c>
      <c r="F57" s="12">
        <f t="shared" si="0"/>
        <v>47255.75</v>
      </c>
      <c r="G57" s="13" t="s">
        <v>164</v>
      </c>
      <c r="H57" s="13" t="s">
        <v>164</v>
      </c>
      <c r="I57" s="29" t="s">
        <v>165</v>
      </c>
      <c r="J57" s="32"/>
      <c r="K57" s="347"/>
      <c r="L57" s="15" t="s">
        <v>23</v>
      </c>
      <c r="M57" s="15"/>
      <c r="N57" s="15"/>
      <c r="O57" s="15"/>
      <c r="P57" s="15" t="s">
        <v>167</v>
      </c>
    </row>
    <row r="58" spans="1:16" s="42" customFormat="1" ht="32.15" hidden="1" customHeight="1" x14ac:dyDescent="0.35">
      <c r="A58" s="33"/>
      <c r="B58" s="34"/>
      <c r="C58" s="34"/>
      <c r="D58" s="35"/>
      <c r="E58" s="36"/>
      <c r="F58" s="36"/>
      <c r="G58" s="37"/>
      <c r="H58" s="37"/>
      <c r="I58" s="38"/>
      <c r="J58" s="39"/>
      <c r="K58" s="40"/>
      <c r="L58" s="41"/>
      <c r="M58" s="41"/>
      <c r="N58" s="41"/>
      <c r="O58" s="41"/>
      <c r="P58" s="41"/>
    </row>
    <row r="59" spans="1:16" ht="32.15" hidden="1" customHeight="1" x14ac:dyDescent="0.35">
      <c r="A59" s="27" t="s">
        <v>169</v>
      </c>
      <c r="B59" s="10" t="s">
        <v>170</v>
      </c>
      <c r="C59" s="25" t="s">
        <v>171</v>
      </c>
      <c r="D59" s="11">
        <v>0.2</v>
      </c>
      <c r="E59" s="12">
        <v>110250</v>
      </c>
      <c r="F59" s="12">
        <f t="shared" si="0"/>
        <v>88200</v>
      </c>
      <c r="G59" s="13" t="s">
        <v>172</v>
      </c>
      <c r="H59" s="43" t="s">
        <v>173</v>
      </c>
      <c r="I59" s="17" t="s">
        <v>48</v>
      </c>
      <c r="J59" s="20"/>
      <c r="K59" s="44"/>
      <c r="L59" s="15"/>
      <c r="M59" s="15" t="s">
        <v>23</v>
      </c>
      <c r="N59" s="15"/>
      <c r="O59" s="15"/>
      <c r="P59" s="15"/>
    </row>
    <row r="60" spans="1:16" ht="32.15" hidden="1" customHeight="1" x14ac:dyDescent="0.35">
      <c r="A60" s="27" t="s">
        <v>169</v>
      </c>
      <c r="B60" s="10" t="s">
        <v>174</v>
      </c>
      <c r="C60" s="25" t="s">
        <v>72</v>
      </c>
      <c r="D60" s="11">
        <v>0.1</v>
      </c>
      <c r="E60" s="12">
        <v>106050</v>
      </c>
      <c r="F60" s="12">
        <f>IFERROR(E60-E60*D60,"")</f>
        <v>95445</v>
      </c>
      <c r="G60" s="13" t="s">
        <v>175</v>
      </c>
      <c r="H60" s="45" t="s">
        <v>176</v>
      </c>
      <c r="I60" s="19" t="s">
        <v>316</v>
      </c>
      <c r="J60" s="46" t="s">
        <v>177</v>
      </c>
      <c r="L60" s="15"/>
      <c r="M60" s="15" t="s">
        <v>23</v>
      </c>
      <c r="N60" s="15"/>
      <c r="O60" s="15"/>
      <c r="P60" s="15"/>
    </row>
    <row r="61" spans="1:16" ht="32.15" hidden="1" customHeight="1" x14ac:dyDescent="0.35">
      <c r="A61" s="27" t="s">
        <v>169</v>
      </c>
      <c r="B61" s="10" t="s">
        <v>178</v>
      </c>
      <c r="C61" s="25" t="s">
        <v>72</v>
      </c>
      <c r="D61" s="11">
        <v>0.15</v>
      </c>
      <c r="E61" s="12">
        <v>106050</v>
      </c>
      <c r="F61" s="12">
        <f t="shared" si="0"/>
        <v>90142.5</v>
      </c>
      <c r="G61" s="13" t="s">
        <v>179</v>
      </c>
      <c r="H61" s="43" t="s">
        <v>180</v>
      </c>
      <c r="I61" s="17" t="s">
        <v>181</v>
      </c>
      <c r="J61" s="20"/>
      <c r="K61" s="44"/>
      <c r="L61" s="15"/>
      <c r="M61" s="15" t="s">
        <v>23</v>
      </c>
      <c r="N61" s="15"/>
      <c r="O61" s="15"/>
      <c r="P61" s="15"/>
    </row>
    <row r="62" spans="1:16" ht="32.15" hidden="1" customHeight="1" x14ac:dyDescent="0.35">
      <c r="A62" s="27"/>
      <c r="B62" s="10"/>
      <c r="C62" s="10"/>
      <c r="D62" s="11"/>
      <c r="E62" s="12"/>
      <c r="F62" s="12">
        <f t="shared" si="0"/>
        <v>0</v>
      </c>
      <c r="G62" s="13"/>
      <c r="H62" s="43"/>
      <c r="I62" s="17"/>
      <c r="J62" s="48"/>
      <c r="K62" s="49"/>
      <c r="L62" s="15"/>
      <c r="M62" s="15"/>
      <c r="N62" s="15"/>
      <c r="O62" s="15"/>
      <c r="P62" s="15"/>
    </row>
    <row r="63" spans="1:16" ht="32.15" hidden="1" customHeight="1" x14ac:dyDescent="0.35">
      <c r="A63" s="27" t="s">
        <v>120</v>
      </c>
      <c r="B63" s="10">
        <v>2515</v>
      </c>
      <c r="C63" s="10" t="s">
        <v>30</v>
      </c>
      <c r="D63" s="11">
        <v>0.2</v>
      </c>
      <c r="E63" s="12">
        <v>111058</v>
      </c>
      <c r="F63" s="12">
        <f t="shared" si="0"/>
        <v>88846.399999999994</v>
      </c>
      <c r="G63" s="13" t="s">
        <v>182</v>
      </c>
      <c r="H63" s="43" t="s">
        <v>183</v>
      </c>
      <c r="I63" s="17" t="s">
        <v>48</v>
      </c>
      <c r="J63" s="20"/>
      <c r="K63" s="348" t="s">
        <v>184</v>
      </c>
      <c r="L63" s="50"/>
      <c r="M63" s="15" t="s">
        <v>23</v>
      </c>
      <c r="P63" s="16"/>
    </row>
    <row r="64" spans="1:16" ht="32.15" hidden="1" customHeight="1" x14ac:dyDescent="0.35">
      <c r="A64" s="27" t="s">
        <v>120</v>
      </c>
      <c r="B64" s="10">
        <v>2515</v>
      </c>
      <c r="C64" s="10" t="s">
        <v>20</v>
      </c>
      <c r="D64" s="11">
        <v>0.15</v>
      </c>
      <c r="E64" s="12">
        <v>73431</v>
      </c>
      <c r="F64" s="12">
        <f t="shared" si="0"/>
        <v>62416.35</v>
      </c>
      <c r="G64" s="13" t="s">
        <v>182</v>
      </c>
      <c r="H64" s="43" t="s">
        <v>183</v>
      </c>
      <c r="I64" s="17" t="s">
        <v>181</v>
      </c>
      <c r="J64" s="20"/>
      <c r="K64" s="348"/>
      <c r="L64" s="15"/>
      <c r="M64" s="15" t="s">
        <v>23</v>
      </c>
      <c r="N64" s="15"/>
      <c r="O64" s="15"/>
      <c r="P64" s="15"/>
    </row>
    <row r="65" spans="1:16" ht="32.15" hidden="1" customHeight="1" x14ac:dyDescent="0.35">
      <c r="A65" s="27" t="s">
        <v>120</v>
      </c>
      <c r="B65" s="10">
        <v>2516</v>
      </c>
      <c r="C65" s="10" t="s">
        <v>85</v>
      </c>
      <c r="D65" s="11">
        <v>0.15</v>
      </c>
      <c r="E65" s="12">
        <v>119066</v>
      </c>
      <c r="F65" s="12">
        <f t="shared" si="0"/>
        <v>101206.1</v>
      </c>
      <c r="G65" s="13" t="s">
        <v>185</v>
      </c>
      <c r="H65" s="43" t="s">
        <v>186</v>
      </c>
      <c r="I65" s="17" t="s">
        <v>181</v>
      </c>
      <c r="J65" s="51" t="s">
        <v>187</v>
      </c>
      <c r="K65" s="348"/>
      <c r="L65" s="15"/>
      <c r="M65" s="15" t="s">
        <v>23</v>
      </c>
      <c r="N65" s="15"/>
      <c r="O65" s="15"/>
      <c r="P65" s="15"/>
    </row>
    <row r="66" spans="1:16" ht="32.15" hidden="1" customHeight="1" x14ac:dyDescent="0.35">
      <c r="A66" s="27" t="s">
        <v>120</v>
      </c>
      <c r="B66" s="10">
        <v>2517</v>
      </c>
      <c r="C66" s="24" t="s">
        <v>63</v>
      </c>
      <c r="D66" s="11">
        <v>0.2</v>
      </c>
      <c r="E66" s="12">
        <v>111606</v>
      </c>
      <c r="F66" s="12">
        <f t="shared" si="0"/>
        <v>89284.800000000003</v>
      </c>
      <c r="G66" s="13" t="s">
        <v>188</v>
      </c>
      <c r="H66" s="43" t="s">
        <v>189</v>
      </c>
      <c r="I66" s="17" t="s">
        <v>48</v>
      </c>
      <c r="J66" s="52"/>
      <c r="K66" s="32"/>
      <c r="L66" s="15"/>
      <c r="M66" s="15" t="s">
        <v>23</v>
      </c>
      <c r="P66" s="16"/>
    </row>
    <row r="67" spans="1:16" ht="32.15" hidden="1" customHeight="1" x14ac:dyDescent="0.35">
      <c r="A67" s="27" t="s">
        <v>120</v>
      </c>
      <c r="B67" s="10">
        <v>2518</v>
      </c>
      <c r="C67" s="24" t="s">
        <v>190</v>
      </c>
      <c r="D67" s="11">
        <v>0.15</v>
      </c>
      <c r="E67" s="12">
        <v>92000</v>
      </c>
      <c r="F67" s="12">
        <f t="shared" si="0"/>
        <v>78200</v>
      </c>
      <c r="G67" s="13" t="s">
        <v>191</v>
      </c>
      <c r="H67" s="43" t="s">
        <v>192</v>
      </c>
      <c r="I67" s="17" t="s">
        <v>181</v>
      </c>
      <c r="J67" s="52"/>
      <c r="K67" s="349"/>
      <c r="L67" s="15"/>
      <c r="M67" s="15" t="s">
        <v>23</v>
      </c>
      <c r="P67" s="16"/>
    </row>
    <row r="68" spans="1:16" ht="32.15" hidden="1" customHeight="1" x14ac:dyDescent="0.35">
      <c r="A68" s="27" t="s">
        <v>120</v>
      </c>
      <c r="B68" s="10">
        <v>2519</v>
      </c>
      <c r="C68" s="10" t="s">
        <v>85</v>
      </c>
      <c r="D68" s="11">
        <v>0.15</v>
      </c>
      <c r="E68" s="12">
        <v>119066</v>
      </c>
      <c r="F68" s="12">
        <f t="shared" si="0"/>
        <v>101206.1</v>
      </c>
      <c r="G68" s="13" t="s">
        <v>193</v>
      </c>
      <c r="H68" s="43" t="s">
        <v>194</v>
      </c>
      <c r="I68" s="17" t="s">
        <v>181</v>
      </c>
      <c r="J68" s="52"/>
      <c r="K68" s="350"/>
      <c r="L68" s="15"/>
      <c r="M68" s="15"/>
      <c r="P68" s="16"/>
    </row>
    <row r="69" spans="1:16" ht="32.15" hidden="1" customHeight="1" x14ac:dyDescent="0.35">
      <c r="A69" s="27" t="s">
        <v>120</v>
      </c>
      <c r="B69" s="10">
        <v>2521</v>
      </c>
      <c r="C69" s="10" t="s">
        <v>20</v>
      </c>
      <c r="D69" s="11">
        <v>0.15</v>
      </c>
      <c r="E69" s="12">
        <v>73431</v>
      </c>
      <c r="F69" s="12">
        <f>IFERROR(E69-E69*D69,"")</f>
        <v>62416.35</v>
      </c>
      <c r="G69" s="13" t="s">
        <v>195</v>
      </c>
      <c r="H69" s="43" t="s">
        <v>196</v>
      </c>
      <c r="I69" s="17" t="s">
        <v>181</v>
      </c>
      <c r="J69" s="52"/>
      <c r="K69" s="350"/>
      <c r="L69" s="15"/>
      <c r="M69" s="15"/>
      <c r="P69" s="16"/>
    </row>
    <row r="70" spans="1:16" ht="32.15" hidden="1" customHeight="1" x14ac:dyDescent="0.35">
      <c r="A70" s="27" t="s">
        <v>120</v>
      </c>
      <c r="B70" s="10">
        <v>2523</v>
      </c>
      <c r="C70" s="10" t="s">
        <v>197</v>
      </c>
      <c r="D70" s="11">
        <v>0.2</v>
      </c>
      <c r="E70" s="12">
        <v>72500</v>
      </c>
      <c r="F70" s="12">
        <f t="shared" ref="F70:F73" si="1">IFERROR(E70-E70*D70,"")</f>
        <v>58000</v>
      </c>
      <c r="G70" s="13" t="s">
        <v>198</v>
      </c>
      <c r="H70" s="43" t="s">
        <v>199</v>
      </c>
      <c r="I70" s="17" t="s">
        <v>48</v>
      </c>
      <c r="J70" s="52"/>
      <c r="K70" s="350"/>
      <c r="L70" s="15"/>
      <c r="M70" s="15"/>
      <c r="P70" s="16"/>
    </row>
    <row r="71" spans="1:16" ht="32.15" hidden="1" customHeight="1" x14ac:dyDescent="0.35">
      <c r="A71" s="27" t="s">
        <v>120</v>
      </c>
      <c r="B71" s="10">
        <v>2523</v>
      </c>
      <c r="C71" s="53" t="s">
        <v>200</v>
      </c>
      <c r="D71" s="11">
        <v>0.2</v>
      </c>
      <c r="E71" s="12">
        <v>70000</v>
      </c>
      <c r="F71" s="12">
        <f t="shared" si="1"/>
        <v>56000</v>
      </c>
      <c r="G71" s="13" t="s">
        <v>198</v>
      </c>
      <c r="H71" s="43" t="s">
        <v>199</v>
      </c>
      <c r="I71" s="17" t="s">
        <v>48</v>
      </c>
      <c r="J71" s="52"/>
      <c r="K71" s="350"/>
      <c r="L71" s="15"/>
      <c r="M71" s="15"/>
      <c r="P71" s="16"/>
    </row>
    <row r="72" spans="1:16" ht="32.15" hidden="1" customHeight="1" x14ac:dyDescent="0.35">
      <c r="A72" s="27" t="s">
        <v>120</v>
      </c>
      <c r="B72" s="10">
        <v>2524</v>
      </c>
      <c r="C72" s="10" t="s">
        <v>197</v>
      </c>
      <c r="D72" s="11">
        <v>0.2</v>
      </c>
      <c r="E72" s="12">
        <v>72500</v>
      </c>
      <c r="F72" s="12">
        <f t="shared" si="1"/>
        <v>58000</v>
      </c>
      <c r="G72" s="43" t="s">
        <v>201</v>
      </c>
      <c r="H72" s="13" t="s">
        <v>202</v>
      </c>
      <c r="I72" s="17" t="s">
        <v>48</v>
      </c>
      <c r="J72" s="54" t="s">
        <v>203</v>
      </c>
      <c r="K72" s="350"/>
      <c r="L72" s="15"/>
      <c r="M72" s="15"/>
      <c r="P72" s="16"/>
    </row>
    <row r="73" spans="1:16" ht="32.15" hidden="1" customHeight="1" x14ac:dyDescent="0.35">
      <c r="A73" s="27" t="s">
        <v>120</v>
      </c>
      <c r="B73" s="10">
        <v>2524</v>
      </c>
      <c r="C73" s="10" t="s">
        <v>200</v>
      </c>
      <c r="D73" s="11">
        <v>0.2</v>
      </c>
      <c r="E73" s="12">
        <v>70000</v>
      </c>
      <c r="F73" s="12">
        <f t="shared" si="1"/>
        <v>56000</v>
      </c>
      <c r="G73" s="43" t="s">
        <v>201</v>
      </c>
      <c r="H73" s="13" t="s">
        <v>202</v>
      </c>
      <c r="I73" s="17" t="s">
        <v>48</v>
      </c>
      <c r="J73" s="54" t="s">
        <v>203</v>
      </c>
      <c r="K73" s="350"/>
      <c r="L73" s="15"/>
      <c r="M73" s="15"/>
      <c r="P73" s="16"/>
    </row>
    <row r="74" spans="1:16" ht="32.15" hidden="1" customHeight="1" x14ac:dyDescent="0.35">
      <c r="A74" s="27" t="s">
        <v>120</v>
      </c>
      <c r="B74" s="10">
        <v>2524</v>
      </c>
      <c r="C74" s="10" t="s">
        <v>38</v>
      </c>
      <c r="D74" s="11">
        <v>0.15</v>
      </c>
      <c r="E74" s="12">
        <v>50183</v>
      </c>
      <c r="F74" s="12">
        <f t="shared" si="0"/>
        <v>42655.55</v>
      </c>
      <c r="G74" s="13" t="s">
        <v>201</v>
      </c>
      <c r="H74" s="43" t="s">
        <v>202</v>
      </c>
      <c r="I74" s="17" t="s">
        <v>181</v>
      </c>
      <c r="J74" s="54" t="s">
        <v>204</v>
      </c>
      <c r="K74" s="350"/>
      <c r="L74" s="15" t="s">
        <v>23</v>
      </c>
      <c r="M74" s="15"/>
      <c r="N74" s="55"/>
      <c r="O74" s="55"/>
      <c r="P74" s="15"/>
    </row>
    <row r="75" spans="1:16" ht="32.15" hidden="1" customHeight="1" x14ac:dyDescent="0.35">
      <c r="A75" s="27" t="s">
        <v>120</v>
      </c>
      <c r="B75" s="10">
        <v>2524</v>
      </c>
      <c r="C75" s="10" t="s">
        <v>85</v>
      </c>
      <c r="D75" s="11">
        <v>0.15</v>
      </c>
      <c r="E75" s="12">
        <v>119066</v>
      </c>
      <c r="F75" s="12">
        <f>IFERROR(E75-E75*D75,"")</f>
        <v>101206.1</v>
      </c>
      <c r="G75" s="13" t="s">
        <v>201</v>
      </c>
      <c r="H75" s="43" t="s">
        <v>202</v>
      </c>
      <c r="I75" s="17" t="s">
        <v>181</v>
      </c>
      <c r="J75" s="54" t="s">
        <v>205</v>
      </c>
      <c r="K75" s="350"/>
      <c r="L75" s="15" t="s">
        <v>23</v>
      </c>
      <c r="M75" s="15"/>
      <c r="N75" s="55"/>
      <c r="O75" s="55"/>
      <c r="P75" s="15"/>
    </row>
    <row r="76" spans="1:16" ht="32.15" hidden="1" customHeight="1" x14ac:dyDescent="0.35">
      <c r="A76" s="27" t="s">
        <v>120</v>
      </c>
      <c r="B76" s="10">
        <v>2527</v>
      </c>
      <c r="C76" s="10" t="s">
        <v>30</v>
      </c>
      <c r="D76" s="11">
        <v>0.15</v>
      </c>
      <c r="E76" s="12">
        <v>116611</v>
      </c>
      <c r="F76" s="12">
        <f t="shared" si="0"/>
        <v>99119.35</v>
      </c>
      <c r="G76" s="13" t="s">
        <v>206</v>
      </c>
      <c r="H76" s="43" t="s">
        <v>207</v>
      </c>
      <c r="I76" s="17" t="s">
        <v>181</v>
      </c>
      <c r="J76" s="56"/>
      <c r="K76" s="351"/>
      <c r="L76" s="15" t="s">
        <v>23</v>
      </c>
      <c r="M76" s="15"/>
      <c r="N76" s="15"/>
      <c r="O76" s="15"/>
      <c r="P76" s="15"/>
    </row>
    <row r="77" spans="1:16" ht="32.15" hidden="1" customHeight="1" x14ac:dyDescent="0.35">
      <c r="A77" s="27" t="s">
        <v>120</v>
      </c>
      <c r="B77" s="10">
        <v>2527</v>
      </c>
      <c r="C77" s="10" t="s">
        <v>197</v>
      </c>
      <c r="D77" s="11">
        <v>0.1</v>
      </c>
      <c r="E77" s="12">
        <v>72500</v>
      </c>
      <c r="F77" s="12">
        <f t="shared" si="0"/>
        <v>65250</v>
      </c>
      <c r="G77" s="13" t="s">
        <v>206</v>
      </c>
      <c r="H77" s="43" t="s">
        <v>207</v>
      </c>
      <c r="I77" s="17" t="s">
        <v>316</v>
      </c>
      <c r="J77" s="56" t="s">
        <v>177</v>
      </c>
      <c r="K77" s="32"/>
      <c r="L77" s="15"/>
      <c r="M77" s="15"/>
      <c r="N77" s="15"/>
      <c r="O77" s="15"/>
      <c r="P77" s="30"/>
    </row>
    <row r="78" spans="1:16" ht="32.15" hidden="1" customHeight="1" x14ac:dyDescent="0.35">
      <c r="A78" s="27" t="s">
        <v>120</v>
      </c>
      <c r="B78" s="10">
        <v>2527</v>
      </c>
      <c r="C78" s="53" t="s">
        <v>200</v>
      </c>
      <c r="D78" s="11">
        <v>0.1</v>
      </c>
      <c r="E78" s="12">
        <v>70000</v>
      </c>
      <c r="F78" s="12">
        <f t="shared" si="0"/>
        <v>63000</v>
      </c>
      <c r="G78" s="13" t="s">
        <v>206</v>
      </c>
      <c r="H78" s="43" t="s">
        <v>207</v>
      </c>
      <c r="I78" s="17" t="s">
        <v>316</v>
      </c>
      <c r="J78" s="56" t="s">
        <v>177</v>
      </c>
      <c r="K78" s="32"/>
      <c r="L78" s="15"/>
      <c r="M78" s="15"/>
      <c r="N78" s="15"/>
      <c r="O78" s="15"/>
      <c r="P78" s="30"/>
    </row>
    <row r="79" spans="1:16" ht="32.15" hidden="1" customHeight="1" x14ac:dyDescent="0.35">
      <c r="A79" s="27" t="s">
        <v>120</v>
      </c>
      <c r="B79" s="10">
        <v>2528</v>
      </c>
      <c r="C79" s="24" t="s">
        <v>63</v>
      </c>
      <c r="D79" s="11">
        <v>0.2</v>
      </c>
      <c r="E79" s="12">
        <v>111606</v>
      </c>
      <c r="F79" s="12">
        <f t="shared" si="0"/>
        <v>89284.800000000003</v>
      </c>
      <c r="G79" s="13" t="s">
        <v>209</v>
      </c>
      <c r="H79" s="43" t="s">
        <v>210</v>
      </c>
      <c r="I79" s="17" t="s">
        <v>48</v>
      </c>
      <c r="J79" s="20"/>
      <c r="K79" s="15"/>
      <c r="L79" s="15" t="s">
        <v>23</v>
      </c>
      <c r="M79" s="15"/>
      <c r="N79" s="15"/>
      <c r="O79" s="15"/>
      <c r="P79" s="344"/>
    </row>
    <row r="80" spans="1:16" ht="32.15" hidden="1" customHeight="1" x14ac:dyDescent="0.35">
      <c r="A80" s="27" t="s">
        <v>120</v>
      </c>
      <c r="B80" s="10" t="s">
        <v>211</v>
      </c>
      <c r="C80" s="10" t="s">
        <v>30</v>
      </c>
      <c r="D80" s="11">
        <v>0.2</v>
      </c>
      <c r="E80" s="12">
        <v>116611</v>
      </c>
      <c r="F80" s="12">
        <f t="shared" si="0"/>
        <v>93288.8</v>
      </c>
      <c r="G80" s="13" t="s">
        <v>212</v>
      </c>
      <c r="H80" s="43" t="s">
        <v>213</v>
      </c>
      <c r="I80" s="17" t="s">
        <v>48</v>
      </c>
      <c r="J80" s="20"/>
      <c r="K80" s="44"/>
      <c r="L80" s="15" t="s">
        <v>23</v>
      </c>
      <c r="M80" s="15"/>
      <c r="N80" s="15"/>
      <c r="O80" s="15"/>
      <c r="P80" s="347"/>
    </row>
    <row r="81" spans="1:16" ht="32.15" hidden="1" customHeight="1" x14ac:dyDescent="0.35">
      <c r="A81" s="27" t="s">
        <v>120</v>
      </c>
      <c r="B81" s="10" t="s">
        <v>211</v>
      </c>
      <c r="C81" s="10" t="s">
        <v>85</v>
      </c>
      <c r="D81" s="11">
        <v>0.15</v>
      </c>
      <c r="E81" s="12">
        <v>119066</v>
      </c>
      <c r="F81" s="12">
        <f t="shared" si="0"/>
        <v>101206.1</v>
      </c>
      <c r="G81" s="13" t="s">
        <v>212</v>
      </c>
      <c r="H81" s="43" t="s">
        <v>213</v>
      </c>
      <c r="I81" s="17" t="s">
        <v>181</v>
      </c>
      <c r="J81" s="20"/>
      <c r="K81" s="44"/>
      <c r="L81" s="15" t="s">
        <v>23</v>
      </c>
      <c r="M81" s="15"/>
      <c r="N81" s="15"/>
      <c r="O81" s="15"/>
      <c r="P81" s="15"/>
    </row>
    <row r="82" spans="1:16" ht="32.15" hidden="1" customHeight="1" x14ac:dyDescent="0.35">
      <c r="A82" s="27"/>
      <c r="B82" s="10"/>
      <c r="C82" s="10"/>
      <c r="D82" s="11"/>
      <c r="E82" s="12"/>
      <c r="F82" s="12">
        <f t="shared" si="0"/>
        <v>0</v>
      </c>
      <c r="G82" s="13"/>
      <c r="H82" s="43"/>
      <c r="I82" s="17"/>
      <c r="J82" s="20"/>
      <c r="K82" s="20"/>
      <c r="L82" s="15"/>
      <c r="M82" s="15"/>
      <c r="N82" s="15"/>
      <c r="O82" s="15"/>
      <c r="P82" s="15"/>
    </row>
    <row r="83" spans="1:16" ht="32.15" hidden="1" customHeight="1" x14ac:dyDescent="0.35">
      <c r="A83" s="27" t="s">
        <v>18</v>
      </c>
      <c r="B83" s="10" t="s">
        <v>214</v>
      </c>
      <c r="C83" s="27" t="s">
        <v>142</v>
      </c>
      <c r="D83" s="11">
        <v>0.15</v>
      </c>
      <c r="E83" s="12">
        <v>55595</v>
      </c>
      <c r="F83" s="12">
        <f t="shared" si="0"/>
        <v>47255.75</v>
      </c>
      <c r="G83" s="13" t="s">
        <v>215</v>
      </c>
      <c r="H83" s="43" t="s">
        <v>216</v>
      </c>
      <c r="I83" s="17" t="s">
        <v>181</v>
      </c>
      <c r="J83" s="20"/>
      <c r="K83" s="20"/>
      <c r="L83" s="15"/>
      <c r="M83" s="15" t="s">
        <v>23</v>
      </c>
      <c r="N83" s="15"/>
      <c r="O83" s="15"/>
      <c r="P83" s="15"/>
    </row>
    <row r="84" spans="1:16" ht="32.15" hidden="1" customHeight="1" x14ac:dyDescent="0.35">
      <c r="A84" s="27" t="s">
        <v>18</v>
      </c>
      <c r="B84" s="10" t="s">
        <v>217</v>
      </c>
      <c r="C84" s="10" t="s">
        <v>30</v>
      </c>
      <c r="D84" s="11">
        <v>0.15</v>
      </c>
      <c r="E84" s="12">
        <v>111058</v>
      </c>
      <c r="F84" s="12">
        <v>91067.56</v>
      </c>
      <c r="G84" s="13" t="s">
        <v>218</v>
      </c>
      <c r="H84" s="43" t="s">
        <v>219</v>
      </c>
      <c r="I84" s="17" t="s">
        <v>181</v>
      </c>
      <c r="J84" s="20"/>
      <c r="K84" s="20"/>
      <c r="L84" s="15"/>
      <c r="M84" s="15" t="s">
        <v>23</v>
      </c>
      <c r="N84" s="15"/>
      <c r="O84" s="15"/>
      <c r="P84" s="15"/>
    </row>
    <row r="85" spans="1:16" ht="32.15" hidden="1" customHeight="1" x14ac:dyDescent="0.35">
      <c r="A85" s="27" t="s">
        <v>18</v>
      </c>
      <c r="B85" s="10" t="s">
        <v>220</v>
      </c>
      <c r="C85" s="10" t="s">
        <v>38</v>
      </c>
      <c r="D85" s="11">
        <v>0.15</v>
      </c>
      <c r="E85" s="12">
        <v>50183</v>
      </c>
      <c r="F85" s="12">
        <f t="shared" ref="F85:F148" si="2">IFERROR(E85-E85*D85,"")</f>
        <v>42655.55</v>
      </c>
      <c r="G85" s="13" t="s">
        <v>221</v>
      </c>
      <c r="H85" s="43" t="s">
        <v>222</v>
      </c>
      <c r="I85" s="17" t="s">
        <v>181</v>
      </c>
      <c r="J85" s="20"/>
      <c r="K85" s="20"/>
      <c r="L85" s="15"/>
      <c r="M85" s="15"/>
      <c r="N85" s="15"/>
      <c r="O85" s="15"/>
      <c r="P85" s="15"/>
    </row>
    <row r="86" spans="1:16" ht="32.15" hidden="1" customHeight="1" x14ac:dyDescent="0.35">
      <c r="A86" s="27" t="s">
        <v>18</v>
      </c>
      <c r="B86" s="10" t="s">
        <v>223</v>
      </c>
      <c r="C86" s="10" t="s">
        <v>20</v>
      </c>
      <c r="D86" s="11">
        <v>0.15</v>
      </c>
      <c r="E86" s="12">
        <v>73431</v>
      </c>
      <c r="F86" s="12">
        <f t="shared" si="2"/>
        <v>62416.35</v>
      </c>
      <c r="G86" s="13" t="s">
        <v>224</v>
      </c>
      <c r="H86" s="43" t="s">
        <v>225</v>
      </c>
      <c r="I86" s="17" t="s">
        <v>181</v>
      </c>
      <c r="J86" s="20"/>
      <c r="K86" s="20"/>
      <c r="L86" s="15"/>
      <c r="M86" s="15"/>
      <c r="N86" s="15"/>
      <c r="O86" s="15"/>
      <c r="P86" s="15"/>
    </row>
    <row r="87" spans="1:16" ht="32.15" hidden="1" customHeight="1" x14ac:dyDescent="0.35">
      <c r="A87" s="27" t="s">
        <v>18</v>
      </c>
      <c r="B87" s="10" t="s">
        <v>226</v>
      </c>
      <c r="C87" s="27" t="s">
        <v>142</v>
      </c>
      <c r="D87" s="11">
        <v>0.15</v>
      </c>
      <c r="E87" s="12">
        <v>55595</v>
      </c>
      <c r="F87" s="12">
        <f t="shared" si="2"/>
        <v>47255.75</v>
      </c>
      <c r="G87" s="13" t="s">
        <v>227</v>
      </c>
      <c r="H87" s="43" t="s">
        <v>228</v>
      </c>
      <c r="I87" s="17" t="s">
        <v>181</v>
      </c>
      <c r="J87" s="20"/>
      <c r="K87" s="20"/>
      <c r="L87" s="15"/>
      <c r="M87" s="15"/>
      <c r="N87" s="15"/>
      <c r="O87" s="15"/>
      <c r="P87" s="15"/>
    </row>
    <row r="88" spans="1:16" ht="32.15" hidden="1" customHeight="1" x14ac:dyDescent="0.35">
      <c r="A88" s="27" t="s">
        <v>18</v>
      </c>
      <c r="B88" s="10" t="s">
        <v>229</v>
      </c>
      <c r="C88" s="25" t="s">
        <v>230</v>
      </c>
      <c r="D88" s="11">
        <v>0.1</v>
      </c>
      <c r="E88" s="12">
        <v>96444</v>
      </c>
      <c r="F88" s="12">
        <f t="shared" si="2"/>
        <v>86799.6</v>
      </c>
      <c r="G88" s="13" t="s">
        <v>231</v>
      </c>
      <c r="H88" s="43" t="s">
        <v>232</v>
      </c>
      <c r="I88" s="17" t="s">
        <v>316</v>
      </c>
      <c r="J88" s="15" t="s">
        <v>233</v>
      </c>
      <c r="K88" s="20"/>
      <c r="L88" s="15"/>
      <c r="M88" s="15"/>
      <c r="N88" s="15"/>
      <c r="O88" s="15"/>
      <c r="P88" s="15"/>
    </row>
    <row r="89" spans="1:16" ht="32.15" hidden="1" customHeight="1" x14ac:dyDescent="0.35">
      <c r="A89" s="27" t="s">
        <v>18</v>
      </c>
      <c r="B89" s="10" t="s">
        <v>229</v>
      </c>
      <c r="C89" s="25" t="s">
        <v>234</v>
      </c>
      <c r="D89" s="11">
        <v>0.1</v>
      </c>
      <c r="E89" s="12">
        <v>88111</v>
      </c>
      <c r="F89" s="12">
        <f t="shared" si="2"/>
        <v>79299.899999999994</v>
      </c>
      <c r="G89" s="13" t="s">
        <v>231</v>
      </c>
      <c r="H89" s="43" t="s">
        <v>232</v>
      </c>
      <c r="I89" s="17" t="s">
        <v>316</v>
      </c>
      <c r="J89" s="15" t="s">
        <v>233</v>
      </c>
      <c r="K89" s="20"/>
      <c r="L89" s="15"/>
      <c r="M89" s="15"/>
      <c r="N89" s="15"/>
      <c r="O89" s="15"/>
      <c r="P89" s="15"/>
    </row>
    <row r="90" spans="1:16" ht="32.15" hidden="1" customHeight="1" x14ac:dyDescent="0.35">
      <c r="A90" s="27" t="s">
        <v>18</v>
      </c>
      <c r="B90" s="10" t="s">
        <v>229</v>
      </c>
      <c r="C90" s="10" t="s">
        <v>30</v>
      </c>
      <c r="D90" s="11">
        <v>0.18</v>
      </c>
      <c r="E90" s="12">
        <v>116611</v>
      </c>
      <c r="F90" s="12">
        <f t="shared" si="2"/>
        <v>95621.02</v>
      </c>
      <c r="G90" s="13" t="s">
        <v>231</v>
      </c>
      <c r="H90" s="43" t="s">
        <v>232</v>
      </c>
      <c r="I90" s="17" t="s">
        <v>246</v>
      </c>
      <c r="J90" s="20"/>
      <c r="K90" s="20"/>
      <c r="L90" s="15"/>
      <c r="M90" s="15"/>
      <c r="N90" s="15"/>
      <c r="O90" s="15"/>
      <c r="P90" s="15"/>
    </row>
    <row r="91" spans="1:16" ht="32.15" hidden="1" customHeight="1" x14ac:dyDescent="0.35">
      <c r="A91" s="27" t="s">
        <v>18</v>
      </c>
      <c r="B91" s="10" t="s">
        <v>235</v>
      </c>
      <c r="C91" s="25" t="s">
        <v>236</v>
      </c>
      <c r="D91" s="11">
        <v>0.12</v>
      </c>
      <c r="E91" s="12">
        <v>82407</v>
      </c>
      <c r="F91" s="12">
        <f t="shared" si="2"/>
        <v>72518.16</v>
      </c>
      <c r="G91" s="13" t="s">
        <v>237</v>
      </c>
      <c r="H91" s="43" t="s">
        <v>238</v>
      </c>
      <c r="I91" s="17" t="s">
        <v>594</v>
      </c>
      <c r="J91" s="15" t="s">
        <v>233</v>
      </c>
      <c r="K91" s="20"/>
      <c r="L91" s="15"/>
      <c r="M91" s="15"/>
      <c r="N91" s="15"/>
      <c r="O91" s="15"/>
      <c r="P91" s="15"/>
    </row>
    <row r="92" spans="1:16" ht="32.15" hidden="1" customHeight="1" x14ac:dyDescent="0.35">
      <c r="A92" s="27" t="s">
        <v>18</v>
      </c>
      <c r="B92" s="10" t="s">
        <v>235</v>
      </c>
      <c r="C92" s="25" t="s">
        <v>239</v>
      </c>
      <c r="D92" s="11">
        <v>0.12</v>
      </c>
      <c r="E92" s="12">
        <v>81539</v>
      </c>
      <c r="F92" s="12">
        <f t="shared" si="2"/>
        <v>71754.320000000007</v>
      </c>
      <c r="G92" s="13" t="s">
        <v>237</v>
      </c>
      <c r="H92" s="43" t="s">
        <v>238</v>
      </c>
      <c r="I92" s="17" t="s">
        <v>594</v>
      </c>
      <c r="J92" s="15" t="s">
        <v>233</v>
      </c>
      <c r="K92" s="20"/>
      <c r="L92" s="15"/>
      <c r="M92" s="15"/>
      <c r="N92" s="15"/>
      <c r="O92" s="15"/>
      <c r="P92" s="15"/>
    </row>
    <row r="93" spans="1:16" ht="32.15" hidden="1" customHeight="1" x14ac:dyDescent="0.35">
      <c r="A93" s="27" t="s">
        <v>18</v>
      </c>
      <c r="B93" s="10" t="s">
        <v>235</v>
      </c>
      <c r="C93" s="27" t="s">
        <v>142</v>
      </c>
      <c r="D93" s="11">
        <v>0.15</v>
      </c>
      <c r="E93" s="12">
        <v>55595</v>
      </c>
      <c r="F93" s="12">
        <f t="shared" si="2"/>
        <v>47255.75</v>
      </c>
      <c r="G93" s="13" t="s">
        <v>237</v>
      </c>
      <c r="H93" s="43" t="s">
        <v>238</v>
      </c>
      <c r="I93" s="17" t="s">
        <v>181</v>
      </c>
      <c r="J93" s="20"/>
      <c r="K93" s="20"/>
      <c r="L93" s="15"/>
      <c r="M93" s="15"/>
      <c r="N93" s="15"/>
      <c r="O93" s="15"/>
      <c r="P93" s="15"/>
    </row>
    <row r="94" spans="1:16" ht="32.15" hidden="1" customHeight="1" x14ac:dyDescent="0.35">
      <c r="A94" s="27" t="s">
        <v>18</v>
      </c>
      <c r="B94" s="10" t="s">
        <v>240</v>
      </c>
      <c r="C94" s="10" t="s">
        <v>241</v>
      </c>
      <c r="D94" s="11">
        <v>0.15</v>
      </c>
      <c r="E94" s="12">
        <v>116611</v>
      </c>
      <c r="F94" s="12">
        <f t="shared" si="2"/>
        <v>99119.35</v>
      </c>
      <c r="G94" s="13" t="s">
        <v>242</v>
      </c>
      <c r="H94" s="43" t="s">
        <v>243</v>
      </c>
      <c r="I94" s="17" t="s">
        <v>181</v>
      </c>
      <c r="J94" s="15" t="s">
        <v>233</v>
      </c>
      <c r="K94" s="20"/>
      <c r="L94" s="15"/>
      <c r="M94" s="15"/>
      <c r="N94" s="15"/>
      <c r="O94" s="15"/>
      <c r="P94" s="15"/>
    </row>
    <row r="95" spans="1:16" ht="32.15" hidden="1" customHeight="1" x14ac:dyDescent="0.35">
      <c r="A95" s="27" t="s">
        <v>18</v>
      </c>
      <c r="B95" s="10" t="s">
        <v>240</v>
      </c>
      <c r="C95" s="10" t="s">
        <v>20</v>
      </c>
      <c r="D95" s="11">
        <v>0.15</v>
      </c>
      <c r="E95" s="12">
        <v>73431</v>
      </c>
      <c r="F95" s="12">
        <f t="shared" si="2"/>
        <v>62416.35</v>
      </c>
      <c r="G95" s="13" t="s">
        <v>242</v>
      </c>
      <c r="H95" s="43" t="s">
        <v>243</v>
      </c>
      <c r="I95" s="17" t="s">
        <v>181</v>
      </c>
      <c r="J95" s="20"/>
      <c r="K95" s="20"/>
      <c r="L95" s="15"/>
      <c r="M95" s="15"/>
      <c r="N95" s="15"/>
      <c r="O95" s="15"/>
      <c r="P95" s="15"/>
    </row>
    <row r="96" spans="1:16" ht="32.15" hidden="1" customHeight="1" x14ac:dyDescent="0.35">
      <c r="A96" s="27"/>
      <c r="B96" s="10"/>
      <c r="C96" s="10"/>
      <c r="D96" s="11"/>
      <c r="E96" s="12"/>
      <c r="F96" s="12">
        <f t="shared" si="2"/>
        <v>0</v>
      </c>
      <c r="G96" s="13"/>
      <c r="H96" s="43"/>
      <c r="I96" s="17"/>
      <c r="J96" s="20"/>
      <c r="K96" s="20"/>
      <c r="L96" s="15"/>
      <c r="M96" s="15"/>
      <c r="N96" s="15"/>
      <c r="O96" s="15"/>
      <c r="P96" s="15"/>
    </row>
    <row r="97" spans="1:16" ht="32.15" hidden="1" customHeight="1" x14ac:dyDescent="0.35">
      <c r="A97" s="27" t="s">
        <v>134</v>
      </c>
      <c r="B97" s="10" t="s">
        <v>244</v>
      </c>
      <c r="C97" s="10" t="s">
        <v>20</v>
      </c>
      <c r="D97" s="11">
        <v>0.18</v>
      </c>
      <c r="E97" s="12">
        <v>73431</v>
      </c>
      <c r="F97" s="12">
        <f t="shared" si="2"/>
        <v>60213.42</v>
      </c>
      <c r="G97" s="13" t="s">
        <v>245</v>
      </c>
      <c r="H97" s="43" t="s">
        <v>54</v>
      </c>
      <c r="I97" s="17" t="s">
        <v>246</v>
      </c>
      <c r="J97" s="20"/>
      <c r="K97" s="20"/>
      <c r="L97" s="15"/>
      <c r="M97" s="15"/>
      <c r="N97" s="15"/>
      <c r="O97" s="15"/>
      <c r="P97" s="15"/>
    </row>
    <row r="98" spans="1:16" ht="32.15" hidden="1" customHeight="1" x14ac:dyDescent="0.35">
      <c r="A98" s="27" t="s">
        <v>134</v>
      </c>
      <c r="B98" s="10" t="s">
        <v>247</v>
      </c>
      <c r="C98" s="24" t="s">
        <v>63</v>
      </c>
      <c r="D98" s="11">
        <v>0.2</v>
      </c>
      <c r="E98" s="12">
        <v>111606</v>
      </c>
      <c r="F98" s="12">
        <f t="shared" si="2"/>
        <v>89284.800000000003</v>
      </c>
      <c r="G98" s="13" t="s">
        <v>248</v>
      </c>
      <c r="H98" s="43" t="s">
        <v>249</v>
      </c>
      <c r="I98" s="17" t="s">
        <v>48</v>
      </c>
      <c r="J98" s="20"/>
      <c r="K98" s="15"/>
      <c r="L98" s="15"/>
      <c r="M98" s="15"/>
      <c r="N98" s="27"/>
      <c r="O98" s="15"/>
      <c r="P98" s="15"/>
    </row>
    <row r="99" spans="1:16" ht="32.15" hidden="1" customHeight="1" x14ac:dyDescent="0.35">
      <c r="A99" s="27" t="s">
        <v>134</v>
      </c>
      <c r="B99" s="10" t="s">
        <v>250</v>
      </c>
      <c r="C99" s="10" t="s">
        <v>38</v>
      </c>
      <c r="D99" s="11">
        <v>0.18</v>
      </c>
      <c r="E99" s="12">
        <v>50183</v>
      </c>
      <c r="F99" s="12">
        <f t="shared" si="2"/>
        <v>41150.06</v>
      </c>
      <c r="G99" s="13" t="s">
        <v>251</v>
      </c>
      <c r="H99" s="43" t="s">
        <v>219</v>
      </c>
      <c r="I99" s="17" t="s">
        <v>246</v>
      </c>
      <c r="J99" s="20"/>
      <c r="K99" s="15"/>
      <c r="L99" s="15"/>
      <c r="M99" s="15"/>
      <c r="N99" s="27"/>
      <c r="O99" s="27"/>
      <c r="P99" s="15"/>
    </row>
    <row r="100" spans="1:16" ht="32.15" hidden="1" customHeight="1" x14ac:dyDescent="0.35">
      <c r="A100" s="27" t="s">
        <v>134</v>
      </c>
      <c r="B100" s="10" t="s">
        <v>250</v>
      </c>
      <c r="C100" s="10" t="s">
        <v>58</v>
      </c>
      <c r="D100" s="11">
        <v>0.18</v>
      </c>
      <c r="E100" s="12">
        <v>74250</v>
      </c>
      <c r="F100" s="12">
        <f t="shared" si="2"/>
        <v>60885</v>
      </c>
      <c r="G100" s="13" t="s">
        <v>251</v>
      </c>
      <c r="H100" s="43" t="s">
        <v>219</v>
      </c>
      <c r="I100" s="17" t="s">
        <v>246</v>
      </c>
      <c r="J100" s="20"/>
      <c r="K100" s="15"/>
      <c r="L100" s="27"/>
      <c r="M100" s="15"/>
      <c r="N100" s="15"/>
      <c r="O100" s="15"/>
      <c r="P100" s="15"/>
    </row>
    <row r="101" spans="1:16" ht="32.15" hidden="1" customHeight="1" x14ac:dyDescent="0.35">
      <c r="A101" s="27" t="s">
        <v>134</v>
      </c>
      <c r="B101" s="10" t="s">
        <v>252</v>
      </c>
      <c r="C101" s="27" t="s">
        <v>142</v>
      </c>
      <c r="D101" s="11">
        <v>0.18</v>
      </c>
      <c r="E101" s="12">
        <v>55595</v>
      </c>
      <c r="F101" s="12">
        <f t="shared" si="2"/>
        <v>45587.9</v>
      </c>
      <c r="G101" s="13" t="s">
        <v>253</v>
      </c>
      <c r="H101" s="43" t="s">
        <v>254</v>
      </c>
      <c r="I101" s="17" t="s">
        <v>246</v>
      </c>
      <c r="J101" s="20"/>
      <c r="K101" s="15"/>
      <c r="L101" s="27"/>
      <c r="M101" s="15"/>
      <c r="N101" s="15"/>
      <c r="O101" s="15"/>
      <c r="P101" s="15"/>
    </row>
    <row r="102" spans="1:16" ht="32.15" hidden="1" customHeight="1" x14ac:dyDescent="0.35">
      <c r="A102" s="27" t="s">
        <v>134</v>
      </c>
      <c r="B102" s="10" t="s">
        <v>255</v>
      </c>
      <c r="C102" s="10" t="s">
        <v>168</v>
      </c>
      <c r="D102" s="11">
        <v>0.18</v>
      </c>
      <c r="E102" s="12">
        <v>46000</v>
      </c>
      <c r="F102" s="12">
        <f t="shared" si="2"/>
        <v>37720</v>
      </c>
      <c r="G102" s="13" t="s">
        <v>256</v>
      </c>
      <c r="H102" s="43" t="s">
        <v>225</v>
      </c>
      <c r="I102" s="17" t="s">
        <v>246</v>
      </c>
      <c r="J102" s="20"/>
      <c r="K102" s="15"/>
      <c r="L102" s="27"/>
      <c r="M102" s="15"/>
      <c r="N102" s="15"/>
      <c r="O102" s="15"/>
      <c r="P102" s="15"/>
    </row>
    <row r="103" spans="1:16" ht="32.15" hidden="1" customHeight="1" x14ac:dyDescent="0.35">
      <c r="A103" s="27" t="s">
        <v>134</v>
      </c>
      <c r="B103" s="10" t="s">
        <v>255</v>
      </c>
      <c r="C103" s="10" t="s">
        <v>257</v>
      </c>
      <c r="D103" s="11">
        <v>0.18</v>
      </c>
      <c r="E103" s="12">
        <v>50400</v>
      </c>
      <c r="F103" s="12">
        <f t="shared" si="2"/>
        <v>41328</v>
      </c>
      <c r="G103" s="13" t="s">
        <v>256</v>
      </c>
      <c r="H103" s="43" t="s">
        <v>225</v>
      </c>
      <c r="I103" s="17" t="s">
        <v>246</v>
      </c>
      <c r="J103" s="20"/>
      <c r="K103" s="15"/>
      <c r="L103" s="15"/>
      <c r="M103" s="15"/>
      <c r="N103" s="15"/>
      <c r="O103" s="15"/>
      <c r="P103" s="15"/>
    </row>
    <row r="104" spans="1:16" ht="32.15" hidden="1" customHeight="1" collapsed="1" x14ac:dyDescent="0.35">
      <c r="A104" s="27" t="s">
        <v>134</v>
      </c>
      <c r="B104" s="10" t="s">
        <v>258</v>
      </c>
      <c r="C104" s="10" t="s">
        <v>30</v>
      </c>
      <c r="D104" s="11">
        <v>0.18</v>
      </c>
      <c r="E104" s="12">
        <v>116611</v>
      </c>
      <c r="F104" s="12">
        <f t="shared" si="2"/>
        <v>95621.02</v>
      </c>
      <c r="G104" s="13" t="s">
        <v>259</v>
      </c>
      <c r="H104" s="43" t="s">
        <v>260</v>
      </c>
      <c r="I104" s="17" t="s">
        <v>246</v>
      </c>
      <c r="J104" s="20"/>
      <c r="K104" s="15"/>
      <c r="L104" s="15"/>
      <c r="M104" s="15"/>
      <c r="N104" s="15"/>
      <c r="O104" s="15"/>
      <c r="P104" s="15"/>
    </row>
    <row r="105" spans="1:16" ht="32.15" hidden="1" customHeight="1" x14ac:dyDescent="0.35">
      <c r="A105" s="27" t="s">
        <v>134</v>
      </c>
      <c r="B105" s="10" t="s">
        <v>261</v>
      </c>
      <c r="C105" s="24" t="s">
        <v>63</v>
      </c>
      <c r="D105" s="11">
        <v>0.2</v>
      </c>
      <c r="E105" s="12">
        <v>111606</v>
      </c>
      <c r="F105" s="12">
        <f t="shared" si="2"/>
        <v>89284.800000000003</v>
      </c>
      <c r="G105" s="13" t="s">
        <v>262</v>
      </c>
      <c r="H105" s="43" t="s">
        <v>263</v>
      </c>
      <c r="I105" s="17" t="s">
        <v>48</v>
      </c>
      <c r="J105" s="20"/>
      <c r="K105" s="15"/>
      <c r="L105" s="15"/>
      <c r="M105" s="15"/>
      <c r="N105" s="15"/>
      <c r="O105" s="15"/>
      <c r="P105" s="15"/>
    </row>
    <row r="106" spans="1:16" ht="32.15" hidden="1" customHeight="1" x14ac:dyDescent="0.35">
      <c r="A106" s="27" t="s">
        <v>134</v>
      </c>
      <c r="B106" s="10" t="s">
        <v>264</v>
      </c>
      <c r="C106" s="10" t="s">
        <v>58</v>
      </c>
      <c r="D106" s="11">
        <v>0.18</v>
      </c>
      <c r="E106" s="12">
        <v>74250</v>
      </c>
      <c r="F106" s="12">
        <f t="shared" si="2"/>
        <v>60885</v>
      </c>
      <c r="G106" s="13" t="s">
        <v>265</v>
      </c>
      <c r="H106" s="43" t="s">
        <v>243</v>
      </c>
      <c r="I106" s="17" t="s">
        <v>246</v>
      </c>
      <c r="J106" s="20"/>
      <c r="K106" s="15"/>
      <c r="L106" s="15"/>
      <c r="M106" s="15"/>
      <c r="N106" s="15"/>
      <c r="O106" s="27"/>
      <c r="P106" s="15"/>
    </row>
    <row r="107" spans="1:16" ht="32.15" hidden="1" customHeight="1" x14ac:dyDescent="0.35">
      <c r="A107" s="27" t="s">
        <v>269</v>
      </c>
      <c r="B107" s="10" t="s">
        <v>270</v>
      </c>
      <c r="C107" s="24" t="s">
        <v>63</v>
      </c>
      <c r="D107" s="11">
        <v>0.2</v>
      </c>
      <c r="E107" s="12">
        <v>111606</v>
      </c>
      <c r="F107" s="12">
        <f t="shared" si="2"/>
        <v>89284.800000000003</v>
      </c>
      <c r="G107" s="13" t="s">
        <v>271</v>
      </c>
      <c r="H107" s="43" t="s">
        <v>272</v>
      </c>
      <c r="I107" s="17" t="s">
        <v>273</v>
      </c>
      <c r="J107" s="58"/>
      <c r="K107" s="15"/>
      <c r="L107" s="27"/>
      <c r="M107" s="15" t="s">
        <v>23</v>
      </c>
      <c r="N107" s="15"/>
      <c r="O107" s="15"/>
      <c r="P107" s="15"/>
    </row>
    <row r="108" spans="1:16" ht="32.15" hidden="1" customHeight="1" x14ac:dyDescent="0.35">
      <c r="A108" s="27" t="s">
        <v>70</v>
      </c>
      <c r="B108" s="10" t="s">
        <v>270</v>
      </c>
      <c r="C108" s="10" t="s">
        <v>145</v>
      </c>
      <c r="D108" s="11">
        <v>0.15</v>
      </c>
      <c r="E108" s="12">
        <v>70950</v>
      </c>
      <c r="F108" s="12">
        <f t="shared" si="2"/>
        <v>60307.5</v>
      </c>
      <c r="G108" s="13" t="s">
        <v>271</v>
      </c>
      <c r="H108" s="43" t="s">
        <v>272</v>
      </c>
      <c r="I108" s="17" t="s">
        <v>181</v>
      </c>
      <c r="J108" s="58"/>
      <c r="K108" s="15"/>
      <c r="L108" s="15"/>
      <c r="M108" s="15"/>
      <c r="N108" s="15"/>
      <c r="O108" s="15"/>
      <c r="P108" s="15"/>
    </row>
    <row r="109" spans="1:16" ht="32.15" hidden="1" customHeight="1" x14ac:dyDescent="0.35">
      <c r="A109" s="27" t="s">
        <v>269</v>
      </c>
      <c r="B109" s="10" t="s">
        <v>170</v>
      </c>
      <c r="C109" s="10" t="s">
        <v>85</v>
      </c>
      <c r="D109" s="11">
        <v>0.15</v>
      </c>
      <c r="E109" s="12">
        <v>111606</v>
      </c>
      <c r="F109" s="12">
        <f t="shared" si="2"/>
        <v>94865.1</v>
      </c>
      <c r="G109" s="13" t="s">
        <v>172</v>
      </c>
      <c r="H109" s="43" t="s">
        <v>173</v>
      </c>
      <c r="I109" s="17" t="s">
        <v>181</v>
      </c>
      <c r="J109" s="15"/>
      <c r="K109" s="15" t="s">
        <v>132</v>
      </c>
      <c r="L109" s="27"/>
      <c r="M109" s="15" t="s">
        <v>23</v>
      </c>
      <c r="N109" s="27"/>
      <c r="O109" s="15"/>
      <c r="P109" s="15"/>
    </row>
    <row r="110" spans="1:16" ht="32.15" hidden="1" customHeight="1" x14ac:dyDescent="0.35">
      <c r="A110" s="27" t="s">
        <v>70</v>
      </c>
      <c r="B110" s="10" t="s">
        <v>170</v>
      </c>
      <c r="C110" s="10" t="s">
        <v>38</v>
      </c>
      <c r="D110" s="11">
        <v>0.15</v>
      </c>
      <c r="E110" s="12">
        <v>50183</v>
      </c>
      <c r="F110" s="12">
        <f t="shared" si="2"/>
        <v>42655.55</v>
      </c>
      <c r="G110" s="13" t="s">
        <v>172</v>
      </c>
      <c r="H110" s="43" t="s">
        <v>173</v>
      </c>
      <c r="I110" s="17" t="s">
        <v>181</v>
      </c>
      <c r="J110" s="15"/>
      <c r="K110" s="15"/>
      <c r="L110" s="27"/>
      <c r="M110" s="15"/>
      <c r="N110" s="27"/>
      <c r="O110" s="15"/>
      <c r="P110" s="15"/>
    </row>
    <row r="111" spans="1:16" ht="32.15" hidden="1" customHeight="1" x14ac:dyDescent="0.35">
      <c r="A111" s="27" t="s">
        <v>269</v>
      </c>
      <c r="B111" s="10" t="s">
        <v>274</v>
      </c>
      <c r="C111" s="10" t="s">
        <v>30</v>
      </c>
      <c r="D111" s="11">
        <v>0.2</v>
      </c>
      <c r="E111" s="12">
        <v>111058</v>
      </c>
      <c r="F111" s="12">
        <f t="shared" si="2"/>
        <v>88846.399999999994</v>
      </c>
      <c r="G111" s="13" t="s">
        <v>275</v>
      </c>
      <c r="H111" s="43" t="s">
        <v>54</v>
      </c>
      <c r="I111" s="17" t="s">
        <v>273</v>
      </c>
      <c r="J111" s="15"/>
      <c r="K111" s="15"/>
      <c r="L111" s="27"/>
      <c r="M111" s="15" t="s">
        <v>23</v>
      </c>
      <c r="N111" s="27"/>
      <c r="O111" s="15"/>
      <c r="P111" s="15"/>
    </row>
    <row r="112" spans="1:16" ht="32.15" hidden="1" customHeight="1" x14ac:dyDescent="0.35">
      <c r="A112" s="27" t="s">
        <v>269</v>
      </c>
      <c r="B112" s="10" t="s">
        <v>178</v>
      </c>
      <c r="C112" s="24" t="s">
        <v>63</v>
      </c>
      <c r="D112" s="11">
        <v>0.2</v>
      </c>
      <c r="E112" s="12">
        <v>111606</v>
      </c>
      <c r="F112" s="12">
        <f t="shared" si="2"/>
        <v>89284.800000000003</v>
      </c>
      <c r="G112" s="13" t="s">
        <v>179</v>
      </c>
      <c r="H112" s="43" t="s">
        <v>180</v>
      </c>
      <c r="I112" s="17" t="s">
        <v>273</v>
      </c>
      <c r="J112" s="15"/>
      <c r="K112" s="15"/>
      <c r="L112" s="27"/>
      <c r="M112" s="15"/>
      <c r="N112" s="15"/>
      <c r="O112" s="15"/>
      <c r="P112" s="15"/>
    </row>
    <row r="113" spans="1:16" ht="32.15" hidden="1" customHeight="1" x14ac:dyDescent="0.35">
      <c r="A113" s="27" t="s">
        <v>70</v>
      </c>
      <c r="B113" s="10" t="s">
        <v>178</v>
      </c>
      <c r="C113" s="10" t="s">
        <v>58</v>
      </c>
      <c r="D113" s="11">
        <v>0.15</v>
      </c>
      <c r="E113" s="12">
        <v>74250</v>
      </c>
      <c r="F113" s="12">
        <f t="shared" si="2"/>
        <v>63112.5</v>
      </c>
      <c r="G113" s="13" t="s">
        <v>179</v>
      </c>
      <c r="H113" s="43" t="s">
        <v>180</v>
      </c>
      <c r="I113" s="17" t="s">
        <v>181</v>
      </c>
      <c r="J113" s="15"/>
      <c r="K113" s="15"/>
      <c r="L113" s="27"/>
      <c r="M113" s="15"/>
      <c r="N113" s="15"/>
      <c r="O113" s="15"/>
      <c r="P113" s="15"/>
    </row>
    <row r="114" spans="1:16" ht="32.15" hidden="1" customHeight="1" x14ac:dyDescent="0.35">
      <c r="A114" s="27" t="s">
        <v>276</v>
      </c>
      <c r="B114" s="10" t="s">
        <v>277</v>
      </c>
      <c r="C114" s="10" t="s">
        <v>58</v>
      </c>
      <c r="D114" s="11">
        <v>0.18</v>
      </c>
      <c r="E114" s="12">
        <v>74250</v>
      </c>
      <c r="F114" s="12">
        <f t="shared" si="2"/>
        <v>60885</v>
      </c>
      <c r="G114" s="13" t="s">
        <v>278</v>
      </c>
      <c r="H114" s="43" t="s">
        <v>279</v>
      </c>
      <c r="I114" s="17" t="s">
        <v>246</v>
      </c>
      <c r="J114" s="20"/>
      <c r="K114" s="15"/>
      <c r="L114" s="27"/>
      <c r="M114" s="15"/>
      <c r="N114" s="15"/>
      <c r="O114" s="15"/>
      <c r="P114" s="15"/>
    </row>
    <row r="115" spans="1:16" ht="32.15" hidden="1" customHeight="1" x14ac:dyDescent="0.35">
      <c r="A115" s="27" t="s">
        <v>280</v>
      </c>
      <c r="B115" s="10" t="s">
        <v>144</v>
      </c>
      <c r="C115" s="10" t="s">
        <v>145</v>
      </c>
      <c r="D115" s="11">
        <v>0.18</v>
      </c>
      <c r="E115" s="12">
        <v>70950</v>
      </c>
      <c r="F115" s="12">
        <f t="shared" si="2"/>
        <v>58179</v>
      </c>
      <c r="G115" s="13" t="s">
        <v>278</v>
      </c>
      <c r="H115" s="43" t="s">
        <v>279</v>
      </c>
      <c r="I115" s="17" t="s">
        <v>246</v>
      </c>
      <c r="J115" s="20"/>
      <c r="K115" s="15"/>
      <c r="L115" s="15"/>
      <c r="M115" s="15"/>
      <c r="N115" s="15"/>
      <c r="O115" s="15"/>
      <c r="P115" s="15"/>
    </row>
    <row r="116" spans="1:16" ht="32.15" hidden="1" customHeight="1" collapsed="1" x14ac:dyDescent="0.35">
      <c r="A116" s="27" t="s">
        <v>276</v>
      </c>
      <c r="B116" s="10" t="s">
        <v>281</v>
      </c>
      <c r="C116" s="10" t="s">
        <v>38</v>
      </c>
      <c r="D116" s="11">
        <v>0.18</v>
      </c>
      <c r="E116" s="12">
        <v>50183</v>
      </c>
      <c r="F116" s="12">
        <f t="shared" si="2"/>
        <v>41150.06</v>
      </c>
      <c r="G116" s="13" t="s">
        <v>148</v>
      </c>
      <c r="H116" s="43" t="s">
        <v>282</v>
      </c>
      <c r="I116" s="17" t="s">
        <v>246</v>
      </c>
      <c r="J116" s="20"/>
      <c r="K116" s="15"/>
      <c r="L116" s="15"/>
      <c r="M116" s="15"/>
      <c r="N116" s="15"/>
      <c r="O116" s="15"/>
      <c r="P116" s="15"/>
    </row>
    <row r="117" spans="1:16" ht="32.15" hidden="1" customHeight="1" x14ac:dyDescent="0.35">
      <c r="A117" s="27" t="s">
        <v>283</v>
      </c>
      <c r="B117" s="10" t="s">
        <v>281</v>
      </c>
      <c r="C117" s="10" t="s">
        <v>30</v>
      </c>
      <c r="D117" s="11">
        <v>0.18</v>
      </c>
      <c r="E117" s="12">
        <v>111058</v>
      </c>
      <c r="F117" s="12">
        <f t="shared" si="2"/>
        <v>91067.56</v>
      </c>
      <c r="G117" s="13" t="s">
        <v>148</v>
      </c>
      <c r="H117" s="43" t="s">
        <v>282</v>
      </c>
      <c r="I117" s="17" t="s">
        <v>246</v>
      </c>
      <c r="J117" s="20"/>
      <c r="K117" s="15"/>
      <c r="L117" s="15"/>
      <c r="M117" s="15"/>
      <c r="N117" s="15"/>
      <c r="O117" s="15"/>
      <c r="P117" s="15"/>
    </row>
    <row r="118" spans="1:16" ht="32.15" hidden="1" customHeight="1" x14ac:dyDescent="0.35">
      <c r="A118" s="27" t="s">
        <v>74</v>
      </c>
      <c r="B118" s="10" t="s">
        <v>284</v>
      </c>
      <c r="C118" s="10" t="s">
        <v>38</v>
      </c>
      <c r="D118" s="11">
        <v>0.15</v>
      </c>
      <c r="E118" s="12">
        <v>50183</v>
      </c>
      <c r="F118" s="12">
        <f t="shared" si="2"/>
        <v>42655.55</v>
      </c>
      <c r="G118" s="13" t="s">
        <v>285</v>
      </c>
      <c r="H118" s="43" t="s">
        <v>286</v>
      </c>
      <c r="I118" s="17" t="s">
        <v>181</v>
      </c>
      <c r="J118" s="58"/>
      <c r="K118" s="15"/>
      <c r="L118" s="15"/>
      <c r="M118" s="15" t="s">
        <v>23</v>
      </c>
      <c r="N118" s="15"/>
      <c r="O118" s="15"/>
      <c r="P118" s="15"/>
    </row>
    <row r="119" spans="1:16" ht="32.15" hidden="1" customHeight="1" x14ac:dyDescent="0.35">
      <c r="A119" s="27" t="s">
        <v>74</v>
      </c>
      <c r="B119" s="10" t="s">
        <v>287</v>
      </c>
      <c r="C119" s="10" t="s">
        <v>30</v>
      </c>
      <c r="D119" s="11">
        <v>0.15</v>
      </c>
      <c r="E119" s="12">
        <v>111058</v>
      </c>
      <c r="F119" s="12">
        <f t="shared" si="2"/>
        <v>94399.3</v>
      </c>
      <c r="G119" s="13" t="s">
        <v>288</v>
      </c>
      <c r="H119" s="43" t="s">
        <v>289</v>
      </c>
      <c r="I119" s="17" t="s">
        <v>181</v>
      </c>
      <c r="J119" s="20"/>
      <c r="K119" s="15"/>
      <c r="L119" s="15"/>
      <c r="M119" s="15" t="s">
        <v>23</v>
      </c>
      <c r="N119" s="15"/>
      <c r="O119" s="15"/>
      <c r="P119" s="15"/>
    </row>
    <row r="120" spans="1:16" ht="32.15" hidden="1" customHeight="1" x14ac:dyDescent="0.35">
      <c r="A120" s="27" t="s">
        <v>74</v>
      </c>
      <c r="B120" s="10" t="s">
        <v>290</v>
      </c>
      <c r="C120" s="10" t="s">
        <v>30</v>
      </c>
      <c r="D120" s="11">
        <v>0.2</v>
      </c>
      <c r="E120" s="12">
        <v>111058</v>
      </c>
      <c r="F120" s="12">
        <f>IFERROR(E120-E120*D120,"")</f>
        <v>88846.399999999994</v>
      </c>
      <c r="G120" s="13" t="s">
        <v>291</v>
      </c>
      <c r="H120" s="43" t="s">
        <v>292</v>
      </c>
      <c r="I120" s="17" t="s">
        <v>48</v>
      </c>
      <c r="J120" s="20"/>
      <c r="K120" s="15"/>
      <c r="L120" s="15"/>
      <c r="M120" s="15" t="s">
        <v>23</v>
      </c>
      <c r="N120" s="15"/>
      <c r="O120" s="15"/>
      <c r="P120" s="15"/>
    </row>
    <row r="121" spans="1:16" ht="32.15" hidden="1" customHeight="1" x14ac:dyDescent="0.35">
      <c r="A121" s="27" t="s">
        <v>74</v>
      </c>
      <c r="B121" s="10" t="s">
        <v>293</v>
      </c>
      <c r="C121" s="10" t="s">
        <v>38</v>
      </c>
      <c r="D121" s="11">
        <v>0.15</v>
      </c>
      <c r="E121" s="12">
        <v>50183</v>
      </c>
      <c r="F121" s="12">
        <v>42655.55</v>
      </c>
      <c r="G121" s="13" t="s">
        <v>294</v>
      </c>
      <c r="H121" s="43" t="s">
        <v>295</v>
      </c>
      <c r="I121" s="59" t="s">
        <v>181</v>
      </c>
      <c r="K121" s="15"/>
      <c r="L121" s="15"/>
      <c r="M121" s="15"/>
      <c r="N121" s="15"/>
      <c r="O121" s="15"/>
      <c r="P121" s="15"/>
    </row>
    <row r="122" spans="1:16" ht="32.15" hidden="1" customHeight="1" x14ac:dyDescent="0.35">
      <c r="A122" s="27" t="s">
        <v>74</v>
      </c>
      <c r="B122" s="10" t="s">
        <v>296</v>
      </c>
      <c r="C122" s="10" t="s">
        <v>20</v>
      </c>
      <c r="D122" s="11">
        <v>0.15</v>
      </c>
      <c r="E122" s="12">
        <v>73431</v>
      </c>
      <c r="F122" s="12">
        <f t="shared" si="2"/>
        <v>62416.35</v>
      </c>
      <c r="G122" s="13" t="s">
        <v>297</v>
      </c>
      <c r="H122" s="43" t="s">
        <v>298</v>
      </c>
      <c r="I122" s="17" t="s">
        <v>181</v>
      </c>
      <c r="J122" s="20"/>
      <c r="K122" s="15"/>
      <c r="L122" s="15"/>
      <c r="M122" s="15"/>
      <c r="N122" s="15"/>
      <c r="O122" s="15"/>
      <c r="P122" s="15"/>
    </row>
    <row r="123" spans="1:16" ht="32.15" hidden="1" customHeight="1" x14ac:dyDescent="0.35">
      <c r="A123" s="27" t="s">
        <v>74</v>
      </c>
      <c r="B123" s="10" t="s">
        <v>296</v>
      </c>
      <c r="C123" s="10" t="s">
        <v>38</v>
      </c>
      <c r="D123" s="11">
        <v>0.15</v>
      </c>
      <c r="E123" s="12">
        <v>50183</v>
      </c>
      <c r="F123" s="12">
        <f t="shared" si="2"/>
        <v>42655.55</v>
      </c>
      <c r="G123" s="13" t="s">
        <v>297</v>
      </c>
      <c r="H123" s="43" t="s">
        <v>298</v>
      </c>
      <c r="I123" s="17" t="s">
        <v>181</v>
      </c>
      <c r="J123" s="20"/>
      <c r="K123" s="15"/>
      <c r="L123" s="15"/>
      <c r="M123" s="15"/>
      <c r="N123" s="15"/>
      <c r="O123" s="15"/>
      <c r="P123" s="15"/>
    </row>
    <row r="124" spans="1:16" ht="32.15" hidden="1" customHeight="1" x14ac:dyDescent="0.35">
      <c r="A124" s="27" t="s">
        <v>74</v>
      </c>
      <c r="B124" s="10" t="s">
        <v>255</v>
      </c>
      <c r="C124" s="10" t="s">
        <v>30</v>
      </c>
      <c r="D124" s="11">
        <v>0.15</v>
      </c>
      <c r="E124" s="12">
        <v>111058</v>
      </c>
      <c r="F124" s="12">
        <f t="shared" si="2"/>
        <v>94399.3</v>
      </c>
      <c r="G124" s="13" t="s">
        <v>299</v>
      </c>
      <c r="H124" s="43" t="s">
        <v>300</v>
      </c>
      <c r="I124" s="17" t="s">
        <v>181</v>
      </c>
      <c r="J124" s="20"/>
      <c r="K124" s="15"/>
      <c r="L124" s="15"/>
      <c r="M124" s="15"/>
      <c r="N124" s="15"/>
      <c r="O124" s="15"/>
      <c r="P124" s="15"/>
    </row>
    <row r="125" spans="1:16" ht="32.15" hidden="1" customHeight="1" x14ac:dyDescent="0.35">
      <c r="A125" s="27" t="s">
        <v>74</v>
      </c>
      <c r="B125" s="10" t="s">
        <v>301</v>
      </c>
      <c r="C125" s="10" t="s">
        <v>85</v>
      </c>
      <c r="D125" s="11">
        <v>0.15</v>
      </c>
      <c r="E125" s="12">
        <v>119066</v>
      </c>
      <c r="F125" s="12">
        <f t="shared" si="2"/>
        <v>101206.1</v>
      </c>
      <c r="G125" s="13" t="s">
        <v>302</v>
      </c>
      <c r="H125" s="43" t="s">
        <v>303</v>
      </c>
      <c r="I125" s="17" t="s">
        <v>181</v>
      </c>
      <c r="J125" s="20"/>
      <c r="K125" s="15"/>
      <c r="L125" s="15"/>
      <c r="M125" s="15"/>
      <c r="N125" s="27"/>
      <c r="O125" s="27"/>
      <c r="P125" s="15"/>
    </row>
    <row r="126" spans="1:16" ht="32.15" hidden="1" customHeight="1" x14ac:dyDescent="0.35">
      <c r="A126" s="27" t="s">
        <v>74</v>
      </c>
      <c r="B126" s="10" t="s">
        <v>261</v>
      </c>
      <c r="C126" s="24" t="s">
        <v>63</v>
      </c>
      <c r="D126" s="11">
        <v>0.2</v>
      </c>
      <c r="E126" s="12">
        <v>111606</v>
      </c>
      <c r="F126" s="12">
        <v>89284.800000000003</v>
      </c>
      <c r="G126" s="13" t="s">
        <v>304</v>
      </c>
      <c r="H126" s="43" t="s">
        <v>210</v>
      </c>
      <c r="I126" s="17" t="s">
        <v>48</v>
      </c>
      <c r="J126" s="17" t="s">
        <v>305</v>
      </c>
      <c r="K126" s="15"/>
      <c r="L126" s="15"/>
      <c r="M126" s="15"/>
      <c r="N126" s="15"/>
      <c r="P126" s="16"/>
    </row>
    <row r="127" spans="1:16" ht="32.15" hidden="1" customHeight="1" x14ac:dyDescent="0.35">
      <c r="A127" s="27" t="s">
        <v>74</v>
      </c>
      <c r="B127" s="10" t="s">
        <v>261</v>
      </c>
      <c r="C127" s="10" t="s">
        <v>38</v>
      </c>
      <c r="D127" s="11">
        <v>0.15</v>
      </c>
      <c r="E127" s="12">
        <v>50183</v>
      </c>
      <c r="F127" s="12">
        <v>40146.400000000001</v>
      </c>
      <c r="G127" s="13" t="s">
        <v>304</v>
      </c>
      <c r="H127" s="43" t="s">
        <v>210</v>
      </c>
      <c r="I127" s="17" t="s">
        <v>181</v>
      </c>
      <c r="J127" s="60"/>
      <c r="K127" s="15"/>
      <c r="L127" s="15"/>
      <c r="M127" s="27"/>
      <c r="N127" s="15"/>
      <c r="P127" s="16"/>
    </row>
    <row r="128" spans="1:16" ht="32.15" hidden="1" customHeight="1" collapsed="1" x14ac:dyDescent="0.35">
      <c r="A128" s="27" t="s">
        <v>306</v>
      </c>
      <c r="B128" s="10" t="s">
        <v>307</v>
      </c>
      <c r="C128" s="10" t="s">
        <v>308</v>
      </c>
      <c r="D128" s="11">
        <v>0.15</v>
      </c>
      <c r="E128" s="12">
        <v>24549</v>
      </c>
      <c r="F128" s="12">
        <f t="shared" si="2"/>
        <v>20866.650000000001</v>
      </c>
      <c r="G128" s="13" t="s">
        <v>309</v>
      </c>
      <c r="H128" s="43" t="s">
        <v>309</v>
      </c>
      <c r="I128" s="17" t="s">
        <v>310</v>
      </c>
      <c r="J128" s="20"/>
      <c r="K128" s="15"/>
      <c r="L128" s="15"/>
      <c r="M128" s="15"/>
      <c r="N128" s="27"/>
      <c r="O128" s="27"/>
      <c r="P128" s="15"/>
    </row>
    <row r="129" spans="1:16" ht="32.15" hidden="1" customHeight="1" x14ac:dyDescent="0.35">
      <c r="A129" s="27" t="s">
        <v>306</v>
      </c>
      <c r="B129" s="10" t="s">
        <v>311</v>
      </c>
      <c r="C129" s="10" t="s">
        <v>30</v>
      </c>
      <c r="D129" s="11">
        <v>0.2</v>
      </c>
      <c r="E129" s="12">
        <v>116611</v>
      </c>
      <c r="F129" s="12">
        <f t="shared" si="2"/>
        <v>93288.8</v>
      </c>
      <c r="G129" s="13" t="s">
        <v>312</v>
      </c>
      <c r="H129" s="43" t="s">
        <v>312</v>
      </c>
      <c r="I129" s="17" t="s">
        <v>313</v>
      </c>
      <c r="J129" s="20"/>
      <c r="K129" s="15"/>
      <c r="L129" s="15"/>
      <c r="M129" s="15"/>
      <c r="N129" s="15"/>
      <c r="O129" s="15"/>
      <c r="P129" s="15"/>
    </row>
    <row r="130" spans="1:16" ht="32.15" hidden="1" customHeight="1" x14ac:dyDescent="0.35">
      <c r="A130" s="27" t="s">
        <v>314</v>
      </c>
      <c r="B130" s="10"/>
      <c r="C130" s="10" t="s">
        <v>20</v>
      </c>
      <c r="D130" s="11">
        <v>0.1</v>
      </c>
      <c r="E130" s="12">
        <v>73431</v>
      </c>
      <c r="F130" s="12">
        <f t="shared" si="2"/>
        <v>66087.899999999994</v>
      </c>
      <c r="G130" s="13"/>
      <c r="H130" s="43" t="s">
        <v>315</v>
      </c>
      <c r="I130" s="17" t="s">
        <v>316</v>
      </c>
      <c r="J130" s="20"/>
      <c r="K130" s="15"/>
      <c r="L130" s="15"/>
      <c r="M130" s="15"/>
      <c r="N130" s="15"/>
      <c r="O130" s="27"/>
      <c r="P130" s="15"/>
    </row>
    <row r="131" spans="1:16" ht="32.15" hidden="1" customHeight="1" x14ac:dyDescent="0.35">
      <c r="A131" s="27" t="s">
        <v>314</v>
      </c>
      <c r="B131" s="10"/>
      <c r="C131" s="10" t="s">
        <v>38</v>
      </c>
      <c r="D131" s="11">
        <v>0.1</v>
      </c>
      <c r="E131" s="12">
        <v>50183</v>
      </c>
      <c r="F131" s="12">
        <f t="shared" si="2"/>
        <v>45164.7</v>
      </c>
      <c r="G131" s="13"/>
      <c r="H131" s="43" t="s">
        <v>315</v>
      </c>
      <c r="I131" s="17" t="s">
        <v>316</v>
      </c>
      <c r="J131" s="20"/>
      <c r="K131" s="15"/>
      <c r="L131" s="15"/>
      <c r="M131" s="15"/>
      <c r="N131" s="15"/>
      <c r="O131" s="27"/>
      <c r="P131" s="15"/>
    </row>
    <row r="132" spans="1:16" ht="32.15" hidden="1" customHeight="1" x14ac:dyDescent="0.35">
      <c r="A132" s="27" t="s">
        <v>314</v>
      </c>
      <c r="B132" s="10"/>
      <c r="C132" s="10" t="s">
        <v>30</v>
      </c>
      <c r="D132" s="11">
        <v>0.1</v>
      </c>
      <c r="E132" s="12">
        <v>111058</v>
      </c>
      <c r="F132" s="12">
        <f t="shared" si="2"/>
        <v>99952.2</v>
      </c>
      <c r="G132" s="13"/>
      <c r="H132" s="43" t="s">
        <v>315</v>
      </c>
      <c r="I132" s="17" t="s">
        <v>316</v>
      </c>
      <c r="J132" s="20"/>
      <c r="K132" s="15"/>
      <c r="L132" s="15"/>
      <c r="M132" s="15"/>
      <c r="N132" s="15"/>
      <c r="O132" s="27"/>
      <c r="P132" s="15"/>
    </row>
    <row r="133" spans="1:16" ht="32.15" hidden="1" customHeight="1" x14ac:dyDescent="0.35">
      <c r="A133" s="27" t="s">
        <v>102</v>
      </c>
      <c r="B133" s="10">
        <v>2512</v>
      </c>
      <c r="C133" s="10" t="s">
        <v>85</v>
      </c>
      <c r="D133" s="11">
        <v>0.2</v>
      </c>
      <c r="E133" s="12">
        <v>119066</v>
      </c>
      <c r="F133" s="12">
        <f t="shared" si="2"/>
        <v>95252.800000000003</v>
      </c>
      <c r="G133" s="13" t="s">
        <v>317</v>
      </c>
      <c r="H133" s="43" t="s">
        <v>318</v>
      </c>
      <c r="I133" s="17" t="s">
        <v>48</v>
      </c>
      <c r="J133" s="61" t="s">
        <v>319</v>
      </c>
      <c r="K133" s="46" t="s">
        <v>320</v>
      </c>
      <c r="L133" s="15"/>
      <c r="M133" s="15"/>
      <c r="N133" s="15"/>
      <c r="O133" s="27"/>
      <c r="P133" s="15"/>
    </row>
    <row r="134" spans="1:16" ht="32.15" hidden="1" customHeight="1" x14ac:dyDescent="0.35">
      <c r="A134" s="27" t="s">
        <v>102</v>
      </c>
      <c r="B134" s="10">
        <v>2514</v>
      </c>
      <c r="C134" s="10" t="s">
        <v>85</v>
      </c>
      <c r="D134" s="11">
        <v>0.2</v>
      </c>
      <c r="E134" s="12">
        <v>119066</v>
      </c>
      <c r="F134" s="12">
        <f t="shared" si="2"/>
        <v>95252.800000000003</v>
      </c>
      <c r="G134" s="13" t="s">
        <v>321</v>
      </c>
      <c r="H134" s="43" t="s">
        <v>322</v>
      </c>
      <c r="I134" s="17" t="s">
        <v>48</v>
      </c>
      <c r="J134" s="61" t="s">
        <v>323</v>
      </c>
      <c r="K134" s="46" t="s">
        <v>320</v>
      </c>
      <c r="L134" s="15"/>
      <c r="M134" s="15" t="s">
        <v>23</v>
      </c>
      <c r="N134" s="15"/>
      <c r="O134" s="27"/>
      <c r="P134" s="15"/>
    </row>
    <row r="135" spans="1:16" ht="32.15" hidden="1" customHeight="1" x14ac:dyDescent="0.35">
      <c r="A135" s="27" t="s">
        <v>102</v>
      </c>
      <c r="B135" s="10">
        <v>2514</v>
      </c>
      <c r="C135" s="10" t="s">
        <v>30</v>
      </c>
      <c r="D135" s="11">
        <v>0.2</v>
      </c>
      <c r="E135" s="12">
        <v>111058</v>
      </c>
      <c r="F135" s="12">
        <f t="shared" si="2"/>
        <v>88846.399999999994</v>
      </c>
      <c r="G135" s="13" t="s">
        <v>324</v>
      </c>
      <c r="H135" s="43" t="s">
        <v>325</v>
      </c>
      <c r="I135" s="17" t="s">
        <v>326</v>
      </c>
      <c r="J135" s="61" t="s">
        <v>326</v>
      </c>
      <c r="K135" s="15"/>
      <c r="L135" s="15"/>
      <c r="M135" s="15"/>
      <c r="N135" s="27"/>
      <c r="O135" s="27"/>
      <c r="P135" s="15"/>
    </row>
    <row r="136" spans="1:16" ht="32.15" hidden="1" customHeight="1" x14ac:dyDescent="0.35">
      <c r="A136" s="27" t="s">
        <v>102</v>
      </c>
      <c r="B136" s="10">
        <v>2515</v>
      </c>
      <c r="C136" s="27" t="s">
        <v>117</v>
      </c>
      <c r="D136" s="11">
        <v>0.2</v>
      </c>
      <c r="E136" s="12">
        <v>107205</v>
      </c>
      <c r="F136" s="12">
        <f t="shared" si="2"/>
        <v>85764</v>
      </c>
      <c r="G136" s="13" t="s">
        <v>327</v>
      </c>
      <c r="H136" s="43" t="s">
        <v>328</v>
      </c>
      <c r="I136" s="17" t="s">
        <v>326</v>
      </c>
      <c r="J136" s="20"/>
      <c r="K136" s="15"/>
      <c r="L136" s="15"/>
      <c r="M136" s="15"/>
      <c r="N136" s="27"/>
      <c r="O136" s="27"/>
      <c r="P136" s="15"/>
    </row>
    <row r="137" spans="1:16" ht="32.15" hidden="1" customHeight="1" x14ac:dyDescent="0.35">
      <c r="A137" s="27" t="s">
        <v>102</v>
      </c>
      <c r="B137" s="10">
        <v>2519</v>
      </c>
      <c r="C137" s="27" t="s">
        <v>117</v>
      </c>
      <c r="D137" s="11">
        <v>0.18</v>
      </c>
      <c r="E137" s="12">
        <v>107205</v>
      </c>
      <c r="F137" s="12">
        <f t="shared" si="2"/>
        <v>87908.1</v>
      </c>
      <c r="G137" s="13" t="s">
        <v>329</v>
      </c>
      <c r="H137" s="13" t="s">
        <v>330</v>
      </c>
      <c r="I137" s="17" t="s">
        <v>326</v>
      </c>
      <c r="J137" s="20"/>
      <c r="K137" s="15"/>
      <c r="L137" s="15"/>
      <c r="M137" s="15"/>
      <c r="N137" s="27"/>
      <c r="O137" s="27"/>
      <c r="P137" s="15"/>
    </row>
    <row r="138" spans="1:16" ht="32.15" hidden="1" customHeight="1" x14ac:dyDescent="0.35">
      <c r="A138" s="27" t="s">
        <v>102</v>
      </c>
      <c r="B138" s="10">
        <v>2520</v>
      </c>
      <c r="C138" s="10" t="s">
        <v>30</v>
      </c>
      <c r="D138" s="11">
        <v>0.15</v>
      </c>
      <c r="E138" s="12">
        <v>111058</v>
      </c>
      <c r="F138" s="12">
        <f t="shared" si="2"/>
        <v>94399.3</v>
      </c>
      <c r="G138" s="13" t="s">
        <v>331</v>
      </c>
      <c r="H138" s="13" t="s">
        <v>332</v>
      </c>
      <c r="I138" s="17" t="s">
        <v>181</v>
      </c>
      <c r="J138" s="20"/>
      <c r="K138" s="46" t="s">
        <v>333</v>
      </c>
      <c r="L138" s="15"/>
      <c r="M138" s="15"/>
      <c r="N138" s="27"/>
      <c r="O138" s="27"/>
      <c r="P138" s="15"/>
    </row>
    <row r="139" spans="1:16" ht="32.15" hidden="1" customHeight="1" x14ac:dyDescent="0.35">
      <c r="A139" s="27" t="s">
        <v>102</v>
      </c>
      <c r="B139" s="10">
        <v>2521</v>
      </c>
      <c r="C139" s="10" t="s">
        <v>85</v>
      </c>
      <c r="D139" s="11">
        <v>0.15</v>
      </c>
      <c r="E139" s="12">
        <v>119066</v>
      </c>
      <c r="F139" s="12">
        <f t="shared" si="2"/>
        <v>101206.1</v>
      </c>
      <c r="G139" s="13" t="s">
        <v>334</v>
      </c>
      <c r="H139" s="13" t="s">
        <v>335</v>
      </c>
      <c r="I139" s="17" t="s">
        <v>181</v>
      </c>
      <c r="J139" s="20"/>
      <c r="K139" s="15"/>
      <c r="L139" s="15"/>
      <c r="M139" s="15"/>
      <c r="N139" s="27"/>
      <c r="O139" s="27"/>
      <c r="P139" s="15"/>
    </row>
    <row r="140" spans="1:16" ht="32.15" hidden="1" customHeight="1" x14ac:dyDescent="0.35">
      <c r="A140" s="27" t="s">
        <v>102</v>
      </c>
      <c r="B140" s="10">
        <v>2522</v>
      </c>
      <c r="C140" s="27" t="s">
        <v>117</v>
      </c>
      <c r="D140" s="11">
        <v>0.15</v>
      </c>
      <c r="E140" s="12">
        <v>107205</v>
      </c>
      <c r="F140" s="12">
        <f t="shared" si="2"/>
        <v>91124.25</v>
      </c>
      <c r="G140" s="13" t="s">
        <v>336</v>
      </c>
      <c r="H140" s="13" t="s">
        <v>337</v>
      </c>
      <c r="I140" s="17" t="s">
        <v>326</v>
      </c>
      <c r="J140" s="20"/>
      <c r="K140" s="15"/>
      <c r="L140" s="15"/>
      <c r="M140" s="15"/>
      <c r="N140" s="27"/>
      <c r="O140" s="27"/>
      <c r="P140" s="15"/>
    </row>
    <row r="141" spans="1:16" ht="32.15" hidden="1" customHeight="1" x14ac:dyDescent="0.35">
      <c r="A141" s="27" t="s">
        <v>102</v>
      </c>
      <c r="B141" s="10" t="s">
        <v>621</v>
      </c>
      <c r="C141" s="10" t="s">
        <v>30</v>
      </c>
      <c r="D141" s="11">
        <v>0.2</v>
      </c>
      <c r="E141" s="12">
        <v>116611</v>
      </c>
      <c r="F141" s="12">
        <f t="shared" si="2"/>
        <v>93288.8</v>
      </c>
      <c r="G141" s="13" t="s">
        <v>338</v>
      </c>
      <c r="H141" s="13" t="s">
        <v>339</v>
      </c>
      <c r="I141" s="17" t="s">
        <v>48</v>
      </c>
      <c r="J141" s="20"/>
      <c r="K141" s="46" t="s">
        <v>340</v>
      </c>
      <c r="L141" s="15"/>
      <c r="M141" s="15"/>
      <c r="N141" s="27"/>
      <c r="O141" s="27"/>
      <c r="P141" s="15"/>
    </row>
    <row r="142" spans="1:16" ht="32.15" hidden="1" customHeight="1" x14ac:dyDescent="0.35">
      <c r="A142" s="27" t="s">
        <v>102</v>
      </c>
      <c r="B142" s="10" t="s">
        <v>622</v>
      </c>
      <c r="C142" s="10" t="s">
        <v>85</v>
      </c>
      <c r="D142" s="11">
        <v>0.15</v>
      </c>
      <c r="E142" s="12">
        <v>119066</v>
      </c>
      <c r="F142" s="12">
        <f t="shared" si="2"/>
        <v>101206.1</v>
      </c>
      <c r="G142" s="13" t="s">
        <v>341</v>
      </c>
      <c r="H142" s="13" t="s">
        <v>342</v>
      </c>
      <c r="I142" s="17" t="s">
        <v>343</v>
      </c>
      <c r="J142" s="20"/>
      <c r="K142" s="46" t="s">
        <v>344</v>
      </c>
      <c r="L142" s="15"/>
      <c r="M142" s="15"/>
      <c r="N142" s="27"/>
      <c r="O142" s="27"/>
      <c r="P142" s="15"/>
    </row>
    <row r="143" spans="1:16" ht="32.15" hidden="1" customHeight="1" x14ac:dyDescent="0.35">
      <c r="A143" s="27" t="s">
        <v>102</v>
      </c>
      <c r="B143" s="10">
        <v>2601</v>
      </c>
      <c r="C143" s="27" t="s">
        <v>117</v>
      </c>
      <c r="D143" s="11">
        <v>0.15</v>
      </c>
      <c r="E143" s="12">
        <v>107205</v>
      </c>
      <c r="F143" s="12">
        <v>91124.25</v>
      </c>
      <c r="G143" s="13" t="s">
        <v>345</v>
      </c>
      <c r="H143" s="13" t="s">
        <v>346</v>
      </c>
      <c r="I143" s="17" t="s">
        <v>167</v>
      </c>
      <c r="J143" s="20"/>
      <c r="K143" s="46"/>
      <c r="L143" s="15"/>
      <c r="M143" s="15"/>
      <c r="N143" s="27"/>
      <c r="O143" s="27"/>
      <c r="P143" s="15"/>
    </row>
    <row r="144" spans="1:16" ht="32.15" hidden="1" customHeight="1" x14ac:dyDescent="0.35">
      <c r="A144" s="27" t="s">
        <v>102</v>
      </c>
      <c r="B144" s="10">
        <v>2602</v>
      </c>
      <c r="C144" s="10" t="s">
        <v>30</v>
      </c>
      <c r="D144" s="11">
        <v>0.18</v>
      </c>
      <c r="E144" s="12">
        <v>116611</v>
      </c>
      <c r="F144" s="12">
        <v>91067.56</v>
      </c>
      <c r="G144" s="13" t="s">
        <v>347</v>
      </c>
      <c r="H144" s="13" t="s">
        <v>348</v>
      </c>
      <c r="I144" s="17" t="s">
        <v>595</v>
      </c>
      <c r="J144" s="20"/>
      <c r="K144" s="46"/>
      <c r="L144" s="15"/>
      <c r="M144" s="15"/>
      <c r="N144" s="27"/>
      <c r="O144" s="27"/>
      <c r="P144" s="15"/>
    </row>
    <row r="145" spans="1:16" ht="32.15" hidden="1" customHeight="1" x14ac:dyDescent="0.35">
      <c r="A145" s="27" t="s">
        <v>102</v>
      </c>
      <c r="B145" s="10">
        <v>2603</v>
      </c>
      <c r="C145" s="10" t="s">
        <v>85</v>
      </c>
      <c r="D145" s="11">
        <v>0.18</v>
      </c>
      <c r="E145" s="12">
        <v>119066</v>
      </c>
      <c r="F145" s="12">
        <v>97634.12</v>
      </c>
      <c r="G145" s="13" t="s">
        <v>349</v>
      </c>
      <c r="H145" s="13" t="s">
        <v>350</v>
      </c>
      <c r="I145" s="17" t="s">
        <v>595</v>
      </c>
      <c r="J145" s="20"/>
      <c r="K145" s="15"/>
      <c r="L145" s="15"/>
      <c r="M145" s="15"/>
      <c r="N145" s="15"/>
      <c r="O145" s="15"/>
      <c r="P145" s="15"/>
    </row>
    <row r="146" spans="1:16" ht="32.15" hidden="1" customHeight="1" x14ac:dyDescent="0.35">
      <c r="A146" s="27" t="s">
        <v>351</v>
      </c>
      <c r="B146" s="10" t="s">
        <v>352</v>
      </c>
      <c r="C146" s="62" t="s">
        <v>353</v>
      </c>
      <c r="D146" s="11">
        <v>0.2</v>
      </c>
      <c r="E146" s="12">
        <v>66500</v>
      </c>
      <c r="F146" s="12">
        <f t="shared" si="2"/>
        <v>53200</v>
      </c>
      <c r="G146" s="13" t="s">
        <v>354</v>
      </c>
      <c r="H146" s="13"/>
      <c r="I146" s="17" t="s">
        <v>48</v>
      </c>
      <c r="J146" s="20"/>
      <c r="K146" s="15"/>
      <c r="L146" s="15"/>
      <c r="M146" s="15"/>
      <c r="N146" s="15"/>
      <c r="O146" s="15"/>
      <c r="P146" s="15"/>
    </row>
    <row r="147" spans="1:16" ht="32.15" hidden="1" customHeight="1" x14ac:dyDescent="0.35">
      <c r="A147" s="27" t="s">
        <v>351</v>
      </c>
      <c r="B147" s="10" t="s">
        <v>355</v>
      </c>
      <c r="C147" s="10" t="s">
        <v>38</v>
      </c>
      <c r="D147" s="11">
        <v>0.15</v>
      </c>
      <c r="E147" s="12">
        <v>50183</v>
      </c>
      <c r="F147" s="12">
        <f t="shared" si="2"/>
        <v>42655.55</v>
      </c>
      <c r="G147" s="13" t="s">
        <v>356</v>
      </c>
      <c r="H147" s="13"/>
      <c r="I147" s="17" t="s">
        <v>181</v>
      </c>
      <c r="J147" s="29" t="s">
        <v>357</v>
      </c>
      <c r="K147" s="15"/>
      <c r="L147" s="15"/>
      <c r="M147" s="15" t="s">
        <v>23</v>
      </c>
      <c r="N147" s="15"/>
      <c r="O147" s="15"/>
      <c r="P147" s="15"/>
    </row>
    <row r="148" spans="1:16" ht="32.15" hidden="1" customHeight="1" x14ac:dyDescent="0.35">
      <c r="A148" s="27" t="s">
        <v>351</v>
      </c>
      <c r="B148" s="10" t="s">
        <v>355</v>
      </c>
      <c r="C148" s="62" t="s">
        <v>353</v>
      </c>
      <c r="D148" s="11">
        <v>0.2</v>
      </c>
      <c r="E148" s="12">
        <v>70000</v>
      </c>
      <c r="F148" s="12">
        <f t="shared" si="2"/>
        <v>56000</v>
      </c>
      <c r="G148" s="13" t="s">
        <v>356</v>
      </c>
      <c r="H148" s="13"/>
      <c r="I148" s="17" t="s">
        <v>48</v>
      </c>
      <c r="J148" s="29" t="s">
        <v>357</v>
      </c>
      <c r="K148" s="15"/>
      <c r="L148" s="15"/>
      <c r="M148" s="15" t="s">
        <v>23</v>
      </c>
      <c r="N148" s="15"/>
      <c r="O148" s="15"/>
      <c r="P148" s="15"/>
    </row>
    <row r="149" spans="1:16" ht="32.15" hidden="1" customHeight="1" x14ac:dyDescent="0.35">
      <c r="A149" s="27" t="s">
        <v>351</v>
      </c>
      <c r="B149" s="10" t="s">
        <v>358</v>
      </c>
      <c r="C149" s="10" t="s">
        <v>20</v>
      </c>
      <c r="D149" s="11">
        <v>0.15</v>
      </c>
      <c r="E149" s="12">
        <v>73431</v>
      </c>
      <c r="F149" s="12">
        <f t="shared" ref="F149:F214" si="3">IFERROR(E149-E149*D149,"")</f>
        <v>62416.35</v>
      </c>
      <c r="G149" s="13" t="s">
        <v>359</v>
      </c>
      <c r="H149" s="13"/>
      <c r="I149" s="17" t="s">
        <v>181</v>
      </c>
      <c r="J149" s="29" t="s">
        <v>357</v>
      </c>
      <c r="K149" s="15"/>
      <c r="L149" s="15"/>
      <c r="M149" s="15" t="s">
        <v>23</v>
      </c>
      <c r="N149" s="15"/>
      <c r="O149" s="15"/>
      <c r="P149" s="15"/>
    </row>
    <row r="150" spans="1:16" ht="32.15" hidden="1" customHeight="1" x14ac:dyDescent="0.35">
      <c r="A150" s="27" t="s">
        <v>351</v>
      </c>
      <c r="B150" s="10" t="s">
        <v>360</v>
      </c>
      <c r="C150" s="10" t="s">
        <v>353</v>
      </c>
      <c r="D150" s="11">
        <v>0.2</v>
      </c>
      <c r="E150" s="12">
        <v>66500</v>
      </c>
      <c r="F150" s="12">
        <f t="shared" si="3"/>
        <v>53200</v>
      </c>
      <c r="G150" s="13" t="s">
        <v>361</v>
      </c>
      <c r="H150" s="13"/>
      <c r="I150" s="17" t="s">
        <v>362</v>
      </c>
      <c r="J150" s="29" t="s">
        <v>363</v>
      </c>
      <c r="K150" s="15"/>
      <c r="L150" s="15"/>
      <c r="M150" s="15"/>
      <c r="N150" s="15"/>
      <c r="O150" s="15"/>
      <c r="P150" s="15"/>
    </row>
    <row r="151" spans="1:16" ht="32.15" hidden="1" customHeight="1" x14ac:dyDescent="0.35">
      <c r="A151" s="27" t="s">
        <v>351</v>
      </c>
      <c r="B151" s="10" t="s">
        <v>364</v>
      </c>
      <c r="C151" s="10" t="s">
        <v>20</v>
      </c>
      <c r="D151" s="11">
        <v>0.15</v>
      </c>
      <c r="E151" s="12">
        <v>73431</v>
      </c>
      <c r="F151" s="12">
        <f t="shared" si="3"/>
        <v>62416.35</v>
      </c>
      <c r="G151" s="13" t="s">
        <v>365</v>
      </c>
      <c r="H151" s="13"/>
      <c r="I151" s="17" t="s">
        <v>181</v>
      </c>
      <c r="J151" s="29" t="s">
        <v>357</v>
      </c>
      <c r="K151" s="15"/>
      <c r="L151" s="15"/>
      <c r="M151" s="15"/>
      <c r="N151" s="15"/>
      <c r="O151" s="15"/>
      <c r="P151" s="15"/>
    </row>
    <row r="152" spans="1:16" ht="32.15" hidden="1" customHeight="1" x14ac:dyDescent="0.35">
      <c r="A152" s="27" t="s">
        <v>351</v>
      </c>
      <c r="B152" s="10" t="s">
        <v>366</v>
      </c>
      <c r="C152" s="62" t="s">
        <v>353</v>
      </c>
      <c r="D152" s="11">
        <v>0.2</v>
      </c>
      <c r="E152" s="12">
        <v>66500</v>
      </c>
      <c r="F152" s="12">
        <f t="shared" si="3"/>
        <v>53200</v>
      </c>
      <c r="G152" s="13" t="s">
        <v>592</v>
      </c>
      <c r="H152" s="13" t="s">
        <v>367</v>
      </c>
      <c r="I152" s="17" t="s">
        <v>48</v>
      </c>
      <c r="J152" s="15" t="s">
        <v>593</v>
      </c>
      <c r="K152" s="15"/>
      <c r="L152" s="15"/>
      <c r="M152" s="15"/>
      <c r="N152" s="15"/>
      <c r="O152" s="15"/>
      <c r="P152" s="15"/>
    </row>
    <row r="153" spans="1:16" ht="32.15" hidden="1" customHeight="1" x14ac:dyDescent="0.35">
      <c r="A153" s="27" t="s">
        <v>368</v>
      </c>
      <c r="B153" s="10" t="s">
        <v>369</v>
      </c>
      <c r="C153" s="10" t="s">
        <v>308</v>
      </c>
      <c r="D153" s="11">
        <v>0.12</v>
      </c>
      <c r="E153" s="12">
        <v>24549</v>
      </c>
      <c r="F153" s="12">
        <f t="shared" si="3"/>
        <v>21603.119999999999</v>
      </c>
      <c r="G153" s="13" t="s">
        <v>361</v>
      </c>
      <c r="H153" s="13"/>
      <c r="I153" s="17" t="s">
        <v>594</v>
      </c>
      <c r="J153" s="20" t="s">
        <v>370</v>
      </c>
      <c r="K153" s="15"/>
      <c r="L153" s="15"/>
      <c r="M153" s="15"/>
      <c r="N153" s="15"/>
      <c r="O153" s="15"/>
      <c r="P153" s="15"/>
    </row>
    <row r="154" spans="1:16" ht="32.15" hidden="1" customHeight="1" x14ac:dyDescent="0.35">
      <c r="A154" s="27" t="s">
        <v>368</v>
      </c>
      <c r="B154" s="10" t="s">
        <v>364</v>
      </c>
      <c r="C154" s="10" t="s">
        <v>308</v>
      </c>
      <c r="D154" s="11">
        <v>0.12</v>
      </c>
      <c r="E154" s="12">
        <v>24549</v>
      </c>
      <c r="F154" s="12">
        <f t="shared" si="3"/>
        <v>21603.119999999999</v>
      </c>
      <c r="G154" s="13" t="s">
        <v>365</v>
      </c>
      <c r="H154" s="13"/>
      <c r="I154" s="17" t="s">
        <v>594</v>
      </c>
      <c r="J154" s="20" t="s">
        <v>370</v>
      </c>
      <c r="K154" s="15"/>
      <c r="L154" s="15"/>
      <c r="M154" s="15"/>
      <c r="N154" s="15"/>
      <c r="O154" s="15"/>
      <c r="P154" s="15"/>
    </row>
    <row r="155" spans="1:16" ht="32.15" hidden="1" customHeight="1" x14ac:dyDescent="0.35">
      <c r="A155" s="27" t="s">
        <v>371</v>
      </c>
      <c r="B155" s="10" t="s">
        <v>355</v>
      </c>
      <c r="C155" s="10" t="s">
        <v>197</v>
      </c>
      <c r="D155" s="11">
        <v>0.1</v>
      </c>
      <c r="E155" s="12">
        <v>37500</v>
      </c>
      <c r="F155" s="12">
        <f t="shared" si="3"/>
        <v>33750</v>
      </c>
      <c r="G155" s="13" t="s">
        <v>372</v>
      </c>
      <c r="H155" s="43" t="s">
        <v>373</v>
      </c>
      <c r="I155" s="17" t="s">
        <v>316</v>
      </c>
      <c r="J155" s="354"/>
      <c r="K155" s="344" t="s">
        <v>374</v>
      </c>
      <c r="L155" s="15"/>
      <c r="M155" s="15" t="s">
        <v>23</v>
      </c>
      <c r="N155" s="15"/>
      <c r="O155" s="15"/>
      <c r="P155" s="15"/>
    </row>
    <row r="156" spans="1:16" ht="32.15" hidden="1" customHeight="1" x14ac:dyDescent="0.35">
      <c r="A156" s="27" t="s">
        <v>371</v>
      </c>
      <c r="B156" s="10" t="s">
        <v>355</v>
      </c>
      <c r="C156" s="53" t="s">
        <v>375</v>
      </c>
      <c r="D156" s="11">
        <v>0.1</v>
      </c>
      <c r="E156" s="12">
        <v>36111</v>
      </c>
      <c r="F156" s="12">
        <f t="shared" si="3"/>
        <v>32499.9</v>
      </c>
      <c r="G156" s="13" t="s">
        <v>372</v>
      </c>
      <c r="H156" s="43" t="s">
        <v>373</v>
      </c>
      <c r="I156" s="17" t="s">
        <v>316</v>
      </c>
      <c r="J156" s="355"/>
      <c r="K156" s="351"/>
      <c r="L156" s="27"/>
      <c r="M156" s="15" t="s">
        <v>23</v>
      </c>
      <c r="N156" s="15"/>
      <c r="O156" s="15"/>
      <c r="P156" s="15"/>
    </row>
    <row r="157" spans="1:16" ht="32.15" hidden="1" customHeight="1" x14ac:dyDescent="0.35">
      <c r="A157" s="27" t="s">
        <v>371</v>
      </c>
      <c r="B157" s="10" t="s">
        <v>358</v>
      </c>
      <c r="C157" s="10" t="s">
        <v>257</v>
      </c>
      <c r="D157" s="11">
        <v>0.1</v>
      </c>
      <c r="E157" s="12">
        <v>50400</v>
      </c>
      <c r="F157" s="12">
        <f t="shared" si="3"/>
        <v>45360</v>
      </c>
      <c r="G157" s="13" t="s">
        <v>376</v>
      </c>
      <c r="H157" s="43" t="s">
        <v>359</v>
      </c>
      <c r="I157" s="17" t="s">
        <v>316</v>
      </c>
      <c r="J157" s="20"/>
      <c r="K157" s="27"/>
      <c r="L157" s="27"/>
      <c r="M157" s="15" t="s">
        <v>23</v>
      </c>
      <c r="N157" s="15"/>
      <c r="O157" s="27"/>
      <c r="P157" s="15"/>
    </row>
    <row r="158" spans="1:16" ht="32.15" hidden="1" customHeight="1" x14ac:dyDescent="0.35">
      <c r="A158" s="27" t="s">
        <v>371</v>
      </c>
      <c r="B158" s="10" t="s">
        <v>369</v>
      </c>
      <c r="C158" s="10" t="s">
        <v>377</v>
      </c>
      <c r="D158" s="11">
        <v>0.1</v>
      </c>
      <c r="E158" s="12">
        <v>49500</v>
      </c>
      <c r="F158" s="12">
        <f t="shared" si="3"/>
        <v>44550</v>
      </c>
      <c r="G158" s="13" t="s">
        <v>378</v>
      </c>
      <c r="H158" s="43" t="s">
        <v>361</v>
      </c>
      <c r="I158" s="17" t="s">
        <v>316</v>
      </c>
      <c r="J158" s="20"/>
      <c r="K158" s="27"/>
      <c r="L158" s="27"/>
      <c r="M158" s="15" t="s">
        <v>23</v>
      </c>
      <c r="N158" s="15"/>
      <c r="O158" s="27"/>
      <c r="P158" s="15"/>
    </row>
    <row r="159" spans="1:16" ht="32.15" hidden="1" customHeight="1" x14ac:dyDescent="0.35">
      <c r="A159" s="27" t="s">
        <v>379</v>
      </c>
      <c r="B159" s="10" t="s">
        <v>380</v>
      </c>
      <c r="C159" s="10" t="s">
        <v>30</v>
      </c>
      <c r="D159" s="11">
        <v>0.12</v>
      </c>
      <c r="E159" s="12">
        <v>111058</v>
      </c>
      <c r="F159" s="12">
        <f t="shared" si="3"/>
        <v>97731.040000000008</v>
      </c>
      <c r="G159" s="13" t="s">
        <v>381</v>
      </c>
      <c r="H159" s="43" t="s">
        <v>382</v>
      </c>
      <c r="I159" s="17" t="s">
        <v>594</v>
      </c>
      <c r="J159" s="20"/>
      <c r="K159" s="27"/>
      <c r="L159" s="27"/>
      <c r="M159" s="15" t="s">
        <v>23</v>
      </c>
      <c r="N159" s="27"/>
      <c r="O159" s="27"/>
      <c r="P159" s="15"/>
    </row>
    <row r="160" spans="1:16" ht="32.15" hidden="1" customHeight="1" x14ac:dyDescent="0.35">
      <c r="A160" s="27" t="s">
        <v>371</v>
      </c>
      <c r="B160" s="10" t="s">
        <v>364</v>
      </c>
      <c r="C160" s="10" t="s">
        <v>20</v>
      </c>
      <c r="D160" s="11">
        <v>0.1</v>
      </c>
      <c r="E160" s="12">
        <v>73431</v>
      </c>
      <c r="F160" s="12">
        <f t="shared" si="3"/>
        <v>66087.899999999994</v>
      </c>
      <c r="G160" s="13" t="s">
        <v>383</v>
      </c>
      <c r="H160" s="43" t="s">
        <v>365</v>
      </c>
      <c r="I160" s="17" t="s">
        <v>316</v>
      </c>
      <c r="J160" s="20"/>
      <c r="K160" s="15"/>
      <c r="L160" s="15"/>
      <c r="M160" s="15" t="s">
        <v>23</v>
      </c>
      <c r="N160" s="27"/>
      <c r="O160" s="27"/>
      <c r="P160" s="15"/>
    </row>
    <row r="161" spans="1:16" ht="32.15" hidden="1" customHeight="1" x14ac:dyDescent="0.35">
      <c r="A161" s="27" t="s">
        <v>371</v>
      </c>
      <c r="B161" s="10" t="s">
        <v>366</v>
      </c>
      <c r="C161" s="27" t="s">
        <v>117</v>
      </c>
      <c r="D161" s="11">
        <v>0.1</v>
      </c>
      <c r="E161" s="12">
        <v>107205</v>
      </c>
      <c r="F161" s="12">
        <f t="shared" si="3"/>
        <v>96484.5</v>
      </c>
      <c r="G161" s="13" t="s">
        <v>384</v>
      </c>
      <c r="H161" s="43" t="s">
        <v>367</v>
      </c>
      <c r="I161" s="17" t="s">
        <v>316</v>
      </c>
      <c r="J161" s="20"/>
      <c r="K161" s="15"/>
      <c r="L161" s="15"/>
      <c r="M161" s="15" t="s">
        <v>23</v>
      </c>
      <c r="N161" s="15"/>
      <c r="O161" s="15"/>
      <c r="P161" s="15"/>
    </row>
    <row r="162" spans="1:16" ht="32.15" hidden="1" customHeight="1" x14ac:dyDescent="0.35">
      <c r="A162" s="27" t="s">
        <v>385</v>
      </c>
      <c r="B162" s="10" t="s">
        <v>386</v>
      </c>
      <c r="C162" s="10" t="s">
        <v>20</v>
      </c>
      <c r="D162" s="63">
        <v>0.15</v>
      </c>
      <c r="E162" s="12">
        <v>73431</v>
      </c>
      <c r="F162" s="12">
        <f t="shared" si="3"/>
        <v>62416.35</v>
      </c>
      <c r="G162" s="13" t="s">
        <v>387</v>
      </c>
      <c r="H162" s="43" t="s">
        <v>373</v>
      </c>
      <c r="I162" s="17" t="s">
        <v>388</v>
      </c>
      <c r="J162" s="20" t="s">
        <v>370</v>
      </c>
      <c r="K162" s="15"/>
      <c r="L162" s="27"/>
      <c r="M162" s="15"/>
      <c r="N162" s="15"/>
      <c r="O162" s="15"/>
      <c r="P162" s="15"/>
    </row>
    <row r="163" spans="1:16" ht="32.15" hidden="1" customHeight="1" x14ac:dyDescent="0.35">
      <c r="A163" s="27" t="s">
        <v>385</v>
      </c>
      <c r="B163" s="10" t="s">
        <v>389</v>
      </c>
      <c r="C163" s="27" t="s">
        <v>390</v>
      </c>
      <c r="D163" s="63">
        <v>0.2</v>
      </c>
      <c r="E163" s="12">
        <v>111058</v>
      </c>
      <c r="F163" s="12">
        <f t="shared" si="3"/>
        <v>88846.399999999994</v>
      </c>
      <c r="G163" s="13" t="s">
        <v>391</v>
      </c>
      <c r="H163" s="43" t="s">
        <v>359</v>
      </c>
      <c r="I163" s="17" t="s">
        <v>388</v>
      </c>
      <c r="J163" s="20" t="s">
        <v>370</v>
      </c>
      <c r="K163" s="15"/>
      <c r="L163" s="27"/>
      <c r="M163" s="15"/>
      <c r="N163" s="15"/>
      <c r="O163" s="15"/>
      <c r="P163" s="15"/>
    </row>
    <row r="164" spans="1:16" ht="32.15" hidden="1" customHeight="1" x14ac:dyDescent="0.35">
      <c r="A164" s="27" t="s">
        <v>385</v>
      </c>
      <c r="B164" s="10" t="s">
        <v>392</v>
      </c>
      <c r="C164" s="27" t="s">
        <v>142</v>
      </c>
      <c r="D164" s="63">
        <v>0.1</v>
      </c>
      <c r="E164" s="12">
        <v>55595</v>
      </c>
      <c r="F164" s="12">
        <f t="shared" si="3"/>
        <v>50035.5</v>
      </c>
      <c r="G164" s="13" t="s">
        <v>393</v>
      </c>
      <c r="H164" s="43" t="s">
        <v>394</v>
      </c>
      <c r="I164" s="17" t="s">
        <v>388</v>
      </c>
      <c r="J164" s="20" t="s">
        <v>370</v>
      </c>
      <c r="K164" s="15"/>
      <c r="L164" s="27"/>
      <c r="M164" s="15"/>
      <c r="N164" s="15"/>
      <c r="O164" s="27"/>
      <c r="P164" s="15"/>
    </row>
    <row r="165" spans="1:16" ht="32.15" hidden="1" customHeight="1" x14ac:dyDescent="0.35">
      <c r="A165" s="27" t="s">
        <v>385</v>
      </c>
      <c r="B165" s="10" t="s">
        <v>395</v>
      </c>
      <c r="C165" s="27" t="s">
        <v>117</v>
      </c>
      <c r="D165" s="63">
        <v>0.15</v>
      </c>
      <c r="E165" s="12">
        <v>107205</v>
      </c>
      <c r="F165" s="12">
        <f t="shared" si="3"/>
        <v>91124.25</v>
      </c>
      <c r="G165" s="13" t="s">
        <v>381</v>
      </c>
      <c r="H165" s="43" t="s">
        <v>382</v>
      </c>
      <c r="I165" s="17" t="s">
        <v>388</v>
      </c>
      <c r="J165" s="20" t="s">
        <v>370</v>
      </c>
      <c r="K165" s="15"/>
      <c r="L165" s="27"/>
      <c r="M165" s="15"/>
      <c r="N165" s="15"/>
      <c r="O165" s="27"/>
      <c r="P165" s="15"/>
    </row>
    <row r="166" spans="1:16" ht="32.15" hidden="1" customHeight="1" x14ac:dyDescent="0.35">
      <c r="A166" s="27" t="s">
        <v>385</v>
      </c>
      <c r="B166" s="10" t="s">
        <v>396</v>
      </c>
      <c r="C166" s="10" t="s">
        <v>30</v>
      </c>
      <c r="D166" s="63">
        <v>0.2</v>
      </c>
      <c r="E166" s="12">
        <v>116611</v>
      </c>
      <c r="F166" s="12">
        <f t="shared" si="3"/>
        <v>93288.8</v>
      </c>
      <c r="G166" s="13" t="s">
        <v>397</v>
      </c>
      <c r="H166" s="43" t="s">
        <v>398</v>
      </c>
      <c r="I166" s="17" t="s">
        <v>388</v>
      </c>
      <c r="J166" s="20" t="s">
        <v>370</v>
      </c>
      <c r="K166" s="27"/>
      <c r="L166" s="27"/>
      <c r="M166" s="15"/>
      <c r="N166" s="15"/>
      <c r="O166" s="27"/>
      <c r="P166" s="15"/>
    </row>
    <row r="167" spans="1:16" ht="32.15" hidden="1" customHeight="1" x14ac:dyDescent="0.35">
      <c r="A167" s="27" t="s">
        <v>385</v>
      </c>
      <c r="B167" s="10" t="s">
        <v>399</v>
      </c>
      <c r="C167" s="10" t="s">
        <v>85</v>
      </c>
      <c r="D167" s="63">
        <v>0.15</v>
      </c>
      <c r="E167" s="12">
        <v>119066</v>
      </c>
      <c r="F167" s="12">
        <f t="shared" si="3"/>
        <v>101206.1</v>
      </c>
      <c r="G167" s="13" t="s">
        <v>400</v>
      </c>
      <c r="H167" s="43" t="s">
        <v>401</v>
      </c>
      <c r="I167" s="17" t="s">
        <v>388</v>
      </c>
      <c r="J167" s="20" t="s">
        <v>370</v>
      </c>
      <c r="K167" s="27"/>
      <c r="L167" s="27"/>
      <c r="M167" s="15"/>
      <c r="N167" s="15"/>
      <c r="O167" s="27"/>
      <c r="P167" s="15"/>
    </row>
    <row r="168" spans="1:16" ht="32.15" hidden="1" customHeight="1" x14ac:dyDescent="0.35">
      <c r="A168" s="10" t="s">
        <v>623</v>
      </c>
      <c r="B168" s="64" t="s">
        <v>402</v>
      </c>
      <c r="C168" s="10" t="s">
        <v>30</v>
      </c>
      <c r="D168" s="11">
        <v>0.15</v>
      </c>
      <c r="E168" s="12">
        <v>111058</v>
      </c>
      <c r="F168" s="12">
        <f t="shared" si="3"/>
        <v>94399.3</v>
      </c>
      <c r="G168" s="21" t="s">
        <v>403</v>
      </c>
      <c r="H168" s="21" t="s">
        <v>404</v>
      </c>
      <c r="I168" s="65" t="s">
        <v>181</v>
      </c>
      <c r="J168" s="66" t="s">
        <v>405</v>
      </c>
      <c r="K168" s="345" t="s">
        <v>406</v>
      </c>
      <c r="L168" s="27"/>
      <c r="M168" s="15" t="s">
        <v>23</v>
      </c>
      <c r="N168" s="20"/>
      <c r="O168" s="67"/>
      <c r="P168" s="15"/>
    </row>
    <row r="169" spans="1:16" ht="32.15" hidden="1" customHeight="1" x14ac:dyDescent="0.35">
      <c r="A169" s="10" t="s">
        <v>623</v>
      </c>
      <c r="B169" s="64" t="s">
        <v>407</v>
      </c>
      <c r="C169" s="10" t="s">
        <v>145</v>
      </c>
      <c r="D169" s="11">
        <v>0.15</v>
      </c>
      <c r="E169" s="12">
        <v>70950</v>
      </c>
      <c r="F169" s="12">
        <f t="shared" si="3"/>
        <v>60307.5</v>
      </c>
      <c r="G169" s="21" t="s">
        <v>408</v>
      </c>
      <c r="H169" s="21" t="s">
        <v>409</v>
      </c>
      <c r="I169" s="65" t="s">
        <v>181</v>
      </c>
      <c r="J169" s="66" t="s">
        <v>410</v>
      </c>
      <c r="K169" s="345"/>
      <c r="L169" s="27"/>
      <c r="M169" s="15" t="s">
        <v>23</v>
      </c>
      <c r="N169" s="20"/>
      <c r="O169" s="67"/>
      <c r="P169" s="15"/>
    </row>
    <row r="170" spans="1:16" ht="32.15" hidden="1" customHeight="1" x14ac:dyDescent="0.35">
      <c r="A170" s="10" t="s">
        <v>623</v>
      </c>
      <c r="B170" s="68" t="s">
        <v>411</v>
      </c>
      <c r="C170" s="10" t="s">
        <v>30</v>
      </c>
      <c r="D170" s="11">
        <v>0.15</v>
      </c>
      <c r="E170" s="12">
        <v>111058</v>
      </c>
      <c r="F170" s="12">
        <f t="shared" si="3"/>
        <v>94399.3</v>
      </c>
      <c r="G170" s="21" t="s">
        <v>412</v>
      </c>
      <c r="H170" s="21" t="s">
        <v>413</v>
      </c>
      <c r="I170" s="65" t="s">
        <v>181</v>
      </c>
      <c r="J170" s="69" t="s">
        <v>414</v>
      </c>
      <c r="K170" s="345"/>
      <c r="L170" s="27"/>
      <c r="M170" s="15" t="s">
        <v>23</v>
      </c>
      <c r="N170" s="20"/>
      <c r="O170" s="67"/>
      <c r="P170" s="15"/>
    </row>
    <row r="171" spans="1:16" ht="32.15" hidden="1" customHeight="1" x14ac:dyDescent="0.35">
      <c r="A171" s="10" t="s">
        <v>623</v>
      </c>
      <c r="B171" s="64" t="s">
        <v>415</v>
      </c>
      <c r="C171" s="10" t="s">
        <v>38</v>
      </c>
      <c r="D171" s="11">
        <v>0.15</v>
      </c>
      <c r="E171" s="12">
        <v>50183</v>
      </c>
      <c r="F171" s="12">
        <f t="shared" si="3"/>
        <v>42655.55</v>
      </c>
      <c r="G171" s="21" t="s">
        <v>416</v>
      </c>
      <c r="H171" s="21" t="s">
        <v>417</v>
      </c>
      <c r="I171" s="65" t="s">
        <v>181</v>
      </c>
      <c r="J171" s="15" t="s">
        <v>418</v>
      </c>
      <c r="K171" s="345"/>
      <c r="L171" s="27"/>
      <c r="M171" s="15" t="s">
        <v>23</v>
      </c>
      <c r="N171" s="20"/>
      <c r="O171" s="70"/>
      <c r="P171" s="15"/>
    </row>
    <row r="172" spans="1:16" ht="32.15" hidden="1" customHeight="1" x14ac:dyDescent="0.35">
      <c r="A172" s="10" t="s">
        <v>623</v>
      </c>
      <c r="B172" s="64" t="s">
        <v>419</v>
      </c>
      <c r="C172" s="10" t="s">
        <v>30</v>
      </c>
      <c r="D172" s="11">
        <v>0.18</v>
      </c>
      <c r="E172" s="12">
        <v>111058</v>
      </c>
      <c r="F172" s="12">
        <f>IFERROR(E172-E172*D172,"")</f>
        <v>91067.56</v>
      </c>
      <c r="G172" s="21" t="s">
        <v>420</v>
      </c>
      <c r="H172" s="21" t="s">
        <v>421</v>
      </c>
      <c r="I172" s="65" t="s">
        <v>246</v>
      </c>
      <c r="J172" s="15" t="s">
        <v>422</v>
      </c>
      <c r="K172" s="345"/>
      <c r="L172" s="27"/>
      <c r="M172" s="15" t="s">
        <v>23</v>
      </c>
      <c r="N172" s="20"/>
      <c r="O172" s="70"/>
      <c r="P172" s="15"/>
    </row>
    <row r="173" spans="1:16" ht="32.15" hidden="1" customHeight="1" x14ac:dyDescent="0.35">
      <c r="A173" s="10" t="s">
        <v>623</v>
      </c>
      <c r="B173" s="64" t="s">
        <v>423</v>
      </c>
      <c r="C173" s="10" t="s">
        <v>145</v>
      </c>
      <c r="D173" s="11">
        <v>0.15</v>
      </c>
      <c r="E173" s="12">
        <v>70950</v>
      </c>
      <c r="F173" s="12">
        <f>IFERROR(E173-E173*D173,"")</f>
        <v>60307.5</v>
      </c>
      <c r="G173" s="71" t="s">
        <v>424</v>
      </c>
      <c r="H173" s="71" t="s">
        <v>425</v>
      </c>
      <c r="I173" s="65" t="s">
        <v>181</v>
      </c>
      <c r="J173" s="46" t="s">
        <v>426</v>
      </c>
      <c r="K173" s="345"/>
      <c r="L173" s="27"/>
      <c r="M173" s="15"/>
      <c r="N173" s="20"/>
      <c r="O173" s="70"/>
      <c r="P173" s="15"/>
    </row>
    <row r="174" spans="1:16" ht="32.15" hidden="1" customHeight="1" x14ac:dyDescent="0.35">
      <c r="A174" s="10" t="s">
        <v>623</v>
      </c>
      <c r="B174" s="72" t="s">
        <v>427</v>
      </c>
      <c r="C174" s="72" t="s">
        <v>38</v>
      </c>
      <c r="D174" s="11">
        <v>0.15</v>
      </c>
      <c r="E174" s="12">
        <v>50183</v>
      </c>
      <c r="F174" s="12">
        <f>IFERROR(E174-E174*D174,"")</f>
        <v>42655.55</v>
      </c>
      <c r="G174" s="71" t="s">
        <v>428</v>
      </c>
      <c r="H174" s="71" t="s">
        <v>429</v>
      </c>
      <c r="I174" s="65" t="s">
        <v>181</v>
      </c>
      <c r="J174" s="46" t="s">
        <v>426</v>
      </c>
      <c r="K174" s="345"/>
      <c r="L174" s="27"/>
      <c r="M174" s="15"/>
      <c r="N174" s="20"/>
      <c r="O174" s="70"/>
      <c r="P174" s="15"/>
    </row>
    <row r="175" spans="1:16" ht="32.15" hidden="1" customHeight="1" x14ac:dyDescent="0.35">
      <c r="A175" s="10" t="s">
        <v>623</v>
      </c>
      <c r="B175" s="72" t="s">
        <v>430</v>
      </c>
      <c r="C175" s="10" t="s">
        <v>30</v>
      </c>
      <c r="D175" s="11">
        <v>0.15</v>
      </c>
      <c r="E175" s="12">
        <v>111058</v>
      </c>
      <c r="F175" s="12">
        <f t="shared" si="3"/>
        <v>94399.3</v>
      </c>
      <c r="G175" s="71" t="s">
        <v>431</v>
      </c>
      <c r="H175" s="71" t="s">
        <v>432</v>
      </c>
      <c r="I175" s="65" t="s">
        <v>181</v>
      </c>
      <c r="J175" s="46" t="s">
        <v>426</v>
      </c>
      <c r="K175" s="345"/>
      <c r="L175" s="27"/>
      <c r="M175" s="15"/>
      <c r="N175" s="20"/>
      <c r="O175" s="70"/>
      <c r="P175" s="15"/>
    </row>
    <row r="176" spans="1:16" ht="32.15" hidden="1" customHeight="1" x14ac:dyDescent="0.35">
      <c r="A176" s="10" t="s">
        <v>162</v>
      </c>
      <c r="B176" s="73" t="s">
        <v>433</v>
      </c>
      <c r="C176" s="10" t="s">
        <v>30</v>
      </c>
      <c r="D176" s="74">
        <v>0.1</v>
      </c>
      <c r="E176" s="12">
        <v>111058</v>
      </c>
      <c r="F176" s="75">
        <f t="shared" si="3"/>
        <v>99952.2</v>
      </c>
      <c r="G176" s="13" t="s">
        <v>434</v>
      </c>
      <c r="H176" s="13"/>
      <c r="I176" s="76">
        <v>0.1</v>
      </c>
      <c r="J176" s="52"/>
      <c r="K176" s="32"/>
      <c r="L176" s="77"/>
      <c r="M176" s="32" t="s">
        <v>23</v>
      </c>
      <c r="P176" s="32"/>
    </row>
    <row r="177" spans="1:16" ht="32.15" hidden="1" customHeight="1" x14ac:dyDescent="0.35">
      <c r="A177" s="10" t="s">
        <v>162</v>
      </c>
      <c r="B177" s="10" t="s">
        <v>433</v>
      </c>
      <c r="C177" s="10" t="s">
        <v>20</v>
      </c>
      <c r="D177" s="11">
        <v>0.1</v>
      </c>
      <c r="E177" s="12">
        <v>73431</v>
      </c>
      <c r="F177" s="12">
        <f t="shared" si="3"/>
        <v>66087.899999999994</v>
      </c>
      <c r="G177" s="13" t="s">
        <v>434</v>
      </c>
      <c r="H177" s="13"/>
      <c r="I177" s="19">
        <v>0.1</v>
      </c>
      <c r="J177" s="20"/>
      <c r="K177" s="15"/>
      <c r="L177" s="27"/>
      <c r="M177" s="15" t="s">
        <v>23</v>
      </c>
      <c r="P177" s="15"/>
    </row>
    <row r="178" spans="1:16" ht="32.15" hidden="1" customHeight="1" x14ac:dyDescent="0.35">
      <c r="A178" s="10" t="s">
        <v>162</v>
      </c>
      <c r="B178" s="10" t="s">
        <v>433</v>
      </c>
      <c r="C178" s="27" t="s">
        <v>142</v>
      </c>
      <c r="D178" s="11">
        <v>0.1</v>
      </c>
      <c r="E178" s="12">
        <v>55595</v>
      </c>
      <c r="F178" s="12">
        <f t="shared" si="3"/>
        <v>50035.5</v>
      </c>
      <c r="G178" s="13" t="s">
        <v>434</v>
      </c>
      <c r="H178" s="13"/>
      <c r="I178" s="19">
        <v>0.1</v>
      </c>
      <c r="J178" s="20"/>
      <c r="K178" s="15"/>
      <c r="L178" s="27"/>
      <c r="M178" s="15" t="s">
        <v>23</v>
      </c>
      <c r="P178" s="15"/>
    </row>
    <row r="179" spans="1:16" ht="32.15" hidden="1" customHeight="1" x14ac:dyDescent="0.35">
      <c r="A179" s="10" t="s">
        <v>162</v>
      </c>
      <c r="B179" s="10" t="s">
        <v>433</v>
      </c>
      <c r="C179" s="10" t="s">
        <v>38</v>
      </c>
      <c r="D179" s="11">
        <v>0.1</v>
      </c>
      <c r="E179" s="12">
        <v>50183</v>
      </c>
      <c r="F179" s="12">
        <f t="shared" si="3"/>
        <v>45164.7</v>
      </c>
      <c r="G179" s="13" t="s">
        <v>434</v>
      </c>
      <c r="H179" s="13"/>
      <c r="I179" s="19">
        <v>0.1</v>
      </c>
      <c r="J179" s="20"/>
      <c r="K179" s="15"/>
      <c r="L179" s="27"/>
      <c r="M179" s="15" t="s">
        <v>23</v>
      </c>
      <c r="P179" s="15"/>
    </row>
    <row r="180" spans="1:16" ht="32.15" hidden="1" customHeight="1" x14ac:dyDescent="0.35">
      <c r="A180" s="10" t="s">
        <v>162</v>
      </c>
      <c r="B180" s="10" t="s">
        <v>433</v>
      </c>
      <c r="C180" s="10" t="s">
        <v>168</v>
      </c>
      <c r="D180" s="11">
        <v>0.1</v>
      </c>
      <c r="E180" s="12">
        <v>46000</v>
      </c>
      <c r="F180" s="12">
        <f t="shared" si="3"/>
        <v>41400</v>
      </c>
      <c r="G180" s="13" t="s">
        <v>434</v>
      </c>
      <c r="H180" s="13"/>
      <c r="I180" s="19">
        <v>0.1</v>
      </c>
      <c r="J180" s="20"/>
      <c r="K180" s="15"/>
      <c r="L180" s="27"/>
      <c r="M180" s="15" t="s">
        <v>23</v>
      </c>
      <c r="P180" s="15"/>
    </row>
    <row r="181" spans="1:16" ht="32.15" hidden="1" customHeight="1" x14ac:dyDescent="0.35">
      <c r="A181" s="10" t="s">
        <v>162</v>
      </c>
      <c r="B181" s="10" t="s">
        <v>433</v>
      </c>
      <c r="C181" s="10" t="s">
        <v>58</v>
      </c>
      <c r="D181" s="11">
        <v>0.1</v>
      </c>
      <c r="E181" s="12">
        <v>74250</v>
      </c>
      <c r="F181" s="12">
        <v>66825</v>
      </c>
      <c r="G181" s="13" t="s">
        <v>434</v>
      </c>
      <c r="H181" s="13"/>
      <c r="I181" s="19">
        <v>0.1</v>
      </c>
      <c r="J181" s="20"/>
      <c r="K181" s="15"/>
      <c r="L181" s="27"/>
      <c r="M181" s="15" t="s">
        <v>23</v>
      </c>
      <c r="N181" s="15"/>
      <c r="P181" s="16"/>
    </row>
    <row r="182" spans="1:16" ht="32.15" hidden="1" customHeight="1" x14ac:dyDescent="0.35">
      <c r="A182" s="10" t="s">
        <v>162</v>
      </c>
      <c r="B182" s="10" t="s">
        <v>435</v>
      </c>
      <c r="C182" s="10" t="s">
        <v>30</v>
      </c>
      <c r="D182" s="11">
        <v>0.15</v>
      </c>
      <c r="E182" s="12">
        <v>111058</v>
      </c>
      <c r="F182" s="12">
        <f>IFERROR(E182-E182*D182,"")</f>
        <v>94399.3</v>
      </c>
      <c r="G182" s="13" t="s">
        <v>436</v>
      </c>
      <c r="H182" s="13"/>
      <c r="I182" s="65" t="s">
        <v>181</v>
      </c>
      <c r="J182" s="30"/>
      <c r="K182" s="15"/>
      <c r="L182" s="27"/>
      <c r="M182" s="15"/>
      <c r="N182" s="47"/>
      <c r="P182" s="16"/>
    </row>
    <row r="183" spans="1:16" ht="32.15" hidden="1" customHeight="1" x14ac:dyDescent="0.35">
      <c r="A183" s="10" t="s">
        <v>162</v>
      </c>
      <c r="B183" s="10" t="s">
        <v>435</v>
      </c>
      <c r="C183" s="10" t="s">
        <v>20</v>
      </c>
      <c r="D183" s="11">
        <v>0.15</v>
      </c>
      <c r="E183" s="12">
        <v>73431</v>
      </c>
      <c r="F183" s="12">
        <f>IFERROR(E183-E183*D183,"")</f>
        <v>62416.35</v>
      </c>
      <c r="G183" s="13"/>
      <c r="H183" s="13"/>
      <c r="I183" s="65" t="s">
        <v>181</v>
      </c>
      <c r="J183" s="30"/>
      <c r="K183" s="15"/>
      <c r="L183" s="27"/>
      <c r="M183" s="15"/>
      <c r="N183" s="47"/>
      <c r="P183" s="16"/>
    </row>
    <row r="184" spans="1:16" ht="32.15" hidden="1" customHeight="1" x14ac:dyDescent="0.35">
      <c r="A184" s="10" t="s">
        <v>162</v>
      </c>
      <c r="B184" s="10" t="s">
        <v>360</v>
      </c>
      <c r="C184" s="10" t="s">
        <v>142</v>
      </c>
      <c r="D184" s="11">
        <v>0.1</v>
      </c>
      <c r="E184" s="12">
        <v>55595</v>
      </c>
      <c r="F184" s="12">
        <f>IFERROR(E184-E184*D184,"")</f>
        <v>50035.5</v>
      </c>
      <c r="G184" s="13" t="s">
        <v>437</v>
      </c>
      <c r="H184" s="13"/>
      <c r="I184" s="19">
        <v>0.1</v>
      </c>
      <c r="J184" s="30" t="s">
        <v>177</v>
      </c>
      <c r="K184" s="15"/>
      <c r="L184" s="27"/>
      <c r="M184" s="15"/>
      <c r="N184" s="47"/>
      <c r="P184" s="16"/>
    </row>
    <row r="185" spans="1:16" ht="32.15" hidden="1" customHeight="1" x14ac:dyDescent="0.35">
      <c r="A185" s="10" t="s">
        <v>162</v>
      </c>
      <c r="B185" s="10" t="s">
        <v>380</v>
      </c>
      <c r="C185" s="10" t="s">
        <v>20</v>
      </c>
      <c r="D185" s="11">
        <v>0.12</v>
      </c>
      <c r="E185" s="12">
        <v>73431</v>
      </c>
      <c r="F185" s="12">
        <f>IFERROR(E185-E185*D185,"")</f>
        <v>64619.28</v>
      </c>
      <c r="G185" s="13" t="s">
        <v>438</v>
      </c>
      <c r="H185" s="13"/>
      <c r="I185" s="19">
        <f>D185</f>
        <v>0.12</v>
      </c>
      <c r="J185" s="30" t="s">
        <v>177</v>
      </c>
      <c r="K185" s="15"/>
      <c r="L185" s="27"/>
      <c r="M185" s="15"/>
      <c r="P185" s="15"/>
    </row>
    <row r="186" spans="1:16" ht="32.15" hidden="1" customHeight="1" x14ac:dyDescent="0.35">
      <c r="A186" s="10" t="s">
        <v>162</v>
      </c>
      <c r="B186" s="10" t="s">
        <v>364</v>
      </c>
      <c r="C186" s="10" t="s">
        <v>142</v>
      </c>
      <c r="D186" s="11">
        <v>0.12</v>
      </c>
      <c r="E186" s="12">
        <v>55595</v>
      </c>
      <c r="F186" s="12">
        <f>IFERROR(E186-E186*D186,"")</f>
        <v>48923.6</v>
      </c>
      <c r="G186" s="13" t="s">
        <v>439</v>
      </c>
      <c r="H186" s="13"/>
      <c r="I186" s="19">
        <f>D186</f>
        <v>0.12</v>
      </c>
      <c r="J186" s="30" t="s">
        <v>177</v>
      </c>
      <c r="K186" s="15"/>
      <c r="L186" s="27"/>
      <c r="M186" s="15"/>
      <c r="P186" s="15"/>
    </row>
    <row r="187" spans="1:16" ht="32.15" hidden="1" customHeight="1" x14ac:dyDescent="0.35">
      <c r="A187" s="10" t="s">
        <v>440</v>
      </c>
      <c r="B187" s="10" t="s">
        <v>441</v>
      </c>
      <c r="C187" s="10" t="s">
        <v>20</v>
      </c>
      <c r="D187" s="11">
        <v>0.1</v>
      </c>
      <c r="E187" s="12">
        <v>73431</v>
      </c>
      <c r="F187" s="12">
        <f t="shared" si="3"/>
        <v>66087.899999999994</v>
      </c>
      <c r="G187" s="13" t="s">
        <v>442</v>
      </c>
      <c r="H187" s="43" t="s">
        <v>443</v>
      </c>
      <c r="I187" s="19">
        <v>0.1</v>
      </c>
      <c r="J187" s="30"/>
      <c r="K187" s="15"/>
      <c r="L187" s="27"/>
      <c r="M187" s="15" t="s">
        <v>23</v>
      </c>
      <c r="P187" s="15"/>
    </row>
    <row r="188" spans="1:16" ht="32.15" hidden="1" customHeight="1" x14ac:dyDescent="0.35">
      <c r="A188" s="10" t="s">
        <v>440</v>
      </c>
      <c r="B188" s="10" t="s">
        <v>444</v>
      </c>
      <c r="C188" s="27" t="s">
        <v>142</v>
      </c>
      <c r="D188" s="78">
        <v>0.1</v>
      </c>
      <c r="E188" s="12">
        <v>55595</v>
      </c>
      <c r="F188" s="12">
        <f t="shared" si="3"/>
        <v>50035.5</v>
      </c>
      <c r="G188" s="79" t="s">
        <v>445</v>
      </c>
      <c r="H188" s="80" t="s">
        <v>446</v>
      </c>
      <c r="I188" s="19">
        <v>0.1</v>
      </c>
      <c r="J188" s="30"/>
      <c r="K188" s="30"/>
      <c r="L188" s="81"/>
      <c r="M188" s="15" t="s">
        <v>23</v>
      </c>
      <c r="P188" s="30"/>
    </row>
    <row r="189" spans="1:16" ht="32.15" hidden="1" customHeight="1" x14ac:dyDescent="0.35">
      <c r="A189" s="10" t="s">
        <v>440</v>
      </c>
      <c r="B189" s="10" t="s">
        <v>447</v>
      </c>
      <c r="C189" s="10" t="s">
        <v>30</v>
      </c>
      <c r="D189" s="78">
        <v>0.12</v>
      </c>
      <c r="E189" s="12">
        <v>111058</v>
      </c>
      <c r="F189" s="12">
        <f t="shared" si="3"/>
        <v>97731.040000000008</v>
      </c>
      <c r="G189" s="79" t="s">
        <v>448</v>
      </c>
      <c r="H189" s="80" t="s">
        <v>449</v>
      </c>
      <c r="I189" s="118">
        <f>D189</f>
        <v>0.12</v>
      </c>
      <c r="J189" s="30" t="s">
        <v>177</v>
      </c>
      <c r="K189" s="30"/>
      <c r="L189" s="81"/>
      <c r="M189" s="15"/>
      <c r="P189" s="30"/>
    </row>
    <row r="190" spans="1:16" ht="32.15" hidden="1" customHeight="1" x14ac:dyDescent="0.35">
      <c r="A190" s="10" t="s">
        <v>440</v>
      </c>
      <c r="B190" s="10" t="s">
        <v>450</v>
      </c>
      <c r="C190" s="10" t="s">
        <v>38</v>
      </c>
      <c r="D190" s="11">
        <v>0.1</v>
      </c>
      <c r="E190" s="12">
        <v>50183</v>
      </c>
      <c r="F190" s="12">
        <f>IFERROR(E190-E190*D190,"")</f>
        <v>45164.7</v>
      </c>
      <c r="G190" s="79" t="s">
        <v>451</v>
      </c>
      <c r="H190" s="80" t="s">
        <v>452</v>
      </c>
      <c r="I190" s="118">
        <f>D190</f>
        <v>0.1</v>
      </c>
      <c r="K190" s="30"/>
      <c r="L190" s="81"/>
      <c r="M190" s="15"/>
      <c r="P190" s="30"/>
    </row>
    <row r="191" spans="1:16" ht="32.15" hidden="1" customHeight="1" x14ac:dyDescent="0.35">
      <c r="A191" s="10" t="s">
        <v>440</v>
      </c>
      <c r="B191" s="10" t="s">
        <v>453</v>
      </c>
      <c r="C191" s="27" t="s">
        <v>117</v>
      </c>
      <c r="D191" s="63">
        <v>0.15</v>
      </c>
      <c r="E191" s="12">
        <v>107205</v>
      </c>
      <c r="F191" s="12">
        <f t="shared" si="3"/>
        <v>91124.25</v>
      </c>
      <c r="G191" s="13" t="s">
        <v>454</v>
      </c>
      <c r="H191" s="43" t="s">
        <v>455</v>
      </c>
      <c r="I191" s="82">
        <v>0.15</v>
      </c>
      <c r="J191" s="20"/>
      <c r="K191" s="15"/>
      <c r="L191" s="27"/>
      <c r="M191" s="15" t="s">
        <v>23</v>
      </c>
      <c r="N191" s="27"/>
      <c r="O191" s="27"/>
      <c r="P191" s="15"/>
    </row>
    <row r="192" spans="1:16" ht="32.15" hidden="1" customHeight="1" x14ac:dyDescent="0.35">
      <c r="A192" s="10" t="s">
        <v>440</v>
      </c>
      <c r="B192" s="10" t="s">
        <v>456</v>
      </c>
      <c r="C192" s="10" t="s">
        <v>168</v>
      </c>
      <c r="D192" s="11">
        <v>0.1</v>
      </c>
      <c r="E192" s="12">
        <v>46000</v>
      </c>
      <c r="F192" s="12">
        <f t="shared" si="3"/>
        <v>41400</v>
      </c>
      <c r="G192" s="13" t="s">
        <v>457</v>
      </c>
      <c r="H192" s="43" t="s">
        <v>458</v>
      </c>
      <c r="I192" s="19">
        <v>0.1</v>
      </c>
      <c r="J192" s="20"/>
      <c r="K192" s="15"/>
      <c r="L192" s="27"/>
      <c r="M192" s="15" t="s">
        <v>23</v>
      </c>
      <c r="N192" s="27"/>
      <c r="O192" s="27"/>
      <c r="P192" s="15"/>
    </row>
    <row r="193" spans="1:16" ht="32.15" hidden="1" customHeight="1" x14ac:dyDescent="0.35">
      <c r="A193" s="10" t="s">
        <v>440</v>
      </c>
      <c r="B193" s="10" t="s">
        <v>459</v>
      </c>
      <c r="C193" s="10" t="s">
        <v>38</v>
      </c>
      <c r="D193" s="11">
        <v>0.1</v>
      </c>
      <c r="E193" s="12">
        <v>50183</v>
      </c>
      <c r="F193" s="12">
        <f>IFERROR(E193-E193*D193,"")</f>
        <v>45164.7</v>
      </c>
      <c r="G193" s="13" t="s">
        <v>460</v>
      </c>
      <c r="H193" s="43" t="s">
        <v>461</v>
      </c>
      <c r="I193" s="19">
        <v>0.1</v>
      </c>
      <c r="J193" s="20"/>
      <c r="K193" s="15"/>
      <c r="L193" s="27"/>
      <c r="M193" s="15"/>
      <c r="N193" s="27"/>
      <c r="O193" s="27"/>
      <c r="P193" s="15"/>
    </row>
    <row r="194" spans="1:16" ht="32.15" hidden="1" customHeight="1" x14ac:dyDescent="0.35">
      <c r="A194" s="10" t="s">
        <v>440</v>
      </c>
      <c r="B194" s="131" t="s">
        <v>634</v>
      </c>
      <c r="C194" s="10" t="s">
        <v>234</v>
      </c>
      <c r="D194" s="11">
        <v>0.15</v>
      </c>
      <c r="E194" s="12">
        <v>96444</v>
      </c>
      <c r="F194" s="12">
        <f t="shared" ref="F194:F201" si="4">E194-E194*D194</f>
        <v>81977.399999999994</v>
      </c>
      <c r="G194" s="13" t="s">
        <v>781</v>
      </c>
      <c r="H194" s="13" t="s">
        <v>782</v>
      </c>
      <c r="I194" s="15" t="s">
        <v>165</v>
      </c>
      <c r="J194" s="15" t="s">
        <v>783</v>
      </c>
      <c r="K194" s="15"/>
      <c r="L194" s="27"/>
      <c r="M194" s="15"/>
      <c r="N194" s="27"/>
      <c r="O194" s="27"/>
      <c r="P194" s="15"/>
    </row>
    <row r="195" spans="1:16" ht="32.15" hidden="1" customHeight="1" x14ac:dyDescent="0.35">
      <c r="A195" s="10" t="s">
        <v>440</v>
      </c>
      <c r="B195" s="131" t="s">
        <v>634</v>
      </c>
      <c r="C195" s="10" t="s">
        <v>72</v>
      </c>
      <c r="D195" s="11">
        <v>0.12</v>
      </c>
      <c r="E195" s="12">
        <v>106750</v>
      </c>
      <c r="F195" s="12">
        <f t="shared" si="4"/>
        <v>93940</v>
      </c>
      <c r="G195" s="13" t="s">
        <v>781</v>
      </c>
      <c r="H195" s="13" t="s">
        <v>782</v>
      </c>
      <c r="I195" s="15" t="s">
        <v>165</v>
      </c>
      <c r="J195" s="15" t="s">
        <v>783</v>
      </c>
      <c r="K195" s="15"/>
      <c r="L195" s="27"/>
      <c r="M195" s="15"/>
      <c r="N195" s="27"/>
      <c r="O195" s="27"/>
      <c r="P195" s="15"/>
    </row>
    <row r="196" spans="1:16" ht="32.15" hidden="1" customHeight="1" x14ac:dyDescent="0.35">
      <c r="A196" s="10" t="s">
        <v>440</v>
      </c>
      <c r="B196" s="131" t="s">
        <v>634</v>
      </c>
      <c r="C196" s="10" t="s">
        <v>241</v>
      </c>
      <c r="D196" s="172">
        <v>0.12</v>
      </c>
      <c r="E196" s="12">
        <v>116611</v>
      </c>
      <c r="F196" s="12">
        <f t="shared" si="4"/>
        <v>102617.68</v>
      </c>
      <c r="G196" s="13" t="s">
        <v>781</v>
      </c>
      <c r="H196" s="13" t="s">
        <v>782</v>
      </c>
      <c r="I196" s="15" t="s">
        <v>165</v>
      </c>
      <c r="J196" s="15" t="s">
        <v>783</v>
      </c>
      <c r="K196" s="15"/>
      <c r="L196" s="27"/>
      <c r="M196" s="15"/>
      <c r="N196" s="27"/>
      <c r="O196" s="27"/>
      <c r="P196" s="15"/>
    </row>
    <row r="197" spans="1:16" ht="32.15" hidden="1" customHeight="1" x14ac:dyDescent="0.35">
      <c r="A197" s="10" t="s">
        <v>440</v>
      </c>
      <c r="B197" s="131" t="s">
        <v>636</v>
      </c>
      <c r="C197" s="10" t="s">
        <v>30</v>
      </c>
      <c r="D197" s="78">
        <v>0.12</v>
      </c>
      <c r="E197" s="12">
        <v>116611</v>
      </c>
      <c r="F197" s="12">
        <f t="shared" si="4"/>
        <v>102617.68</v>
      </c>
      <c r="G197" s="13" t="s">
        <v>784</v>
      </c>
      <c r="H197" s="13" t="s">
        <v>785</v>
      </c>
      <c r="I197" s="17" t="s">
        <v>165</v>
      </c>
      <c r="J197" s="15"/>
      <c r="K197" s="15"/>
      <c r="L197" s="27"/>
      <c r="M197" s="15"/>
      <c r="N197" s="27"/>
      <c r="O197" s="27"/>
      <c r="P197" s="15"/>
    </row>
    <row r="198" spans="1:16" ht="32.15" hidden="1" customHeight="1" x14ac:dyDescent="0.35">
      <c r="A198" s="10" t="s">
        <v>440</v>
      </c>
      <c r="B198" s="131" t="s">
        <v>636</v>
      </c>
      <c r="C198" s="10" t="s">
        <v>117</v>
      </c>
      <c r="D198" s="63">
        <v>0.15</v>
      </c>
      <c r="E198" s="12">
        <v>107205</v>
      </c>
      <c r="F198" s="12">
        <f t="shared" si="4"/>
        <v>91124.25</v>
      </c>
      <c r="G198" s="13" t="s">
        <v>784</v>
      </c>
      <c r="H198" s="13" t="s">
        <v>785</v>
      </c>
      <c r="I198" s="15" t="s">
        <v>165</v>
      </c>
      <c r="J198" s="15"/>
      <c r="K198" s="15"/>
      <c r="L198" s="27"/>
      <c r="M198" s="15"/>
      <c r="N198" s="27"/>
      <c r="O198" s="27"/>
      <c r="P198" s="15"/>
    </row>
    <row r="199" spans="1:16" ht="32.15" hidden="1" customHeight="1" x14ac:dyDescent="0.35">
      <c r="A199" s="10" t="s">
        <v>440</v>
      </c>
      <c r="B199" s="131" t="s">
        <v>636</v>
      </c>
      <c r="C199" s="10" t="s">
        <v>234</v>
      </c>
      <c r="D199" s="11">
        <v>0.15</v>
      </c>
      <c r="E199" s="12">
        <v>96444</v>
      </c>
      <c r="F199" s="12">
        <f t="shared" si="4"/>
        <v>81977.399999999994</v>
      </c>
      <c r="G199" s="13" t="s">
        <v>784</v>
      </c>
      <c r="H199" s="13" t="s">
        <v>785</v>
      </c>
      <c r="I199" s="15" t="s">
        <v>165</v>
      </c>
      <c r="J199" s="15" t="s">
        <v>783</v>
      </c>
      <c r="K199" s="15"/>
      <c r="L199" s="27"/>
      <c r="M199" s="15"/>
      <c r="N199" s="27"/>
      <c r="O199" s="27"/>
      <c r="P199" s="15"/>
    </row>
    <row r="200" spans="1:16" ht="32.15" hidden="1" customHeight="1" x14ac:dyDescent="0.35">
      <c r="A200" s="10" t="s">
        <v>440</v>
      </c>
      <c r="B200" s="131" t="s">
        <v>642</v>
      </c>
      <c r="C200" s="10" t="s">
        <v>72</v>
      </c>
      <c r="D200" s="11">
        <v>0.12</v>
      </c>
      <c r="E200" s="12">
        <v>106750</v>
      </c>
      <c r="F200" s="12">
        <f t="shared" si="4"/>
        <v>93940</v>
      </c>
      <c r="G200" s="13" t="s">
        <v>786</v>
      </c>
      <c r="H200" s="13" t="s">
        <v>787</v>
      </c>
      <c r="I200" s="15" t="s">
        <v>165</v>
      </c>
      <c r="J200" s="15" t="s">
        <v>783</v>
      </c>
      <c r="K200" s="15"/>
      <c r="L200" s="27"/>
      <c r="M200" s="15"/>
      <c r="N200" s="27"/>
      <c r="O200" s="27"/>
      <c r="P200" s="15"/>
    </row>
    <row r="201" spans="1:16" ht="33" hidden="1" customHeight="1" x14ac:dyDescent="0.35">
      <c r="A201" s="10" t="s">
        <v>440</v>
      </c>
      <c r="B201" s="131" t="s">
        <v>642</v>
      </c>
      <c r="C201" s="10" t="s">
        <v>241</v>
      </c>
      <c r="D201" s="172">
        <v>0.12</v>
      </c>
      <c r="E201" s="12">
        <v>116611</v>
      </c>
      <c r="F201" s="12">
        <f t="shared" si="4"/>
        <v>102617.68</v>
      </c>
      <c r="G201" s="13" t="s">
        <v>786</v>
      </c>
      <c r="H201" s="13" t="s">
        <v>787</v>
      </c>
      <c r="I201" s="15" t="s">
        <v>165</v>
      </c>
      <c r="J201" s="15"/>
      <c r="K201" s="15"/>
      <c r="L201" s="27"/>
      <c r="M201" s="15"/>
      <c r="N201" s="27"/>
      <c r="O201" s="27"/>
      <c r="P201" s="15"/>
    </row>
    <row r="202" spans="1:16" ht="32.15" hidden="1" customHeight="1" x14ac:dyDescent="0.35">
      <c r="J202" s="20"/>
      <c r="K202" s="15"/>
      <c r="L202" s="27"/>
      <c r="M202" s="15" t="s">
        <v>23</v>
      </c>
      <c r="N202" s="27"/>
      <c r="O202" s="27"/>
      <c r="P202" s="15"/>
    </row>
    <row r="203" spans="1:16" ht="32.15" hidden="1" customHeight="1" x14ac:dyDescent="0.35">
      <c r="A203" s="27" t="s">
        <v>269</v>
      </c>
      <c r="B203" s="10" t="s">
        <v>462</v>
      </c>
      <c r="C203" s="10" t="s">
        <v>58</v>
      </c>
      <c r="D203" s="11">
        <v>0.15</v>
      </c>
      <c r="E203" s="12">
        <v>74250</v>
      </c>
      <c r="F203" s="12">
        <f t="shared" si="3"/>
        <v>63112.5</v>
      </c>
      <c r="G203" s="13" t="s">
        <v>463</v>
      </c>
      <c r="H203" s="13" t="s">
        <v>464</v>
      </c>
      <c r="I203" s="19">
        <f>D203</f>
        <v>0.15</v>
      </c>
      <c r="J203" s="15"/>
      <c r="K203" s="15"/>
      <c r="L203" s="27"/>
      <c r="M203" s="15"/>
      <c r="P203" s="15"/>
    </row>
    <row r="204" spans="1:16" ht="32.15" hidden="1" customHeight="1" x14ac:dyDescent="0.35">
      <c r="A204" s="27" t="s">
        <v>269</v>
      </c>
      <c r="B204" s="27" t="s">
        <v>462</v>
      </c>
      <c r="C204" s="10" t="s">
        <v>145</v>
      </c>
      <c r="D204" s="11">
        <v>0.15</v>
      </c>
      <c r="E204" s="12">
        <v>70950</v>
      </c>
      <c r="F204" s="12">
        <f t="shared" si="3"/>
        <v>60307.5</v>
      </c>
      <c r="G204" s="13" t="s">
        <v>463</v>
      </c>
      <c r="H204" s="13" t="s">
        <v>464</v>
      </c>
      <c r="I204" s="19">
        <f t="shared" ref="I204:I267" si="5">D204</f>
        <v>0.15</v>
      </c>
      <c r="J204" s="15"/>
      <c r="K204" s="15"/>
      <c r="L204" s="27"/>
      <c r="M204" s="15"/>
      <c r="P204" s="15"/>
    </row>
    <row r="205" spans="1:16" ht="32.15" hidden="1" customHeight="1" x14ac:dyDescent="0.35">
      <c r="A205" s="27" t="s">
        <v>269</v>
      </c>
      <c r="B205" s="27" t="s">
        <v>465</v>
      </c>
      <c r="C205" s="10" t="s">
        <v>38</v>
      </c>
      <c r="D205" s="11">
        <v>0.12</v>
      </c>
      <c r="E205" s="12">
        <v>50183</v>
      </c>
      <c r="F205" s="12">
        <f t="shared" si="3"/>
        <v>44161.04</v>
      </c>
      <c r="G205" s="13" t="s">
        <v>466</v>
      </c>
      <c r="H205" s="13" t="s">
        <v>467</v>
      </c>
      <c r="I205" s="19">
        <f t="shared" si="5"/>
        <v>0.12</v>
      </c>
      <c r="J205" s="15"/>
      <c r="K205" s="15"/>
      <c r="L205" s="27"/>
      <c r="M205" s="15"/>
      <c r="P205" s="15"/>
    </row>
    <row r="206" spans="1:16" ht="32.15" hidden="1" customHeight="1" x14ac:dyDescent="0.35">
      <c r="A206" s="27" t="s">
        <v>269</v>
      </c>
      <c r="B206" s="27" t="s">
        <v>468</v>
      </c>
      <c r="C206" s="10" t="s">
        <v>145</v>
      </c>
      <c r="D206" s="11">
        <v>0.15</v>
      </c>
      <c r="E206" s="12">
        <v>70950</v>
      </c>
      <c r="F206" s="12">
        <f>IFERROR(E206-E206*D206,"")</f>
        <v>60307.5</v>
      </c>
      <c r="G206" s="13" t="s">
        <v>469</v>
      </c>
      <c r="H206" s="13" t="s">
        <v>470</v>
      </c>
      <c r="I206" s="19">
        <f t="shared" si="5"/>
        <v>0.15</v>
      </c>
      <c r="J206" s="15"/>
      <c r="K206" s="15"/>
      <c r="L206" s="27"/>
      <c r="M206" s="15"/>
      <c r="P206" s="15"/>
    </row>
    <row r="207" spans="1:16" ht="32.15" hidden="1" customHeight="1" x14ac:dyDescent="0.35">
      <c r="A207" s="27" t="s">
        <v>269</v>
      </c>
      <c r="B207" s="27" t="s">
        <v>471</v>
      </c>
      <c r="C207" s="10" t="s">
        <v>85</v>
      </c>
      <c r="D207" s="11">
        <v>0.15</v>
      </c>
      <c r="E207" s="12">
        <v>111606</v>
      </c>
      <c r="F207" s="12">
        <f t="shared" si="3"/>
        <v>94865.1</v>
      </c>
      <c r="G207" s="13" t="s">
        <v>472</v>
      </c>
      <c r="H207" s="13" t="s">
        <v>473</v>
      </c>
      <c r="I207" s="19">
        <f t="shared" si="5"/>
        <v>0.15</v>
      </c>
      <c r="J207" s="15"/>
      <c r="K207" s="15"/>
      <c r="L207" s="27"/>
      <c r="M207" s="15"/>
      <c r="P207" s="15"/>
    </row>
    <row r="208" spans="1:16" ht="32.15" hidden="1" customHeight="1" x14ac:dyDescent="0.35">
      <c r="A208" s="27" t="s">
        <v>269</v>
      </c>
      <c r="B208" s="27" t="s">
        <v>474</v>
      </c>
      <c r="C208" s="10" t="s">
        <v>30</v>
      </c>
      <c r="D208" s="11">
        <v>0.15</v>
      </c>
      <c r="E208" s="12">
        <v>116611</v>
      </c>
      <c r="F208" s="12">
        <f t="shared" si="3"/>
        <v>99119.35</v>
      </c>
      <c r="G208" s="13" t="s">
        <v>475</v>
      </c>
      <c r="H208" s="13" t="s">
        <v>476</v>
      </c>
      <c r="I208" s="19">
        <f t="shared" si="5"/>
        <v>0.15</v>
      </c>
      <c r="J208" s="15"/>
      <c r="K208" s="15"/>
      <c r="L208" s="27"/>
      <c r="M208" s="15"/>
      <c r="P208" s="15"/>
    </row>
    <row r="209" spans="1:16" ht="32.15" hidden="1" customHeight="1" x14ac:dyDescent="0.35">
      <c r="A209" s="27" t="s">
        <v>269</v>
      </c>
      <c r="B209" s="27" t="s">
        <v>477</v>
      </c>
      <c r="C209" s="24" t="s">
        <v>63</v>
      </c>
      <c r="D209" s="11">
        <v>0.18</v>
      </c>
      <c r="E209" s="12">
        <v>111606</v>
      </c>
      <c r="F209" s="12">
        <f t="shared" si="3"/>
        <v>91516.92</v>
      </c>
      <c r="G209" s="13" t="s">
        <v>478</v>
      </c>
      <c r="H209" s="13" t="s">
        <v>479</v>
      </c>
      <c r="I209" s="19">
        <f t="shared" si="5"/>
        <v>0.18</v>
      </c>
      <c r="J209" s="15"/>
      <c r="K209" s="15"/>
      <c r="L209" s="27"/>
      <c r="M209" s="15"/>
      <c r="P209" s="15"/>
    </row>
    <row r="210" spans="1:16" ht="32.15" hidden="1" customHeight="1" x14ac:dyDescent="0.35">
      <c r="A210" s="27" t="s">
        <v>169</v>
      </c>
      <c r="B210" s="27" t="s">
        <v>462</v>
      </c>
      <c r="C210" s="25" t="s">
        <v>171</v>
      </c>
      <c r="D210" s="11">
        <v>0.12</v>
      </c>
      <c r="E210" s="12">
        <v>110250</v>
      </c>
      <c r="F210" s="12">
        <f t="shared" si="3"/>
        <v>97020</v>
      </c>
      <c r="G210" s="13" t="s">
        <v>463</v>
      </c>
      <c r="H210" s="13" t="s">
        <v>464</v>
      </c>
      <c r="I210" s="19">
        <f t="shared" si="5"/>
        <v>0.12</v>
      </c>
      <c r="J210" s="15"/>
      <c r="K210" s="15"/>
      <c r="L210" s="27"/>
      <c r="M210" s="15"/>
      <c r="P210" s="15"/>
    </row>
    <row r="211" spans="1:16" ht="32.15" hidden="1" customHeight="1" x14ac:dyDescent="0.35">
      <c r="A211" s="27" t="s">
        <v>169</v>
      </c>
      <c r="B211" s="27" t="s">
        <v>465</v>
      </c>
      <c r="C211" s="25" t="s">
        <v>72</v>
      </c>
      <c r="D211" s="11">
        <v>0.12</v>
      </c>
      <c r="E211" s="12">
        <v>106050</v>
      </c>
      <c r="F211" s="12">
        <f t="shared" si="3"/>
        <v>93324</v>
      </c>
      <c r="G211" s="13" t="s">
        <v>466</v>
      </c>
      <c r="H211" s="13" t="s">
        <v>467</v>
      </c>
      <c r="I211" s="19">
        <f t="shared" si="5"/>
        <v>0.12</v>
      </c>
      <c r="J211" s="15"/>
      <c r="K211" s="15"/>
      <c r="L211" s="27"/>
      <c r="M211" s="15"/>
      <c r="P211" s="15"/>
    </row>
    <row r="212" spans="1:16" ht="32.15" hidden="1" customHeight="1" x14ac:dyDescent="0.35">
      <c r="A212" s="27" t="s">
        <v>169</v>
      </c>
      <c r="B212" s="27" t="s">
        <v>471</v>
      </c>
      <c r="C212" s="25" t="s">
        <v>72</v>
      </c>
      <c r="D212" s="11">
        <v>0.12</v>
      </c>
      <c r="E212" s="12">
        <v>106050</v>
      </c>
      <c r="F212" s="12">
        <f t="shared" si="3"/>
        <v>93324</v>
      </c>
      <c r="G212" s="13" t="s">
        <v>472</v>
      </c>
      <c r="H212" s="13" t="s">
        <v>473</v>
      </c>
      <c r="I212" s="19">
        <f t="shared" si="5"/>
        <v>0.12</v>
      </c>
      <c r="J212" s="15"/>
      <c r="K212" s="15"/>
      <c r="L212" s="27"/>
      <c r="M212" s="15"/>
      <c r="P212" s="15"/>
    </row>
    <row r="213" spans="1:16" ht="32.15" hidden="1" customHeight="1" x14ac:dyDescent="0.35">
      <c r="A213" s="27" t="s">
        <v>169</v>
      </c>
      <c r="B213" s="27" t="s">
        <v>474</v>
      </c>
      <c r="C213" s="25" t="s">
        <v>171</v>
      </c>
      <c r="D213" s="11">
        <v>0.15</v>
      </c>
      <c r="E213" s="12">
        <v>110250</v>
      </c>
      <c r="F213" s="12">
        <f t="shared" si="3"/>
        <v>93712.5</v>
      </c>
      <c r="G213" s="13" t="s">
        <v>475</v>
      </c>
      <c r="H213" s="13" t="s">
        <v>476</v>
      </c>
      <c r="I213" s="19">
        <f t="shared" si="5"/>
        <v>0.15</v>
      </c>
      <c r="J213" s="15"/>
      <c r="K213" s="15"/>
      <c r="L213" s="27"/>
      <c r="M213" s="15"/>
      <c r="P213" s="15"/>
    </row>
    <row r="214" spans="1:16" ht="32.15" hidden="1" customHeight="1" x14ac:dyDescent="0.35">
      <c r="A214" s="27" t="s">
        <v>169</v>
      </c>
      <c r="B214" s="27" t="s">
        <v>477</v>
      </c>
      <c r="C214" s="25" t="s">
        <v>72</v>
      </c>
      <c r="D214" s="11">
        <v>0.12</v>
      </c>
      <c r="E214" s="12">
        <v>106050</v>
      </c>
      <c r="F214" s="12">
        <f t="shared" si="3"/>
        <v>93324</v>
      </c>
      <c r="G214" s="13" t="s">
        <v>478</v>
      </c>
      <c r="H214" s="13" t="s">
        <v>479</v>
      </c>
      <c r="I214" s="19">
        <f t="shared" si="5"/>
        <v>0.12</v>
      </c>
      <c r="J214" s="15"/>
      <c r="K214" s="15"/>
      <c r="L214" s="27"/>
      <c r="M214" s="15"/>
      <c r="P214" s="15"/>
    </row>
    <row r="215" spans="1:16" ht="32.15" hidden="1" customHeight="1" x14ac:dyDescent="0.35">
      <c r="A215" s="27" t="s">
        <v>120</v>
      </c>
      <c r="B215" s="10">
        <v>2521</v>
      </c>
      <c r="C215" s="10" t="s">
        <v>20</v>
      </c>
      <c r="D215" s="11">
        <v>0.1</v>
      </c>
      <c r="E215" s="12">
        <v>73431</v>
      </c>
      <c r="F215" s="12">
        <f>IFERROR(E215-E215*D215,"")</f>
        <v>66087.899999999994</v>
      </c>
      <c r="G215" s="13" t="s">
        <v>195</v>
      </c>
      <c r="H215" s="43" t="s">
        <v>196</v>
      </c>
      <c r="I215" s="19">
        <f t="shared" si="5"/>
        <v>0.1</v>
      </c>
      <c r="J215" s="15" t="s">
        <v>480</v>
      </c>
      <c r="K215" s="15"/>
      <c r="L215" s="27"/>
      <c r="M215" s="15"/>
      <c r="N215" s="27"/>
      <c r="O215" s="27"/>
      <c r="P215" s="15"/>
    </row>
    <row r="216" spans="1:16" ht="32.15" hidden="1" customHeight="1" x14ac:dyDescent="0.35">
      <c r="A216" s="27" t="s">
        <v>120</v>
      </c>
      <c r="B216" s="10">
        <v>2521</v>
      </c>
      <c r="C216" s="10" t="s">
        <v>85</v>
      </c>
      <c r="D216" s="11">
        <v>0.1</v>
      </c>
      <c r="E216" s="12">
        <v>119066</v>
      </c>
      <c r="F216" s="12">
        <f t="shared" ref="F216:F223" si="6">IFERROR(E216-E216*D216,"")</f>
        <v>107159.4</v>
      </c>
      <c r="G216" s="13" t="s">
        <v>195</v>
      </c>
      <c r="H216" s="43" t="s">
        <v>196</v>
      </c>
      <c r="I216" s="19">
        <f t="shared" si="5"/>
        <v>0.1</v>
      </c>
      <c r="J216" s="15" t="s">
        <v>480</v>
      </c>
      <c r="K216" s="15"/>
      <c r="L216" s="27"/>
      <c r="M216" s="15"/>
      <c r="N216" s="27"/>
      <c r="O216" s="27"/>
      <c r="P216" s="15"/>
    </row>
    <row r="217" spans="1:16" ht="32.15" hidden="1" customHeight="1" x14ac:dyDescent="0.35">
      <c r="A217" s="27" t="s">
        <v>120</v>
      </c>
      <c r="B217" s="10">
        <v>2521</v>
      </c>
      <c r="C217" s="27" t="s">
        <v>142</v>
      </c>
      <c r="D217" s="11">
        <v>0.1</v>
      </c>
      <c r="E217" s="12">
        <v>55595</v>
      </c>
      <c r="F217" s="12">
        <f t="shared" si="6"/>
        <v>50035.5</v>
      </c>
      <c r="G217" s="13" t="s">
        <v>195</v>
      </c>
      <c r="H217" s="43" t="s">
        <v>196</v>
      </c>
      <c r="I217" s="19">
        <f t="shared" si="5"/>
        <v>0.1</v>
      </c>
      <c r="J217" s="15" t="s">
        <v>480</v>
      </c>
      <c r="K217" s="15"/>
      <c r="L217" s="27"/>
      <c r="M217" s="15"/>
      <c r="N217" s="27"/>
      <c r="O217" s="27"/>
      <c r="P217" s="15"/>
    </row>
    <row r="218" spans="1:16" ht="32.15" hidden="1" customHeight="1" x14ac:dyDescent="0.35">
      <c r="A218" s="27" t="s">
        <v>120</v>
      </c>
      <c r="B218" s="10">
        <v>2521</v>
      </c>
      <c r="C218" s="27" t="s">
        <v>117</v>
      </c>
      <c r="D218" s="11">
        <v>0.1</v>
      </c>
      <c r="E218" s="12">
        <v>107205</v>
      </c>
      <c r="F218" s="12">
        <f t="shared" si="6"/>
        <v>96484.5</v>
      </c>
      <c r="G218" s="13" t="s">
        <v>195</v>
      </c>
      <c r="H218" s="43" t="s">
        <v>196</v>
      </c>
      <c r="I218" s="19">
        <f t="shared" si="5"/>
        <v>0.1</v>
      </c>
      <c r="J218" s="15" t="s">
        <v>480</v>
      </c>
      <c r="K218" s="15"/>
      <c r="L218" s="27"/>
      <c r="M218" s="15"/>
      <c r="N218" s="27"/>
      <c r="O218" s="27"/>
      <c r="P218" s="15"/>
    </row>
    <row r="219" spans="1:16" ht="32.15" hidden="1" customHeight="1" x14ac:dyDescent="0.35">
      <c r="A219" s="27" t="s">
        <v>481</v>
      </c>
      <c r="B219" s="10">
        <v>2521</v>
      </c>
      <c r="C219" s="10" t="s">
        <v>30</v>
      </c>
      <c r="D219" s="11">
        <v>0.1</v>
      </c>
      <c r="E219" s="12">
        <v>111058</v>
      </c>
      <c r="F219" s="12">
        <f t="shared" si="6"/>
        <v>99952.2</v>
      </c>
      <c r="G219" s="13" t="s">
        <v>195</v>
      </c>
      <c r="H219" s="43" t="s">
        <v>196</v>
      </c>
      <c r="I219" s="19">
        <f t="shared" si="5"/>
        <v>0.1</v>
      </c>
      <c r="J219" s="15" t="s">
        <v>480</v>
      </c>
      <c r="K219" s="15"/>
      <c r="L219" s="27"/>
      <c r="M219" s="15"/>
      <c r="N219" s="27"/>
      <c r="O219" s="27"/>
      <c r="P219" s="15"/>
    </row>
    <row r="220" spans="1:16" ht="32.15" hidden="1" customHeight="1" x14ac:dyDescent="0.35">
      <c r="A220" s="27" t="s">
        <v>481</v>
      </c>
      <c r="B220" s="10">
        <v>2521</v>
      </c>
      <c r="C220" s="10" t="s">
        <v>38</v>
      </c>
      <c r="D220" s="11">
        <v>0.1</v>
      </c>
      <c r="E220" s="12">
        <v>50183</v>
      </c>
      <c r="F220" s="12">
        <f t="shared" si="6"/>
        <v>45164.7</v>
      </c>
      <c r="G220" s="13" t="s">
        <v>195</v>
      </c>
      <c r="H220" s="43" t="s">
        <v>196</v>
      </c>
      <c r="I220" s="19">
        <f t="shared" si="5"/>
        <v>0.1</v>
      </c>
      <c r="J220" s="15" t="s">
        <v>480</v>
      </c>
      <c r="K220" s="15"/>
      <c r="L220" s="27"/>
      <c r="M220" s="15"/>
      <c r="N220" s="27"/>
      <c r="O220" s="27"/>
      <c r="P220" s="15"/>
    </row>
    <row r="221" spans="1:16" ht="32.15" hidden="1" customHeight="1" x14ac:dyDescent="0.35">
      <c r="A221" s="27" t="s">
        <v>481</v>
      </c>
      <c r="B221" s="10">
        <v>2521</v>
      </c>
      <c r="C221" s="10" t="s">
        <v>168</v>
      </c>
      <c r="D221" s="11">
        <v>0.1</v>
      </c>
      <c r="E221" s="12">
        <v>46000</v>
      </c>
      <c r="F221" s="12">
        <f t="shared" si="6"/>
        <v>41400</v>
      </c>
      <c r="G221" s="13" t="s">
        <v>195</v>
      </c>
      <c r="H221" s="43" t="s">
        <v>196</v>
      </c>
      <c r="I221" s="19">
        <f t="shared" si="5"/>
        <v>0.1</v>
      </c>
      <c r="J221" s="15" t="s">
        <v>480</v>
      </c>
      <c r="K221" s="15"/>
      <c r="L221" s="27"/>
      <c r="M221" s="15"/>
      <c r="N221" s="27"/>
      <c r="O221" s="27"/>
      <c r="P221" s="15"/>
    </row>
    <row r="222" spans="1:16" ht="32.15" hidden="1" customHeight="1" x14ac:dyDescent="0.35">
      <c r="A222" s="27" t="s">
        <v>481</v>
      </c>
      <c r="B222" s="10">
        <v>2521</v>
      </c>
      <c r="C222" s="24" t="s">
        <v>63</v>
      </c>
      <c r="D222" s="11">
        <v>0.1</v>
      </c>
      <c r="E222" s="12">
        <v>111606</v>
      </c>
      <c r="F222" s="12">
        <f t="shared" si="6"/>
        <v>100445.4</v>
      </c>
      <c r="G222" s="13" t="s">
        <v>195</v>
      </c>
      <c r="H222" s="43" t="s">
        <v>196</v>
      </c>
      <c r="I222" s="19">
        <f t="shared" si="5"/>
        <v>0.1</v>
      </c>
      <c r="J222" s="15" t="s">
        <v>480</v>
      </c>
      <c r="K222" s="15"/>
      <c r="L222" s="27"/>
      <c r="M222" s="15"/>
      <c r="N222" s="27"/>
      <c r="O222" s="27"/>
      <c r="P222" s="15"/>
    </row>
    <row r="223" spans="1:16" ht="32.15" hidden="1" customHeight="1" x14ac:dyDescent="0.35">
      <c r="A223" s="27" t="s">
        <v>481</v>
      </c>
      <c r="B223" s="10">
        <v>2521</v>
      </c>
      <c r="C223" s="24" t="s">
        <v>190</v>
      </c>
      <c r="D223" s="11">
        <v>0.1</v>
      </c>
      <c r="E223" s="12">
        <v>92000</v>
      </c>
      <c r="F223" s="12">
        <f t="shared" si="6"/>
        <v>82800</v>
      </c>
      <c r="G223" s="13" t="s">
        <v>195</v>
      </c>
      <c r="H223" s="43" t="s">
        <v>196</v>
      </c>
      <c r="I223" s="19">
        <f t="shared" si="5"/>
        <v>0.1</v>
      </c>
      <c r="J223" s="15" t="s">
        <v>480</v>
      </c>
      <c r="K223" s="15"/>
      <c r="L223" s="27"/>
      <c r="M223" s="15"/>
      <c r="N223" s="27"/>
      <c r="O223" s="27"/>
      <c r="P223" s="15"/>
    </row>
    <row r="224" spans="1:16" ht="32.15" hidden="1" customHeight="1" x14ac:dyDescent="0.35">
      <c r="A224" s="27" t="s">
        <v>481</v>
      </c>
      <c r="B224" s="10">
        <v>2523</v>
      </c>
      <c r="C224" s="10" t="s">
        <v>20</v>
      </c>
      <c r="D224" s="11">
        <v>0.1</v>
      </c>
      <c r="E224" s="12">
        <v>73431</v>
      </c>
      <c r="F224" s="12">
        <f>IFERROR(E224-E224*D224,"")</f>
        <v>66087.899999999994</v>
      </c>
      <c r="G224" s="13" t="s">
        <v>331</v>
      </c>
      <c r="H224" s="43" t="s">
        <v>332</v>
      </c>
      <c r="I224" s="19">
        <f t="shared" si="5"/>
        <v>0.1</v>
      </c>
      <c r="J224" s="15" t="s">
        <v>480</v>
      </c>
      <c r="K224" s="15"/>
      <c r="L224" s="27"/>
      <c r="M224" s="15"/>
      <c r="N224" s="27"/>
      <c r="O224" s="27"/>
      <c r="P224" s="15"/>
    </row>
    <row r="225" spans="1:16" ht="32.15" hidden="1" customHeight="1" x14ac:dyDescent="0.35">
      <c r="A225" s="27" t="s">
        <v>481</v>
      </c>
      <c r="B225" s="10">
        <v>2523</v>
      </c>
      <c r="C225" s="10" t="s">
        <v>85</v>
      </c>
      <c r="D225" s="11">
        <v>0.1</v>
      </c>
      <c r="E225" s="12">
        <v>119066</v>
      </c>
      <c r="F225" s="12">
        <f t="shared" ref="F225:F232" si="7">IFERROR(E225-E225*D225,"")</f>
        <v>107159.4</v>
      </c>
      <c r="G225" s="13" t="s">
        <v>331</v>
      </c>
      <c r="H225" s="43" t="s">
        <v>332</v>
      </c>
      <c r="I225" s="19">
        <f t="shared" si="5"/>
        <v>0.1</v>
      </c>
      <c r="J225" s="15" t="s">
        <v>480</v>
      </c>
      <c r="K225" s="15"/>
      <c r="L225" s="27"/>
      <c r="M225" s="15"/>
      <c r="N225" s="27"/>
      <c r="O225" s="27"/>
      <c r="P225" s="15"/>
    </row>
    <row r="226" spans="1:16" ht="32.15" hidden="1" customHeight="1" x14ac:dyDescent="0.35">
      <c r="A226" s="27" t="s">
        <v>481</v>
      </c>
      <c r="B226" s="10">
        <v>2523</v>
      </c>
      <c r="C226" s="27" t="s">
        <v>142</v>
      </c>
      <c r="D226" s="11">
        <v>0.1</v>
      </c>
      <c r="E226" s="12">
        <v>55595</v>
      </c>
      <c r="F226" s="12">
        <f t="shared" si="7"/>
        <v>50035.5</v>
      </c>
      <c r="G226" s="13" t="s">
        <v>331</v>
      </c>
      <c r="H226" s="43" t="s">
        <v>332</v>
      </c>
      <c r="I226" s="19">
        <f t="shared" si="5"/>
        <v>0.1</v>
      </c>
      <c r="J226" s="15" t="s">
        <v>480</v>
      </c>
      <c r="K226" s="15"/>
      <c r="L226" s="27"/>
      <c r="M226" s="15"/>
      <c r="N226" s="27"/>
      <c r="O226" s="27"/>
      <c r="P226" s="15"/>
    </row>
    <row r="227" spans="1:16" ht="32.15" hidden="1" customHeight="1" x14ac:dyDescent="0.35">
      <c r="A227" s="27" t="s">
        <v>481</v>
      </c>
      <c r="B227" s="10">
        <v>2523</v>
      </c>
      <c r="C227" s="27" t="s">
        <v>117</v>
      </c>
      <c r="D227" s="11">
        <v>0.1</v>
      </c>
      <c r="E227" s="12">
        <v>107205</v>
      </c>
      <c r="F227" s="12">
        <f t="shared" si="7"/>
        <v>96484.5</v>
      </c>
      <c r="G227" s="13" t="s">
        <v>331</v>
      </c>
      <c r="H227" s="43" t="s">
        <v>332</v>
      </c>
      <c r="I227" s="19">
        <f t="shared" si="5"/>
        <v>0.1</v>
      </c>
      <c r="J227" s="15" t="s">
        <v>480</v>
      </c>
      <c r="K227" s="15"/>
      <c r="L227" s="27"/>
      <c r="M227" s="15"/>
      <c r="N227" s="27"/>
      <c r="O227" s="27"/>
      <c r="P227" s="15"/>
    </row>
    <row r="228" spans="1:16" ht="32.15" hidden="1" customHeight="1" x14ac:dyDescent="0.35">
      <c r="A228" s="27" t="s">
        <v>481</v>
      </c>
      <c r="B228" s="10">
        <v>2523</v>
      </c>
      <c r="C228" s="10" t="s">
        <v>30</v>
      </c>
      <c r="D228" s="11">
        <v>0.1</v>
      </c>
      <c r="E228" s="12">
        <v>111058</v>
      </c>
      <c r="F228" s="12">
        <f t="shared" si="7"/>
        <v>99952.2</v>
      </c>
      <c r="G228" s="13" t="s">
        <v>331</v>
      </c>
      <c r="H228" s="43" t="s">
        <v>332</v>
      </c>
      <c r="I228" s="19">
        <f t="shared" si="5"/>
        <v>0.1</v>
      </c>
      <c r="J228" s="15" t="s">
        <v>480</v>
      </c>
      <c r="K228" s="15"/>
      <c r="L228" s="27"/>
      <c r="M228" s="15"/>
      <c r="N228" s="27"/>
      <c r="O228" s="27"/>
      <c r="P228" s="15"/>
    </row>
    <row r="229" spans="1:16" ht="32.15" hidden="1" customHeight="1" x14ac:dyDescent="0.35">
      <c r="A229" s="27" t="s">
        <v>481</v>
      </c>
      <c r="B229" s="10">
        <v>2523</v>
      </c>
      <c r="C229" s="10" t="s">
        <v>38</v>
      </c>
      <c r="D229" s="11">
        <v>0.1</v>
      </c>
      <c r="E229" s="12">
        <v>50183</v>
      </c>
      <c r="F229" s="12">
        <f t="shared" si="7"/>
        <v>45164.7</v>
      </c>
      <c r="G229" s="13" t="s">
        <v>331</v>
      </c>
      <c r="H229" s="43" t="s">
        <v>332</v>
      </c>
      <c r="I229" s="19">
        <f t="shared" si="5"/>
        <v>0.1</v>
      </c>
      <c r="J229" s="15" t="s">
        <v>480</v>
      </c>
      <c r="K229" s="15"/>
      <c r="L229" s="27"/>
      <c r="M229" s="15"/>
      <c r="N229" s="27"/>
      <c r="O229" s="27"/>
      <c r="P229" s="15"/>
    </row>
    <row r="230" spans="1:16" ht="32.15" hidden="1" customHeight="1" x14ac:dyDescent="0.35">
      <c r="A230" s="27" t="s">
        <v>481</v>
      </c>
      <c r="B230" s="10">
        <v>2523</v>
      </c>
      <c r="C230" s="10" t="s">
        <v>168</v>
      </c>
      <c r="D230" s="11">
        <v>0.1</v>
      </c>
      <c r="E230" s="12">
        <v>46000</v>
      </c>
      <c r="F230" s="12">
        <f t="shared" si="7"/>
        <v>41400</v>
      </c>
      <c r="G230" s="13" t="s">
        <v>331</v>
      </c>
      <c r="H230" s="43" t="s">
        <v>332</v>
      </c>
      <c r="I230" s="19">
        <f t="shared" si="5"/>
        <v>0.1</v>
      </c>
      <c r="J230" s="15" t="s">
        <v>480</v>
      </c>
      <c r="K230" s="15"/>
      <c r="L230" s="27"/>
      <c r="M230" s="15"/>
      <c r="N230" s="27"/>
      <c r="O230" s="27"/>
      <c r="P230" s="15"/>
    </row>
    <row r="231" spans="1:16" ht="32.15" hidden="1" customHeight="1" x14ac:dyDescent="0.35">
      <c r="A231" s="27" t="s">
        <v>481</v>
      </c>
      <c r="B231" s="10">
        <v>2523</v>
      </c>
      <c r="C231" s="24" t="s">
        <v>63</v>
      </c>
      <c r="D231" s="11">
        <v>0.1</v>
      </c>
      <c r="E231" s="12">
        <v>111606</v>
      </c>
      <c r="F231" s="12">
        <f t="shared" si="7"/>
        <v>100445.4</v>
      </c>
      <c r="G231" s="13" t="s">
        <v>331</v>
      </c>
      <c r="H231" s="43" t="s">
        <v>332</v>
      </c>
      <c r="I231" s="19">
        <f t="shared" si="5"/>
        <v>0.1</v>
      </c>
      <c r="J231" s="15" t="s">
        <v>480</v>
      </c>
      <c r="K231" s="15"/>
      <c r="L231" s="27"/>
      <c r="M231" s="15"/>
      <c r="N231" s="27"/>
      <c r="O231" s="27"/>
      <c r="P231" s="15"/>
    </row>
    <row r="232" spans="1:16" ht="32.15" hidden="1" customHeight="1" x14ac:dyDescent="0.35">
      <c r="A232" s="27" t="s">
        <v>481</v>
      </c>
      <c r="B232" s="10">
        <v>2523</v>
      </c>
      <c r="C232" s="24" t="s">
        <v>190</v>
      </c>
      <c r="D232" s="11">
        <v>0.1</v>
      </c>
      <c r="E232" s="12">
        <v>92000</v>
      </c>
      <c r="F232" s="12">
        <f t="shared" si="7"/>
        <v>82800</v>
      </c>
      <c r="G232" s="13" t="s">
        <v>331</v>
      </c>
      <c r="H232" s="43" t="s">
        <v>332</v>
      </c>
      <c r="I232" s="19">
        <f t="shared" si="5"/>
        <v>0.1</v>
      </c>
      <c r="J232" s="15" t="s">
        <v>480</v>
      </c>
      <c r="K232" s="15"/>
      <c r="L232" s="27"/>
      <c r="M232" s="15"/>
      <c r="N232" s="27"/>
      <c r="O232" s="27"/>
      <c r="P232" s="15"/>
    </row>
    <row r="233" spans="1:16" ht="32.15" hidden="1" customHeight="1" x14ac:dyDescent="0.35">
      <c r="A233" s="27" t="s">
        <v>481</v>
      </c>
      <c r="B233" s="10" t="s">
        <v>482</v>
      </c>
      <c r="C233" s="10" t="s">
        <v>20</v>
      </c>
      <c r="D233" s="11">
        <v>0.1</v>
      </c>
      <c r="E233" s="12">
        <v>73431</v>
      </c>
      <c r="F233" s="12">
        <f>IFERROR(E233-E233*D233,"")</f>
        <v>66087.899999999994</v>
      </c>
      <c r="G233" s="13" t="s">
        <v>483</v>
      </c>
      <c r="H233" s="43" t="s">
        <v>484</v>
      </c>
      <c r="I233" s="19">
        <f t="shared" si="5"/>
        <v>0.1</v>
      </c>
      <c r="J233" s="15" t="s">
        <v>480</v>
      </c>
      <c r="K233" s="15"/>
      <c r="L233" s="27"/>
      <c r="M233" s="15"/>
      <c r="N233" s="27"/>
      <c r="O233" s="27"/>
      <c r="P233" s="15"/>
    </row>
    <row r="234" spans="1:16" ht="32.15" hidden="1" customHeight="1" x14ac:dyDescent="0.35">
      <c r="A234" s="27" t="s">
        <v>481</v>
      </c>
      <c r="B234" s="10" t="s">
        <v>482</v>
      </c>
      <c r="C234" s="10" t="s">
        <v>85</v>
      </c>
      <c r="D234" s="11">
        <v>0.1</v>
      </c>
      <c r="E234" s="12">
        <v>119066</v>
      </c>
      <c r="F234" s="12">
        <f t="shared" ref="F234:F241" si="8">IFERROR(E234-E234*D234,"")</f>
        <v>107159.4</v>
      </c>
      <c r="G234" s="13" t="s">
        <v>483</v>
      </c>
      <c r="H234" s="43" t="s">
        <v>484</v>
      </c>
      <c r="I234" s="19">
        <f t="shared" si="5"/>
        <v>0.1</v>
      </c>
      <c r="J234" s="15" t="s">
        <v>480</v>
      </c>
      <c r="K234" s="15"/>
      <c r="L234" s="27"/>
      <c r="M234" s="15"/>
      <c r="N234" s="27"/>
      <c r="O234" s="27"/>
      <c r="P234" s="15"/>
    </row>
    <row r="235" spans="1:16" ht="32.15" hidden="1" customHeight="1" x14ac:dyDescent="0.35">
      <c r="A235" s="27" t="s">
        <v>481</v>
      </c>
      <c r="B235" s="10" t="s">
        <v>482</v>
      </c>
      <c r="C235" s="27" t="s">
        <v>142</v>
      </c>
      <c r="D235" s="11">
        <v>0.1</v>
      </c>
      <c r="E235" s="12">
        <v>55595</v>
      </c>
      <c r="F235" s="12">
        <f t="shared" si="8"/>
        <v>50035.5</v>
      </c>
      <c r="G235" s="13" t="s">
        <v>483</v>
      </c>
      <c r="H235" s="43" t="s">
        <v>484</v>
      </c>
      <c r="I235" s="19">
        <f t="shared" si="5"/>
        <v>0.1</v>
      </c>
      <c r="J235" s="15" t="s">
        <v>480</v>
      </c>
      <c r="K235" s="15"/>
      <c r="L235" s="27"/>
      <c r="M235" s="15"/>
      <c r="N235" s="27"/>
      <c r="O235" s="27"/>
      <c r="P235" s="15"/>
    </row>
    <row r="236" spans="1:16" ht="32.15" hidden="1" customHeight="1" x14ac:dyDescent="0.35">
      <c r="A236" s="27" t="s">
        <v>481</v>
      </c>
      <c r="B236" s="10" t="s">
        <v>482</v>
      </c>
      <c r="C236" s="27" t="s">
        <v>117</v>
      </c>
      <c r="D236" s="11">
        <v>0.1</v>
      </c>
      <c r="E236" s="12">
        <v>107205</v>
      </c>
      <c r="F236" s="12">
        <f t="shared" si="8"/>
        <v>96484.5</v>
      </c>
      <c r="G236" s="13" t="s">
        <v>483</v>
      </c>
      <c r="H236" s="43" t="s">
        <v>484</v>
      </c>
      <c r="I236" s="19">
        <f t="shared" si="5"/>
        <v>0.1</v>
      </c>
      <c r="J236" s="15" t="s">
        <v>480</v>
      </c>
      <c r="K236" s="15"/>
      <c r="L236" s="27"/>
      <c r="M236" s="15"/>
      <c r="N236" s="27"/>
      <c r="O236" s="27"/>
      <c r="P236" s="15"/>
    </row>
    <row r="237" spans="1:16" ht="32.15" hidden="1" customHeight="1" x14ac:dyDescent="0.35">
      <c r="A237" s="27" t="s">
        <v>481</v>
      </c>
      <c r="B237" s="10" t="s">
        <v>482</v>
      </c>
      <c r="C237" s="10" t="s">
        <v>30</v>
      </c>
      <c r="D237" s="11">
        <v>0.1</v>
      </c>
      <c r="E237" s="12">
        <v>116611</v>
      </c>
      <c r="F237" s="12">
        <f t="shared" si="8"/>
        <v>104949.9</v>
      </c>
      <c r="G237" s="13" t="s">
        <v>483</v>
      </c>
      <c r="H237" s="43" t="s">
        <v>484</v>
      </c>
      <c r="I237" s="19">
        <f t="shared" si="5"/>
        <v>0.1</v>
      </c>
      <c r="J237" s="15" t="s">
        <v>480</v>
      </c>
      <c r="K237" s="15"/>
      <c r="L237" s="27"/>
      <c r="M237" s="15"/>
      <c r="N237" s="27"/>
      <c r="O237" s="27"/>
      <c r="P237" s="15"/>
    </row>
    <row r="238" spans="1:16" ht="32.15" hidden="1" customHeight="1" x14ac:dyDescent="0.35">
      <c r="A238" s="27" t="s">
        <v>481</v>
      </c>
      <c r="B238" s="10" t="s">
        <v>482</v>
      </c>
      <c r="C238" s="10" t="s">
        <v>38</v>
      </c>
      <c r="D238" s="11">
        <v>0.1</v>
      </c>
      <c r="E238" s="12">
        <v>50183</v>
      </c>
      <c r="F238" s="12">
        <f t="shared" si="8"/>
        <v>45164.7</v>
      </c>
      <c r="G238" s="13" t="s">
        <v>483</v>
      </c>
      <c r="H238" s="43" t="s">
        <v>484</v>
      </c>
      <c r="I238" s="19">
        <f t="shared" si="5"/>
        <v>0.1</v>
      </c>
      <c r="J238" s="15" t="s">
        <v>480</v>
      </c>
      <c r="K238" s="15"/>
      <c r="L238" s="27"/>
      <c r="M238" s="15"/>
      <c r="N238" s="27"/>
      <c r="O238" s="27"/>
      <c r="P238" s="15"/>
    </row>
    <row r="239" spans="1:16" ht="32.15" hidden="1" customHeight="1" x14ac:dyDescent="0.35">
      <c r="A239" s="27" t="s">
        <v>481</v>
      </c>
      <c r="B239" s="10" t="s">
        <v>482</v>
      </c>
      <c r="C239" s="10" t="s">
        <v>168</v>
      </c>
      <c r="D239" s="11">
        <v>0.1</v>
      </c>
      <c r="E239" s="12">
        <v>46000</v>
      </c>
      <c r="F239" s="12">
        <f t="shared" si="8"/>
        <v>41400</v>
      </c>
      <c r="G239" s="13" t="s">
        <v>483</v>
      </c>
      <c r="H239" s="43" t="s">
        <v>484</v>
      </c>
      <c r="I239" s="19">
        <f t="shared" si="5"/>
        <v>0.1</v>
      </c>
      <c r="J239" s="15" t="s">
        <v>480</v>
      </c>
      <c r="K239" s="15"/>
      <c r="L239" s="27"/>
      <c r="M239" s="15"/>
      <c r="N239" s="27"/>
      <c r="O239" s="27"/>
      <c r="P239" s="15"/>
    </row>
    <row r="240" spans="1:16" ht="32.15" hidden="1" customHeight="1" x14ac:dyDescent="0.35">
      <c r="A240" s="27" t="s">
        <v>481</v>
      </c>
      <c r="B240" s="10" t="s">
        <v>482</v>
      </c>
      <c r="C240" s="24" t="s">
        <v>63</v>
      </c>
      <c r="D240" s="11">
        <v>0.1</v>
      </c>
      <c r="E240" s="12">
        <v>111606</v>
      </c>
      <c r="F240" s="12">
        <f t="shared" si="8"/>
        <v>100445.4</v>
      </c>
      <c r="G240" s="13" t="s">
        <v>483</v>
      </c>
      <c r="H240" s="43" t="s">
        <v>484</v>
      </c>
      <c r="I240" s="19">
        <f t="shared" si="5"/>
        <v>0.1</v>
      </c>
      <c r="J240" s="15" t="s">
        <v>480</v>
      </c>
      <c r="K240" s="15"/>
      <c r="L240" s="27"/>
      <c r="M240" s="15"/>
      <c r="N240" s="27"/>
      <c r="O240" s="27"/>
      <c r="P240" s="15"/>
    </row>
    <row r="241" spans="1:16" ht="32.15" hidden="1" customHeight="1" x14ac:dyDescent="0.35">
      <c r="A241" s="27" t="s">
        <v>481</v>
      </c>
      <c r="B241" s="10" t="s">
        <v>482</v>
      </c>
      <c r="C241" s="24" t="s">
        <v>190</v>
      </c>
      <c r="D241" s="11">
        <v>0.1</v>
      </c>
      <c r="E241" s="12">
        <v>92000</v>
      </c>
      <c r="F241" s="12">
        <f t="shared" si="8"/>
        <v>82800</v>
      </c>
      <c r="G241" s="13" t="s">
        <v>483</v>
      </c>
      <c r="H241" s="43" t="s">
        <v>484</v>
      </c>
      <c r="I241" s="19">
        <f t="shared" si="5"/>
        <v>0.1</v>
      </c>
      <c r="J241" s="15" t="s">
        <v>480</v>
      </c>
      <c r="K241" s="15"/>
      <c r="L241" s="27"/>
      <c r="M241" s="15"/>
      <c r="N241" s="27"/>
      <c r="O241" s="27"/>
      <c r="P241" s="15"/>
    </row>
    <row r="242" spans="1:16" ht="32.15" hidden="1" customHeight="1" x14ac:dyDescent="0.35">
      <c r="A242" s="27" t="s">
        <v>481</v>
      </c>
      <c r="B242" s="10" t="s">
        <v>485</v>
      </c>
      <c r="C242" s="10" t="s">
        <v>20</v>
      </c>
      <c r="D242" s="11">
        <v>0.1</v>
      </c>
      <c r="E242" s="12">
        <v>73431</v>
      </c>
      <c r="F242" s="12">
        <f>IFERROR(E242-E242*D242,"")</f>
        <v>66087.899999999994</v>
      </c>
      <c r="G242" s="13" t="s">
        <v>486</v>
      </c>
      <c r="H242" s="43" t="s">
        <v>487</v>
      </c>
      <c r="I242" s="19">
        <f t="shared" si="5"/>
        <v>0.1</v>
      </c>
      <c r="J242" s="15" t="s">
        <v>480</v>
      </c>
      <c r="K242" s="15"/>
      <c r="L242" s="27"/>
      <c r="M242" s="15"/>
      <c r="N242" s="27"/>
      <c r="O242" s="27"/>
      <c r="P242" s="15"/>
    </row>
    <row r="243" spans="1:16" ht="32.15" hidden="1" customHeight="1" x14ac:dyDescent="0.35">
      <c r="A243" s="27" t="s">
        <v>481</v>
      </c>
      <c r="B243" s="10" t="s">
        <v>485</v>
      </c>
      <c r="C243" s="10" t="s">
        <v>85</v>
      </c>
      <c r="D243" s="11">
        <v>0.1</v>
      </c>
      <c r="E243" s="12">
        <v>119066</v>
      </c>
      <c r="F243" s="12">
        <f t="shared" ref="F243:F250" si="9">IFERROR(E243-E243*D243,"")</f>
        <v>107159.4</v>
      </c>
      <c r="G243" s="13" t="s">
        <v>486</v>
      </c>
      <c r="H243" s="43" t="s">
        <v>487</v>
      </c>
      <c r="I243" s="19">
        <f t="shared" si="5"/>
        <v>0.1</v>
      </c>
      <c r="J243" s="15" t="s">
        <v>480</v>
      </c>
      <c r="K243" s="15"/>
      <c r="L243" s="27"/>
      <c r="M243" s="15"/>
      <c r="N243" s="27"/>
      <c r="O243" s="27"/>
      <c r="P243" s="15"/>
    </row>
    <row r="244" spans="1:16" ht="32.15" hidden="1" customHeight="1" x14ac:dyDescent="0.35">
      <c r="A244" s="27" t="s">
        <v>481</v>
      </c>
      <c r="B244" s="10" t="s">
        <v>485</v>
      </c>
      <c r="C244" s="27" t="s">
        <v>142</v>
      </c>
      <c r="D244" s="11">
        <v>0.1</v>
      </c>
      <c r="E244" s="12">
        <v>55595</v>
      </c>
      <c r="F244" s="12">
        <f t="shared" si="9"/>
        <v>50035.5</v>
      </c>
      <c r="G244" s="13" t="s">
        <v>486</v>
      </c>
      <c r="H244" s="43" t="s">
        <v>487</v>
      </c>
      <c r="I244" s="19">
        <f t="shared" si="5"/>
        <v>0.1</v>
      </c>
      <c r="J244" s="15" t="s">
        <v>480</v>
      </c>
      <c r="K244" s="15"/>
      <c r="L244" s="27"/>
      <c r="M244" s="15"/>
      <c r="N244" s="27"/>
      <c r="O244" s="27"/>
      <c r="P244" s="15"/>
    </row>
    <row r="245" spans="1:16" ht="32.15" hidden="1" customHeight="1" x14ac:dyDescent="0.35">
      <c r="A245" s="27" t="s">
        <v>481</v>
      </c>
      <c r="B245" s="10" t="s">
        <v>485</v>
      </c>
      <c r="C245" s="27" t="s">
        <v>117</v>
      </c>
      <c r="D245" s="11">
        <v>0.1</v>
      </c>
      <c r="E245" s="12">
        <v>107205</v>
      </c>
      <c r="F245" s="12">
        <f t="shared" si="9"/>
        <v>96484.5</v>
      </c>
      <c r="G245" s="13" t="s">
        <v>486</v>
      </c>
      <c r="H245" s="43" t="s">
        <v>487</v>
      </c>
      <c r="I245" s="19">
        <f t="shared" si="5"/>
        <v>0.1</v>
      </c>
      <c r="J245" s="15" t="s">
        <v>480</v>
      </c>
      <c r="K245" s="15"/>
      <c r="L245" s="27"/>
      <c r="M245" s="15"/>
      <c r="N245" s="27"/>
      <c r="O245" s="27"/>
      <c r="P245" s="15"/>
    </row>
    <row r="246" spans="1:16" ht="32.15" hidden="1" customHeight="1" x14ac:dyDescent="0.35">
      <c r="A246" s="27" t="s">
        <v>481</v>
      </c>
      <c r="B246" s="10" t="s">
        <v>485</v>
      </c>
      <c r="C246" s="10" t="s">
        <v>30</v>
      </c>
      <c r="D246" s="11">
        <v>0.1</v>
      </c>
      <c r="E246" s="12">
        <v>116611</v>
      </c>
      <c r="F246" s="12">
        <f t="shared" si="9"/>
        <v>104949.9</v>
      </c>
      <c r="G246" s="13" t="s">
        <v>486</v>
      </c>
      <c r="H246" s="43" t="s">
        <v>487</v>
      </c>
      <c r="I246" s="19">
        <f t="shared" si="5"/>
        <v>0.1</v>
      </c>
      <c r="J246" s="15" t="s">
        <v>480</v>
      </c>
      <c r="K246" s="15"/>
      <c r="L246" s="27"/>
      <c r="M246" s="15"/>
      <c r="N246" s="27"/>
      <c r="O246" s="27"/>
      <c r="P246" s="15"/>
    </row>
    <row r="247" spans="1:16" ht="32.15" hidden="1" customHeight="1" x14ac:dyDescent="0.35">
      <c r="A247" s="27" t="s">
        <v>481</v>
      </c>
      <c r="B247" s="10" t="s">
        <v>485</v>
      </c>
      <c r="C247" s="10" t="s">
        <v>38</v>
      </c>
      <c r="D247" s="11">
        <v>0.1</v>
      </c>
      <c r="E247" s="12">
        <v>50183</v>
      </c>
      <c r="F247" s="12">
        <f t="shared" si="9"/>
        <v>45164.7</v>
      </c>
      <c r="G247" s="13" t="s">
        <v>486</v>
      </c>
      <c r="H247" s="43" t="s">
        <v>487</v>
      </c>
      <c r="I247" s="19">
        <f t="shared" si="5"/>
        <v>0.1</v>
      </c>
      <c r="J247" s="15" t="s">
        <v>480</v>
      </c>
      <c r="K247" s="15"/>
      <c r="L247" s="27"/>
      <c r="M247" s="15"/>
      <c r="N247" s="27"/>
      <c r="O247" s="27"/>
      <c r="P247" s="15"/>
    </row>
    <row r="248" spans="1:16" ht="32.15" hidden="1" customHeight="1" x14ac:dyDescent="0.35">
      <c r="A248" s="27" t="s">
        <v>481</v>
      </c>
      <c r="B248" s="10" t="s">
        <v>485</v>
      </c>
      <c r="C248" s="10" t="s">
        <v>168</v>
      </c>
      <c r="D248" s="11">
        <v>0.1</v>
      </c>
      <c r="E248" s="12">
        <v>46000</v>
      </c>
      <c r="F248" s="12">
        <f t="shared" si="9"/>
        <v>41400</v>
      </c>
      <c r="G248" s="13" t="s">
        <v>486</v>
      </c>
      <c r="H248" s="43" t="s">
        <v>487</v>
      </c>
      <c r="I248" s="19">
        <f t="shared" si="5"/>
        <v>0.1</v>
      </c>
      <c r="J248" s="15" t="s">
        <v>480</v>
      </c>
      <c r="K248" s="15"/>
      <c r="L248" s="27"/>
      <c r="M248" s="15"/>
      <c r="N248" s="27"/>
      <c r="O248" s="27"/>
      <c r="P248" s="15"/>
    </row>
    <row r="249" spans="1:16" ht="32.15" hidden="1" customHeight="1" x14ac:dyDescent="0.35">
      <c r="A249" s="27" t="s">
        <v>481</v>
      </c>
      <c r="B249" s="10" t="s">
        <v>485</v>
      </c>
      <c r="C249" s="24" t="s">
        <v>63</v>
      </c>
      <c r="D249" s="11">
        <v>0.1</v>
      </c>
      <c r="E249" s="12">
        <v>111606</v>
      </c>
      <c r="F249" s="12">
        <f t="shared" si="9"/>
        <v>100445.4</v>
      </c>
      <c r="G249" s="13" t="s">
        <v>486</v>
      </c>
      <c r="H249" s="43" t="s">
        <v>487</v>
      </c>
      <c r="I249" s="19">
        <f t="shared" si="5"/>
        <v>0.1</v>
      </c>
      <c r="J249" s="15" t="s">
        <v>480</v>
      </c>
      <c r="K249" s="15"/>
      <c r="L249" s="27"/>
      <c r="M249" s="15"/>
      <c r="N249" s="27"/>
      <c r="O249" s="27"/>
      <c r="P249" s="15"/>
    </row>
    <row r="250" spans="1:16" ht="32.15" hidden="1" customHeight="1" x14ac:dyDescent="0.35">
      <c r="A250" s="27" t="s">
        <v>481</v>
      </c>
      <c r="B250" s="10" t="s">
        <v>485</v>
      </c>
      <c r="C250" s="24" t="s">
        <v>190</v>
      </c>
      <c r="D250" s="11">
        <v>0.1</v>
      </c>
      <c r="E250" s="12">
        <v>92000</v>
      </c>
      <c r="F250" s="12">
        <f t="shared" si="9"/>
        <v>82800</v>
      </c>
      <c r="G250" s="13" t="s">
        <v>486</v>
      </c>
      <c r="H250" s="43" t="s">
        <v>487</v>
      </c>
      <c r="I250" s="19">
        <f t="shared" si="5"/>
        <v>0.1</v>
      </c>
      <c r="J250" s="15" t="s">
        <v>480</v>
      </c>
      <c r="K250" s="15"/>
      <c r="L250" s="27"/>
      <c r="M250" s="15"/>
      <c r="N250" s="27"/>
      <c r="O250" s="27"/>
      <c r="P250" s="15"/>
    </row>
    <row r="251" spans="1:16" ht="32.15" hidden="1" customHeight="1" x14ac:dyDescent="0.35">
      <c r="A251" s="27" t="s">
        <v>481</v>
      </c>
      <c r="B251" s="10" t="s">
        <v>488</v>
      </c>
      <c r="C251" s="10" t="s">
        <v>20</v>
      </c>
      <c r="D251" s="11">
        <v>0.1</v>
      </c>
      <c r="E251" s="12">
        <v>73431</v>
      </c>
      <c r="F251" s="12">
        <f>IFERROR(E251-E251*D251,"")</f>
        <v>66087.899999999994</v>
      </c>
      <c r="G251" s="13" t="s">
        <v>489</v>
      </c>
      <c r="H251" s="43" t="s">
        <v>490</v>
      </c>
      <c r="I251" s="19">
        <f t="shared" si="5"/>
        <v>0.1</v>
      </c>
      <c r="J251" s="15" t="s">
        <v>480</v>
      </c>
      <c r="K251" s="15"/>
      <c r="L251" s="27"/>
      <c r="M251" s="15"/>
      <c r="N251" s="27"/>
      <c r="O251" s="27"/>
      <c r="P251" s="15"/>
    </row>
    <row r="252" spans="1:16" ht="32.15" hidden="1" customHeight="1" x14ac:dyDescent="0.35">
      <c r="A252" s="27" t="s">
        <v>481</v>
      </c>
      <c r="B252" s="10" t="s">
        <v>488</v>
      </c>
      <c r="C252" s="10" t="s">
        <v>85</v>
      </c>
      <c r="D252" s="11">
        <v>0.1</v>
      </c>
      <c r="E252" s="12">
        <v>119066</v>
      </c>
      <c r="F252" s="12">
        <f t="shared" ref="F252:F260" si="10">IFERROR(E252-E252*D252,"")</f>
        <v>107159.4</v>
      </c>
      <c r="G252" s="13" t="s">
        <v>489</v>
      </c>
      <c r="H252" s="43" t="s">
        <v>490</v>
      </c>
      <c r="I252" s="19">
        <f t="shared" si="5"/>
        <v>0.1</v>
      </c>
      <c r="J252" s="15" t="s">
        <v>480</v>
      </c>
      <c r="K252" s="15"/>
      <c r="L252" s="27"/>
      <c r="M252" s="15"/>
      <c r="N252" s="27"/>
      <c r="O252" s="27"/>
      <c r="P252" s="15"/>
    </row>
    <row r="253" spans="1:16" ht="32.15" hidden="1" customHeight="1" x14ac:dyDescent="0.35">
      <c r="A253" s="27" t="s">
        <v>481</v>
      </c>
      <c r="B253" s="10" t="s">
        <v>488</v>
      </c>
      <c r="C253" s="27" t="s">
        <v>142</v>
      </c>
      <c r="D253" s="11">
        <v>0.1</v>
      </c>
      <c r="E253" s="12">
        <v>55595</v>
      </c>
      <c r="F253" s="12">
        <f t="shared" si="10"/>
        <v>50035.5</v>
      </c>
      <c r="G253" s="13" t="s">
        <v>489</v>
      </c>
      <c r="H253" s="43" t="s">
        <v>490</v>
      </c>
      <c r="I253" s="19">
        <f t="shared" si="5"/>
        <v>0.1</v>
      </c>
      <c r="J253" s="15" t="s">
        <v>480</v>
      </c>
      <c r="K253" s="15"/>
      <c r="L253" s="27"/>
      <c r="M253" s="15"/>
      <c r="N253" s="27"/>
      <c r="O253" s="27"/>
      <c r="P253" s="15"/>
    </row>
    <row r="254" spans="1:16" ht="32.15" hidden="1" customHeight="1" x14ac:dyDescent="0.35">
      <c r="A254" s="27" t="s">
        <v>481</v>
      </c>
      <c r="B254" s="10" t="s">
        <v>488</v>
      </c>
      <c r="C254" s="27" t="s">
        <v>117</v>
      </c>
      <c r="D254" s="11">
        <v>0.1</v>
      </c>
      <c r="E254" s="12">
        <v>107205</v>
      </c>
      <c r="F254" s="12">
        <f t="shared" si="10"/>
        <v>96484.5</v>
      </c>
      <c r="G254" s="13" t="s">
        <v>489</v>
      </c>
      <c r="H254" s="43" t="s">
        <v>490</v>
      </c>
      <c r="I254" s="19">
        <f t="shared" si="5"/>
        <v>0.1</v>
      </c>
      <c r="J254" s="15" t="s">
        <v>480</v>
      </c>
      <c r="K254" s="15"/>
      <c r="L254" s="27"/>
      <c r="M254" s="15"/>
      <c r="N254" s="27"/>
      <c r="O254" s="27"/>
      <c r="P254" s="15"/>
    </row>
    <row r="255" spans="1:16" ht="32.15" hidden="1" customHeight="1" x14ac:dyDescent="0.35">
      <c r="A255" s="27" t="s">
        <v>481</v>
      </c>
      <c r="B255" s="10" t="s">
        <v>488</v>
      </c>
      <c r="C255" s="10" t="s">
        <v>30</v>
      </c>
      <c r="D255" s="11">
        <v>0.1</v>
      </c>
      <c r="E255" s="12">
        <v>116611</v>
      </c>
      <c r="F255" s="12">
        <f t="shared" si="10"/>
        <v>104949.9</v>
      </c>
      <c r="G255" s="13" t="s">
        <v>489</v>
      </c>
      <c r="H255" s="43" t="s">
        <v>490</v>
      </c>
      <c r="I255" s="19">
        <f t="shared" si="5"/>
        <v>0.1</v>
      </c>
      <c r="J255" s="15" t="s">
        <v>480</v>
      </c>
      <c r="K255" s="15"/>
      <c r="L255" s="27"/>
      <c r="M255" s="15"/>
      <c r="N255" s="27"/>
      <c r="O255" s="27"/>
      <c r="P255" s="15"/>
    </row>
    <row r="256" spans="1:16" ht="32.15" hidden="1" customHeight="1" x14ac:dyDescent="0.35">
      <c r="A256" s="27" t="s">
        <v>481</v>
      </c>
      <c r="B256" s="10" t="s">
        <v>488</v>
      </c>
      <c r="C256" s="10" t="s">
        <v>38</v>
      </c>
      <c r="D256" s="11">
        <v>0.1</v>
      </c>
      <c r="E256" s="12">
        <v>50183</v>
      </c>
      <c r="F256" s="12">
        <f t="shared" si="10"/>
        <v>45164.7</v>
      </c>
      <c r="G256" s="13" t="s">
        <v>489</v>
      </c>
      <c r="H256" s="43" t="s">
        <v>490</v>
      </c>
      <c r="I256" s="19">
        <f t="shared" si="5"/>
        <v>0.1</v>
      </c>
      <c r="J256" s="15" t="s">
        <v>480</v>
      </c>
      <c r="K256" s="15"/>
      <c r="L256" s="27"/>
      <c r="M256" s="15"/>
      <c r="N256" s="27"/>
      <c r="O256" s="27"/>
      <c r="P256" s="15"/>
    </row>
    <row r="257" spans="1:16" ht="32.15" hidden="1" customHeight="1" x14ac:dyDescent="0.35">
      <c r="A257" s="27" t="s">
        <v>481</v>
      </c>
      <c r="B257" s="10" t="s">
        <v>488</v>
      </c>
      <c r="C257" s="10" t="s">
        <v>168</v>
      </c>
      <c r="D257" s="11">
        <v>0.1</v>
      </c>
      <c r="E257" s="12">
        <v>46000</v>
      </c>
      <c r="F257" s="12">
        <f t="shared" si="10"/>
        <v>41400</v>
      </c>
      <c r="G257" s="13" t="s">
        <v>489</v>
      </c>
      <c r="H257" s="43" t="s">
        <v>490</v>
      </c>
      <c r="I257" s="19">
        <f t="shared" si="5"/>
        <v>0.1</v>
      </c>
      <c r="J257" s="15" t="s">
        <v>480</v>
      </c>
      <c r="K257" s="15"/>
      <c r="L257" s="27"/>
      <c r="M257" s="15"/>
      <c r="N257" s="85"/>
      <c r="O257" s="67"/>
      <c r="P257" s="15"/>
    </row>
    <row r="258" spans="1:16" ht="32.15" hidden="1" customHeight="1" x14ac:dyDescent="0.35">
      <c r="A258" s="27" t="s">
        <v>481</v>
      </c>
      <c r="B258" s="10" t="s">
        <v>488</v>
      </c>
      <c r="C258" s="24" t="s">
        <v>63</v>
      </c>
      <c r="D258" s="11">
        <v>0.1</v>
      </c>
      <c r="E258" s="12">
        <v>111606</v>
      </c>
      <c r="F258" s="12">
        <f t="shared" si="10"/>
        <v>100445.4</v>
      </c>
      <c r="G258" s="13" t="s">
        <v>489</v>
      </c>
      <c r="H258" s="43" t="s">
        <v>490</v>
      </c>
      <c r="I258" s="19">
        <f t="shared" si="5"/>
        <v>0.1</v>
      </c>
      <c r="J258" s="15" t="s">
        <v>480</v>
      </c>
      <c r="K258" s="15"/>
      <c r="L258" s="27"/>
      <c r="M258" s="15"/>
      <c r="N258" s="85"/>
      <c r="O258" s="67"/>
      <c r="P258" s="15"/>
    </row>
    <row r="259" spans="1:16" ht="32.15" hidden="1" customHeight="1" x14ac:dyDescent="0.35">
      <c r="A259" s="27" t="s">
        <v>481</v>
      </c>
      <c r="B259" s="10" t="s">
        <v>488</v>
      </c>
      <c r="C259" s="24" t="s">
        <v>190</v>
      </c>
      <c r="D259" s="11">
        <v>0.1</v>
      </c>
      <c r="E259" s="12">
        <v>92000</v>
      </c>
      <c r="F259" s="12">
        <f t="shared" si="10"/>
        <v>82800</v>
      </c>
      <c r="G259" s="13" t="s">
        <v>489</v>
      </c>
      <c r="H259" s="43" t="s">
        <v>490</v>
      </c>
      <c r="I259" s="19">
        <f t="shared" si="5"/>
        <v>0.1</v>
      </c>
      <c r="J259" s="15" t="s">
        <v>480</v>
      </c>
      <c r="K259" s="15"/>
      <c r="L259" s="27"/>
      <c r="M259" s="15"/>
      <c r="N259" s="85"/>
      <c r="O259" s="67"/>
      <c r="P259" s="15"/>
    </row>
    <row r="260" spans="1:16" ht="32.15" hidden="1" customHeight="1" x14ac:dyDescent="0.35">
      <c r="A260" s="10" t="s">
        <v>623</v>
      </c>
      <c r="B260" s="27" t="s">
        <v>491</v>
      </c>
      <c r="C260" s="27" t="s">
        <v>38</v>
      </c>
      <c r="D260" s="11">
        <v>0.1</v>
      </c>
      <c r="E260" s="12">
        <v>50183</v>
      </c>
      <c r="F260" s="12">
        <f t="shared" si="10"/>
        <v>45164.7</v>
      </c>
      <c r="G260" s="15" t="s">
        <v>492</v>
      </c>
      <c r="H260" s="86" t="s">
        <v>493</v>
      </c>
      <c r="I260" s="19">
        <f t="shared" si="5"/>
        <v>0.1</v>
      </c>
      <c r="J260" s="32"/>
      <c r="K260" s="32"/>
      <c r="L260" s="77"/>
      <c r="M260" s="32"/>
      <c r="N260" s="27"/>
      <c r="O260" s="27"/>
      <c r="P260" s="32"/>
    </row>
    <row r="261" spans="1:16" ht="32.15" hidden="1" customHeight="1" x14ac:dyDescent="0.35">
      <c r="A261" s="10" t="s">
        <v>623</v>
      </c>
      <c r="B261" s="27" t="s">
        <v>494</v>
      </c>
      <c r="C261" s="27" t="s">
        <v>145</v>
      </c>
      <c r="D261" s="11">
        <v>0.1</v>
      </c>
      <c r="E261" s="12">
        <v>70950</v>
      </c>
      <c r="F261" s="12">
        <f>IFERROR(E261-E261*D261,"")</f>
        <v>63855</v>
      </c>
      <c r="G261" s="15" t="s">
        <v>495</v>
      </c>
      <c r="H261" s="87" t="s">
        <v>496</v>
      </c>
      <c r="I261" s="19">
        <f t="shared" si="5"/>
        <v>0.1</v>
      </c>
      <c r="J261" s="15"/>
      <c r="K261" s="15"/>
      <c r="L261" s="27"/>
      <c r="M261" s="15"/>
      <c r="N261" s="27"/>
      <c r="O261" s="27"/>
      <c r="P261" s="15"/>
    </row>
    <row r="262" spans="1:16" ht="32.15" hidden="1" customHeight="1" x14ac:dyDescent="0.35">
      <c r="A262" s="10" t="s">
        <v>623</v>
      </c>
      <c r="B262" s="27" t="s">
        <v>497</v>
      </c>
      <c r="C262" s="10" t="s">
        <v>30</v>
      </c>
      <c r="D262" s="11">
        <v>0.12</v>
      </c>
      <c r="E262" s="12">
        <v>116611</v>
      </c>
      <c r="F262" s="12">
        <f>IFERROR(E262-E262*D262,"")</f>
        <v>102617.68</v>
      </c>
      <c r="G262" s="15" t="s">
        <v>498</v>
      </c>
      <c r="H262" s="13" t="s">
        <v>499</v>
      </c>
      <c r="I262" s="19">
        <f t="shared" si="5"/>
        <v>0.12</v>
      </c>
      <c r="J262" s="15"/>
      <c r="K262" s="15"/>
      <c r="L262" s="27"/>
      <c r="M262" s="15"/>
      <c r="N262" s="27"/>
      <c r="O262" s="27"/>
      <c r="P262" s="15"/>
    </row>
    <row r="263" spans="1:16" ht="32.15" customHeight="1" x14ac:dyDescent="0.35">
      <c r="A263" s="10" t="s">
        <v>623</v>
      </c>
      <c r="B263" s="27" t="s">
        <v>500</v>
      </c>
      <c r="C263" s="27" t="s">
        <v>38</v>
      </c>
      <c r="D263" s="11">
        <v>0.1</v>
      </c>
      <c r="E263" s="12">
        <v>50183</v>
      </c>
      <c r="F263" s="12">
        <f t="shared" ref="F263:F264" si="11">IFERROR(E263-E263*D263,"")</f>
        <v>45164.7</v>
      </c>
      <c r="G263" s="15" t="s">
        <v>501</v>
      </c>
      <c r="H263" s="87" t="s">
        <v>502</v>
      </c>
      <c r="I263" s="19">
        <f t="shared" si="5"/>
        <v>0.1</v>
      </c>
      <c r="J263" s="15"/>
      <c r="K263" s="15"/>
      <c r="L263" s="27"/>
      <c r="M263" s="15"/>
      <c r="N263" s="27"/>
      <c r="O263" s="27"/>
      <c r="P263" s="15"/>
    </row>
    <row r="264" spans="1:16" ht="32.15" hidden="1" customHeight="1" x14ac:dyDescent="0.35">
      <c r="A264" s="10" t="s">
        <v>503</v>
      </c>
      <c r="B264" s="10" t="s">
        <v>92</v>
      </c>
      <c r="C264" s="62" t="s">
        <v>353</v>
      </c>
      <c r="D264" s="11">
        <v>0.2</v>
      </c>
      <c r="E264" s="12">
        <v>66500</v>
      </c>
      <c r="F264" s="12">
        <f t="shared" si="11"/>
        <v>53200</v>
      </c>
      <c r="G264" s="13" t="s">
        <v>504</v>
      </c>
      <c r="H264" s="13" t="s">
        <v>505</v>
      </c>
      <c r="I264" s="19">
        <f t="shared" si="5"/>
        <v>0.2</v>
      </c>
      <c r="K264" s="15"/>
      <c r="L264" s="27"/>
      <c r="M264" s="15"/>
      <c r="N264" s="27"/>
      <c r="O264" s="27"/>
      <c r="P264" s="15"/>
    </row>
    <row r="265" spans="1:16" ht="32.15" hidden="1" customHeight="1" x14ac:dyDescent="0.35">
      <c r="A265" s="10" t="s">
        <v>503</v>
      </c>
      <c r="B265" s="10" t="s">
        <v>95</v>
      </c>
      <c r="C265" s="10" t="s">
        <v>20</v>
      </c>
      <c r="D265" s="11">
        <v>0.12</v>
      </c>
      <c r="E265" s="12">
        <v>73431</v>
      </c>
      <c r="F265" s="12">
        <f>IFERROR(E265-E265*D265,"")</f>
        <v>64619.28</v>
      </c>
      <c r="G265" s="13" t="s">
        <v>506</v>
      </c>
      <c r="H265" s="13" t="s">
        <v>507</v>
      </c>
      <c r="I265" s="19">
        <f t="shared" si="5"/>
        <v>0.12</v>
      </c>
      <c r="J265" s="17" t="s">
        <v>508</v>
      </c>
      <c r="K265" s="15"/>
      <c r="L265" s="27"/>
      <c r="M265" s="15"/>
      <c r="N265" s="27"/>
      <c r="O265" s="27"/>
      <c r="P265" s="15"/>
    </row>
    <row r="266" spans="1:16" ht="32.15" hidden="1" customHeight="1" x14ac:dyDescent="0.35">
      <c r="A266" s="10" t="s">
        <v>503</v>
      </c>
      <c r="B266" s="10" t="s">
        <v>98</v>
      </c>
      <c r="C266" s="62" t="s">
        <v>353</v>
      </c>
      <c r="D266" s="11">
        <v>0.2</v>
      </c>
      <c r="E266" s="12">
        <v>66500</v>
      </c>
      <c r="F266" s="12">
        <f t="shared" ref="F266:F314" si="12">IFERROR(E266-E266*D266,"")</f>
        <v>53200</v>
      </c>
      <c r="G266" s="13" t="s">
        <v>509</v>
      </c>
      <c r="H266" s="13" t="s">
        <v>510</v>
      </c>
      <c r="I266" s="19">
        <f t="shared" si="5"/>
        <v>0.2</v>
      </c>
      <c r="K266" s="15"/>
      <c r="L266" s="27"/>
      <c r="M266" s="15"/>
      <c r="N266" s="27"/>
      <c r="O266" s="27"/>
      <c r="P266" s="15"/>
    </row>
    <row r="267" spans="1:16" ht="32.15" hidden="1" customHeight="1" x14ac:dyDescent="0.35">
      <c r="A267" s="10" t="s">
        <v>623</v>
      </c>
      <c r="B267" s="68" t="s">
        <v>511</v>
      </c>
      <c r="C267" s="10" t="s">
        <v>145</v>
      </c>
      <c r="D267" s="11">
        <v>0.15</v>
      </c>
      <c r="E267" s="12">
        <v>70950</v>
      </c>
      <c r="F267" s="12">
        <f t="shared" si="12"/>
        <v>60307.5</v>
      </c>
      <c r="G267" s="71" t="s">
        <v>512</v>
      </c>
      <c r="H267" s="88" t="s">
        <v>513</v>
      </c>
      <c r="I267" s="19">
        <f t="shared" si="5"/>
        <v>0.15</v>
      </c>
      <c r="J267" s="15"/>
      <c r="K267" s="15"/>
      <c r="L267" s="27"/>
      <c r="M267" s="15"/>
      <c r="P267" s="15"/>
    </row>
    <row r="268" spans="1:16" ht="32.15" hidden="1" customHeight="1" x14ac:dyDescent="0.35">
      <c r="A268" s="10" t="s">
        <v>623</v>
      </c>
      <c r="B268" s="64" t="s">
        <v>514</v>
      </c>
      <c r="C268" s="10" t="s">
        <v>30</v>
      </c>
      <c r="D268" s="11">
        <v>0.2</v>
      </c>
      <c r="E268" s="12">
        <v>116611</v>
      </c>
      <c r="F268" s="12">
        <f t="shared" si="12"/>
        <v>93288.8</v>
      </c>
      <c r="G268" s="71" t="s">
        <v>476</v>
      </c>
      <c r="H268" s="88" t="s">
        <v>515</v>
      </c>
      <c r="I268" s="19">
        <f t="shared" ref="I268" si="13">D268</f>
        <v>0.2</v>
      </c>
      <c r="J268" s="15" t="s">
        <v>734</v>
      </c>
      <c r="K268" s="15"/>
      <c r="L268" s="27"/>
      <c r="M268" s="15"/>
      <c r="P268" s="15"/>
    </row>
    <row r="269" spans="1:16" ht="32.15" hidden="1" customHeight="1" x14ac:dyDescent="0.35">
      <c r="A269" s="10" t="s">
        <v>516</v>
      </c>
      <c r="B269" s="10" t="s">
        <v>517</v>
      </c>
      <c r="C269" s="10" t="s">
        <v>308</v>
      </c>
      <c r="D269" s="11">
        <v>0.1</v>
      </c>
      <c r="E269" s="12">
        <v>24549</v>
      </c>
      <c r="F269" s="89">
        <f t="shared" si="12"/>
        <v>22094.1</v>
      </c>
      <c r="G269" s="13"/>
      <c r="H269" s="13"/>
      <c r="I269" s="14" t="s">
        <v>518</v>
      </c>
      <c r="J269" s="32" t="s">
        <v>480</v>
      </c>
      <c r="K269" s="32"/>
      <c r="L269" s="77"/>
      <c r="M269" s="32"/>
      <c r="P269" s="32"/>
    </row>
    <row r="270" spans="1:16" ht="32.15" hidden="1" customHeight="1" x14ac:dyDescent="0.35">
      <c r="A270" s="10" t="s">
        <v>516</v>
      </c>
      <c r="B270" s="10" t="s">
        <v>517</v>
      </c>
      <c r="C270" s="10" t="s">
        <v>20</v>
      </c>
      <c r="D270" s="11">
        <v>0.1</v>
      </c>
      <c r="E270" s="12">
        <v>73431</v>
      </c>
      <c r="F270" s="89">
        <f t="shared" si="12"/>
        <v>66087.899999999994</v>
      </c>
      <c r="G270" s="13"/>
      <c r="H270" s="13"/>
      <c r="I270" s="14" t="s">
        <v>518</v>
      </c>
      <c r="J270" s="15" t="s">
        <v>480</v>
      </c>
      <c r="K270" s="15"/>
      <c r="L270" s="27"/>
      <c r="M270" s="15"/>
      <c r="P270" s="15"/>
    </row>
    <row r="271" spans="1:16" ht="32.15" hidden="1" customHeight="1" x14ac:dyDescent="0.35">
      <c r="A271" s="10" t="s">
        <v>516</v>
      </c>
      <c r="B271" s="10" t="s">
        <v>517</v>
      </c>
      <c r="C271" s="10" t="s">
        <v>85</v>
      </c>
      <c r="D271" s="11">
        <v>0.1</v>
      </c>
      <c r="E271" s="12">
        <v>119066</v>
      </c>
      <c r="F271" s="89">
        <f t="shared" si="12"/>
        <v>107159.4</v>
      </c>
      <c r="G271" s="13"/>
      <c r="H271" s="13"/>
      <c r="I271" s="14" t="s">
        <v>518</v>
      </c>
      <c r="J271" s="15" t="s">
        <v>480</v>
      </c>
      <c r="K271" s="15"/>
      <c r="L271" s="27"/>
      <c r="M271" s="15"/>
      <c r="P271" s="15"/>
    </row>
    <row r="272" spans="1:16" ht="32.15" hidden="1" customHeight="1" x14ac:dyDescent="0.35">
      <c r="A272" s="10" t="s">
        <v>516</v>
      </c>
      <c r="B272" s="10" t="s">
        <v>517</v>
      </c>
      <c r="C272" s="27" t="s">
        <v>142</v>
      </c>
      <c r="D272" s="11">
        <v>0.1</v>
      </c>
      <c r="E272" s="12">
        <v>55595</v>
      </c>
      <c r="F272" s="89">
        <f t="shared" si="12"/>
        <v>50035.5</v>
      </c>
      <c r="G272" s="13"/>
      <c r="H272" s="13"/>
      <c r="I272" s="14" t="s">
        <v>518</v>
      </c>
      <c r="J272" s="15" t="s">
        <v>480</v>
      </c>
      <c r="K272" s="15"/>
      <c r="L272" s="27"/>
      <c r="M272" s="15"/>
      <c r="P272" s="15"/>
    </row>
    <row r="273" spans="1:16" ht="32.15" hidden="1" customHeight="1" x14ac:dyDescent="0.35">
      <c r="A273" s="10" t="s">
        <v>516</v>
      </c>
      <c r="B273" s="10" t="s">
        <v>517</v>
      </c>
      <c r="C273" s="27" t="s">
        <v>117</v>
      </c>
      <c r="D273" s="11">
        <v>0.1</v>
      </c>
      <c r="E273" s="12">
        <v>107205</v>
      </c>
      <c r="F273" s="89">
        <f t="shared" si="12"/>
        <v>96484.5</v>
      </c>
      <c r="G273" s="13"/>
      <c r="H273" s="13"/>
      <c r="I273" s="14" t="s">
        <v>518</v>
      </c>
      <c r="J273" s="15" t="s">
        <v>480</v>
      </c>
      <c r="K273" s="15"/>
      <c r="L273" s="27"/>
      <c r="M273" s="15"/>
      <c r="P273" s="15"/>
    </row>
    <row r="274" spans="1:16" ht="32.15" hidden="1" customHeight="1" x14ac:dyDescent="0.35">
      <c r="A274" s="10" t="s">
        <v>516</v>
      </c>
      <c r="B274" s="10" t="s">
        <v>517</v>
      </c>
      <c r="C274" s="10" t="s">
        <v>30</v>
      </c>
      <c r="D274" s="11">
        <v>0.1</v>
      </c>
      <c r="E274" s="12">
        <v>116611</v>
      </c>
      <c r="F274" s="89">
        <f t="shared" si="12"/>
        <v>104949.9</v>
      </c>
      <c r="G274" s="13"/>
      <c r="H274" s="13"/>
      <c r="I274" s="14" t="s">
        <v>518</v>
      </c>
      <c r="J274" s="15" t="s">
        <v>480</v>
      </c>
      <c r="K274" s="15"/>
      <c r="L274" s="27"/>
      <c r="M274" s="15"/>
      <c r="P274" s="15"/>
    </row>
    <row r="275" spans="1:16" ht="32.15" hidden="1" customHeight="1" x14ac:dyDescent="0.35">
      <c r="A275" s="10" t="s">
        <v>516</v>
      </c>
      <c r="B275" s="10" t="s">
        <v>517</v>
      </c>
      <c r="C275" s="62" t="s">
        <v>353</v>
      </c>
      <c r="D275" s="11">
        <v>0.1</v>
      </c>
      <c r="E275" s="12">
        <v>70000</v>
      </c>
      <c r="F275" s="89">
        <f t="shared" si="12"/>
        <v>63000</v>
      </c>
      <c r="G275" s="13"/>
      <c r="H275" s="13"/>
      <c r="I275" s="14" t="s">
        <v>518</v>
      </c>
      <c r="J275" s="15" t="s">
        <v>480</v>
      </c>
      <c r="K275" s="15"/>
      <c r="L275" s="27"/>
      <c r="M275" s="15"/>
      <c r="P275" s="15"/>
    </row>
    <row r="276" spans="1:16" ht="32.15" hidden="1" customHeight="1" x14ac:dyDescent="0.35">
      <c r="A276" s="10" t="s">
        <v>516</v>
      </c>
      <c r="B276" s="10" t="s">
        <v>517</v>
      </c>
      <c r="C276" s="24" t="s">
        <v>63</v>
      </c>
      <c r="D276" s="11">
        <v>0.1</v>
      </c>
      <c r="E276" s="12">
        <v>111606</v>
      </c>
      <c r="F276" s="89">
        <f t="shared" si="12"/>
        <v>100445.4</v>
      </c>
      <c r="G276" s="13"/>
      <c r="H276" s="13"/>
      <c r="I276" s="14" t="s">
        <v>518</v>
      </c>
      <c r="J276" s="15" t="s">
        <v>480</v>
      </c>
      <c r="K276" s="15"/>
      <c r="L276" s="27"/>
      <c r="M276" s="15"/>
      <c r="P276" s="15"/>
    </row>
    <row r="277" spans="1:16" ht="32.15" hidden="1" customHeight="1" x14ac:dyDescent="0.35">
      <c r="A277" s="10" t="s">
        <v>516</v>
      </c>
      <c r="B277" s="10" t="s">
        <v>517</v>
      </c>
      <c r="C277" s="10" t="s">
        <v>38</v>
      </c>
      <c r="D277" s="11">
        <v>0.1</v>
      </c>
      <c r="E277" s="12">
        <v>50183</v>
      </c>
      <c r="F277" s="89">
        <f t="shared" si="12"/>
        <v>45164.7</v>
      </c>
      <c r="G277" s="13"/>
      <c r="H277" s="13"/>
      <c r="I277" s="14" t="s">
        <v>518</v>
      </c>
      <c r="J277" s="15" t="s">
        <v>480</v>
      </c>
      <c r="K277" s="15"/>
      <c r="L277" s="27"/>
      <c r="M277" s="15"/>
      <c r="P277" s="15"/>
    </row>
    <row r="278" spans="1:16" ht="32.15" hidden="1" customHeight="1" x14ac:dyDescent="0.35">
      <c r="A278" s="10" t="s">
        <v>516</v>
      </c>
      <c r="B278" s="10" t="s">
        <v>517</v>
      </c>
      <c r="C278" s="24" t="s">
        <v>190</v>
      </c>
      <c r="D278" s="11">
        <v>0.1</v>
      </c>
      <c r="E278" s="12">
        <v>92000</v>
      </c>
      <c r="F278" s="89">
        <f t="shared" si="12"/>
        <v>82800</v>
      </c>
      <c r="G278" s="13"/>
      <c r="H278" s="13"/>
      <c r="I278" s="14" t="s">
        <v>518</v>
      </c>
      <c r="J278" s="15" t="s">
        <v>480</v>
      </c>
      <c r="K278" s="15"/>
      <c r="L278" s="27"/>
      <c r="M278" s="15"/>
      <c r="P278" s="15"/>
    </row>
    <row r="279" spans="1:16" ht="32.15" hidden="1" customHeight="1" x14ac:dyDescent="0.35">
      <c r="A279" s="10" t="s">
        <v>516</v>
      </c>
      <c r="B279" s="10" t="s">
        <v>517</v>
      </c>
      <c r="C279" s="10" t="s">
        <v>145</v>
      </c>
      <c r="D279" s="11">
        <v>0.1</v>
      </c>
      <c r="E279" s="12">
        <v>70950</v>
      </c>
      <c r="F279" s="89">
        <f t="shared" si="12"/>
        <v>63855</v>
      </c>
      <c r="G279" s="13"/>
      <c r="H279" s="13"/>
      <c r="I279" s="14" t="s">
        <v>518</v>
      </c>
      <c r="J279" s="15" t="s">
        <v>480</v>
      </c>
      <c r="K279" s="15"/>
      <c r="L279" s="27"/>
      <c r="M279" s="15"/>
      <c r="P279" s="15"/>
    </row>
    <row r="280" spans="1:16" ht="32.15" hidden="1" customHeight="1" x14ac:dyDescent="0.35">
      <c r="A280" s="10" t="s">
        <v>516</v>
      </c>
      <c r="B280" s="10" t="s">
        <v>517</v>
      </c>
      <c r="C280" s="10" t="s">
        <v>58</v>
      </c>
      <c r="D280" s="11">
        <v>0.1</v>
      </c>
      <c r="E280" s="12">
        <v>74250</v>
      </c>
      <c r="F280" s="89">
        <f t="shared" si="12"/>
        <v>66825</v>
      </c>
      <c r="G280" s="13"/>
      <c r="H280" s="13"/>
      <c r="I280" s="14" t="s">
        <v>518</v>
      </c>
      <c r="J280" s="15" t="s">
        <v>480</v>
      </c>
      <c r="K280" s="15"/>
      <c r="L280" s="27"/>
      <c r="M280" s="15"/>
      <c r="P280" s="15"/>
    </row>
    <row r="281" spans="1:16" ht="32.15" hidden="1" customHeight="1" x14ac:dyDescent="0.35">
      <c r="A281" s="10" t="s">
        <v>516</v>
      </c>
      <c r="B281" s="10" t="s">
        <v>517</v>
      </c>
      <c r="C281" s="90" t="s">
        <v>519</v>
      </c>
      <c r="D281" s="11">
        <v>0.1</v>
      </c>
      <c r="E281" s="12">
        <v>29700</v>
      </c>
      <c r="F281" s="89">
        <f t="shared" si="12"/>
        <v>26730</v>
      </c>
      <c r="G281" s="13"/>
      <c r="H281" s="13"/>
      <c r="I281" s="14" t="s">
        <v>518</v>
      </c>
      <c r="J281" s="15" t="s">
        <v>480</v>
      </c>
      <c r="K281" s="15"/>
      <c r="L281" s="27"/>
      <c r="M281" s="15"/>
      <c r="P281" s="15"/>
    </row>
    <row r="282" spans="1:16" ht="32.15" hidden="1" customHeight="1" x14ac:dyDescent="0.35">
      <c r="A282" s="10" t="s">
        <v>516</v>
      </c>
      <c r="B282" s="10" t="s">
        <v>517</v>
      </c>
      <c r="C282" s="10" t="s">
        <v>377</v>
      </c>
      <c r="D282" s="11">
        <v>0.1</v>
      </c>
      <c r="E282" s="12">
        <v>49500</v>
      </c>
      <c r="F282" s="89">
        <f t="shared" si="12"/>
        <v>44550</v>
      </c>
      <c r="G282" s="13"/>
      <c r="H282" s="13"/>
      <c r="I282" s="14" t="s">
        <v>518</v>
      </c>
      <c r="J282" s="15" t="s">
        <v>480</v>
      </c>
      <c r="K282" s="15"/>
      <c r="L282" s="27"/>
      <c r="M282" s="15"/>
      <c r="P282" s="15"/>
    </row>
    <row r="283" spans="1:16" ht="32.15" hidden="1" customHeight="1" x14ac:dyDescent="0.35">
      <c r="A283" s="10" t="s">
        <v>516</v>
      </c>
      <c r="B283" s="10" t="s">
        <v>517</v>
      </c>
      <c r="C283" s="90" t="s">
        <v>520</v>
      </c>
      <c r="D283" s="11">
        <v>0.1</v>
      </c>
      <c r="E283" s="12">
        <v>30240</v>
      </c>
      <c r="F283" s="89">
        <f t="shared" si="12"/>
        <v>27216</v>
      </c>
      <c r="G283" s="13"/>
      <c r="H283" s="13"/>
      <c r="I283" s="14" t="s">
        <v>518</v>
      </c>
      <c r="J283" s="15" t="s">
        <v>480</v>
      </c>
      <c r="K283" s="15"/>
      <c r="L283" s="27"/>
      <c r="M283" s="15"/>
      <c r="P283" s="15"/>
    </row>
    <row r="284" spans="1:16" ht="32.15" hidden="1" customHeight="1" x14ac:dyDescent="0.35">
      <c r="A284" s="10" t="s">
        <v>516</v>
      </c>
      <c r="B284" s="10" t="s">
        <v>517</v>
      </c>
      <c r="C284" s="10" t="s">
        <v>257</v>
      </c>
      <c r="D284" s="11">
        <v>0.1</v>
      </c>
      <c r="E284" s="12">
        <v>50400</v>
      </c>
      <c r="F284" s="89">
        <f t="shared" si="12"/>
        <v>45360</v>
      </c>
      <c r="G284" s="13"/>
      <c r="H284" s="13"/>
      <c r="I284" s="14" t="s">
        <v>518</v>
      </c>
      <c r="J284" s="15" t="s">
        <v>480</v>
      </c>
      <c r="K284" s="15"/>
      <c r="L284" s="27"/>
      <c r="M284" s="15"/>
      <c r="P284" s="15"/>
    </row>
    <row r="285" spans="1:16" ht="32.15" hidden="1" customHeight="1" x14ac:dyDescent="0.35">
      <c r="A285" s="10" t="s">
        <v>516</v>
      </c>
      <c r="B285" s="10" t="s">
        <v>517</v>
      </c>
      <c r="C285" s="10" t="s">
        <v>521</v>
      </c>
      <c r="D285" s="11">
        <v>0.1</v>
      </c>
      <c r="E285" s="12">
        <v>68568</v>
      </c>
      <c r="F285" s="89">
        <f t="shared" si="12"/>
        <v>61711.199999999997</v>
      </c>
      <c r="G285" s="13"/>
      <c r="H285" s="13"/>
      <c r="I285" s="14" t="s">
        <v>518</v>
      </c>
      <c r="J285" s="15" t="s">
        <v>480</v>
      </c>
      <c r="K285" s="15"/>
      <c r="L285" s="27"/>
      <c r="M285" s="15"/>
      <c r="P285" s="15"/>
    </row>
    <row r="286" spans="1:16" ht="32.15" hidden="1" customHeight="1" x14ac:dyDescent="0.35">
      <c r="A286" s="10" t="s">
        <v>516</v>
      </c>
      <c r="B286" s="10" t="s">
        <v>517</v>
      </c>
      <c r="C286" s="10" t="s">
        <v>522</v>
      </c>
      <c r="D286" s="11">
        <v>0.1</v>
      </c>
      <c r="E286" s="12">
        <v>130380</v>
      </c>
      <c r="F286" s="89">
        <f t="shared" si="12"/>
        <v>117342</v>
      </c>
      <c r="G286" s="13"/>
      <c r="H286" s="13"/>
      <c r="I286" s="14" t="s">
        <v>518</v>
      </c>
      <c r="J286" s="15" t="s">
        <v>480</v>
      </c>
      <c r="K286" s="15"/>
      <c r="L286" s="27"/>
      <c r="M286" s="15"/>
      <c r="P286" s="15"/>
    </row>
    <row r="287" spans="1:16" ht="32.15" hidden="1" customHeight="1" x14ac:dyDescent="0.35">
      <c r="A287" s="10" t="s">
        <v>516</v>
      </c>
      <c r="B287" s="10" t="s">
        <v>517</v>
      </c>
      <c r="C287" s="25" t="s">
        <v>523</v>
      </c>
      <c r="D287" s="11">
        <v>0.1</v>
      </c>
      <c r="E287" s="12">
        <v>41389</v>
      </c>
      <c r="F287" s="89">
        <f t="shared" si="12"/>
        <v>37250.1</v>
      </c>
      <c r="G287" s="13"/>
      <c r="H287" s="13"/>
      <c r="I287" s="14" t="s">
        <v>518</v>
      </c>
      <c r="J287" s="15" t="s">
        <v>480</v>
      </c>
      <c r="K287" s="15"/>
      <c r="L287" s="27"/>
      <c r="M287" s="15"/>
      <c r="P287" s="15"/>
    </row>
    <row r="288" spans="1:16" ht="32.15" hidden="1" customHeight="1" x14ac:dyDescent="0.35">
      <c r="A288" s="10" t="s">
        <v>516</v>
      </c>
      <c r="B288" s="10" t="s">
        <v>517</v>
      </c>
      <c r="C288" s="25" t="s">
        <v>524</v>
      </c>
      <c r="D288" s="11">
        <v>0.1</v>
      </c>
      <c r="E288" s="12">
        <v>71759</v>
      </c>
      <c r="F288" s="89">
        <f t="shared" si="12"/>
        <v>64583.1</v>
      </c>
      <c r="G288" s="13"/>
      <c r="H288" s="13"/>
      <c r="I288" s="14" t="s">
        <v>518</v>
      </c>
      <c r="J288" s="15" t="s">
        <v>480</v>
      </c>
      <c r="K288" s="15"/>
      <c r="L288" s="27"/>
      <c r="M288" s="15"/>
      <c r="P288" s="15"/>
    </row>
    <row r="289" spans="1:16" ht="32.15" hidden="1" customHeight="1" x14ac:dyDescent="0.35">
      <c r="A289" s="10" t="s">
        <v>516</v>
      </c>
      <c r="B289" s="10" t="s">
        <v>517</v>
      </c>
      <c r="C289" s="10" t="s">
        <v>197</v>
      </c>
      <c r="D289" s="11">
        <v>0.1</v>
      </c>
      <c r="E289" s="12">
        <v>37500</v>
      </c>
      <c r="F289" s="89">
        <f t="shared" si="12"/>
        <v>33750</v>
      </c>
      <c r="G289" s="13"/>
      <c r="H289" s="13"/>
      <c r="I289" s="14" t="s">
        <v>518</v>
      </c>
      <c r="J289" s="15" t="s">
        <v>480</v>
      </c>
      <c r="K289" s="15"/>
      <c r="L289" s="27"/>
      <c r="M289" s="15"/>
      <c r="P289" s="15"/>
    </row>
    <row r="290" spans="1:16" ht="32.15" hidden="1" customHeight="1" x14ac:dyDescent="0.35">
      <c r="A290" s="10" t="s">
        <v>516</v>
      </c>
      <c r="B290" s="10" t="s">
        <v>517</v>
      </c>
      <c r="C290" s="10" t="s">
        <v>197</v>
      </c>
      <c r="D290" s="11">
        <v>0.1</v>
      </c>
      <c r="E290" s="12">
        <v>72500</v>
      </c>
      <c r="F290" s="89">
        <f t="shared" si="12"/>
        <v>65250</v>
      </c>
      <c r="G290" s="13"/>
      <c r="H290" s="13"/>
      <c r="I290" s="14" t="s">
        <v>518</v>
      </c>
      <c r="J290" s="15" t="s">
        <v>480</v>
      </c>
      <c r="K290" s="15"/>
      <c r="L290" s="27"/>
      <c r="M290" s="15"/>
      <c r="P290" s="15"/>
    </row>
    <row r="291" spans="1:16" ht="32.15" hidden="1" customHeight="1" x14ac:dyDescent="0.35">
      <c r="A291" s="10" t="s">
        <v>516</v>
      </c>
      <c r="B291" s="10" t="s">
        <v>517</v>
      </c>
      <c r="C291" s="53" t="s">
        <v>375</v>
      </c>
      <c r="D291" s="11">
        <v>0.1</v>
      </c>
      <c r="E291" s="12">
        <v>36111</v>
      </c>
      <c r="F291" s="89">
        <f t="shared" si="12"/>
        <v>32499.9</v>
      </c>
      <c r="G291" s="13"/>
      <c r="H291" s="13"/>
      <c r="I291" s="14" t="s">
        <v>518</v>
      </c>
      <c r="J291" s="15" t="s">
        <v>480</v>
      </c>
      <c r="K291" s="15"/>
      <c r="L291" s="27"/>
      <c r="M291" s="15"/>
      <c r="P291" s="15"/>
    </row>
    <row r="292" spans="1:16" ht="32.15" hidden="1" customHeight="1" x14ac:dyDescent="0.35">
      <c r="A292" s="10" t="s">
        <v>516</v>
      </c>
      <c r="B292" s="10" t="s">
        <v>517</v>
      </c>
      <c r="C292" s="53" t="s">
        <v>200</v>
      </c>
      <c r="D292" s="11">
        <v>0.1</v>
      </c>
      <c r="E292" s="12">
        <v>70000</v>
      </c>
      <c r="F292" s="89">
        <f t="shared" si="12"/>
        <v>63000</v>
      </c>
      <c r="G292" s="13"/>
      <c r="H292" s="13"/>
      <c r="I292" s="14" t="s">
        <v>518</v>
      </c>
      <c r="J292" s="15" t="s">
        <v>480</v>
      </c>
      <c r="K292" s="15"/>
      <c r="L292" s="27"/>
      <c r="M292" s="15"/>
      <c r="P292" s="15"/>
    </row>
    <row r="293" spans="1:16" ht="32.15" hidden="1" customHeight="1" x14ac:dyDescent="0.35">
      <c r="A293" s="27" t="s">
        <v>269</v>
      </c>
      <c r="B293" s="27" t="s">
        <v>474</v>
      </c>
      <c r="C293" s="25" t="s">
        <v>230</v>
      </c>
      <c r="D293" s="11">
        <v>0.2</v>
      </c>
      <c r="E293" s="12">
        <v>88111</v>
      </c>
      <c r="F293" s="12">
        <f t="shared" si="12"/>
        <v>70488.800000000003</v>
      </c>
      <c r="G293" s="13" t="s">
        <v>475</v>
      </c>
      <c r="H293" s="43" t="s">
        <v>476</v>
      </c>
      <c r="I293" s="91" t="s">
        <v>48</v>
      </c>
      <c r="J293" s="15" t="s">
        <v>233</v>
      </c>
      <c r="K293" s="15"/>
      <c r="L293" s="27"/>
      <c r="M293" s="15"/>
      <c r="P293" s="15"/>
    </row>
    <row r="294" spans="1:16" ht="32.15" hidden="1" customHeight="1" x14ac:dyDescent="0.35">
      <c r="A294" s="27" t="s">
        <v>269</v>
      </c>
      <c r="B294" s="27" t="s">
        <v>474</v>
      </c>
      <c r="C294" s="25" t="s">
        <v>234</v>
      </c>
      <c r="D294" s="11">
        <v>0.15</v>
      </c>
      <c r="E294" s="12">
        <v>96444</v>
      </c>
      <c r="F294" s="12">
        <f t="shared" si="12"/>
        <v>81977.399999999994</v>
      </c>
      <c r="G294" s="13" t="s">
        <v>475</v>
      </c>
      <c r="H294" s="43" t="s">
        <v>476</v>
      </c>
      <c r="I294" s="91" t="s">
        <v>596</v>
      </c>
      <c r="J294" s="15" t="s">
        <v>233</v>
      </c>
      <c r="K294" s="15"/>
      <c r="L294" s="27"/>
      <c r="M294" s="15"/>
      <c r="P294" s="15"/>
    </row>
    <row r="295" spans="1:16" ht="32.15" hidden="1" customHeight="1" x14ac:dyDescent="0.35">
      <c r="A295" s="27" t="s">
        <v>269</v>
      </c>
      <c r="B295" s="27" t="s">
        <v>474</v>
      </c>
      <c r="C295" s="25" t="s">
        <v>236</v>
      </c>
      <c r="D295" s="11">
        <v>0.15</v>
      </c>
      <c r="E295" s="12">
        <v>81539</v>
      </c>
      <c r="F295" s="12">
        <f t="shared" si="12"/>
        <v>69308.149999999994</v>
      </c>
      <c r="G295" s="13" t="s">
        <v>475</v>
      </c>
      <c r="H295" s="43" t="s">
        <v>476</v>
      </c>
      <c r="I295" s="91" t="s">
        <v>596</v>
      </c>
      <c r="J295" s="15" t="s">
        <v>233</v>
      </c>
      <c r="K295" s="15"/>
      <c r="L295" s="27"/>
      <c r="M295" s="15"/>
      <c r="P295" s="15"/>
    </row>
    <row r="296" spans="1:16" ht="32.15" hidden="1" customHeight="1" x14ac:dyDescent="0.35">
      <c r="A296" s="27" t="s">
        <v>269</v>
      </c>
      <c r="B296" s="27" t="s">
        <v>474</v>
      </c>
      <c r="C296" s="25" t="s">
        <v>239</v>
      </c>
      <c r="D296" s="11">
        <v>0.15</v>
      </c>
      <c r="E296" s="12">
        <v>82407</v>
      </c>
      <c r="F296" s="12">
        <f t="shared" si="12"/>
        <v>70045.95</v>
      </c>
      <c r="G296" s="13" t="s">
        <v>475</v>
      </c>
      <c r="H296" s="43" t="s">
        <v>476</v>
      </c>
      <c r="I296" s="91" t="s">
        <v>596</v>
      </c>
      <c r="J296" s="15" t="s">
        <v>233</v>
      </c>
      <c r="K296" s="15"/>
      <c r="L296" s="27"/>
      <c r="M296" s="15"/>
      <c r="P296" s="15"/>
    </row>
    <row r="297" spans="1:16" ht="32.15" hidden="1" customHeight="1" x14ac:dyDescent="0.35">
      <c r="A297" s="27" t="s">
        <v>269</v>
      </c>
      <c r="B297" s="27" t="s">
        <v>477</v>
      </c>
      <c r="C297" s="25" t="s">
        <v>230</v>
      </c>
      <c r="D297" s="11">
        <v>0.2</v>
      </c>
      <c r="E297" s="12">
        <v>88111</v>
      </c>
      <c r="F297" s="12">
        <f t="shared" si="12"/>
        <v>70488.800000000003</v>
      </c>
      <c r="G297" s="13" t="s">
        <v>478</v>
      </c>
      <c r="H297" s="43" t="s">
        <v>479</v>
      </c>
      <c r="I297" s="91" t="s">
        <v>48</v>
      </c>
      <c r="J297" s="15" t="s">
        <v>233</v>
      </c>
      <c r="K297" s="15"/>
      <c r="L297" s="27"/>
      <c r="M297" s="15"/>
      <c r="N297" s="47"/>
      <c r="P297" s="27"/>
    </row>
    <row r="298" spans="1:16" ht="32.15" hidden="1" customHeight="1" x14ac:dyDescent="0.35">
      <c r="A298" s="27" t="s">
        <v>269</v>
      </c>
      <c r="B298" s="27" t="s">
        <v>477</v>
      </c>
      <c r="C298" s="25" t="s">
        <v>234</v>
      </c>
      <c r="D298" s="11">
        <v>0.15</v>
      </c>
      <c r="E298" s="12">
        <v>96444</v>
      </c>
      <c r="F298" s="12">
        <f t="shared" si="12"/>
        <v>81977.399999999994</v>
      </c>
      <c r="G298" s="13" t="s">
        <v>478</v>
      </c>
      <c r="H298" s="43" t="s">
        <v>479</v>
      </c>
      <c r="I298" s="91" t="s">
        <v>596</v>
      </c>
      <c r="J298" s="15" t="s">
        <v>233</v>
      </c>
      <c r="K298" s="15"/>
      <c r="L298" s="27"/>
      <c r="M298" s="15"/>
      <c r="P298" s="15"/>
    </row>
    <row r="299" spans="1:16" ht="34.4" hidden="1" customHeight="1" x14ac:dyDescent="0.35">
      <c r="A299" s="27" t="s">
        <v>269</v>
      </c>
      <c r="B299" s="27" t="s">
        <v>477</v>
      </c>
      <c r="C299" s="25" t="s">
        <v>236</v>
      </c>
      <c r="D299" s="11">
        <v>0.15</v>
      </c>
      <c r="E299" s="12">
        <v>81539</v>
      </c>
      <c r="F299" s="12">
        <f t="shared" si="12"/>
        <v>69308.149999999994</v>
      </c>
      <c r="G299" s="13" t="s">
        <v>478</v>
      </c>
      <c r="H299" s="43" t="s">
        <v>479</v>
      </c>
      <c r="I299" s="91" t="s">
        <v>596</v>
      </c>
      <c r="J299" s="15" t="s">
        <v>233</v>
      </c>
      <c r="K299" s="15"/>
      <c r="L299" s="27"/>
      <c r="M299" s="15"/>
      <c r="P299" s="15"/>
    </row>
    <row r="300" spans="1:16" ht="34.4" hidden="1" customHeight="1" x14ac:dyDescent="0.35">
      <c r="A300" s="27" t="s">
        <v>269</v>
      </c>
      <c r="B300" s="27" t="s">
        <v>477</v>
      </c>
      <c r="C300" s="25" t="s">
        <v>239</v>
      </c>
      <c r="D300" s="11">
        <v>0.15</v>
      </c>
      <c r="E300" s="12">
        <v>82407</v>
      </c>
      <c r="F300" s="12">
        <f t="shared" si="12"/>
        <v>70045.95</v>
      </c>
      <c r="G300" s="13" t="s">
        <v>478</v>
      </c>
      <c r="H300" s="43" t="s">
        <v>479</v>
      </c>
      <c r="I300" s="91" t="s">
        <v>596</v>
      </c>
      <c r="J300" s="15" t="s">
        <v>233</v>
      </c>
      <c r="K300" s="15"/>
      <c r="L300" s="27"/>
      <c r="M300" s="15"/>
      <c r="P300" s="15"/>
    </row>
    <row r="301" spans="1:16" ht="32.15" hidden="1" customHeight="1" x14ac:dyDescent="0.35">
      <c r="A301" s="10" t="s">
        <v>623</v>
      </c>
      <c r="B301" s="68" t="s">
        <v>511</v>
      </c>
      <c r="C301" s="25" t="s">
        <v>230</v>
      </c>
      <c r="D301" s="11">
        <v>0.2</v>
      </c>
      <c r="E301" s="12">
        <v>88111</v>
      </c>
      <c r="F301" s="12">
        <f t="shared" si="12"/>
        <v>70488.800000000003</v>
      </c>
      <c r="G301" s="71" t="s">
        <v>512</v>
      </c>
      <c r="H301" s="88" t="s">
        <v>513</v>
      </c>
      <c r="I301" s="92">
        <f>D301</f>
        <v>0.2</v>
      </c>
      <c r="J301" s="15" t="s">
        <v>734</v>
      </c>
      <c r="K301" s="15"/>
      <c r="L301" s="27"/>
      <c r="M301" s="15"/>
      <c r="P301" s="15"/>
    </row>
    <row r="302" spans="1:16" ht="32.15" hidden="1" customHeight="1" x14ac:dyDescent="0.35">
      <c r="A302" s="10" t="s">
        <v>623</v>
      </c>
      <c r="B302" s="68" t="s">
        <v>511</v>
      </c>
      <c r="C302" s="25" t="s">
        <v>234</v>
      </c>
      <c r="D302" s="11">
        <v>0.15</v>
      </c>
      <c r="E302" s="12">
        <v>96444</v>
      </c>
      <c r="F302" s="12">
        <f t="shared" si="12"/>
        <v>81977.399999999994</v>
      </c>
      <c r="G302" s="71" t="s">
        <v>512</v>
      </c>
      <c r="H302" s="88" t="s">
        <v>513</v>
      </c>
      <c r="I302" s="91" t="s">
        <v>525</v>
      </c>
      <c r="J302" s="15" t="s">
        <v>734</v>
      </c>
      <c r="K302" s="15"/>
      <c r="L302" s="27"/>
      <c r="M302" s="15"/>
      <c r="P302" s="15"/>
    </row>
    <row r="303" spans="1:16" ht="32.15" hidden="1" customHeight="1" x14ac:dyDescent="0.35">
      <c r="A303" s="10" t="s">
        <v>623</v>
      </c>
      <c r="B303" s="68" t="s">
        <v>511</v>
      </c>
      <c r="C303" s="25" t="s">
        <v>236</v>
      </c>
      <c r="D303" s="11">
        <v>0.18</v>
      </c>
      <c r="E303" s="12">
        <v>81539</v>
      </c>
      <c r="F303" s="12">
        <f t="shared" si="12"/>
        <v>66861.98</v>
      </c>
      <c r="G303" s="71" t="s">
        <v>512</v>
      </c>
      <c r="H303" s="88" t="s">
        <v>513</v>
      </c>
      <c r="I303" s="92">
        <f>D303</f>
        <v>0.18</v>
      </c>
      <c r="J303" s="15" t="s">
        <v>734</v>
      </c>
      <c r="K303" s="15"/>
      <c r="L303" s="27"/>
      <c r="M303" s="15"/>
      <c r="P303" s="15"/>
    </row>
    <row r="304" spans="1:16" ht="32.15" hidden="1" customHeight="1" x14ac:dyDescent="0.35">
      <c r="A304" s="10" t="s">
        <v>623</v>
      </c>
      <c r="B304" s="68" t="s">
        <v>511</v>
      </c>
      <c r="C304" s="25" t="s">
        <v>239</v>
      </c>
      <c r="D304" s="11">
        <v>0.18</v>
      </c>
      <c r="E304" s="12">
        <v>82407</v>
      </c>
      <c r="F304" s="12">
        <f t="shared" si="12"/>
        <v>67573.740000000005</v>
      </c>
      <c r="G304" s="71" t="s">
        <v>512</v>
      </c>
      <c r="H304" s="88" t="s">
        <v>513</v>
      </c>
      <c r="I304" s="92">
        <f>D304</f>
        <v>0.18</v>
      </c>
      <c r="J304" s="15" t="s">
        <v>734</v>
      </c>
      <c r="K304" s="15"/>
      <c r="L304" s="27"/>
      <c r="M304" s="15"/>
      <c r="P304" s="15"/>
    </row>
    <row r="305" spans="1:16" ht="32.15" hidden="1" customHeight="1" x14ac:dyDescent="0.35">
      <c r="A305" s="10" t="s">
        <v>623</v>
      </c>
      <c r="B305" s="68" t="s">
        <v>511</v>
      </c>
      <c r="C305" s="25" t="s">
        <v>72</v>
      </c>
      <c r="D305" s="11">
        <v>0.2</v>
      </c>
      <c r="E305" s="12">
        <v>106750</v>
      </c>
      <c r="F305" s="12">
        <f t="shared" si="12"/>
        <v>85400</v>
      </c>
      <c r="G305" s="71" t="s">
        <v>512</v>
      </c>
      <c r="H305" s="88" t="s">
        <v>513</v>
      </c>
      <c r="I305" s="92">
        <v>0.15</v>
      </c>
      <c r="J305" s="15" t="s">
        <v>734</v>
      </c>
      <c r="K305" s="15"/>
      <c r="L305" s="27"/>
      <c r="M305" s="15"/>
      <c r="P305" s="15"/>
    </row>
    <row r="306" spans="1:16" ht="32.15" hidden="1" customHeight="1" x14ac:dyDescent="0.35">
      <c r="A306" s="10" t="s">
        <v>623</v>
      </c>
      <c r="B306" s="68" t="s">
        <v>511</v>
      </c>
      <c r="C306" s="25" t="s">
        <v>241</v>
      </c>
      <c r="D306" s="11">
        <v>0.2</v>
      </c>
      <c r="E306" s="12">
        <v>116611</v>
      </c>
      <c r="F306" s="12">
        <f t="shared" si="12"/>
        <v>93288.8</v>
      </c>
      <c r="G306" s="71" t="s">
        <v>512</v>
      </c>
      <c r="H306" s="88" t="s">
        <v>513</v>
      </c>
      <c r="I306" s="92">
        <f>D306</f>
        <v>0.2</v>
      </c>
      <c r="J306" s="15" t="s">
        <v>734</v>
      </c>
      <c r="K306" s="15"/>
      <c r="L306" s="27"/>
      <c r="M306" s="15"/>
      <c r="P306" s="15"/>
    </row>
    <row r="307" spans="1:16" ht="32.15" hidden="1" customHeight="1" x14ac:dyDescent="0.35">
      <c r="A307" s="10" t="s">
        <v>623</v>
      </c>
      <c r="B307" s="64" t="s">
        <v>514</v>
      </c>
      <c r="C307" s="25" t="s">
        <v>230</v>
      </c>
      <c r="D307" s="11">
        <v>0.2</v>
      </c>
      <c r="E307" s="12">
        <v>88111</v>
      </c>
      <c r="F307" s="12">
        <f t="shared" si="12"/>
        <v>70488.800000000003</v>
      </c>
      <c r="G307" s="71" t="s">
        <v>476</v>
      </c>
      <c r="H307" s="88" t="s">
        <v>515</v>
      </c>
      <c r="I307" s="92">
        <f>D307</f>
        <v>0.2</v>
      </c>
      <c r="J307" s="15" t="s">
        <v>734</v>
      </c>
      <c r="K307" s="15"/>
      <c r="L307" s="27"/>
      <c r="M307" s="15"/>
      <c r="P307" s="15"/>
    </row>
    <row r="308" spans="1:16" ht="32.15" hidden="1" customHeight="1" x14ac:dyDescent="0.35">
      <c r="A308" s="10" t="s">
        <v>623</v>
      </c>
      <c r="B308" s="64" t="s">
        <v>514</v>
      </c>
      <c r="C308" s="25" t="s">
        <v>234</v>
      </c>
      <c r="D308" s="11">
        <v>0.15</v>
      </c>
      <c r="E308" s="12">
        <v>96444</v>
      </c>
      <c r="F308" s="12">
        <f t="shared" si="12"/>
        <v>81977.399999999994</v>
      </c>
      <c r="G308" s="71" t="s">
        <v>476</v>
      </c>
      <c r="H308" s="88" t="s">
        <v>515</v>
      </c>
      <c r="I308" s="91" t="s">
        <v>596</v>
      </c>
      <c r="J308" s="15" t="s">
        <v>734</v>
      </c>
      <c r="K308" s="15"/>
      <c r="L308" s="27"/>
      <c r="M308" s="15"/>
      <c r="P308" s="15"/>
    </row>
    <row r="309" spans="1:16" ht="32.15" hidden="1" customHeight="1" x14ac:dyDescent="0.35">
      <c r="A309" s="10" t="s">
        <v>623</v>
      </c>
      <c r="B309" s="64" t="s">
        <v>514</v>
      </c>
      <c r="C309" s="25" t="s">
        <v>236</v>
      </c>
      <c r="D309" s="11">
        <v>0.18</v>
      </c>
      <c r="E309" s="12">
        <v>81539</v>
      </c>
      <c r="F309" s="12">
        <f t="shared" si="12"/>
        <v>66861.98</v>
      </c>
      <c r="G309" s="71" t="s">
        <v>476</v>
      </c>
      <c r="H309" s="88" t="s">
        <v>515</v>
      </c>
      <c r="I309" s="92">
        <f>D309</f>
        <v>0.18</v>
      </c>
      <c r="J309" s="15" t="s">
        <v>734</v>
      </c>
      <c r="K309" s="15"/>
      <c r="L309" s="27"/>
      <c r="M309" s="15"/>
      <c r="P309" s="15"/>
    </row>
    <row r="310" spans="1:16" ht="32.15" hidden="1" customHeight="1" x14ac:dyDescent="0.35">
      <c r="A310" s="10" t="s">
        <v>623</v>
      </c>
      <c r="B310" s="64" t="s">
        <v>514</v>
      </c>
      <c r="C310" s="25" t="s">
        <v>239</v>
      </c>
      <c r="D310" s="11">
        <v>0.18</v>
      </c>
      <c r="E310" s="12">
        <v>82407</v>
      </c>
      <c r="F310" s="12">
        <f t="shared" si="12"/>
        <v>67573.740000000005</v>
      </c>
      <c r="G310" s="71" t="s">
        <v>476</v>
      </c>
      <c r="H310" s="88" t="s">
        <v>515</v>
      </c>
      <c r="I310" s="92">
        <f>D310</f>
        <v>0.18</v>
      </c>
      <c r="J310" s="15" t="s">
        <v>734</v>
      </c>
      <c r="K310" s="15"/>
      <c r="L310" s="27"/>
      <c r="M310" s="15"/>
      <c r="P310" s="15"/>
    </row>
    <row r="311" spans="1:16" ht="32.15" hidden="1" customHeight="1" x14ac:dyDescent="0.35">
      <c r="A311" s="10" t="s">
        <v>623</v>
      </c>
      <c r="B311" s="64" t="s">
        <v>514</v>
      </c>
      <c r="C311" s="25" t="s">
        <v>72</v>
      </c>
      <c r="D311" s="11">
        <v>0.2</v>
      </c>
      <c r="E311" s="12">
        <v>106750</v>
      </c>
      <c r="F311" s="12">
        <f t="shared" si="12"/>
        <v>85400</v>
      </c>
      <c r="G311" s="71" t="s">
        <v>476</v>
      </c>
      <c r="H311" s="88" t="s">
        <v>515</v>
      </c>
      <c r="I311" s="92">
        <v>0.15</v>
      </c>
      <c r="J311" s="15" t="s">
        <v>734</v>
      </c>
      <c r="K311" s="15"/>
      <c r="L311" s="27"/>
      <c r="M311" s="15"/>
      <c r="P311" s="15"/>
    </row>
    <row r="312" spans="1:16" ht="32.15" hidden="1" customHeight="1" x14ac:dyDescent="0.35">
      <c r="A312" s="10" t="s">
        <v>623</v>
      </c>
      <c r="B312" s="64" t="s">
        <v>514</v>
      </c>
      <c r="C312" s="25" t="s">
        <v>241</v>
      </c>
      <c r="D312" s="11">
        <v>0.2</v>
      </c>
      <c r="E312" s="12">
        <v>116611</v>
      </c>
      <c r="F312" s="12">
        <f t="shared" si="12"/>
        <v>93288.8</v>
      </c>
      <c r="G312" s="71" t="s">
        <v>476</v>
      </c>
      <c r="H312" s="88" t="s">
        <v>515</v>
      </c>
      <c r="I312" s="92">
        <f>D312</f>
        <v>0.2</v>
      </c>
      <c r="J312" s="15" t="s">
        <v>734</v>
      </c>
      <c r="K312" s="15"/>
      <c r="L312" s="27"/>
      <c r="M312" s="15"/>
      <c r="P312" s="15"/>
    </row>
    <row r="313" spans="1:16" s="187" customFormat="1" ht="39" hidden="1" customHeight="1" x14ac:dyDescent="0.35">
      <c r="A313" s="123" t="s">
        <v>597</v>
      </c>
      <c r="B313" s="247" t="s">
        <v>750</v>
      </c>
      <c r="C313" s="10" t="s">
        <v>30</v>
      </c>
      <c r="D313" s="11">
        <v>0.15</v>
      </c>
      <c r="E313" s="12">
        <v>116611</v>
      </c>
      <c r="F313" s="89">
        <f t="shared" si="12"/>
        <v>99119.35</v>
      </c>
      <c r="G313" s="15" t="s">
        <v>751</v>
      </c>
      <c r="H313" s="15" t="s">
        <v>752</v>
      </c>
      <c r="I313" s="256" t="s">
        <v>165</v>
      </c>
      <c r="J313" s="186"/>
      <c r="K313" s="186"/>
      <c r="L313" s="184"/>
      <c r="M313" s="186"/>
      <c r="N313" s="47"/>
      <c r="O313" s="16"/>
    </row>
    <row r="314" spans="1:16" s="187" customFormat="1" ht="39" hidden="1" customHeight="1" x14ac:dyDescent="0.35">
      <c r="A314" s="184" t="s">
        <v>597</v>
      </c>
      <c r="B314" s="121" t="s">
        <v>600</v>
      </c>
      <c r="C314" s="10" t="s">
        <v>38</v>
      </c>
      <c r="D314" s="11">
        <v>0.15</v>
      </c>
      <c r="E314" s="243">
        <v>50183</v>
      </c>
      <c r="F314" s="243">
        <f t="shared" si="12"/>
        <v>42655.55</v>
      </c>
      <c r="G314" s="15" t="s">
        <v>605</v>
      </c>
      <c r="H314" s="15" t="s">
        <v>606</v>
      </c>
      <c r="I314" s="171" t="s">
        <v>165</v>
      </c>
      <c r="J314" s="186"/>
      <c r="K314" s="186"/>
      <c r="L314" s="184"/>
      <c r="M314" s="186"/>
      <c r="N314" s="16"/>
      <c r="O314" s="16"/>
      <c r="P314" s="186"/>
    </row>
    <row r="315" spans="1:16" ht="32.15" hidden="1" customHeight="1" x14ac:dyDescent="0.35">
      <c r="C315" s="10"/>
      <c r="D315" s="11"/>
      <c r="G315" s="15"/>
      <c r="H315" s="15"/>
      <c r="K315" s="15"/>
      <c r="L315" s="27"/>
      <c r="M315" s="15"/>
      <c r="P315" s="15"/>
    </row>
    <row r="316" spans="1:16" ht="32.15" hidden="1" customHeight="1" x14ac:dyDescent="0.35">
      <c r="A316" s="27" t="s">
        <v>120</v>
      </c>
      <c r="B316" s="10">
        <v>2528</v>
      </c>
      <c r="C316" s="10" t="s">
        <v>230</v>
      </c>
      <c r="D316" s="11">
        <v>0.15</v>
      </c>
      <c r="E316" s="12">
        <v>88111</v>
      </c>
      <c r="F316" s="12">
        <f t="shared" ref="F316:F350" si="14">IFERROR(E316-E316*D316,"")</f>
        <v>74894.350000000006</v>
      </c>
      <c r="G316" s="15" t="s">
        <v>209</v>
      </c>
      <c r="H316" s="15" t="s">
        <v>210</v>
      </c>
      <c r="I316" s="92">
        <v>0.15</v>
      </c>
      <c r="J316" s="15" t="s">
        <v>734</v>
      </c>
      <c r="K316" s="15"/>
      <c r="L316" s="27"/>
      <c r="M316" s="15"/>
      <c r="N316" s="47"/>
      <c r="P316" s="27"/>
    </row>
    <row r="317" spans="1:16" ht="32.15" hidden="1" customHeight="1" x14ac:dyDescent="0.35">
      <c r="A317" s="27" t="s">
        <v>120</v>
      </c>
      <c r="B317" s="10">
        <v>2528</v>
      </c>
      <c r="C317" s="10" t="s">
        <v>234</v>
      </c>
      <c r="D317" s="11">
        <v>0.15</v>
      </c>
      <c r="E317" s="12">
        <v>96444</v>
      </c>
      <c r="F317" s="12">
        <f t="shared" si="14"/>
        <v>81977.399999999994</v>
      </c>
      <c r="G317" s="15" t="s">
        <v>209</v>
      </c>
      <c r="H317" s="15" t="s">
        <v>210</v>
      </c>
      <c r="I317" s="92">
        <v>0.15</v>
      </c>
      <c r="J317" s="15" t="s">
        <v>734</v>
      </c>
      <c r="K317" s="15"/>
      <c r="L317" s="27"/>
      <c r="M317" s="15"/>
      <c r="N317" s="47"/>
      <c r="P317" s="27"/>
    </row>
    <row r="318" spans="1:16" ht="32.15" hidden="1" customHeight="1" x14ac:dyDescent="0.35">
      <c r="A318" s="27" t="s">
        <v>120</v>
      </c>
      <c r="B318" s="10">
        <v>2528</v>
      </c>
      <c r="C318" s="10" t="s">
        <v>236</v>
      </c>
      <c r="D318" s="11">
        <v>0.15</v>
      </c>
      <c r="E318" s="12">
        <v>81539</v>
      </c>
      <c r="F318" s="12">
        <f t="shared" si="14"/>
        <v>69308.149999999994</v>
      </c>
      <c r="G318" s="15" t="s">
        <v>209</v>
      </c>
      <c r="H318" s="15" t="s">
        <v>210</v>
      </c>
      <c r="I318" s="92">
        <f>D318</f>
        <v>0.15</v>
      </c>
      <c r="J318" s="15" t="s">
        <v>734</v>
      </c>
      <c r="K318" s="15"/>
      <c r="L318" s="27"/>
      <c r="M318" s="15"/>
      <c r="N318" s="47"/>
      <c r="P318" s="27"/>
    </row>
    <row r="319" spans="1:16" ht="32.15" hidden="1" customHeight="1" x14ac:dyDescent="0.35">
      <c r="A319" s="27" t="s">
        <v>120</v>
      </c>
      <c r="B319" s="10">
        <v>2528</v>
      </c>
      <c r="C319" s="10" t="s">
        <v>239</v>
      </c>
      <c r="D319" s="11">
        <v>0.15</v>
      </c>
      <c r="E319" s="12">
        <v>82407</v>
      </c>
      <c r="F319" s="12">
        <f t="shared" si="14"/>
        <v>70045.95</v>
      </c>
      <c r="G319" s="15" t="s">
        <v>209</v>
      </c>
      <c r="H319" s="15" t="s">
        <v>210</v>
      </c>
      <c r="I319" s="92">
        <f>D319</f>
        <v>0.15</v>
      </c>
      <c r="J319" s="15" t="s">
        <v>734</v>
      </c>
      <c r="K319" s="15"/>
      <c r="L319" s="27"/>
      <c r="M319" s="15"/>
      <c r="N319" s="47"/>
      <c r="P319" s="27"/>
    </row>
    <row r="320" spans="1:16" ht="32.15" hidden="1" customHeight="1" x14ac:dyDescent="0.35">
      <c r="A320" s="27" t="s">
        <v>120</v>
      </c>
      <c r="B320" s="10">
        <v>2528</v>
      </c>
      <c r="C320" s="10" t="s">
        <v>72</v>
      </c>
      <c r="D320" s="11">
        <v>0.1</v>
      </c>
      <c r="E320" s="12">
        <v>106750</v>
      </c>
      <c r="F320" s="12">
        <f t="shared" si="14"/>
        <v>96075</v>
      </c>
      <c r="G320" s="15" t="s">
        <v>209</v>
      </c>
      <c r="H320" s="15" t="s">
        <v>210</v>
      </c>
      <c r="I320" s="92">
        <v>0.1</v>
      </c>
      <c r="J320" s="15" t="s">
        <v>734</v>
      </c>
      <c r="K320" s="15"/>
      <c r="L320" s="27"/>
      <c r="M320" s="15"/>
      <c r="P320" s="15"/>
    </row>
    <row r="321" spans="1:16" ht="32.15" hidden="1" customHeight="1" x14ac:dyDescent="0.35">
      <c r="A321" s="27" t="s">
        <v>120</v>
      </c>
      <c r="B321" s="10">
        <v>2528</v>
      </c>
      <c r="C321" s="10" t="s">
        <v>241</v>
      </c>
      <c r="D321" s="11">
        <v>0.15</v>
      </c>
      <c r="E321" s="12">
        <v>116611</v>
      </c>
      <c r="F321" s="12">
        <f t="shared" si="14"/>
        <v>99119.35</v>
      </c>
      <c r="G321" s="15" t="s">
        <v>209</v>
      </c>
      <c r="H321" s="15" t="s">
        <v>210</v>
      </c>
      <c r="I321" s="92">
        <v>0.15</v>
      </c>
      <c r="J321" s="15" t="s">
        <v>734</v>
      </c>
      <c r="K321" s="15"/>
      <c r="L321" s="27"/>
      <c r="M321" s="15"/>
      <c r="N321" s="47"/>
      <c r="P321" s="27"/>
    </row>
    <row r="322" spans="1:16" ht="32.15" hidden="1" customHeight="1" x14ac:dyDescent="0.35">
      <c r="A322" s="81"/>
      <c r="B322" s="10"/>
      <c r="C322" s="10"/>
      <c r="D322" s="11"/>
      <c r="E322" s="12"/>
      <c r="F322" s="93"/>
      <c r="G322" s="15"/>
      <c r="H322" s="15"/>
      <c r="I322" s="92"/>
      <c r="J322" s="30"/>
      <c r="K322" s="30"/>
      <c r="L322" s="81"/>
      <c r="M322" s="30"/>
      <c r="P322" s="30"/>
    </row>
    <row r="323" spans="1:16" s="187" customFormat="1" ht="39" hidden="1" customHeight="1" x14ac:dyDescent="0.35">
      <c r="A323" s="184" t="s">
        <v>120</v>
      </c>
      <c r="B323" s="123" t="s">
        <v>735</v>
      </c>
      <c r="C323" s="10" t="s">
        <v>30</v>
      </c>
      <c r="D323" s="11">
        <v>0.2</v>
      </c>
      <c r="E323" s="12">
        <v>116611</v>
      </c>
      <c r="F323" s="243">
        <f t="shared" ref="F323:F325" si="15">IFERROR(E323-E323*D323,"")</f>
        <v>93288.8</v>
      </c>
      <c r="G323" s="15" t="s">
        <v>607</v>
      </c>
      <c r="H323" s="15" t="s">
        <v>610</v>
      </c>
      <c r="I323" s="189" t="s">
        <v>165</v>
      </c>
      <c r="J323" s="245"/>
      <c r="K323" s="245"/>
      <c r="L323" s="246"/>
      <c r="M323" s="245"/>
      <c r="N323" s="16"/>
      <c r="O323" s="16"/>
      <c r="P323" s="245"/>
    </row>
    <row r="324" spans="1:16" s="187" customFormat="1" ht="39" hidden="1" customHeight="1" x14ac:dyDescent="0.35">
      <c r="A324" s="184" t="s">
        <v>120</v>
      </c>
      <c r="B324" s="123" t="s">
        <v>735</v>
      </c>
      <c r="C324" s="123" t="s">
        <v>85</v>
      </c>
      <c r="D324" s="11">
        <v>0.15</v>
      </c>
      <c r="E324" s="243">
        <v>119066</v>
      </c>
      <c r="F324" s="243">
        <f t="shared" si="15"/>
        <v>101206.1</v>
      </c>
      <c r="G324" s="244" t="s">
        <v>607</v>
      </c>
      <c r="H324" s="244" t="s">
        <v>610</v>
      </c>
      <c r="I324" s="189" t="s">
        <v>165</v>
      </c>
      <c r="J324" s="245"/>
      <c r="K324" s="245"/>
      <c r="L324" s="246"/>
      <c r="M324" s="245"/>
      <c r="N324" s="16"/>
      <c r="O324" s="16"/>
      <c r="P324" s="245"/>
    </row>
    <row r="325" spans="1:16" s="187" customFormat="1" ht="39" hidden="1" customHeight="1" x14ac:dyDescent="0.35">
      <c r="A325" s="184" t="s">
        <v>120</v>
      </c>
      <c r="B325" s="123">
        <v>2602</v>
      </c>
      <c r="C325" s="123" t="s">
        <v>117</v>
      </c>
      <c r="D325" s="11">
        <v>0.15</v>
      </c>
      <c r="E325" s="243">
        <v>107205</v>
      </c>
      <c r="F325" s="243">
        <f t="shared" si="15"/>
        <v>91124.25</v>
      </c>
      <c r="G325" s="244" t="s">
        <v>609</v>
      </c>
      <c r="H325" s="244" t="s">
        <v>611</v>
      </c>
      <c r="I325" s="171" t="s">
        <v>165</v>
      </c>
      <c r="J325" s="245"/>
      <c r="K325" s="245"/>
      <c r="L325" s="246"/>
      <c r="M325" s="245"/>
      <c r="N325" s="16"/>
      <c r="O325" s="16"/>
      <c r="P325" s="245"/>
    </row>
    <row r="326" spans="1:16" ht="34.4" hidden="1" customHeight="1" x14ac:dyDescent="0.35">
      <c r="A326" s="110" t="s">
        <v>56</v>
      </c>
      <c r="B326" s="111" t="s">
        <v>577</v>
      </c>
      <c r="C326" s="10" t="s">
        <v>523</v>
      </c>
      <c r="D326" s="11">
        <v>0.18</v>
      </c>
      <c r="E326" s="112">
        <v>41389</v>
      </c>
      <c r="F326" s="112">
        <f>IFERROR(E326-E326*D326,"")</f>
        <v>33938.980000000003</v>
      </c>
      <c r="G326" s="13" t="s">
        <v>579</v>
      </c>
      <c r="H326" s="13" t="s">
        <v>580</v>
      </c>
      <c r="I326" s="258">
        <f t="shared" ref="I326:I329" si="16">D326</f>
        <v>0.18</v>
      </c>
      <c r="J326" s="176"/>
      <c r="K326" s="31"/>
      <c r="L326" s="177"/>
      <c r="M326" s="31"/>
      <c r="P326" s="31"/>
    </row>
    <row r="327" spans="1:16" ht="34.4" hidden="1" customHeight="1" x14ac:dyDescent="0.35">
      <c r="A327" s="110" t="s">
        <v>56</v>
      </c>
      <c r="B327" s="111" t="s">
        <v>577</v>
      </c>
      <c r="C327" s="10" t="s">
        <v>578</v>
      </c>
      <c r="D327" s="11">
        <v>0.18</v>
      </c>
      <c r="E327" s="112">
        <v>37500</v>
      </c>
      <c r="F327" s="112">
        <f>IFERROR(E327-E327*D327,"")</f>
        <v>30750</v>
      </c>
      <c r="G327" s="13" t="s">
        <v>579</v>
      </c>
      <c r="H327" s="13" t="s">
        <v>580</v>
      </c>
      <c r="I327" s="258">
        <f t="shared" si="16"/>
        <v>0.18</v>
      </c>
      <c r="J327" s="29"/>
      <c r="K327" s="30"/>
      <c r="L327" s="81"/>
      <c r="M327" s="30"/>
      <c r="P327" s="30"/>
    </row>
    <row r="328" spans="1:16" ht="34.4" hidden="1" customHeight="1" x14ac:dyDescent="0.35">
      <c r="A328" s="110" t="s">
        <v>56</v>
      </c>
      <c r="B328" s="111" t="s">
        <v>577</v>
      </c>
      <c r="C328" s="10" t="s">
        <v>375</v>
      </c>
      <c r="D328" s="11">
        <v>0.18</v>
      </c>
      <c r="E328" s="112">
        <v>36111</v>
      </c>
      <c r="F328" s="112">
        <f>IFERROR(E328-E328*D328,"")</f>
        <v>29611.02</v>
      </c>
      <c r="G328" s="13" t="s">
        <v>579</v>
      </c>
      <c r="H328" s="13" t="s">
        <v>580</v>
      </c>
      <c r="I328" s="258">
        <f t="shared" si="16"/>
        <v>0.18</v>
      </c>
      <c r="J328" s="29"/>
      <c r="K328" s="30"/>
      <c r="L328" s="81"/>
      <c r="M328" s="30"/>
      <c r="P328" s="30"/>
    </row>
    <row r="329" spans="1:16" ht="34.4" hidden="1" customHeight="1" x14ac:dyDescent="0.35">
      <c r="A329" s="10" t="s">
        <v>56</v>
      </c>
      <c r="B329" s="94" t="s">
        <v>526</v>
      </c>
      <c r="C329" s="10" t="s">
        <v>30</v>
      </c>
      <c r="D329" s="11">
        <v>0.18</v>
      </c>
      <c r="E329" s="12">
        <v>116611</v>
      </c>
      <c r="F329" s="12">
        <f t="shared" si="14"/>
        <v>95621.02</v>
      </c>
      <c r="G329" s="13" t="s">
        <v>527</v>
      </c>
      <c r="H329" s="13" t="s">
        <v>528</v>
      </c>
      <c r="I329" s="19">
        <f t="shared" si="16"/>
        <v>0.18</v>
      </c>
      <c r="J329" s="30"/>
      <c r="K329" s="30"/>
      <c r="L329" s="81"/>
      <c r="M329" s="30"/>
      <c r="P329" s="30"/>
    </row>
    <row r="330" spans="1:16" ht="34.4" hidden="1" customHeight="1" x14ac:dyDescent="0.35">
      <c r="A330" s="10" t="s">
        <v>56</v>
      </c>
      <c r="B330" s="94" t="s">
        <v>526</v>
      </c>
      <c r="C330" s="10" t="s">
        <v>578</v>
      </c>
      <c r="D330" s="11">
        <v>0.2</v>
      </c>
      <c r="E330" s="12">
        <v>37500</v>
      </c>
      <c r="F330" s="12">
        <f t="shared" si="14"/>
        <v>30000</v>
      </c>
      <c r="G330" s="13" t="s">
        <v>527</v>
      </c>
      <c r="H330" s="13" t="s">
        <v>528</v>
      </c>
      <c r="I330" s="95">
        <v>0.2</v>
      </c>
      <c r="J330" s="29" t="s">
        <v>530</v>
      </c>
      <c r="K330" s="30"/>
      <c r="L330" s="81"/>
      <c r="M330" s="30"/>
      <c r="P330" s="30"/>
    </row>
    <row r="331" spans="1:16" ht="34.4" hidden="1" customHeight="1" x14ac:dyDescent="0.35">
      <c r="A331" s="10" t="s">
        <v>56</v>
      </c>
      <c r="B331" s="94" t="s">
        <v>531</v>
      </c>
      <c r="C331" s="10" t="s">
        <v>532</v>
      </c>
      <c r="D331" s="11">
        <v>0.2</v>
      </c>
      <c r="E331" s="12">
        <v>36111</v>
      </c>
      <c r="F331" s="12">
        <f t="shared" si="14"/>
        <v>28888.799999999999</v>
      </c>
      <c r="G331" s="13" t="s">
        <v>533</v>
      </c>
      <c r="H331" s="13" t="s">
        <v>534</v>
      </c>
      <c r="I331" s="95">
        <v>0.2</v>
      </c>
      <c r="J331" s="29" t="s">
        <v>530</v>
      </c>
      <c r="K331" s="15"/>
      <c r="L331" s="27"/>
      <c r="M331" s="15"/>
      <c r="N331" s="27"/>
      <c r="O331" s="27"/>
      <c r="P331" s="15"/>
    </row>
    <row r="332" spans="1:16" ht="34.4" hidden="1" customHeight="1" x14ac:dyDescent="0.35">
      <c r="A332" s="10" t="s">
        <v>56</v>
      </c>
      <c r="B332" s="94" t="s">
        <v>531</v>
      </c>
      <c r="C332" s="10" t="s">
        <v>145</v>
      </c>
      <c r="D332" s="11">
        <v>0.12</v>
      </c>
      <c r="E332" s="12">
        <v>70950</v>
      </c>
      <c r="F332" s="12">
        <f t="shared" si="14"/>
        <v>62436</v>
      </c>
      <c r="G332" s="13" t="s">
        <v>533</v>
      </c>
      <c r="H332" s="13" t="s">
        <v>534</v>
      </c>
      <c r="I332" s="19">
        <f>D332</f>
        <v>0.12</v>
      </c>
      <c r="J332" s="15"/>
      <c r="K332" s="15"/>
      <c r="L332" s="27"/>
      <c r="M332" s="15"/>
      <c r="N332" s="15"/>
      <c r="P332" s="16"/>
    </row>
    <row r="333" spans="1:16" ht="34.4" hidden="1" customHeight="1" x14ac:dyDescent="0.35">
      <c r="A333" s="10" t="s">
        <v>56</v>
      </c>
      <c r="B333" s="94" t="s">
        <v>531</v>
      </c>
      <c r="C333" s="10" t="s">
        <v>535</v>
      </c>
      <c r="D333" s="11">
        <v>0.2</v>
      </c>
      <c r="E333" s="12">
        <v>41389</v>
      </c>
      <c r="F333" s="12">
        <f t="shared" si="14"/>
        <v>33111.199999999997</v>
      </c>
      <c r="G333" s="13" t="s">
        <v>533</v>
      </c>
      <c r="H333" s="13" t="s">
        <v>534</v>
      </c>
      <c r="I333" s="95">
        <v>0.2</v>
      </c>
      <c r="J333" s="29" t="s">
        <v>530</v>
      </c>
      <c r="K333" s="15"/>
      <c r="L333" s="27"/>
      <c r="M333" s="15"/>
      <c r="N333" s="27"/>
      <c r="O333" s="27"/>
      <c r="P333" s="15"/>
    </row>
    <row r="334" spans="1:16" ht="62" hidden="1" x14ac:dyDescent="0.35">
      <c r="A334" s="10" t="s">
        <v>56</v>
      </c>
      <c r="B334" s="94" t="s">
        <v>536</v>
      </c>
      <c r="C334" s="10" t="s">
        <v>63</v>
      </c>
      <c r="D334" s="11">
        <v>0.15</v>
      </c>
      <c r="E334" s="12">
        <v>111606</v>
      </c>
      <c r="F334" s="12">
        <f t="shared" si="14"/>
        <v>94865.1</v>
      </c>
      <c r="G334" s="13" t="s">
        <v>537</v>
      </c>
      <c r="H334" s="13" t="s">
        <v>538</v>
      </c>
      <c r="I334" s="19">
        <f>D334</f>
        <v>0.15</v>
      </c>
      <c r="J334" s="15"/>
      <c r="K334" s="15"/>
      <c r="L334" s="27"/>
      <c r="M334" s="15"/>
      <c r="N334" s="27"/>
      <c r="O334" s="27"/>
      <c r="P334" s="15"/>
    </row>
    <row r="335" spans="1:16" ht="62" hidden="1" x14ac:dyDescent="0.35">
      <c r="A335" s="10" t="s">
        <v>56</v>
      </c>
      <c r="B335" s="94" t="s">
        <v>536</v>
      </c>
      <c r="C335" s="10" t="s">
        <v>539</v>
      </c>
      <c r="D335" s="11">
        <v>0.12</v>
      </c>
      <c r="E335" s="12">
        <v>73431</v>
      </c>
      <c r="F335" s="12">
        <f t="shared" si="14"/>
        <v>64619.28</v>
      </c>
      <c r="G335" s="13" t="s">
        <v>537</v>
      </c>
      <c r="H335" s="13" t="s">
        <v>538</v>
      </c>
      <c r="I335" s="19">
        <f t="shared" ref="I335:I337" si="17">D335</f>
        <v>0.12</v>
      </c>
      <c r="J335" s="15"/>
      <c r="K335" s="15"/>
      <c r="L335" s="27"/>
      <c r="M335" s="15"/>
      <c r="N335" s="27"/>
      <c r="O335" s="27"/>
      <c r="P335" s="15"/>
    </row>
    <row r="336" spans="1:16" ht="34.4" hidden="1" customHeight="1" x14ac:dyDescent="0.35">
      <c r="A336" s="10" t="s">
        <v>56</v>
      </c>
      <c r="B336" s="94" t="s">
        <v>540</v>
      </c>
      <c r="C336" s="10" t="s">
        <v>529</v>
      </c>
      <c r="D336" s="11">
        <v>0.12</v>
      </c>
      <c r="E336" s="12">
        <v>37500</v>
      </c>
      <c r="F336" s="12">
        <f t="shared" si="14"/>
        <v>33000</v>
      </c>
      <c r="G336" s="13" t="s">
        <v>541</v>
      </c>
      <c r="H336" s="13" t="s">
        <v>542</v>
      </c>
      <c r="I336" s="19">
        <f t="shared" si="17"/>
        <v>0.12</v>
      </c>
      <c r="J336" s="96"/>
      <c r="K336" s="15"/>
      <c r="L336" s="27"/>
      <c r="M336" s="15"/>
      <c r="N336" s="27"/>
      <c r="O336" s="27"/>
      <c r="P336" s="15"/>
    </row>
    <row r="337" spans="1:16" ht="34.4" hidden="1" customHeight="1" x14ac:dyDescent="0.35">
      <c r="A337" s="10" t="s">
        <v>56</v>
      </c>
      <c r="B337" s="94" t="s">
        <v>540</v>
      </c>
      <c r="C337" s="10" t="s">
        <v>85</v>
      </c>
      <c r="D337" s="11">
        <v>0.18</v>
      </c>
      <c r="E337" s="12">
        <v>111606</v>
      </c>
      <c r="F337" s="12">
        <f t="shared" si="14"/>
        <v>91516.92</v>
      </c>
      <c r="G337" s="13" t="s">
        <v>541</v>
      </c>
      <c r="H337" s="13" t="s">
        <v>542</v>
      </c>
      <c r="I337" s="19">
        <f t="shared" si="17"/>
        <v>0.18</v>
      </c>
      <c r="J337" s="15"/>
      <c r="K337" s="15"/>
      <c r="L337" s="27"/>
      <c r="M337" s="15"/>
      <c r="N337" s="27"/>
      <c r="O337" s="27"/>
      <c r="P337" s="15"/>
    </row>
    <row r="338" spans="1:16" ht="34.4" hidden="1" customHeight="1" x14ac:dyDescent="0.35">
      <c r="A338" s="27" t="s">
        <v>169</v>
      </c>
      <c r="B338" s="94" t="s">
        <v>526</v>
      </c>
      <c r="C338" s="10" t="s">
        <v>543</v>
      </c>
      <c r="D338" s="11">
        <v>0.15</v>
      </c>
      <c r="E338" s="12">
        <v>86111</v>
      </c>
      <c r="F338" s="12">
        <f t="shared" si="14"/>
        <v>73194.350000000006</v>
      </c>
      <c r="G338" s="13" t="s">
        <v>527</v>
      </c>
      <c r="H338" s="13" t="s">
        <v>528</v>
      </c>
      <c r="I338" s="17" t="s">
        <v>544</v>
      </c>
      <c r="J338" s="98" t="s">
        <v>545</v>
      </c>
      <c r="K338" s="15"/>
      <c r="L338" s="27"/>
      <c r="M338" s="15"/>
      <c r="N338" s="27"/>
      <c r="O338" s="27"/>
      <c r="P338" s="15"/>
    </row>
    <row r="339" spans="1:16" ht="34.4" hidden="1" customHeight="1" x14ac:dyDescent="0.35">
      <c r="A339" s="27" t="s">
        <v>169</v>
      </c>
      <c r="B339" s="94" t="s">
        <v>526</v>
      </c>
      <c r="C339" s="10" t="s">
        <v>546</v>
      </c>
      <c r="D339" s="11">
        <v>0.15</v>
      </c>
      <c r="E339" s="12">
        <v>94444</v>
      </c>
      <c r="F339" s="12">
        <f t="shared" si="14"/>
        <v>80277.399999999994</v>
      </c>
      <c r="G339" s="13" t="s">
        <v>527</v>
      </c>
      <c r="H339" s="13" t="s">
        <v>528</v>
      </c>
      <c r="I339" s="17" t="s">
        <v>544</v>
      </c>
      <c r="J339" s="98" t="s">
        <v>545</v>
      </c>
      <c r="K339" s="15"/>
      <c r="L339" s="27"/>
      <c r="M339" s="15"/>
      <c r="N339" s="27"/>
      <c r="O339" s="27"/>
      <c r="P339" s="15"/>
    </row>
    <row r="340" spans="1:16" ht="34.4" hidden="1" customHeight="1" x14ac:dyDescent="0.35">
      <c r="A340" s="27" t="s">
        <v>169</v>
      </c>
      <c r="B340" s="94" t="s">
        <v>531</v>
      </c>
      <c r="C340" s="10" t="s">
        <v>171</v>
      </c>
      <c r="D340" s="11">
        <v>0.15</v>
      </c>
      <c r="E340" s="12">
        <v>110250</v>
      </c>
      <c r="F340" s="12">
        <f t="shared" si="14"/>
        <v>93712.5</v>
      </c>
      <c r="G340" s="13" t="s">
        <v>533</v>
      </c>
      <c r="H340" s="13" t="s">
        <v>534</v>
      </c>
      <c r="I340" s="19">
        <f>D340</f>
        <v>0.15</v>
      </c>
      <c r="J340" s="15"/>
      <c r="K340" s="15"/>
      <c r="L340" s="27"/>
      <c r="M340" s="15"/>
      <c r="N340" s="27"/>
      <c r="O340" s="27"/>
      <c r="P340" s="15"/>
    </row>
    <row r="341" spans="1:16" ht="62" hidden="1" x14ac:dyDescent="0.35">
      <c r="A341" s="27" t="s">
        <v>169</v>
      </c>
      <c r="B341" s="94" t="s">
        <v>536</v>
      </c>
      <c r="C341" s="10" t="s">
        <v>543</v>
      </c>
      <c r="D341" s="11">
        <v>0.15</v>
      </c>
      <c r="E341" s="12">
        <v>86111</v>
      </c>
      <c r="F341" s="12">
        <f t="shared" si="14"/>
        <v>73194.350000000006</v>
      </c>
      <c r="G341" s="13" t="s">
        <v>537</v>
      </c>
      <c r="H341" s="13" t="s">
        <v>538</v>
      </c>
      <c r="I341" s="17" t="s">
        <v>544</v>
      </c>
      <c r="J341" s="98" t="s">
        <v>545</v>
      </c>
      <c r="K341" s="15"/>
      <c r="L341" s="27"/>
      <c r="M341" s="15"/>
      <c r="N341" s="27"/>
      <c r="O341" s="27"/>
      <c r="P341" s="15"/>
    </row>
    <row r="342" spans="1:16" ht="34.4" hidden="1" customHeight="1" x14ac:dyDescent="0.35">
      <c r="A342" s="27" t="s">
        <v>169</v>
      </c>
      <c r="B342" s="94" t="s">
        <v>540</v>
      </c>
      <c r="C342" s="10" t="s">
        <v>72</v>
      </c>
      <c r="D342" s="11">
        <v>0.12</v>
      </c>
      <c r="E342" s="12">
        <v>106050</v>
      </c>
      <c r="F342" s="12">
        <f t="shared" si="14"/>
        <v>93324</v>
      </c>
      <c r="G342" s="13" t="s">
        <v>541</v>
      </c>
      <c r="H342" s="13" t="s">
        <v>542</v>
      </c>
      <c r="I342" s="19">
        <f>D342</f>
        <v>0.12</v>
      </c>
      <c r="J342" s="15"/>
      <c r="K342" s="15"/>
      <c r="L342" s="27"/>
      <c r="M342" s="15"/>
      <c r="N342" s="27"/>
      <c r="O342" s="27"/>
      <c r="P342" s="15"/>
    </row>
    <row r="343" spans="1:16" ht="34.4" hidden="1" customHeight="1" x14ac:dyDescent="0.35">
      <c r="A343" s="27" t="s">
        <v>169</v>
      </c>
      <c r="B343" s="94" t="s">
        <v>540</v>
      </c>
      <c r="C343" s="10" t="s">
        <v>546</v>
      </c>
      <c r="D343" s="11">
        <v>0.15</v>
      </c>
      <c r="E343" s="12">
        <v>94444</v>
      </c>
      <c r="F343" s="12">
        <f t="shared" si="14"/>
        <v>80277.399999999994</v>
      </c>
      <c r="G343" s="13" t="s">
        <v>541</v>
      </c>
      <c r="H343" s="13" t="s">
        <v>542</v>
      </c>
      <c r="I343" s="17" t="s">
        <v>544</v>
      </c>
      <c r="J343" s="99" t="s">
        <v>545</v>
      </c>
      <c r="K343" s="15"/>
      <c r="L343" s="27"/>
      <c r="M343" s="15"/>
      <c r="N343" s="27"/>
      <c r="O343" s="27"/>
      <c r="P343" s="15"/>
    </row>
    <row r="344" spans="1:16" ht="34.4" hidden="1" customHeight="1" x14ac:dyDescent="0.35">
      <c r="A344" s="10"/>
      <c r="B344" s="25"/>
      <c r="C344" s="10"/>
      <c r="D344" s="11"/>
      <c r="E344" s="12"/>
      <c r="F344" s="12">
        <f t="shared" si="14"/>
        <v>0</v>
      </c>
      <c r="G344" s="13"/>
      <c r="H344" s="13"/>
      <c r="I344" s="13"/>
      <c r="J344" s="15"/>
      <c r="K344" s="15"/>
      <c r="L344" s="27"/>
      <c r="M344" s="15"/>
      <c r="N344" s="27"/>
      <c r="O344" s="27"/>
      <c r="P344" s="15"/>
    </row>
    <row r="345" spans="1:16" ht="34.4" hidden="1" customHeight="1" x14ac:dyDescent="0.35">
      <c r="A345" s="27" t="s">
        <v>18</v>
      </c>
      <c r="B345" s="10" t="s">
        <v>547</v>
      </c>
      <c r="C345" s="10" t="s">
        <v>38</v>
      </c>
      <c r="D345" s="11">
        <v>0.18</v>
      </c>
      <c r="E345" s="12">
        <v>50183</v>
      </c>
      <c r="F345" s="12">
        <f t="shared" si="14"/>
        <v>41150.06</v>
      </c>
      <c r="G345" s="13" t="s">
        <v>548</v>
      </c>
      <c r="H345" s="13" t="s">
        <v>549</v>
      </c>
      <c r="I345" s="19">
        <f>D345</f>
        <v>0.18</v>
      </c>
      <c r="J345" s="15"/>
      <c r="K345" s="15"/>
      <c r="L345" s="27"/>
      <c r="M345" s="15"/>
      <c r="N345" s="85"/>
      <c r="O345" s="67"/>
      <c r="P345" s="15"/>
    </row>
    <row r="346" spans="1:16" ht="32.15" hidden="1" customHeight="1" x14ac:dyDescent="0.35">
      <c r="A346" s="27" t="s">
        <v>18</v>
      </c>
      <c r="B346" s="10" t="s">
        <v>550</v>
      </c>
      <c r="C346" s="10" t="s">
        <v>142</v>
      </c>
      <c r="D346" s="11">
        <v>0.18</v>
      </c>
      <c r="E346" s="12">
        <v>55595</v>
      </c>
      <c r="F346" s="12">
        <f t="shared" si="14"/>
        <v>45587.9</v>
      </c>
      <c r="G346" s="13" t="s">
        <v>551</v>
      </c>
      <c r="H346" s="13" t="s">
        <v>552</v>
      </c>
      <c r="I346" s="19">
        <f t="shared" ref="I346:I353" si="18">D346</f>
        <v>0.18</v>
      </c>
      <c r="J346" s="15"/>
      <c r="K346" s="15"/>
      <c r="L346" s="27"/>
      <c r="M346" s="15"/>
      <c r="N346" s="85"/>
      <c r="O346" s="67"/>
      <c r="P346" s="15"/>
    </row>
    <row r="347" spans="1:16" ht="32.15" hidden="1" customHeight="1" x14ac:dyDescent="0.35">
      <c r="A347" s="27" t="s">
        <v>18</v>
      </c>
      <c r="B347" s="10" t="s">
        <v>553</v>
      </c>
      <c r="C347" s="10" t="s">
        <v>20</v>
      </c>
      <c r="D347" s="11">
        <v>0.15</v>
      </c>
      <c r="E347" s="12">
        <v>73431</v>
      </c>
      <c r="F347" s="12">
        <f t="shared" si="14"/>
        <v>62416.35</v>
      </c>
      <c r="G347" s="13" t="s">
        <v>554</v>
      </c>
      <c r="H347" s="13" t="s">
        <v>555</v>
      </c>
      <c r="I347" s="19">
        <f t="shared" si="18"/>
        <v>0.15</v>
      </c>
      <c r="J347" s="15"/>
      <c r="K347" s="15"/>
      <c r="L347" s="27"/>
      <c r="M347" s="15"/>
      <c r="P347" s="15"/>
    </row>
    <row r="348" spans="1:16" ht="32.15" hidden="1" customHeight="1" x14ac:dyDescent="0.35">
      <c r="A348" s="27" t="s">
        <v>18</v>
      </c>
      <c r="B348" s="10" t="s">
        <v>553</v>
      </c>
      <c r="C348" s="10" t="s">
        <v>30</v>
      </c>
      <c r="D348" s="11">
        <v>0.18</v>
      </c>
      <c r="E348" s="12">
        <v>116611</v>
      </c>
      <c r="F348" s="12">
        <f t="shared" si="14"/>
        <v>95621.02</v>
      </c>
      <c r="G348" s="13" t="s">
        <v>554</v>
      </c>
      <c r="H348" s="13" t="s">
        <v>555</v>
      </c>
      <c r="I348" s="19">
        <f t="shared" si="18"/>
        <v>0.18</v>
      </c>
      <c r="J348" s="15"/>
      <c r="K348" s="15"/>
      <c r="L348" s="27"/>
      <c r="M348" s="15"/>
      <c r="P348" s="15"/>
    </row>
    <row r="349" spans="1:16" ht="32.15" hidden="1" customHeight="1" x14ac:dyDescent="0.35">
      <c r="A349" s="27" t="s">
        <v>18</v>
      </c>
      <c r="B349" s="10" t="s">
        <v>556</v>
      </c>
      <c r="C349" s="10" t="s">
        <v>38</v>
      </c>
      <c r="D349" s="11">
        <v>0.15</v>
      </c>
      <c r="E349" s="12">
        <v>50183</v>
      </c>
      <c r="F349" s="12">
        <f t="shared" si="14"/>
        <v>42655.55</v>
      </c>
      <c r="G349" s="13" t="s">
        <v>557</v>
      </c>
      <c r="H349" s="13" t="s">
        <v>558</v>
      </c>
      <c r="I349" s="19">
        <f t="shared" si="18"/>
        <v>0.15</v>
      </c>
      <c r="J349" s="15"/>
      <c r="K349" s="15"/>
      <c r="L349" s="27"/>
      <c r="M349" s="15"/>
      <c r="P349" s="15"/>
    </row>
    <row r="350" spans="1:16" ht="32.15" hidden="1" customHeight="1" x14ac:dyDescent="0.35">
      <c r="A350" s="27" t="s">
        <v>18</v>
      </c>
      <c r="B350" s="27" t="s">
        <v>559</v>
      </c>
      <c r="C350" s="10" t="s">
        <v>142</v>
      </c>
      <c r="D350" s="11">
        <v>0.15</v>
      </c>
      <c r="E350" s="12">
        <v>55595</v>
      </c>
      <c r="F350" s="12">
        <f t="shared" si="14"/>
        <v>47255.75</v>
      </c>
      <c r="G350" s="13" t="s">
        <v>560</v>
      </c>
      <c r="H350" s="13" t="s">
        <v>561</v>
      </c>
      <c r="I350" s="19">
        <f t="shared" si="18"/>
        <v>0.15</v>
      </c>
      <c r="J350" s="15"/>
      <c r="K350" s="10"/>
      <c r="L350" s="10"/>
      <c r="M350" s="10"/>
      <c r="N350" s="10"/>
      <c r="O350" s="10"/>
      <c r="P350" s="10"/>
    </row>
    <row r="351" spans="1:16" ht="32.15" hidden="1" customHeight="1" x14ac:dyDescent="0.35">
      <c r="A351" s="113" t="s">
        <v>581</v>
      </c>
      <c r="B351" s="113" t="s">
        <v>582</v>
      </c>
      <c r="C351" s="10" t="s">
        <v>583</v>
      </c>
      <c r="D351" s="114">
        <v>0.18</v>
      </c>
      <c r="E351" s="115">
        <v>55595</v>
      </c>
      <c r="F351" s="116">
        <f>E351-E351*D351</f>
        <v>45587.9</v>
      </c>
      <c r="G351" s="13" t="s">
        <v>584</v>
      </c>
      <c r="H351" s="13" t="s">
        <v>585</v>
      </c>
      <c r="I351" s="19">
        <f t="shared" si="18"/>
        <v>0.18</v>
      </c>
      <c r="J351" s="113"/>
    </row>
    <row r="352" spans="1:16" ht="32.15" hidden="1" customHeight="1" x14ac:dyDescent="0.35">
      <c r="A352" s="113" t="s">
        <v>581</v>
      </c>
      <c r="B352" s="113" t="s">
        <v>586</v>
      </c>
      <c r="C352" s="10" t="s">
        <v>257</v>
      </c>
      <c r="D352" s="114">
        <v>0.18</v>
      </c>
      <c r="E352" s="115">
        <v>50400</v>
      </c>
      <c r="F352" s="116">
        <f t="shared" ref="F352:F355" si="19">E352-E352*D352</f>
        <v>41328</v>
      </c>
      <c r="G352" s="13" t="s">
        <v>587</v>
      </c>
      <c r="H352" s="13" t="s">
        <v>588</v>
      </c>
      <c r="I352" s="19">
        <f t="shared" si="18"/>
        <v>0.18</v>
      </c>
      <c r="J352" s="113"/>
    </row>
    <row r="353" spans="1:15" ht="32.15" hidden="1" customHeight="1" x14ac:dyDescent="0.35">
      <c r="A353" s="113" t="s">
        <v>581</v>
      </c>
      <c r="B353" s="113" t="s">
        <v>586</v>
      </c>
      <c r="C353" s="10" t="s">
        <v>30</v>
      </c>
      <c r="D353" s="114">
        <v>0.18</v>
      </c>
      <c r="E353" s="115">
        <v>116611</v>
      </c>
      <c r="F353" s="116">
        <f t="shared" si="19"/>
        <v>95621.02</v>
      </c>
      <c r="G353" s="13" t="s">
        <v>587</v>
      </c>
      <c r="H353" s="13" t="s">
        <v>588</v>
      </c>
      <c r="I353" s="19">
        <f t="shared" si="18"/>
        <v>0.18</v>
      </c>
      <c r="J353" s="113"/>
    </row>
    <row r="354" spans="1:15" ht="32.15" hidden="1" customHeight="1" x14ac:dyDescent="0.35">
      <c r="A354" s="113" t="s">
        <v>581</v>
      </c>
      <c r="B354" s="113" t="s">
        <v>589</v>
      </c>
      <c r="C354" s="10" t="s">
        <v>20</v>
      </c>
      <c r="D354" s="114">
        <v>0.18</v>
      </c>
      <c r="E354" s="115">
        <v>73431</v>
      </c>
      <c r="F354" s="116">
        <f t="shared" si="19"/>
        <v>60213.42</v>
      </c>
      <c r="G354" s="13" t="s">
        <v>590</v>
      </c>
      <c r="H354" s="13" t="s">
        <v>591</v>
      </c>
      <c r="I354" s="117">
        <v>0.15</v>
      </c>
      <c r="J354" s="113"/>
    </row>
    <row r="355" spans="1:15" ht="32.15" hidden="1" customHeight="1" x14ac:dyDescent="0.35">
      <c r="A355" s="113" t="s">
        <v>581</v>
      </c>
      <c r="B355" s="113" t="s">
        <v>589</v>
      </c>
      <c r="C355" s="10" t="s">
        <v>38</v>
      </c>
      <c r="D355" s="114">
        <v>0.18</v>
      </c>
      <c r="E355" s="115">
        <v>50183</v>
      </c>
      <c r="F355" s="116">
        <f t="shared" si="19"/>
        <v>41150.06</v>
      </c>
      <c r="G355" s="13" t="s">
        <v>590</v>
      </c>
      <c r="H355" s="13" t="s">
        <v>591</v>
      </c>
      <c r="I355" s="19">
        <f>D355</f>
        <v>0.18</v>
      </c>
      <c r="J355" s="175"/>
      <c r="L355" s="47"/>
      <c r="N355" s="47"/>
      <c r="O355" s="47"/>
    </row>
    <row r="356" spans="1:15" ht="39" customHeight="1" x14ac:dyDescent="0.35"/>
  </sheetData>
  <autoFilter ref="A3:P355" xr:uid="{00000000-0009-0000-0000-000003000000}">
    <filterColumn colId="0">
      <filters>
        <filter val="AEON"/>
      </filters>
    </filterColumn>
    <filterColumn colId="7">
      <filters>
        <filter val="01/12 - 04/01"/>
        <filter val="01/12 - 31/12"/>
        <filter val="02/12 - 15/12"/>
        <filter val="04/12 - 19/12"/>
        <filter val="07/12 - 16/12"/>
        <filter val="10/12-31/12"/>
        <filter val="11/12-24/12"/>
        <filter val="17/11 - 25/12"/>
        <filter val="17/12 - 28/12"/>
        <filter val="18/12-31/12"/>
        <filter val="20.12.25 - 31.12.25"/>
        <filter val="20/11 - 03/12"/>
        <filter val="20/11-03/12"/>
        <filter val="24/11-04/12/2025"/>
        <filter val="25/12 - 21/01/2026"/>
        <filter val="25/12-7/1/2026"/>
        <filter val="26/11 - 09/12"/>
        <filter val="26/12/-14/01/2026"/>
        <filter val="27/11 - 06/12"/>
        <filter val="27/11 - 10/12"/>
        <filter val="27/11-10/12"/>
        <filter val="4/12-17/12"/>
        <filter val="9/12 - 19/01/2026"/>
      </filters>
    </filterColumn>
    <filterColumn colId="9">
      <filters blank="1">
        <filter val="ADHOC"/>
        <filter val="adhoc : CHẠY TẶNG ĐIỂM 18% _x000a_200 ĐIỂM = 10.000VND"/>
        <filter val="ADHOC, CÔ THƠM DUYỆT"/>
        <filter val="ĐỀ XUẤT MỞ MỚI STORE + MÃ MỚI"/>
        <filter val="ĐÚNG KỲ 2524"/>
        <filter val="SIÊU THỊ QUÊN - DỜI KỲ 2523 =&gt; 2524"/>
      </filters>
    </filterColumn>
  </autoFilter>
  <mergeCells count="20">
    <mergeCell ref="K168:K175"/>
    <mergeCell ref="P2:P3"/>
    <mergeCell ref="K52:K57"/>
    <mergeCell ref="K63:K65"/>
    <mergeCell ref="K67:K76"/>
    <mergeCell ref="P79:P80"/>
    <mergeCell ref="L2:M2"/>
    <mergeCell ref="J155:J156"/>
    <mergeCell ref="K155:K156"/>
    <mergeCell ref="G2:G3"/>
    <mergeCell ref="H2:H3"/>
    <mergeCell ref="I2:I3"/>
    <mergeCell ref="J2:J3"/>
    <mergeCell ref="K2:K3"/>
    <mergeCell ref="F2:F3"/>
    <mergeCell ref="A2:A3"/>
    <mergeCell ref="B2:B3"/>
    <mergeCell ref="C2:C3"/>
    <mergeCell ref="D2:D3"/>
    <mergeCell ref="E2:E3"/>
  </mergeCells>
  <conditionalFormatting sqref="C281 C283 C285:C288">
    <cfRule type="duplicateValues" dxfId="0" priority="1"/>
  </conditionalFormatting>
  <pageMargins left="0" right="0" top="0.74803149606299202" bottom="0.55118110236220497" header="0.31496062992126" footer="0.118110236220472"/>
  <pageSetup paperSize="9" scale="41" orientation="landscape" r:id="rId1"/>
  <rowBreaks count="1" manualBreakCount="1">
    <brk id="190" max="9" man="1"/>
  </rowBreaks>
  <colBreaks count="1" manualBreakCount="1">
    <brk id="10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"/>
  <sheetViews>
    <sheetView topLeftCell="A19" zoomScale="70" zoomScaleNormal="70" workbookViewId="0">
      <selection activeCell="S23" sqref="S23"/>
    </sheetView>
  </sheetViews>
  <sheetFormatPr defaultColWidth="9.1796875" defaultRowHeight="14.5" x14ac:dyDescent="0.35"/>
  <cols>
    <col min="1" max="1" width="6.54296875" style="124" customWidth="1"/>
    <col min="2" max="2" width="55.54296875" style="124" customWidth="1"/>
    <col min="3" max="6" width="16.54296875" style="124" customWidth="1"/>
    <col min="7" max="7" width="11.1796875" style="124" customWidth="1"/>
    <col min="8" max="8" width="14.54296875" style="124" customWidth="1"/>
    <col min="9" max="9" width="8.54296875" style="124" customWidth="1"/>
    <col min="10" max="16384" width="9.1796875" style="124"/>
  </cols>
  <sheetData>
    <row r="1" spans="1:9" ht="25" x14ac:dyDescent="0.35">
      <c r="A1" s="356" t="s">
        <v>624</v>
      </c>
      <c r="B1" s="356"/>
      <c r="C1" s="356"/>
      <c r="D1" s="356"/>
      <c r="E1" s="356"/>
      <c r="F1" s="356"/>
      <c r="G1" s="356"/>
      <c r="H1" s="356"/>
      <c r="I1" s="356"/>
    </row>
    <row r="2" spans="1:9" ht="35" x14ac:dyDescent="0.35">
      <c r="A2" s="125" t="s">
        <v>625</v>
      </c>
      <c r="B2" s="125" t="s">
        <v>626</v>
      </c>
      <c r="C2" s="126" t="s">
        <v>627</v>
      </c>
      <c r="D2" s="126" t="s">
        <v>628</v>
      </c>
      <c r="E2" s="127" t="s">
        <v>629</v>
      </c>
      <c r="F2" s="127" t="s">
        <v>630</v>
      </c>
      <c r="G2" s="128" t="s">
        <v>631</v>
      </c>
      <c r="H2" s="129" t="s">
        <v>632</v>
      </c>
      <c r="I2" s="128" t="s">
        <v>633</v>
      </c>
    </row>
    <row r="3" spans="1:9" s="134" customFormat="1" ht="18" x14ac:dyDescent="0.35">
      <c r="A3" s="130">
        <v>1</v>
      </c>
      <c r="B3" s="131" t="s">
        <v>634</v>
      </c>
      <c r="C3" s="132">
        <v>46032</v>
      </c>
      <c r="D3" s="132">
        <v>46047</v>
      </c>
      <c r="E3" s="132">
        <f>C3-10</f>
        <v>46022</v>
      </c>
      <c r="F3" s="132">
        <f>C3-30</f>
        <v>46002</v>
      </c>
      <c r="G3" s="133">
        <f t="shared" ref="G3:G9" si="0">(D3-C3)+1</f>
        <v>16</v>
      </c>
      <c r="H3" s="133" t="s">
        <v>635</v>
      </c>
      <c r="I3" s="357">
        <v>1</v>
      </c>
    </row>
    <row r="4" spans="1:9" s="134" customFormat="1" ht="18" x14ac:dyDescent="0.35">
      <c r="A4" s="130">
        <v>2</v>
      </c>
      <c r="B4" s="131" t="s">
        <v>636</v>
      </c>
      <c r="C4" s="132">
        <v>46051</v>
      </c>
      <c r="D4" s="132">
        <v>46069</v>
      </c>
      <c r="E4" s="132">
        <f t="shared" ref="E4:E17" si="1">C4-10</f>
        <v>46041</v>
      </c>
      <c r="F4" s="132">
        <f t="shared" ref="F4:F25" si="2">C4-30</f>
        <v>46021</v>
      </c>
      <c r="G4" s="133">
        <f t="shared" si="0"/>
        <v>19</v>
      </c>
      <c r="H4" s="135" t="s">
        <v>637</v>
      </c>
      <c r="I4" s="358"/>
    </row>
    <row r="5" spans="1:9" s="134" customFormat="1" ht="18" x14ac:dyDescent="0.35">
      <c r="A5" s="130">
        <v>3</v>
      </c>
      <c r="B5" s="131" t="s">
        <v>638</v>
      </c>
      <c r="C5" s="132">
        <v>46071</v>
      </c>
      <c r="D5" s="132">
        <v>46082</v>
      </c>
      <c r="E5" s="132">
        <v>46059</v>
      </c>
      <c r="F5" s="132">
        <f t="shared" si="2"/>
        <v>46041</v>
      </c>
      <c r="G5" s="133">
        <f t="shared" si="0"/>
        <v>12</v>
      </c>
      <c r="H5" s="133" t="s">
        <v>639</v>
      </c>
      <c r="I5" s="359"/>
    </row>
    <row r="6" spans="1:9" s="134" customFormat="1" ht="18" x14ac:dyDescent="0.35">
      <c r="A6" s="130">
        <v>4</v>
      </c>
      <c r="B6" s="131" t="s">
        <v>640</v>
      </c>
      <c r="C6" s="132">
        <v>46086</v>
      </c>
      <c r="D6" s="132">
        <v>46096</v>
      </c>
      <c r="E6" s="132">
        <f t="shared" si="1"/>
        <v>46076</v>
      </c>
      <c r="F6" s="132">
        <f t="shared" si="2"/>
        <v>46056</v>
      </c>
      <c r="G6" s="133">
        <f t="shared" si="0"/>
        <v>11</v>
      </c>
      <c r="H6" s="133" t="s">
        <v>641</v>
      </c>
      <c r="I6" s="133">
        <v>2</v>
      </c>
    </row>
    <row r="7" spans="1:9" s="134" customFormat="1" ht="18" x14ac:dyDescent="0.35">
      <c r="A7" s="130">
        <v>5</v>
      </c>
      <c r="B7" s="131" t="s">
        <v>642</v>
      </c>
      <c r="C7" s="132">
        <v>46100</v>
      </c>
      <c r="D7" s="132">
        <v>46117</v>
      </c>
      <c r="E7" s="132">
        <f t="shared" si="1"/>
        <v>46090</v>
      </c>
      <c r="F7" s="132">
        <f t="shared" si="2"/>
        <v>46070</v>
      </c>
      <c r="G7" s="133">
        <f t="shared" si="0"/>
        <v>18</v>
      </c>
      <c r="H7" s="133" t="s">
        <v>643</v>
      </c>
      <c r="I7" s="133"/>
    </row>
    <row r="8" spans="1:9" s="134" customFormat="1" ht="18" x14ac:dyDescent="0.35">
      <c r="A8" s="130">
        <v>6</v>
      </c>
      <c r="B8" s="136" t="s">
        <v>644</v>
      </c>
      <c r="C8" s="132">
        <v>46121</v>
      </c>
      <c r="D8" s="132">
        <v>46131</v>
      </c>
      <c r="E8" s="132">
        <f t="shared" si="1"/>
        <v>46111</v>
      </c>
      <c r="F8" s="132">
        <f t="shared" si="2"/>
        <v>46091</v>
      </c>
      <c r="G8" s="133">
        <f t="shared" si="0"/>
        <v>11</v>
      </c>
      <c r="H8" s="133" t="s">
        <v>645</v>
      </c>
      <c r="I8" s="133"/>
    </row>
    <row r="9" spans="1:9" s="134" customFormat="1" ht="18" x14ac:dyDescent="0.35">
      <c r="A9" s="130">
        <v>7</v>
      </c>
      <c r="B9" s="131" t="s">
        <v>646</v>
      </c>
      <c r="C9" s="132">
        <v>46135</v>
      </c>
      <c r="D9" s="132">
        <v>46152</v>
      </c>
      <c r="E9" s="132">
        <f t="shared" si="1"/>
        <v>46125</v>
      </c>
      <c r="F9" s="132">
        <f t="shared" si="2"/>
        <v>46105</v>
      </c>
      <c r="G9" s="133">
        <f t="shared" si="0"/>
        <v>18</v>
      </c>
      <c r="H9" s="133" t="s">
        <v>647</v>
      </c>
      <c r="I9" s="133">
        <v>3</v>
      </c>
    </row>
    <row r="10" spans="1:9" s="134" customFormat="1" ht="18" x14ac:dyDescent="0.35">
      <c r="A10" s="130">
        <v>8</v>
      </c>
      <c r="B10" s="131" t="s">
        <v>648</v>
      </c>
      <c r="C10" s="132">
        <v>45790</v>
      </c>
      <c r="D10" s="132">
        <v>46166</v>
      </c>
      <c r="E10" s="132">
        <v>46143</v>
      </c>
      <c r="F10" s="132">
        <f t="shared" si="2"/>
        <v>45760</v>
      </c>
      <c r="G10" s="133">
        <v>12</v>
      </c>
      <c r="H10" s="133" t="s">
        <v>645</v>
      </c>
      <c r="I10" s="133"/>
    </row>
    <row r="11" spans="1:9" s="134" customFormat="1" ht="18" x14ac:dyDescent="0.35">
      <c r="A11" s="130">
        <v>9</v>
      </c>
      <c r="B11" s="137" t="s">
        <v>649</v>
      </c>
      <c r="C11" s="132">
        <v>46170</v>
      </c>
      <c r="D11" s="132">
        <v>46187</v>
      </c>
      <c r="E11" s="132">
        <f t="shared" si="1"/>
        <v>46160</v>
      </c>
      <c r="F11" s="132">
        <f t="shared" si="2"/>
        <v>46140</v>
      </c>
      <c r="G11" s="133">
        <f t="shared" ref="G11:G25" si="3">(D11-C11)+1</f>
        <v>18</v>
      </c>
      <c r="H11" s="133" t="s">
        <v>650</v>
      </c>
      <c r="I11" s="133"/>
    </row>
    <row r="12" spans="1:9" s="134" customFormat="1" ht="18" x14ac:dyDescent="0.35">
      <c r="A12" s="130">
        <v>10</v>
      </c>
      <c r="B12" s="138" t="s">
        <v>651</v>
      </c>
      <c r="C12" s="139">
        <v>46190</v>
      </c>
      <c r="D12" s="139">
        <v>46201</v>
      </c>
      <c r="E12" s="132">
        <v>46178</v>
      </c>
      <c r="F12" s="132">
        <f t="shared" si="2"/>
        <v>46160</v>
      </c>
      <c r="G12" s="133">
        <f t="shared" si="3"/>
        <v>12</v>
      </c>
      <c r="H12" s="133" t="s">
        <v>643</v>
      </c>
      <c r="I12" s="357">
        <v>4</v>
      </c>
    </row>
    <row r="13" spans="1:9" s="134" customFormat="1" ht="18" x14ac:dyDescent="0.35">
      <c r="A13" s="130">
        <v>11</v>
      </c>
      <c r="B13" s="140" t="s">
        <v>652</v>
      </c>
      <c r="C13" s="139">
        <v>46204</v>
      </c>
      <c r="D13" s="139">
        <v>46215</v>
      </c>
      <c r="E13" s="132">
        <v>46192</v>
      </c>
      <c r="F13" s="132">
        <f t="shared" si="2"/>
        <v>46174</v>
      </c>
      <c r="G13" s="133">
        <f t="shared" si="3"/>
        <v>12</v>
      </c>
      <c r="H13" s="133" t="s">
        <v>641</v>
      </c>
      <c r="I13" s="358"/>
    </row>
    <row r="14" spans="1:9" s="134" customFormat="1" ht="18" x14ac:dyDescent="0.35">
      <c r="A14" s="130">
        <v>12</v>
      </c>
      <c r="B14" s="138" t="s">
        <v>653</v>
      </c>
      <c r="C14" s="132">
        <v>46218</v>
      </c>
      <c r="D14" s="132">
        <v>46229</v>
      </c>
      <c r="E14" s="132">
        <v>46206</v>
      </c>
      <c r="F14" s="132">
        <f t="shared" si="2"/>
        <v>46188</v>
      </c>
      <c r="G14" s="133">
        <f t="shared" si="3"/>
        <v>12</v>
      </c>
      <c r="H14" s="133" t="s">
        <v>645</v>
      </c>
      <c r="I14" s="358"/>
    </row>
    <row r="15" spans="1:9" s="134" customFormat="1" ht="18" x14ac:dyDescent="0.35">
      <c r="A15" s="130">
        <v>13</v>
      </c>
      <c r="B15" s="138" t="s">
        <v>654</v>
      </c>
      <c r="C15" s="139">
        <v>46232</v>
      </c>
      <c r="D15" s="139">
        <v>46243</v>
      </c>
      <c r="E15" s="132">
        <v>46222</v>
      </c>
      <c r="F15" s="132">
        <f t="shared" si="2"/>
        <v>46202</v>
      </c>
      <c r="G15" s="133">
        <f t="shared" si="3"/>
        <v>12</v>
      </c>
      <c r="H15" s="133" t="s">
        <v>645</v>
      </c>
      <c r="I15" s="358"/>
    </row>
    <row r="16" spans="1:9" s="134" customFormat="1" ht="18" x14ac:dyDescent="0.35">
      <c r="A16" s="130">
        <v>14</v>
      </c>
      <c r="B16" s="131" t="s">
        <v>655</v>
      </c>
      <c r="C16" s="132">
        <v>46246</v>
      </c>
      <c r="D16" s="132">
        <v>46257</v>
      </c>
      <c r="E16" s="132">
        <v>46234</v>
      </c>
      <c r="F16" s="132">
        <f t="shared" si="2"/>
        <v>46216</v>
      </c>
      <c r="G16" s="133">
        <f t="shared" si="3"/>
        <v>12</v>
      </c>
      <c r="H16" s="133" t="s">
        <v>641</v>
      </c>
      <c r="I16" s="359"/>
    </row>
    <row r="17" spans="1:10" s="134" customFormat="1" ht="18" x14ac:dyDescent="0.35">
      <c r="A17" s="130">
        <v>15</v>
      </c>
      <c r="B17" s="131" t="s">
        <v>656</v>
      </c>
      <c r="C17" s="132">
        <v>46261</v>
      </c>
      <c r="D17" s="132">
        <v>46278</v>
      </c>
      <c r="E17" s="132">
        <f t="shared" si="1"/>
        <v>46251</v>
      </c>
      <c r="F17" s="132">
        <f t="shared" si="2"/>
        <v>46231</v>
      </c>
      <c r="G17" s="133">
        <f t="shared" si="3"/>
        <v>18</v>
      </c>
      <c r="H17" s="133" t="s">
        <v>650</v>
      </c>
      <c r="I17" s="133">
        <v>5</v>
      </c>
    </row>
    <row r="18" spans="1:10" s="134" customFormat="1" ht="18" x14ac:dyDescent="0.35">
      <c r="A18" s="130">
        <v>16</v>
      </c>
      <c r="B18" s="131" t="s">
        <v>657</v>
      </c>
      <c r="C18" s="132">
        <v>46281</v>
      </c>
      <c r="D18" s="132">
        <v>46292</v>
      </c>
      <c r="E18" s="132">
        <v>46269</v>
      </c>
      <c r="F18" s="132">
        <f t="shared" si="2"/>
        <v>46251</v>
      </c>
      <c r="G18" s="133">
        <f t="shared" si="3"/>
        <v>12</v>
      </c>
      <c r="H18" s="133" t="s">
        <v>643</v>
      </c>
      <c r="I18" s="133"/>
    </row>
    <row r="19" spans="1:10" s="134" customFormat="1" ht="18" x14ac:dyDescent="0.35">
      <c r="A19" s="130">
        <v>17</v>
      </c>
      <c r="B19" s="131" t="s">
        <v>658</v>
      </c>
      <c r="C19" s="132">
        <v>46295</v>
      </c>
      <c r="D19" s="132">
        <v>46306</v>
      </c>
      <c r="E19" s="132">
        <v>46283</v>
      </c>
      <c r="F19" s="132">
        <f t="shared" si="2"/>
        <v>46265</v>
      </c>
      <c r="G19" s="133">
        <f t="shared" si="3"/>
        <v>12</v>
      </c>
      <c r="H19" s="133" t="s">
        <v>659</v>
      </c>
      <c r="I19" s="133"/>
    </row>
    <row r="20" spans="1:10" s="134" customFormat="1" ht="18" x14ac:dyDescent="0.35">
      <c r="A20" s="130">
        <v>18</v>
      </c>
      <c r="B20" s="131" t="s">
        <v>660</v>
      </c>
      <c r="C20" s="132">
        <v>46309</v>
      </c>
      <c r="D20" s="132">
        <v>46320</v>
      </c>
      <c r="E20" s="132">
        <v>46297</v>
      </c>
      <c r="F20" s="132">
        <f t="shared" si="2"/>
        <v>46279</v>
      </c>
      <c r="G20" s="133">
        <f t="shared" si="3"/>
        <v>12</v>
      </c>
      <c r="H20" s="133" t="s">
        <v>641</v>
      </c>
      <c r="I20" s="133"/>
    </row>
    <row r="21" spans="1:10" s="134" customFormat="1" ht="18" x14ac:dyDescent="0.35">
      <c r="A21" s="130">
        <v>19</v>
      </c>
      <c r="B21" s="131" t="s">
        <v>661</v>
      </c>
      <c r="C21" s="132">
        <v>46323</v>
      </c>
      <c r="D21" s="132">
        <v>46341</v>
      </c>
      <c r="E21" s="132">
        <v>46311</v>
      </c>
      <c r="F21" s="132">
        <f t="shared" si="2"/>
        <v>46293</v>
      </c>
      <c r="G21" s="133">
        <f t="shared" si="3"/>
        <v>19</v>
      </c>
      <c r="H21" s="133" t="s">
        <v>650</v>
      </c>
      <c r="I21" s="133">
        <v>6</v>
      </c>
    </row>
    <row r="22" spans="1:10" s="134" customFormat="1" ht="18" x14ac:dyDescent="0.35">
      <c r="A22" s="130">
        <v>20</v>
      </c>
      <c r="B22" s="138" t="s">
        <v>662</v>
      </c>
      <c r="C22" s="139">
        <v>46344</v>
      </c>
      <c r="D22" s="139">
        <v>46355</v>
      </c>
      <c r="E22" s="132">
        <v>46332</v>
      </c>
      <c r="F22" s="132">
        <f t="shared" si="2"/>
        <v>46314</v>
      </c>
      <c r="G22" s="133">
        <f t="shared" si="3"/>
        <v>12</v>
      </c>
      <c r="H22" s="133" t="s">
        <v>643</v>
      </c>
      <c r="I22" s="357">
        <v>7</v>
      </c>
    </row>
    <row r="23" spans="1:10" s="134" customFormat="1" ht="18" x14ac:dyDescent="0.35">
      <c r="A23" s="130">
        <v>21</v>
      </c>
      <c r="B23" s="138" t="s">
        <v>663</v>
      </c>
      <c r="C23" s="139">
        <v>46358</v>
      </c>
      <c r="D23" s="139">
        <v>46369</v>
      </c>
      <c r="E23" s="132">
        <v>46346</v>
      </c>
      <c r="F23" s="132">
        <f t="shared" si="2"/>
        <v>46328</v>
      </c>
      <c r="G23" s="133">
        <f t="shared" si="3"/>
        <v>12</v>
      </c>
      <c r="H23" s="133" t="s">
        <v>643</v>
      </c>
      <c r="I23" s="358"/>
    </row>
    <row r="24" spans="1:10" s="134" customFormat="1" ht="18" x14ac:dyDescent="0.35">
      <c r="A24" s="130">
        <v>22</v>
      </c>
      <c r="B24" s="138" t="s">
        <v>664</v>
      </c>
      <c r="C24" s="139">
        <v>46372</v>
      </c>
      <c r="D24" s="139">
        <v>46383</v>
      </c>
      <c r="E24" s="132">
        <v>46360</v>
      </c>
      <c r="F24" s="132">
        <f t="shared" si="2"/>
        <v>46342</v>
      </c>
      <c r="G24" s="133">
        <f t="shared" si="3"/>
        <v>12</v>
      </c>
      <c r="H24" s="133" t="s">
        <v>665</v>
      </c>
      <c r="I24" s="359"/>
    </row>
    <row r="25" spans="1:10" s="134" customFormat="1" ht="18" x14ac:dyDescent="0.35">
      <c r="A25" s="130">
        <v>23</v>
      </c>
      <c r="B25" s="138" t="s">
        <v>666</v>
      </c>
      <c r="C25" s="139">
        <v>46386</v>
      </c>
      <c r="D25" s="139">
        <v>46397</v>
      </c>
      <c r="E25" s="132">
        <v>46374</v>
      </c>
      <c r="F25" s="132">
        <f t="shared" si="2"/>
        <v>46356</v>
      </c>
      <c r="G25" s="133">
        <f t="shared" si="3"/>
        <v>12</v>
      </c>
      <c r="H25" s="133" t="s">
        <v>643</v>
      </c>
      <c r="I25" s="133"/>
    </row>
    <row r="26" spans="1:10" s="134" customFormat="1" ht="18" x14ac:dyDescent="0.35">
      <c r="A26" s="141">
        <v>24</v>
      </c>
      <c r="B26" s="142" t="s">
        <v>667</v>
      </c>
      <c r="C26" s="143"/>
      <c r="D26" s="143"/>
      <c r="E26" s="143"/>
      <c r="F26" s="143"/>
      <c r="G26" s="144"/>
      <c r="H26" s="144"/>
      <c r="I26" s="144"/>
    </row>
    <row r="27" spans="1:10" ht="16.5" x14ac:dyDescent="0.35">
      <c r="A27" s="145"/>
      <c r="B27" s="146"/>
      <c r="C27" s="146"/>
      <c r="D27" s="146"/>
      <c r="E27" s="146"/>
      <c r="F27" s="146"/>
    </row>
    <row r="28" spans="1:10" s="148" customFormat="1" ht="25" x14ac:dyDescent="0.35">
      <c r="A28" s="147"/>
      <c r="B28" s="356" t="s">
        <v>777</v>
      </c>
      <c r="C28" s="356"/>
      <c r="D28" s="356"/>
      <c r="E28" s="356"/>
      <c r="F28" s="356"/>
      <c r="G28" s="356"/>
      <c r="H28" s="356"/>
      <c r="I28" s="356"/>
      <c r="J28" s="356"/>
    </row>
    <row r="29" spans="1:10" customFormat="1" ht="55.5" x14ac:dyDescent="0.35">
      <c r="B29" s="215" t="s">
        <v>736</v>
      </c>
      <c r="C29" s="215" t="s">
        <v>737</v>
      </c>
      <c r="D29" s="215" t="s">
        <v>738</v>
      </c>
      <c r="E29" s="215" t="s">
        <v>739</v>
      </c>
      <c r="F29" s="215" t="s">
        <v>740</v>
      </c>
      <c r="G29" s="216" t="s">
        <v>741</v>
      </c>
    </row>
    <row r="30" spans="1:10" customFormat="1" ht="116" x14ac:dyDescent="0.35">
      <c r="B30" s="217" t="s">
        <v>742</v>
      </c>
      <c r="C30" s="218" t="s">
        <v>743</v>
      </c>
      <c r="D30" s="219" t="s">
        <v>744</v>
      </c>
      <c r="E30" s="220" t="s">
        <v>745</v>
      </c>
      <c r="F30" s="221" t="s">
        <v>746</v>
      </c>
      <c r="G30" s="222"/>
    </row>
    <row r="31" spans="1:10" customFormat="1" ht="101.5" x14ac:dyDescent="0.35">
      <c r="B31" s="223" t="s">
        <v>598</v>
      </c>
      <c r="C31" s="218" t="s">
        <v>601</v>
      </c>
      <c r="D31" s="224" t="s">
        <v>602</v>
      </c>
      <c r="E31" s="225" t="s">
        <v>747</v>
      </c>
      <c r="F31" s="226" t="s">
        <v>748</v>
      </c>
      <c r="G31" s="222" t="s">
        <v>749</v>
      </c>
    </row>
    <row r="32" spans="1:10" customFormat="1" ht="116" x14ac:dyDescent="0.35">
      <c r="B32" s="227" t="s">
        <v>750</v>
      </c>
      <c r="C32" s="218" t="s">
        <v>751</v>
      </c>
      <c r="D32" s="224" t="s">
        <v>752</v>
      </c>
      <c r="E32" s="220" t="s">
        <v>753</v>
      </c>
      <c r="F32" s="226" t="s">
        <v>748</v>
      </c>
      <c r="G32" s="222" t="s">
        <v>754</v>
      </c>
    </row>
    <row r="33" spans="2:7" customFormat="1" ht="116" x14ac:dyDescent="0.35">
      <c r="B33" s="217" t="s">
        <v>599</v>
      </c>
      <c r="C33" s="218" t="s">
        <v>603</v>
      </c>
      <c r="D33" s="219" t="s">
        <v>604</v>
      </c>
      <c r="E33" s="220" t="s">
        <v>745</v>
      </c>
      <c r="F33" s="221" t="s">
        <v>755</v>
      </c>
      <c r="G33" s="222"/>
    </row>
    <row r="34" spans="2:7" customFormat="1" ht="116" x14ac:dyDescent="0.35">
      <c r="B34" s="217" t="s">
        <v>600</v>
      </c>
      <c r="C34" s="218" t="s">
        <v>605</v>
      </c>
      <c r="D34" s="219" t="s">
        <v>606</v>
      </c>
      <c r="E34" s="220" t="s">
        <v>745</v>
      </c>
      <c r="F34" s="221" t="s">
        <v>756</v>
      </c>
      <c r="G34" s="222"/>
    </row>
    <row r="35" spans="2:7" customFormat="1" ht="116" x14ac:dyDescent="0.35">
      <c r="B35" s="217" t="s">
        <v>757</v>
      </c>
      <c r="C35" s="218" t="s">
        <v>758</v>
      </c>
      <c r="D35" s="219" t="s">
        <v>759</v>
      </c>
      <c r="E35" s="220" t="s">
        <v>745</v>
      </c>
      <c r="F35" s="221" t="s">
        <v>760</v>
      </c>
      <c r="G35" s="222"/>
    </row>
    <row r="36" spans="2:7" customFormat="1" ht="58" x14ac:dyDescent="0.35">
      <c r="B36" s="228" t="s">
        <v>761</v>
      </c>
      <c r="C36" s="229" t="s">
        <v>762</v>
      </c>
      <c r="D36" s="230" t="s">
        <v>763</v>
      </c>
      <c r="E36" s="228" t="s">
        <v>764</v>
      </c>
      <c r="F36" s="231" t="s">
        <v>765</v>
      </c>
      <c r="G36" s="232" t="s">
        <v>766</v>
      </c>
    </row>
    <row r="37" spans="2:7" customFormat="1" ht="29" x14ac:dyDescent="0.35">
      <c r="B37" s="233" t="s">
        <v>767</v>
      </c>
      <c r="C37" s="234" t="s">
        <v>768</v>
      </c>
      <c r="D37" s="224" t="s">
        <v>768</v>
      </c>
      <c r="E37" s="235" t="s">
        <v>769</v>
      </c>
      <c r="F37" s="236" t="s">
        <v>770</v>
      </c>
      <c r="G37" s="237"/>
    </row>
    <row r="38" spans="2:7" customFormat="1" ht="29" x14ac:dyDescent="0.35">
      <c r="B38" s="233" t="s">
        <v>771</v>
      </c>
      <c r="C38" s="234" t="s">
        <v>772</v>
      </c>
      <c r="D38" s="224" t="s">
        <v>772</v>
      </c>
      <c r="E38" s="235" t="s">
        <v>773</v>
      </c>
      <c r="F38" s="236"/>
      <c r="G38" s="237"/>
    </row>
    <row r="39" spans="2:7" customFormat="1" ht="29" x14ac:dyDescent="0.35">
      <c r="B39" s="233" t="s">
        <v>774</v>
      </c>
      <c r="C39" s="234" t="s">
        <v>775</v>
      </c>
      <c r="D39" s="224" t="s">
        <v>775</v>
      </c>
      <c r="E39" s="235" t="s">
        <v>774</v>
      </c>
      <c r="F39" s="236" t="s">
        <v>776</v>
      </c>
      <c r="G39" s="237"/>
    </row>
  </sheetData>
  <mergeCells count="5">
    <mergeCell ref="A1:I1"/>
    <mergeCell ref="I3:I5"/>
    <mergeCell ref="I12:I16"/>
    <mergeCell ref="I22:I24"/>
    <mergeCell ref="B28:J2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8"/>
  <sheetViews>
    <sheetView topLeftCell="A28" workbookViewId="0">
      <selection activeCell="B35" sqref="B35:E36"/>
    </sheetView>
  </sheetViews>
  <sheetFormatPr defaultColWidth="8.81640625" defaultRowHeight="15.5" x14ac:dyDescent="0.35"/>
  <cols>
    <col min="1" max="1" width="20.1796875" style="152" customWidth="1"/>
    <col min="2" max="2" width="33.81640625" style="152" customWidth="1"/>
    <col min="3" max="4" width="8.81640625" style="152"/>
    <col min="5" max="6" width="13" style="152" customWidth="1"/>
    <col min="7" max="16384" width="8.81640625" style="152"/>
  </cols>
  <sheetData>
    <row r="1" spans="1:7" ht="60" x14ac:dyDescent="0.35">
      <c r="A1" s="149" t="s">
        <v>668</v>
      </c>
      <c r="B1" s="149" t="s">
        <v>669</v>
      </c>
      <c r="C1" s="150" t="s">
        <v>670</v>
      </c>
      <c r="D1" s="149" t="s">
        <v>671</v>
      </c>
      <c r="E1" s="151" t="s">
        <v>672</v>
      </c>
      <c r="F1" s="151" t="s">
        <v>673</v>
      </c>
      <c r="G1" s="149" t="s">
        <v>674</v>
      </c>
    </row>
    <row r="2" spans="1:7" x14ac:dyDescent="0.35">
      <c r="A2" s="153" t="s">
        <v>675</v>
      </c>
      <c r="B2" s="257" t="s">
        <v>676</v>
      </c>
      <c r="C2" s="154" t="s">
        <v>677</v>
      </c>
      <c r="D2" s="162" t="s">
        <v>717</v>
      </c>
      <c r="E2" s="151">
        <v>24549</v>
      </c>
      <c r="F2" s="155">
        <f>E2*1.08</f>
        <v>26512.920000000002</v>
      </c>
      <c r="G2" s="154" t="s">
        <v>679</v>
      </c>
    </row>
    <row r="3" spans="1:7" x14ac:dyDescent="0.35">
      <c r="A3" s="153" t="s">
        <v>680</v>
      </c>
      <c r="B3" s="257" t="s">
        <v>539</v>
      </c>
      <c r="C3" s="154" t="s">
        <v>681</v>
      </c>
      <c r="D3" s="162" t="s">
        <v>717</v>
      </c>
      <c r="E3" s="151">
        <v>73431</v>
      </c>
      <c r="F3" s="155">
        <f>E3*1.08</f>
        <v>79305.48000000001</v>
      </c>
      <c r="G3" s="154" t="s">
        <v>679</v>
      </c>
    </row>
    <row r="4" spans="1:7" x14ac:dyDescent="0.35">
      <c r="A4" s="153" t="s">
        <v>682</v>
      </c>
      <c r="B4" s="257" t="s">
        <v>683</v>
      </c>
      <c r="C4" s="154" t="s">
        <v>684</v>
      </c>
      <c r="D4" s="162" t="s">
        <v>717</v>
      </c>
      <c r="E4" s="151">
        <v>119066</v>
      </c>
      <c r="F4" s="155">
        <f t="shared" ref="F4:F14" si="0">E4*1.08</f>
        <v>128591.28000000001</v>
      </c>
      <c r="G4" s="154" t="s">
        <v>679</v>
      </c>
    </row>
    <row r="5" spans="1:7" x14ac:dyDescent="0.35">
      <c r="A5" s="153" t="s">
        <v>685</v>
      </c>
      <c r="B5" s="257" t="s">
        <v>619</v>
      </c>
      <c r="C5" s="154" t="s">
        <v>686</v>
      </c>
      <c r="D5" s="162" t="s">
        <v>717</v>
      </c>
      <c r="E5" s="151">
        <v>55595</v>
      </c>
      <c r="F5" s="155">
        <f t="shared" si="0"/>
        <v>60042.600000000006</v>
      </c>
      <c r="G5" s="154" t="s">
        <v>679</v>
      </c>
    </row>
    <row r="6" spans="1:7" x14ac:dyDescent="0.35">
      <c r="A6" s="153" t="s">
        <v>687</v>
      </c>
      <c r="B6" s="257" t="s">
        <v>608</v>
      </c>
      <c r="C6" s="154" t="s">
        <v>688</v>
      </c>
      <c r="D6" s="162" t="s">
        <v>717</v>
      </c>
      <c r="E6" s="151">
        <v>107205</v>
      </c>
      <c r="F6" s="155">
        <f t="shared" si="0"/>
        <v>115781.40000000001</v>
      </c>
      <c r="G6" s="154" t="s">
        <v>679</v>
      </c>
    </row>
    <row r="7" spans="1:7" s="261" customFormat="1" x14ac:dyDescent="0.35">
      <c r="A7" s="153" t="s">
        <v>689</v>
      </c>
      <c r="B7" s="257" t="s">
        <v>690</v>
      </c>
      <c r="C7" s="154" t="s">
        <v>684</v>
      </c>
      <c r="D7" s="162" t="s">
        <v>717</v>
      </c>
      <c r="E7" s="151">
        <v>116611</v>
      </c>
      <c r="F7" s="151">
        <f t="shared" si="0"/>
        <v>125939.88</v>
      </c>
      <c r="G7" s="149" t="s">
        <v>691</v>
      </c>
    </row>
    <row r="8" spans="1:7" x14ac:dyDescent="0.35">
      <c r="A8" s="156">
        <v>8938529045849</v>
      </c>
      <c r="B8" s="257" t="s">
        <v>692</v>
      </c>
      <c r="C8" s="15" t="s">
        <v>681</v>
      </c>
      <c r="D8" s="162" t="s">
        <v>717</v>
      </c>
      <c r="E8" s="151">
        <v>70000</v>
      </c>
      <c r="F8" s="155">
        <f t="shared" si="0"/>
        <v>75600</v>
      </c>
      <c r="G8" s="154" t="s">
        <v>693</v>
      </c>
    </row>
    <row r="9" spans="1:7" x14ac:dyDescent="0.35">
      <c r="A9" s="156">
        <v>8938529045917</v>
      </c>
      <c r="B9" s="257" t="s">
        <v>694</v>
      </c>
      <c r="C9" s="15" t="s">
        <v>684</v>
      </c>
      <c r="D9" s="162" t="s">
        <v>717</v>
      </c>
      <c r="E9" s="151">
        <v>111606</v>
      </c>
      <c r="F9" s="155">
        <f t="shared" si="0"/>
        <v>120534.48000000001</v>
      </c>
      <c r="G9" s="154" t="s">
        <v>693</v>
      </c>
    </row>
    <row r="10" spans="1:7" x14ac:dyDescent="0.35">
      <c r="A10" s="158" t="s">
        <v>695</v>
      </c>
      <c r="B10" s="257" t="s">
        <v>696</v>
      </c>
      <c r="C10" s="154" t="s">
        <v>697</v>
      </c>
      <c r="D10" s="162" t="s">
        <v>717</v>
      </c>
      <c r="E10" s="151">
        <v>50183</v>
      </c>
      <c r="F10" s="155">
        <f t="shared" si="0"/>
        <v>54197.640000000007</v>
      </c>
      <c r="G10" s="154" t="s">
        <v>693</v>
      </c>
    </row>
    <row r="11" spans="1:7" x14ac:dyDescent="0.35">
      <c r="A11" s="158" t="s">
        <v>698</v>
      </c>
      <c r="B11" s="257" t="s">
        <v>699</v>
      </c>
      <c r="C11" s="154" t="s">
        <v>697</v>
      </c>
      <c r="D11" s="162" t="s">
        <v>717</v>
      </c>
      <c r="E11" s="151">
        <v>46000</v>
      </c>
      <c r="F11" s="155">
        <f t="shared" si="0"/>
        <v>49680</v>
      </c>
      <c r="G11" s="154" t="s">
        <v>693</v>
      </c>
    </row>
    <row r="12" spans="1:7" x14ac:dyDescent="0.35">
      <c r="A12" s="159">
        <v>8938529045412</v>
      </c>
      <c r="B12" s="257" t="s">
        <v>700</v>
      </c>
      <c r="C12" s="15" t="s">
        <v>684</v>
      </c>
      <c r="D12" s="162" t="s">
        <v>717</v>
      </c>
      <c r="E12" s="160">
        <v>92000</v>
      </c>
      <c r="F12" s="155">
        <v>99360</v>
      </c>
      <c r="G12" s="154" t="s">
        <v>693</v>
      </c>
    </row>
    <row r="13" spans="1:7" x14ac:dyDescent="0.35">
      <c r="A13" s="156">
        <v>8938529045207</v>
      </c>
      <c r="B13" s="257" t="s">
        <v>702</v>
      </c>
      <c r="C13" s="15" t="s">
        <v>681</v>
      </c>
      <c r="D13" s="162" t="s">
        <v>717</v>
      </c>
      <c r="E13" s="151">
        <v>70950</v>
      </c>
      <c r="F13" s="155">
        <f t="shared" si="0"/>
        <v>76626</v>
      </c>
      <c r="G13" s="154" t="s">
        <v>693</v>
      </c>
    </row>
    <row r="14" spans="1:7" x14ac:dyDescent="0.35">
      <c r="A14" s="156">
        <v>8938529045139</v>
      </c>
      <c r="B14" s="257" t="s">
        <v>703</v>
      </c>
      <c r="C14" s="15" t="s">
        <v>681</v>
      </c>
      <c r="D14" s="162" t="s">
        <v>717</v>
      </c>
      <c r="E14" s="151">
        <v>74250</v>
      </c>
      <c r="F14" s="155">
        <f t="shared" si="0"/>
        <v>80190</v>
      </c>
      <c r="G14" s="154" t="s">
        <v>693</v>
      </c>
    </row>
    <row r="15" spans="1:7" x14ac:dyDescent="0.35">
      <c r="A15" s="161">
        <v>8938529045566</v>
      </c>
      <c r="B15" s="257" t="s">
        <v>704</v>
      </c>
      <c r="C15" s="15" t="s">
        <v>705</v>
      </c>
      <c r="D15" s="162" t="s">
        <v>717</v>
      </c>
      <c r="E15" s="160">
        <v>29700</v>
      </c>
      <c r="F15" s="83">
        <v>32076.000000000004</v>
      </c>
      <c r="G15" s="154" t="s">
        <v>693</v>
      </c>
    </row>
    <row r="16" spans="1:7" x14ac:dyDescent="0.35">
      <c r="A16" s="156">
        <v>8938529045177</v>
      </c>
      <c r="B16" s="257" t="s">
        <v>706</v>
      </c>
      <c r="C16" s="15" t="s">
        <v>697</v>
      </c>
      <c r="D16" s="162" t="s">
        <v>717</v>
      </c>
      <c r="E16" s="151">
        <v>49500</v>
      </c>
      <c r="F16" s="155">
        <f t="shared" ref="F16" si="1">E16*1.08</f>
        <v>53460</v>
      </c>
      <c r="G16" s="154" t="s">
        <v>693</v>
      </c>
    </row>
    <row r="17" spans="1:7" x14ac:dyDescent="0.35">
      <c r="A17" s="161">
        <v>8938529045559</v>
      </c>
      <c r="B17" s="257" t="s">
        <v>707</v>
      </c>
      <c r="C17" s="15" t="s">
        <v>705</v>
      </c>
      <c r="D17" s="162" t="s">
        <v>717</v>
      </c>
      <c r="E17" s="160">
        <v>30240</v>
      </c>
      <c r="F17" s="83">
        <v>32659.200000000001</v>
      </c>
      <c r="G17" s="154" t="s">
        <v>693</v>
      </c>
    </row>
    <row r="18" spans="1:7" x14ac:dyDescent="0.35">
      <c r="A18" s="156">
        <v>8938529045191</v>
      </c>
      <c r="B18" s="257" t="s">
        <v>708</v>
      </c>
      <c r="C18" s="15" t="s">
        <v>697</v>
      </c>
      <c r="D18" s="162" t="s">
        <v>717</v>
      </c>
      <c r="E18" s="151">
        <v>50400</v>
      </c>
      <c r="F18" s="155">
        <f t="shared" ref="F18" si="2">E18*1.08</f>
        <v>54432</v>
      </c>
      <c r="G18" s="154" t="s">
        <v>693</v>
      </c>
    </row>
    <row r="19" spans="1:7" x14ac:dyDescent="0.35">
      <c r="A19" s="162" t="s">
        <v>709</v>
      </c>
      <c r="B19" s="257" t="s">
        <v>710</v>
      </c>
      <c r="C19" s="15" t="s">
        <v>705</v>
      </c>
      <c r="D19" s="162" t="s">
        <v>717</v>
      </c>
      <c r="E19" s="160">
        <v>42581</v>
      </c>
      <c r="F19" s="83">
        <f>E19+E19*8%</f>
        <v>45987.48</v>
      </c>
      <c r="G19" s="154" t="s">
        <v>679</v>
      </c>
    </row>
    <row r="20" spans="1:7" x14ac:dyDescent="0.35">
      <c r="A20" s="162" t="s">
        <v>711</v>
      </c>
      <c r="B20" s="257" t="s">
        <v>712</v>
      </c>
      <c r="C20" s="15" t="s">
        <v>697</v>
      </c>
      <c r="D20" s="157" t="s">
        <v>701</v>
      </c>
      <c r="E20" s="160">
        <v>68568</v>
      </c>
      <c r="F20" s="83">
        <f>E20+E20*8%</f>
        <v>74053.440000000002</v>
      </c>
      <c r="G20" s="154" t="s">
        <v>679</v>
      </c>
    </row>
    <row r="21" spans="1:7" x14ac:dyDescent="0.35">
      <c r="A21" s="163" t="s">
        <v>713</v>
      </c>
      <c r="B21" s="257" t="s">
        <v>714</v>
      </c>
      <c r="C21" s="15" t="s">
        <v>684</v>
      </c>
      <c r="D21" s="157" t="s">
        <v>701</v>
      </c>
      <c r="E21" s="160">
        <v>130380</v>
      </c>
      <c r="F21" s="83">
        <f t="shared" ref="F21:F23" si="3">E21+E21*8%</f>
        <v>140810.4</v>
      </c>
      <c r="G21" s="154" t="s">
        <v>679</v>
      </c>
    </row>
    <row r="22" spans="1:7" x14ac:dyDescent="0.35">
      <c r="A22" s="163" t="s">
        <v>715</v>
      </c>
      <c r="B22" s="257" t="s">
        <v>716</v>
      </c>
      <c r="C22" s="46" t="s">
        <v>705</v>
      </c>
      <c r="D22" s="46" t="s">
        <v>717</v>
      </c>
      <c r="E22" s="160">
        <v>25926</v>
      </c>
      <c r="F22" s="83">
        <f t="shared" si="3"/>
        <v>28000.080000000002</v>
      </c>
      <c r="G22" s="15" t="s">
        <v>718</v>
      </c>
    </row>
    <row r="23" spans="1:7" x14ac:dyDescent="0.35">
      <c r="A23" s="163" t="s">
        <v>719</v>
      </c>
      <c r="B23" s="257" t="s">
        <v>535</v>
      </c>
      <c r="C23" s="46" t="s">
        <v>697</v>
      </c>
      <c r="D23" s="46" t="s">
        <v>720</v>
      </c>
      <c r="E23" s="160">
        <v>41389</v>
      </c>
      <c r="F23" s="83">
        <f t="shared" si="3"/>
        <v>44700.12</v>
      </c>
      <c r="G23" s="15" t="s">
        <v>718</v>
      </c>
    </row>
    <row r="24" spans="1:7" x14ac:dyDescent="0.35">
      <c r="A24" s="163" t="s">
        <v>721</v>
      </c>
      <c r="B24" s="257" t="s">
        <v>722</v>
      </c>
      <c r="C24" s="46" t="s">
        <v>684</v>
      </c>
      <c r="D24" s="46" t="s">
        <v>720</v>
      </c>
      <c r="E24" s="160">
        <v>71759</v>
      </c>
      <c r="F24" s="83">
        <f>E24+E24*8%</f>
        <v>77499.72</v>
      </c>
      <c r="G24" s="15" t="s">
        <v>718</v>
      </c>
    </row>
    <row r="25" spans="1:7" x14ac:dyDescent="0.35">
      <c r="A25" s="159">
        <v>8938529045788</v>
      </c>
      <c r="B25" s="257" t="s">
        <v>723</v>
      </c>
      <c r="C25" s="15" t="s">
        <v>705</v>
      </c>
      <c r="D25" s="157" t="s">
        <v>678</v>
      </c>
      <c r="E25" s="160">
        <v>22500</v>
      </c>
      <c r="F25" s="155">
        <v>24456.521739130432</v>
      </c>
      <c r="G25" s="154" t="s">
        <v>724</v>
      </c>
    </row>
    <row r="26" spans="1:7" x14ac:dyDescent="0.35">
      <c r="A26" s="156">
        <v>8938529045443</v>
      </c>
      <c r="B26" s="257" t="s">
        <v>529</v>
      </c>
      <c r="C26" s="15" t="s">
        <v>697</v>
      </c>
      <c r="D26" s="157" t="s">
        <v>701</v>
      </c>
      <c r="E26" s="151">
        <v>37500</v>
      </c>
      <c r="F26" s="155">
        <f t="shared" ref="F26:F27" si="4">E26*1.08</f>
        <v>40500</v>
      </c>
      <c r="G26" s="154" t="s">
        <v>724</v>
      </c>
    </row>
    <row r="27" spans="1:7" x14ac:dyDescent="0.35">
      <c r="A27" s="164">
        <v>8938529045580</v>
      </c>
      <c r="B27" s="257" t="s">
        <v>725</v>
      </c>
      <c r="C27" s="15" t="s">
        <v>684</v>
      </c>
      <c r="D27" s="157" t="s">
        <v>701</v>
      </c>
      <c r="E27" s="151">
        <v>72500</v>
      </c>
      <c r="F27" s="155">
        <f t="shared" si="4"/>
        <v>78300</v>
      </c>
      <c r="G27" s="154" t="s">
        <v>724</v>
      </c>
    </row>
    <row r="28" spans="1:7" x14ac:dyDescent="0.35">
      <c r="A28" s="159">
        <v>8938529045702</v>
      </c>
      <c r="B28" s="257" t="s">
        <v>726</v>
      </c>
      <c r="C28" s="15" t="s">
        <v>705</v>
      </c>
      <c r="D28" s="157" t="s">
        <v>678</v>
      </c>
      <c r="E28" s="160">
        <v>21666.6</v>
      </c>
      <c r="F28" s="155">
        <v>23550.65217391304</v>
      </c>
      <c r="G28" s="154" t="s">
        <v>724</v>
      </c>
    </row>
    <row r="29" spans="1:7" x14ac:dyDescent="0.35">
      <c r="A29" s="156">
        <v>8938529045467</v>
      </c>
      <c r="B29" s="257" t="s">
        <v>532</v>
      </c>
      <c r="C29" s="15" t="s">
        <v>697</v>
      </c>
      <c r="D29" s="157" t="s">
        <v>701</v>
      </c>
      <c r="E29" s="151">
        <v>36111</v>
      </c>
      <c r="F29" s="155">
        <f t="shared" ref="F29:F30" si="5">E29*1.08</f>
        <v>38999.880000000005</v>
      </c>
      <c r="G29" s="154" t="s">
        <v>724</v>
      </c>
    </row>
    <row r="30" spans="1:7" x14ac:dyDescent="0.35">
      <c r="A30" s="164">
        <v>8938529045597</v>
      </c>
      <c r="B30" s="257" t="s">
        <v>727</v>
      </c>
      <c r="C30" s="15" t="s">
        <v>684</v>
      </c>
      <c r="D30" s="157" t="s">
        <v>701</v>
      </c>
      <c r="E30" s="151">
        <v>70000</v>
      </c>
      <c r="F30" s="155">
        <f t="shared" si="5"/>
        <v>75600</v>
      </c>
      <c r="G30" s="154" t="s">
        <v>724</v>
      </c>
    </row>
    <row r="31" spans="1:7" x14ac:dyDescent="0.35">
      <c r="A31" s="165">
        <v>8938529045382</v>
      </c>
      <c r="B31" s="257" t="s">
        <v>543</v>
      </c>
      <c r="C31" s="162" t="s">
        <v>684</v>
      </c>
      <c r="D31" s="162" t="s">
        <v>717</v>
      </c>
      <c r="E31" s="166">
        <v>86111</v>
      </c>
      <c r="F31" s="84">
        <f>E31+E31*8%</f>
        <v>92999.88</v>
      </c>
      <c r="G31" s="162" t="s">
        <v>728</v>
      </c>
    </row>
    <row r="32" spans="1:7" x14ac:dyDescent="0.35">
      <c r="A32" s="165">
        <v>8938529045757</v>
      </c>
      <c r="B32" s="257" t="s">
        <v>729</v>
      </c>
      <c r="C32" s="162" t="s">
        <v>730</v>
      </c>
      <c r="D32" s="162" t="s">
        <v>717</v>
      </c>
      <c r="E32" s="166">
        <f>E31*2</f>
        <v>172222</v>
      </c>
      <c r="F32" s="84">
        <f t="shared" ref="F32:F38" si="6">E32+E32*8%</f>
        <v>185999.76</v>
      </c>
      <c r="G32" s="162" t="s">
        <v>728</v>
      </c>
    </row>
    <row r="33" spans="1:7" x14ac:dyDescent="0.35">
      <c r="A33" s="165">
        <v>8938529045979</v>
      </c>
      <c r="B33" s="257" t="s">
        <v>546</v>
      </c>
      <c r="C33" s="162" t="s">
        <v>684</v>
      </c>
      <c r="D33" s="162" t="s">
        <v>717</v>
      </c>
      <c r="E33" s="166">
        <v>94444</v>
      </c>
      <c r="F33" s="84">
        <f t="shared" si="6"/>
        <v>101999.52</v>
      </c>
      <c r="G33" s="162" t="s">
        <v>728</v>
      </c>
    </row>
    <row r="34" spans="1:7" x14ac:dyDescent="0.35">
      <c r="A34" s="165">
        <v>8938529045351</v>
      </c>
      <c r="B34" s="257" t="s">
        <v>731</v>
      </c>
      <c r="C34" s="162" t="s">
        <v>730</v>
      </c>
      <c r="D34" s="162" t="s">
        <v>717</v>
      </c>
      <c r="E34" s="166">
        <f>E33*2</f>
        <v>188888</v>
      </c>
      <c r="F34" s="84">
        <f t="shared" si="6"/>
        <v>203999.04</v>
      </c>
      <c r="G34" s="162" t="s">
        <v>728</v>
      </c>
    </row>
    <row r="35" spans="1:7" x14ac:dyDescent="0.35">
      <c r="A35" s="167" t="s">
        <v>732</v>
      </c>
      <c r="B35" s="257" t="s">
        <v>241</v>
      </c>
      <c r="C35" s="162" t="s">
        <v>684</v>
      </c>
      <c r="D35" s="162" t="s">
        <v>717</v>
      </c>
      <c r="E35" s="169">
        <v>116611</v>
      </c>
      <c r="F35" s="84">
        <f t="shared" si="6"/>
        <v>125939.88</v>
      </c>
      <c r="G35" s="162" t="s">
        <v>728</v>
      </c>
    </row>
    <row r="36" spans="1:7" x14ac:dyDescent="0.35">
      <c r="A36" s="170">
        <v>8938529045344</v>
      </c>
      <c r="B36" s="257" t="s">
        <v>72</v>
      </c>
      <c r="C36" s="162" t="s">
        <v>733</v>
      </c>
      <c r="D36" s="162" t="s">
        <v>717</v>
      </c>
      <c r="E36" s="169">
        <v>106750</v>
      </c>
      <c r="F36" s="84">
        <f t="shared" si="6"/>
        <v>115290</v>
      </c>
      <c r="G36" s="162" t="s">
        <v>728</v>
      </c>
    </row>
    <row r="37" spans="1:7" x14ac:dyDescent="0.35">
      <c r="A37" s="241">
        <v>8938529045719</v>
      </c>
      <c r="B37" s="257" t="s">
        <v>779</v>
      </c>
      <c r="C37" s="162" t="s">
        <v>684</v>
      </c>
      <c r="D37" s="162" t="s">
        <v>717</v>
      </c>
      <c r="E37" s="240">
        <v>81539</v>
      </c>
      <c r="F37" s="84">
        <f t="shared" si="6"/>
        <v>88062.12</v>
      </c>
      <c r="G37" s="154" t="s">
        <v>693</v>
      </c>
    </row>
    <row r="38" spans="1:7" x14ac:dyDescent="0.35">
      <c r="A38" s="241">
        <v>8938529045771</v>
      </c>
      <c r="B38" s="239" t="s">
        <v>780</v>
      </c>
      <c r="C38" s="162" t="s">
        <v>684</v>
      </c>
      <c r="D38" s="162" t="s">
        <v>717</v>
      </c>
      <c r="E38" s="240">
        <v>82407</v>
      </c>
      <c r="F38" s="84">
        <f t="shared" si="6"/>
        <v>88999.56</v>
      </c>
      <c r="G38" s="154" t="s">
        <v>693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32"/>
  <sheetViews>
    <sheetView zoomScaleNormal="100" workbookViewId="0">
      <selection activeCell="G24" sqref="G24"/>
    </sheetView>
  </sheetViews>
  <sheetFormatPr defaultColWidth="8.81640625" defaultRowHeight="14" x14ac:dyDescent="0.3"/>
  <cols>
    <col min="1" max="1" width="8.81640625" style="102"/>
    <col min="2" max="2" width="16.1796875" style="298" bestFit="1" customWidth="1"/>
    <col min="3" max="3" width="28.1796875" style="102" bestFit="1" customWidth="1"/>
    <col min="4" max="4" width="10.1796875" style="102" customWidth="1"/>
    <col min="5" max="5" width="16" style="102" customWidth="1"/>
    <col min="6" max="6" width="16.81640625" style="102" customWidth="1"/>
    <col min="7" max="8" width="15.1796875" style="102" customWidth="1"/>
    <col min="9" max="9" width="49.54296875" style="102" bestFit="1" customWidth="1"/>
    <col min="10" max="10" width="15.453125" style="102" customWidth="1"/>
    <col min="11" max="16384" width="8.81640625" style="102"/>
  </cols>
  <sheetData>
    <row r="2" spans="2:9" ht="14.5" customHeight="1" x14ac:dyDescent="0.3">
      <c r="B2" s="360" t="s">
        <v>871</v>
      </c>
      <c r="C2" s="360"/>
      <c r="D2" s="360"/>
      <c r="E2" s="360"/>
      <c r="F2" s="360"/>
      <c r="G2" s="360"/>
      <c r="H2" s="360"/>
      <c r="I2" s="360"/>
    </row>
    <row r="3" spans="2:9" ht="17.5" customHeight="1" x14ac:dyDescent="0.3">
      <c r="B3" s="361"/>
      <c r="C3" s="361"/>
      <c r="D3" s="361"/>
      <c r="E3" s="361"/>
      <c r="F3" s="361"/>
      <c r="G3" s="361"/>
      <c r="H3" s="361"/>
      <c r="I3" s="361"/>
    </row>
    <row r="4" spans="2:9" x14ac:dyDescent="0.3">
      <c r="B4" s="103" t="s">
        <v>1</v>
      </c>
      <c r="C4" s="103" t="s">
        <v>3</v>
      </c>
      <c r="D4" s="104" t="s">
        <v>562</v>
      </c>
      <c r="E4" s="104" t="s">
        <v>5</v>
      </c>
      <c r="F4" s="104" t="s">
        <v>563</v>
      </c>
      <c r="G4" s="104" t="s">
        <v>7</v>
      </c>
      <c r="H4" s="104" t="s">
        <v>8</v>
      </c>
    </row>
    <row r="5" spans="2:9" x14ac:dyDescent="0.3">
      <c r="B5" s="305" t="s">
        <v>564</v>
      </c>
      <c r="C5" s="105" t="s">
        <v>241</v>
      </c>
      <c r="D5" s="106">
        <v>0.2</v>
      </c>
      <c r="E5" s="295">
        <v>116611</v>
      </c>
      <c r="F5" s="296">
        <f t="shared" ref="F5:F17" si="0">IFERROR(E5-E5*D5,"")</f>
        <v>93288.8</v>
      </c>
      <c r="G5" s="107" t="s">
        <v>869</v>
      </c>
      <c r="H5" s="108" t="s">
        <v>870</v>
      </c>
      <c r="I5" s="109" t="s">
        <v>208</v>
      </c>
    </row>
    <row r="6" spans="2:9" x14ac:dyDescent="0.3">
      <c r="B6" s="305" t="s">
        <v>564</v>
      </c>
      <c r="C6" s="105" t="s">
        <v>876</v>
      </c>
      <c r="D6" s="106">
        <v>0.1</v>
      </c>
      <c r="E6" s="295">
        <v>106750</v>
      </c>
      <c r="F6" s="296">
        <f t="shared" si="0"/>
        <v>96075</v>
      </c>
      <c r="G6" s="107" t="s">
        <v>869</v>
      </c>
      <c r="H6" s="108" t="s">
        <v>870</v>
      </c>
      <c r="I6" s="109" t="s">
        <v>208</v>
      </c>
    </row>
    <row r="7" spans="2:9" x14ac:dyDescent="0.3">
      <c r="B7" s="305" t="s">
        <v>564</v>
      </c>
      <c r="C7" s="105" t="s">
        <v>375</v>
      </c>
      <c r="D7" s="106">
        <v>0.1</v>
      </c>
      <c r="E7" s="295">
        <v>36111</v>
      </c>
      <c r="F7" s="296">
        <f t="shared" si="0"/>
        <v>32499.9</v>
      </c>
      <c r="G7" s="107" t="s">
        <v>869</v>
      </c>
      <c r="H7" s="108" t="s">
        <v>870</v>
      </c>
      <c r="I7" s="109" t="s">
        <v>208</v>
      </c>
    </row>
    <row r="8" spans="2:9" x14ac:dyDescent="0.3">
      <c r="B8" s="305" t="s">
        <v>564</v>
      </c>
      <c r="C8" s="105" t="s">
        <v>578</v>
      </c>
      <c r="D8" s="106">
        <v>0.1</v>
      </c>
      <c r="E8" s="295">
        <v>37500</v>
      </c>
      <c r="F8" s="296">
        <f t="shared" si="0"/>
        <v>33750</v>
      </c>
      <c r="G8" s="107" t="s">
        <v>869</v>
      </c>
      <c r="H8" s="108" t="s">
        <v>870</v>
      </c>
      <c r="I8" s="109" t="s">
        <v>208</v>
      </c>
    </row>
    <row r="9" spans="2:9" ht="14.5" customHeight="1" x14ac:dyDescent="0.3">
      <c r="B9" s="305" t="s">
        <v>564</v>
      </c>
      <c r="C9" s="105" t="s">
        <v>234</v>
      </c>
      <c r="D9" s="106">
        <v>0.1</v>
      </c>
      <c r="E9" s="295">
        <v>96444</v>
      </c>
      <c r="F9" s="296">
        <f t="shared" si="0"/>
        <v>86799.6</v>
      </c>
      <c r="G9" s="107" t="s">
        <v>869</v>
      </c>
      <c r="H9" s="108" t="s">
        <v>870</v>
      </c>
      <c r="I9" s="109" t="s">
        <v>208</v>
      </c>
    </row>
    <row r="10" spans="2:9" ht="14.5" customHeight="1" x14ac:dyDescent="0.3">
      <c r="B10" s="305" t="s">
        <v>868</v>
      </c>
      <c r="C10" s="105" t="s">
        <v>241</v>
      </c>
      <c r="D10" s="106">
        <v>0.2</v>
      </c>
      <c r="E10" s="295">
        <v>116611</v>
      </c>
      <c r="F10" s="296">
        <f t="shared" si="0"/>
        <v>93288.8</v>
      </c>
      <c r="G10" s="107" t="s">
        <v>880</v>
      </c>
      <c r="H10" s="107" t="s">
        <v>880</v>
      </c>
      <c r="I10" s="109" t="s">
        <v>878</v>
      </c>
    </row>
    <row r="11" spans="2:9" ht="14.5" customHeight="1" x14ac:dyDescent="0.3">
      <c r="B11" s="305" t="s">
        <v>868</v>
      </c>
      <c r="C11" s="105" t="s">
        <v>876</v>
      </c>
      <c r="D11" s="106">
        <v>0.15</v>
      </c>
      <c r="E11" s="295">
        <v>106750</v>
      </c>
      <c r="F11" s="296">
        <f t="shared" si="0"/>
        <v>90737.5</v>
      </c>
      <c r="G11" s="107" t="s">
        <v>880</v>
      </c>
      <c r="H11" s="107" t="s">
        <v>880</v>
      </c>
      <c r="I11" s="109" t="s">
        <v>878</v>
      </c>
    </row>
    <row r="12" spans="2:9" ht="14.5" customHeight="1" x14ac:dyDescent="0.3">
      <c r="B12" s="305" t="s">
        <v>868</v>
      </c>
      <c r="C12" s="105" t="s">
        <v>565</v>
      </c>
      <c r="D12" s="106">
        <v>0.1</v>
      </c>
      <c r="E12" s="295">
        <v>116611</v>
      </c>
      <c r="F12" s="296">
        <f t="shared" si="0"/>
        <v>104949.9</v>
      </c>
      <c r="G12" s="107" t="s">
        <v>879</v>
      </c>
      <c r="H12" s="108" t="s">
        <v>870</v>
      </c>
      <c r="I12" s="316" t="s">
        <v>877</v>
      </c>
    </row>
    <row r="13" spans="2:9" ht="14.5" customHeight="1" x14ac:dyDescent="0.3">
      <c r="B13" s="305" t="s">
        <v>867</v>
      </c>
      <c r="C13" s="105" t="s">
        <v>565</v>
      </c>
      <c r="D13" s="106">
        <v>0.1</v>
      </c>
      <c r="E13" s="295">
        <v>116611</v>
      </c>
      <c r="F13" s="296">
        <f t="shared" ref="F13" si="1">IFERROR(E13-E13*D13,"")</f>
        <v>104949.9</v>
      </c>
      <c r="G13" s="107" t="s">
        <v>879</v>
      </c>
      <c r="H13" s="108" t="s">
        <v>870</v>
      </c>
      <c r="I13" s="316" t="s">
        <v>877</v>
      </c>
    </row>
    <row r="14" spans="2:9" x14ac:dyDescent="0.3">
      <c r="B14" s="305" t="s">
        <v>867</v>
      </c>
      <c r="C14" s="105" t="s">
        <v>241</v>
      </c>
      <c r="D14" s="106">
        <v>0.2</v>
      </c>
      <c r="E14" s="295">
        <v>116611</v>
      </c>
      <c r="F14" s="296">
        <f t="shared" si="0"/>
        <v>93288.8</v>
      </c>
      <c r="G14" s="107" t="s">
        <v>880</v>
      </c>
      <c r="H14" s="107" t="s">
        <v>880</v>
      </c>
      <c r="I14" s="109" t="s">
        <v>878</v>
      </c>
    </row>
    <row r="15" spans="2:9" x14ac:dyDescent="0.3">
      <c r="B15" s="305" t="s">
        <v>867</v>
      </c>
      <c r="C15" s="105" t="s">
        <v>876</v>
      </c>
      <c r="D15" s="106">
        <v>0.15</v>
      </c>
      <c r="E15" s="295">
        <v>106750</v>
      </c>
      <c r="F15" s="296">
        <f t="shared" si="0"/>
        <v>90737.5</v>
      </c>
      <c r="G15" s="107" t="s">
        <v>880</v>
      </c>
      <c r="H15" s="107" t="s">
        <v>880</v>
      </c>
      <c r="I15" s="109" t="s">
        <v>878</v>
      </c>
    </row>
    <row r="16" spans="2:9" x14ac:dyDescent="0.3">
      <c r="B16" s="305" t="s">
        <v>866</v>
      </c>
      <c r="C16" s="105" t="s">
        <v>241</v>
      </c>
      <c r="D16" s="106">
        <v>0.2</v>
      </c>
      <c r="E16" s="295">
        <v>116611</v>
      </c>
      <c r="F16" s="296">
        <f t="shared" si="0"/>
        <v>93288.8</v>
      </c>
      <c r="G16" s="107" t="s">
        <v>869</v>
      </c>
      <c r="H16" s="108" t="s">
        <v>870</v>
      </c>
      <c r="I16" s="109" t="s">
        <v>208</v>
      </c>
    </row>
    <row r="17" spans="2:9" x14ac:dyDescent="0.3">
      <c r="B17" s="305" t="s">
        <v>866</v>
      </c>
      <c r="C17" s="105" t="s">
        <v>876</v>
      </c>
      <c r="D17" s="106">
        <v>0.1</v>
      </c>
      <c r="E17" s="295">
        <v>106750</v>
      </c>
      <c r="F17" s="296">
        <f t="shared" si="0"/>
        <v>96075</v>
      </c>
      <c r="G17" s="107" t="s">
        <v>869</v>
      </c>
      <c r="H17" s="108" t="s">
        <v>870</v>
      </c>
      <c r="I17" s="109" t="s">
        <v>208</v>
      </c>
    </row>
    <row r="18" spans="2:9" x14ac:dyDescent="0.3">
      <c r="B18" s="305"/>
      <c r="C18" s="105"/>
      <c r="D18" s="106"/>
      <c r="E18" s="295"/>
      <c r="F18" s="296"/>
      <c r="G18" s="107"/>
      <c r="H18" s="108"/>
      <c r="I18" s="109"/>
    </row>
    <row r="19" spans="2:9" x14ac:dyDescent="0.3">
      <c r="B19" s="263" t="s">
        <v>564</v>
      </c>
      <c r="C19" s="307" t="s">
        <v>566</v>
      </c>
      <c r="D19" s="308">
        <v>0.1</v>
      </c>
      <c r="E19" s="309">
        <v>73431</v>
      </c>
      <c r="F19" s="310">
        <f t="shared" ref="F19:F32" si="2">IFERROR(E19-E19*D19,"")</f>
        <v>66087.899999999994</v>
      </c>
      <c r="G19" s="306" t="s">
        <v>571</v>
      </c>
      <c r="H19" s="306" t="s">
        <v>572</v>
      </c>
      <c r="I19" s="109" t="s">
        <v>208</v>
      </c>
    </row>
    <row r="20" spans="2:9" x14ac:dyDescent="0.3">
      <c r="B20" s="263" t="s">
        <v>564</v>
      </c>
      <c r="C20" s="307" t="s">
        <v>565</v>
      </c>
      <c r="D20" s="308">
        <v>0.1</v>
      </c>
      <c r="E20" s="311">
        <v>116611</v>
      </c>
      <c r="F20" s="310">
        <f t="shared" si="2"/>
        <v>104949.9</v>
      </c>
      <c r="G20" s="306" t="s">
        <v>573</v>
      </c>
      <c r="H20" s="306" t="s">
        <v>574</v>
      </c>
      <c r="I20" s="109" t="s">
        <v>208</v>
      </c>
    </row>
    <row r="21" spans="2:9" x14ac:dyDescent="0.3">
      <c r="B21" s="263" t="s">
        <v>568</v>
      </c>
      <c r="C21" s="307" t="s">
        <v>30</v>
      </c>
      <c r="D21" s="308">
        <v>0.1</v>
      </c>
      <c r="E21" s="311">
        <v>116611</v>
      </c>
      <c r="F21" s="310">
        <f>IFERROR(E21-E21*D21,"")</f>
        <v>104949.9</v>
      </c>
      <c r="G21" s="306" t="s">
        <v>571</v>
      </c>
      <c r="H21" s="306" t="s">
        <v>572</v>
      </c>
      <c r="I21" s="109" t="s">
        <v>208</v>
      </c>
    </row>
    <row r="22" spans="2:9" x14ac:dyDescent="0.3">
      <c r="B22" s="263" t="s">
        <v>568</v>
      </c>
      <c r="C22" s="307" t="s">
        <v>566</v>
      </c>
      <c r="D22" s="308">
        <v>0.1</v>
      </c>
      <c r="E22" s="311">
        <v>73431</v>
      </c>
      <c r="F22" s="310">
        <f>IFERROR(E22-E22*D22,"")</f>
        <v>66087.899999999994</v>
      </c>
      <c r="G22" s="306" t="s">
        <v>573</v>
      </c>
      <c r="H22" s="306" t="s">
        <v>574</v>
      </c>
      <c r="I22" s="109" t="s">
        <v>208</v>
      </c>
    </row>
    <row r="23" spans="2:9" x14ac:dyDescent="0.3">
      <c r="B23" s="263" t="s">
        <v>569</v>
      </c>
      <c r="C23" s="307" t="s">
        <v>30</v>
      </c>
      <c r="D23" s="308">
        <v>0.1</v>
      </c>
      <c r="E23" s="311">
        <v>116611</v>
      </c>
      <c r="F23" s="310">
        <f t="shared" si="2"/>
        <v>104949.9</v>
      </c>
      <c r="G23" s="306" t="s">
        <v>571</v>
      </c>
      <c r="H23" s="306" t="s">
        <v>572</v>
      </c>
      <c r="I23" s="109" t="s">
        <v>208</v>
      </c>
    </row>
    <row r="24" spans="2:9" x14ac:dyDescent="0.3">
      <c r="B24" s="263" t="s">
        <v>569</v>
      </c>
      <c r="C24" s="307" t="s">
        <v>566</v>
      </c>
      <c r="D24" s="308">
        <v>0.1</v>
      </c>
      <c r="E24" s="311">
        <v>73431</v>
      </c>
      <c r="F24" s="310">
        <f t="shared" si="2"/>
        <v>66087.899999999994</v>
      </c>
      <c r="G24" s="306" t="s">
        <v>573</v>
      </c>
      <c r="H24" s="306" t="s">
        <v>574</v>
      </c>
      <c r="I24" s="109" t="s">
        <v>208</v>
      </c>
    </row>
    <row r="25" spans="2:9" x14ac:dyDescent="0.3">
      <c r="B25" s="263" t="s">
        <v>570</v>
      </c>
      <c r="C25" s="307" t="s">
        <v>30</v>
      </c>
      <c r="D25" s="308">
        <v>0.1</v>
      </c>
      <c r="E25" s="311">
        <v>116611</v>
      </c>
      <c r="F25" s="310">
        <f t="shared" si="2"/>
        <v>104949.9</v>
      </c>
      <c r="G25" s="306" t="s">
        <v>571</v>
      </c>
      <c r="H25" s="306" t="s">
        <v>572</v>
      </c>
      <c r="I25" s="109" t="s">
        <v>208</v>
      </c>
    </row>
    <row r="26" spans="2:9" x14ac:dyDescent="0.3">
      <c r="B26" s="263" t="s">
        <v>570</v>
      </c>
      <c r="C26" s="307" t="s">
        <v>566</v>
      </c>
      <c r="D26" s="308">
        <v>0.1</v>
      </c>
      <c r="E26" s="311">
        <v>73431</v>
      </c>
      <c r="F26" s="310">
        <f t="shared" si="2"/>
        <v>66087.899999999994</v>
      </c>
      <c r="G26" s="306" t="s">
        <v>573</v>
      </c>
      <c r="H26" s="306" t="s">
        <v>574</v>
      </c>
      <c r="I26" s="109" t="s">
        <v>208</v>
      </c>
    </row>
    <row r="27" spans="2:9" x14ac:dyDescent="0.3">
      <c r="B27" s="263" t="s">
        <v>575</v>
      </c>
      <c r="C27" s="307" t="s">
        <v>566</v>
      </c>
      <c r="D27" s="308">
        <v>0.1</v>
      </c>
      <c r="E27" s="311">
        <v>73431</v>
      </c>
      <c r="F27" s="310">
        <f t="shared" si="2"/>
        <v>66087.899999999994</v>
      </c>
      <c r="G27" s="306" t="s">
        <v>571</v>
      </c>
      <c r="H27" s="306" t="s">
        <v>572</v>
      </c>
      <c r="I27" s="109" t="s">
        <v>208</v>
      </c>
    </row>
    <row r="28" spans="2:9" x14ac:dyDescent="0.3">
      <c r="B28" s="263" t="s">
        <v>575</v>
      </c>
      <c r="C28" s="307" t="s">
        <v>30</v>
      </c>
      <c r="D28" s="308">
        <v>0.1</v>
      </c>
      <c r="E28" s="311">
        <v>116611</v>
      </c>
      <c r="F28" s="310">
        <f t="shared" si="2"/>
        <v>104949.9</v>
      </c>
      <c r="G28" s="306" t="s">
        <v>573</v>
      </c>
      <c r="H28" s="306" t="s">
        <v>574</v>
      </c>
      <c r="I28" s="109" t="s">
        <v>208</v>
      </c>
    </row>
    <row r="29" spans="2:9" ht="15.5" x14ac:dyDescent="0.3">
      <c r="B29" s="297" t="s">
        <v>567</v>
      </c>
      <c r="C29" s="307" t="s">
        <v>30</v>
      </c>
      <c r="D29" s="308">
        <v>0.1</v>
      </c>
      <c r="E29" s="311">
        <v>116611</v>
      </c>
      <c r="F29" s="310">
        <f t="shared" si="2"/>
        <v>104949.9</v>
      </c>
      <c r="G29" s="306" t="s">
        <v>571</v>
      </c>
      <c r="H29" s="306" t="s">
        <v>572</v>
      </c>
      <c r="I29" s="109" t="s">
        <v>208</v>
      </c>
    </row>
    <row r="30" spans="2:9" ht="15.5" x14ac:dyDescent="0.3">
      <c r="B30" s="297" t="s">
        <v>567</v>
      </c>
      <c r="C30" s="307" t="s">
        <v>566</v>
      </c>
      <c r="D30" s="308">
        <v>0.1</v>
      </c>
      <c r="E30" s="311">
        <v>73431</v>
      </c>
      <c r="F30" s="310">
        <f t="shared" si="2"/>
        <v>66087.899999999994</v>
      </c>
      <c r="G30" s="306" t="s">
        <v>573</v>
      </c>
      <c r="H30" s="306" t="s">
        <v>574</v>
      </c>
      <c r="I30" s="109" t="s">
        <v>208</v>
      </c>
    </row>
    <row r="31" spans="2:9" ht="15.5" x14ac:dyDescent="0.3">
      <c r="B31" s="297" t="s">
        <v>576</v>
      </c>
      <c r="C31" s="307" t="s">
        <v>566</v>
      </c>
      <c r="D31" s="308">
        <v>0.1</v>
      </c>
      <c r="E31" s="311">
        <v>73431</v>
      </c>
      <c r="F31" s="310">
        <f t="shared" si="2"/>
        <v>66087.899999999994</v>
      </c>
      <c r="G31" s="306" t="s">
        <v>571</v>
      </c>
      <c r="H31" s="306" t="s">
        <v>572</v>
      </c>
      <c r="I31" s="109" t="s">
        <v>208</v>
      </c>
    </row>
    <row r="32" spans="2:9" ht="15.5" x14ac:dyDescent="0.3">
      <c r="B32" s="297" t="s">
        <v>576</v>
      </c>
      <c r="C32" s="307" t="s">
        <v>566</v>
      </c>
      <c r="D32" s="308">
        <v>0.1</v>
      </c>
      <c r="E32" s="311">
        <v>73431</v>
      </c>
      <c r="F32" s="310">
        <f t="shared" si="2"/>
        <v>66087.899999999994</v>
      </c>
      <c r="G32" s="306" t="s">
        <v>573</v>
      </c>
      <c r="H32" s="306" t="s">
        <v>574</v>
      </c>
      <c r="I32" s="109" t="s">
        <v>208</v>
      </c>
    </row>
  </sheetData>
  <mergeCells count="1">
    <mergeCell ref="B2:I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CTKM 2026 (TỔNG DAILY + TẾT)</vt:lpstr>
      <vt:lpstr>CTKM 2025 (TẾT -5 mã)</vt:lpstr>
      <vt:lpstr>CTKM 2025 (DAILY)</vt:lpstr>
      <vt:lpstr>CTKM T12.2025</vt:lpstr>
      <vt:lpstr>timeline</vt:lpstr>
      <vt:lpstr>giá</vt:lpstr>
      <vt:lpstr>Miền Bắc</vt:lpstr>
      <vt:lpstr>'CTKM 2025 (DAILY)'!Print_Area</vt:lpstr>
      <vt:lpstr>'CTKM T12.2025'!Print_Area</vt:lpstr>
      <vt:lpstr>'CTKM 2025 (DAILY)'!Print_Titles</vt:lpstr>
      <vt:lpstr>'CTKM T12.2025'!Print_Titles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Tram Tran</dc:creator>
  <cp:lastModifiedBy>Tram Tran</cp:lastModifiedBy>
  <cp:lastPrinted>2025-12-04T03:51:44Z</cp:lastPrinted>
  <dcterms:created xsi:type="dcterms:W3CDTF">2025-11-08T03:18:29Z</dcterms:created>
  <dcterms:modified xsi:type="dcterms:W3CDTF">2026-01-13T06:35:39Z</dcterms:modified>
</cp:coreProperties>
</file>